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ihaela\Desktop\Kraus 2\1 30.12. do 5.1.2023\"/>
    </mc:Choice>
  </mc:AlternateContent>
  <bookViews>
    <workbookView xWindow="0" yWindow="0" windowWidth="28740" windowHeight="12240"/>
  </bookViews>
  <sheets>
    <sheet name="testo435-635-735 058 desno" sheetId="1" r:id="rId1"/>
  </sheets>
  <externalReferences>
    <externalReference r:id="rId2"/>
  </externalReferences>
  <calcPr calcId="162913"/>
</workbook>
</file>

<file path=xl/calcChain.xml><?xml version="1.0" encoding="utf-8"?>
<calcChain xmlns="http://schemas.openxmlformats.org/spreadsheetml/2006/main">
  <c r="E8706" i="1" l="1"/>
  <c r="I8706" i="1"/>
  <c r="U8706" i="1"/>
  <c r="D8706" i="1"/>
  <c r="Z4" i="1" l="1"/>
  <c r="AA4" i="1"/>
  <c r="AB4" i="1"/>
  <c r="AC4" i="1"/>
  <c r="AD4" i="1"/>
  <c r="Z5" i="1"/>
  <c r="AA5" i="1"/>
  <c r="AB5" i="1"/>
  <c r="AC5" i="1"/>
  <c r="AD5" i="1"/>
  <c r="Z6" i="1"/>
  <c r="AA6" i="1"/>
  <c r="AB6" i="1"/>
  <c r="AC6" i="1"/>
  <c r="AD6" i="1"/>
  <c r="Z7" i="1"/>
  <c r="AA7" i="1"/>
  <c r="AB7" i="1"/>
  <c r="AC7" i="1"/>
  <c r="AD7" i="1"/>
  <c r="Z8" i="1"/>
  <c r="AA8" i="1"/>
  <c r="AB8" i="1"/>
  <c r="AC8" i="1"/>
  <c r="AD8" i="1"/>
  <c r="Z9" i="1"/>
  <c r="AA9" i="1"/>
  <c r="AB9" i="1"/>
  <c r="AC9" i="1"/>
  <c r="AD9" i="1"/>
  <c r="Z10" i="1"/>
  <c r="AA10" i="1"/>
  <c r="AB10" i="1"/>
  <c r="AC10" i="1"/>
  <c r="AD10" i="1"/>
  <c r="Z11" i="1"/>
  <c r="AA11" i="1"/>
  <c r="AB11" i="1"/>
  <c r="AC11" i="1"/>
  <c r="AD11" i="1"/>
  <c r="AE11" i="1" s="1"/>
  <c r="Z12" i="1"/>
  <c r="AA12" i="1"/>
  <c r="AB12" i="1"/>
  <c r="AC12" i="1"/>
  <c r="AD12" i="1"/>
  <c r="Z13" i="1"/>
  <c r="AA13" i="1"/>
  <c r="AB13" i="1"/>
  <c r="AC13" i="1"/>
  <c r="AD13" i="1"/>
  <c r="Z14" i="1"/>
  <c r="AA14" i="1"/>
  <c r="AB14" i="1"/>
  <c r="AC14" i="1"/>
  <c r="AD14" i="1"/>
  <c r="Z15" i="1"/>
  <c r="AA15" i="1"/>
  <c r="AB15" i="1"/>
  <c r="AE15" i="1" s="1"/>
  <c r="AC15" i="1"/>
  <c r="AD15" i="1"/>
  <c r="Z16" i="1"/>
  <c r="AA16" i="1"/>
  <c r="AB16" i="1"/>
  <c r="AC16" i="1"/>
  <c r="AD16" i="1"/>
  <c r="Z17" i="1"/>
  <c r="AA17" i="1"/>
  <c r="AB17" i="1"/>
  <c r="AC17" i="1"/>
  <c r="AD17" i="1"/>
  <c r="Z18" i="1"/>
  <c r="AA18" i="1"/>
  <c r="AB18" i="1"/>
  <c r="AC18" i="1"/>
  <c r="AD18" i="1"/>
  <c r="Z19" i="1"/>
  <c r="AA19" i="1"/>
  <c r="AB19" i="1"/>
  <c r="AC19" i="1"/>
  <c r="AD19" i="1"/>
  <c r="Z20" i="1"/>
  <c r="AA20" i="1"/>
  <c r="AB20" i="1"/>
  <c r="AE20" i="1" s="1"/>
  <c r="AC20" i="1"/>
  <c r="AD20" i="1"/>
  <c r="Z21" i="1"/>
  <c r="AA21" i="1"/>
  <c r="AB21" i="1"/>
  <c r="AC21" i="1"/>
  <c r="AD21" i="1"/>
  <c r="Z22" i="1"/>
  <c r="AA22" i="1"/>
  <c r="AB22" i="1"/>
  <c r="AC22" i="1"/>
  <c r="AD22" i="1"/>
  <c r="Z23" i="1"/>
  <c r="AA23" i="1"/>
  <c r="AB23" i="1"/>
  <c r="AC23" i="1"/>
  <c r="AD23" i="1"/>
  <c r="Z24" i="1"/>
  <c r="AA24" i="1"/>
  <c r="AB24" i="1"/>
  <c r="AC24" i="1"/>
  <c r="AD24" i="1"/>
  <c r="Z25" i="1"/>
  <c r="AA25" i="1"/>
  <c r="AB25" i="1"/>
  <c r="AC25" i="1"/>
  <c r="AD25" i="1"/>
  <c r="Z26" i="1"/>
  <c r="AA26" i="1"/>
  <c r="AB26" i="1"/>
  <c r="AC26" i="1"/>
  <c r="AD26" i="1"/>
  <c r="Z27" i="1"/>
  <c r="AA27" i="1"/>
  <c r="AB27" i="1"/>
  <c r="AC27" i="1"/>
  <c r="AD27" i="1"/>
  <c r="Z28" i="1"/>
  <c r="AA28" i="1"/>
  <c r="AB28" i="1"/>
  <c r="AC28" i="1"/>
  <c r="AD28" i="1"/>
  <c r="Z29" i="1"/>
  <c r="AA29" i="1"/>
  <c r="AB29" i="1"/>
  <c r="AC29" i="1"/>
  <c r="AD29" i="1"/>
  <c r="Z30" i="1"/>
  <c r="AA30" i="1"/>
  <c r="AB30" i="1"/>
  <c r="AC30" i="1"/>
  <c r="AD30" i="1"/>
  <c r="Z31" i="1"/>
  <c r="AA31" i="1"/>
  <c r="AB31" i="1"/>
  <c r="AC31" i="1"/>
  <c r="AD31" i="1"/>
  <c r="Z32" i="1"/>
  <c r="AA32" i="1"/>
  <c r="AB32" i="1"/>
  <c r="AC32" i="1"/>
  <c r="AD32" i="1"/>
  <c r="Z33" i="1"/>
  <c r="AA33" i="1"/>
  <c r="AB33" i="1"/>
  <c r="AC33" i="1"/>
  <c r="AD33" i="1"/>
  <c r="Z34" i="1"/>
  <c r="AA34" i="1"/>
  <c r="AB34" i="1"/>
  <c r="AC34" i="1"/>
  <c r="AD34" i="1"/>
  <c r="Z35" i="1"/>
  <c r="AA35" i="1"/>
  <c r="AB35" i="1"/>
  <c r="AC35" i="1"/>
  <c r="AD35" i="1"/>
  <c r="Z36" i="1"/>
  <c r="AA36" i="1"/>
  <c r="AB36" i="1"/>
  <c r="AC36" i="1"/>
  <c r="AD36" i="1"/>
  <c r="Z37" i="1"/>
  <c r="AA37" i="1"/>
  <c r="AB37" i="1"/>
  <c r="AC37" i="1"/>
  <c r="AD37" i="1"/>
  <c r="Z38" i="1"/>
  <c r="AA38" i="1"/>
  <c r="AB38" i="1"/>
  <c r="AC38" i="1"/>
  <c r="AD38" i="1"/>
  <c r="Z39" i="1"/>
  <c r="AA39" i="1"/>
  <c r="AB39" i="1"/>
  <c r="AC39" i="1"/>
  <c r="AD39" i="1"/>
  <c r="Z40" i="1"/>
  <c r="AA40" i="1"/>
  <c r="AB40" i="1"/>
  <c r="AC40" i="1"/>
  <c r="AD40" i="1"/>
  <c r="Z41" i="1"/>
  <c r="AA41" i="1"/>
  <c r="AB41" i="1"/>
  <c r="AC41" i="1"/>
  <c r="AD41" i="1"/>
  <c r="Z42" i="1"/>
  <c r="AA42" i="1"/>
  <c r="AB42" i="1"/>
  <c r="AC42" i="1"/>
  <c r="AD42" i="1"/>
  <c r="Z43" i="1"/>
  <c r="AA43" i="1"/>
  <c r="AB43" i="1"/>
  <c r="AC43" i="1"/>
  <c r="AD43" i="1"/>
  <c r="Z44" i="1"/>
  <c r="AA44" i="1"/>
  <c r="AB44" i="1"/>
  <c r="AC44" i="1"/>
  <c r="AD44" i="1"/>
  <c r="Z45" i="1"/>
  <c r="AA45" i="1"/>
  <c r="AB45" i="1"/>
  <c r="AC45" i="1"/>
  <c r="AD45" i="1"/>
  <c r="Z46" i="1"/>
  <c r="AA46" i="1"/>
  <c r="AB46" i="1"/>
  <c r="AC46" i="1"/>
  <c r="AD46" i="1"/>
  <c r="Z47" i="1"/>
  <c r="AA47" i="1"/>
  <c r="AB47" i="1"/>
  <c r="AC47" i="1"/>
  <c r="AD47" i="1"/>
  <c r="Z48" i="1"/>
  <c r="AA48" i="1"/>
  <c r="AB48" i="1"/>
  <c r="AC48" i="1"/>
  <c r="AD48" i="1"/>
  <c r="Z49" i="1"/>
  <c r="AA49" i="1"/>
  <c r="AB49" i="1"/>
  <c r="AC49" i="1"/>
  <c r="AD49" i="1"/>
  <c r="Z50" i="1"/>
  <c r="AA50" i="1"/>
  <c r="AB50" i="1"/>
  <c r="AC50" i="1"/>
  <c r="AD50" i="1"/>
  <c r="Z51" i="1"/>
  <c r="AA51" i="1"/>
  <c r="AB51" i="1"/>
  <c r="AC51" i="1"/>
  <c r="AD51" i="1"/>
  <c r="Z52" i="1"/>
  <c r="AA52" i="1"/>
  <c r="AB52" i="1"/>
  <c r="AE52" i="1" s="1"/>
  <c r="AC52" i="1"/>
  <c r="AD52" i="1"/>
  <c r="Z53" i="1"/>
  <c r="AA53" i="1"/>
  <c r="AB53" i="1"/>
  <c r="AC53" i="1"/>
  <c r="AD53" i="1"/>
  <c r="Z54" i="1"/>
  <c r="AA54" i="1"/>
  <c r="AB54" i="1"/>
  <c r="AC54" i="1"/>
  <c r="AD54" i="1"/>
  <c r="Z55" i="1"/>
  <c r="AA55" i="1"/>
  <c r="AB55" i="1"/>
  <c r="AC55" i="1"/>
  <c r="AD55" i="1"/>
  <c r="Z56" i="1"/>
  <c r="AA56" i="1"/>
  <c r="AB56" i="1"/>
  <c r="AE56" i="1" s="1"/>
  <c r="AC56" i="1"/>
  <c r="AD56" i="1"/>
  <c r="Z57" i="1"/>
  <c r="AA57" i="1"/>
  <c r="AB57" i="1"/>
  <c r="AC57" i="1"/>
  <c r="AD57" i="1"/>
  <c r="Z58" i="1"/>
  <c r="AA58" i="1"/>
  <c r="AB58" i="1"/>
  <c r="AC58" i="1"/>
  <c r="AD58" i="1"/>
  <c r="Z59" i="1"/>
  <c r="AA59" i="1"/>
  <c r="AB59" i="1"/>
  <c r="AC59" i="1"/>
  <c r="AD59" i="1"/>
  <c r="Z60" i="1"/>
  <c r="AA60" i="1"/>
  <c r="AB60" i="1"/>
  <c r="AC60" i="1"/>
  <c r="AD60" i="1"/>
  <c r="Z61" i="1"/>
  <c r="AA61" i="1"/>
  <c r="AB61" i="1"/>
  <c r="AC61" i="1"/>
  <c r="AD61" i="1"/>
  <c r="Z62" i="1"/>
  <c r="AA62" i="1"/>
  <c r="AB62" i="1"/>
  <c r="AC62" i="1"/>
  <c r="AD62" i="1"/>
  <c r="Z63" i="1"/>
  <c r="AA63" i="1"/>
  <c r="AB63" i="1"/>
  <c r="AC63" i="1"/>
  <c r="AD63" i="1"/>
  <c r="Z64" i="1"/>
  <c r="AA64" i="1"/>
  <c r="AB64" i="1"/>
  <c r="AE64" i="1" s="1"/>
  <c r="AC64" i="1"/>
  <c r="AD64" i="1"/>
  <c r="Z65" i="1"/>
  <c r="AA65" i="1"/>
  <c r="AB65" i="1"/>
  <c r="AC65" i="1"/>
  <c r="AD65" i="1"/>
  <c r="Z66" i="1"/>
  <c r="AA66" i="1"/>
  <c r="AB66" i="1"/>
  <c r="AC66" i="1"/>
  <c r="AD66" i="1"/>
  <c r="Z67" i="1"/>
  <c r="AA67" i="1"/>
  <c r="AB67" i="1"/>
  <c r="AC67" i="1"/>
  <c r="AD67" i="1"/>
  <c r="Z68" i="1"/>
  <c r="AA68" i="1"/>
  <c r="AB68" i="1"/>
  <c r="AC68" i="1"/>
  <c r="AD68" i="1"/>
  <c r="Z69" i="1"/>
  <c r="AA69" i="1"/>
  <c r="AB69" i="1"/>
  <c r="AE69" i="1" s="1"/>
  <c r="AC69" i="1"/>
  <c r="AD69" i="1"/>
  <c r="Z70" i="1"/>
  <c r="AA70" i="1"/>
  <c r="AB70" i="1"/>
  <c r="AC70" i="1"/>
  <c r="AD70" i="1"/>
  <c r="Z71" i="1"/>
  <c r="AA71" i="1"/>
  <c r="AB71" i="1"/>
  <c r="AC71" i="1"/>
  <c r="AD71" i="1"/>
  <c r="Z72" i="1"/>
  <c r="AA72" i="1"/>
  <c r="AB72" i="1"/>
  <c r="AC72" i="1"/>
  <c r="AD72" i="1"/>
  <c r="Z73" i="1"/>
  <c r="AA73" i="1"/>
  <c r="AB73" i="1"/>
  <c r="AC73" i="1"/>
  <c r="AD73" i="1"/>
  <c r="Z74" i="1"/>
  <c r="AA74" i="1"/>
  <c r="AB74" i="1"/>
  <c r="AC74" i="1"/>
  <c r="AD74" i="1"/>
  <c r="Z75" i="1"/>
  <c r="AA75" i="1"/>
  <c r="AB75" i="1"/>
  <c r="AC75" i="1"/>
  <c r="AD75" i="1"/>
  <c r="Z76" i="1"/>
  <c r="AA76" i="1"/>
  <c r="AB76" i="1"/>
  <c r="AC76" i="1"/>
  <c r="AD76" i="1"/>
  <c r="Z77" i="1"/>
  <c r="AA77" i="1"/>
  <c r="AB77" i="1"/>
  <c r="AC77" i="1"/>
  <c r="AD77" i="1"/>
  <c r="Z78" i="1"/>
  <c r="AA78" i="1"/>
  <c r="AB78" i="1"/>
  <c r="AE78" i="1" s="1"/>
  <c r="AC78" i="1"/>
  <c r="AD78" i="1"/>
  <c r="Z79" i="1"/>
  <c r="AA79" i="1"/>
  <c r="AB79" i="1"/>
  <c r="AC79" i="1"/>
  <c r="AD79" i="1"/>
  <c r="Z80" i="1"/>
  <c r="AA80" i="1"/>
  <c r="AB80" i="1"/>
  <c r="AC80" i="1"/>
  <c r="AD80" i="1"/>
  <c r="Z81" i="1"/>
  <c r="AA81" i="1"/>
  <c r="AB81" i="1"/>
  <c r="AC81" i="1"/>
  <c r="AD81" i="1"/>
  <c r="Z82" i="1"/>
  <c r="AA82" i="1"/>
  <c r="AB82" i="1"/>
  <c r="AC82" i="1"/>
  <c r="AD82" i="1"/>
  <c r="Z83" i="1"/>
  <c r="AA83" i="1"/>
  <c r="AB83" i="1"/>
  <c r="AC83" i="1"/>
  <c r="AD83" i="1"/>
  <c r="Z84" i="1"/>
  <c r="AA84" i="1"/>
  <c r="AB84" i="1"/>
  <c r="AC84" i="1"/>
  <c r="AD84" i="1"/>
  <c r="AE84" i="1" s="1"/>
  <c r="Z85" i="1"/>
  <c r="AA85" i="1"/>
  <c r="AB85" i="1"/>
  <c r="AE85" i="1" s="1"/>
  <c r="AC85" i="1"/>
  <c r="AD85" i="1"/>
  <c r="Z86" i="1"/>
  <c r="AA86" i="1"/>
  <c r="AB86" i="1"/>
  <c r="AC86" i="1"/>
  <c r="AD86" i="1"/>
  <c r="Z87" i="1"/>
  <c r="AA87" i="1"/>
  <c r="AB87" i="1"/>
  <c r="AC87" i="1"/>
  <c r="AD87" i="1"/>
  <c r="Z88" i="1"/>
  <c r="AA88" i="1"/>
  <c r="AB88" i="1"/>
  <c r="AE88" i="1" s="1"/>
  <c r="AC88" i="1"/>
  <c r="AD88" i="1"/>
  <c r="Z89" i="1"/>
  <c r="AA89" i="1"/>
  <c r="AB89" i="1"/>
  <c r="AC89" i="1"/>
  <c r="AD89" i="1"/>
  <c r="Z90" i="1"/>
  <c r="AA90" i="1"/>
  <c r="AB90" i="1"/>
  <c r="AC90" i="1"/>
  <c r="AD90" i="1"/>
  <c r="Z91" i="1"/>
  <c r="AA91" i="1"/>
  <c r="AB91" i="1"/>
  <c r="AC91" i="1"/>
  <c r="AD91" i="1"/>
  <c r="AE91" i="1" s="1"/>
  <c r="Z92" i="1"/>
  <c r="AA92" i="1"/>
  <c r="AB92" i="1"/>
  <c r="AC92" i="1"/>
  <c r="AD92" i="1"/>
  <c r="Z93" i="1"/>
  <c r="AA93" i="1"/>
  <c r="AB93" i="1"/>
  <c r="AC93" i="1"/>
  <c r="AD93" i="1"/>
  <c r="Z94" i="1"/>
  <c r="AA94" i="1"/>
  <c r="AB94" i="1"/>
  <c r="AC94" i="1"/>
  <c r="AD94" i="1"/>
  <c r="Z95" i="1"/>
  <c r="AA95" i="1"/>
  <c r="AB95" i="1"/>
  <c r="AC95" i="1"/>
  <c r="AD95" i="1"/>
  <c r="Z96" i="1"/>
  <c r="AA96" i="1"/>
  <c r="AB96" i="1"/>
  <c r="AC96" i="1"/>
  <c r="AD96" i="1"/>
  <c r="Z97" i="1"/>
  <c r="AA97" i="1"/>
  <c r="AB97" i="1"/>
  <c r="AC97" i="1"/>
  <c r="AD97" i="1"/>
  <c r="Z98" i="1"/>
  <c r="AA98" i="1"/>
  <c r="AB98" i="1"/>
  <c r="AC98" i="1"/>
  <c r="AD98" i="1"/>
  <c r="Z99" i="1"/>
  <c r="AA99" i="1"/>
  <c r="AB99" i="1"/>
  <c r="AC99" i="1"/>
  <c r="AD99" i="1"/>
  <c r="AE99" i="1" s="1"/>
  <c r="Z100" i="1"/>
  <c r="AA100" i="1"/>
  <c r="AB100" i="1"/>
  <c r="AC100" i="1"/>
  <c r="AD100" i="1"/>
  <c r="Z101" i="1"/>
  <c r="AA101" i="1"/>
  <c r="AB101" i="1"/>
  <c r="AC101" i="1"/>
  <c r="AD101" i="1"/>
  <c r="Z102" i="1"/>
  <c r="AA102" i="1"/>
  <c r="AB102" i="1"/>
  <c r="AC102" i="1"/>
  <c r="AD102" i="1"/>
  <c r="Z103" i="1"/>
  <c r="AA103" i="1"/>
  <c r="AB103" i="1"/>
  <c r="AC103" i="1"/>
  <c r="AD103" i="1"/>
  <c r="Z104" i="1"/>
  <c r="AA104" i="1"/>
  <c r="AB104" i="1"/>
  <c r="AC104" i="1"/>
  <c r="AD104" i="1"/>
  <c r="Z105" i="1"/>
  <c r="AA105" i="1"/>
  <c r="AB105" i="1"/>
  <c r="AC105" i="1"/>
  <c r="AD105" i="1"/>
  <c r="Z106" i="1"/>
  <c r="AA106" i="1"/>
  <c r="AB106" i="1"/>
  <c r="AC106" i="1"/>
  <c r="AD106" i="1"/>
  <c r="Z107" i="1"/>
  <c r="AA107" i="1"/>
  <c r="AB107" i="1"/>
  <c r="AC107" i="1"/>
  <c r="AD107" i="1"/>
  <c r="Z108" i="1"/>
  <c r="AA108" i="1"/>
  <c r="AB108" i="1"/>
  <c r="AC108" i="1"/>
  <c r="AD108" i="1"/>
  <c r="Z109" i="1"/>
  <c r="AA109" i="1"/>
  <c r="AB109" i="1"/>
  <c r="AC109" i="1"/>
  <c r="AD109" i="1"/>
  <c r="Z110" i="1"/>
  <c r="AA110" i="1"/>
  <c r="AB110" i="1"/>
  <c r="AC110" i="1"/>
  <c r="AD110" i="1"/>
  <c r="Z111" i="1"/>
  <c r="AA111" i="1"/>
  <c r="AB111" i="1"/>
  <c r="AC111" i="1"/>
  <c r="AD111" i="1"/>
  <c r="Z112" i="1"/>
  <c r="AA112" i="1"/>
  <c r="AB112" i="1"/>
  <c r="AC112" i="1"/>
  <c r="AD112" i="1"/>
  <c r="Z113" i="1"/>
  <c r="AA113" i="1"/>
  <c r="AB113" i="1"/>
  <c r="AC113" i="1"/>
  <c r="AD113" i="1"/>
  <c r="Z114" i="1"/>
  <c r="AA114" i="1"/>
  <c r="AB114" i="1"/>
  <c r="AC114" i="1"/>
  <c r="AD114" i="1"/>
  <c r="Z115" i="1"/>
  <c r="AA115" i="1"/>
  <c r="AB115" i="1"/>
  <c r="AC115" i="1"/>
  <c r="AD115" i="1"/>
  <c r="Z116" i="1"/>
  <c r="AA116" i="1"/>
  <c r="AB116" i="1"/>
  <c r="AC116" i="1"/>
  <c r="AD116" i="1"/>
  <c r="Z117" i="1"/>
  <c r="AA117" i="1"/>
  <c r="AB117" i="1"/>
  <c r="AC117" i="1"/>
  <c r="AD117" i="1"/>
  <c r="Z118" i="1"/>
  <c r="AA118" i="1"/>
  <c r="AB118" i="1"/>
  <c r="AC118" i="1"/>
  <c r="AD118" i="1"/>
  <c r="Z119" i="1"/>
  <c r="AA119" i="1"/>
  <c r="AB119" i="1"/>
  <c r="AC119" i="1"/>
  <c r="AD119" i="1"/>
  <c r="Z120" i="1"/>
  <c r="AA120" i="1"/>
  <c r="AB120" i="1"/>
  <c r="AC120" i="1"/>
  <c r="AD120" i="1"/>
  <c r="Z121" i="1"/>
  <c r="AA121" i="1"/>
  <c r="AB121" i="1"/>
  <c r="AC121" i="1"/>
  <c r="AD121" i="1"/>
  <c r="Z122" i="1"/>
  <c r="AA122" i="1"/>
  <c r="AB122" i="1"/>
  <c r="AC122" i="1"/>
  <c r="AD122" i="1"/>
  <c r="Z123" i="1"/>
  <c r="AA123" i="1"/>
  <c r="AB123" i="1"/>
  <c r="AC123" i="1"/>
  <c r="AD123" i="1"/>
  <c r="AE123" i="1" s="1"/>
  <c r="Z124" i="1"/>
  <c r="AA124" i="1"/>
  <c r="AB124" i="1"/>
  <c r="AC124" i="1"/>
  <c r="AD124" i="1"/>
  <c r="Z125" i="1"/>
  <c r="AA125" i="1"/>
  <c r="AB125" i="1"/>
  <c r="AC125" i="1"/>
  <c r="AD125" i="1"/>
  <c r="Z126" i="1"/>
  <c r="AA126" i="1"/>
  <c r="AB126" i="1"/>
  <c r="AC126" i="1"/>
  <c r="AD126" i="1"/>
  <c r="Z127" i="1"/>
  <c r="AA127" i="1"/>
  <c r="AB127" i="1"/>
  <c r="AC127" i="1"/>
  <c r="AD127" i="1"/>
  <c r="Z128" i="1"/>
  <c r="AA128" i="1"/>
  <c r="AB128" i="1"/>
  <c r="AC128" i="1"/>
  <c r="AD128" i="1"/>
  <c r="Z129" i="1"/>
  <c r="AA129" i="1"/>
  <c r="AB129" i="1"/>
  <c r="AC129" i="1"/>
  <c r="AD129" i="1"/>
  <c r="Z130" i="1"/>
  <c r="AA130" i="1"/>
  <c r="AB130" i="1"/>
  <c r="AC130" i="1"/>
  <c r="AD130" i="1"/>
  <c r="Z131" i="1"/>
  <c r="AA131" i="1"/>
  <c r="AB131" i="1"/>
  <c r="AC131" i="1"/>
  <c r="AD131" i="1"/>
  <c r="Z132" i="1"/>
  <c r="AA132" i="1"/>
  <c r="AB132" i="1"/>
  <c r="AC132" i="1"/>
  <c r="AD132" i="1"/>
  <c r="Z133" i="1"/>
  <c r="AA133" i="1"/>
  <c r="AB133" i="1"/>
  <c r="AC133" i="1"/>
  <c r="AD133" i="1"/>
  <c r="Z134" i="1"/>
  <c r="AA134" i="1"/>
  <c r="AB134" i="1"/>
  <c r="AC134" i="1"/>
  <c r="AD134" i="1"/>
  <c r="Z135" i="1"/>
  <c r="AA135" i="1"/>
  <c r="AB135" i="1"/>
  <c r="AC135" i="1"/>
  <c r="AD135" i="1"/>
  <c r="Z136" i="1"/>
  <c r="AA136" i="1"/>
  <c r="AB136" i="1"/>
  <c r="AC136" i="1"/>
  <c r="AD136" i="1"/>
  <c r="Z137" i="1"/>
  <c r="AA137" i="1"/>
  <c r="AB137" i="1"/>
  <c r="AC137" i="1"/>
  <c r="AD137" i="1"/>
  <c r="Z138" i="1"/>
  <c r="AA138" i="1"/>
  <c r="AB138" i="1"/>
  <c r="AC138" i="1"/>
  <c r="AD138" i="1"/>
  <c r="Z139" i="1"/>
  <c r="AA139" i="1"/>
  <c r="AB139" i="1"/>
  <c r="AC139" i="1"/>
  <c r="AD139" i="1"/>
  <c r="Z140" i="1"/>
  <c r="AA140" i="1"/>
  <c r="AB140" i="1"/>
  <c r="AC140" i="1"/>
  <c r="AD140" i="1"/>
  <c r="Z141" i="1"/>
  <c r="AA141" i="1"/>
  <c r="AB141" i="1"/>
  <c r="AC141" i="1"/>
  <c r="AD141" i="1"/>
  <c r="Z142" i="1"/>
  <c r="AA142" i="1"/>
  <c r="AB142" i="1"/>
  <c r="AC142" i="1"/>
  <c r="AD142" i="1"/>
  <c r="Z143" i="1"/>
  <c r="AA143" i="1"/>
  <c r="AB143" i="1"/>
  <c r="AC143" i="1"/>
  <c r="AD143" i="1"/>
  <c r="Z144" i="1"/>
  <c r="AA144" i="1"/>
  <c r="AB144" i="1"/>
  <c r="AC144" i="1"/>
  <c r="AD144" i="1"/>
  <c r="Z145" i="1"/>
  <c r="AA145" i="1"/>
  <c r="AB145" i="1"/>
  <c r="AC145" i="1"/>
  <c r="AD145" i="1"/>
  <c r="Z146" i="1"/>
  <c r="AA146" i="1"/>
  <c r="AB146" i="1"/>
  <c r="AC146" i="1"/>
  <c r="AD146" i="1"/>
  <c r="Z147" i="1"/>
  <c r="AA147" i="1"/>
  <c r="AB147" i="1"/>
  <c r="AC147" i="1"/>
  <c r="AD147" i="1"/>
  <c r="Z148" i="1"/>
  <c r="AA148" i="1"/>
  <c r="AB148" i="1"/>
  <c r="AC148" i="1"/>
  <c r="AD148" i="1"/>
  <c r="Z149" i="1"/>
  <c r="AA149" i="1"/>
  <c r="AB149" i="1"/>
  <c r="AC149" i="1"/>
  <c r="AD149" i="1"/>
  <c r="Z150" i="1"/>
  <c r="AA150" i="1"/>
  <c r="AB150" i="1"/>
  <c r="AC150" i="1"/>
  <c r="AD150" i="1"/>
  <c r="Z151" i="1"/>
  <c r="AA151" i="1"/>
  <c r="AB151" i="1"/>
  <c r="AC151" i="1"/>
  <c r="AD151" i="1"/>
  <c r="Z152" i="1"/>
  <c r="AA152" i="1"/>
  <c r="AB152" i="1"/>
  <c r="AC152" i="1"/>
  <c r="AD152" i="1"/>
  <c r="Z153" i="1"/>
  <c r="AA153" i="1"/>
  <c r="AB153" i="1"/>
  <c r="AC153" i="1"/>
  <c r="AD153" i="1"/>
  <c r="Z154" i="1"/>
  <c r="AA154" i="1"/>
  <c r="AB154" i="1"/>
  <c r="AE154" i="1" s="1"/>
  <c r="AC154" i="1"/>
  <c r="AD154" i="1"/>
  <c r="Z155" i="1"/>
  <c r="AA155" i="1"/>
  <c r="AB155" i="1"/>
  <c r="AC155" i="1"/>
  <c r="AD155" i="1"/>
  <c r="Z156" i="1"/>
  <c r="AA156" i="1"/>
  <c r="AB156" i="1"/>
  <c r="AC156" i="1"/>
  <c r="AD156" i="1"/>
  <c r="Z157" i="1"/>
  <c r="AA157" i="1"/>
  <c r="AB157" i="1"/>
  <c r="AC157" i="1"/>
  <c r="AD157" i="1"/>
  <c r="Z158" i="1"/>
  <c r="AA158" i="1"/>
  <c r="AB158" i="1"/>
  <c r="AE158" i="1" s="1"/>
  <c r="AC158" i="1"/>
  <c r="AD158" i="1"/>
  <c r="Z159" i="1"/>
  <c r="AA159" i="1"/>
  <c r="AB159" i="1"/>
  <c r="AC159" i="1"/>
  <c r="AD159" i="1"/>
  <c r="Z160" i="1"/>
  <c r="AA160" i="1"/>
  <c r="AB160" i="1"/>
  <c r="AC160" i="1"/>
  <c r="AD160" i="1"/>
  <c r="Z161" i="1"/>
  <c r="AA161" i="1"/>
  <c r="AB161" i="1"/>
  <c r="AC161" i="1"/>
  <c r="AD161" i="1"/>
  <c r="Z162" i="1"/>
  <c r="AA162" i="1"/>
  <c r="AB162" i="1"/>
  <c r="AC162" i="1"/>
  <c r="AD162" i="1"/>
  <c r="Z163" i="1"/>
  <c r="AA163" i="1"/>
  <c r="AB163" i="1"/>
  <c r="AC163" i="1"/>
  <c r="AD163" i="1"/>
  <c r="Z164" i="1"/>
  <c r="AA164" i="1"/>
  <c r="AB164" i="1"/>
  <c r="AC164" i="1"/>
  <c r="AD164" i="1"/>
  <c r="Z165" i="1"/>
  <c r="AA165" i="1"/>
  <c r="AB165" i="1"/>
  <c r="AC165" i="1"/>
  <c r="AD165" i="1"/>
  <c r="Z166" i="1"/>
  <c r="AA166" i="1"/>
  <c r="AB166" i="1"/>
  <c r="AC166" i="1"/>
  <c r="AD166" i="1"/>
  <c r="Z167" i="1"/>
  <c r="AA167" i="1"/>
  <c r="AB167" i="1"/>
  <c r="AC167" i="1"/>
  <c r="AD167" i="1"/>
  <c r="Z168" i="1"/>
  <c r="AA168" i="1"/>
  <c r="AB168" i="1"/>
  <c r="AC168" i="1"/>
  <c r="AD168" i="1"/>
  <c r="Z169" i="1"/>
  <c r="AA169" i="1"/>
  <c r="AB169" i="1"/>
  <c r="AC169" i="1"/>
  <c r="AD169" i="1"/>
  <c r="Z170" i="1"/>
  <c r="AA170" i="1"/>
  <c r="AB170" i="1"/>
  <c r="AC170" i="1"/>
  <c r="AD170" i="1"/>
  <c r="Z171" i="1"/>
  <c r="AA171" i="1"/>
  <c r="AB171" i="1"/>
  <c r="AC171" i="1"/>
  <c r="AD171" i="1"/>
  <c r="AE171" i="1" s="1"/>
  <c r="Z172" i="1"/>
  <c r="AA172" i="1"/>
  <c r="AB172" i="1"/>
  <c r="AC172" i="1"/>
  <c r="AD172" i="1"/>
  <c r="Z173" i="1"/>
  <c r="AA173" i="1"/>
  <c r="AB173" i="1"/>
  <c r="AC173" i="1"/>
  <c r="AD173" i="1"/>
  <c r="Z174" i="1"/>
  <c r="AA174" i="1"/>
  <c r="AB174" i="1"/>
  <c r="AC174" i="1"/>
  <c r="AD174" i="1"/>
  <c r="Z175" i="1"/>
  <c r="AA175" i="1"/>
  <c r="AB175" i="1"/>
  <c r="AC175" i="1"/>
  <c r="AD175" i="1"/>
  <c r="Z176" i="1"/>
  <c r="AA176" i="1"/>
  <c r="AB176" i="1"/>
  <c r="AC176" i="1"/>
  <c r="AD176" i="1"/>
  <c r="Z177" i="1"/>
  <c r="AA177" i="1"/>
  <c r="AB177" i="1"/>
  <c r="AC177" i="1"/>
  <c r="AD177" i="1"/>
  <c r="Z178" i="1"/>
  <c r="AA178" i="1"/>
  <c r="AB178" i="1"/>
  <c r="AC178" i="1"/>
  <c r="AD178" i="1"/>
  <c r="Z179" i="1"/>
  <c r="AA179" i="1"/>
  <c r="AB179" i="1"/>
  <c r="AC179" i="1"/>
  <c r="AD179" i="1"/>
  <c r="Z180" i="1"/>
  <c r="AA180" i="1"/>
  <c r="AB180" i="1"/>
  <c r="AC180" i="1"/>
  <c r="AD180" i="1"/>
  <c r="Z181" i="1"/>
  <c r="AA181" i="1"/>
  <c r="AB181" i="1"/>
  <c r="AC181" i="1"/>
  <c r="AD181" i="1"/>
  <c r="Z182" i="1"/>
  <c r="AA182" i="1"/>
  <c r="AB182" i="1"/>
  <c r="AC182" i="1"/>
  <c r="AD182" i="1"/>
  <c r="Z183" i="1"/>
  <c r="AA183" i="1"/>
  <c r="AB183" i="1"/>
  <c r="AC183" i="1"/>
  <c r="AD183" i="1"/>
  <c r="Z184" i="1"/>
  <c r="AA184" i="1"/>
  <c r="AB184" i="1"/>
  <c r="AC184" i="1"/>
  <c r="AD184" i="1"/>
  <c r="Z185" i="1"/>
  <c r="AA185" i="1"/>
  <c r="AB185" i="1"/>
  <c r="AC185" i="1"/>
  <c r="AD185" i="1"/>
  <c r="Z186" i="1"/>
  <c r="AA186" i="1"/>
  <c r="AB186" i="1"/>
  <c r="AC186" i="1"/>
  <c r="AD186" i="1"/>
  <c r="Z187" i="1"/>
  <c r="AA187" i="1"/>
  <c r="AB187" i="1"/>
  <c r="AC187" i="1"/>
  <c r="AD187" i="1"/>
  <c r="Z188" i="1"/>
  <c r="AA188" i="1"/>
  <c r="AB188" i="1"/>
  <c r="AC188" i="1"/>
  <c r="AD188" i="1"/>
  <c r="Z189" i="1"/>
  <c r="AA189" i="1"/>
  <c r="AB189" i="1"/>
  <c r="AC189" i="1"/>
  <c r="AD189" i="1"/>
  <c r="Z190" i="1"/>
  <c r="AA190" i="1"/>
  <c r="AB190" i="1"/>
  <c r="AC190" i="1"/>
  <c r="AD190" i="1"/>
  <c r="Z191" i="1"/>
  <c r="AA191" i="1"/>
  <c r="AB191" i="1"/>
  <c r="AC191" i="1"/>
  <c r="AD191" i="1"/>
  <c r="Z192" i="1"/>
  <c r="AA192" i="1"/>
  <c r="AB192" i="1"/>
  <c r="AC192" i="1"/>
  <c r="AD192" i="1"/>
  <c r="Z193" i="1"/>
  <c r="AA193" i="1"/>
  <c r="AB193" i="1"/>
  <c r="AC193" i="1"/>
  <c r="AD193" i="1"/>
  <c r="Z194" i="1"/>
  <c r="AA194" i="1"/>
  <c r="AB194" i="1"/>
  <c r="AC194" i="1"/>
  <c r="AD194" i="1"/>
  <c r="Z195" i="1"/>
  <c r="AA195" i="1"/>
  <c r="AB195" i="1"/>
  <c r="AC195" i="1"/>
  <c r="AD195" i="1"/>
  <c r="Z196" i="1"/>
  <c r="AA196" i="1"/>
  <c r="AB196" i="1"/>
  <c r="AC196" i="1"/>
  <c r="AD196" i="1"/>
  <c r="Z197" i="1"/>
  <c r="AA197" i="1"/>
  <c r="AB197" i="1"/>
  <c r="AC197" i="1"/>
  <c r="AD197" i="1"/>
  <c r="Z198" i="1"/>
  <c r="AA198" i="1"/>
  <c r="AB198" i="1"/>
  <c r="AC198" i="1"/>
  <c r="AD198" i="1"/>
  <c r="Z199" i="1"/>
  <c r="AA199" i="1"/>
  <c r="AB199" i="1"/>
  <c r="AE199" i="1" s="1"/>
  <c r="AC199" i="1"/>
  <c r="AD199" i="1"/>
  <c r="Z200" i="1"/>
  <c r="AA200" i="1"/>
  <c r="AB200" i="1"/>
  <c r="AC200" i="1"/>
  <c r="AD200" i="1"/>
  <c r="Z201" i="1"/>
  <c r="AA201" i="1"/>
  <c r="AB201" i="1"/>
  <c r="AC201" i="1"/>
  <c r="AD201" i="1"/>
  <c r="Z202" i="1"/>
  <c r="AA202" i="1"/>
  <c r="AB202" i="1"/>
  <c r="AC202" i="1"/>
  <c r="AD202" i="1"/>
  <c r="Z203" i="1"/>
  <c r="AA203" i="1"/>
  <c r="AB203" i="1"/>
  <c r="AC203" i="1"/>
  <c r="AD203" i="1"/>
  <c r="Z204" i="1"/>
  <c r="AA204" i="1"/>
  <c r="AB204" i="1"/>
  <c r="AC204" i="1"/>
  <c r="AD204" i="1"/>
  <c r="Z205" i="1"/>
  <c r="AA205" i="1"/>
  <c r="AB205" i="1"/>
  <c r="AC205" i="1"/>
  <c r="AD205" i="1"/>
  <c r="Z206" i="1"/>
  <c r="AA206" i="1"/>
  <c r="AB206" i="1"/>
  <c r="AC206" i="1"/>
  <c r="AD206" i="1"/>
  <c r="Z207" i="1"/>
  <c r="AA207" i="1"/>
  <c r="AB207" i="1"/>
  <c r="AC207" i="1"/>
  <c r="AD207" i="1"/>
  <c r="Z208" i="1"/>
  <c r="AA208" i="1"/>
  <c r="AB208" i="1"/>
  <c r="AC208" i="1"/>
  <c r="AD208" i="1"/>
  <c r="Z209" i="1"/>
  <c r="AA209" i="1"/>
  <c r="AB209" i="1"/>
  <c r="AC209" i="1"/>
  <c r="AD209" i="1"/>
  <c r="Z210" i="1"/>
  <c r="AA210" i="1"/>
  <c r="AB210" i="1"/>
  <c r="AC210" i="1"/>
  <c r="AD210" i="1"/>
  <c r="Z211" i="1"/>
  <c r="AA211" i="1"/>
  <c r="AB211" i="1"/>
  <c r="AC211" i="1"/>
  <c r="AD211" i="1"/>
  <c r="Z212" i="1"/>
  <c r="AA212" i="1"/>
  <c r="AB212" i="1"/>
  <c r="AC212" i="1"/>
  <c r="AD212" i="1"/>
  <c r="Z213" i="1"/>
  <c r="AA213" i="1"/>
  <c r="AB213" i="1"/>
  <c r="AC213" i="1"/>
  <c r="AD213" i="1"/>
  <c r="Z214" i="1"/>
  <c r="AA214" i="1"/>
  <c r="AB214" i="1"/>
  <c r="AC214" i="1"/>
  <c r="AD214" i="1"/>
  <c r="Z215" i="1"/>
  <c r="AA215" i="1"/>
  <c r="AB215" i="1"/>
  <c r="AC215" i="1"/>
  <c r="AD215" i="1"/>
  <c r="Z216" i="1"/>
  <c r="AA216" i="1"/>
  <c r="AB216" i="1"/>
  <c r="AC216" i="1"/>
  <c r="AD216" i="1"/>
  <c r="Z217" i="1"/>
  <c r="AA217" i="1"/>
  <c r="AB217" i="1"/>
  <c r="AC217" i="1"/>
  <c r="AD217" i="1"/>
  <c r="Z218" i="1"/>
  <c r="AA218" i="1"/>
  <c r="AB218" i="1"/>
  <c r="AC218" i="1"/>
  <c r="AD218" i="1"/>
  <c r="Z219" i="1"/>
  <c r="AA219" i="1"/>
  <c r="AB219" i="1"/>
  <c r="AC219" i="1"/>
  <c r="AD219" i="1"/>
  <c r="Z220" i="1"/>
  <c r="AA220" i="1"/>
  <c r="AB220" i="1"/>
  <c r="AC220" i="1"/>
  <c r="AD220" i="1"/>
  <c r="Z221" i="1"/>
  <c r="AA221" i="1"/>
  <c r="AB221" i="1"/>
  <c r="AC221" i="1"/>
  <c r="AD221" i="1"/>
  <c r="Z222" i="1"/>
  <c r="AA222" i="1"/>
  <c r="AB222" i="1"/>
  <c r="AC222" i="1"/>
  <c r="AD222" i="1"/>
  <c r="Z223" i="1"/>
  <c r="AA223" i="1"/>
  <c r="AB223" i="1"/>
  <c r="AC223" i="1"/>
  <c r="AD223" i="1"/>
  <c r="Z224" i="1"/>
  <c r="AA224" i="1"/>
  <c r="AB224" i="1"/>
  <c r="AC224" i="1"/>
  <c r="AD224" i="1"/>
  <c r="Z225" i="1"/>
  <c r="AA225" i="1"/>
  <c r="AB225" i="1"/>
  <c r="AC225" i="1"/>
  <c r="AD225" i="1"/>
  <c r="Z226" i="1"/>
  <c r="AA226" i="1"/>
  <c r="AB226" i="1"/>
  <c r="AC226" i="1"/>
  <c r="AD226" i="1"/>
  <c r="Z227" i="1"/>
  <c r="AA227" i="1"/>
  <c r="AB227" i="1"/>
  <c r="AC227" i="1"/>
  <c r="AD227" i="1"/>
  <c r="Z228" i="1"/>
  <c r="AA228" i="1"/>
  <c r="AB228" i="1"/>
  <c r="AC228" i="1"/>
  <c r="AD228" i="1"/>
  <c r="Z229" i="1"/>
  <c r="AA229" i="1"/>
  <c r="AB229" i="1"/>
  <c r="AC229" i="1"/>
  <c r="AD229" i="1"/>
  <c r="Z230" i="1"/>
  <c r="AA230" i="1"/>
  <c r="AB230" i="1"/>
  <c r="AC230" i="1"/>
  <c r="AD230" i="1"/>
  <c r="Z231" i="1"/>
  <c r="AA231" i="1"/>
  <c r="AB231" i="1"/>
  <c r="AC231" i="1"/>
  <c r="AD231" i="1"/>
  <c r="Z232" i="1"/>
  <c r="AA232" i="1"/>
  <c r="AB232" i="1"/>
  <c r="AC232" i="1"/>
  <c r="AD232" i="1"/>
  <c r="Z233" i="1"/>
  <c r="AA233" i="1"/>
  <c r="AB233" i="1"/>
  <c r="AC233" i="1"/>
  <c r="AD233" i="1"/>
  <c r="Z234" i="1"/>
  <c r="AA234" i="1"/>
  <c r="AB234" i="1"/>
  <c r="AC234" i="1"/>
  <c r="AD234" i="1"/>
  <c r="Z235" i="1"/>
  <c r="AA235" i="1"/>
  <c r="AB235" i="1"/>
  <c r="AC235" i="1"/>
  <c r="AD235" i="1"/>
  <c r="Z236" i="1"/>
  <c r="AA236" i="1"/>
  <c r="AB236" i="1"/>
  <c r="AC236" i="1"/>
  <c r="AD236" i="1"/>
  <c r="Z237" i="1"/>
  <c r="AA237" i="1"/>
  <c r="AB237" i="1"/>
  <c r="AC237" i="1"/>
  <c r="AD237" i="1"/>
  <c r="Z238" i="1"/>
  <c r="AA238" i="1"/>
  <c r="AB238" i="1"/>
  <c r="AC238" i="1"/>
  <c r="AD238" i="1"/>
  <c r="Z239" i="1"/>
  <c r="AA239" i="1"/>
  <c r="AB239" i="1"/>
  <c r="AC239" i="1"/>
  <c r="AD239" i="1"/>
  <c r="Z240" i="1"/>
  <c r="AA240" i="1"/>
  <c r="AB240" i="1"/>
  <c r="AC240" i="1"/>
  <c r="AD240" i="1"/>
  <c r="Z241" i="1"/>
  <c r="AA241" i="1"/>
  <c r="AB241" i="1"/>
  <c r="AC241" i="1"/>
  <c r="AD241" i="1"/>
  <c r="Z242" i="1"/>
  <c r="AA242" i="1"/>
  <c r="AB242" i="1"/>
  <c r="AC242" i="1"/>
  <c r="AD242" i="1"/>
  <c r="Z243" i="1"/>
  <c r="AA243" i="1"/>
  <c r="AB243" i="1"/>
  <c r="AC243" i="1"/>
  <c r="AD243" i="1"/>
  <c r="Z244" i="1"/>
  <c r="AA244" i="1"/>
  <c r="AB244" i="1"/>
  <c r="AC244" i="1"/>
  <c r="AD244" i="1"/>
  <c r="AE244" i="1" s="1"/>
  <c r="Z245" i="1"/>
  <c r="AA245" i="1"/>
  <c r="AB245" i="1"/>
  <c r="AC245" i="1"/>
  <c r="AD245" i="1"/>
  <c r="Z246" i="1"/>
  <c r="AA246" i="1"/>
  <c r="AB246" i="1"/>
  <c r="AE246" i="1" s="1"/>
  <c r="AC246" i="1"/>
  <c r="AD246" i="1"/>
  <c r="Z247" i="1"/>
  <c r="AA247" i="1"/>
  <c r="AB247" i="1"/>
  <c r="AC247" i="1"/>
  <c r="AD247" i="1"/>
  <c r="Z248" i="1"/>
  <c r="AA248" i="1"/>
  <c r="AB248" i="1"/>
  <c r="AC248" i="1"/>
  <c r="AD248" i="1"/>
  <c r="Z249" i="1"/>
  <c r="AA249" i="1"/>
  <c r="AB249" i="1"/>
  <c r="AC249" i="1"/>
  <c r="AD249" i="1"/>
  <c r="Z250" i="1"/>
  <c r="AA250" i="1"/>
  <c r="AB250" i="1"/>
  <c r="AC250" i="1"/>
  <c r="AD250" i="1"/>
  <c r="Z251" i="1"/>
  <c r="AA251" i="1"/>
  <c r="AB251" i="1"/>
  <c r="AC251" i="1"/>
  <c r="AD251" i="1"/>
  <c r="Z252" i="1"/>
  <c r="AA252" i="1"/>
  <c r="AB252" i="1"/>
  <c r="AC252" i="1"/>
  <c r="AD252" i="1"/>
  <c r="Z253" i="1"/>
  <c r="AA253" i="1"/>
  <c r="AB253" i="1"/>
  <c r="AC253" i="1"/>
  <c r="AD253" i="1"/>
  <c r="Z254" i="1"/>
  <c r="AA254" i="1"/>
  <c r="AB254" i="1"/>
  <c r="AC254" i="1"/>
  <c r="AD254" i="1"/>
  <c r="Z255" i="1"/>
  <c r="AA255" i="1"/>
  <c r="AB255" i="1"/>
  <c r="AC255" i="1"/>
  <c r="AD255" i="1"/>
  <c r="Z256" i="1"/>
  <c r="AA256" i="1"/>
  <c r="AB256" i="1"/>
  <c r="AC256" i="1"/>
  <c r="AD256" i="1"/>
  <c r="Z257" i="1"/>
  <c r="AA257" i="1"/>
  <c r="AB257" i="1"/>
  <c r="AC257" i="1"/>
  <c r="AD257" i="1"/>
  <c r="Z258" i="1"/>
  <c r="AA258" i="1"/>
  <c r="AB258" i="1"/>
  <c r="AC258" i="1"/>
  <c r="AD258" i="1"/>
  <c r="Z259" i="1"/>
  <c r="AA259" i="1"/>
  <c r="AB259" i="1"/>
  <c r="AC259" i="1"/>
  <c r="AD259" i="1"/>
  <c r="Z260" i="1"/>
  <c r="AA260" i="1"/>
  <c r="AB260" i="1"/>
  <c r="AC260" i="1"/>
  <c r="AD260" i="1"/>
  <c r="Z261" i="1"/>
  <c r="AA261" i="1"/>
  <c r="AB261" i="1"/>
  <c r="AC261" i="1"/>
  <c r="AD261" i="1"/>
  <c r="Z262" i="1"/>
  <c r="AA262" i="1"/>
  <c r="AB262" i="1"/>
  <c r="AC262" i="1"/>
  <c r="AD262" i="1"/>
  <c r="Z263" i="1"/>
  <c r="AA263" i="1"/>
  <c r="AB263" i="1"/>
  <c r="AC263" i="1"/>
  <c r="AD263" i="1"/>
  <c r="Z264" i="1"/>
  <c r="AA264" i="1"/>
  <c r="AB264" i="1"/>
  <c r="AC264" i="1"/>
  <c r="AD264" i="1"/>
  <c r="Z265" i="1"/>
  <c r="AA265" i="1"/>
  <c r="AB265" i="1"/>
  <c r="AC265" i="1"/>
  <c r="AD265" i="1"/>
  <c r="Z266" i="1"/>
  <c r="AA266" i="1"/>
  <c r="AB266" i="1"/>
  <c r="AC266" i="1"/>
  <c r="AD266" i="1"/>
  <c r="Z267" i="1"/>
  <c r="AA267" i="1"/>
  <c r="AB267" i="1"/>
  <c r="AC267" i="1"/>
  <c r="AD267" i="1"/>
  <c r="Z268" i="1"/>
  <c r="AA268" i="1"/>
  <c r="AB268" i="1"/>
  <c r="AC268" i="1"/>
  <c r="AD268" i="1"/>
  <c r="Z269" i="1"/>
  <c r="AA269" i="1"/>
  <c r="AB269" i="1"/>
  <c r="AC269" i="1"/>
  <c r="AD269" i="1"/>
  <c r="Z270" i="1"/>
  <c r="AA270" i="1"/>
  <c r="AB270" i="1"/>
  <c r="AC270" i="1"/>
  <c r="AD270" i="1"/>
  <c r="Z271" i="1"/>
  <c r="AA271" i="1"/>
  <c r="AB271" i="1"/>
  <c r="AC271" i="1"/>
  <c r="AD271" i="1"/>
  <c r="Z272" i="1"/>
  <c r="AA272" i="1"/>
  <c r="AB272" i="1"/>
  <c r="AC272" i="1"/>
  <c r="AD272" i="1"/>
  <c r="Z273" i="1"/>
  <c r="AA273" i="1"/>
  <c r="AB273" i="1"/>
  <c r="AC273" i="1"/>
  <c r="AD273" i="1"/>
  <c r="Z274" i="1"/>
  <c r="AA274" i="1"/>
  <c r="AB274" i="1"/>
  <c r="AC274" i="1"/>
  <c r="AD274" i="1"/>
  <c r="Z275" i="1"/>
  <c r="AA275" i="1"/>
  <c r="AB275" i="1"/>
  <c r="AC275" i="1"/>
  <c r="AD275" i="1"/>
  <c r="Z276" i="1"/>
  <c r="AA276" i="1"/>
  <c r="AB276" i="1"/>
  <c r="AC276" i="1"/>
  <c r="AD276" i="1"/>
  <c r="Z277" i="1"/>
  <c r="AA277" i="1"/>
  <c r="AB277" i="1"/>
  <c r="AC277" i="1"/>
  <c r="AD277" i="1"/>
  <c r="Z278" i="1"/>
  <c r="AA278" i="1"/>
  <c r="AB278" i="1"/>
  <c r="AC278" i="1"/>
  <c r="AD278" i="1"/>
  <c r="Z279" i="1"/>
  <c r="AA279" i="1"/>
  <c r="AB279" i="1"/>
  <c r="AC279" i="1"/>
  <c r="AD279" i="1"/>
  <c r="Z280" i="1"/>
  <c r="AA280" i="1"/>
  <c r="AB280" i="1"/>
  <c r="AC280" i="1"/>
  <c r="AD280" i="1"/>
  <c r="Z281" i="1"/>
  <c r="AA281" i="1"/>
  <c r="AB281" i="1"/>
  <c r="AC281" i="1"/>
  <c r="AD281" i="1"/>
  <c r="Z282" i="1"/>
  <c r="AA282" i="1"/>
  <c r="AB282" i="1"/>
  <c r="AC282" i="1"/>
  <c r="AD282" i="1"/>
  <c r="Z283" i="1"/>
  <c r="AA283" i="1"/>
  <c r="AB283" i="1"/>
  <c r="AC283" i="1"/>
  <c r="AD283" i="1"/>
  <c r="Z284" i="1"/>
  <c r="AA284" i="1"/>
  <c r="AB284" i="1"/>
  <c r="AC284" i="1"/>
  <c r="AD284" i="1"/>
  <c r="Z285" i="1"/>
  <c r="AA285" i="1"/>
  <c r="AB285" i="1"/>
  <c r="AE285" i="1" s="1"/>
  <c r="AC285" i="1"/>
  <c r="AD285" i="1"/>
  <c r="Z286" i="1"/>
  <c r="AA286" i="1"/>
  <c r="AB286" i="1"/>
  <c r="AC286" i="1"/>
  <c r="AD286" i="1"/>
  <c r="Z287" i="1"/>
  <c r="AA287" i="1"/>
  <c r="AB287" i="1"/>
  <c r="AC287" i="1"/>
  <c r="AD287" i="1"/>
  <c r="Z288" i="1"/>
  <c r="AA288" i="1"/>
  <c r="AB288" i="1"/>
  <c r="AC288" i="1"/>
  <c r="AD288" i="1"/>
  <c r="Z289" i="1"/>
  <c r="AA289" i="1"/>
  <c r="AB289" i="1"/>
  <c r="AC289" i="1"/>
  <c r="AD289" i="1"/>
  <c r="Z290" i="1"/>
  <c r="AA290" i="1"/>
  <c r="AB290" i="1"/>
  <c r="AC290" i="1"/>
  <c r="AD290" i="1"/>
  <c r="Z291" i="1"/>
  <c r="AA291" i="1"/>
  <c r="AB291" i="1"/>
  <c r="AC291" i="1"/>
  <c r="AD291" i="1"/>
  <c r="Z292" i="1"/>
  <c r="AA292" i="1"/>
  <c r="AB292" i="1"/>
  <c r="AC292" i="1"/>
  <c r="AD292" i="1"/>
  <c r="Z293" i="1"/>
  <c r="AA293" i="1"/>
  <c r="AB293" i="1"/>
  <c r="AC293" i="1"/>
  <c r="AD293" i="1"/>
  <c r="Z294" i="1"/>
  <c r="AA294" i="1"/>
  <c r="AB294" i="1"/>
  <c r="AC294" i="1"/>
  <c r="AD294" i="1"/>
  <c r="Z295" i="1"/>
  <c r="AA295" i="1"/>
  <c r="AB295" i="1"/>
  <c r="AC295" i="1"/>
  <c r="AD295" i="1"/>
  <c r="Z296" i="1"/>
  <c r="AA296" i="1"/>
  <c r="AB296" i="1"/>
  <c r="AC296" i="1"/>
  <c r="AD296" i="1"/>
  <c r="Z297" i="1"/>
  <c r="AA297" i="1"/>
  <c r="AB297" i="1"/>
  <c r="AC297" i="1"/>
  <c r="AD297" i="1"/>
  <c r="Z298" i="1"/>
  <c r="AA298" i="1"/>
  <c r="AB298" i="1"/>
  <c r="AC298" i="1"/>
  <c r="AD298" i="1"/>
  <c r="Z299" i="1"/>
  <c r="AA299" i="1"/>
  <c r="AB299" i="1"/>
  <c r="AC299" i="1"/>
  <c r="AD299" i="1"/>
  <c r="Z300" i="1"/>
  <c r="AA300" i="1"/>
  <c r="AB300" i="1"/>
  <c r="AC300" i="1"/>
  <c r="AD300" i="1"/>
  <c r="Z301" i="1"/>
  <c r="AA301" i="1"/>
  <c r="AB301" i="1"/>
  <c r="AC301" i="1"/>
  <c r="AD301" i="1"/>
  <c r="Z302" i="1"/>
  <c r="AA302" i="1"/>
  <c r="AB302" i="1"/>
  <c r="AC302" i="1"/>
  <c r="AD302" i="1"/>
  <c r="Z303" i="1"/>
  <c r="AA303" i="1"/>
  <c r="AB303" i="1"/>
  <c r="AC303" i="1"/>
  <c r="AD303" i="1"/>
  <c r="Z304" i="1"/>
  <c r="AA304" i="1"/>
  <c r="AB304" i="1"/>
  <c r="AC304" i="1"/>
  <c r="AD304" i="1"/>
  <c r="Z305" i="1"/>
  <c r="AA305" i="1"/>
  <c r="AB305" i="1"/>
  <c r="AC305" i="1"/>
  <c r="AD305" i="1"/>
  <c r="Z306" i="1"/>
  <c r="AA306" i="1"/>
  <c r="AB306" i="1"/>
  <c r="AC306" i="1"/>
  <c r="AD306" i="1"/>
  <c r="Z307" i="1"/>
  <c r="AA307" i="1"/>
  <c r="AB307" i="1"/>
  <c r="AC307" i="1"/>
  <c r="AD307" i="1"/>
  <c r="Z308" i="1"/>
  <c r="AA308" i="1"/>
  <c r="AB308" i="1"/>
  <c r="AC308" i="1"/>
  <c r="AD308" i="1"/>
  <c r="Z309" i="1"/>
  <c r="AA309" i="1"/>
  <c r="AB309" i="1"/>
  <c r="AC309" i="1"/>
  <c r="AD309" i="1"/>
  <c r="Z310" i="1"/>
  <c r="AA310" i="1"/>
  <c r="AB310" i="1"/>
  <c r="AC310" i="1"/>
  <c r="AD310" i="1"/>
  <c r="Z311" i="1"/>
  <c r="AA311" i="1"/>
  <c r="AB311" i="1"/>
  <c r="AC311" i="1"/>
  <c r="AD311" i="1"/>
  <c r="Z312" i="1"/>
  <c r="AA312" i="1"/>
  <c r="AB312" i="1"/>
  <c r="AC312" i="1"/>
  <c r="AD312" i="1"/>
  <c r="Z313" i="1"/>
  <c r="AA313" i="1"/>
  <c r="AB313" i="1"/>
  <c r="AC313" i="1"/>
  <c r="AD313" i="1"/>
  <c r="Z314" i="1"/>
  <c r="AA314" i="1"/>
  <c r="AB314" i="1"/>
  <c r="AE314" i="1" s="1"/>
  <c r="AC314" i="1"/>
  <c r="AD314" i="1"/>
  <c r="Z315" i="1"/>
  <c r="AA315" i="1"/>
  <c r="AB315" i="1"/>
  <c r="AC315" i="1"/>
  <c r="AD315" i="1"/>
  <c r="Z316" i="1"/>
  <c r="AA316" i="1"/>
  <c r="AB316" i="1"/>
  <c r="AC316" i="1"/>
  <c r="AD316" i="1"/>
  <c r="Z317" i="1"/>
  <c r="AA317" i="1"/>
  <c r="AB317" i="1"/>
  <c r="AE317" i="1" s="1"/>
  <c r="AC317" i="1"/>
  <c r="AD317" i="1"/>
  <c r="Z318" i="1"/>
  <c r="AA318" i="1"/>
  <c r="AB318" i="1"/>
  <c r="AC318" i="1"/>
  <c r="AD318" i="1"/>
  <c r="Z319" i="1"/>
  <c r="AA319" i="1"/>
  <c r="AB319" i="1"/>
  <c r="AC319" i="1"/>
  <c r="AD319" i="1"/>
  <c r="Z320" i="1"/>
  <c r="AA320" i="1"/>
  <c r="AB320" i="1"/>
  <c r="AC320" i="1"/>
  <c r="AD320" i="1"/>
  <c r="Z321" i="1"/>
  <c r="AA321" i="1"/>
  <c r="AB321" i="1"/>
  <c r="AC321" i="1"/>
  <c r="AD321" i="1"/>
  <c r="Z322" i="1"/>
  <c r="AA322" i="1"/>
  <c r="AB322" i="1"/>
  <c r="AC322" i="1"/>
  <c r="AD322" i="1"/>
  <c r="Z323" i="1"/>
  <c r="AA323" i="1"/>
  <c r="AB323" i="1"/>
  <c r="AC323" i="1"/>
  <c r="AD323" i="1"/>
  <c r="Z324" i="1"/>
  <c r="AA324" i="1"/>
  <c r="AB324" i="1"/>
  <c r="AC324" i="1"/>
  <c r="AD324" i="1"/>
  <c r="Z325" i="1"/>
  <c r="AA325" i="1"/>
  <c r="AB325" i="1"/>
  <c r="AE325" i="1" s="1"/>
  <c r="AC325" i="1"/>
  <c r="AD325" i="1"/>
  <c r="Z326" i="1"/>
  <c r="AA326" i="1"/>
  <c r="AB326" i="1"/>
  <c r="AC326" i="1"/>
  <c r="AD326" i="1"/>
  <c r="Z327" i="1"/>
  <c r="AA327" i="1"/>
  <c r="AB327" i="1"/>
  <c r="AC327" i="1"/>
  <c r="AD327" i="1"/>
  <c r="Z328" i="1"/>
  <c r="AA328" i="1"/>
  <c r="AB328" i="1"/>
  <c r="AC328" i="1"/>
  <c r="AD328" i="1"/>
  <c r="Z329" i="1"/>
  <c r="AA329" i="1"/>
  <c r="AB329" i="1"/>
  <c r="AC329" i="1"/>
  <c r="AD329" i="1"/>
  <c r="Z330" i="1"/>
  <c r="AA330" i="1"/>
  <c r="AB330" i="1"/>
  <c r="AC330" i="1"/>
  <c r="AD330" i="1"/>
  <c r="Z331" i="1"/>
  <c r="AA331" i="1"/>
  <c r="AB331" i="1"/>
  <c r="AC331" i="1"/>
  <c r="AD331" i="1"/>
  <c r="Z332" i="1"/>
  <c r="AA332" i="1"/>
  <c r="AB332" i="1"/>
  <c r="AC332" i="1"/>
  <c r="AD332" i="1"/>
  <c r="Z333" i="1"/>
  <c r="AA333" i="1"/>
  <c r="AB333" i="1"/>
  <c r="AC333" i="1"/>
  <c r="AD333" i="1"/>
  <c r="Z334" i="1"/>
  <c r="AA334" i="1"/>
  <c r="AB334" i="1"/>
  <c r="AC334" i="1"/>
  <c r="AD334" i="1"/>
  <c r="Z335" i="1"/>
  <c r="AA335" i="1"/>
  <c r="AB335" i="1"/>
  <c r="AC335" i="1"/>
  <c r="AD335" i="1"/>
  <c r="Z336" i="1"/>
  <c r="AA336" i="1"/>
  <c r="AB336" i="1"/>
  <c r="AC336" i="1"/>
  <c r="AD336" i="1"/>
  <c r="Z337" i="1"/>
  <c r="AA337" i="1"/>
  <c r="AB337" i="1"/>
  <c r="AC337" i="1"/>
  <c r="AD337" i="1"/>
  <c r="Z338" i="1"/>
  <c r="AA338" i="1"/>
  <c r="AB338" i="1"/>
  <c r="AC338" i="1"/>
  <c r="AD338" i="1"/>
  <c r="Z339" i="1"/>
  <c r="AA339" i="1"/>
  <c r="AB339" i="1"/>
  <c r="AC339" i="1"/>
  <c r="AD339" i="1"/>
  <c r="Z340" i="1"/>
  <c r="AA340" i="1"/>
  <c r="AB340" i="1"/>
  <c r="AC340" i="1"/>
  <c r="AD340" i="1"/>
  <c r="Z341" i="1"/>
  <c r="AA341" i="1"/>
  <c r="AB341" i="1"/>
  <c r="AC341" i="1"/>
  <c r="AD341" i="1"/>
  <c r="Z342" i="1"/>
  <c r="AA342" i="1"/>
  <c r="AB342" i="1"/>
  <c r="AC342" i="1"/>
  <c r="AD342" i="1"/>
  <c r="Z343" i="1"/>
  <c r="AA343" i="1"/>
  <c r="AB343" i="1"/>
  <c r="AC343" i="1"/>
  <c r="AD343" i="1"/>
  <c r="Z344" i="1"/>
  <c r="AA344" i="1"/>
  <c r="AB344" i="1"/>
  <c r="AC344" i="1"/>
  <c r="AD344" i="1"/>
  <c r="Z345" i="1"/>
  <c r="AA345" i="1"/>
  <c r="AB345" i="1"/>
  <c r="AC345" i="1"/>
  <c r="AD345" i="1"/>
  <c r="Z346" i="1"/>
  <c r="AA346" i="1"/>
  <c r="AB346" i="1"/>
  <c r="AC346" i="1"/>
  <c r="AD346" i="1"/>
  <c r="Z347" i="1"/>
  <c r="AA347" i="1"/>
  <c r="AB347" i="1"/>
  <c r="AC347" i="1"/>
  <c r="AD347" i="1"/>
  <c r="Z348" i="1"/>
  <c r="AA348" i="1"/>
  <c r="AB348" i="1"/>
  <c r="AC348" i="1"/>
  <c r="AD348" i="1"/>
  <c r="Z349" i="1"/>
  <c r="AA349" i="1"/>
  <c r="AB349" i="1"/>
  <c r="AC349" i="1"/>
  <c r="AD349" i="1"/>
  <c r="Z350" i="1"/>
  <c r="AA350" i="1"/>
  <c r="AB350" i="1"/>
  <c r="AC350" i="1"/>
  <c r="AD350" i="1"/>
  <c r="Z351" i="1"/>
  <c r="AA351" i="1"/>
  <c r="AB351" i="1"/>
  <c r="AC351" i="1"/>
  <c r="AD351" i="1"/>
  <c r="Z352" i="1"/>
  <c r="AA352" i="1"/>
  <c r="AB352" i="1"/>
  <c r="AC352" i="1"/>
  <c r="AD352" i="1"/>
  <c r="Z353" i="1"/>
  <c r="AA353" i="1"/>
  <c r="AB353" i="1"/>
  <c r="AC353" i="1"/>
  <c r="AD353" i="1"/>
  <c r="Z354" i="1"/>
  <c r="AA354" i="1"/>
  <c r="AB354" i="1"/>
  <c r="AC354" i="1"/>
  <c r="AD354" i="1"/>
  <c r="Z355" i="1"/>
  <c r="AA355" i="1"/>
  <c r="AB355" i="1"/>
  <c r="AC355" i="1"/>
  <c r="AD355" i="1"/>
  <c r="Z356" i="1"/>
  <c r="AA356" i="1"/>
  <c r="AB356" i="1"/>
  <c r="AC356" i="1"/>
  <c r="AD356" i="1"/>
  <c r="Z357" i="1"/>
  <c r="AA357" i="1"/>
  <c r="AB357" i="1"/>
  <c r="AC357" i="1"/>
  <c r="AD357" i="1"/>
  <c r="Z358" i="1"/>
  <c r="AA358" i="1"/>
  <c r="AB358" i="1"/>
  <c r="AC358" i="1"/>
  <c r="AD358" i="1"/>
  <c r="Z359" i="1"/>
  <c r="AA359" i="1"/>
  <c r="AB359" i="1"/>
  <c r="AC359" i="1"/>
  <c r="AD359" i="1"/>
  <c r="Z360" i="1"/>
  <c r="AA360" i="1"/>
  <c r="AB360" i="1"/>
  <c r="AC360" i="1"/>
  <c r="AD360" i="1"/>
  <c r="Z361" i="1"/>
  <c r="AA361" i="1"/>
  <c r="AB361" i="1"/>
  <c r="AC361" i="1"/>
  <c r="AD361" i="1"/>
  <c r="Z362" i="1"/>
  <c r="AA362" i="1"/>
  <c r="AB362" i="1"/>
  <c r="AC362" i="1"/>
  <c r="AD362" i="1"/>
  <c r="Z363" i="1"/>
  <c r="AA363" i="1"/>
  <c r="AB363" i="1"/>
  <c r="AC363" i="1"/>
  <c r="AD363" i="1"/>
  <c r="Z364" i="1"/>
  <c r="AA364" i="1"/>
  <c r="AB364" i="1"/>
  <c r="AC364" i="1"/>
  <c r="AD364" i="1"/>
  <c r="Z365" i="1"/>
  <c r="AA365" i="1"/>
  <c r="AB365" i="1"/>
  <c r="AE365" i="1" s="1"/>
  <c r="AC365" i="1"/>
  <c r="AD365" i="1"/>
  <c r="Z366" i="1"/>
  <c r="AA366" i="1"/>
  <c r="AB366" i="1"/>
  <c r="AC366" i="1"/>
  <c r="AD366" i="1"/>
  <c r="Z367" i="1"/>
  <c r="AA367" i="1"/>
  <c r="AB367" i="1"/>
  <c r="AC367" i="1"/>
  <c r="AD367" i="1"/>
  <c r="Z368" i="1"/>
  <c r="AA368" i="1"/>
  <c r="AB368" i="1"/>
  <c r="AC368" i="1"/>
  <c r="AD368" i="1"/>
  <c r="Z369" i="1"/>
  <c r="AA369" i="1"/>
  <c r="AB369" i="1"/>
  <c r="AC369" i="1"/>
  <c r="AD369" i="1"/>
  <c r="Z370" i="1"/>
  <c r="AA370" i="1"/>
  <c r="AB370" i="1"/>
  <c r="AC370" i="1"/>
  <c r="AD370" i="1"/>
  <c r="Z371" i="1"/>
  <c r="AA371" i="1"/>
  <c r="AB371" i="1"/>
  <c r="AC371" i="1"/>
  <c r="AD371" i="1"/>
  <c r="Z372" i="1"/>
  <c r="AA372" i="1"/>
  <c r="AB372" i="1"/>
  <c r="AC372" i="1"/>
  <c r="AD372" i="1"/>
  <c r="Z373" i="1"/>
  <c r="AA373" i="1"/>
  <c r="AB373" i="1"/>
  <c r="AC373" i="1"/>
  <c r="AD373" i="1"/>
  <c r="Z374" i="1"/>
  <c r="AA374" i="1"/>
  <c r="AB374" i="1"/>
  <c r="AC374" i="1"/>
  <c r="AD374" i="1"/>
  <c r="Z375" i="1"/>
  <c r="AA375" i="1"/>
  <c r="AB375" i="1"/>
  <c r="AC375" i="1"/>
  <c r="AD375" i="1"/>
  <c r="Z376" i="1"/>
  <c r="AA376" i="1"/>
  <c r="AB376" i="1"/>
  <c r="AC376" i="1"/>
  <c r="AD376" i="1"/>
  <c r="Z377" i="1"/>
  <c r="AA377" i="1"/>
  <c r="AB377" i="1"/>
  <c r="AC377" i="1"/>
  <c r="AD377" i="1"/>
  <c r="Z378" i="1"/>
  <c r="AA378" i="1"/>
  <c r="AB378" i="1"/>
  <c r="AC378" i="1"/>
  <c r="AD378" i="1"/>
  <c r="Z379" i="1"/>
  <c r="AA379" i="1"/>
  <c r="AB379" i="1"/>
  <c r="AC379" i="1"/>
  <c r="AD379" i="1"/>
  <c r="Z380" i="1"/>
  <c r="AA380" i="1"/>
  <c r="AB380" i="1"/>
  <c r="AC380" i="1"/>
  <c r="AD380" i="1"/>
  <c r="Z381" i="1"/>
  <c r="AA381" i="1"/>
  <c r="AB381" i="1"/>
  <c r="AC381" i="1"/>
  <c r="AD381" i="1"/>
  <c r="Z382" i="1"/>
  <c r="AA382" i="1"/>
  <c r="AB382" i="1"/>
  <c r="AC382" i="1"/>
  <c r="AD382" i="1"/>
  <c r="Z383" i="1"/>
  <c r="AA383" i="1"/>
  <c r="AB383" i="1"/>
  <c r="AC383" i="1"/>
  <c r="AD383" i="1"/>
  <c r="Z384" i="1"/>
  <c r="AA384" i="1"/>
  <c r="AB384" i="1"/>
  <c r="AC384" i="1"/>
  <c r="AD384" i="1"/>
  <c r="Z385" i="1"/>
  <c r="AA385" i="1"/>
  <c r="AB385" i="1"/>
  <c r="AC385" i="1"/>
  <c r="AD385" i="1"/>
  <c r="Z386" i="1"/>
  <c r="AA386" i="1"/>
  <c r="AB386" i="1"/>
  <c r="AC386" i="1"/>
  <c r="AD386" i="1"/>
  <c r="Z387" i="1"/>
  <c r="AA387" i="1"/>
  <c r="AB387" i="1"/>
  <c r="AC387" i="1"/>
  <c r="AD387" i="1"/>
  <c r="Z388" i="1"/>
  <c r="AA388" i="1"/>
  <c r="AB388" i="1"/>
  <c r="AC388" i="1"/>
  <c r="AD388" i="1"/>
  <c r="Z389" i="1"/>
  <c r="AA389" i="1"/>
  <c r="AB389" i="1"/>
  <c r="AC389" i="1"/>
  <c r="AD389" i="1"/>
  <c r="Z390" i="1"/>
  <c r="AA390" i="1"/>
  <c r="AB390" i="1"/>
  <c r="AC390" i="1"/>
  <c r="AD390" i="1"/>
  <c r="Z391" i="1"/>
  <c r="AA391" i="1"/>
  <c r="AB391" i="1"/>
  <c r="AC391" i="1"/>
  <c r="AD391" i="1"/>
  <c r="Z392" i="1"/>
  <c r="AA392" i="1"/>
  <c r="AB392" i="1"/>
  <c r="AC392" i="1"/>
  <c r="AD392" i="1"/>
  <c r="Z393" i="1"/>
  <c r="AA393" i="1"/>
  <c r="AB393" i="1"/>
  <c r="AC393" i="1"/>
  <c r="AD393" i="1"/>
  <c r="Z394" i="1"/>
  <c r="AA394" i="1"/>
  <c r="AB394" i="1"/>
  <c r="AC394" i="1"/>
  <c r="AD394" i="1"/>
  <c r="Z395" i="1"/>
  <c r="AA395" i="1"/>
  <c r="AB395" i="1"/>
  <c r="AC395" i="1"/>
  <c r="AD395" i="1"/>
  <c r="Z396" i="1"/>
  <c r="AA396" i="1"/>
  <c r="AB396" i="1"/>
  <c r="AC396" i="1"/>
  <c r="AD396" i="1"/>
  <c r="Z397" i="1"/>
  <c r="AA397" i="1"/>
  <c r="AB397" i="1"/>
  <c r="AC397" i="1"/>
  <c r="AD397" i="1"/>
  <c r="Z398" i="1"/>
  <c r="AA398" i="1"/>
  <c r="AB398" i="1"/>
  <c r="AC398" i="1"/>
  <c r="AD398" i="1"/>
  <c r="Z399" i="1"/>
  <c r="AA399" i="1"/>
  <c r="AB399" i="1"/>
  <c r="AC399" i="1"/>
  <c r="AD399" i="1"/>
  <c r="Z400" i="1"/>
  <c r="AA400" i="1"/>
  <c r="AB400" i="1"/>
  <c r="AC400" i="1"/>
  <c r="AD400" i="1"/>
  <c r="Z401" i="1"/>
  <c r="AA401" i="1"/>
  <c r="AB401" i="1"/>
  <c r="AC401" i="1"/>
  <c r="AD401" i="1"/>
  <c r="Z402" i="1"/>
  <c r="AA402" i="1"/>
  <c r="AB402" i="1"/>
  <c r="AC402" i="1"/>
  <c r="AD402" i="1"/>
  <c r="Z403" i="1"/>
  <c r="AA403" i="1"/>
  <c r="AB403" i="1"/>
  <c r="AC403" i="1"/>
  <c r="AD403" i="1"/>
  <c r="Z404" i="1"/>
  <c r="AA404" i="1"/>
  <c r="AB404" i="1"/>
  <c r="AC404" i="1"/>
  <c r="AD404" i="1"/>
  <c r="Z405" i="1"/>
  <c r="AA405" i="1"/>
  <c r="AB405" i="1"/>
  <c r="AC405" i="1"/>
  <c r="AD405" i="1"/>
  <c r="Z406" i="1"/>
  <c r="AA406" i="1"/>
  <c r="AB406" i="1"/>
  <c r="AC406" i="1"/>
  <c r="AD406" i="1"/>
  <c r="Z407" i="1"/>
  <c r="AA407" i="1"/>
  <c r="AB407" i="1"/>
  <c r="AC407" i="1"/>
  <c r="AD407" i="1"/>
  <c r="Z408" i="1"/>
  <c r="AA408" i="1"/>
  <c r="AB408" i="1"/>
  <c r="AC408" i="1"/>
  <c r="AD408" i="1"/>
  <c r="Z409" i="1"/>
  <c r="AA409" i="1"/>
  <c r="AB409" i="1"/>
  <c r="AC409" i="1"/>
  <c r="AD409" i="1"/>
  <c r="Z410" i="1"/>
  <c r="AA410" i="1"/>
  <c r="AB410" i="1"/>
  <c r="AC410" i="1"/>
  <c r="AD410" i="1"/>
  <c r="Z411" i="1"/>
  <c r="AA411" i="1"/>
  <c r="AB411" i="1"/>
  <c r="AC411" i="1"/>
  <c r="AD411" i="1"/>
  <c r="Z412" i="1"/>
  <c r="AA412" i="1"/>
  <c r="AB412" i="1"/>
  <c r="AC412" i="1"/>
  <c r="AD412" i="1"/>
  <c r="Z413" i="1"/>
  <c r="AA413" i="1"/>
  <c r="AB413" i="1"/>
  <c r="AC413" i="1"/>
  <c r="AD413" i="1"/>
  <c r="Z414" i="1"/>
  <c r="AA414" i="1"/>
  <c r="AB414" i="1"/>
  <c r="AC414" i="1"/>
  <c r="AD414" i="1"/>
  <c r="Z415" i="1"/>
  <c r="AA415" i="1"/>
  <c r="AB415" i="1"/>
  <c r="AC415" i="1"/>
  <c r="AD415" i="1"/>
  <c r="Z416" i="1"/>
  <c r="AA416" i="1"/>
  <c r="AB416" i="1"/>
  <c r="AC416" i="1"/>
  <c r="AD416" i="1"/>
  <c r="Z417" i="1"/>
  <c r="AA417" i="1"/>
  <c r="AB417" i="1"/>
  <c r="AC417" i="1"/>
  <c r="AD417" i="1"/>
  <c r="Z418" i="1"/>
  <c r="AA418" i="1"/>
  <c r="AB418" i="1"/>
  <c r="AC418" i="1"/>
  <c r="AD418" i="1"/>
  <c r="Z419" i="1"/>
  <c r="AA419" i="1"/>
  <c r="AB419" i="1"/>
  <c r="AC419" i="1"/>
  <c r="AD419" i="1"/>
  <c r="Z420" i="1"/>
  <c r="AA420" i="1"/>
  <c r="AB420" i="1"/>
  <c r="AC420" i="1"/>
  <c r="AD420" i="1"/>
  <c r="Z421" i="1"/>
  <c r="AA421" i="1"/>
  <c r="AB421" i="1"/>
  <c r="AC421" i="1"/>
  <c r="AD421" i="1"/>
  <c r="Z422" i="1"/>
  <c r="AA422" i="1"/>
  <c r="AB422" i="1"/>
  <c r="AC422" i="1"/>
  <c r="AD422" i="1"/>
  <c r="Z423" i="1"/>
  <c r="AA423" i="1"/>
  <c r="AB423" i="1"/>
  <c r="AC423" i="1"/>
  <c r="AD423" i="1"/>
  <c r="Z424" i="1"/>
  <c r="AA424" i="1"/>
  <c r="AB424" i="1"/>
  <c r="AC424" i="1"/>
  <c r="AD424" i="1"/>
  <c r="Z425" i="1"/>
  <c r="AA425" i="1"/>
  <c r="AB425" i="1"/>
  <c r="AC425" i="1"/>
  <c r="AD425" i="1"/>
  <c r="Z426" i="1"/>
  <c r="AA426" i="1"/>
  <c r="AB426" i="1"/>
  <c r="AC426" i="1"/>
  <c r="AD426" i="1"/>
  <c r="Z427" i="1"/>
  <c r="AA427" i="1"/>
  <c r="AB427" i="1"/>
  <c r="AC427" i="1"/>
  <c r="AD427" i="1"/>
  <c r="Z428" i="1"/>
  <c r="AA428" i="1"/>
  <c r="AB428" i="1"/>
  <c r="AC428" i="1"/>
  <c r="AD428" i="1"/>
  <c r="Z429" i="1"/>
  <c r="AA429" i="1"/>
  <c r="AB429" i="1"/>
  <c r="AC429" i="1"/>
  <c r="AD429" i="1"/>
  <c r="Z430" i="1"/>
  <c r="AA430" i="1"/>
  <c r="AB430" i="1"/>
  <c r="AC430" i="1"/>
  <c r="AD430" i="1"/>
  <c r="Z431" i="1"/>
  <c r="AA431" i="1"/>
  <c r="AB431" i="1"/>
  <c r="AC431" i="1"/>
  <c r="AD431" i="1"/>
  <c r="Z432" i="1"/>
  <c r="AA432" i="1"/>
  <c r="AB432" i="1"/>
  <c r="AC432" i="1"/>
  <c r="AD432" i="1"/>
  <c r="Z433" i="1"/>
  <c r="AA433" i="1"/>
  <c r="AB433" i="1"/>
  <c r="AC433" i="1"/>
  <c r="AD433" i="1"/>
  <c r="Z434" i="1"/>
  <c r="AA434" i="1"/>
  <c r="AB434" i="1"/>
  <c r="AC434" i="1"/>
  <c r="AD434" i="1"/>
  <c r="Z435" i="1"/>
  <c r="AA435" i="1"/>
  <c r="AB435" i="1"/>
  <c r="AC435" i="1"/>
  <c r="AD435" i="1"/>
  <c r="Z436" i="1"/>
  <c r="AA436" i="1"/>
  <c r="AB436" i="1"/>
  <c r="AC436" i="1"/>
  <c r="AD436" i="1"/>
  <c r="Z437" i="1"/>
  <c r="AA437" i="1"/>
  <c r="AB437" i="1"/>
  <c r="AC437" i="1"/>
  <c r="AD437" i="1"/>
  <c r="Z438" i="1"/>
  <c r="AA438" i="1"/>
  <c r="AB438" i="1"/>
  <c r="AC438" i="1"/>
  <c r="AD438" i="1"/>
  <c r="Z439" i="1"/>
  <c r="AA439" i="1"/>
  <c r="AB439" i="1"/>
  <c r="AC439" i="1"/>
  <c r="AD439" i="1"/>
  <c r="Z440" i="1"/>
  <c r="AA440" i="1"/>
  <c r="AB440" i="1"/>
  <c r="AC440" i="1"/>
  <c r="AD440" i="1"/>
  <c r="Z441" i="1"/>
  <c r="AA441" i="1"/>
  <c r="AB441" i="1"/>
  <c r="AC441" i="1"/>
  <c r="AD441" i="1"/>
  <c r="Z442" i="1"/>
  <c r="AA442" i="1"/>
  <c r="AB442" i="1"/>
  <c r="AC442" i="1"/>
  <c r="AD442" i="1"/>
  <c r="Z443" i="1"/>
  <c r="AA443" i="1"/>
  <c r="AB443" i="1"/>
  <c r="AC443" i="1"/>
  <c r="AD443" i="1"/>
  <c r="Z444" i="1"/>
  <c r="AA444" i="1"/>
  <c r="AB444" i="1"/>
  <c r="AC444" i="1"/>
  <c r="AD444" i="1"/>
  <c r="Z445" i="1"/>
  <c r="AA445" i="1"/>
  <c r="AB445" i="1"/>
  <c r="AC445" i="1"/>
  <c r="AD445" i="1"/>
  <c r="Z446" i="1"/>
  <c r="AA446" i="1"/>
  <c r="AB446" i="1"/>
  <c r="AC446" i="1"/>
  <c r="AD446" i="1"/>
  <c r="Z447" i="1"/>
  <c r="AA447" i="1"/>
  <c r="AB447" i="1"/>
  <c r="AC447" i="1"/>
  <c r="AD447" i="1"/>
  <c r="Z448" i="1"/>
  <c r="AA448" i="1"/>
  <c r="AB448" i="1"/>
  <c r="AC448" i="1"/>
  <c r="AD448" i="1"/>
  <c r="Z449" i="1"/>
  <c r="AA449" i="1"/>
  <c r="AB449" i="1"/>
  <c r="AE449" i="1" s="1"/>
  <c r="AC449" i="1"/>
  <c r="AD449" i="1"/>
  <c r="Z450" i="1"/>
  <c r="AA450" i="1"/>
  <c r="AB450" i="1"/>
  <c r="AC450" i="1"/>
  <c r="AD450" i="1"/>
  <c r="Z451" i="1"/>
  <c r="AA451" i="1"/>
  <c r="AB451" i="1"/>
  <c r="AC451" i="1"/>
  <c r="AD451" i="1"/>
  <c r="Z452" i="1"/>
  <c r="AA452" i="1"/>
  <c r="AB452" i="1"/>
  <c r="AC452" i="1"/>
  <c r="AD452" i="1"/>
  <c r="Z453" i="1"/>
  <c r="AA453" i="1"/>
  <c r="AB453" i="1"/>
  <c r="AC453" i="1"/>
  <c r="AD453" i="1"/>
  <c r="Z454" i="1"/>
  <c r="AA454" i="1"/>
  <c r="AB454" i="1"/>
  <c r="AC454" i="1"/>
  <c r="AD454" i="1"/>
  <c r="Z455" i="1"/>
  <c r="AA455" i="1"/>
  <c r="AB455" i="1"/>
  <c r="AC455" i="1"/>
  <c r="AD455" i="1"/>
  <c r="Z456" i="1"/>
  <c r="AA456" i="1"/>
  <c r="AB456" i="1"/>
  <c r="AC456" i="1"/>
  <c r="AD456" i="1"/>
  <c r="Z457" i="1"/>
  <c r="AA457" i="1"/>
  <c r="AB457" i="1"/>
  <c r="AC457" i="1"/>
  <c r="AD457" i="1"/>
  <c r="Z458" i="1"/>
  <c r="AA458" i="1"/>
  <c r="AB458" i="1"/>
  <c r="AC458" i="1"/>
  <c r="AD458" i="1"/>
  <c r="Z459" i="1"/>
  <c r="AA459" i="1"/>
  <c r="AB459" i="1"/>
  <c r="AC459" i="1"/>
  <c r="AD459" i="1"/>
  <c r="Z460" i="1"/>
  <c r="AA460" i="1"/>
  <c r="AB460" i="1"/>
  <c r="AC460" i="1"/>
  <c r="AD460" i="1"/>
  <c r="Z461" i="1"/>
  <c r="AA461" i="1"/>
  <c r="AB461" i="1"/>
  <c r="AC461" i="1"/>
  <c r="AD461" i="1"/>
  <c r="Z462" i="1"/>
  <c r="AA462" i="1"/>
  <c r="AB462" i="1"/>
  <c r="AC462" i="1"/>
  <c r="AD462" i="1"/>
  <c r="Z463" i="1"/>
  <c r="AA463" i="1"/>
  <c r="AB463" i="1"/>
  <c r="AC463" i="1"/>
  <c r="AD463" i="1"/>
  <c r="Z464" i="1"/>
  <c r="AA464" i="1"/>
  <c r="AB464" i="1"/>
  <c r="AC464" i="1"/>
  <c r="AD464" i="1"/>
  <c r="Z465" i="1"/>
  <c r="AA465" i="1"/>
  <c r="AB465" i="1"/>
  <c r="AC465" i="1"/>
  <c r="AD465" i="1"/>
  <c r="Z466" i="1"/>
  <c r="AA466" i="1"/>
  <c r="AB466" i="1"/>
  <c r="AC466" i="1"/>
  <c r="AD466" i="1"/>
  <c r="Z467" i="1"/>
  <c r="AA467" i="1"/>
  <c r="AB467" i="1"/>
  <c r="AC467" i="1"/>
  <c r="AD467" i="1"/>
  <c r="Z468" i="1"/>
  <c r="AA468" i="1"/>
  <c r="AB468" i="1"/>
  <c r="AC468" i="1"/>
  <c r="AD468" i="1"/>
  <c r="Z469" i="1"/>
  <c r="AA469" i="1"/>
  <c r="AB469" i="1"/>
  <c r="AC469" i="1"/>
  <c r="AD469" i="1"/>
  <c r="Z470" i="1"/>
  <c r="AA470" i="1"/>
  <c r="AB470" i="1"/>
  <c r="AC470" i="1"/>
  <c r="AD470" i="1"/>
  <c r="Z471" i="1"/>
  <c r="AA471" i="1"/>
  <c r="AB471" i="1"/>
  <c r="AC471" i="1"/>
  <c r="AD471" i="1"/>
  <c r="Z472" i="1"/>
  <c r="AA472" i="1"/>
  <c r="AB472" i="1"/>
  <c r="AC472" i="1"/>
  <c r="AD472" i="1"/>
  <c r="Z473" i="1"/>
  <c r="AA473" i="1"/>
  <c r="AB473" i="1"/>
  <c r="AC473" i="1"/>
  <c r="AD473" i="1"/>
  <c r="Z474" i="1"/>
  <c r="AA474" i="1"/>
  <c r="AB474" i="1"/>
  <c r="AC474" i="1"/>
  <c r="AD474" i="1"/>
  <c r="AE474" i="1" s="1"/>
  <c r="Z475" i="1"/>
  <c r="AA475" i="1"/>
  <c r="AB475" i="1"/>
  <c r="AC475" i="1"/>
  <c r="AD475" i="1"/>
  <c r="Z476" i="1"/>
  <c r="AA476" i="1"/>
  <c r="AB476" i="1"/>
  <c r="AC476" i="1"/>
  <c r="AD476" i="1"/>
  <c r="Z477" i="1"/>
  <c r="AA477" i="1"/>
  <c r="AB477" i="1"/>
  <c r="AC477" i="1"/>
  <c r="AD477" i="1"/>
  <c r="Z478" i="1"/>
  <c r="AA478" i="1"/>
  <c r="AB478" i="1"/>
  <c r="AC478" i="1"/>
  <c r="AD478" i="1"/>
  <c r="Z479" i="1"/>
  <c r="AA479" i="1"/>
  <c r="AB479" i="1"/>
  <c r="AC479" i="1"/>
  <c r="AD479" i="1"/>
  <c r="Z480" i="1"/>
  <c r="AA480" i="1"/>
  <c r="AB480" i="1"/>
  <c r="AC480" i="1"/>
  <c r="AD480" i="1"/>
  <c r="Z481" i="1"/>
  <c r="AA481" i="1"/>
  <c r="AB481" i="1"/>
  <c r="AC481" i="1"/>
  <c r="AD481" i="1"/>
  <c r="Z482" i="1"/>
  <c r="AA482" i="1"/>
  <c r="AB482" i="1"/>
  <c r="AC482" i="1"/>
  <c r="AD482" i="1"/>
  <c r="Z483" i="1"/>
  <c r="AA483" i="1"/>
  <c r="AB483" i="1"/>
  <c r="AC483" i="1"/>
  <c r="AD483" i="1"/>
  <c r="Z484" i="1"/>
  <c r="AA484" i="1"/>
  <c r="AB484" i="1"/>
  <c r="AC484" i="1"/>
  <c r="AD484" i="1"/>
  <c r="Z485" i="1"/>
  <c r="AA485" i="1"/>
  <c r="AB485" i="1"/>
  <c r="AC485" i="1"/>
  <c r="AD485" i="1"/>
  <c r="Z486" i="1"/>
  <c r="AA486" i="1"/>
  <c r="AB486" i="1"/>
  <c r="AC486" i="1"/>
  <c r="AD486" i="1"/>
  <c r="Z487" i="1"/>
  <c r="AA487" i="1"/>
  <c r="AB487" i="1"/>
  <c r="AC487" i="1"/>
  <c r="AD487" i="1"/>
  <c r="Z488" i="1"/>
  <c r="AA488" i="1"/>
  <c r="AB488" i="1"/>
  <c r="AC488" i="1"/>
  <c r="AD488" i="1"/>
  <c r="Z489" i="1"/>
  <c r="AA489" i="1"/>
  <c r="AB489" i="1"/>
  <c r="AC489" i="1"/>
  <c r="AD489" i="1"/>
  <c r="Z490" i="1"/>
  <c r="AA490" i="1"/>
  <c r="AB490" i="1"/>
  <c r="AC490" i="1"/>
  <c r="AD490" i="1"/>
  <c r="Z491" i="1"/>
  <c r="AA491" i="1"/>
  <c r="AB491" i="1"/>
  <c r="AC491" i="1"/>
  <c r="AD491" i="1"/>
  <c r="Z492" i="1"/>
  <c r="AA492" i="1"/>
  <c r="AB492" i="1"/>
  <c r="AC492" i="1"/>
  <c r="AD492" i="1"/>
  <c r="Z493" i="1"/>
  <c r="AA493" i="1"/>
  <c r="AB493" i="1"/>
  <c r="AC493" i="1"/>
  <c r="AD493" i="1"/>
  <c r="Z494" i="1"/>
  <c r="AA494" i="1"/>
  <c r="AB494" i="1"/>
  <c r="AC494" i="1"/>
  <c r="AD494" i="1"/>
  <c r="Z495" i="1"/>
  <c r="AA495" i="1"/>
  <c r="AB495" i="1"/>
  <c r="AC495" i="1"/>
  <c r="AD495" i="1"/>
  <c r="Z496" i="1"/>
  <c r="AA496" i="1"/>
  <c r="AB496" i="1"/>
  <c r="AC496" i="1"/>
  <c r="AD496" i="1"/>
  <c r="Z497" i="1"/>
  <c r="AA497" i="1"/>
  <c r="AB497" i="1"/>
  <c r="AC497" i="1"/>
  <c r="AD497" i="1"/>
  <c r="Z498" i="1"/>
  <c r="AA498" i="1"/>
  <c r="AB498" i="1"/>
  <c r="AC498" i="1"/>
  <c r="AD498" i="1"/>
  <c r="Z499" i="1"/>
  <c r="AA499" i="1"/>
  <c r="AB499" i="1"/>
  <c r="AC499" i="1"/>
  <c r="AD499" i="1"/>
  <c r="Z500" i="1"/>
  <c r="AA500" i="1"/>
  <c r="AB500" i="1"/>
  <c r="AC500" i="1"/>
  <c r="AD500" i="1"/>
  <c r="Z501" i="1"/>
  <c r="AA501" i="1"/>
  <c r="AB501" i="1"/>
  <c r="AC501" i="1"/>
  <c r="AD501" i="1"/>
  <c r="Z502" i="1"/>
  <c r="AA502" i="1"/>
  <c r="AB502" i="1"/>
  <c r="AC502" i="1"/>
  <c r="AD502" i="1"/>
  <c r="Z503" i="1"/>
  <c r="AA503" i="1"/>
  <c r="AB503" i="1"/>
  <c r="AC503" i="1"/>
  <c r="AD503" i="1"/>
  <c r="Z504" i="1"/>
  <c r="AA504" i="1"/>
  <c r="AB504" i="1"/>
  <c r="AC504" i="1"/>
  <c r="AD504" i="1"/>
  <c r="Z505" i="1"/>
  <c r="AA505" i="1"/>
  <c r="AB505" i="1"/>
  <c r="AC505" i="1"/>
  <c r="AD505" i="1"/>
  <c r="Z506" i="1"/>
  <c r="AA506" i="1"/>
  <c r="AB506" i="1"/>
  <c r="AC506" i="1"/>
  <c r="AD506" i="1"/>
  <c r="Z507" i="1"/>
  <c r="AA507" i="1"/>
  <c r="AB507" i="1"/>
  <c r="AC507" i="1"/>
  <c r="AD507" i="1"/>
  <c r="Z508" i="1"/>
  <c r="AA508" i="1"/>
  <c r="AB508" i="1"/>
  <c r="AC508" i="1"/>
  <c r="AD508" i="1"/>
  <c r="Z509" i="1"/>
  <c r="AA509" i="1"/>
  <c r="AB509" i="1"/>
  <c r="AC509" i="1"/>
  <c r="AD509" i="1"/>
  <c r="Z510" i="1"/>
  <c r="AA510" i="1"/>
  <c r="AB510" i="1"/>
  <c r="AC510" i="1"/>
  <c r="AD510" i="1"/>
  <c r="Z511" i="1"/>
  <c r="AA511" i="1"/>
  <c r="AB511" i="1"/>
  <c r="AC511" i="1"/>
  <c r="AD511" i="1"/>
  <c r="Z512" i="1"/>
  <c r="AA512" i="1"/>
  <c r="AB512" i="1"/>
  <c r="AC512" i="1"/>
  <c r="AD512" i="1"/>
  <c r="Z513" i="1"/>
  <c r="AA513" i="1"/>
  <c r="AB513" i="1"/>
  <c r="AC513" i="1"/>
  <c r="AD513" i="1"/>
  <c r="Z514" i="1"/>
  <c r="AA514" i="1"/>
  <c r="AB514" i="1"/>
  <c r="AC514" i="1"/>
  <c r="AD514" i="1"/>
  <c r="Z515" i="1"/>
  <c r="AA515" i="1"/>
  <c r="AB515" i="1"/>
  <c r="AC515" i="1"/>
  <c r="AD515" i="1"/>
  <c r="Z516" i="1"/>
  <c r="AA516" i="1"/>
  <c r="AB516" i="1"/>
  <c r="AC516" i="1"/>
  <c r="AD516" i="1"/>
  <c r="Z517" i="1"/>
  <c r="AA517" i="1"/>
  <c r="AB517" i="1"/>
  <c r="AC517" i="1"/>
  <c r="AD517" i="1"/>
  <c r="Z518" i="1"/>
  <c r="AA518" i="1"/>
  <c r="AB518" i="1"/>
  <c r="AC518" i="1"/>
  <c r="AD518" i="1"/>
  <c r="Z519" i="1"/>
  <c r="AA519" i="1"/>
  <c r="AB519" i="1"/>
  <c r="AC519" i="1"/>
  <c r="AD519" i="1"/>
  <c r="Z520" i="1"/>
  <c r="AA520" i="1"/>
  <c r="AB520" i="1"/>
  <c r="AC520" i="1"/>
  <c r="AD520" i="1"/>
  <c r="Z521" i="1"/>
  <c r="AA521" i="1"/>
  <c r="AB521" i="1"/>
  <c r="AC521" i="1"/>
  <c r="AD521" i="1"/>
  <c r="Z522" i="1"/>
  <c r="AA522" i="1"/>
  <c r="AB522" i="1"/>
  <c r="AC522" i="1"/>
  <c r="AD522" i="1"/>
  <c r="Z523" i="1"/>
  <c r="AA523" i="1"/>
  <c r="AB523" i="1"/>
  <c r="AC523" i="1"/>
  <c r="AD523" i="1"/>
  <c r="Z524" i="1"/>
  <c r="AA524" i="1"/>
  <c r="AB524" i="1"/>
  <c r="AC524" i="1"/>
  <c r="AD524" i="1"/>
  <c r="Z525" i="1"/>
  <c r="AA525" i="1"/>
  <c r="AB525" i="1"/>
  <c r="AC525" i="1"/>
  <c r="AD525" i="1"/>
  <c r="Z526" i="1"/>
  <c r="AA526" i="1"/>
  <c r="AB526" i="1"/>
  <c r="AC526" i="1"/>
  <c r="AD526" i="1"/>
  <c r="Z527" i="1"/>
  <c r="AA527" i="1"/>
  <c r="AB527" i="1"/>
  <c r="AC527" i="1"/>
  <c r="AD527" i="1"/>
  <c r="Z528" i="1"/>
  <c r="AA528" i="1"/>
  <c r="AB528" i="1"/>
  <c r="AC528" i="1"/>
  <c r="AD528" i="1"/>
  <c r="Z529" i="1"/>
  <c r="AA529" i="1"/>
  <c r="AB529" i="1"/>
  <c r="AC529" i="1"/>
  <c r="AD529" i="1"/>
  <c r="Z530" i="1"/>
  <c r="AA530" i="1"/>
  <c r="AB530" i="1"/>
  <c r="AC530" i="1"/>
  <c r="AD530" i="1"/>
  <c r="Z531" i="1"/>
  <c r="AA531" i="1"/>
  <c r="AB531" i="1"/>
  <c r="AC531" i="1"/>
  <c r="AD531" i="1"/>
  <c r="Z532" i="1"/>
  <c r="AA532" i="1"/>
  <c r="AB532" i="1"/>
  <c r="AC532" i="1"/>
  <c r="AD532" i="1"/>
  <c r="Z533" i="1"/>
  <c r="AA533" i="1"/>
  <c r="AB533" i="1"/>
  <c r="AC533" i="1"/>
  <c r="AD533" i="1"/>
  <c r="Z534" i="1"/>
  <c r="AA534" i="1"/>
  <c r="AB534" i="1"/>
  <c r="AC534" i="1"/>
  <c r="AD534" i="1"/>
  <c r="Z535" i="1"/>
  <c r="AA535" i="1"/>
  <c r="AB535" i="1"/>
  <c r="AC535" i="1"/>
  <c r="AD535" i="1"/>
  <c r="Z536" i="1"/>
  <c r="AA536" i="1"/>
  <c r="AB536" i="1"/>
  <c r="AC536" i="1"/>
  <c r="AD536" i="1"/>
  <c r="Z537" i="1"/>
  <c r="AA537" i="1"/>
  <c r="AB537" i="1"/>
  <c r="AC537" i="1"/>
  <c r="AD537" i="1"/>
  <c r="Z538" i="1"/>
  <c r="AA538" i="1"/>
  <c r="AB538" i="1"/>
  <c r="AC538" i="1"/>
  <c r="AD538" i="1"/>
  <c r="Z539" i="1"/>
  <c r="AA539" i="1"/>
  <c r="AB539" i="1"/>
  <c r="AC539" i="1"/>
  <c r="AD539" i="1"/>
  <c r="Z540" i="1"/>
  <c r="AA540" i="1"/>
  <c r="AB540" i="1"/>
  <c r="AC540" i="1"/>
  <c r="AD540" i="1"/>
  <c r="Z541" i="1"/>
  <c r="AA541" i="1"/>
  <c r="AB541" i="1"/>
  <c r="AC541" i="1"/>
  <c r="AD541" i="1"/>
  <c r="Z542" i="1"/>
  <c r="AA542" i="1"/>
  <c r="AB542" i="1"/>
  <c r="AC542" i="1"/>
  <c r="AD542" i="1"/>
  <c r="Z543" i="1"/>
  <c r="AA543" i="1"/>
  <c r="AB543" i="1"/>
  <c r="AC543" i="1"/>
  <c r="AD543" i="1"/>
  <c r="Z544" i="1"/>
  <c r="AA544" i="1"/>
  <c r="AB544" i="1"/>
  <c r="AC544" i="1"/>
  <c r="AD544" i="1"/>
  <c r="Z545" i="1"/>
  <c r="AA545" i="1"/>
  <c r="AB545" i="1"/>
  <c r="AC545" i="1"/>
  <c r="AD545" i="1"/>
  <c r="Z546" i="1"/>
  <c r="AA546" i="1"/>
  <c r="AB546" i="1"/>
  <c r="AC546" i="1"/>
  <c r="AD546" i="1"/>
  <c r="Z547" i="1"/>
  <c r="AA547" i="1"/>
  <c r="AB547" i="1"/>
  <c r="AC547" i="1"/>
  <c r="AD547" i="1"/>
  <c r="Z548" i="1"/>
  <c r="AA548" i="1"/>
  <c r="AB548" i="1"/>
  <c r="AC548" i="1"/>
  <c r="AD548" i="1"/>
  <c r="Z549" i="1"/>
  <c r="AA549" i="1"/>
  <c r="AB549" i="1"/>
  <c r="AC549" i="1"/>
  <c r="AD549" i="1"/>
  <c r="Z550" i="1"/>
  <c r="AA550" i="1"/>
  <c r="AB550" i="1"/>
  <c r="AC550" i="1"/>
  <c r="AD550" i="1"/>
  <c r="Z551" i="1"/>
  <c r="AA551" i="1"/>
  <c r="AB551" i="1"/>
  <c r="AC551" i="1"/>
  <c r="AD551" i="1"/>
  <c r="Z552" i="1"/>
  <c r="AA552" i="1"/>
  <c r="AB552" i="1"/>
  <c r="AC552" i="1"/>
  <c r="AD552" i="1"/>
  <c r="Z553" i="1"/>
  <c r="AA553" i="1"/>
  <c r="AB553" i="1"/>
  <c r="AC553" i="1"/>
  <c r="AD553" i="1"/>
  <c r="Z554" i="1"/>
  <c r="AA554" i="1"/>
  <c r="AB554" i="1"/>
  <c r="AC554" i="1"/>
  <c r="AD554" i="1"/>
  <c r="Z555" i="1"/>
  <c r="AA555" i="1"/>
  <c r="AB555" i="1"/>
  <c r="AC555" i="1"/>
  <c r="AD555" i="1"/>
  <c r="Z556" i="1"/>
  <c r="AA556" i="1"/>
  <c r="AB556" i="1"/>
  <c r="AC556" i="1"/>
  <c r="AD556" i="1"/>
  <c r="Z557" i="1"/>
  <c r="AA557" i="1"/>
  <c r="AB557" i="1"/>
  <c r="AC557" i="1"/>
  <c r="AD557" i="1"/>
  <c r="Z558" i="1"/>
  <c r="AA558" i="1"/>
  <c r="AB558" i="1"/>
  <c r="AC558" i="1"/>
  <c r="AD558" i="1"/>
  <c r="Z559" i="1"/>
  <c r="AA559" i="1"/>
  <c r="AB559" i="1"/>
  <c r="AC559" i="1"/>
  <c r="AD559" i="1"/>
  <c r="Z560" i="1"/>
  <c r="AA560" i="1"/>
  <c r="AB560" i="1"/>
  <c r="AC560" i="1"/>
  <c r="AD560" i="1"/>
  <c r="Z561" i="1"/>
  <c r="AA561" i="1"/>
  <c r="AB561" i="1"/>
  <c r="AC561" i="1"/>
  <c r="AD561" i="1"/>
  <c r="Z562" i="1"/>
  <c r="AA562" i="1"/>
  <c r="AB562" i="1"/>
  <c r="AC562" i="1"/>
  <c r="AD562" i="1"/>
  <c r="Z563" i="1"/>
  <c r="AA563" i="1"/>
  <c r="AB563" i="1"/>
  <c r="AC563" i="1"/>
  <c r="AD563" i="1"/>
  <c r="Z564" i="1"/>
  <c r="AA564" i="1"/>
  <c r="AB564" i="1"/>
  <c r="AC564" i="1"/>
  <c r="AD564" i="1"/>
  <c r="Z565" i="1"/>
  <c r="AA565" i="1"/>
  <c r="AB565" i="1"/>
  <c r="AC565" i="1"/>
  <c r="AD565" i="1"/>
  <c r="Z566" i="1"/>
  <c r="AA566" i="1"/>
  <c r="AB566" i="1"/>
  <c r="AC566" i="1"/>
  <c r="AD566" i="1"/>
  <c r="Z567" i="1"/>
  <c r="AA567" i="1"/>
  <c r="AB567" i="1"/>
  <c r="AC567" i="1"/>
  <c r="AD567" i="1"/>
  <c r="Z568" i="1"/>
  <c r="AA568" i="1"/>
  <c r="AB568" i="1"/>
  <c r="AC568" i="1"/>
  <c r="AD568" i="1"/>
  <c r="Z569" i="1"/>
  <c r="AA569" i="1"/>
  <c r="AB569" i="1"/>
  <c r="AC569" i="1"/>
  <c r="AD569" i="1"/>
  <c r="Z570" i="1"/>
  <c r="AA570" i="1"/>
  <c r="AB570" i="1"/>
  <c r="AC570" i="1"/>
  <c r="AD570" i="1"/>
  <c r="Z571" i="1"/>
  <c r="AA571" i="1"/>
  <c r="AB571" i="1"/>
  <c r="AC571" i="1"/>
  <c r="AD571" i="1"/>
  <c r="Z572" i="1"/>
  <c r="AA572" i="1"/>
  <c r="AB572" i="1"/>
  <c r="AC572" i="1"/>
  <c r="AD572" i="1"/>
  <c r="Z573" i="1"/>
  <c r="AA573" i="1"/>
  <c r="AB573" i="1"/>
  <c r="AC573" i="1"/>
  <c r="AD573" i="1"/>
  <c r="Z574" i="1"/>
  <c r="AA574" i="1"/>
  <c r="AB574" i="1"/>
  <c r="AC574" i="1"/>
  <c r="AD574" i="1"/>
  <c r="Z575" i="1"/>
  <c r="AA575" i="1"/>
  <c r="AB575" i="1"/>
  <c r="AC575" i="1"/>
  <c r="AD575" i="1"/>
  <c r="Z576" i="1"/>
  <c r="AA576" i="1"/>
  <c r="AB576" i="1"/>
  <c r="AC576" i="1"/>
  <c r="AD576" i="1"/>
  <c r="Z577" i="1"/>
  <c r="AA577" i="1"/>
  <c r="AB577" i="1"/>
  <c r="AC577" i="1"/>
  <c r="AD577" i="1"/>
  <c r="Z578" i="1"/>
  <c r="AA578" i="1"/>
  <c r="AB578" i="1"/>
  <c r="AC578" i="1"/>
  <c r="AD578" i="1"/>
  <c r="Z579" i="1"/>
  <c r="AA579" i="1"/>
  <c r="AB579" i="1"/>
  <c r="AC579" i="1"/>
  <c r="AD579" i="1"/>
  <c r="Z580" i="1"/>
  <c r="AA580" i="1"/>
  <c r="AB580" i="1"/>
  <c r="AC580" i="1"/>
  <c r="AD580" i="1"/>
  <c r="Z581" i="1"/>
  <c r="AA581" i="1"/>
  <c r="AB581" i="1"/>
  <c r="AC581" i="1"/>
  <c r="AD581" i="1"/>
  <c r="Z582" i="1"/>
  <c r="AA582" i="1"/>
  <c r="AB582" i="1"/>
  <c r="AC582" i="1"/>
  <c r="AD582" i="1"/>
  <c r="Z583" i="1"/>
  <c r="AA583" i="1"/>
  <c r="AB583" i="1"/>
  <c r="AC583" i="1"/>
  <c r="AD583" i="1"/>
  <c r="Z584" i="1"/>
  <c r="AA584" i="1"/>
  <c r="AB584" i="1"/>
  <c r="AC584" i="1"/>
  <c r="AD584" i="1"/>
  <c r="Z585" i="1"/>
  <c r="AA585" i="1"/>
  <c r="AB585" i="1"/>
  <c r="AC585" i="1"/>
  <c r="AD585" i="1"/>
  <c r="Z586" i="1"/>
  <c r="AA586" i="1"/>
  <c r="AB586" i="1"/>
  <c r="AC586" i="1"/>
  <c r="AD586" i="1"/>
  <c r="Z587" i="1"/>
  <c r="AA587" i="1"/>
  <c r="AB587" i="1"/>
  <c r="AC587" i="1"/>
  <c r="AD587" i="1"/>
  <c r="Z588" i="1"/>
  <c r="AA588" i="1"/>
  <c r="AB588" i="1"/>
  <c r="AC588" i="1"/>
  <c r="AD588" i="1"/>
  <c r="Z589" i="1"/>
  <c r="AA589" i="1"/>
  <c r="AB589" i="1"/>
  <c r="AC589" i="1"/>
  <c r="AD589" i="1"/>
  <c r="Z590" i="1"/>
  <c r="AA590" i="1"/>
  <c r="AB590" i="1"/>
  <c r="AC590" i="1"/>
  <c r="AD590" i="1"/>
  <c r="Z591" i="1"/>
  <c r="AA591" i="1"/>
  <c r="AB591" i="1"/>
  <c r="AC591" i="1"/>
  <c r="AD591" i="1"/>
  <c r="Z592" i="1"/>
  <c r="AA592" i="1"/>
  <c r="AB592" i="1"/>
  <c r="AC592" i="1"/>
  <c r="AD592" i="1"/>
  <c r="Z593" i="1"/>
  <c r="AA593" i="1"/>
  <c r="AB593" i="1"/>
  <c r="AC593" i="1"/>
  <c r="AD593" i="1"/>
  <c r="AE593" i="1" s="1"/>
  <c r="Z594" i="1"/>
  <c r="AA594" i="1"/>
  <c r="AB594" i="1"/>
  <c r="AC594" i="1"/>
  <c r="AD594" i="1"/>
  <c r="Z595" i="1"/>
  <c r="AA595" i="1"/>
  <c r="AB595" i="1"/>
  <c r="AC595" i="1"/>
  <c r="AD595" i="1"/>
  <c r="Z596" i="1"/>
  <c r="AA596" i="1"/>
  <c r="AB596" i="1"/>
  <c r="AC596" i="1"/>
  <c r="AD596" i="1"/>
  <c r="Z597" i="1"/>
  <c r="AA597" i="1"/>
  <c r="AB597" i="1"/>
  <c r="AC597" i="1"/>
  <c r="AD597" i="1"/>
  <c r="Z598" i="1"/>
  <c r="AA598" i="1"/>
  <c r="AB598" i="1"/>
  <c r="AC598" i="1"/>
  <c r="AD598" i="1"/>
  <c r="Z599" i="1"/>
  <c r="AA599" i="1"/>
  <c r="AB599" i="1"/>
  <c r="AC599" i="1"/>
  <c r="AD599" i="1"/>
  <c r="Z600" i="1"/>
  <c r="AA600" i="1"/>
  <c r="AB600" i="1"/>
  <c r="AC600" i="1"/>
  <c r="AD600" i="1"/>
  <c r="Z601" i="1"/>
  <c r="AA601" i="1"/>
  <c r="AB601" i="1"/>
  <c r="AC601" i="1"/>
  <c r="AD601" i="1"/>
  <c r="Z602" i="1"/>
  <c r="AA602" i="1"/>
  <c r="AB602" i="1"/>
  <c r="AC602" i="1"/>
  <c r="AD602" i="1"/>
  <c r="Z603" i="1"/>
  <c r="AA603" i="1"/>
  <c r="AB603" i="1"/>
  <c r="AC603" i="1"/>
  <c r="AD603" i="1"/>
  <c r="Z604" i="1"/>
  <c r="AA604" i="1"/>
  <c r="AB604" i="1"/>
  <c r="AC604" i="1"/>
  <c r="AD604" i="1"/>
  <c r="Z605" i="1"/>
  <c r="AA605" i="1"/>
  <c r="AB605" i="1"/>
  <c r="AC605" i="1"/>
  <c r="AD605" i="1"/>
  <c r="AE605" i="1" s="1"/>
  <c r="Z606" i="1"/>
  <c r="AA606" i="1"/>
  <c r="AB606" i="1"/>
  <c r="AC606" i="1"/>
  <c r="AD606" i="1"/>
  <c r="Z607" i="1"/>
  <c r="AA607" i="1"/>
  <c r="AB607" i="1"/>
  <c r="AC607" i="1"/>
  <c r="AD607" i="1"/>
  <c r="Z608" i="1"/>
  <c r="AA608" i="1"/>
  <c r="AB608" i="1"/>
  <c r="AC608" i="1"/>
  <c r="AD608" i="1"/>
  <c r="Z609" i="1"/>
  <c r="AA609" i="1"/>
  <c r="AB609" i="1"/>
  <c r="AC609" i="1"/>
  <c r="AD609" i="1"/>
  <c r="Z610" i="1"/>
  <c r="AA610" i="1"/>
  <c r="AB610" i="1"/>
  <c r="AC610" i="1"/>
  <c r="AD610" i="1"/>
  <c r="Z611" i="1"/>
  <c r="AA611" i="1"/>
  <c r="AB611" i="1"/>
  <c r="AC611" i="1"/>
  <c r="AD611" i="1"/>
  <c r="Z612" i="1"/>
  <c r="AA612" i="1"/>
  <c r="AB612" i="1"/>
  <c r="AC612" i="1"/>
  <c r="AD612" i="1"/>
  <c r="Z613" i="1"/>
  <c r="AA613" i="1"/>
  <c r="AB613" i="1"/>
  <c r="AC613" i="1"/>
  <c r="AD613" i="1"/>
  <c r="Z614" i="1"/>
  <c r="AA614" i="1"/>
  <c r="AB614" i="1"/>
  <c r="AC614" i="1"/>
  <c r="AD614" i="1"/>
  <c r="Z615" i="1"/>
  <c r="AA615" i="1"/>
  <c r="AB615" i="1"/>
  <c r="AC615" i="1"/>
  <c r="AD615" i="1"/>
  <c r="Z616" i="1"/>
  <c r="AA616" i="1"/>
  <c r="AB616" i="1"/>
  <c r="AE616" i="1" s="1"/>
  <c r="AC616" i="1"/>
  <c r="AD616" i="1"/>
  <c r="Z617" i="1"/>
  <c r="AA617" i="1"/>
  <c r="AB617" i="1"/>
  <c r="AC617" i="1"/>
  <c r="AD617" i="1"/>
  <c r="Z618" i="1"/>
  <c r="AA618" i="1"/>
  <c r="AB618" i="1"/>
  <c r="AC618" i="1"/>
  <c r="AD618" i="1"/>
  <c r="AE618" i="1" s="1"/>
  <c r="Z619" i="1"/>
  <c r="AA619" i="1"/>
  <c r="AB619" i="1"/>
  <c r="AC619" i="1"/>
  <c r="AD619" i="1"/>
  <c r="Z620" i="1"/>
  <c r="AA620" i="1"/>
  <c r="AB620" i="1"/>
  <c r="AC620" i="1"/>
  <c r="AD620" i="1"/>
  <c r="Z621" i="1"/>
  <c r="AA621" i="1"/>
  <c r="AB621" i="1"/>
  <c r="AC621" i="1"/>
  <c r="AD621" i="1"/>
  <c r="Z622" i="1"/>
  <c r="AA622" i="1"/>
  <c r="AB622" i="1"/>
  <c r="AC622" i="1"/>
  <c r="AD622" i="1"/>
  <c r="Z623" i="1"/>
  <c r="AA623" i="1"/>
  <c r="AB623" i="1"/>
  <c r="AC623" i="1"/>
  <c r="AD623" i="1"/>
  <c r="Z624" i="1"/>
  <c r="AA624" i="1"/>
  <c r="AB624" i="1"/>
  <c r="AC624" i="1"/>
  <c r="AD624" i="1"/>
  <c r="Z625" i="1"/>
  <c r="AA625" i="1"/>
  <c r="AB625" i="1"/>
  <c r="AC625" i="1"/>
  <c r="AD625" i="1"/>
  <c r="Z626" i="1"/>
  <c r="AA626" i="1"/>
  <c r="AB626" i="1"/>
  <c r="AC626" i="1"/>
  <c r="AD626" i="1"/>
  <c r="Z627" i="1"/>
  <c r="AA627" i="1"/>
  <c r="AB627" i="1"/>
  <c r="AC627" i="1"/>
  <c r="AD627" i="1"/>
  <c r="Z628" i="1"/>
  <c r="AA628" i="1"/>
  <c r="AB628" i="1"/>
  <c r="AC628" i="1"/>
  <c r="AD628" i="1"/>
  <c r="Z629" i="1"/>
  <c r="AA629" i="1"/>
  <c r="AB629" i="1"/>
  <c r="AC629" i="1"/>
  <c r="AD629" i="1"/>
  <c r="Z630" i="1"/>
  <c r="AA630" i="1"/>
  <c r="AB630" i="1"/>
  <c r="AC630" i="1"/>
  <c r="AD630" i="1"/>
  <c r="Z631" i="1"/>
  <c r="AA631" i="1"/>
  <c r="AB631" i="1"/>
  <c r="AC631" i="1"/>
  <c r="AD631" i="1"/>
  <c r="Z632" i="1"/>
  <c r="AA632" i="1"/>
  <c r="AB632" i="1"/>
  <c r="AC632" i="1"/>
  <c r="AD632" i="1"/>
  <c r="Z633" i="1"/>
  <c r="AA633" i="1"/>
  <c r="AB633" i="1"/>
  <c r="AC633" i="1"/>
  <c r="AD633" i="1"/>
  <c r="Z634" i="1"/>
  <c r="AA634" i="1"/>
  <c r="AB634" i="1"/>
  <c r="AC634" i="1"/>
  <c r="AD634" i="1"/>
  <c r="Z635" i="1"/>
  <c r="AA635" i="1"/>
  <c r="AB635" i="1"/>
  <c r="AC635" i="1"/>
  <c r="AD635" i="1"/>
  <c r="Z636" i="1"/>
  <c r="AA636" i="1"/>
  <c r="AB636" i="1"/>
  <c r="AC636" i="1"/>
  <c r="AD636" i="1"/>
  <c r="Z637" i="1"/>
  <c r="AA637" i="1"/>
  <c r="AB637" i="1"/>
  <c r="AC637" i="1"/>
  <c r="AD637" i="1"/>
  <c r="Z638" i="1"/>
  <c r="AA638" i="1"/>
  <c r="AB638" i="1"/>
  <c r="AC638" i="1"/>
  <c r="AD638" i="1"/>
  <c r="Z639" i="1"/>
  <c r="AA639" i="1"/>
  <c r="AB639" i="1"/>
  <c r="AC639" i="1"/>
  <c r="AD639" i="1"/>
  <c r="Z640" i="1"/>
  <c r="AA640" i="1"/>
  <c r="AB640" i="1"/>
  <c r="AC640" i="1"/>
  <c r="AD640" i="1"/>
  <c r="Z641" i="1"/>
  <c r="AA641" i="1"/>
  <c r="AB641" i="1"/>
  <c r="AC641" i="1"/>
  <c r="AD641" i="1"/>
  <c r="Z642" i="1"/>
  <c r="AA642" i="1"/>
  <c r="AB642" i="1"/>
  <c r="AC642" i="1"/>
  <c r="AD642" i="1"/>
  <c r="Z643" i="1"/>
  <c r="AA643" i="1"/>
  <c r="AB643" i="1"/>
  <c r="AC643" i="1"/>
  <c r="AD643" i="1"/>
  <c r="Z644" i="1"/>
  <c r="AA644" i="1"/>
  <c r="AB644" i="1"/>
  <c r="AC644" i="1"/>
  <c r="AD644" i="1"/>
  <c r="Z645" i="1"/>
  <c r="AA645" i="1"/>
  <c r="AB645" i="1"/>
  <c r="AC645" i="1"/>
  <c r="AD645" i="1"/>
  <c r="Z646" i="1"/>
  <c r="AA646" i="1"/>
  <c r="AB646" i="1"/>
  <c r="AC646" i="1"/>
  <c r="AD646" i="1"/>
  <c r="Z647" i="1"/>
  <c r="AA647" i="1"/>
  <c r="AB647" i="1"/>
  <c r="AC647" i="1"/>
  <c r="AD647" i="1"/>
  <c r="Z648" i="1"/>
  <c r="AA648" i="1"/>
  <c r="AB648" i="1"/>
  <c r="AC648" i="1"/>
  <c r="AD648" i="1"/>
  <c r="Z649" i="1"/>
  <c r="AA649" i="1"/>
  <c r="AB649" i="1"/>
  <c r="AC649" i="1"/>
  <c r="AD649" i="1"/>
  <c r="Z650" i="1"/>
  <c r="AA650" i="1"/>
  <c r="AB650" i="1"/>
  <c r="AC650" i="1"/>
  <c r="AD650" i="1"/>
  <c r="Z651" i="1"/>
  <c r="AA651" i="1"/>
  <c r="AB651" i="1"/>
  <c r="AC651" i="1"/>
  <c r="AD651" i="1"/>
  <c r="Z652" i="1"/>
  <c r="AA652" i="1"/>
  <c r="AB652" i="1"/>
  <c r="AC652" i="1"/>
  <c r="AD652" i="1"/>
  <c r="Z653" i="1"/>
  <c r="AA653" i="1"/>
  <c r="AB653" i="1"/>
  <c r="AC653" i="1"/>
  <c r="AD653" i="1"/>
  <c r="Z654" i="1"/>
  <c r="AA654" i="1"/>
  <c r="AB654" i="1"/>
  <c r="AC654" i="1"/>
  <c r="AD654" i="1"/>
  <c r="Z655" i="1"/>
  <c r="AA655" i="1"/>
  <c r="AB655" i="1"/>
  <c r="AC655" i="1"/>
  <c r="AD655" i="1"/>
  <c r="Z656" i="1"/>
  <c r="AA656" i="1"/>
  <c r="AB656" i="1"/>
  <c r="AC656" i="1"/>
  <c r="AD656" i="1"/>
  <c r="Z657" i="1"/>
  <c r="AA657" i="1"/>
  <c r="AB657" i="1"/>
  <c r="AC657" i="1"/>
  <c r="AD657" i="1"/>
  <c r="Z658" i="1"/>
  <c r="AA658" i="1"/>
  <c r="AB658" i="1"/>
  <c r="AC658" i="1"/>
  <c r="AD658" i="1"/>
  <c r="Z659" i="1"/>
  <c r="AA659" i="1"/>
  <c r="AB659" i="1"/>
  <c r="AC659" i="1"/>
  <c r="AD659" i="1"/>
  <c r="Z660" i="1"/>
  <c r="AA660" i="1"/>
  <c r="AB660" i="1"/>
  <c r="AC660" i="1"/>
  <c r="AD660" i="1"/>
  <c r="Z661" i="1"/>
  <c r="AA661" i="1"/>
  <c r="AB661" i="1"/>
  <c r="AC661" i="1"/>
  <c r="AD661" i="1"/>
  <c r="Z662" i="1"/>
  <c r="AA662" i="1"/>
  <c r="AB662" i="1"/>
  <c r="AC662" i="1"/>
  <c r="AD662" i="1"/>
  <c r="Z663" i="1"/>
  <c r="AA663" i="1"/>
  <c r="AB663" i="1"/>
  <c r="AC663" i="1"/>
  <c r="AD663" i="1"/>
  <c r="Z664" i="1"/>
  <c r="AA664" i="1"/>
  <c r="AB664" i="1"/>
  <c r="AC664" i="1"/>
  <c r="AD664" i="1"/>
  <c r="Z665" i="1"/>
  <c r="AA665" i="1"/>
  <c r="AB665" i="1"/>
  <c r="AC665" i="1"/>
  <c r="AD665" i="1"/>
  <c r="Z666" i="1"/>
  <c r="AA666" i="1"/>
  <c r="AB666" i="1"/>
  <c r="AC666" i="1"/>
  <c r="AD666" i="1"/>
  <c r="Z667" i="1"/>
  <c r="AA667" i="1"/>
  <c r="AB667" i="1"/>
  <c r="AC667" i="1"/>
  <c r="AD667" i="1"/>
  <c r="Z668" i="1"/>
  <c r="AA668" i="1"/>
  <c r="AB668" i="1"/>
  <c r="AC668" i="1"/>
  <c r="AD668" i="1"/>
  <c r="Z669" i="1"/>
  <c r="AA669" i="1"/>
  <c r="AB669" i="1"/>
  <c r="AC669" i="1"/>
  <c r="AD669" i="1"/>
  <c r="Z670" i="1"/>
  <c r="AA670" i="1"/>
  <c r="AB670" i="1"/>
  <c r="AC670" i="1"/>
  <c r="AD670" i="1"/>
  <c r="Z671" i="1"/>
  <c r="AA671" i="1"/>
  <c r="AB671" i="1"/>
  <c r="AC671" i="1"/>
  <c r="AD671" i="1"/>
  <c r="Z672" i="1"/>
  <c r="AA672" i="1"/>
  <c r="AB672" i="1"/>
  <c r="AC672" i="1"/>
  <c r="AD672" i="1"/>
  <c r="Z673" i="1"/>
  <c r="AA673" i="1"/>
  <c r="AB673" i="1"/>
  <c r="AC673" i="1"/>
  <c r="AD673" i="1"/>
  <c r="Z674" i="1"/>
  <c r="AA674" i="1"/>
  <c r="AB674" i="1"/>
  <c r="AE674" i="1" s="1"/>
  <c r="AC674" i="1"/>
  <c r="AD674" i="1"/>
  <c r="Z675" i="1"/>
  <c r="AA675" i="1"/>
  <c r="AB675" i="1"/>
  <c r="AC675" i="1"/>
  <c r="AD675" i="1"/>
  <c r="Z676" i="1"/>
  <c r="AA676" i="1"/>
  <c r="AB676" i="1"/>
  <c r="AC676" i="1"/>
  <c r="AD676" i="1"/>
  <c r="AE676" i="1" s="1"/>
  <c r="Z677" i="1"/>
  <c r="AA677" i="1"/>
  <c r="AB677" i="1"/>
  <c r="AC677" i="1"/>
  <c r="AD677" i="1"/>
  <c r="Z678" i="1"/>
  <c r="AA678" i="1"/>
  <c r="AB678" i="1"/>
  <c r="AC678" i="1"/>
  <c r="AD678" i="1"/>
  <c r="Z679" i="1"/>
  <c r="AA679" i="1"/>
  <c r="AB679" i="1"/>
  <c r="AC679" i="1"/>
  <c r="AD679" i="1"/>
  <c r="Z680" i="1"/>
  <c r="AA680" i="1"/>
  <c r="AB680" i="1"/>
  <c r="AC680" i="1"/>
  <c r="AD680" i="1"/>
  <c r="Z681" i="1"/>
  <c r="AA681" i="1"/>
  <c r="AB681" i="1"/>
  <c r="AC681" i="1"/>
  <c r="AD681" i="1"/>
  <c r="Z682" i="1"/>
  <c r="AA682" i="1"/>
  <c r="AB682" i="1"/>
  <c r="AC682" i="1"/>
  <c r="AD682" i="1"/>
  <c r="Z683" i="1"/>
  <c r="AA683" i="1"/>
  <c r="AB683" i="1"/>
  <c r="AC683" i="1"/>
  <c r="AD683" i="1"/>
  <c r="Z684" i="1"/>
  <c r="AA684" i="1"/>
  <c r="AB684" i="1"/>
  <c r="AC684" i="1"/>
  <c r="AD684" i="1"/>
  <c r="Z685" i="1"/>
  <c r="AA685" i="1"/>
  <c r="AB685" i="1"/>
  <c r="AC685" i="1"/>
  <c r="AD685" i="1"/>
  <c r="Z686" i="1"/>
  <c r="AA686" i="1"/>
  <c r="AB686" i="1"/>
  <c r="AC686" i="1"/>
  <c r="AD686" i="1"/>
  <c r="Z687" i="1"/>
  <c r="AA687" i="1"/>
  <c r="AB687" i="1"/>
  <c r="AC687" i="1"/>
  <c r="AD687" i="1"/>
  <c r="Z688" i="1"/>
  <c r="AA688" i="1"/>
  <c r="AB688" i="1"/>
  <c r="AC688" i="1"/>
  <c r="AD688" i="1"/>
  <c r="Z689" i="1"/>
  <c r="AA689" i="1"/>
  <c r="AB689" i="1"/>
  <c r="AC689" i="1"/>
  <c r="AD689" i="1"/>
  <c r="Z690" i="1"/>
  <c r="AA690" i="1"/>
  <c r="AB690" i="1"/>
  <c r="AC690" i="1"/>
  <c r="AD690" i="1"/>
  <c r="Z691" i="1"/>
  <c r="AA691" i="1"/>
  <c r="AB691" i="1"/>
  <c r="AC691" i="1"/>
  <c r="AD691" i="1"/>
  <c r="Z692" i="1"/>
  <c r="AA692" i="1"/>
  <c r="AB692" i="1"/>
  <c r="AC692" i="1"/>
  <c r="AD692" i="1"/>
  <c r="Z693" i="1"/>
  <c r="AA693" i="1"/>
  <c r="AB693" i="1"/>
  <c r="AC693" i="1"/>
  <c r="AD693" i="1"/>
  <c r="Z694" i="1"/>
  <c r="AA694" i="1"/>
  <c r="AB694" i="1"/>
  <c r="AC694" i="1"/>
  <c r="AD694" i="1"/>
  <c r="Z695" i="1"/>
  <c r="AA695" i="1"/>
  <c r="AB695" i="1"/>
  <c r="AC695" i="1"/>
  <c r="AD695" i="1"/>
  <c r="Z696" i="1"/>
  <c r="AA696" i="1"/>
  <c r="AB696" i="1"/>
  <c r="AC696" i="1"/>
  <c r="AD696" i="1"/>
  <c r="Z697" i="1"/>
  <c r="AA697" i="1"/>
  <c r="AB697" i="1"/>
  <c r="AC697" i="1"/>
  <c r="AD697" i="1"/>
  <c r="Z698" i="1"/>
  <c r="AA698" i="1"/>
  <c r="AB698" i="1"/>
  <c r="AC698" i="1"/>
  <c r="AD698" i="1"/>
  <c r="Z699" i="1"/>
  <c r="AA699" i="1"/>
  <c r="AB699" i="1"/>
  <c r="AC699" i="1"/>
  <c r="AD699" i="1"/>
  <c r="Z700" i="1"/>
  <c r="AA700" i="1"/>
  <c r="AB700" i="1"/>
  <c r="AC700" i="1"/>
  <c r="AD700" i="1"/>
  <c r="Z701" i="1"/>
  <c r="AA701" i="1"/>
  <c r="AB701" i="1"/>
  <c r="AC701" i="1"/>
  <c r="AD701" i="1"/>
  <c r="Z702" i="1"/>
  <c r="AA702" i="1"/>
  <c r="AB702" i="1"/>
  <c r="AC702" i="1"/>
  <c r="AD702" i="1"/>
  <c r="Z703" i="1"/>
  <c r="AA703" i="1"/>
  <c r="AB703" i="1"/>
  <c r="AE703" i="1" s="1"/>
  <c r="AC703" i="1"/>
  <c r="AD703" i="1"/>
  <c r="Z704" i="1"/>
  <c r="AA704" i="1"/>
  <c r="AB704" i="1"/>
  <c r="AC704" i="1"/>
  <c r="AD704" i="1"/>
  <c r="Z705" i="1"/>
  <c r="AA705" i="1"/>
  <c r="AB705" i="1"/>
  <c r="AC705" i="1"/>
  <c r="AD705" i="1"/>
  <c r="Z706" i="1"/>
  <c r="AA706" i="1"/>
  <c r="AB706" i="1"/>
  <c r="AE706" i="1" s="1"/>
  <c r="AC706" i="1"/>
  <c r="AD706" i="1"/>
  <c r="Z707" i="1"/>
  <c r="AA707" i="1"/>
  <c r="AB707" i="1"/>
  <c r="AC707" i="1"/>
  <c r="AD707" i="1"/>
  <c r="Z708" i="1"/>
  <c r="AA708" i="1"/>
  <c r="AB708" i="1"/>
  <c r="AC708" i="1"/>
  <c r="AD708" i="1"/>
  <c r="AE708" i="1" s="1"/>
  <c r="Z709" i="1"/>
  <c r="AA709" i="1"/>
  <c r="AB709" i="1"/>
  <c r="AC709" i="1"/>
  <c r="AD709" i="1"/>
  <c r="Z710" i="1"/>
  <c r="AA710" i="1"/>
  <c r="AB710" i="1"/>
  <c r="AC710" i="1"/>
  <c r="AD710" i="1"/>
  <c r="Z711" i="1"/>
  <c r="AA711" i="1"/>
  <c r="AB711" i="1"/>
  <c r="AC711" i="1"/>
  <c r="AD711" i="1"/>
  <c r="Z712" i="1"/>
  <c r="AA712" i="1"/>
  <c r="AB712" i="1"/>
  <c r="AC712" i="1"/>
  <c r="AD712" i="1"/>
  <c r="Z713" i="1"/>
  <c r="AA713" i="1"/>
  <c r="AB713" i="1"/>
  <c r="AC713" i="1"/>
  <c r="AD713" i="1"/>
  <c r="Z714" i="1"/>
  <c r="AA714" i="1"/>
  <c r="AB714" i="1"/>
  <c r="AC714" i="1"/>
  <c r="AD714" i="1"/>
  <c r="Z715" i="1"/>
  <c r="AA715" i="1"/>
  <c r="AB715" i="1"/>
  <c r="AC715" i="1"/>
  <c r="AD715" i="1"/>
  <c r="Z716" i="1"/>
  <c r="AA716" i="1"/>
  <c r="AB716" i="1"/>
  <c r="AC716" i="1"/>
  <c r="AD716" i="1"/>
  <c r="Z717" i="1"/>
  <c r="AA717" i="1"/>
  <c r="AB717" i="1"/>
  <c r="AC717" i="1"/>
  <c r="AD717" i="1"/>
  <c r="Z718" i="1"/>
  <c r="AA718" i="1"/>
  <c r="AB718" i="1"/>
  <c r="AC718" i="1"/>
  <c r="AD718" i="1"/>
  <c r="Z719" i="1"/>
  <c r="AA719" i="1"/>
  <c r="AB719" i="1"/>
  <c r="AC719" i="1"/>
  <c r="AD719" i="1"/>
  <c r="Z720" i="1"/>
  <c r="AA720" i="1"/>
  <c r="AB720" i="1"/>
  <c r="AC720" i="1"/>
  <c r="AD720" i="1"/>
  <c r="Z721" i="1"/>
  <c r="AA721" i="1"/>
  <c r="AB721" i="1"/>
  <c r="AC721" i="1"/>
  <c r="AD721" i="1"/>
  <c r="Z722" i="1"/>
  <c r="AA722" i="1"/>
  <c r="AB722" i="1"/>
  <c r="AC722" i="1"/>
  <c r="AD722" i="1"/>
  <c r="Z723" i="1"/>
  <c r="AA723" i="1"/>
  <c r="AB723" i="1"/>
  <c r="AC723" i="1"/>
  <c r="AD723" i="1"/>
  <c r="Z724" i="1"/>
  <c r="AA724" i="1"/>
  <c r="AB724" i="1"/>
  <c r="AC724" i="1"/>
  <c r="AD724" i="1"/>
  <c r="Z725" i="1"/>
  <c r="AA725" i="1"/>
  <c r="AB725" i="1"/>
  <c r="AC725" i="1"/>
  <c r="AD725" i="1"/>
  <c r="Z726" i="1"/>
  <c r="AA726" i="1"/>
  <c r="AB726" i="1"/>
  <c r="AC726" i="1"/>
  <c r="AD726" i="1"/>
  <c r="Z727" i="1"/>
  <c r="AA727" i="1"/>
  <c r="AB727" i="1"/>
  <c r="AC727" i="1"/>
  <c r="AD727" i="1"/>
  <c r="Z728" i="1"/>
  <c r="AA728" i="1"/>
  <c r="AB728" i="1"/>
  <c r="AC728" i="1"/>
  <c r="AD728" i="1"/>
  <c r="Z729" i="1"/>
  <c r="AA729" i="1"/>
  <c r="AB729" i="1"/>
  <c r="AC729" i="1"/>
  <c r="AD729" i="1"/>
  <c r="Z730" i="1"/>
  <c r="AA730" i="1"/>
  <c r="AB730" i="1"/>
  <c r="AC730" i="1"/>
  <c r="AD730" i="1"/>
  <c r="Z731" i="1"/>
  <c r="AA731" i="1"/>
  <c r="AB731" i="1"/>
  <c r="AC731" i="1"/>
  <c r="AD731" i="1"/>
  <c r="Z732" i="1"/>
  <c r="AA732" i="1"/>
  <c r="AB732" i="1"/>
  <c r="AC732" i="1"/>
  <c r="AD732" i="1"/>
  <c r="Z733" i="1"/>
  <c r="AA733" i="1"/>
  <c r="AB733" i="1"/>
  <c r="AC733" i="1"/>
  <c r="AD733" i="1"/>
  <c r="Z734" i="1"/>
  <c r="AA734" i="1"/>
  <c r="AB734" i="1"/>
  <c r="AC734" i="1"/>
  <c r="AD734" i="1"/>
  <c r="Z735" i="1"/>
  <c r="AA735" i="1"/>
  <c r="AB735" i="1"/>
  <c r="AC735" i="1"/>
  <c r="AD735" i="1"/>
  <c r="Z736" i="1"/>
  <c r="AA736" i="1"/>
  <c r="AB736" i="1"/>
  <c r="AC736" i="1"/>
  <c r="AD736" i="1"/>
  <c r="Z737" i="1"/>
  <c r="AA737" i="1"/>
  <c r="AB737" i="1"/>
  <c r="AC737" i="1"/>
  <c r="AD737" i="1"/>
  <c r="Z738" i="1"/>
  <c r="AA738" i="1"/>
  <c r="AB738" i="1"/>
  <c r="AC738" i="1"/>
  <c r="AD738" i="1"/>
  <c r="Z739" i="1"/>
  <c r="AA739" i="1"/>
  <c r="AB739" i="1"/>
  <c r="AC739" i="1"/>
  <c r="AD739" i="1"/>
  <c r="Z740" i="1"/>
  <c r="AA740" i="1"/>
  <c r="AB740" i="1"/>
  <c r="AC740" i="1"/>
  <c r="AD740" i="1"/>
  <c r="Z741" i="1"/>
  <c r="AA741" i="1"/>
  <c r="AB741" i="1"/>
  <c r="AC741" i="1"/>
  <c r="AD741" i="1"/>
  <c r="Z742" i="1"/>
  <c r="AA742" i="1"/>
  <c r="AB742" i="1"/>
  <c r="AC742" i="1"/>
  <c r="AD742" i="1"/>
  <c r="Z743" i="1"/>
  <c r="AA743" i="1"/>
  <c r="AB743" i="1"/>
  <c r="AC743" i="1"/>
  <c r="AD743" i="1"/>
  <c r="Z744" i="1"/>
  <c r="AA744" i="1"/>
  <c r="AB744" i="1"/>
  <c r="AC744" i="1"/>
  <c r="AD744" i="1"/>
  <c r="Z745" i="1"/>
  <c r="AA745" i="1"/>
  <c r="AB745" i="1"/>
  <c r="AC745" i="1"/>
  <c r="AD745" i="1"/>
  <c r="Z746" i="1"/>
  <c r="AA746" i="1"/>
  <c r="AB746" i="1"/>
  <c r="AC746" i="1"/>
  <c r="AD746" i="1"/>
  <c r="Z747" i="1"/>
  <c r="AA747" i="1"/>
  <c r="AB747" i="1"/>
  <c r="AC747" i="1"/>
  <c r="AD747" i="1"/>
  <c r="Z748" i="1"/>
  <c r="AA748" i="1"/>
  <c r="AB748" i="1"/>
  <c r="AC748" i="1"/>
  <c r="AD748" i="1"/>
  <c r="Z749" i="1"/>
  <c r="AA749" i="1"/>
  <c r="AB749" i="1"/>
  <c r="AC749" i="1"/>
  <c r="AD749" i="1"/>
  <c r="AE749" i="1" s="1"/>
  <c r="Z750" i="1"/>
  <c r="AA750" i="1"/>
  <c r="AB750" i="1"/>
  <c r="AC750" i="1"/>
  <c r="AD750" i="1"/>
  <c r="Z751" i="1"/>
  <c r="AA751" i="1"/>
  <c r="AB751" i="1"/>
  <c r="AC751" i="1"/>
  <c r="AD751" i="1"/>
  <c r="Z752" i="1"/>
  <c r="AA752" i="1"/>
  <c r="AB752" i="1"/>
  <c r="AC752" i="1"/>
  <c r="AD752" i="1"/>
  <c r="Z753" i="1"/>
  <c r="AA753" i="1"/>
  <c r="AB753" i="1"/>
  <c r="AC753" i="1"/>
  <c r="AD753" i="1"/>
  <c r="Z754" i="1"/>
  <c r="AA754" i="1"/>
  <c r="AB754" i="1"/>
  <c r="AC754" i="1"/>
  <c r="AD754" i="1"/>
  <c r="Z755" i="1"/>
  <c r="AA755" i="1"/>
  <c r="AB755" i="1"/>
  <c r="AC755" i="1"/>
  <c r="AD755" i="1"/>
  <c r="Z756" i="1"/>
  <c r="AA756" i="1"/>
  <c r="AB756" i="1"/>
  <c r="AC756" i="1"/>
  <c r="AD756" i="1"/>
  <c r="Z757" i="1"/>
  <c r="AA757" i="1"/>
  <c r="AB757" i="1"/>
  <c r="AC757" i="1"/>
  <c r="AD757" i="1"/>
  <c r="Z758" i="1"/>
  <c r="AA758" i="1"/>
  <c r="AB758" i="1"/>
  <c r="AC758" i="1"/>
  <c r="AD758" i="1"/>
  <c r="Z759" i="1"/>
  <c r="AA759" i="1"/>
  <c r="AB759" i="1"/>
  <c r="AC759" i="1"/>
  <c r="AD759" i="1"/>
  <c r="Z760" i="1"/>
  <c r="AA760" i="1"/>
  <c r="AB760" i="1"/>
  <c r="AC760" i="1"/>
  <c r="AD760" i="1"/>
  <c r="Z761" i="1"/>
  <c r="AA761" i="1"/>
  <c r="AB761" i="1"/>
  <c r="AC761" i="1"/>
  <c r="AD761" i="1"/>
  <c r="Z762" i="1"/>
  <c r="AA762" i="1"/>
  <c r="AB762" i="1"/>
  <c r="AC762" i="1"/>
  <c r="AD762" i="1"/>
  <c r="Z763" i="1"/>
  <c r="AA763" i="1"/>
  <c r="AB763" i="1"/>
  <c r="AC763" i="1"/>
  <c r="AD763" i="1"/>
  <c r="Z764" i="1"/>
  <c r="AA764" i="1"/>
  <c r="AB764" i="1"/>
  <c r="AC764" i="1"/>
  <c r="AD764" i="1"/>
  <c r="Z765" i="1"/>
  <c r="AA765" i="1"/>
  <c r="AB765" i="1"/>
  <c r="AC765" i="1"/>
  <c r="AD765" i="1"/>
  <c r="Z766" i="1"/>
  <c r="AA766" i="1"/>
  <c r="AB766" i="1"/>
  <c r="AC766" i="1"/>
  <c r="AD766" i="1"/>
  <c r="Z767" i="1"/>
  <c r="AA767" i="1"/>
  <c r="AB767" i="1"/>
  <c r="AC767" i="1"/>
  <c r="AD767" i="1"/>
  <c r="Z768" i="1"/>
  <c r="AA768" i="1"/>
  <c r="AB768" i="1"/>
  <c r="AC768" i="1"/>
  <c r="AD768" i="1"/>
  <c r="Z769" i="1"/>
  <c r="AA769" i="1"/>
  <c r="AB769" i="1"/>
  <c r="AC769" i="1"/>
  <c r="AD769" i="1"/>
  <c r="Z770" i="1"/>
  <c r="AA770" i="1"/>
  <c r="AB770" i="1"/>
  <c r="AC770" i="1"/>
  <c r="AD770" i="1"/>
  <c r="Z771" i="1"/>
  <c r="AA771" i="1"/>
  <c r="AB771" i="1"/>
  <c r="AC771" i="1"/>
  <c r="AD771" i="1"/>
  <c r="Z772" i="1"/>
  <c r="AA772" i="1"/>
  <c r="AB772" i="1"/>
  <c r="AC772" i="1"/>
  <c r="AD772" i="1"/>
  <c r="Z773" i="1"/>
  <c r="AA773" i="1"/>
  <c r="AB773" i="1"/>
  <c r="AC773" i="1"/>
  <c r="AD773" i="1"/>
  <c r="Z774" i="1"/>
  <c r="AA774" i="1"/>
  <c r="AB774" i="1"/>
  <c r="AC774" i="1"/>
  <c r="AD774" i="1"/>
  <c r="Z775" i="1"/>
  <c r="AA775" i="1"/>
  <c r="AB775" i="1"/>
  <c r="AC775" i="1"/>
  <c r="AD775" i="1"/>
  <c r="Z776" i="1"/>
  <c r="AA776" i="1"/>
  <c r="AB776" i="1"/>
  <c r="AC776" i="1"/>
  <c r="AD776" i="1"/>
  <c r="Z777" i="1"/>
  <c r="AA777" i="1"/>
  <c r="AB777" i="1"/>
  <c r="AC777" i="1"/>
  <c r="AD777" i="1"/>
  <c r="Z778" i="1"/>
  <c r="AA778" i="1"/>
  <c r="AB778" i="1"/>
  <c r="AC778" i="1"/>
  <c r="AD778" i="1"/>
  <c r="Z779" i="1"/>
  <c r="AA779" i="1"/>
  <c r="AB779" i="1"/>
  <c r="AC779" i="1"/>
  <c r="AD779" i="1"/>
  <c r="Z780" i="1"/>
  <c r="AA780" i="1"/>
  <c r="AB780" i="1"/>
  <c r="AC780" i="1"/>
  <c r="AD780" i="1"/>
  <c r="Z781" i="1"/>
  <c r="AA781" i="1"/>
  <c r="AB781" i="1"/>
  <c r="AC781" i="1"/>
  <c r="AD781" i="1"/>
  <c r="Z782" i="1"/>
  <c r="AA782" i="1"/>
  <c r="AB782" i="1"/>
  <c r="AC782" i="1"/>
  <c r="AD782" i="1"/>
  <c r="Z783" i="1"/>
  <c r="AA783" i="1"/>
  <c r="AB783" i="1"/>
  <c r="AC783" i="1"/>
  <c r="AD783" i="1"/>
  <c r="Z784" i="1"/>
  <c r="AA784" i="1"/>
  <c r="AB784" i="1"/>
  <c r="AC784" i="1"/>
  <c r="AD784" i="1"/>
  <c r="Z785" i="1"/>
  <c r="AA785" i="1"/>
  <c r="AB785" i="1"/>
  <c r="AC785" i="1"/>
  <c r="AD785" i="1"/>
  <c r="Z786" i="1"/>
  <c r="AA786" i="1"/>
  <c r="AB786" i="1"/>
  <c r="AC786" i="1"/>
  <c r="AD786" i="1"/>
  <c r="Z787" i="1"/>
  <c r="AA787" i="1"/>
  <c r="AB787" i="1"/>
  <c r="AC787" i="1"/>
  <c r="AD787" i="1"/>
  <c r="Z788" i="1"/>
  <c r="AA788" i="1"/>
  <c r="AB788" i="1"/>
  <c r="AC788" i="1"/>
  <c r="AD788" i="1"/>
  <c r="Z789" i="1"/>
  <c r="AA789" i="1"/>
  <c r="AB789" i="1"/>
  <c r="AC789" i="1"/>
  <c r="AD789" i="1"/>
  <c r="Z790" i="1"/>
  <c r="AA790" i="1"/>
  <c r="AB790" i="1"/>
  <c r="AC790" i="1"/>
  <c r="AD790" i="1"/>
  <c r="Z791" i="1"/>
  <c r="AA791" i="1"/>
  <c r="AB791" i="1"/>
  <c r="AC791" i="1"/>
  <c r="AD791" i="1"/>
  <c r="Z792" i="1"/>
  <c r="AA792" i="1"/>
  <c r="AB792" i="1"/>
  <c r="AC792" i="1"/>
  <c r="AD792" i="1"/>
  <c r="Z793" i="1"/>
  <c r="AA793" i="1"/>
  <c r="AB793" i="1"/>
  <c r="AC793" i="1"/>
  <c r="AD793" i="1"/>
  <c r="Z794" i="1"/>
  <c r="AA794" i="1"/>
  <c r="AB794" i="1"/>
  <c r="AC794" i="1"/>
  <c r="AD794" i="1"/>
  <c r="Z795" i="1"/>
  <c r="AA795" i="1"/>
  <c r="AB795" i="1"/>
  <c r="AC795" i="1"/>
  <c r="AD795" i="1"/>
  <c r="Z796" i="1"/>
  <c r="AA796" i="1"/>
  <c r="AB796" i="1"/>
  <c r="AC796" i="1"/>
  <c r="AD796" i="1"/>
  <c r="Z797" i="1"/>
  <c r="AA797" i="1"/>
  <c r="AB797" i="1"/>
  <c r="AC797" i="1"/>
  <c r="AD797" i="1"/>
  <c r="Z798" i="1"/>
  <c r="AA798" i="1"/>
  <c r="AB798" i="1"/>
  <c r="AC798" i="1"/>
  <c r="AD798" i="1"/>
  <c r="Z799" i="1"/>
  <c r="AA799" i="1"/>
  <c r="AB799" i="1"/>
  <c r="AC799" i="1"/>
  <c r="AD799" i="1"/>
  <c r="Z800" i="1"/>
  <c r="AA800" i="1"/>
  <c r="AB800" i="1"/>
  <c r="AC800" i="1"/>
  <c r="AD800" i="1"/>
  <c r="Z801" i="1"/>
  <c r="AA801" i="1"/>
  <c r="AB801" i="1"/>
  <c r="AC801" i="1"/>
  <c r="AD801" i="1"/>
  <c r="Z802" i="1"/>
  <c r="AA802" i="1"/>
  <c r="AB802" i="1"/>
  <c r="AC802" i="1"/>
  <c r="AD802" i="1"/>
  <c r="Z803" i="1"/>
  <c r="AA803" i="1"/>
  <c r="AB803" i="1"/>
  <c r="AC803" i="1"/>
  <c r="AD803" i="1"/>
  <c r="Z804" i="1"/>
  <c r="AA804" i="1"/>
  <c r="AB804" i="1"/>
  <c r="AC804" i="1"/>
  <c r="AD804" i="1"/>
  <c r="AE804" i="1" s="1"/>
  <c r="Z805" i="1"/>
  <c r="AA805" i="1"/>
  <c r="AB805" i="1"/>
  <c r="AC805" i="1"/>
  <c r="AD805" i="1"/>
  <c r="Z806" i="1"/>
  <c r="AA806" i="1"/>
  <c r="AB806" i="1"/>
  <c r="AC806" i="1"/>
  <c r="AD806" i="1"/>
  <c r="Z807" i="1"/>
  <c r="AA807" i="1"/>
  <c r="AB807" i="1"/>
  <c r="AC807" i="1"/>
  <c r="AD807" i="1"/>
  <c r="Z808" i="1"/>
  <c r="AA808" i="1"/>
  <c r="AB808" i="1"/>
  <c r="AC808" i="1"/>
  <c r="AD808" i="1"/>
  <c r="Z809" i="1"/>
  <c r="AA809" i="1"/>
  <c r="AB809" i="1"/>
  <c r="AC809" i="1"/>
  <c r="AD809" i="1"/>
  <c r="Z810" i="1"/>
  <c r="AA810" i="1"/>
  <c r="AB810" i="1"/>
  <c r="AC810" i="1"/>
  <c r="AD810" i="1"/>
  <c r="Z811" i="1"/>
  <c r="AA811" i="1"/>
  <c r="AB811" i="1"/>
  <c r="AC811" i="1"/>
  <c r="AD811" i="1"/>
  <c r="Z812" i="1"/>
  <c r="AA812" i="1"/>
  <c r="AB812" i="1"/>
  <c r="AC812" i="1"/>
  <c r="AD812" i="1"/>
  <c r="Z813" i="1"/>
  <c r="AA813" i="1"/>
  <c r="AB813" i="1"/>
  <c r="AC813" i="1"/>
  <c r="AD813" i="1"/>
  <c r="Z814" i="1"/>
  <c r="AA814" i="1"/>
  <c r="AB814" i="1"/>
  <c r="AC814" i="1"/>
  <c r="AD814" i="1"/>
  <c r="Z815" i="1"/>
  <c r="AA815" i="1"/>
  <c r="AB815" i="1"/>
  <c r="AC815" i="1"/>
  <c r="AD815" i="1"/>
  <c r="Z816" i="1"/>
  <c r="AA816" i="1"/>
  <c r="AB816" i="1"/>
  <c r="AC816" i="1"/>
  <c r="AD816" i="1"/>
  <c r="Z817" i="1"/>
  <c r="AA817" i="1"/>
  <c r="AB817" i="1"/>
  <c r="AC817" i="1"/>
  <c r="AD817" i="1"/>
  <c r="Z818" i="1"/>
  <c r="AA818" i="1"/>
  <c r="AB818" i="1"/>
  <c r="AC818" i="1"/>
  <c r="AD818" i="1"/>
  <c r="Z819" i="1"/>
  <c r="AA819" i="1"/>
  <c r="AB819" i="1"/>
  <c r="AC819" i="1"/>
  <c r="AD819" i="1"/>
  <c r="Z820" i="1"/>
  <c r="AA820" i="1"/>
  <c r="AB820" i="1"/>
  <c r="AC820" i="1"/>
  <c r="AD820" i="1"/>
  <c r="Z821" i="1"/>
  <c r="AA821" i="1"/>
  <c r="AB821" i="1"/>
  <c r="AC821" i="1"/>
  <c r="AD821" i="1"/>
  <c r="Z822" i="1"/>
  <c r="AA822" i="1"/>
  <c r="AB822" i="1"/>
  <c r="AC822" i="1"/>
  <c r="AD822" i="1"/>
  <c r="Z823" i="1"/>
  <c r="AA823" i="1"/>
  <c r="AB823" i="1"/>
  <c r="AC823" i="1"/>
  <c r="AD823" i="1"/>
  <c r="Z824" i="1"/>
  <c r="AA824" i="1"/>
  <c r="AB824" i="1"/>
  <c r="AC824" i="1"/>
  <c r="AD824" i="1"/>
  <c r="Z825" i="1"/>
  <c r="AA825" i="1"/>
  <c r="AB825" i="1"/>
  <c r="AC825" i="1"/>
  <c r="AD825" i="1"/>
  <c r="Z826" i="1"/>
  <c r="AA826" i="1"/>
  <c r="AB826" i="1"/>
  <c r="AC826" i="1"/>
  <c r="AD826" i="1"/>
  <c r="Z827" i="1"/>
  <c r="AA827" i="1"/>
  <c r="AB827" i="1"/>
  <c r="AC827" i="1"/>
  <c r="AD827" i="1"/>
  <c r="Z828" i="1"/>
  <c r="AA828" i="1"/>
  <c r="AB828" i="1"/>
  <c r="AC828" i="1"/>
  <c r="AD828" i="1"/>
  <c r="Z829" i="1"/>
  <c r="AA829" i="1"/>
  <c r="AB829" i="1"/>
  <c r="AC829" i="1"/>
  <c r="AD829" i="1"/>
  <c r="Z830" i="1"/>
  <c r="AA830" i="1"/>
  <c r="AB830" i="1"/>
  <c r="AC830" i="1"/>
  <c r="AD830" i="1"/>
  <c r="Z831" i="1"/>
  <c r="AA831" i="1"/>
  <c r="AB831" i="1"/>
  <c r="AC831" i="1"/>
  <c r="AD831" i="1"/>
  <c r="Z832" i="1"/>
  <c r="AA832" i="1"/>
  <c r="AB832" i="1"/>
  <c r="AC832" i="1"/>
  <c r="AD832" i="1"/>
  <c r="Z833" i="1"/>
  <c r="AA833" i="1"/>
  <c r="AB833" i="1"/>
  <c r="AC833" i="1"/>
  <c r="AD833" i="1"/>
  <c r="Z834" i="1"/>
  <c r="AA834" i="1"/>
  <c r="AB834" i="1"/>
  <c r="AC834" i="1"/>
  <c r="AD834" i="1"/>
  <c r="Z835" i="1"/>
  <c r="AA835" i="1"/>
  <c r="AB835" i="1"/>
  <c r="AC835" i="1"/>
  <c r="AD835" i="1"/>
  <c r="Z836" i="1"/>
  <c r="AA836" i="1"/>
  <c r="AB836" i="1"/>
  <c r="AC836" i="1"/>
  <c r="AD836" i="1"/>
  <c r="Z837" i="1"/>
  <c r="AA837" i="1"/>
  <c r="AB837" i="1"/>
  <c r="AC837" i="1"/>
  <c r="AD837" i="1"/>
  <c r="Z838" i="1"/>
  <c r="AA838" i="1"/>
  <c r="AB838" i="1"/>
  <c r="AC838" i="1"/>
  <c r="AD838" i="1"/>
  <c r="Z839" i="1"/>
  <c r="AA839" i="1"/>
  <c r="AB839" i="1"/>
  <c r="AC839" i="1"/>
  <c r="AD839" i="1"/>
  <c r="Z840" i="1"/>
  <c r="AA840" i="1"/>
  <c r="AB840" i="1"/>
  <c r="AC840" i="1"/>
  <c r="AD840" i="1"/>
  <c r="Z841" i="1"/>
  <c r="AA841" i="1"/>
  <c r="AB841" i="1"/>
  <c r="AC841" i="1"/>
  <c r="AD841" i="1"/>
  <c r="Z842" i="1"/>
  <c r="AA842" i="1"/>
  <c r="AB842" i="1"/>
  <c r="AC842" i="1"/>
  <c r="AD842" i="1"/>
  <c r="Z843" i="1"/>
  <c r="AA843" i="1"/>
  <c r="AB843" i="1"/>
  <c r="AC843" i="1"/>
  <c r="AD843" i="1"/>
  <c r="Z844" i="1"/>
  <c r="AA844" i="1"/>
  <c r="AB844" i="1"/>
  <c r="AC844" i="1"/>
  <c r="AD844" i="1"/>
  <c r="Z845" i="1"/>
  <c r="AA845" i="1"/>
  <c r="AB845" i="1"/>
  <c r="AC845" i="1"/>
  <c r="AD845" i="1"/>
  <c r="Z846" i="1"/>
  <c r="AA846" i="1"/>
  <c r="AB846" i="1"/>
  <c r="AC846" i="1"/>
  <c r="AD846" i="1"/>
  <c r="Z847" i="1"/>
  <c r="AA847" i="1"/>
  <c r="AB847" i="1"/>
  <c r="AC847" i="1"/>
  <c r="AD847" i="1"/>
  <c r="Z848" i="1"/>
  <c r="AA848" i="1"/>
  <c r="AB848" i="1"/>
  <c r="AC848" i="1"/>
  <c r="AD848" i="1"/>
  <c r="Z849" i="1"/>
  <c r="AA849" i="1"/>
  <c r="AB849" i="1"/>
  <c r="AC849" i="1"/>
  <c r="AD849" i="1"/>
  <c r="Z850" i="1"/>
  <c r="AA850" i="1"/>
  <c r="AB850" i="1"/>
  <c r="AE850" i="1" s="1"/>
  <c r="AC850" i="1"/>
  <c r="AD850" i="1"/>
  <c r="Z851" i="1"/>
  <c r="AA851" i="1"/>
  <c r="AB851" i="1"/>
  <c r="AC851" i="1"/>
  <c r="AD851" i="1"/>
  <c r="Z852" i="1"/>
  <c r="AA852" i="1"/>
  <c r="AB852" i="1"/>
  <c r="AC852" i="1"/>
  <c r="AD852" i="1"/>
  <c r="Z853" i="1"/>
  <c r="AA853" i="1"/>
  <c r="AB853" i="1"/>
  <c r="AC853" i="1"/>
  <c r="AD853" i="1"/>
  <c r="Z854" i="1"/>
  <c r="AA854" i="1"/>
  <c r="AB854" i="1"/>
  <c r="AC854" i="1"/>
  <c r="AD854" i="1"/>
  <c r="Z855" i="1"/>
  <c r="AA855" i="1"/>
  <c r="AB855" i="1"/>
  <c r="AC855" i="1"/>
  <c r="AD855" i="1"/>
  <c r="Z856" i="1"/>
  <c r="AA856" i="1"/>
  <c r="AB856" i="1"/>
  <c r="AC856" i="1"/>
  <c r="AD856" i="1"/>
  <c r="Z857" i="1"/>
  <c r="AA857" i="1"/>
  <c r="AB857" i="1"/>
  <c r="AC857" i="1"/>
  <c r="AD857" i="1"/>
  <c r="Z858" i="1"/>
  <c r="AA858" i="1"/>
  <c r="AB858" i="1"/>
  <c r="AC858" i="1"/>
  <c r="AD858" i="1"/>
  <c r="Z859" i="1"/>
  <c r="AA859" i="1"/>
  <c r="AB859" i="1"/>
  <c r="AC859" i="1"/>
  <c r="AD859" i="1"/>
  <c r="Z860" i="1"/>
  <c r="AA860" i="1"/>
  <c r="AB860" i="1"/>
  <c r="AC860" i="1"/>
  <c r="AD860" i="1"/>
  <c r="Z861" i="1"/>
  <c r="AA861" i="1"/>
  <c r="AB861" i="1"/>
  <c r="AC861" i="1"/>
  <c r="AD861" i="1"/>
  <c r="Z862" i="1"/>
  <c r="AA862" i="1"/>
  <c r="AB862" i="1"/>
  <c r="AC862" i="1"/>
  <c r="AD862" i="1"/>
  <c r="Z863" i="1"/>
  <c r="AA863" i="1"/>
  <c r="AB863" i="1"/>
  <c r="AC863" i="1"/>
  <c r="AD863" i="1"/>
  <c r="Z864" i="1"/>
  <c r="AA864" i="1"/>
  <c r="AB864" i="1"/>
  <c r="AC864" i="1"/>
  <c r="AD864" i="1"/>
  <c r="Z865" i="1"/>
  <c r="AA865" i="1"/>
  <c r="AB865" i="1"/>
  <c r="AC865" i="1"/>
  <c r="AD865" i="1"/>
  <c r="Z866" i="1"/>
  <c r="AA866" i="1"/>
  <c r="AB866" i="1"/>
  <c r="AC866" i="1"/>
  <c r="AD866" i="1"/>
  <c r="Z867" i="1"/>
  <c r="AA867" i="1"/>
  <c r="AB867" i="1"/>
  <c r="AC867" i="1"/>
  <c r="AD867" i="1"/>
  <c r="Z868" i="1"/>
  <c r="AA868" i="1"/>
  <c r="AB868" i="1"/>
  <c r="AC868" i="1"/>
  <c r="AD868" i="1"/>
  <c r="Z869" i="1"/>
  <c r="AA869" i="1"/>
  <c r="AB869" i="1"/>
  <c r="AC869" i="1"/>
  <c r="AD869" i="1"/>
  <c r="Z870" i="1"/>
  <c r="AA870" i="1"/>
  <c r="AB870" i="1"/>
  <c r="AC870" i="1"/>
  <c r="AD870" i="1"/>
  <c r="Z871" i="1"/>
  <c r="AA871" i="1"/>
  <c r="AB871" i="1"/>
  <c r="AC871" i="1"/>
  <c r="AD871" i="1"/>
  <c r="Z872" i="1"/>
  <c r="AA872" i="1"/>
  <c r="AB872" i="1"/>
  <c r="AC872" i="1"/>
  <c r="AD872" i="1"/>
  <c r="AD3" i="1"/>
  <c r="AC3" i="1"/>
  <c r="AB3" i="1"/>
  <c r="AA3" i="1"/>
  <c r="Z3" i="1"/>
  <c r="AD2" i="1"/>
  <c r="AC2" i="1"/>
  <c r="AB2" i="1"/>
  <c r="AA2" i="1"/>
  <c r="Z2" i="1"/>
  <c r="Y2" i="1"/>
  <c r="Y3" i="1" s="1"/>
  <c r="Y4" i="1" s="1"/>
  <c r="Y5" i="1" s="1"/>
  <c r="Y6" i="1" s="1"/>
  <c r="Y7" i="1" s="1"/>
  <c r="Y8" i="1" s="1"/>
  <c r="Y9" i="1" s="1"/>
  <c r="Y10" i="1" s="1"/>
  <c r="Y11" i="1" s="1"/>
  <c r="Y12" i="1" s="1"/>
  <c r="Y13" i="1" s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s="1"/>
  <c r="Y26" i="1" s="1"/>
  <c r="Y27" i="1" s="1"/>
  <c r="Y28" i="1" s="1"/>
  <c r="Y29" i="1" s="1"/>
  <c r="Y30" i="1" s="1"/>
  <c r="Y31" i="1" s="1"/>
  <c r="Y32" i="1" s="1"/>
  <c r="Y33" i="1" s="1"/>
  <c r="Y34" i="1" s="1"/>
  <c r="Y35" i="1" s="1"/>
  <c r="Y36" i="1" s="1"/>
  <c r="Y37" i="1" s="1"/>
  <c r="Y38" i="1" s="1"/>
  <c r="Y39" i="1" s="1"/>
  <c r="Y40" i="1" s="1"/>
  <c r="Y41" i="1" s="1"/>
  <c r="Y42" i="1" s="1"/>
  <c r="Y43" i="1" s="1"/>
  <c r="Y44" i="1" s="1"/>
  <c r="Y45" i="1" s="1"/>
  <c r="Y46" i="1" s="1"/>
  <c r="Y47" i="1" s="1"/>
  <c r="Y48" i="1" s="1"/>
  <c r="Y49" i="1" s="1"/>
  <c r="Y50" i="1" s="1"/>
  <c r="Y51" i="1" s="1"/>
  <c r="Y52" i="1" s="1"/>
  <c r="Y53" i="1" s="1"/>
  <c r="Y54" i="1" s="1"/>
  <c r="Y55" i="1" s="1"/>
  <c r="Y56" i="1" s="1"/>
  <c r="Y57" i="1" s="1"/>
  <c r="Y58" i="1" s="1"/>
  <c r="Y59" i="1" s="1"/>
  <c r="Y60" i="1" s="1"/>
  <c r="Y61" i="1" s="1"/>
  <c r="Y62" i="1" s="1"/>
  <c r="Y63" i="1" s="1"/>
  <c r="Y64" i="1" s="1"/>
  <c r="Y65" i="1" s="1"/>
  <c r="Y66" i="1" s="1"/>
  <c r="Y67" i="1" s="1"/>
  <c r="Y68" i="1" s="1"/>
  <c r="Y69" i="1" s="1"/>
  <c r="Y70" i="1" s="1"/>
  <c r="Y71" i="1" s="1"/>
  <c r="Y72" i="1" s="1"/>
  <c r="Y73" i="1" s="1"/>
  <c r="Y74" i="1" s="1"/>
  <c r="Y75" i="1" s="1"/>
  <c r="Y76" i="1" s="1"/>
  <c r="Y77" i="1" s="1"/>
  <c r="Y78" i="1" s="1"/>
  <c r="Y79" i="1" s="1"/>
  <c r="Y80" i="1" s="1"/>
  <c r="Y81" i="1" s="1"/>
  <c r="Y82" i="1" s="1"/>
  <c r="Y83" i="1" s="1"/>
  <c r="Y84" i="1" s="1"/>
  <c r="Y85" i="1" s="1"/>
  <c r="Y86" i="1" s="1"/>
  <c r="Y87" i="1" s="1"/>
  <c r="Y88" i="1" s="1"/>
  <c r="Y89" i="1" s="1"/>
  <c r="Y90" i="1" s="1"/>
  <c r="Y91" i="1" s="1"/>
  <c r="Y92" i="1" s="1"/>
  <c r="Y93" i="1" s="1"/>
  <c r="Y94" i="1" s="1"/>
  <c r="Y95" i="1" s="1"/>
  <c r="Y96" i="1" s="1"/>
  <c r="Y97" i="1" s="1"/>
  <c r="Y98" i="1" s="1"/>
  <c r="Y99" i="1" s="1"/>
  <c r="Y100" i="1" s="1"/>
  <c r="Y101" i="1" s="1"/>
  <c r="Y102" i="1" s="1"/>
  <c r="Y103" i="1" s="1"/>
  <c r="Y104" i="1" s="1"/>
  <c r="Y105" i="1" s="1"/>
  <c r="Y106" i="1" s="1"/>
  <c r="Y107" i="1" s="1"/>
  <c r="Y108" i="1" s="1"/>
  <c r="Y109" i="1" s="1"/>
  <c r="Y110" i="1" s="1"/>
  <c r="Y111" i="1" s="1"/>
  <c r="Y112" i="1" s="1"/>
  <c r="Y113" i="1" s="1"/>
  <c r="Y114" i="1" s="1"/>
  <c r="Y115" i="1" s="1"/>
  <c r="Y116" i="1" s="1"/>
  <c r="Y117" i="1" s="1"/>
  <c r="Y118" i="1" s="1"/>
  <c r="Y119" i="1" s="1"/>
  <c r="Y120" i="1" s="1"/>
  <c r="Y121" i="1" s="1"/>
  <c r="Y122" i="1" s="1"/>
  <c r="Y123" i="1" s="1"/>
  <c r="Y124" i="1" s="1"/>
  <c r="Y125" i="1" s="1"/>
  <c r="Y126" i="1" s="1"/>
  <c r="Y127" i="1" s="1"/>
  <c r="Y128" i="1" s="1"/>
  <c r="Y129" i="1" s="1"/>
  <c r="Y130" i="1" s="1"/>
  <c r="Y131" i="1" s="1"/>
  <c r="Y132" i="1" s="1"/>
  <c r="Y133" i="1" s="1"/>
  <c r="Y134" i="1" s="1"/>
  <c r="Y135" i="1" s="1"/>
  <c r="Y136" i="1" s="1"/>
  <c r="Y137" i="1" s="1"/>
  <c r="Y138" i="1" s="1"/>
  <c r="Y139" i="1" s="1"/>
  <c r="Y140" i="1" s="1"/>
  <c r="Y141" i="1" s="1"/>
  <c r="Y142" i="1" s="1"/>
  <c r="Y143" i="1" s="1"/>
  <c r="Y144" i="1" s="1"/>
  <c r="Y145" i="1" s="1"/>
  <c r="Y146" i="1" s="1"/>
  <c r="Y147" i="1" s="1"/>
  <c r="Y148" i="1" s="1"/>
  <c r="Y149" i="1" s="1"/>
  <c r="Y150" i="1" s="1"/>
  <c r="Y151" i="1" s="1"/>
  <c r="Y152" i="1" s="1"/>
  <c r="Y153" i="1" s="1"/>
  <c r="Y154" i="1" s="1"/>
  <c r="Y155" i="1" s="1"/>
  <c r="Y156" i="1" s="1"/>
  <c r="Y157" i="1" s="1"/>
  <c r="Y158" i="1" s="1"/>
  <c r="Y159" i="1" s="1"/>
  <c r="Y160" i="1" s="1"/>
  <c r="Y161" i="1" s="1"/>
  <c r="Y162" i="1" s="1"/>
  <c r="Y163" i="1" s="1"/>
  <c r="Y164" i="1" s="1"/>
  <c r="Y165" i="1" s="1"/>
  <c r="Y166" i="1" s="1"/>
  <c r="Y167" i="1" s="1"/>
  <c r="Y168" i="1" s="1"/>
  <c r="Y169" i="1" s="1"/>
  <c r="Y170" i="1" s="1"/>
  <c r="Y171" i="1" s="1"/>
  <c r="Y172" i="1" s="1"/>
  <c r="Y173" i="1" s="1"/>
  <c r="Y174" i="1" s="1"/>
  <c r="Y175" i="1" s="1"/>
  <c r="Y176" i="1" s="1"/>
  <c r="Y177" i="1" s="1"/>
  <c r="Y178" i="1" s="1"/>
  <c r="Y179" i="1" s="1"/>
  <c r="Y180" i="1" s="1"/>
  <c r="Y181" i="1" s="1"/>
  <c r="Y182" i="1" s="1"/>
  <c r="Y183" i="1" s="1"/>
  <c r="Y184" i="1" s="1"/>
  <c r="Y185" i="1" s="1"/>
  <c r="Y186" i="1" s="1"/>
  <c r="Y187" i="1" s="1"/>
  <c r="Y188" i="1" s="1"/>
  <c r="Y189" i="1" s="1"/>
  <c r="Y190" i="1" s="1"/>
  <c r="Y191" i="1" s="1"/>
  <c r="Y192" i="1" s="1"/>
  <c r="Y193" i="1" s="1"/>
  <c r="Y194" i="1" s="1"/>
  <c r="Y195" i="1" s="1"/>
  <c r="Y196" i="1" s="1"/>
  <c r="Y197" i="1" s="1"/>
  <c r="Y198" i="1" s="1"/>
  <c r="Y199" i="1" s="1"/>
  <c r="Y200" i="1" s="1"/>
  <c r="Y201" i="1" s="1"/>
  <c r="Y202" i="1" s="1"/>
  <c r="Y203" i="1" s="1"/>
  <c r="Y204" i="1" s="1"/>
  <c r="Y205" i="1" s="1"/>
  <c r="Y206" i="1" s="1"/>
  <c r="Y207" i="1" s="1"/>
  <c r="Y208" i="1" s="1"/>
  <c r="Y209" i="1" s="1"/>
  <c r="Y210" i="1" s="1"/>
  <c r="Y211" i="1" s="1"/>
  <c r="Y212" i="1" s="1"/>
  <c r="Y213" i="1" s="1"/>
  <c r="Y214" i="1" s="1"/>
  <c r="Y215" i="1" s="1"/>
  <c r="Y216" i="1" s="1"/>
  <c r="Y217" i="1" s="1"/>
  <c r="Y218" i="1" s="1"/>
  <c r="Y219" i="1" s="1"/>
  <c r="Y220" i="1" s="1"/>
  <c r="Y221" i="1" s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Y385" i="1" s="1"/>
  <c r="Y386" i="1" s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Y401" i="1" s="1"/>
  <c r="Y402" i="1" s="1"/>
  <c r="Y403" i="1" s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Y550" i="1" s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Y836" i="1" s="1"/>
  <c r="Y837" i="1" s="1"/>
  <c r="Y838" i="1" s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I4" i="1"/>
  <c r="N4" i="1"/>
  <c r="Q4" i="1" s="1"/>
  <c r="O4" i="1"/>
  <c r="R4" i="1" s="1"/>
  <c r="P4" i="1"/>
  <c r="S4" i="1" s="1"/>
  <c r="I5" i="1"/>
  <c r="N5" i="1"/>
  <c r="Q5" i="1" s="1"/>
  <c r="T5" i="1" s="1"/>
  <c r="U5" i="1" s="1"/>
  <c r="O5" i="1"/>
  <c r="P5" i="1"/>
  <c r="S5" i="1" s="1"/>
  <c r="R5" i="1"/>
  <c r="I6" i="1"/>
  <c r="N6" i="1"/>
  <c r="O6" i="1"/>
  <c r="R6" i="1" s="1"/>
  <c r="T6" i="1" s="1"/>
  <c r="U6" i="1" s="1"/>
  <c r="P6" i="1"/>
  <c r="S6" i="1" s="1"/>
  <c r="Q6" i="1"/>
  <c r="I7" i="1"/>
  <c r="N7" i="1"/>
  <c r="O7" i="1"/>
  <c r="R7" i="1" s="1"/>
  <c r="P7" i="1"/>
  <c r="S7" i="1" s="1"/>
  <c r="Q7" i="1"/>
  <c r="T7" i="1" s="1"/>
  <c r="U7" i="1" s="1"/>
  <c r="I8" i="1"/>
  <c r="N8" i="1"/>
  <c r="Q8" i="1" s="1"/>
  <c r="O8" i="1"/>
  <c r="R8" i="1" s="1"/>
  <c r="P8" i="1"/>
  <c r="S8" i="1" s="1"/>
  <c r="I9" i="1"/>
  <c r="N9" i="1"/>
  <c r="O9" i="1"/>
  <c r="R9" i="1" s="1"/>
  <c r="P9" i="1"/>
  <c r="S9" i="1" s="1"/>
  <c r="Q9" i="1"/>
  <c r="T9" i="1" s="1"/>
  <c r="U9" i="1" s="1"/>
  <c r="I10" i="1"/>
  <c r="N10" i="1"/>
  <c r="Q10" i="1" s="1"/>
  <c r="O10" i="1"/>
  <c r="R10" i="1" s="1"/>
  <c r="P10" i="1"/>
  <c r="S10" i="1" s="1"/>
  <c r="I11" i="1"/>
  <c r="N11" i="1"/>
  <c r="Q11" i="1" s="1"/>
  <c r="O11" i="1"/>
  <c r="R11" i="1" s="1"/>
  <c r="P11" i="1"/>
  <c r="S11" i="1" s="1"/>
  <c r="I12" i="1"/>
  <c r="N12" i="1"/>
  <c r="Q12" i="1" s="1"/>
  <c r="O12" i="1"/>
  <c r="R12" i="1" s="1"/>
  <c r="P12" i="1"/>
  <c r="S12" i="1" s="1"/>
  <c r="I13" i="1"/>
  <c r="N13" i="1"/>
  <c r="Q13" i="1" s="1"/>
  <c r="O13" i="1"/>
  <c r="P13" i="1"/>
  <c r="S13" i="1" s="1"/>
  <c r="R13" i="1"/>
  <c r="I14" i="1"/>
  <c r="N14" i="1"/>
  <c r="Q14" i="1" s="1"/>
  <c r="O14" i="1"/>
  <c r="R14" i="1" s="1"/>
  <c r="P14" i="1"/>
  <c r="S14" i="1" s="1"/>
  <c r="I15" i="1"/>
  <c r="N15" i="1"/>
  <c r="O15" i="1"/>
  <c r="R15" i="1" s="1"/>
  <c r="P15" i="1"/>
  <c r="S15" i="1" s="1"/>
  <c r="Q15" i="1"/>
  <c r="I16" i="1"/>
  <c r="N16" i="1"/>
  <c r="Q16" i="1" s="1"/>
  <c r="O16" i="1"/>
  <c r="R16" i="1" s="1"/>
  <c r="P16" i="1"/>
  <c r="S16" i="1" s="1"/>
  <c r="I17" i="1"/>
  <c r="N17" i="1"/>
  <c r="Q17" i="1" s="1"/>
  <c r="O17" i="1"/>
  <c r="R17" i="1" s="1"/>
  <c r="P17" i="1"/>
  <c r="S17" i="1" s="1"/>
  <c r="I18" i="1"/>
  <c r="N18" i="1"/>
  <c r="Q18" i="1" s="1"/>
  <c r="O18" i="1"/>
  <c r="R18" i="1" s="1"/>
  <c r="P18" i="1"/>
  <c r="S18" i="1" s="1"/>
  <c r="I19" i="1"/>
  <c r="N19" i="1"/>
  <c r="Q19" i="1" s="1"/>
  <c r="O19" i="1"/>
  <c r="R19" i="1" s="1"/>
  <c r="P19" i="1"/>
  <c r="S19" i="1"/>
  <c r="I20" i="1"/>
  <c r="N20" i="1"/>
  <c r="Q20" i="1" s="1"/>
  <c r="O20" i="1"/>
  <c r="R20" i="1" s="1"/>
  <c r="P20" i="1"/>
  <c r="S20" i="1" s="1"/>
  <c r="I21" i="1"/>
  <c r="N21" i="1"/>
  <c r="O21" i="1"/>
  <c r="P21" i="1"/>
  <c r="S21" i="1" s="1"/>
  <c r="Q21" i="1"/>
  <c r="T21" i="1" s="1"/>
  <c r="U21" i="1" s="1"/>
  <c r="R21" i="1"/>
  <c r="I22" i="1"/>
  <c r="N22" i="1"/>
  <c r="O22" i="1"/>
  <c r="R22" i="1" s="1"/>
  <c r="T22" i="1" s="1"/>
  <c r="U22" i="1" s="1"/>
  <c r="P22" i="1"/>
  <c r="S22" i="1" s="1"/>
  <c r="Q22" i="1"/>
  <c r="I23" i="1"/>
  <c r="N23" i="1"/>
  <c r="O23" i="1"/>
  <c r="R23" i="1" s="1"/>
  <c r="P23" i="1"/>
  <c r="S23" i="1" s="1"/>
  <c r="Q23" i="1"/>
  <c r="T23" i="1" s="1"/>
  <c r="U23" i="1" s="1"/>
  <c r="I24" i="1"/>
  <c r="N24" i="1"/>
  <c r="Q24" i="1" s="1"/>
  <c r="T24" i="1" s="1"/>
  <c r="U24" i="1" s="1"/>
  <c r="O24" i="1"/>
  <c r="R24" i="1" s="1"/>
  <c r="P24" i="1"/>
  <c r="S24" i="1" s="1"/>
  <c r="I25" i="1"/>
  <c r="N25" i="1"/>
  <c r="O25" i="1"/>
  <c r="R25" i="1" s="1"/>
  <c r="P25" i="1"/>
  <c r="S25" i="1" s="1"/>
  <c r="Q25" i="1"/>
  <c r="T25" i="1" s="1"/>
  <c r="U25" i="1" s="1"/>
  <c r="I26" i="1"/>
  <c r="N26" i="1"/>
  <c r="Q26" i="1" s="1"/>
  <c r="O26" i="1"/>
  <c r="R26" i="1" s="1"/>
  <c r="P26" i="1"/>
  <c r="S26" i="1" s="1"/>
  <c r="I27" i="1"/>
  <c r="N27" i="1"/>
  <c r="Q27" i="1" s="1"/>
  <c r="O27" i="1"/>
  <c r="R27" i="1" s="1"/>
  <c r="P27" i="1"/>
  <c r="S27" i="1" s="1"/>
  <c r="I28" i="1"/>
  <c r="N28" i="1"/>
  <c r="Q28" i="1" s="1"/>
  <c r="O28" i="1"/>
  <c r="R28" i="1" s="1"/>
  <c r="P28" i="1"/>
  <c r="S28" i="1"/>
  <c r="I29" i="1"/>
  <c r="N29" i="1"/>
  <c r="O29" i="1"/>
  <c r="P29" i="1"/>
  <c r="Q29" i="1"/>
  <c r="R29" i="1"/>
  <c r="S29" i="1"/>
  <c r="I30" i="1"/>
  <c r="N30" i="1"/>
  <c r="Q30" i="1" s="1"/>
  <c r="O30" i="1"/>
  <c r="P30" i="1"/>
  <c r="S30" i="1" s="1"/>
  <c r="R30" i="1"/>
  <c r="I31" i="1"/>
  <c r="N31" i="1"/>
  <c r="Q31" i="1" s="1"/>
  <c r="O31" i="1"/>
  <c r="R31" i="1" s="1"/>
  <c r="P31" i="1"/>
  <c r="S31" i="1" s="1"/>
  <c r="I32" i="1"/>
  <c r="N32" i="1"/>
  <c r="Q32" i="1" s="1"/>
  <c r="O32" i="1"/>
  <c r="P32" i="1"/>
  <c r="S32" i="1" s="1"/>
  <c r="R32" i="1"/>
  <c r="I33" i="1"/>
  <c r="N33" i="1"/>
  <c r="O33" i="1"/>
  <c r="R33" i="1" s="1"/>
  <c r="P33" i="1"/>
  <c r="S33" i="1" s="1"/>
  <c r="Q33" i="1"/>
  <c r="I34" i="1"/>
  <c r="N34" i="1"/>
  <c r="Q34" i="1" s="1"/>
  <c r="O34" i="1"/>
  <c r="R34" i="1" s="1"/>
  <c r="P34" i="1"/>
  <c r="S34" i="1" s="1"/>
  <c r="I35" i="1"/>
  <c r="N35" i="1"/>
  <c r="Q35" i="1" s="1"/>
  <c r="O35" i="1"/>
  <c r="R35" i="1" s="1"/>
  <c r="P35" i="1"/>
  <c r="S35" i="1" s="1"/>
  <c r="I36" i="1"/>
  <c r="N36" i="1"/>
  <c r="Q36" i="1" s="1"/>
  <c r="O36" i="1"/>
  <c r="R36" i="1" s="1"/>
  <c r="P36" i="1"/>
  <c r="S36" i="1"/>
  <c r="I37" i="1"/>
  <c r="N37" i="1"/>
  <c r="Q37" i="1" s="1"/>
  <c r="O37" i="1"/>
  <c r="R37" i="1" s="1"/>
  <c r="P37" i="1"/>
  <c r="S37" i="1" s="1"/>
  <c r="I38" i="1"/>
  <c r="N38" i="1"/>
  <c r="O38" i="1"/>
  <c r="R38" i="1" s="1"/>
  <c r="T38" i="1" s="1"/>
  <c r="U38" i="1" s="1"/>
  <c r="P38" i="1"/>
  <c r="S38" i="1" s="1"/>
  <c r="Q38" i="1"/>
  <c r="I39" i="1"/>
  <c r="N39" i="1"/>
  <c r="O39" i="1"/>
  <c r="R39" i="1" s="1"/>
  <c r="P39" i="1"/>
  <c r="Q39" i="1"/>
  <c r="S39" i="1"/>
  <c r="I40" i="1"/>
  <c r="N40" i="1"/>
  <c r="Q40" i="1" s="1"/>
  <c r="O40" i="1"/>
  <c r="P40" i="1"/>
  <c r="S40" i="1" s="1"/>
  <c r="R40" i="1"/>
  <c r="I41" i="1"/>
  <c r="N41" i="1"/>
  <c r="Q41" i="1" s="1"/>
  <c r="O41" i="1"/>
  <c r="R41" i="1" s="1"/>
  <c r="P41" i="1"/>
  <c r="S41" i="1" s="1"/>
  <c r="I42" i="1"/>
  <c r="N42" i="1"/>
  <c r="Q42" i="1" s="1"/>
  <c r="O42" i="1"/>
  <c r="R42" i="1" s="1"/>
  <c r="P42" i="1"/>
  <c r="S42" i="1" s="1"/>
  <c r="I43" i="1"/>
  <c r="N43" i="1"/>
  <c r="Q43" i="1" s="1"/>
  <c r="T43" i="1" s="1"/>
  <c r="U43" i="1" s="1"/>
  <c r="O43" i="1"/>
  <c r="R43" i="1" s="1"/>
  <c r="P43" i="1"/>
  <c r="S43" i="1" s="1"/>
  <c r="I44" i="1"/>
  <c r="N44" i="1"/>
  <c r="Q44" i="1" s="1"/>
  <c r="O44" i="1"/>
  <c r="P44" i="1"/>
  <c r="R44" i="1"/>
  <c r="S44" i="1"/>
  <c r="I45" i="1"/>
  <c r="N45" i="1"/>
  <c r="O45" i="1"/>
  <c r="P45" i="1"/>
  <c r="Q45" i="1"/>
  <c r="R45" i="1"/>
  <c r="S45" i="1"/>
  <c r="I46" i="1"/>
  <c r="N46" i="1"/>
  <c r="O46" i="1"/>
  <c r="R46" i="1" s="1"/>
  <c r="P46" i="1"/>
  <c r="S46" i="1" s="1"/>
  <c r="Q46" i="1"/>
  <c r="I47" i="1"/>
  <c r="N47" i="1"/>
  <c r="Q47" i="1" s="1"/>
  <c r="O47" i="1"/>
  <c r="R47" i="1" s="1"/>
  <c r="P47" i="1"/>
  <c r="S47" i="1" s="1"/>
  <c r="I48" i="1"/>
  <c r="N48" i="1"/>
  <c r="Q48" i="1" s="1"/>
  <c r="O48" i="1"/>
  <c r="P48" i="1"/>
  <c r="S48" i="1" s="1"/>
  <c r="R48" i="1"/>
  <c r="I49" i="1"/>
  <c r="N49" i="1"/>
  <c r="Q49" i="1" s="1"/>
  <c r="O49" i="1"/>
  <c r="R49" i="1" s="1"/>
  <c r="P49" i="1"/>
  <c r="S49" i="1" s="1"/>
  <c r="I50" i="1"/>
  <c r="N50" i="1"/>
  <c r="Q50" i="1" s="1"/>
  <c r="T50" i="1" s="1"/>
  <c r="U50" i="1" s="1"/>
  <c r="O50" i="1"/>
  <c r="R50" i="1" s="1"/>
  <c r="P50" i="1"/>
  <c r="S50" i="1" s="1"/>
  <c r="I51" i="1"/>
  <c r="N51" i="1"/>
  <c r="Q51" i="1" s="1"/>
  <c r="O51" i="1"/>
  <c r="R51" i="1" s="1"/>
  <c r="P51" i="1"/>
  <c r="S51" i="1" s="1"/>
  <c r="I52" i="1"/>
  <c r="N52" i="1"/>
  <c r="Q52" i="1" s="1"/>
  <c r="O52" i="1"/>
  <c r="R52" i="1" s="1"/>
  <c r="P52" i="1"/>
  <c r="S52" i="1"/>
  <c r="I53" i="1"/>
  <c r="N53" i="1"/>
  <c r="Q53" i="1" s="1"/>
  <c r="O53" i="1"/>
  <c r="R53" i="1" s="1"/>
  <c r="P53" i="1"/>
  <c r="S53" i="1" s="1"/>
  <c r="I54" i="1"/>
  <c r="N54" i="1"/>
  <c r="O54" i="1"/>
  <c r="R54" i="1" s="1"/>
  <c r="T54" i="1" s="1"/>
  <c r="U54" i="1" s="1"/>
  <c r="P54" i="1"/>
  <c r="S54" i="1" s="1"/>
  <c r="Q54" i="1"/>
  <c r="I55" i="1"/>
  <c r="N55" i="1"/>
  <c r="Q55" i="1" s="1"/>
  <c r="O55" i="1"/>
  <c r="R55" i="1" s="1"/>
  <c r="P55" i="1"/>
  <c r="S55" i="1"/>
  <c r="I56" i="1"/>
  <c r="N56" i="1"/>
  <c r="Q56" i="1" s="1"/>
  <c r="O56" i="1"/>
  <c r="P56" i="1"/>
  <c r="S56" i="1" s="1"/>
  <c r="R56" i="1"/>
  <c r="I57" i="1"/>
  <c r="N57" i="1"/>
  <c r="Q57" i="1" s="1"/>
  <c r="O57" i="1"/>
  <c r="R57" i="1" s="1"/>
  <c r="P57" i="1"/>
  <c r="S57" i="1" s="1"/>
  <c r="I58" i="1"/>
  <c r="N58" i="1"/>
  <c r="Q58" i="1" s="1"/>
  <c r="O58" i="1"/>
  <c r="R58" i="1" s="1"/>
  <c r="P58" i="1"/>
  <c r="S58" i="1" s="1"/>
  <c r="I59" i="1"/>
  <c r="N59" i="1"/>
  <c r="Q59" i="1" s="1"/>
  <c r="O59" i="1"/>
  <c r="R59" i="1" s="1"/>
  <c r="P59" i="1"/>
  <c r="S59" i="1" s="1"/>
  <c r="I60" i="1"/>
  <c r="N60" i="1"/>
  <c r="Q60" i="1" s="1"/>
  <c r="O60" i="1"/>
  <c r="P60" i="1"/>
  <c r="S60" i="1" s="1"/>
  <c r="R60" i="1"/>
  <c r="I61" i="1"/>
  <c r="N61" i="1"/>
  <c r="Q61" i="1" s="1"/>
  <c r="O61" i="1"/>
  <c r="P61" i="1"/>
  <c r="R61" i="1"/>
  <c r="S61" i="1"/>
  <c r="I62" i="1"/>
  <c r="N62" i="1"/>
  <c r="Q62" i="1" s="1"/>
  <c r="O62" i="1"/>
  <c r="R62" i="1" s="1"/>
  <c r="P62" i="1"/>
  <c r="S62" i="1" s="1"/>
  <c r="I63" i="1"/>
  <c r="N63" i="1"/>
  <c r="Q63" i="1" s="1"/>
  <c r="O63" i="1"/>
  <c r="R63" i="1" s="1"/>
  <c r="P63" i="1"/>
  <c r="S63" i="1"/>
  <c r="I64" i="1"/>
  <c r="N64" i="1"/>
  <c r="Q64" i="1" s="1"/>
  <c r="O64" i="1"/>
  <c r="R64" i="1" s="1"/>
  <c r="P64" i="1"/>
  <c r="S64" i="1" s="1"/>
  <c r="I65" i="1"/>
  <c r="N65" i="1"/>
  <c r="Q65" i="1" s="1"/>
  <c r="O65" i="1"/>
  <c r="R65" i="1" s="1"/>
  <c r="P65" i="1"/>
  <c r="S65" i="1" s="1"/>
  <c r="I66" i="1"/>
  <c r="N66" i="1"/>
  <c r="Q66" i="1" s="1"/>
  <c r="T66" i="1" s="1"/>
  <c r="U66" i="1" s="1"/>
  <c r="O66" i="1"/>
  <c r="R66" i="1" s="1"/>
  <c r="P66" i="1"/>
  <c r="S66" i="1" s="1"/>
  <c r="I67" i="1"/>
  <c r="N67" i="1"/>
  <c r="Q67" i="1" s="1"/>
  <c r="T67" i="1" s="1"/>
  <c r="U67" i="1" s="1"/>
  <c r="O67" i="1"/>
  <c r="R67" i="1" s="1"/>
  <c r="P67" i="1"/>
  <c r="S67" i="1"/>
  <c r="I68" i="1"/>
  <c r="N68" i="1"/>
  <c r="Q68" i="1" s="1"/>
  <c r="O68" i="1"/>
  <c r="R68" i="1" s="1"/>
  <c r="P68" i="1"/>
  <c r="S68" i="1" s="1"/>
  <c r="I69" i="1"/>
  <c r="N69" i="1"/>
  <c r="Q69" i="1" s="1"/>
  <c r="T69" i="1" s="1"/>
  <c r="U69" i="1" s="1"/>
  <c r="O69" i="1"/>
  <c r="P69" i="1"/>
  <c r="S69" i="1" s="1"/>
  <c r="R69" i="1"/>
  <c r="I70" i="1"/>
  <c r="N70" i="1"/>
  <c r="Q70" i="1" s="1"/>
  <c r="O70" i="1"/>
  <c r="R70" i="1" s="1"/>
  <c r="P70" i="1"/>
  <c r="S70" i="1" s="1"/>
  <c r="I71" i="1"/>
  <c r="N71" i="1"/>
  <c r="O71" i="1"/>
  <c r="R71" i="1" s="1"/>
  <c r="P71" i="1"/>
  <c r="S71" i="1" s="1"/>
  <c r="Q71" i="1"/>
  <c r="I72" i="1"/>
  <c r="N72" i="1"/>
  <c r="Q72" i="1" s="1"/>
  <c r="O72" i="1"/>
  <c r="R72" i="1" s="1"/>
  <c r="P72" i="1"/>
  <c r="S72" i="1" s="1"/>
  <c r="I73" i="1"/>
  <c r="N73" i="1"/>
  <c r="Q73" i="1" s="1"/>
  <c r="T73" i="1" s="1"/>
  <c r="U73" i="1" s="1"/>
  <c r="O73" i="1"/>
  <c r="R73" i="1" s="1"/>
  <c r="P73" i="1"/>
  <c r="S73" i="1" s="1"/>
  <c r="I74" i="1"/>
  <c r="N74" i="1"/>
  <c r="Q74" i="1" s="1"/>
  <c r="O74" i="1"/>
  <c r="R74" i="1" s="1"/>
  <c r="P74" i="1"/>
  <c r="S74" i="1" s="1"/>
  <c r="I75" i="1"/>
  <c r="N75" i="1"/>
  <c r="Q75" i="1" s="1"/>
  <c r="O75" i="1"/>
  <c r="R75" i="1" s="1"/>
  <c r="P75" i="1"/>
  <c r="S75" i="1"/>
  <c r="I76" i="1"/>
  <c r="N76" i="1"/>
  <c r="Q76" i="1" s="1"/>
  <c r="O76" i="1"/>
  <c r="R76" i="1" s="1"/>
  <c r="P76" i="1"/>
  <c r="S76" i="1" s="1"/>
  <c r="I77" i="1"/>
  <c r="N77" i="1"/>
  <c r="O77" i="1"/>
  <c r="P77" i="1"/>
  <c r="S77" i="1" s="1"/>
  <c r="Q77" i="1"/>
  <c r="R77" i="1"/>
  <c r="I78" i="1"/>
  <c r="N78" i="1"/>
  <c r="Q78" i="1" s="1"/>
  <c r="O78" i="1"/>
  <c r="P78" i="1"/>
  <c r="S78" i="1" s="1"/>
  <c r="R78" i="1"/>
  <c r="I79" i="1"/>
  <c r="N79" i="1"/>
  <c r="O79" i="1"/>
  <c r="R79" i="1" s="1"/>
  <c r="P79" i="1"/>
  <c r="S79" i="1" s="1"/>
  <c r="Q79" i="1"/>
  <c r="I80" i="1"/>
  <c r="N80" i="1"/>
  <c r="Q80" i="1" s="1"/>
  <c r="O80" i="1"/>
  <c r="R80" i="1" s="1"/>
  <c r="P80" i="1"/>
  <c r="S80" i="1" s="1"/>
  <c r="I81" i="1"/>
  <c r="N81" i="1"/>
  <c r="Q81" i="1" s="1"/>
  <c r="O81" i="1"/>
  <c r="R81" i="1" s="1"/>
  <c r="P81" i="1"/>
  <c r="S81" i="1" s="1"/>
  <c r="I82" i="1"/>
  <c r="N82" i="1"/>
  <c r="Q82" i="1" s="1"/>
  <c r="T82" i="1" s="1"/>
  <c r="U82" i="1" s="1"/>
  <c r="O82" i="1"/>
  <c r="R82" i="1" s="1"/>
  <c r="P82" i="1"/>
  <c r="S82" i="1" s="1"/>
  <c r="I83" i="1"/>
  <c r="N83" i="1"/>
  <c r="Q83" i="1" s="1"/>
  <c r="O83" i="1"/>
  <c r="R83" i="1" s="1"/>
  <c r="P83" i="1"/>
  <c r="S83" i="1" s="1"/>
  <c r="I84" i="1"/>
  <c r="N84" i="1"/>
  <c r="Q84" i="1" s="1"/>
  <c r="O84" i="1"/>
  <c r="P84" i="1"/>
  <c r="S84" i="1" s="1"/>
  <c r="R84" i="1"/>
  <c r="I85" i="1"/>
  <c r="N85" i="1"/>
  <c r="Q85" i="1" s="1"/>
  <c r="O85" i="1"/>
  <c r="P85" i="1"/>
  <c r="S85" i="1" s="1"/>
  <c r="R85" i="1"/>
  <c r="I86" i="1"/>
  <c r="N86" i="1"/>
  <c r="Q86" i="1" s="1"/>
  <c r="O86" i="1"/>
  <c r="R86" i="1" s="1"/>
  <c r="T86" i="1" s="1"/>
  <c r="U86" i="1" s="1"/>
  <c r="P86" i="1"/>
  <c r="S86" i="1" s="1"/>
  <c r="I87" i="1"/>
  <c r="N87" i="1"/>
  <c r="O87" i="1"/>
  <c r="R87" i="1" s="1"/>
  <c r="P87" i="1"/>
  <c r="S87" i="1" s="1"/>
  <c r="Q87" i="1"/>
  <c r="I88" i="1"/>
  <c r="N88" i="1"/>
  <c r="Q88" i="1" s="1"/>
  <c r="O88" i="1"/>
  <c r="R88" i="1" s="1"/>
  <c r="P88" i="1"/>
  <c r="S88" i="1" s="1"/>
  <c r="I89" i="1"/>
  <c r="N89" i="1"/>
  <c r="Q89" i="1" s="1"/>
  <c r="T89" i="1" s="1"/>
  <c r="U89" i="1" s="1"/>
  <c r="O89" i="1"/>
  <c r="R89" i="1" s="1"/>
  <c r="P89" i="1"/>
  <c r="S89" i="1" s="1"/>
  <c r="I90" i="1"/>
  <c r="N90" i="1"/>
  <c r="Q90" i="1" s="1"/>
  <c r="O90" i="1"/>
  <c r="R90" i="1" s="1"/>
  <c r="P90" i="1"/>
  <c r="S90" i="1" s="1"/>
  <c r="I91" i="1"/>
  <c r="N91" i="1"/>
  <c r="Q91" i="1" s="1"/>
  <c r="O91" i="1"/>
  <c r="R91" i="1" s="1"/>
  <c r="P91" i="1"/>
  <c r="S91" i="1"/>
  <c r="I92" i="1"/>
  <c r="N92" i="1"/>
  <c r="Q92" i="1" s="1"/>
  <c r="O92" i="1"/>
  <c r="R92" i="1" s="1"/>
  <c r="P92" i="1"/>
  <c r="S92" i="1" s="1"/>
  <c r="I93" i="1"/>
  <c r="N93" i="1"/>
  <c r="O93" i="1"/>
  <c r="R93" i="1" s="1"/>
  <c r="P93" i="1"/>
  <c r="S93" i="1" s="1"/>
  <c r="Q93" i="1"/>
  <c r="I94" i="1"/>
  <c r="N94" i="1"/>
  <c r="O94" i="1"/>
  <c r="P94" i="1"/>
  <c r="S94" i="1" s="1"/>
  <c r="Q94" i="1"/>
  <c r="R94" i="1"/>
  <c r="I95" i="1"/>
  <c r="N95" i="1"/>
  <c r="O95" i="1"/>
  <c r="R95" i="1" s="1"/>
  <c r="P95" i="1"/>
  <c r="S95" i="1" s="1"/>
  <c r="Q95" i="1"/>
  <c r="I96" i="1"/>
  <c r="N96" i="1"/>
  <c r="Q96" i="1" s="1"/>
  <c r="O96" i="1"/>
  <c r="R96" i="1" s="1"/>
  <c r="P96" i="1"/>
  <c r="S96" i="1" s="1"/>
  <c r="I97" i="1"/>
  <c r="N97" i="1"/>
  <c r="O97" i="1"/>
  <c r="R97" i="1" s="1"/>
  <c r="P97" i="1"/>
  <c r="S97" i="1" s="1"/>
  <c r="Q97" i="1"/>
  <c r="I98" i="1"/>
  <c r="N98" i="1"/>
  <c r="Q98" i="1" s="1"/>
  <c r="O98" i="1"/>
  <c r="R98" i="1" s="1"/>
  <c r="P98" i="1"/>
  <c r="S98" i="1" s="1"/>
  <c r="I99" i="1"/>
  <c r="N99" i="1"/>
  <c r="Q99" i="1" s="1"/>
  <c r="O99" i="1"/>
  <c r="R99" i="1" s="1"/>
  <c r="P99" i="1"/>
  <c r="S99" i="1" s="1"/>
  <c r="I100" i="1"/>
  <c r="N100" i="1"/>
  <c r="Q100" i="1" s="1"/>
  <c r="T100" i="1" s="1"/>
  <c r="U100" i="1" s="1"/>
  <c r="O100" i="1"/>
  <c r="P100" i="1"/>
  <c r="R100" i="1"/>
  <c r="S100" i="1"/>
  <c r="I101" i="1"/>
  <c r="N101" i="1"/>
  <c r="Q101" i="1" s="1"/>
  <c r="O101" i="1"/>
  <c r="R101" i="1" s="1"/>
  <c r="P101" i="1"/>
  <c r="S101" i="1" s="1"/>
  <c r="I102" i="1"/>
  <c r="N102" i="1"/>
  <c r="O102" i="1"/>
  <c r="R102" i="1" s="1"/>
  <c r="P102" i="1"/>
  <c r="S102" i="1" s="1"/>
  <c r="Q102" i="1"/>
  <c r="I103" i="1"/>
  <c r="N103" i="1"/>
  <c r="Q103" i="1" s="1"/>
  <c r="T103" i="1" s="1"/>
  <c r="U103" i="1" s="1"/>
  <c r="O103" i="1"/>
  <c r="R103" i="1" s="1"/>
  <c r="P103" i="1"/>
  <c r="S103" i="1"/>
  <c r="I104" i="1"/>
  <c r="N104" i="1"/>
  <c r="Q104" i="1" s="1"/>
  <c r="O104" i="1"/>
  <c r="R104" i="1" s="1"/>
  <c r="P104" i="1"/>
  <c r="S104" i="1" s="1"/>
  <c r="I105" i="1"/>
  <c r="N105" i="1"/>
  <c r="O105" i="1"/>
  <c r="R105" i="1" s="1"/>
  <c r="P105" i="1"/>
  <c r="S105" i="1" s="1"/>
  <c r="Q105" i="1"/>
  <c r="I106" i="1"/>
  <c r="N106" i="1"/>
  <c r="Q106" i="1" s="1"/>
  <c r="O106" i="1"/>
  <c r="R106" i="1" s="1"/>
  <c r="P106" i="1"/>
  <c r="S106" i="1" s="1"/>
  <c r="I107" i="1"/>
  <c r="N107" i="1"/>
  <c r="Q107" i="1" s="1"/>
  <c r="T107" i="1" s="1"/>
  <c r="U107" i="1" s="1"/>
  <c r="O107" i="1"/>
  <c r="R107" i="1" s="1"/>
  <c r="P107" i="1"/>
  <c r="S107" i="1"/>
  <c r="I108" i="1"/>
  <c r="N108" i="1"/>
  <c r="Q108" i="1" s="1"/>
  <c r="O108" i="1"/>
  <c r="P108" i="1"/>
  <c r="S108" i="1" s="1"/>
  <c r="R108" i="1"/>
  <c r="I109" i="1"/>
  <c r="N109" i="1"/>
  <c r="Q109" i="1" s="1"/>
  <c r="O109" i="1"/>
  <c r="R109" i="1" s="1"/>
  <c r="P109" i="1"/>
  <c r="S109" i="1"/>
  <c r="I110" i="1"/>
  <c r="N110" i="1"/>
  <c r="Q110" i="1" s="1"/>
  <c r="O110" i="1"/>
  <c r="R110" i="1" s="1"/>
  <c r="P110" i="1"/>
  <c r="S110" i="1" s="1"/>
  <c r="I111" i="1"/>
  <c r="N111" i="1"/>
  <c r="O111" i="1"/>
  <c r="R111" i="1" s="1"/>
  <c r="P111" i="1"/>
  <c r="S111" i="1" s="1"/>
  <c r="Q111" i="1"/>
  <c r="I112" i="1"/>
  <c r="N112" i="1"/>
  <c r="Q112" i="1" s="1"/>
  <c r="O112" i="1"/>
  <c r="R112" i="1" s="1"/>
  <c r="P112" i="1"/>
  <c r="S112" i="1" s="1"/>
  <c r="I113" i="1"/>
  <c r="N113" i="1"/>
  <c r="Q113" i="1" s="1"/>
  <c r="O113" i="1"/>
  <c r="R113" i="1" s="1"/>
  <c r="P113" i="1"/>
  <c r="S113" i="1" s="1"/>
  <c r="I114" i="1"/>
  <c r="N114" i="1"/>
  <c r="Q114" i="1" s="1"/>
  <c r="O114" i="1"/>
  <c r="R114" i="1" s="1"/>
  <c r="P114" i="1"/>
  <c r="S114" i="1" s="1"/>
  <c r="T114" i="1" s="1"/>
  <c r="U114" i="1" s="1"/>
  <c r="I115" i="1"/>
  <c r="N115" i="1"/>
  <c r="Q115" i="1" s="1"/>
  <c r="O115" i="1"/>
  <c r="R115" i="1" s="1"/>
  <c r="P115" i="1"/>
  <c r="S115" i="1" s="1"/>
  <c r="I116" i="1"/>
  <c r="N116" i="1"/>
  <c r="Q116" i="1" s="1"/>
  <c r="O116" i="1"/>
  <c r="R116" i="1" s="1"/>
  <c r="P116" i="1"/>
  <c r="S116" i="1"/>
  <c r="I117" i="1"/>
  <c r="N117" i="1"/>
  <c r="O117" i="1"/>
  <c r="P117" i="1"/>
  <c r="S117" i="1" s="1"/>
  <c r="Q117" i="1"/>
  <c r="R117" i="1"/>
  <c r="I118" i="1"/>
  <c r="N118" i="1"/>
  <c r="O118" i="1"/>
  <c r="P118" i="1"/>
  <c r="S118" i="1" s="1"/>
  <c r="Q118" i="1"/>
  <c r="R118" i="1"/>
  <c r="I119" i="1"/>
  <c r="N119" i="1"/>
  <c r="Q119" i="1" s="1"/>
  <c r="O119" i="1"/>
  <c r="R119" i="1" s="1"/>
  <c r="P119" i="1"/>
  <c r="S119" i="1"/>
  <c r="I120" i="1"/>
  <c r="N120" i="1"/>
  <c r="Q120" i="1" s="1"/>
  <c r="O120" i="1"/>
  <c r="P120" i="1"/>
  <c r="S120" i="1" s="1"/>
  <c r="R120" i="1"/>
  <c r="I121" i="1"/>
  <c r="N121" i="1"/>
  <c r="O121" i="1"/>
  <c r="R121" i="1" s="1"/>
  <c r="P121" i="1"/>
  <c r="S121" i="1" s="1"/>
  <c r="Q121" i="1"/>
  <c r="I122" i="1"/>
  <c r="N122" i="1"/>
  <c r="Q122" i="1" s="1"/>
  <c r="O122" i="1"/>
  <c r="R122" i="1" s="1"/>
  <c r="T122" i="1" s="1"/>
  <c r="U122" i="1" s="1"/>
  <c r="P122" i="1"/>
  <c r="S122" i="1" s="1"/>
  <c r="I123" i="1"/>
  <c r="N123" i="1"/>
  <c r="Q123" i="1" s="1"/>
  <c r="T123" i="1" s="1"/>
  <c r="U123" i="1" s="1"/>
  <c r="O123" i="1"/>
  <c r="R123" i="1" s="1"/>
  <c r="P123" i="1"/>
  <c r="S123" i="1" s="1"/>
  <c r="I124" i="1"/>
  <c r="N124" i="1"/>
  <c r="Q124" i="1" s="1"/>
  <c r="O124" i="1"/>
  <c r="P124" i="1"/>
  <c r="S124" i="1" s="1"/>
  <c r="R124" i="1"/>
  <c r="I125" i="1"/>
  <c r="N125" i="1"/>
  <c r="Q125" i="1" s="1"/>
  <c r="O125" i="1"/>
  <c r="R125" i="1" s="1"/>
  <c r="P125" i="1"/>
  <c r="S125" i="1"/>
  <c r="I126" i="1"/>
  <c r="N126" i="1"/>
  <c r="Q126" i="1" s="1"/>
  <c r="O126" i="1"/>
  <c r="R126" i="1" s="1"/>
  <c r="P126" i="1"/>
  <c r="S126" i="1" s="1"/>
  <c r="I127" i="1"/>
  <c r="N127" i="1"/>
  <c r="Q127" i="1" s="1"/>
  <c r="O127" i="1"/>
  <c r="R127" i="1" s="1"/>
  <c r="P127" i="1"/>
  <c r="S127" i="1"/>
  <c r="I128" i="1"/>
  <c r="N128" i="1"/>
  <c r="Q128" i="1" s="1"/>
  <c r="O128" i="1"/>
  <c r="R128" i="1" s="1"/>
  <c r="P128" i="1"/>
  <c r="S128" i="1" s="1"/>
  <c r="I129" i="1"/>
  <c r="N129" i="1"/>
  <c r="Q129" i="1" s="1"/>
  <c r="O129" i="1"/>
  <c r="R129" i="1" s="1"/>
  <c r="P129" i="1"/>
  <c r="S129" i="1" s="1"/>
  <c r="I130" i="1"/>
  <c r="N130" i="1"/>
  <c r="Q130" i="1" s="1"/>
  <c r="T130" i="1" s="1"/>
  <c r="U130" i="1" s="1"/>
  <c r="O130" i="1"/>
  <c r="R130" i="1" s="1"/>
  <c r="P130" i="1"/>
  <c r="S130" i="1" s="1"/>
  <c r="I131" i="1"/>
  <c r="N131" i="1"/>
  <c r="Q131" i="1" s="1"/>
  <c r="O131" i="1"/>
  <c r="R131" i="1" s="1"/>
  <c r="P131" i="1"/>
  <c r="S131" i="1" s="1"/>
  <c r="I132" i="1"/>
  <c r="N132" i="1"/>
  <c r="Q132" i="1" s="1"/>
  <c r="O132" i="1"/>
  <c r="P132" i="1"/>
  <c r="S132" i="1" s="1"/>
  <c r="R132" i="1"/>
  <c r="I133" i="1"/>
  <c r="N133" i="1"/>
  <c r="Q133" i="1" s="1"/>
  <c r="O133" i="1"/>
  <c r="P133" i="1"/>
  <c r="S133" i="1" s="1"/>
  <c r="R133" i="1"/>
  <c r="I134" i="1"/>
  <c r="N134" i="1"/>
  <c r="Q134" i="1" s="1"/>
  <c r="T134" i="1" s="1"/>
  <c r="U134" i="1" s="1"/>
  <c r="O134" i="1"/>
  <c r="R134" i="1" s="1"/>
  <c r="P134" i="1"/>
  <c r="S134" i="1" s="1"/>
  <c r="I135" i="1"/>
  <c r="N135" i="1"/>
  <c r="Q135" i="1" s="1"/>
  <c r="O135" i="1"/>
  <c r="P135" i="1"/>
  <c r="S135" i="1" s="1"/>
  <c r="R135" i="1"/>
  <c r="I136" i="1"/>
  <c r="N136" i="1"/>
  <c r="Q136" i="1" s="1"/>
  <c r="O136" i="1"/>
  <c r="R136" i="1" s="1"/>
  <c r="P136" i="1"/>
  <c r="S136" i="1" s="1"/>
  <c r="I137" i="1"/>
  <c r="N137" i="1"/>
  <c r="O137" i="1"/>
  <c r="R137" i="1" s="1"/>
  <c r="P137" i="1"/>
  <c r="S137" i="1" s="1"/>
  <c r="Q137" i="1"/>
  <c r="I138" i="1"/>
  <c r="N138" i="1"/>
  <c r="Q138" i="1" s="1"/>
  <c r="O138" i="1"/>
  <c r="R138" i="1" s="1"/>
  <c r="P138" i="1"/>
  <c r="S138" i="1" s="1"/>
  <c r="I139" i="1"/>
  <c r="N139" i="1"/>
  <c r="Q139" i="1" s="1"/>
  <c r="T139" i="1" s="1"/>
  <c r="U139" i="1" s="1"/>
  <c r="O139" i="1"/>
  <c r="P139" i="1"/>
  <c r="S139" i="1" s="1"/>
  <c r="R139" i="1"/>
  <c r="I140" i="1"/>
  <c r="N140" i="1"/>
  <c r="Q140" i="1" s="1"/>
  <c r="O140" i="1"/>
  <c r="R140" i="1" s="1"/>
  <c r="P140" i="1"/>
  <c r="S140" i="1" s="1"/>
  <c r="I141" i="1"/>
  <c r="N141" i="1"/>
  <c r="Q141" i="1" s="1"/>
  <c r="O141" i="1"/>
  <c r="R141" i="1" s="1"/>
  <c r="P141" i="1"/>
  <c r="S141" i="1" s="1"/>
  <c r="I142" i="1"/>
  <c r="N142" i="1"/>
  <c r="O142" i="1"/>
  <c r="R142" i="1" s="1"/>
  <c r="P142" i="1"/>
  <c r="S142" i="1" s="1"/>
  <c r="Q142" i="1"/>
  <c r="T142" i="1" s="1"/>
  <c r="U142" i="1" s="1"/>
  <c r="I143" i="1"/>
  <c r="N143" i="1"/>
  <c r="Q143" i="1" s="1"/>
  <c r="O143" i="1"/>
  <c r="P143" i="1"/>
  <c r="S143" i="1" s="1"/>
  <c r="R143" i="1"/>
  <c r="I144" i="1"/>
  <c r="N144" i="1"/>
  <c r="O144" i="1"/>
  <c r="R144" i="1" s="1"/>
  <c r="P144" i="1"/>
  <c r="S144" i="1" s="1"/>
  <c r="Q144" i="1"/>
  <c r="I145" i="1"/>
  <c r="N145" i="1"/>
  <c r="Q145" i="1" s="1"/>
  <c r="O145" i="1"/>
  <c r="R145" i="1" s="1"/>
  <c r="P145" i="1"/>
  <c r="S145" i="1"/>
  <c r="I146" i="1"/>
  <c r="N146" i="1"/>
  <c r="O146" i="1"/>
  <c r="R146" i="1" s="1"/>
  <c r="P146" i="1"/>
  <c r="S146" i="1" s="1"/>
  <c r="Q146" i="1"/>
  <c r="I147" i="1"/>
  <c r="N147" i="1"/>
  <c r="O147" i="1"/>
  <c r="R147" i="1" s="1"/>
  <c r="P147" i="1"/>
  <c r="S147" i="1" s="1"/>
  <c r="Q147" i="1"/>
  <c r="I148" i="1"/>
  <c r="N148" i="1"/>
  <c r="Q148" i="1" s="1"/>
  <c r="O148" i="1"/>
  <c r="R148" i="1" s="1"/>
  <c r="P148" i="1"/>
  <c r="S148" i="1"/>
  <c r="I149" i="1"/>
  <c r="N149" i="1"/>
  <c r="Q149" i="1" s="1"/>
  <c r="O149" i="1"/>
  <c r="P149" i="1"/>
  <c r="S149" i="1" s="1"/>
  <c r="R149" i="1"/>
  <c r="I150" i="1"/>
  <c r="N150" i="1"/>
  <c r="Q150" i="1" s="1"/>
  <c r="O150" i="1"/>
  <c r="R150" i="1" s="1"/>
  <c r="P150" i="1"/>
  <c r="S150" i="1" s="1"/>
  <c r="I151" i="1"/>
  <c r="N151" i="1"/>
  <c r="Q151" i="1" s="1"/>
  <c r="T151" i="1" s="1"/>
  <c r="U151" i="1" s="1"/>
  <c r="O151" i="1"/>
  <c r="P151" i="1"/>
  <c r="S151" i="1" s="1"/>
  <c r="R151" i="1"/>
  <c r="I152" i="1"/>
  <c r="N152" i="1"/>
  <c r="O152" i="1"/>
  <c r="R152" i="1" s="1"/>
  <c r="P152" i="1"/>
  <c r="S152" i="1" s="1"/>
  <c r="Q152" i="1"/>
  <c r="I153" i="1"/>
  <c r="N153" i="1"/>
  <c r="Q153" i="1" s="1"/>
  <c r="O153" i="1"/>
  <c r="R153" i="1" s="1"/>
  <c r="P153" i="1"/>
  <c r="S153" i="1"/>
  <c r="I154" i="1"/>
  <c r="N154" i="1"/>
  <c r="Q154" i="1" s="1"/>
  <c r="O154" i="1"/>
  <c r="R154" i="1" s="1"/>
  <c r="P154" i="1"/>
  <c r="S154" i="1"/>
  <c r="I155" i="1"/>
  <c r="N155" i="1"/>
  <c r="Q155" i="1" s="1"/>
  <c r="O155" i="1"/>
  <c r="R155" i="1" s="1"/>
  <c r="P155" i="1"/>
  <c r="S155" i="1" s="1"/>
  <c r="I156" i="1"/>
  <c r="N156" i="1"/>
  <c r="O156" i="1"/>
  <c r="R156" i="1" s="1"/>
  <c r="P156" i="1"/>
  <c r="S156" i="1" s="1"/>
  <c r="Q156" i="1"/>
  <c r="I157" i="1"/>
  <c r="N157" i="1"/>
  <c r="Q157" i="1" s="1"/>
  <c r="O157" i="1"/>
  <c r="R157" i="1" s="1"/>
  <c r="P157" i="1"/>
  <c r="S157" i="1" s="1"/>
  <c r="I158" i="1"/>
  <c r="N158" i="1"/>
  <c r="Q158" i="1" s="1"/>
  <c r="O158" i="1"/>
  <c r="R158" i="1" s="1"/>
  <c r="P158" i="1"/>
  <c r="S158" i="1"/>
  <c r="I159" i="1"/>
  <c r="N159" i="1"/>
  <c r="Q159" i="1" s="1"/>
  <c r="O159" i="1"/>
  <c r="R159" i="1" s="1"/>
  <c r="P159" i="1"/>
  <c r="S159" i="1" s="1"/>
  <c r="I160" i="1"/>
  <c r="N160" i="1"/>
  <c r="O160" i="1"/>
  <c r="R160" i="1" s="1"/>
  <c r="P160" i="1"/>
  <c r="Q160" i="1"/>
  <c r="S160" i="1"/>
  <c r="I161" i="1"/>
  <c r="N161" i="1"/>
  <c r="Q161" i="1" s="1"/>
  <c r="O161" i="1"/>
  <c r="P161" i="1"/>
  <c r="S161" i="1" s="1"/>
  <c r="R161" i="1"/>
  <c r="T161" i="1"/>
  <c r="U161" i="1" s="1"/>
  <c r="I162" i="1"/>
  <c r="N162" i="1"/>
  <c r="O162" i="1"/>
  <c r="P162" i="1"/>
  <c r="Q162" i="1"/>
  <c r="R162" i="1"/>
  <c r="S162" i="1"/>
  <c r="I163" i="1"/>
  <c r="N163" i="1"/>
  <c r="Q163" i="1" s="1"/>
  <c r="O163" i="1"/>
  <c r="P163" i="1"/>
  <c r="S163" i="1" s="1"/>
  <c r="R163" i="1"/>
  <c r="I164" i="1"/>
  <c r="N164" i="1"/>
  <c r="Q164" i="1" s="1"/>
  <c r="O164" i="1"/>
  <c r="R164" i="1" s="1"/>
  <c r="P164" i="1"/>
  <c r="S164" i="1" s="1"/>
  <c r="I165" i="1"/>
  <c r="N165" i="1"/>
  <c r="Q165" i="1" s="1"/>
  <c r="O165" i="1"/>
  <c r="P165" i="1"/>
  <c r="S165" i="1" s="1"/>
  <c r="R165" i="1"/>
  <c r="I166" i="1"/>
  <c r="N166" i="1"/>
  <c r="O166" i="1"/>
  <c r="R166" i="1" s="1"/>
  <c r="P166" i="1"/>
  <c r="S166" i="1" s="1"/>
  <c r="Q166" i="1"/>
  <c r="I167" i="1"/>
  <c r="N167" i="1"/>
  <c r="Q167" i="1" s="1"/>
  <c r="O167" i="1"/>
  <c r="R167" i="1" s="1"/>
  <c r="P167" i="1"/>
  <c r="S167" i="1" s="1"/>
  <c r="I168" i="1"/>
  <c r="N168" i="1"/>
  <c r="O168" i="1"/>
  <c r="R168" i="1" s="1"/>
  <c r="P168" i="1"/>
  <c r="S168" i="1" s="1"/>
  <c r="Q168" i="1"/>
  <c r="I169" i="1"/>
  <c r="N169" i="1"/>
  <c r="Q169" i="1" s="1"/>
  <c r="O169" i="1"/>
  <c r="R169" i="1" s="1"/>
  <c r="P169" i="1"/>
  <c r="S169" i="1"/>
  <c r="I170" i="1"/>
  <c r="N170" i="1"/>
  <c r="O170" i="1"/>
  <c r="P170" i="1"/>
  <c r="S170" i="1" s="1"/>
  <c r="Q170" i="1"/>
  <c r="T170" i="1" s="1"/>
  <c r="U170" i="1" s="1"/>
  <c r="R170" i="1"/>
  <c r="I171" i="1"/>
  <c r="N171" i="1"/>
  <c r="Q171" i="1" s="1"/>
  <c r="T171" i="1" s="1"/>
  <c r="U171" i="1" s="1"/>
  <c r="O171" i="1"/>
  <c r="P171" i="1"/>
  <c r="S171" i="1" s="1"/>
  <c r="R171" i="1"/>
  <c r="I172" i="1"/>
  <c r="N172" i="1"/>
  <c r="Q172" i="1" s="1"/>
  <c r="O172" i="1"/>
  <c r="R172" i="1" s="1"/>
  <c r="P172" i="1"/>
  <c r="S172" i="1" s="1"/>
  <c r="I173" i="1"/>
  <c r="N173" i="1"/>
  <c r="Q173" i="1" s="1"/>
  <c r="O173" i="1"/>
  <c r="P173" i="1"/>
  <c r="S173" i="1" s="1"/>
  <c r="R173" i="1"/>
  <c r="I174" i="1"/>
  <c r="N174" i="1"/>
  <c r="O174" i="1"/>
  <c r="R174" i="1" s="1"/>
  <c r="P174" i="1"/>
  <c r="S174" i="1" s="1"/>
  <c r="Q174" i="1"/>
  <c r="I175" i="1"/>
  <c r="N175" i="1"/>
  <c r="Q175" i="1" s="1"/>
  <c r="O175" i="1"/>
  <c r="R175" i="1" s="1"/>
  <c r="P175" i="1"/>
  <c r="S175" i="1" s="1"/>
  <c r="I176" i="1"/>
  <c r="N176" i="1"/>
  <c r="O176" i="1"/>
  <c r="R176" i="1" s="1"/>
  <c r="P176" i="1"/>
  <c r="S176" i="1" s="1"/>
  <c r="Q176" i="1"/>
  <c r="I177" i="1"/>
  <c r="N177" i="1"/>
  <c r="Q177" i="1" s="1"/>
  <c r="O177" i="1"/>
  <c r="R177" i="1" s="1"/>
  <c r="P177" i="1"/>
  <c r="S177" i="1"/>
  <c r="T177" i="1"/>
  <c r="U177" i="1" s="1"/>
  <c r="I178" i="1"/>
  <c r="N178" i="1"/>
  <c r="Q178" i="1" s="1"/>
  <c r="O178" i="1"/>
  <c r="R178" i="1" s="1"/>
  <c r="P178" i="1"/>
  <c r="S178" i="1"/>
  <c r="I179" i="1"/>
  <c r="N179" i="1"/>
  <c r="Q179" i="1" s="1"/>
  <c r="O179" i="1"/>
  <c r="R179" i="1" s="1"/>
  <c r="T179" i="1" s="1"/>
  <c r="U179" i="1" s="1"/>
  <c r="P179" i="1"/>
  <c r="S179" i="1" s="1"/>
  <c r="I180" i="1"/>
  <c r="N180" i="1"/>
  <c r="Q180" i="1" s="1"/>
  <c r="O180" i="1"/>
  <c r="R180" i="1" s="1"/>
  <c r="P180" i="1"/>
  <c r="S180" i="1"/>
  <c r="I181" i="1"/>
  <c r="N181" i="1"/>
  <c r="Q181" i="1" s="1"/>
  <c r="O181" i="1"/>
  <c r="R181" i="1" s="1"/>
  <c r="P181" i="1"/>
  <c r="S181" i="1" s="1"/>
  <c r="I182" i="1"/>
  <c r="N182" i="1"/>
  <c r="Q182" i="1" s="1"/>
  <c r="O182" i="1"/>
  <c r="R182" i="1" s="1"/>
  <c r="P182" i="1"/>
  <c r="S182" i="1"/>
  <c r="I183" i="1"/>
  <c r="N183" i="1"/>
  <c r="Q183" i="1" s="1"/>
  <c r="O183" i="1"/>
  <c r="P183" i="1"/>
  <c r="S183" i="1" s="1"/>
  <c r="R183" i="1"/>
  <c r="I184" i="1"/>
  <c r="N184" i="1"/>
  <c r="O184" i="1"/>
  <c r="R184" i="1" s="1"/>
  <c r="P184" i="1"/>
  <c r="S184" i="1" s="1"/>
  <c r="Q184" i="1"/>
  <c r="I185" i="1"/>
  <c r="N185" i="1"/>
  <c r="Q185" i="1" s="1"/>
  <c r="O185" i="1"/>
  <c r="P185" i="1"/>
  <c r="R185" i="1"/>
  <c r="S185" i="1"/>
  <c r="I186" i="1"/>
  <c r="N186" i="1"/>
  <c r="Q186" i="1" s="1"/>
  <c r="O186" i="1"/>
  <c r="R186" i="1" s="1"/>
  <c r="P186" i="1"/>
  <c r="S186" i="1"/>
  <c r="I187" i="1"/>
  <c r="N187" i="1"/>
  <c r="O187" i="1"/>
  <c r="R187" i="1" s="1"/>
  <c r="T187" i="1" s="1"/>
  <c r="U187" i="1" s="1"/>
  <c r="P187" i="1"/>
  <c r="S187" i="1" s="1"/>
  <c r="Q187" i="1"/>
  <c r="I188" i="1"/>
  <c r="N188" i="1"/>
  <c r="Q188" i="1" s="1"/>
  <c r="O188" i="1"/>
  <c r="R188" i="1" s="1"/>
  <c r="P188" i="1"/>
  <c r="S188" i="1"/>
  <c r="I189" i="1"/>
  <c r="N189" i="1"/>
  <c r="Q189" i="1" s="1"/>
  <c r="O189" i="1"/>
  <c r="P189" i="1"/>
  <c r="S189" i="1" s="1"/>
  <c r="R189" i="1"/>
  <c r="I190" i="1"/>
  <c r="N190" i="1"/>
  <c r="O190" i="1"/>
  <c r="R190" i="1" s="1"/>
  <c r="P190" i="1"/>
  <c r="S190" i="1" s="1"/>
  <c r="Q190" i="1"/>
  <c r="I191" i="1"/>
  <c r="N191" i="1"/>
  <c r="Q191" i="1" s="1"/>
  <c r="T191" i="1" s="1"/>
  <c r="U191" i="1" s="1"/>
  <c r="O191" i="1"/>
  <c r="R191" i="1" s="1"/>
  <c r="P191" i="1"/>
  <c r="S191" i="1" s="1"/>
  <c r="I192" i="1"/>
  <c r="N192" i="1"/>
  <c r="O192" i="1"/>
  <c r="R192" i="1" s="1"/>
  <c r="P192" i="1"/>
  <c r="S192" i="1" s="1"/>
  <c r="Q192" i="1"/>
  <c r="I193" i="1"/>
  <c r="N193" i="1"/>
  <c r="Q193" i="1" s="1"/>
  <c r="O193" i="1"/>
  <c r="R193" i="1" s="1"/>
  <c r="T193" i="1" s="1"/>
  <c r="U193" i="1" s="1"/>
  <c r="P193" i="1"/>
  <c r="S193" i="1"/>
  <c r="I194" i="1"/>
  <c r="N194" i="1"/>
  <c r="O194" i="1"/>
  <c r="R194" i="1" s="1"/>
  <c r="P194" i="1"/>
  <c r="S194" i="1" s="1"/>
  <c r="Q194" i="1"/>
  <c r="I195" i="1"/>
  <c r="N195" i="1"/>
  <c r="Q195" i="1" s="1"/>
  <c r="O195" i="1"/>
  <c r="P195" i="1"/>
  <c r="S195" i="1" s="1"/>
  <c r="R195" i="1"/>
  <c r="T195" i="1" s="1"/>
  <c r="U195" i="1" s="1"/>
  <c r="I196" i="1"/>
  <c r="N196" i="1"/>
  <c r="Q196" i="1" s="1"/>
  <c r="T196" i="1" s="1"/>
  <c r="U196" i="1" s="1"/>
  <c r="O196" i="1"/>
  <c r="R196" i="1" s="1"/>
  <c r="P196" i="1"/>
  <c r="S196" i="1" s="1"/>
  <c r="I197" i="1"/>
  <c r="N197" i="1"/>
  <c r="Q197" i="1" s="1"/>
  <c r="O197" i="1"/>
  <c r="P197" i="1"/>
  <c r="S197" i="1" s="1"/>
  <c r="R197" i="1"/>
  <c r="I198" i="1"/>
  <c r="N198" i="1"/>
  <c r="O198" i="1"/>
  <c r="R198" i="1" s="1"/>
  <c r="P198" i="1"/>
  <c r="S198" i="1" s="1"/>
  <c r="Q198" i="1"/>
  <c r="T198" i="1" s="1"/>
  <c r="U198" i="1" s="1"/>
  <c r="I199" i="1"/>
  <c r="N199" i="1"/>
  <c r="Q199" i="1" s="1"/>
  <c r="T199" i="1" s="1"/>
  <c r="U199" i="1" s="1"/>
  <c r="O199" i="1"/>
  <c r="R199" i="1" s="1"/>
  <c r="P199" i="1"/>
  <c r="S199" i="1" s="1"/>
  <c r="I200" i="1"/>
  <c r="N200" i="1"/>
  <c r="O200" i="1"/>
  <c r="R200" i="1" s="1"/>
  <c r="P200" i="1"/>
  <c r="Q200" i="1"/>
  <c r="S200" i="1"/>
  <c r="I201" i="1"/>
  <c r="N201" i="1"/>
  <c r="Q201" i="1" s="1"/>
  <c r="O201" i="1"/>
  <c r="R201" i="1" s="1"/>
  <c r="P201" i="1"/>
  <c r="S201" i="1" s="1"/>
  <c r="I202" i="1"/>
  <c r="N202" i="1"/>
  <c r="Q202" i="1" s="1"/>
  <c r="O202" i="1"/>
  <c r="P202" i="1"/>
  <c r="S202" i="1" s="1"/>
  <c r="R202" i="1"/>
  <c r="I203" i="1"/>
  <c r="N203" i="1"/>
  <c r="Q203" i="1" s="1"/>
  <c r="T203" i="1" s="1"/>
  <c r="U203" i="1" s="1"/>
  <c r="O203" i="1"/>
  <c r="R203" i="1" s="1"/>
  <c r="P203" i="1"/>
  <c r="S203" i="1" s="1"/>
  <c r="I204" i="1"/>
  <c r="N204" i="1"/>
  <c r="Q204" i="1" s="1"/>
  <c r="O204" i="1"/>
  <c r="R204" i="1" s="1"/>
  <c r="P204" i="1"/>
  <c r="S204" i="1" s="1"/>
  <c r="I205" i="1"/>
  <c r="N205" i="1"/>
  <c r="Q205" i="1" s="1"/>
  <c r="O205" i="1"/>
  <c r="P205" i="1"/>
  <c r="S205" i="1" s="1"/>
  <c r="R205" i="1"/>
  <c r="I206" i="1"/>
  <c r="N206" i="1"/>
  <c r="O206" i="1"/>
  <c r="R206" i="1" s="1"/>
  <c r="P206" i="1"/>
  <c r="S206" i="1" s="1"/>
  <c r="Q206" i="1"/>
  <c r="T206" i="1" s="1"/>
  <c r="U206" i="1" s="1"/>
  <c r="I207" i="1"/>
  <c r="N207" i="1"/>
  <c r="Q207" i="1" s="1"/>
  <c r="O207" i="1"/>
  <c r="R207" i="1" s="1"/>
  <c r="P207" i="1"/>
  <c r="S207" i="1" s="1"/>
  <c r="I208" i="1"/>
  <c r="N208" i="1"/>
  <c r="O208" i="1"/>
  <c r="R208" i="1" s="1"/>
  <c r="P208" i="1"/>
  <c r="S208" i="1" s="1"/>
  <c r="Q208" i="1"/>
  <c r="I209" i="1"/>
  <c r="N209" i="1"/>
  <c r="Q209" i="1" s="1"/>
  <c r="O209" i="1"/>
  <c r="R209" i="1" s="1"/>
  <c r="P209" i="1"/>
  <c r="S209" i="1"/>
  <c r="I210" i="1"/>
  <c r="N210" i="1"/>
  <c r="O210" i="1"/>
  <c r="P210" i="1"/>
  <c r="S210" i="1" s="1"/>
  <c r="Q210" i="1"/>
  <c r="T210" i="1" s="1"/>
  <c r="U210" i="1" s="1"/>
  <c r="R210" i="1"/>
  <c r="I211" i="1"/>
  <c r="N211" i="1"/>
  <c r="Q211" i="1" s="1"/>
  <c r="O211" i="1"/>
  <c r="P211" i="1"/>
  <c r="S211" i="1" s="1"/>
  <c r="R211" i="1"/>
  <c r="I212" i="1"/>
  <c r="N212" i="1"/>
  <c r="Q212" i="1" s="1"/>
  <c r="T212" i="1" s="1"/>
  <c r="U212" i="1" s="1"/>
  <c r="O212" i="1"/>
  <c r="R212" i="1" s="1"/>
  <c r="P212" i="1"/>
  <c r="S212" i="1" s="1"/>
  <c r="I213" i="1"/>
  <c r="N213" i="1"/>
  <c r="Q213" i="1" s="1"/>
  <c r="O213" i="1"/>
  <c r="P213" i="1"/>
  <c r="S213" i="1" s="1"/>
  <c r="R213" i="1"/>
  <c r="I214" i="1"/>
  <c r="N214" i="1"/>
  <c r="O214" i="1"/>
  <c r="R214" i="1" s="1"/>
  <c r="P214" i="1"/>
  <c r="S214" i="1" s="1"/>
  <c r="Q214" i="1"/>
  <c r="I215" i="1"/>
  <c r="N215" i="1"/>
  <c r="Q215" i="1" s="1"/>
  <c r="T215" i="1" s="1"/>
  <c r="U215" i="1" s="1"/>
  <c r="O215" i="1"/>
  <c r="R215" i="1" s="1"/>
  <c r="P215" i="1"/>
  <c r="S215" i="1" s="1"/>
  <c r="I216" i="1"/>
  <c r="N216" i="1"/>
  <c r="Q216" i="1" s="1"/>
  <c r="O216" i="1"/>
  <c r="R216" i="1" s="1"/>
  <c r="P216" i="1"/>
  <c r="S216" i="1"/>
  <c r="I217" i="1"/>
  <c r="N217" i="1"/>
  <c r="Q217" i="1" s="1"/>
  <c r="O217" i="1"/>
  <c r="P217" i="1"/>
  <c r="S217" i="1" s="1"/>
  <c r="R217" i="1"/>
  <c r="I218" i="1"/>
  <c r="N218" i="1"/>
  <c r="Q218" i="1" s="1"/>
  <c r="O218" i="1"/>
  <c r="P218" i="1"/>
  <c r="S218" i="1" s="1"/>
  <c r="R218" i="1"/>
  <c r="I219" i="1"/>
  <c r="N219" i="1"/>
  <c r="Q219" i="1" s="1"/>
  <c r="O219" i="1"/>
  <c r="R219" i="1" s="1"/>
  <c r="P219" i="1"/>
  <c r="S219" i="1" s="1"/>
  <c r="I220" i="1"/>
  <c r="N220" i="1"/>
  <c r="O220" i="1"/>
  <c r="R220" i="1" s="1"/>
  <c r="P220" i="1"/>
  <c r="S220" i="1" s="1"/>
  <c r="Q220" i="1"/>
  <c r="I221" i="1"/>
  <c r="N221" i="1"/>
  <c r="Q221" i="1" s="1"/>
  <c r="O221" i="1"/>
  <c r="R221" i="1" s="1"/>
  <c r="P221" i="1"/>
  <c r="S221" i="1" s="1"/>
  <c r="I222" i="1"/>
  <c r="N222" i="1"/>
  <c r="Q222" i="1" s="1"/>
  <c r="O222" i="1"/>
  <c r="R222" i="1" s="1"/>
  <c r="P222" i="1"/>
  <c r="S222" i="1"/>
  <c r="I223" i="1"/>
  <c r="N223" i="1"/>
  <c r="Q223" i="1" s="1"/>
  <c r="O223" i="1"/>
  <c r="R223" i="1" s="1"/>
  <c r="P223" i="1"/>
  <c r="S223" i="1" s="1"/>
  <c r="I224" i="1"/>
  <c r="N224" i="1"/>
  <c r="Q224" i="1" s="1"/>
  <c r="O224" i="1"/>
  <c r="R224" i="1" s="1"/>
  <c r="P224" i="1"/>
  <c r="S224" i="1"/>
  <c r="I225" i="1"/>
  <c r="N225" i="1"/>
  <c r="Q225" i="1" s="1"/>
  <c r="O225" i="1"/>
  <c r="R225" i="1" s="1"/>
  <c r="P225" i="1"/>
  <c r="S225" i="1" s="1"/>
  <c r="I226" i="1"/>
  <c r="N226" i="1"/>
  <c r="Q226" i="1" s="1"/>
  <c r="O226" i="1"/>
  <c r="P226" i="1"/>
  <c r="S226" i="1" s="1"/>
  <c r="R226" i="1"/>
  <c r="I227" i="1"/>
  <c r="N227" i="1"/>
  <c r="Q227" i="1" s="1"/>
  <c r="O227" i="1"/>
  <c r="R227" i="1" s="1"/>
  <c r="T227" i="1" s="1"/>
  <c r="U227" i="1" s="1"/>
  <c r="P227" i="1"/>
  <c r="S227" i="1" s="1"/>
  <c r="I228" i="1"/>
  <c r="N228" i="1"/>
  <c r="O228" i="1"/>
  <c r="R228" i="1" s="1"/>
  <c r="P228" i="1"/>
  <c r="S228" i="1" s="1"/>
  <c r="Q228" i="1"/>
  <c r="I229" i="1"/>
  <c r="N229" i="1"/>
  <c r="Q229" i="1" s="1"/>
  <c r="O229" i="1"/>
  <c r="R229" i="1" s="1"/>
  <c r="P229" i="1"/>
  <c r="S229" i="1" s="1"/>
  <c r="I230" i="1"/>
  <c r="N230" i="1"/>
  <c r="Q230" i="1" s="1"/>
  <c r="T230" i="1" s="1"/>
  <c r="U230" i="1" s="1"/>
  <c r="O230" i="1"/>
  <c r="R230" i="1" s="1"/>
  <c r="P230" i="1"/>
  <c r="S230" i="1"/>
  <c r="I231" i="1"/>
  <c r="N231" i="1"/>
  <c r="Q231" i="1" s="1"/>
  <c r="O231" i="1"/>
  <c r="P231" i="1"/>
  <c r="S231" i="1" s="1"/>
  <c r="R231" i="1"/>
  <c r="I232" i="1"/>
  <c r="N232" i="1"/>
  <c r="O232" i="1"/>
  <c r="R232" i="1" s="1"/>
  <c r="P232" i="1"/>
  <c r="S232" i="1" s="1"/>
  <c r="Q232" i="1"/>
  <c r="I233" i="1"/>
  <c r="N233" i="1"/>
  <c r="Q233" i="1" s="1"/>
  <c r="O233" i="1"/>
  <c r="R233" i="1" s="1"/>
  <c r="P233" i="1"/>
  <c r="S233" i="1" s="1"/>
  <c r="I234" i="1"/>
  <c r="N234" i="1"/>
  <c r="Q234" i="1" s="1"/>
  <c r="O234" i="1"/>
  <c r="R234" i="1" s="1"/>
  <c r="P234" i="1"/>
  <c r="S234" i="1" s="1"/>
  <c r="I235" i="1"/>
  <c r="N235" i="1"/>
  <c r="Q235" i="1" s="1"/>
  <c r="O235" i="1"/>
  <c r="P235" i="1"/>
  <c r="S235" i="1" s="1"/>
  <c r="R235" i="1"/>
  <c r="I236" i="1"/>
  <c r="N236" i="1"/>
  <c r="Q236" i="1" s="1"/>
  <c r="O236" i="1"/>
  <c r="R236" i="1" s="1"/>
  <c r="P236" i="1"/>
  <c r="S236" i="1" s="1"/>
  <c r="I237" i="1"/>
  <c r="N237" i="1"/>
  <c r="Q237" i="1" s="1"/>
  <c r="O237" i="1"/>
  <c r="R237" i="1" s="1"/>
  <c r="P237" i="1"/>
  <c r="S237" i="1" s="1"/>
  <c r="I238" i="1"/>
  <c r="N238" i="1"/>
  <c r="Q238" i="1" s="1"/>
  <c r="O238" i="1"/>
  <c r="R238" i="1" s="1"/>
  <c r="P238" i="1"/>
  <c r="S238" i="1"/>
  <c r="I239" i="1"/>
  <c r="N239" i="1"/>
  <c r="Q239" i="1" s="1"/>
  <c r="O239" i="1"/>
  <c r="R239" i="1" s="1"/>
  <c r="P239" i="1"/>
  <c r="S239" i="1" s="1"/>
  <c r="I240" i="1"/>
  <c r="N240" i="1"/>
  <c r="Q240" i="1" s="1"/>
  <c r="O240" i="1"/>
  <c r="R240" i="1" s="1"/>
  <c r="P240" i="1"/>
  <c r="S240" i="1" s="1"/>
  <c r="I241" i="1"/>
  <c r="N241" i="1"/>
  <c r="Q241" i="1" s="1"/>
  <c r="O241" i="1"/>
  <c r="R241" i="1" s="1"/>
  <c r="P241" i="1"/>
  <c r="S241" i="1" s="1"/>
  <c r="I242" i="1"/>
  <c r="N242" i="1"/>
  <c r="Q242" i="1" s="1"/>
  <c r="O242" i="1"/>
  <c r="P242" i="1"/>
  <c r="S242" i="1" s="1"/>
  <c r="R242" i="1"/>
  <c r="I243" i="1"/>
  <c r="N243" i="1"/>
  <c r="Q243" i="1" s="1"/>
  <c r="O243" i="1"/>
  <c r="R243" i="1" s="1"/>
  <c r="P243" i="1"/>
  <c r="S243" i="1" s="1"/>
  <c r="I244" i="1"/>
  <c r="N244" i="1"/>
  <c r="Q244" i="1" s="1"/>
  <c r="T244" i="1" s="1"/>
  <c r="U244" i="1" s="1"/>
  <c r="O244" i="1"/>
  <c r="R244" i="1" s="1"/>
  <c r="P244" i="1"/>
  <c r="S244" i="1" s="1"/>
  <c r="I245" i="1"/>
  <c r="N245" i="1"/>
  <c r="Q245" i="1" s="1"/>
  <c r="O245" i="1"/>
  <c r="P245" i="1"/>
  <c r="S245" i="1" s="1"/>
  <c r="R245" i="1"/>
  <c r="I246" i="1"/>
  <c r="N246" i="1"/>
  <c r="O246" i="1"/>
  <c r="R246" i="1" s="1"/>
  <c r="P246" i="1"/>
  <c r="S246" i="1" s="1"/>
  <c r="Q246" i="1"/>
  <c r="I247" i="1"/>
  <c r="N247" i="1"/>
  <c r="Q247" i="1" s="1"/>
  <c r="T247" i="1" s="1"/>
  <c r="U247" i="1" s="1"/>
  <c r="O247" i="1"/>
  <c r="P247" i="1"/>
  <c r="S247" i="1" s="1"/>
  <c r="R247" i="1"/>
  <c r="I248" i="1"/>
  <c r="N248" i="1"/>
  <c r="Q248" i="1" s="1"/>
  <c r="O248" i="1"/>
  <c r="R248" i="1" s="1"/>
  <c r="P248" i="1"/>
  <c r="S248" i="1" s="1"/>
  <c r="I249" i="1"/>
  <c r="N249" i="1"/>
  <c r="Q249" i="1" s="1"/>
  <c r="O249" i="1"/>
  <c r="P249" i="1"/>
  <c r="R249" i="1"/>
  <c r="S249" i="1"/>
  <c r="I250" i="1"/>
  <c r="N250" i="1"/>
  <c r="Q250" i="1" s="1"/>
  <c r="O250" i="1"/>
  <c r="P250" i="1"/>
  <c r="S250" i="1" s="1"/>
  <c r="R250" i="1"/>
  <c r="I251" i="1"/>
  <c r="N251" i="1"/>
  <c r="O251" i="1"/>
  <c r="R251" i="1" s="1"/>
  <c r="T251" i="1" s="1"/>
  <c r="U251" i="1" s="1"/>
  <c r="P251" i="1"/>
  <c r="S251" i="1" s="1"/>
  <c r="Q251" i="1"/>
  <c r="I252" i="1"/>
  <c r="N252" i="1"/>
  <c r="Q252" i="1" s="1"/>
  <c r="O252" i="1"/>
  <c r="R252" i="1" s="1"/>
  <c r="P252" i="1"/>
  <c r="S252" i="1" s="1"/>
  <c r="I253" i="1"/>
  <c r="N253" i="1"/>
  <c r="Q253" i="1" s="1"/>
  <c r="O253" i="1"/>
  <c r="R253" i="1" s="1"/>
  <c r="P253" i="1"/>
  <c r="S253" i="1"/>
  <c r="I254" i="1"/>
  <c r="N254" i="1"/>
  <c r="O254" i="1"/>
  <c r="P254" i="1"/>
  <c r="Q254" i="1"/>
  <c r="R254" i="1"/>
  <c r="S254" i="1"/>
  <c r="I255" i="1"/>
  <c r="N255" i="1"/>
  <c r="O255" i="1"/>
  <c r="R255" i="1" s="1"/>
  <c r="P255" i="1"/>
  <c r="S255" i="1" s="1"/>
  <c r="Q255" i="1"/>
  <c r="I256" i="1"/>
  <c r="N256" i="1"/>
  <c r="Q256" i="1" s="1"/>
  <c r="T256" i="1" s="1"/>
  <c r="U256" i="1" s="1"/>
  <c r="O256" i="1"/>
  <c r="P256" i="1"/>
  <c r="S256" i="1" s="1"/>
  <c r="R256" i="1"/>
  <c r="I257" i="1"/>
  <c r="N257" i="1"/>
  <c r="Q257" i="1" s="1"/>
  <c r="O257" i="1"/>
  <c r="R257" i="1" s="1"/>
  <c r="P257" i="1"/>
  <c r="S257" i="1" s="1"/>
  <c r="I258" i="1"/>
  <c r="N258" i="1"/>
  <c r="Q258" i="1" s="1"/>
  <c r="O258" i="1"/>
  <c r="R258" i="1" s="1"/>
  <c r="P258" i="1"/>
  <c r="S258" i="1" s="1"/>
  <c r="I259" i="1"/>
  <c r="N259" i="1"/>
  <c r="Q259" i="1" s="1"/>
  <c r="T259" i="1" s="1"/>
  <c r="U259" i="1" s="1"/>
  <c r="O259" i="1"/>
  <c r="R259" i="1" s="1"/>
  <c r="P259" i="1"/>
  <c r="S259" i="1" s="1"/>
  <c r="I260" i="1"/>
  <c r="N260" i="1"/>
  <c r="Q260" i="1" s="1"/>
  <c r="O260" i="1"/>
  <c r="R260" i="1" s="1"/>
  <c r="P260" i="1"/>
  <c r="S260" i="1"/>
  <c r="I261" i="1"/>
  <c r="N261" i="1"/>
  <c r="Q261" i="1" s="1"/>
  <c r="O261" i="1"/>
  <c r="P261" i="1"/>
  <c r="R261" i="1"/>
  <c r="S261" i="1"/>
  <c r="I262" i="1"/>
  <c r="N262" i="1"/>
  <c r="Q262" i="1" s="1"/>
  <c r="O262" i="1"/>
  <c r="P262" i="1"/>
  <c r="S262" i="1" s="1"/>
  <c r="R262" i="1"/>
  <c r="I263" i="1"/>
  <c r="N263" i="1"/>
  <c r="Q263" i="1" s="1"/>
  <c r="O263" i="1"/>
  <c r="R263" i="1" s="1"/>
  <c r="T263" i="1" s="1"/>
  <c r="U263" i="1" s="1"/>
  <c r="P263" i="1"/>
  <c r="S263" i="1" s="1"/>
  <c r="I264" i="1"/>
  <c r="N264" i="1"/>
  <c r="O264" i="1"/>
  <c r="R264" i="1" s="1"/>
  <c r="P264" i="1"/>
  <c r="S264" i="1" s="1"/>
  <c r="Q264" i="1"/>
  <c r="I265" i="1"/>
  <c r="N265" i="1"/>
  <c r="Q265" i="1" s="1"/>
  <c r="O265" i="1"/>
  <c r="R265" i="1" s="1"/>
  <c r="P265" i="1"/>
  <c r="S265" i="1" s="1"/>
  <c r="I266" i="1"/>
  <c r="N266" i="1"/>
  <c r="Q266" i="1" s="1"/>
  <c r="O266" i="1"/>
  <c r="R266" i="1" s="1"/>
  <c r="P266" i="1"/>
  <c r="S266" i="1" s="1"/>
  <c r="I267" i="1"/>
  <c r="N267" i="1"/>
  <c r="Q267" i="1" s="1"/>
  <c r="O267" i="1"/>
  <c r="R267" i="1" s="1"/>
  <c r="P267" i="1"/>
  <c r="S267" i="1" s="1"/>
  <c r="I268" i="1"/>
  <c r="N268" i="1"/>
  <c r="Q268" i="1" s="1"/>
  <c r="O268" i="1"/>
  <c r="R268" i="1" s="1"/>
  <c r="P268" i="1"/>
  <c r="S268" i="1"/>
  <c r="I269" i="1"/>
  <c r="N269" i="1"/>
  <c r="Q269" i="1" s="1"/>
  <c r="O269" i="1"/>
  <c r="R269" i="1" s="1"/>
  <c r="P269" i="1"/>
  <c r="S269" i="1" s="1"/>
  <c r="I270" i="1"/>
  <c r="N270" i="1"/>
  <c r="O270" i="1"/>
  <c r="R270" i="1" s="1"/>
  <c r="P270" i="1"/>
  <c r="S270" i="1" s="1"/>
  <c r="Q270" i="1"/>
  <c r="I271" i="1"/>
  <c r="N271" i="1"/>
  <c r="O271" i="1"/>
  <c r="P271" i="1"/>
  <c r="S271" i="1" s="1"/>
  <c r="Q271" i="1"/>
  <c r="R271" i="1"/>
  <c r="I272" i="1"/>
  <c r="N272" i="1"/>
  <c r="Q272" i="1" s="1"/>
  <c r="O272" i="1"/>
  <c r="R272" i="1" s="1"/>
  <c r="P272" i="1"/>
  <c r="S272" i="1" s="1"/>
  <c r="I273" i="1"/>
  <c r="N273" i="1"/>
  <c r="Q273" i="1" s="1"/>
  <c r="O273" i="1"/>
  <c r="R273" i="1" s="1"/>
  <c r="P273" i="1"/>
  <c r="S273" i="1" s="1"/>
  <c r="I274" i="1"/>
  <c r="N274" i="1"/>
  <c r="O274" i="1"/>
  <c r="R274" i="1" s="1"/>
  <c r="P274" i="1"/>
  <c r="S274" i="1" s="1"/>
  <c r="Q274" i="1"/>
  <c r="I275" i="1"/>
  <c r="N275" i="1"/>
  <c r="Q275" i="1" s="1"/>
  <c r="O275" i="1"/>
  <c r="R275" i="1" s="1"/>
  <c r="P275" i="1"/>
  <c r="S275" i="1" s="1"/>
  <c r="I276" i="1"/>
  <c r="N276" i="1"/>
  <c r="Q276" i="1" s="1"/>
  <c r="O276" i="1"/>
  <c r="R276" i="1" s="1"/>
  <c r="P276" i="1"/>
  <c r="S276" i="1" s="1"/>
  <c r="I277" i="1"/>
  <c r="N277" i="1"/>
  <c r="Q277" i="1" s="1"/>
  <c r="T277" i="1" s="1"/>
  <c r="U277" i="1" s="1"/>
  <c r="O277" i="1"/>
  <c r="P277" i="1"/>
  <c r="R277" i="1"/>
  <c r="S277" i="1"/>
  <c r="I278" i="1"/>
  <c r="N278" i="1"/>
  <c r="O278" i="1"/>
  <c r="P278" i="1"/>
  <c r="Q278" i="1"/>
  <c r="T278" i="1" s="1"/>
  <c r="U278" i="1" s="1"/>
  <c r="R278" i="1"/>
  <c r="S278" i="1"/>
  <c r="I279" i="1"/>
  <c r="N279" i="1"/>
  <c r="O279" i="1"/>
  <c r="P279" i="1"/>
  <c r="S279" i="1" s="1"/>
  <c r="Q279" i="1"/>
  <c r="R279" i="1"/>
  <c r="T279" i="1" s="1"/>
  <c r="U279" i="1" s="1"/>
  <c r="I280" i="1"/>
  <c r="N280" i="1"/>
  <c r="Q280" i="1" s="1"/>
  <c r="O280" i="1"/>
  <c r="R280" i="1" s="1"/>
  <c r="P280" i="1"/>
  <c r="S280" i="1" s="1"/>
  <c r="I281" i="1"/>
  <c r="N281" i="1"/>
  <c r="Q281" i="1" s="1"/>
  <c r="O281" i="1"/>
  <c r="R281" i="1" s="1"/>
  <c r="P281" i="1"/>
  <c r="S281" i="1" s="1"/>
  <c r="I282" i="1"/>
  <c r="N282" i="1"/>
  <c r="O282" i="1"/>
  <c r="R282" i="1" s="1"/>
  <c r="P282" i="1"/>
  <c r="S282" i="1" s="1"/>
  <c r="Q282" i="1"/>
  <c r="I283" i="1"/>
  <c r="N283" i="1"/>
  <c r="Q283" i="1" s="1"/>
  <c r="O283" i="1"/>
  <c r="R283" i="1" s="1"/>
  <c r="P283" i="1"/>
  <c r="S283" i="1" s="1"/>
  <c r="I284" i="1"/>
  <c r="N284" i="1"/>
  <c r="Q284" i="1" s="1"/>
  <c r="O284" i="1"/>
  <c r="R284" i="1" s="1"/>
  <c r="P284" i="1"/>
  <c r="S284" i="1" s="1"/>
  <c r="I285" i="1"/>
  <c r="N285" i="1"/>
  <c r="Q285" i="1" s="1"/>
  <c r="O285" i="1"/>
  <c r="R285" i="1" s="1"/>
  <c r="P285" i="1"/>
  <c r="S285" i="1"/>
  <c r="I286" i="1"/>
  <c r="N286" i="1"/>
  <c r="Q286" i="1" s="1"/>
  <c r="O286" i="1"/>
  <c r="R286" i="1" s="1"/>
  <c r="P286" i="1"/>
  <c r="S286" i="1" s="1"/>
  <c r="I287" i="1"/>
  <c r="N287" i="1"/>
  <c r="Q287" i="1" s="1"/>
  <c r="O287" i="1"/>
  <c r="R287" i="1" s="1"/>
  <c r="P287" i="1"/>
  <c r="S287" i="1" s="1"/>
  <c r="I288" i="1"/>
  <c r="N288" i="1"/>
  <c r="O288" i="1"/>
  <c r="R288" i="1" s="1"/>
  <c r="P288" i="1"/>
  <c r="Q288" i="1"/>
  <c r="S288" i="1"/>
  <c r="I289" i="1"/>
  <c r="N289" i="1"/>
  <c r="Q289" i="1" s="1"/>
  <c r="O289" i="1"/>
  <c r="P289" i="1"/>
  <c r="S289" i="1" s="1"/>
  <c r="R289" i="1"/>
  <c r="I290" i="1"/>
  <c r="N290" i="1"/>
  <c r="Q290" i="1" s="1"/>
  <c r="O290" i="1"/>
  <c r="R290" i="1" s="1"/>
  <c r="P290" i="1"/>
  <c r="S290" i="1" s="1"/>
  <c r="I291" i="1"/>
  <c r="N291" i="1"/>
  <c r="Q291" i="1" s="1"/>
  <c r="O291" i="1"/>
  <c r="R291" i="1" s="1"/>
  <c r="P291" i="1"/>
  <c r="S291" i="1" s="1"/>
  <c r="I292" i="1"/>
  <c r="N292" i="1"/>
  <c r="Q292" i="1" s="1"/>
  <c r="O292" i="1"/>
  <c r="R292" i="1" s="1"/>
  <c r="P292" i="1"/>
  <c r="S292" i="1" s="1"/>
  <c r="I293" i="1"/>
  <c r="N293" i="1"/>
  <c r="Q293" i="1" s="1"/>
  <c r="O293" i="1"/>
  <c r="R293" i="1" s="1"/>
  <c r="P293" i="1"/>
  <c r="S293" i="1" s="1"/>
  <c r="I294" i="1"/>
  <c r="N294" i="1"/>
  <c r="O294" i="1"/>
  <c r="P294" i="1"/>
  <c r="S294" i="1" s="1"/>
  <c r="Q294" i="1"/>
  <c r="R294" i="1"/>
  <c r="I295" i="1"/>
  <c r="N295" i="1"/>
  <c r="O295" i="1"/>
  <c r="P295" i="1"/>
  <c r="S295" i="1" s="1"/>
  <c r="Q295" i="1"/>
  <c r="R295" i="1"/>
  <c r="I296" i="1"/>
  <c r="N296" i="1"/>
  <c r="Q296" i="1" s="1"/>
  <c r="O296" i="1"/>
  <c r="R296" i="1" s="1"/>
  <c r="P296" i="1"/>
  <c r="S296" i="1"/>
  <c r="I297" i="1"/>
  <c r="N297" i="1"/>
  <c r="Q297" i="1" s="1"/>
  <c r="O297" i="1"/>
  <c r="R297" i="1" s="1"/>
  <c r="P297" i="1"/>
  <c r="S297" i="1" s="1"/>
  <c r="I298" i="1"/>
  <c r="N298" i="1"/>
  <c r="O298" i="1"/>
  <c r="R298" i="1" s="1"/>
  <c r="P298" i="1"/>
  <c r="S298" i="1" s="1"/>
  <c r="Q298" i="1"/>
  <c r="I299" i="1"/>
  <c r="N299" i="1"/>
  <c r="Q299" i="1" s="1"/>
  <c r="O299" i="1"/>
  <c r="R299" i="1" s="1"/>
  <c r="P299" i="1"/>
  <c r="S299" i="1" s="1"/>
  <c r="I300" i="1"/>
  <c r="N300" i="1"/>
  <c r="Q300" i="1" s="1"/>
  <c r="O300" i="1"/>
  <c r="R300" i="1" s="1"/>
  <c r="P300" i="1"/>
  <c r="S300" i="1"/>
  <c r="I301" i="1"/>
  <c r="N301" i="1"/>
  <c r="Q301" i="1" s="1"/>
  <c r="O301" i="1"/>
  <c r="P301" i="1"/>
  <c r="R301" i="1"/>
  <c r="S301" i="1"/>
  <c r="I302" i="1"/>
  <c r="N302" i="1"/>
  <c r="Q302" i="1" s="1"/>
  <c r="O302" i="1"/>
  <c r="P302" i="1"/>
  <c r="R302" i="1"/>
  <c r="S302" i="1"/>
  <c r="I303" i="1"/>
  <c r="N303" i="1"/>
  <c r="Q303" i="1" s="1"/>
  <c r="O303" i="1"/>
  <c r="R303" i="1" s="1"/>
  <c r="P303" i="1"/>
  <c r="S303" i="1" s="1"/>
  <c r="I304" i="1"/>
  <c r="N304" i="1"/>
  <c r="Q304" i="1" s="1"/>
  <c r="O304" i="1"/>
  <c r="R304" i="1" s="1"/>
  <c r="P304" i="1"/>
  <c r="S304" i="1" s="1"/>
  <c r="I305" i="1"/>
  <c r="N305" i="1"/>
  <c r="Q305" i="1" s="1"/>
  <c r="O305" i="1"/>
  <c r="R305" i="1" s="1"/>
  <c r="P305" i="1"/>
  <c r="S305" i="1" s="1"/>
  <c r="I306" i="1"/>
  <c r="N306" i="1"/>
  <c r="Q306" i="1" s="1"/>
  <c r="O306" i="1"/>
  <c r="R306" i="1" s="1"/>
  <c r="P306" i="1"/>
  <c r="S306" i="1" s="1"/>
  <c r="I307" i="1"/>
  <c r="N307" i="1"/>
  <c r="Q307" i="1" s="1"/>
  <c r="O307" i="1"/>
  <c r="R307" i="1" s="1"/>
  <c r="P307" i="1"/>
  <c r="S307" i="1" s="1"/>
  <c r="I308" i="1"/>
  <c r="N308" i="1"/>
  <c r="Q308" i="1" s="1"/>
  <c r="O308" i="1"/>
  <c r="R308" i="1" s="1"/>
  <c r="P308" i="1"/>
  <c r="S308" i="1"/>
  <c r="I309" i="1"/>
  <c r="N309" i="1"/>
  <c r="Q309" i="1" s="1"/>
  <c r="T309" i="1" s="1"/>
  <c r="U309" i="1" s="1"/>
  <c r="O309" i="1"/>
  <c r="R309" i="1" s="1"/>
  <c r="P309" i="1"/>
  <c r="S309" i="1" s="1"/>
  <c r="I310" i="1"/>
  <c r="N310" i="1"/>
  <c r="Q310" i="1" s="1"/>
  <c r="T310" i="1" s="1"/>
  <c r="U310" i="1" s="1"/>
  <c r="O310" i="1"/>
  <c r="R310" i="1" s="1"/>
  <c r="P310" i="1"/>
  <c r="S310" i="1" s="1"/>
  <c r="I311" i="1"/>
  <c r="N311" i="1"/>
  <c r="Q311" i="1" s="1"/>
  <c r="O311" i="1"/>
  <c r="R311" i="1" s="1"/>
  <c r="P311" i="1"/>
  <c r="S311" i="1" s="1"/>
  <c r="I312" i="1"/>
  <c r="N312" i="1"/>
  <c r="O312" i="1"/>
  <c r="R312" i="1" s="1"/>
  <c r="P312" i="1"/>
  <c r="Q312" i="1"/>
  <c r="S312" i="1"/>
  <c r="I313" i="1"/>
  <c r="N313" i="1"/>
  <c r="Q313" i="1" s="1"/>
  <c r="O313" i="1"/>
  <c r="P313" i="1"/>
  <c r="S313" i="1" s="1"/>
  <c r="R313" i="1"/>
  <c r="I314" i="1"/>
  <c r="N314" i="1"/>
  <c r="Q314" i="1" s="1"/>
  <c r="O314" i="1"/>
  <c r="R314" i="1" s="1"/>
  <c r="P314" i="1"/>
  <c r="S314" i="1" s="1"/>
  <c r="I315" i="1"/>
  <c r="N315" i="1"/>
  <c r="Q315" i="1" s="1"/>
  <c r="O315" i="1"/>
  <c r="R315" i="1" s="1"/>
  <c r="P315" i="1"/>
  <c r="S315" i="1" s="1"/>
  <c r="I316" i="1"/>
  <c r="N316" i="1"/>
  <c r="Q316" i="1" s="1"/>
  <c r="O316" i="1"/>
  <c r="R316" i="1" s="1"/>
  <c r="P316" i="1"/>
  <c r="S316" i="1" s="1"/>
  <c r="I317" i="1"/>
  <c r="N317" i="1"/>
  <c r="Q317" i="1" s="1"/>
  <c r="O317" i="1"/>
  <c r="R317" i="1" s="1"/>
  <c r="T317" i="1" s="1"/>
  <c r="U317" i="1" s="1"/>
  <c r="P317" i="1"/>
  <c r="S317" i="1" s="1"/>
  <c r="I318" i="1"/>
  <c r="N318" i="1"/>
  <c r="O318" i="1"/>
  <c r="P318" i="1"/>
  <c r="S318" i="1" s="1"/>
  <c r="Q318" i="1"/>
  <c r="R318" i="1"/>
  <c r="I319" i="1"/>
  <c r="N319" i="1"/>
  <c r="O319" i="1"/>
  <c r="P319" i="1"/>
  <c r="S319" i="1" s="1"/>
  <c r="Q319" i="1"/>
  <c r="R319" i="1"/>
  <c r="I320" i="1"/>
  <c r="N320" i="1"/>
  <c r="Q320" i="1" s="1"/>
  <c r="O320" i="1"/>
  <c r="R320" i="1" s="1"/>
  <c r="P320" i="1"/>
  <c r="S320" i="1" s="1"/>
  <c r="I321" i="1"/>
  <c r="N321" i="1"/>
  <c r="Q321" i="1" s="1"/>
  <c r="O321" i="1"/>
  <c r="R321" i="1" s="1"/>
  <c r="P321" i="1"/>
  <c r="S321" i="1" s="1"/>
  <c r="I322" i="1"/>
  <c r="N322" i="1"/>
  <c r="O322" i="1"/>
  <c r="R322" i="1" s="1"/>
  <c r="P322" i="1"/>
  <c r="S322" i="1" s="1"/>
  <c r="Q322" i="1"/>
  <c r="I323" i="1"/>
  <c r="N323" i="1"/>
  <c r="Q323" i="1" s="1"/>
  <c r="T323" i="1" s="1"/>
  <c r="U323" i="1" s="1"/>
  <c r="O323" i="1"/>
  <c r="R323" i="1" s="1"/>
  <c r="P323" i="1"/>
  <c r="S323" i="1" s="1"/>
  <c r="I324" i="1"/>
  <c r="N324" i="1"/>
  <c r="Q324" i="1" s="1"/>
  <c r="O324" i="1"/>
  <c r="R324" i="1" s="1"/>
  <c r="P324" i="1"/>
  <c r="S324" i="1" s="1"/>
  <c r="I325" i="1"/>
  <c r="N325" i="1"/>
  <c r="Q325" i="1" s="1"/>
  <c r="O325" i="1"/>
  <c r="R325" i="1" s="1"/>
  <c r="P325" i="1"/>
  <c r="S325" i="1"/>
  <c r="I326" i="1"/>
  <c r="N326" i="1"/>
  <c r="Q326" i="1" s="1"/>
  <c r="O326" i="1"/>
  <c r="R326" i="1" s="1"/>
  <c r="P326" i="1"/>
  <c r="S326" i="1" s="1"/>
  <c r="I327" i="1"/>
  <c r="N327" i="1"/>
  <c r="Q327" i="1" s="1"/>
  <c r="O327" i="1"/>
  <c r="R327" i="1" s="1"/>
  <c r="P327" i="1"/>
  <c r="S327" i="1" s="1"/>
  <c r="I328" i="1"/>
  <c r="N328" i="1"/>
  <c r="Q328" i="1" s="1"/>
  <c r="O328" i="1"/>
  <c r="R328" i="1" s="1"/>
  <c r="P328" i="1"/>
  <c r="S328" i="1" s="1"/>
  <c r="I329" i="1"/>
  <c r="N329" i="1"/>
  <c r="Q329" i="1" s="1"/>
  <c r="O329" i="1"/>
  <c r="P329" i="1"/>
  <c r="S329" i="1" s="1"/>
  <c r="R329" i="1"/>
  <c r="I330" i="1"/>
  <c r="N330" i="1"/>
  <c r="Q330" i="1" s="1"/>
  <c r="O330" i="1"/>
  <c r="R330" i="1" s="1"/>
  <c r="P330" i="1"/>
  <c r="S330" i="1" s="1"/>
  <c r="I331" i="1"/>
  <c r="N331" i="1"/>
  <c r="Q331" i="1" s="1"/>
  <c r="O331" i="1"/>
  <c r="R331" i="1" s="1"/>
  <c r="P331" i="1"/>
  <c r="S331" i="1" s="1"/>
  <c r="I332" i="1"/>
  <c r="N332" i="1"/>
  <c r="Q332" i="1" s="1"/>
  <c r="O332" i="1"/>
  <c r="R332" i="1" s="1"/>
  <c r="P332" i="1"/>
  <c r="S332" i="1" s="1"/>
  <c r="I333" i="1"/>
  <c r="N333" i="1"/>
  <c r="Q333" i="1" s="1"/>
  <c r="T333" i="1" s="1"/>
  <c r="U333" i="1" s="1"/>
  <c r="O333" i="1"/>
  <c r="R333" i="1" s="1"/>
  <c r="P333" i="1"/>
  <c r="S333" i="1" s="1"/>
  <c r="I334" i="1"/>
  <c r="N334" i="1"/>
  <c r="O334" i="1"/>
  <c r="P334" i="1"/>
  <c r="S334" i="1" s="1"/>
  <c r="Q334" i="1"/>
  <c r="R334" i="1"/>
  <c r="I335" i="1"/>
  <c r="N335" i="1"/>
  <c r="O335" i="1"/>
  <c r="P335" i="1"/>
  <c r="S335" i="1" s="1"/>
  <c r="Q335" i="1"/>
  <c r="R335" i="1"/>
  <c r="I336" i="1"/>
  <c r="N336" i="1"/>
  <c r="Q336" i="1" s="1"/>
  <c r="O336" i="1"/>
  <c r="R336" i="1" s="1"/>
  <c r="P336" i="1"/>
  <c r="S336" i="1"/>
  <c r="I337" i="1"/>
  <c r="N337" i="1"/>
  <c r="Q337" i="1" s="1"/>
  <c r="O337" i="1"/>
  <c r="R337" i="1" s="1"/>
  <c r="P337" i="1"/>
  <c r="S337" i="1" s="1"/>
  <c r="I338" i="1"/>
  <c r="N338" i="1"/>
  <c r="O338" i="1"/>
  <c r="R338" i="1" s="1"/>
  <c r="P338" i="1"/>
  <c r="S338" i="1" s="1"/>
  <c r="Q338" i="1"/>
  <c r="I339" i="1"/>
  <c r="N339" i="1"/>
  <c r="Q339" i="1" s="1"/>
  <c r="O339" i="1"/>
  <c r="R339" i="1" s="1"/>
  <c r="P339" i="1"/>
  <c r="S339" i="1" s="1"/>
  <c r="I340" i="1"/>
  <c r="N340" i="1"/>
  <c r="Q340" i="1" s="1"/>
  <c r="O340" i="1"/>
  <c r="R340" i="1" s="1"/>
  <c r="P340" i="1"/>
  <c r="S340" i="1"/>
  <c r="I341" i="1"/>
  <c r="N341" i="1"/>
  <c r="Q341" i="1" s="1"/>
  <c r="O341" i="1"/>
  <c r="P341" i="1"/>
  <c r="R341" i="1"/>
  <c r="T341" i="1" s="1"/>
  <c r="U341" i="1" s="1"/>
  <c r="S341" i="1"/>
  <c r="I342" i="1"/>
  <c r="N342" i="1"/>
  <c r="Q342" i="1" s="1"/>
  <c r="O342" i="1"/>
  <c r="P342" i="1"/>
  <c r="R342" i="1"/>
  <c r="S342" i="1"/>
  <c r="I343" i="1"/>
  <c r="N343" i="1"/>
  <c r="Q343" i="1" s="1"/>
  <c r="O343" i="1"/>
  <c r="P343" i="1"/>
  <c r="S343" i="1" s="1"/>
  <c r="R343" i="1"/>
  <c r="I344" i="1"/>
  <c r="N344" i="1"/>
  <c r="Q344" i="1" s="1"/>
  <c r="O344" i="1"/>
  <c r="R344" i="1" s="1"/>
  <c r="P344" i="1"/>
  <c r="S344" i="1" s="1"/>
  <c r="I345" i="1"/>
  <c r="N345" i="1"/>
  <c r="Q345" i="1" s="1"/>
  <c r="O345" i="1"/>
  <c r="P345" i="1"/>
  <c r="S345" i="1" s="1"/>
  <c r="R345" i="1"/>
  <c r="I346" i="1"/>
  <c r="N346" i="1"/>
  <c r="O346" i="1"/>
  <c r="R346" i="1" s="1"/>
  <c r="P346" i="1"/>
  <c r="S346" i="1" s="1"/>
  <c r="Q346" i="1"/>
  <c r="I347" i="1"/>
  <c r="N347" i="1"/>
  <c r="Q347" i="1" s="1"/>
  <c r="O347" i="1"/>
  <c r="R347" i="1" s="1"/>
  <c r="P347" i="1"/>
  <c r="S347" i="1" s="1"/>
  <c r="I348" i="1"/>
  <c r="N348" i="1"/>
  <c r="Q348" i="1" s="1"/>
  <c r="O348" i="1"/>
  <c r="R348" i="1" s="1"/>
  <c r="P348" i="1"/>
  <c r="S348" i="1" s="1"/>
  <c r="I349" i="1"/>
  <c r="N349" i="1"/>
  <c r="Q349" i="1" s="1"/>
  <c r="O349" i="1"/>
  <c r="R349" i="1" s="1"/>
  <c r="T349" i="1" s="1"/>
  <c r="U349" i="1" s="1"/>
  <c r="P349" i="1"/>
  <c r="S349" i="1" s="1"/>
  <c r="I350" i="1"/>
  <c r="N350" i="1"/>
  <c r="Q350" i="1" s="1"/>
  <c r="O350" i="1"/>
  <c r="R350" i="1" s="1"/>
  <c r="P350" i="1"/>
  <c r="S350" i="1" s="1"/>
  <c r="I351" i="1"/>
  <c r="N351" i="1"/>
  <c r="O351" i="1"/>
  <c r="R351" i="1" s="1"/>
  <c r="T351" i="1" s="1"/>
  <c r="U351" i="1" s="1"/>
  <c r="P351" i="1"/>
  <c r="S351" i="1" s="1"/>
  <c r="Q351" i="1"/>
  <c r="I352" i="1"/>
  <c r="N352" i="1"/>
  <c r="O352" i="1"/>
  <c r="R352" i="1" s="1"/>
  <c r="P352" i="1"/>
  <c r="S352" i="1" s="1"/>
  <c r="Q352" i="1"/>
  <c r="I353" i="1"/>
  <c r="N353" i="1"/>
  <c r="Q353" i="1" s="1"/>
  <c r="O353" i="1"/>
  <c r="R353" i="1" s="1"/>
  <c r="P353" i="1"/>
  <c r="S353" i="1" s="1"/>
  <c r="I354" i="1"/>
  <c r="N354" i="1"/>
  <c r="Q354" i="1" s="1"/>
  <c r="O354" i="1"/>
  <c r="R354" i="1" s="1"/>
  <c r="P354" i="1"/>
  <c r="S354" i="1" s="1"/>
  <c r="I355" i="1"/>
  <c r="N355" i="1"/>
  <c r="Q355" i="1" s="1"/>
  <c r="O355" i="1"/>
  <c r="R355" i="1" s="1"/>
  <c r="P355" i="1"/>
  <c r="S355" i="1" s="1"/>
  <c r="I356" i="1"/>
  <c r="N356" i="1"/>
  <c r="Q356" i="1" s="1"/>
  <c r="O356" i="1"/>
  <c r="R356" i="1" s="1"/>
  <c r="P356" i="1"/>
  <c r="S356" i="1"/>
  <c r="I357" i="1"/>
  <c r="N357" i="1"/>
  <c r="Q357" i="1" s="1"/>
  <c r="O357" i="1"/>
  <c r="R357" i="1" s="1"/>
  <c r="P357" i="1"/>
  <c r="S357" i="1" s="1"/>
  <c r="I358" i="1"/>
  <c r="N358" i="1"/>
  <c r="O358" i="1"/>
  <c r="P358" i="1"/>
  <c r="Q358" i="1"/>
  <c r="T358" i="1" s="1"/>
  <c r="U358" i="1" s="1"/>
  <c r="R358" i="1"/>
  <c r="S358" i="1"/>
  <c r="I359" i="1"/>
  <c r="N359" i="1"/>
  <c r="O359" i="1"/>
  <c r="P359" i="1"/>
  <c r="S359" i="1" s="1"/>
  <c r="Q359" i="1"/>
  <c r="R359" i="1"/>
  <c r="I360" i="1"/>
  <c r="N360" i="1"/>
  <c r="Q360" i="1" s="1"/>
  <c r="O360" i="1"/>
  <c r="R360" i="1" s="1"/>
  <c r="P360" i="1"/>
  <c r="S360" i="1" s="1"/>
  <c r="I361" i="1"/>
  <c r="N361" i="1"/>
  <c r="Q361" i="1" s="1"/>
  <c r="O361" i="1"/>
  <c r="R361" i="1" s="1"/>
  <c r="P361" i="1"/>
  <c r="S361" i="1" s="1"/>
  <c r="I362" i="1"/>
  <c r="N362" i="1"/>
  <c r="O362" i="1"/>
  <c r="R362" i="1" s="1"/>
  <c r="P362" i="1"/>
  <c r="S362" i="1" s="1"/>
  <c r="Q362" i="1"/>
  <c r="I363" i="1"/>
  <c r="N363" i="1"/>
  <c r="Q363" i="1" s="1"/>
  <c r="O363" i="1"/>
  <c r="R363" i="1" s="1"/>
  <c r="P363" i="1"/>
  <c r="S363" i="1" s="1"/>
  <c r="I364" i="1"/>
  <c r="N364" i="1"/>
  <c r="Q364" i="1" s="1"/>
  <c r="O364" i="1"/>
  <c r="R364" i="1" s="1"/>
  <c r="P364" i="1"/>
  <c r="S364" i="1" s="1"/>
  <c r="I365" i="1"/>
  <c r="N365" i="1"/>
  <c r="Q365" i="1" s="1"/>
  <c r="T365" i="1" s="1"/>
  <c r="U365" i="1" s="1"/>
  <c r="O365" i="1"/>
  <c r="P365" i="1"/>
  <c r="R365" i="1"/>
  <c r="S365" i="1"/>
  <c r="I366" i="1"/>
  <c r="N366" i="1"/>
  <c r="O366" i="1"/>
  <c r="P366" i="1"/>
  <c r="Q366" i="1"/>
  <c r="T366" i="1" s="1"/>
  <c r="U366" i="1" s="1"/>
  <c r="R366" i="1"/>
  <c r="S366" i="1"/>
  <c r="I367" i="1"/>
  <c r="N367" i="1"/>
  <c r="O367" i="1"/>
  <c r="P367" i="1"/>
  <c r="Q367" i="1"/>
  <c r="R367" i="1"/>
  <c r="S367" i="1"/>
  <c r="I368" i="1"/>
  <c r="N368" i="1"/>
  <c r="Q368" i="1" s="1"/>
  <c r="O368" i="1"/>
  <c r="P368" i="1"/>
  <c r="R368" i="1"/>
  <c r="S368" i="1"/>
  <c r="I369" i="1"/>
  <c r="N369" i="1"/>
  <c r="Q369" i="1" s="1"/>
  <c r="T369" i="1" s="1"/>
  <c r="U369" i="1" s="1"/>
  <c r="O369" i="1"/>
  <c r="R369" i="1" s="1"/>
  <c r="P369" i="1"/>
  <c r="S369" i="1" s="1"/>
  <c r="I370" i="1"/>
  <c r="N370" i="1"/>
  <c r="Q370" i="1" s="1"/>
  <c r="O370" i="1"/>
  <c r="R370" i="1" s="1"/>
  <c r="P370" i="1"/>
  <c r="S370" i="1" s="1"/>
  <c r="I371" i="1"/>
  <c r="N371" i="1"/>
  <c r="Q371" i="1" s="1"/>
  <c r="O371" i="1"/>
  <c r="R371" i="1" s="1"/>
  <c r="P371" i="1"/>
  <c r="S371" i="1" s="1"/>
  <c r="I372" i="1"/>
  <c r="N372" i="1"/>
  <c r="Q372" i="1" s="1"/>
  <c r="O372" i="1"/>
  <c r="R372" i="1" s="1"/>
  <c r="P372" i="1"/>
  <c r="S372" i="1"/>
  <c r="I373" i="1"/>
  <c r="N373" i="1"/>
  <c r="O373" i="1"/>
  <c r="R373" i="1" s="1"/>
  <c r="P373" i="1"/>
  <c r="S373" i="1" s="1"/>
  <c r="Q373" i="1"/>
  <c r="I374" i="1"/>
  <c r="N374" i="1"/>
  <c r="O374" i="1"/>
  <c r="P374" i="1"/>
  <c r="S374" i="1" s="1"/>
  <c r="Q374" i="1"/>
  <c r="R374" i="1"/>
  <c r="I375" i="1"/>
  <c r="N375" i="1"/>
  <c r="Q375" i="1" s="1"/>
  <c r="O375" i="1"/>
  <c r="R375" i="1" s="1"/>
  <c r="P375" i="1"/>
  <c r="S375" i="1"/>
  <c r="I376" i="1"/>
  <c r="N376" i="1"/>
  <c r="Q376" i="1" s="1"/>
  <c r="O376" i="1"/>
  <c r="R376" i="1" s="1"/>
  <c r="P376" i="1"/>
  <c r="S376" i="1" s="1"/>
  <c r="I377" i="1"/>
  <c r="N377" i="1"/>
  <c r="Q377" i="1" s="1"/>
  <c r="O377" i="1"/>
  <c r="P377" i="1"/>
  <c r="S377" i="1" s="1"/>
  <c r="R377" i="1"/>
  <c r="I378" i="1"/>
  <c r="N378" i="1"/>
  <c r="O378" i="1"/>
  <c r="R378" i="1" s="1"/>
  <c r="P378" i="1"/>
  <c r="S378" i="1" s="1"/>
  <c r="Q378" i="1"/>
  <c r="T378" i="1" s="1"/>
  <c r="U378" i="1" s="1"/>
  <c r="I379" i="1"/>
  <c r="N379" i="1"/>
  <c r="Q379" i="1" s="1"/>
  <c r="O379" i="1"/>
  <c r="R379" i="1" s="1"/>
  <c r="P379" i="1"/>
  <c r="S379" i="1" s="1"/>
  <c r="I380" i="1"/>
  <c r="N380" i="1"/>
  <c r="Q380" i="1" s="1"/>
  <c r="O380" i="1"/>
  <c r="R380" i="1" s="1"/>
  <c r="P380" i="1"/>
  <c r="S380" i="1"/>
  <c r="I381" i="1"/>
  <c r="N381" i="1"/>
  <c r="Q381" i="1" s="1"/>
  <c r="O381" i="1"/>
  <c r="R381" i="1" s="1"/>
  <c r="T381" i="1" s="1"/>
  <c r="U381" i="1" s="1"/>
  <c r="P381" i="1"/>
  <c r="S381" i="1"/>
  <c r="I382" i="1"/>
  <c r="N382" i="1"/>
  <c r="Q382" i="1" s="1"/>
  <c r="O382" i="1"/>
  <c r="P382" i="1"/>
  <c r="R382" i="1"/>
  <c r="S382" i="1"/>
  <c r="I383" i="1"/>
  <c r="N383" i="1"/>
  <c r="Q383" i="1" s="1"/>
  <c r="O383" i="1"/>
  <c r="P383" i="1"/>
  <c r="R383" i="1"/>
  <c r="S383" i="1"/>
  <c r="I384" i="1"/>
  <c r="N384" i="1"/>
  <c r="Q384" i="1" s="1"/>
  <c r="O384" i="1"/>
  <c r="R384" i="1" s="1"/>
  <c r="P384" i="1"/>
  <c r="S384" i="1"/>
  <c r="I385" i="1"/>
  <c r="N385" i="1"/>
  <c r="Q385" i="1" s="1"/>
  <c r="O385" i="1"/>
  <c r="R385" i="1" s="1"/>
  <c r="P385" i="1"/>
  <c r="S385" i="1" s="1"/>
  <c r="I386" i="1"/>
  <c r="N386" i="1"/>
  <c r="O386" i="1"/>
  <c r="R386" i="1" s="1"/>
  <c r="T386" i="1" s="1"/>
  <c r="U386" i="1" s="1"/>
  <c r="P386" i="1"/>
  <c r="S386" i="1" s="1"/>
  <c r="Q386" i="1"/>
  <c r="I387" i="1"/>
  <c r="N387" i="1"/>
  <c r="Q387" i="1" s="1"/>
  <c r="T387" i="1" s="1"/>
  <c r="U387" i="1" s="1"/>
  <c r="O387" i="1"/>
  <c r="R387" i="1" s="1"/>
  <c r="P387" i="1"/>
  <c r="S387" i="1" s="1"/>
  <c r="I388" i="1"/>
  <c r="N388" i="1"/>
  <c r="Q388" i="1" s="1"/>
  <c r="O388" i="1"/>
  <c r="R388" i="1" s="1"/>
  <c r="P388" i="1"/>
  <c r="S388" i="1" s="1"/>
  <c r="I389" i="1"/>
  <c r="N389" i="1"/>
  <c r="O389" i="1"/>
  <c r="P389" i="1"/>
  <c r="Q389" i="1"/>
  <c r="T389" i="1" s="1"/>
  <c r="U389" i="1" s="1"/>
  <c r="R389" i="1"/>
  <c r="S389" i="1"/>
  <c r="I390" i="1"/>
  <c r="N390" i="1"/>
  <c r="O390" i="1"/>
  <c r="P390" i="1"/>
  <c r="S390" i="1" s="1"/>
  <c r="Q390" i="1"/>
  <c r="R390" i="1"/>
  <c r="I391" i="1"/>
  <c r="N391" i="1"/>
  <c r="Q391" i="1" s="1"/>
  <c r="O391" i="1"/>
  <c r="R391" i="1" s="1"/>
  <c r="P391" i="1"/>
  <c r="S391" i="1" s="1"/>
  <c r="I392" i="1"/>
  <c r="N392" i="1"/>
  <c r="Q392" i="1" s="1"/>
  <c r="O392" i="1"/>
  <c r="R392" i="1" s="1"/>
  <c r="P392" i="1"/>
  <c r="S392" i="1" s="1"/>
  <c r="I393" i="1"/>
  <c r="N393" i="1"/>
  <c r="Q393" i="1" s="1"/>
  <c r="O393" i="1"/>
  <c r="R393" i="1" s="1"/>
  <c r="P393" i="1"/>
  <c r="S393" i="1" s="1"/>
  <c r="I394" i="1"/>
  <c r="N394" i="1"/>
  <c r="Q394" i="1" s="1"/>
  <c r="O394" i="1"/>
  <c r="R394" i="1" s="1"/>
  <c r="P394" i="1"/>
  <c r="S394" i="1" s="1"/>
  <c r="I395" i="1"/>
  <c r="N395" i="1"/>
  <c r="Q395" i="1" s="1"/>
  <c r="T395" i="1" s="1"/>
  <c r="U395" i="1" s="1"/>
  <c r="O395" i="1"/>
  <c r="R395" i="1" s="1"/>
  <c r="P395" i="1"/>
  <c r="S395" i="1" s="1"/>
  <c r="I396" i="1"/>
  <c r="N396" i="1"/>
  <c r="Q396" i="1" s="1"/>
  <c r="O396" i="1"/>
  <c r="R396" i="1" s="1"/>
  <c r="P396" i="1"/>
  <c r="S396" i="1" s="1"/>
  <c r="I397" i="1"/>
  <c r="N397" i="1"/>
  <c r="Q397" i="1" s="1"/>
  <c r="O397" i="1"/>
  <c r="R397" i="1" s="1"/>
  <c r="P397" i="1"/>
  <c r="S397" i="1"/>
  <c r="I398" i="1"/>
  <c r="N398" i="1"/>
  <c r="Q398" i="1" s="1"/>
  <c r="O398" i="1"/>
  <c r="P398" i="1"/>
  <c r="R398" i="1"/>
  <c r="S398" i="1"/>
  <c r="I399" i="1"/>
  <c r="N399" i="1"/>
  <c r="Q399" i="1" s="1"/>
  <c r="O399" i="1"/>
  <c r="P399" i="1"/>
  <c r="R399" i="1"/>
  <c r="T399" i="1" s="1"/>
  <c r="U399" i="1" s="1"/>
  <c r="S399" i="1"/>
  <c r="I400" i="1"/>
  <c r="N400" i="1"/>
  <c r="Q400" i="1" s="1"/>
  <c r="O400" i="1"/>
  <c r="R400" i="1" s="1"/>
  <c r="P400" i="1"/>
  <c r="S400" i="1"/>
  <c r="I401" i="1"/>
  <c r="N401" i="1"/>
  <c r="Q401" i="1" s="1"/>
  <c r="O401" i="1"/>
  <c r="R401" i="1" s="1"/>
  <c r="P401" i="1"/>
  <c r="S401" i="1" s="1"/>
  <c r="I402" i="1"/>
  <c r="N402" i="1"/>
  <c r="O402" i="1"/>
  <c r="R402" i="1" s="1"/>
  <c r="P402" i="1"/>
  <c r="S402" i="1" s="1"/>
  <c r="Q402" i="1"/>
  <c r="I403" i="1"/>
  <c r="N403" i="1"/>
  <c r="Q403" i="1" s="1"/>
  <c r="O403" i="1"/>
  <c r="R403" i="1" s="1"/>
  <c r="P403" i="1"/>
  <c r="S403" i="1" s="1"/>
  <c r="I404" i="1"/>
  <c r="N404" i="1"/>
  <c r="Q404" i="1" s="1"/>
  <c r="O404" i="1"/>
  <c r="R404" i="1" s="1"/>
  <c r="P404" i="1"/>
  <c r="S404" i="1" s="1"/>
  <c r="I405" i="1"/>
  <c r="N405" i="1"/>
  <c r="O405" i="1"/>
  <c r="P405" i="1"/>
  <c r="S405" i="1" s="1"/>
  <c r="Q405" i="1"/>
  <c r="R405" i="1"/>
  <c r="I406" i="1"/>
  <c r="N406" i="1"/>
  <c r="O406" i="1"/>
  <c r="P406" i="1"/>
  <c r="S406" i="1" s="1"/>
  <c r="Q406" i="1"/>
  <c r="R406" i="1"/>
  <c r="I407" i="1"/>
  <c r="N407" i="1"/>
  <c r="Q407" i="1" s="1"/>
  <c r="O407" i="1"/>
  <c r="R407" i="1" s="1"/>
  <c r="P407" i="1"/>
  <c r="S407" i="1" s="1"/>
  <c r="I408" i="1"/>
  <c r="N408" i="1"/>
  <c r="Q408" i="1" s="1"/>
  <c r="T408" i="1" s="1"/>
  <c r="U408" i="1" s="1"/>
  <c r="O408" i="1"/>
  <c r="R408" i="1" s="1"/>
  <c r="P408" i="1"/>
  <c r="S408" i="1" s="1"/>
  <c r="I409" i="1"/>
  <c r="N409" i="1"/>
  <c r="Q409" i="1" s="1"/>
  <c r="O409" i="1"/>
  <c r="R409" i="1" s="1"/>
  <c r="P409" i="1"/>
  <c r="S409" i="1" s="1"/>
  <c r="I410" i="1"/>
  <c r="N410" i="1"/>
  <c r="Q410" i="1" s="1"/>
  <c r="T410" i="1" s="1"/>
  <c r="U410" i="1" s="1"/>
  <c r="O410" i="1"/>
  <c r="R410" i="1" s="1"/>
  <c r="P410" i="1"/>
  <c r="S410" i="1" s="1"/>
  <c r="I411" i="1"/>
  <c r="N411" i="1"/>
  <c r="Q411" i="1" s="1"/>
  <c r="O411" i="1"/>
  <c r="R411" i="1" s="1"/>
  <c r="P411" i="1"/>
  <c r="S411" i="1" s="1"/>
  <c r="I412" i="1"/>
  <c r="N412" i="1"/>
  <c r="Q412" i="1" s="1"/>
  <c r="O412" i="1"/>
  <c r="R412" i="1" s="1"/>
  <c r="P412" i="1"/>
  <c r="S412" i="1" s="1"/>
  <c r="I413" i="1"/>
  <c r="N413" i="1"/>
  <c r="Q413" i="1" s="1"/>
  <c r="O413" i="1"/>
  <c r="R413" i="1" s="1"/>
  <c r="T413" i="1" s="1"/>
  <c r="U413" i="1" s="1"/>
  <c r="P413" i="1"/>
  <c r="S413" i="1"/>
  <c r="I414" i="1"/>
  <c r="N414" i="1"/>
  <c r="Q414" i="1" s="1"/>
  <c r="O414" i="1"/>
  <c r="P414" i="1"/>
  <c r="R414" i="1"/>
  <c r="S414" i="1"/>
  <c r="I415" i="1"/>
  <c r="N415" i="1"/>
  <c r="Q415" i="1" s="1"/>
  <c r="O415" i="1"/>
  <c r="P415" i="1"/>
  <c r="R415" i="1"/>
  <c r="S415" i="1"/>
  <c r="I416" i="1"/>
  <c r="N416" i="1"/>
  <c r="Q416" i="1" s="1"/>
  <c r="O416" i="1"/>
  <c r="R416" i="1" s="1"/>
  <c r="P416" i="1"/>
  <c r="S416" i="1"/>
  <c r="I417" i="1"/>
  <c r="N417" i="1"/>
  <c r="Q417" i="1" s="1"/>
  <c r="O417" i="1"/>
  <c r="R417" i="1" s="1"/>
  <c r="P417" i="1"/>
  <c r="S417" i="1" s="1"/>
  <c r="I418" i="1"/>
  <c r="N418" i="1"/>
  <c r="O418" i="1"/>
  <c r="R418" i="1" s="1"/>
  <c r="P418" i="1"/>
  <c r="S418" i="1" s="1"/>
  <c r="Q418" i="1"/>
  <c r="I419" i="1"/>
  <c r="N419" i="1"/>
  <c r="Q419" i="1" s="1"/>
  <c r="T419" i="1" s="1"/>
  <c r="U419" i="1" s="1"/>
  <c r="O419" i="1"/>
  <c r="R419" i="1" s="1"/>
  <c r="P419" i="1"/>
  <c r="S419" i="1" s="1"/>
  <c r="I420" i="1"/>
  <c r="N420" i="1"/>
  <c r="Q420" i="1" s="1"/>
  <c r="O420" i="1"/>
  <c r="R420" i="1" s="1"/>
  <c r="P420" i="1"/>
  <c r="S420" i="1" s="1"/>
  <c r="I421" i="1"/>
  <c r="N421" i="1"/>
  <c r="O421" i="1"/>
  <c r="P421" i="1"/>
  <c r="S421" i="1" s="1"/>
  <c r="Q421" i="1"/>
  <c r="R421" i="1"/>
  <c r="I422" i="1"/>
  <c r="N422" i="1"/>
  <c r="O422" i="1"/>
  <c r="P422" i="1"/>
  <c r="S422" i="1" s="1"/>
  <c r="T422" i="1" s="1"/>
  <c r="U422" i="1" s="1"/>
  <c r="Q422" i="1"/>
  <c r="R422" i="1"/>
  <c r="I423" i="1"/>
  <c r="N423" i="1"/>
  <c r="Q423" i="1" s="1"/>
  <c r="O423" i="1"/>
  <c r="R423" i="1" s="1"/>
  <c r="P423" i="1"/>
  <c r="S423" i="1"/>
  <c r="I424" i="1"/>
  <c r="N424" i="1"/>
  <c r="Q424" i="1" s="1"/>
  <c r="O424" i="1"/>
  <c r="R424" i="1" s="1"/>
  <c r="P424" i="1"/>
  <c r="S424" i="1" s="1"/>
  <c r="I425" i="1"/>
  <c r="N425" i="1"/>
  <c r="Q425" i="1" s="1"/>
  <c r="O425" i="1"/>
  <c r="P425" i="1"/>
  <c r="S425" i="1" s="1"/>
  <c r="R425" i="1"/>
  <c r="I426" i="1"/>
  <c r="N426" i="1"/>
  <c r="O426" i="1"/>
  <c r="R426" i="1" s="1"/>
  <c r="P426" i="1"/>
  <c r="S426" i="1" s="1"/>
  <c r="Q426" i="1"/>
  <c r="T426" i="1" s="1"/>
  <c r="U426" i="1" s="1"/>
  <c r="I427" i="1"/>
  <c r="N427" i="1"/>
  <c r="Q427" i="1" s="1"/>
  <c r="O427" i="1"/>
  <c r="R427" i="1" s="1"/>
  <c r="P427" i="1"/>
  <c r="S427" i="1" s="1"/>
  <c r="I428" i="1"/>
  <c r="N428" i="1"/>
  <c r="Q428" i="1" s="1"/>
  <c r="O428" i="1"/>
  <c r="R428" i="1" s="1"/>
  <c r="P428" i="1"/>
  <c r="S428" i="1" s="1"/>
  <c r="I429" i="1"/>
  <c r="N429" i="1"/>
  <c r="Q429" i="1" s="1"/>
  <c r="O429" i="1"/>
  <c r="R429" i="1" s="1"/>
  <c r="P429" i="1"/>
  <c r="S429" i="1" s="1"/>
  <c r="I430" i="1"/>
  <c r="N430" i="1"/>
  <c r="O430" i="1"/>
  <c r="R430" i="1" s="1"/>
  <c r="P430" i="1"/>
  <c r="S430" i="1" s="1"/>
  <c r="Q430" i="1"/>
  <c r="I431" i="1"/>
  <c r="N431" i="1"/>
  <c r="Q431" i="1" s="1"/>
  <c r="O431" i="1"/>
  <c r="P431" i="1"/>
  <c r="S431" i="1" s="1"/>
  <c r="R431" i="1"/>
  <c r="I432" i="1"/>
  <c r="N432" i="1"/>
  <c r="Q432" i="1" s="1"/>
  <c r="O432" i="1"/>
  <c r="P432" i="1"/>
  <c r="R432" i="1"/>
  <c r="S432" i="1"/>
  <c r="I433" i="1"/>
  <c r="N433" i="1"/>
  <c r="Q433" i="1" s="1"/>
  <c r="O433" i="1"/>
  <c r="R433" i="1" s="1"/>
  <c r="P433" i="1"/>
  <c r="S433" i="1" s="1"/>
  <c r="T433" i="1"/>
  <c r="U433" i="1" s="1"/>
  <c r="I434" i="1"/>
  <c r="N434" i="1"/>
  <c r="Q434" i="1" s="1"/>
  <c r="T434" i="1" s="1"/>
  <c r="U434" i="1" s="1"/>
  <c r="O434" i="1"/>
  <c r="R434" i="1" s="1"/>
  <c r="P434" i="1"/>
  <c r="S434" i="1" s="1"/>
  <c r="I435" i="1"/>
  <c r="N435" i="1"/>
  <c r="Q435" i="1" s="1"/>
  <c r="O435" i="1"/>
  <c r="R435" i="1" s="1"/>
  <c r="P435" i="1"/>
  <c r="S435" i="1" s="1"/>
  <c r="I436" i="1"/>
  <c r="N436" i="1"/>
  <c r="Q436" i="1" s="1"/>
  <c r="O436" i="1"/>
  <c r="R436" i="1" s="1"/>
  <c r="P436" i="1"/>
  <c r="S436" i="1" s="1"/>
  <c r="I437" i="1"/>
  <c r="N437" i="1"/>
  <c r="Q437" i="1" s="1"/>
  <c r="O437" i="1"/>
  <c r="P437" i="1"/>
  <c r="S437" i="1" s="1"/>
  <c r="R437" i="1"/>
  <c r="I438" i="1"/>
  <c r="N438" i="1"/>
  <c r="Q438" i="1" s="1"/>
  <c r="O438" i="1"/>
  <c r="R438" i="1" s="1"/>
  <c r="P438" i="1"/>
  <c r="S438" i="1" s="1"/>
  <c r="I439" i="1"/>
  <c r="N439" i="1"/>
  <c r="Q439" i="1" s="1"/>
  <c r="O439" i="1"/>
  <c r="R439" i="1" s="1"/>
  <c r="P439" i="1"/>
  <c r="S439" i="1" s="1"/>
  <c r="I440" i="1"/>
  <c r="N440" i="1"/>
  <c r="O440" i="1"/>
  <c r="P440" i="1"/>
  <c r="Q440" i="1"/>
  <c r="T440" i="1" s="1"/>
  <c r="U440" i="1" s="1"/>
  <c r="R440" i="1"/>
  <c r="S440" i="1"/>
  <c r="I441" i="1"/>
  <c r="N441" i="1"/>
  <c r="Q441" i="1" s="1"/>
  <c r="T441" i="1" s="1"/>
  <c r="U441" i="1" s="1"/>
  <c r="O441" i="1"/>
  <c r="P441" i="1"/>
  <c r="S441" i="1" s="1"/>
  <c r="R441" i="1"/>
  <c r="I442" i="1"/>
  <c r="N442" i="1"/>
  <c r="Q442" i="1" s="1"/>
  <c r="O442" i="1"/>
  <c r="R442" i="1" s="1"/>
  <c r="P442" i="1"/>
  <c r="S442" i="1" s="1"/>
  <c r="I443" i="1"/>
  <c r="N443" i="1"/>
  <c r="Q443" i="1" s="1"/>
  <c r="O443" i="1"/>
  <c r="R443" i="1" s="1"/>
  <c r="P443" i="1"/>
  <c r="S443" i="1" s="1"/>
  <c r="I444" i="1"/>
  <c r="N444" i="1"/>
  <c r="Q444" i="1" s="1"/>
  <c r="O444" i="1"/>
  <c r="P444" i="1"/>
  <c r="R444" i="1"/>
  <c r="S444" i="1"/>
  <c r="I445" i="1"/>
  <c r="N445" i="1"/>
  <c r="Q445" i="1" s="1"/>
  <c r="O445" i="1"/>
  <c r="R445" i="1" s="1"/>
  <c r="P445" i="1"/>
  <c r="S445" i="1" s="1"/>
  <c r="I446" i="1"/>
  <c r="N446" i="1"/>
  <c r="Q446" i="1" s="1"/>
  <c r="O446" i="1"/>
  <c r="R446" i="1" s="1"/>
  <c r="P446" i="1"/>
  <c r="S446" i="1" s="1"/>
  <c r="I447" i="1"/>
  <c r="N447" i="1"/>
  <c r="Q447" i="1" s="1"/>
  <c r="O447" i="1"/>
  <c r="R447" i="1" s="1"/>
  <c r="P447" i="1"/>
  <c r="S447" i="1"/>
  <c r="I448" i="1"/>
  <c r="N448" i="1"/>
  <c r="O448" i="1"/>
  <c r="P448" i="1"/>
  <c r="Q448" i="1"/>
  <c r="R448" i="1"/>
  <c r="S448" i="1"/>
  <c r="I449" i="1"/>
  <c r="N449" i="1"/>
  <c r="Q449" i="1" s="1"/>
  <c r="O449" i="1"/>
  <c r="P449" i="1"/>
  <c r="S449" i="1" s="1"/>
  <c r="R449" i="1"/>
  <c r="I450" i="1"/>
  <c r="N450" i="1"/>
  <c r="Q450" i="1" s="1"/>
  <c r="O450" i="1"/>
  <c r="R450" i="1" s="1"/>
  <c r="P450" i="1"/>
  <c r="S450" i="1" s="1"/>
  <c r="T450" i="1"/>
  <c r="U450" i="1" s="1"/>
  <c r="I451" i="1"/>
  <c r="N451" i="1"/>
  <c r="Q451" i="1" s="1"/>
  <c r="O451" i="1"/>
  <c r="R451" i="1" s="1"/>
  <c r="P451" i="1"/>
  <c r="S451" i="1" s="1"/>
  <c r="I452" i="1"/>
  <c r="N452" i="1"/>
  <c r="Q452" i="1" s="1"/>
  <c r="O452" i="1"/>
  <c r="R452" i="1" s="1"/>
  <c r="P452" i="1"/>
  <c r="S452" i="1" s="1"/>
  <c r="I453" i="1"/>
  <c r="N453" i="1"/>
  <c r="Q453" i="1" s="1"/>
  <c r="O453" i="1"/>
  <c r="P453" i="1"/>
  <c r="S453" i="1" s="1"/>
  <c r="R453" i="1"/>
  <c r="I454" i="1"/>
  <c r="N454" i="1"/>
  <c r="Q454" i="1" s="1"/>
  <c r="O454" i="1"/>
  <c r="R454" i="1" s="1"/>
  <c r="P454" i="1"/>
  <c r="S454" i="1" s="1"/>
  <c r="I455" i="1"/>
  <c r="N455" i="1"/>
  <c r="Q455" i="1" s="1"/>
  <c r="O455" i="1"/>
  <c r="R455" i="1" s="1"/>
  <c r="P455" i="1"/>
  <c r="S455" i="1" s="1"/>
  <c r="I456" i="1"/>
  <c r="N456" i="1"/>
  <c r="O456" i="1"/>
  <c r="P456" i="1"/>
  <c r="Q456" i="1"/>
  <c r="T456" i="1" s="1"/>
  <c r="U456" i="1" s="1"/>
  <c r="R456" i="1"/>
  <c r="S456" i="1"/>
  <c r="I457" i="1"/>
  <c r="N457" i="1"/>
  <c r="O457" i="1"/>
  <c r="P457" i="1"/>
  <c r="S457" i="1" s="1"/>
  <c r="Q457" i="1"/>
  <c r="R457" i="1"/>
  <c r="I458" i="1"/>
  <c r="N458" i="1"/>
  <c r="Q458" i="1" s="1"/>
  <c r="T458" i="1" s="1"/>
  <c r="U458" i="1" s="1"/>
  <c r="O458" i="1"/>
  <c r="R458" i="1" s="1"/>
  <c r="P458" i="1"/>
  <c r="S458" i="1" s="1"/>
  <c r="I459" i="1"/>
  <c r="N459" i="1"/>
  <c r="Q459" i="1" s="1"/>
  <c r="O459" i="1"/>
  <c r="R459" i="1" s="1"/>
  <c r="P459" i="1"/>
  <c r="S459" i="1" s="1"/>
  <c r="I460" i="1"/>
  <c r="N460" i="1"/>
  <c r="O460" i="1"/>
  <c r="P460" i="1"/>
  <c r="Q460" i="1"/>
  <c r="R460" i="1"/>
  <c r="S460" i="1"/>
  <c r="I461" i="1"/>
  <c r="N461" i="1"/>
  <c r="Q461" i="1" s="1"/>
  <c r="T461" i="1" s="1"/>
  <c r="U461" i="1" s="1"/>
  <c r="O461" i="1"/>
  <c r="P461" i="1"/>
  <c r="S461" i="1" s="1"/>
  <c r="R461" i="1"/>
  <c r="I462" i="1"/>
  <c r="N462" i="1"/>
  <c r="Q462" i="1" s="1"/>
  <c r="O462" i="1"/>
  <c r="R462" i="1" s="1"/>
  <c r="P462" i="1"/>
  <c r="S462" i="1" s="1"/>
  <c r="I463" i="1"/>
  <c r="N463" i="1"/>
  <c r="Q463" i="1" s="1"/>
  <c r="O463" i="1"/>
  <c r="R463" i="1" s="1"/>
  <c r="P463" i="1"/>
  <c r="S463" i="1" s="1"/>
  <c r="I464" i="1"/>
  <c r="N464" i="1"/>
  <c r="O464" i="1"/>
  <c r="P464" i="1"/>
  <c r="S464" i="1" s="1"/>
  <c r="Q464" i="1"/>
  <c r="R464" i="1"/>
  <c r="I465" i="1"/>
  <c r="N465" i="1"/>
  <c r="O465" i="1"/>
  <c r="P465" i="1"/>
  <c r="S465" i="1" s="1"/>
  <c r="Q465" i="1"/>
  <c r="T465" i="1" s="1"/>
  <c r="U465" i="1" s="1"/>
  <c r="R465" i="1"/>
  <c r="I466" i="1"/>
  <c r="N466" i="1"/>
  <c r="Q466" i="1" s="1"/>
  <c r="O466" i="1"/>
  <c r="R466" i="1" s="1"/>
  <c r="P466" i="1"/>
  <c r="S466" i="1"/>
  <c r="T466" i="1"/>
  <c r="U466" i="1" s="1"/>
  <c r="I467" i="1"/>
  <c r="N467" i="1"/>
  <c r="Q467" i="1" s="1"/>
  <c r="O467" i="1"/>
  <c r="R467" i="1" s="1"/>
  <c r="P467" i="1"/>
  <c r="S467" i="1" s="1"/>
  <c r="I468" i="1"/>
  <c r="N468" i="1"/>
  <c r="Q468" i="1" s="1"/>
  <c r="O468" i="1"/>
  <c r="R468" i="1" s="1"/>
  <c r="P468" i="1"/>
  <c r="S468" i="1" s="1"/>
  <c r="I469" i="1"/>
  <c r="N469" i="1"/>
  <c r="Q469" i="1" s="1"/>
  <c r="O469" i="1"/>
  <c r="R469" i="1" s="1"/>
  <c r="P469" i="1"/>
  <c r="S469" i="1" s="1"/>
  <c r="I470" i="1"/>
  <c r="N470" i="1"/>
  <c r="Q470" i="1" s="1"/>
  <c r="O470" i="1"/>
  <c r="R470" i="1" s="1"/>
  <c r="P470" i="1"/>
  <c r="S470" i="1" s="1"/>
  <c r="I471" i="1"/>
  <c r="N471" i="1"/>
  <c r="Q471" i="1" s="1"/>
  <c r="T471" i="1" s="1"/>
  <c r="U471" i="1" s="1"/>
  <c r="O471" i="1"/>
  <c r="R471" i="1" s="1"/>
  <c r="P471" i="1"/>
  <c r="S471" i="1" s="1"/>
  <c r="I472" i="1"/>
  <c r="N472" i="1"/>
  <c r="O472" i="1"/>
  <c r="R472" i="1" s="1"/>
  <c r="P472" i="1"/>
  <c r="S472" i="1" s="1"/>
  <c r="Q472" i="1"/>
  <c r="I473" i="1"/>
  <c r="N473" i="1"/>
  <c r="O473" i="1"/>
  <c r="P473" i="1"/>
  <c r="S473" i="1" s="1"/>
  <c r="Q473" i="1"/>
  <c r="R473" i="1"/>
  <c r="I474" i="1"/>
  <c r="N474" i="1"/>
  <c r="Q474" i="1" s="1"/>
  <c r="T474" i="1" s="1"/>
  <c r="U474" i="1" s="1"/>
  <c r="O474" i="1"/>
  <c r="R474" i="1" s="1"/>
  <c r="P474" i="1"/>
  <c r="S474" i="1"/>
  <c r="I475" i="1"/>
  <c r="N475" i="1"/>
  <c r="Q475" i="1" s="1"/>
  <c r="O475" i="1"/>
  <c r="R475" i="1" s="1"/>
  <c r="P475" i="1"/>
  <c r="S475" i="1" s="1"/>
  <c r="I476" i="1"/>
  <c r="N476" i="1"/>
  <c r="O476" i="1"/>
  <c r="P476" i="1"/>
  <c r="Q476" i="1"/>
  <c r="R476" i="1"/>
  <c r="S476" i="1"/>
  <c r="I477" i="1"/>
  <c r="N477" i="1"/>
  <c r="O477" i="1"/>
  <c r="P477" i="1"/>
  <c r="S477" i="1" s="1"/>
  <c r="Q477" i="1"/>
  <c r="R477" i="1"/>
  <c r="I478" i="1"/>
  <c r="N478" i="1"/>
  <c r="Q478" i="1" s="1"/>
  <c r="O478" i="1"/>
  <c r="R478" i="1" s="1"/>
  <c r="P478" i="1"/>
  <c r="S478" i="1" s="1"/>
  <c r="I479" i="1"/>
  <c r="N479" i="1"/>
  <c r="Q479" i="1" s="1"/>
  <c r="O479" i="1"/>
  <c r="R479" i="1" s="1"/>
  <c r="P479" i="1"/>
  <c r="S479" i="1" s="1"/>
  <c r="I480" i="1"/>
  <c r="N480" i="1"/>
  <c r="O480" i="1"/>
  <c r="P480" i="1"/>
  <c r="S480" i="1" s="1"/>
  <c r="Q480" i="1"/>
  <c r="R480" i="1"/>
  <c r="I481" i="1"/>
  <c r="N481" i="1"/>
  <c r="O481" i="1"/>
  <c r="P481" i="1"/>
  <c r="S481" i="1" s="1"/>
  <c r="Q481" i="1"/>
  <c r="R481" i="1"/>
  <c r="I482" i="1"/>
  <c r="N482" i="1"/>
  <c r="O482" i="1"/>
  <c r="R482" i="1" s="1"/>
  <c r="P482" i="1"/>
  <c r="Q482" i="1"/>
  <c r="T482" i="1" s="1"/>
  <c r="U482" i="1" s="1"/>
  <c r="S482" i="1"/>
  <c r="I483" i="1"/>
  <c r="N483" i="1"/>
  <c r="Q483" i="1" s="1"/>
  <c r="O483" i="1"/>
  <c r="R483" i="1" s="1"/>
  <c r="P483" i="1"/>
  <c r="S483" i="1"/>
  <c r="T483" i="1"/>
  <c r="U483" i="1" s="1"/>
  <c r="I484" i="1"/>
  <c r="N484" i="1"/>
  <c r="Q484" i="1" s="1"/>
  <c r="T484" i="1" s="1"/>
  <c r="U484" i="1" s="1"/>
  <c r="O484" i="1"/>
  <c r="R484" i="1" s="1"/>
  <c r="P484" i="1"/>
  <c r="S484" i="1"/>
  <c r="I485" i="1"/>
  <c r="N485" i="1"/>
  <c r="Q485" i="1" s="1"/>
  <c r="O485" i="1"/>
  <c r="R485" i="1" s="1"/>
  <c r="T485" i="1" s="1"/>
  <c r="U485" i="1" s="1"/>
  <c r="P485" i="1"/>
  <c r="S485" i="1" s="1"/>
  <c r="I486" i="1"/>
  <c r="N486" i="1"/>
  <c r="O486" i="1"/>
  <c r="R486" i="1" s="1"/>
  <c r="P486" i="1"/>
  <c r="S486" i="1" s="1"/>
  <c r="Q486" i="1"/>
  <c r="I487" i="1"/>
  <c r="N487" i="1"/>
  <c r="Q487" i="1" s="1"/>
  <c r="O487" i="1"/>
  <c r="P487" i="1"/>
  <c r="S487" i="1" s="1"/>
  <c r="R487" i="1"/>
  <c r="I488" i="1"/>
  <c r="N488" i="1"/>
  <c r="Q488" i="1" s="1"/>
  <c r="O488" i="1"/>
  <c r="R488" i="1" s="1"/>
  <c r="P488" i="1"/>
  <c r="S488" i="1" s="1"/>
  <c r="I489" i="1"/>
  <c r="N489" i="1"/>
  <c r="Q489" i="1" s="1"/>
  <c r="O489" i="1"/>
  <c r="R489" i="1" s="1"/>
  <c r="P489" i="1"/>
  <c r="S489" i="1" s="1"/>
  <c r="I490" i="1"/>
  <c r="N490" i="1"/>
  <c r="O490" i="1"/>
  <c r="R490" i="1" s="1"/>
  <c r="P490" i="1"/>
  <c r="S490" i="1" s="1"/>
  <c r="Q490" i="1"/>
  <c r="I491" i="1"/>
  <c r="N491" i="1"/>
  <c r="Q491" i="1" s="1"/>
  <c r="O491" i="1"/>
  <c r="P491" i="1"/>
  <c r="R491" i="1"/>
  <c r="S491" i="1"/>
  <c r="I492" i="1"/>
  <c r="N492" i="1"/>
  <c r="Q492" i="1" s="1"/>
  <c r="O492" i="1"/>
  <c r="R492" i="1" s="1"/>
  <c r="P492" i="1"/>
  <c r="S492" i="1" s="1"/>
  <c r="I493" i="1"/>
  <c r="N493" i="1"/>
  <c r="Q493" i="1" s="1"/>
  <c r="O493" i="1"/>
  <c r="R493" i="1" s="1"/>
  <c r="P493" i="1"/>
  <c r="S493" i="1" s="1"/>
  <c r="I494" i="1"/>
  <c r="N494" i="1"/>
  <c r="O494" i="1"/>
  <c r="R494" i="1" s="1"/>
  <c r="P494" i="1"/>
  <c r="Q494" i="1"/>
  <c r="S494" i="1"/>
  <c r="I495" i="1"/>
  <c r="N495" i="1"/>
  <c r="Q495" i="1" s="1"/>
  <c r="O495" i="1"/>
  <c r="P495" i="1"/>
  <c r="S495" i="1" s="1"/>
  <c r="R495" i="1"/>
  <c r="I496" i="1"/>
  <c r="N496" i="1"/>
  <c r="Q496" i="1" s="1"/>
  <c r="T496" i="1" s="1"/>
  <c r="U496" i="1" s="1"/>
  <c r="O496" i="1"/>
  <c r="R496" i="1" s="1"/>
  <c r="P496" i="1"/>
  <c r="S496" i="1" s="1"/>
  <c r="I497" i="1"/>
  <c r="N497" i="1"/>
  <c r="Q497" i="1" s="1"/>
  <c r="O497" i="1"/>
  <c r="R497" i="1" s="1"/>
  <c r="P497" i="1"/>
  <c r="S497" i="1" s="1"/>
  <c r="I498" i="1"/>
  <c r="N498" i="1"/>
  <c r="O498" i="1"/>
  <c r="R498" i="1" s="1"/>
  <c r="P498" i="1"/>
  <c r="S498" i="1" s="1"/>
  <c r="Q498" i="1"/>
  <c r="I499" i="1"/>
  <c r="N499" i="1"/>
  <c r="Q499" i="1" s="1"/>
  <c r="O499" i="1"/>
  <c r="R499" i="1" s="1"/>
  <c r="T499" i="1" s="1"/>
  <c r="U499" i="1" s="1"/>
  <c r="P499" i="1"/>
  <c r="S499" i="1"/>
  <c r="I500" i="1"/>
  <c r="N500" i="1"/>
  <c r="Q500" i="1" s="1"/>
  <c r="O500" i="1"/>
  <c r="R500" i="1" s="1"/>
  <c r="P500" i="1"/>
  <c r="S500" i="1" s="1"/>
  <c r="I501" i="1"/>
  <c r="N501" i="1"/>
  <c r="Q501" i="1" s="1"/>
  <c r="O501" i="1"/>
  <c r="R501" i="1" s="1"/>
  <c r="P501" i="1"/>
  <c r="S501" i="1" s="1"/>
  <c r="I502" i="1"/>
  <c r="N502" i="1"/>
  <c r="O502" i="1"/>
  <c r="R502" i="1" s="1"/>
  <c r="P502" i="1"/>
  <c r="Q502" i="1"/>
  <c r="S502" i="1"/>
  <c r="I503" i="1"/>
  <c r="N503" i="1"/>
  <c r="Q503" i="1" s="1"/>
  <c r="O503" i="1"/>
  <c r="P503" i="1"/>
  <c r="S503" i="1" s="1"/>
  <c r="R503" i="1"/>
  <c r="I504" i="1"/>
  <c r="N504" i="1"/>
  <c r="Q504" i="1" s="1"/>
  <c r="O504" i="1"/>
  <c r="R504" i="1" s="1"/>
  <c r="P504" i="1"/>
  <c r="S504" i="1" s="1"/>
  <c r="I505" i="1"/>
  <c r="N505" i="1"/>
  <c r="Q505" i="1" s="1"/>
  <c r="O505" i="1"/>
  <c r="P505" i="1"/>
  <c r="S505" i="1" s="1"/>
  <c r="R505" i="1"/>
  <c r="I506" i="1"/>
  <c r="N506" i="1"/>
  <c r="O506" i="1"/>
  <c r="R506" i="1" s="1"/>
  <c r="P506" i="1"/>
  <c r="S506" i="1" s="1"/>
  <c r="Q506" i="1"/>
  <c r="I507" i="1"/>
  <c r="N507" i="1"/>
  <c r="Q507" i="1" s="1"/>
  <c r="O507" i="1"/>
  <c r="P507" i="1"/>
  <c r="R507" i="1"/>
  <c r="S507" i="1"/>
  <c r="I508" i="1"/>
  <c r="N508" i="1"/>
  <c r="Q508" i="1" s="1"/>
  <c r="O508" i="1"/>
  <c r="R508" i="1" s="1"/>
  <c r="P508" i="1"/>
  <c r="S508" i="1" s="1"/>
  <c r="I509" i="1"/>
  <c r="N509" i="1"/>
  <c r="O509" i="1"/>
  <c r="R509" i="1" s="1"/>
  <c r="P509" i="1"/>
  <c r="S509" i="1" s="1"/>
  <c r="Q509" i="1"/>
  <c r="I510" i="1"/>
  <c r="N510" i="1"/>
  <c r="O510" i="1"/>
  <c r="R510" i="1" s="1"/>
  <c r="P510" i="1"/>
  <c r="Q510" i="1"/>
  <c r="S510" i="1"/>
  <c r="I511" i="1"/>
  <c r="N511" i="1"/>
  <c r="Q511" i="1" s="1"/>
  <c r="O511" i="1"/>
  <c r="P511" i="1"/>
  <c r="S511" i="1" s="1"/>
  <c r="R511" i="1"/>
  <c r="I512" i="1"/>
  <c r="N512" i="1"/>
  <c r="Q512" i="1" s="1"/>
  <c r="O512" i="1"/>
  <c r="R512" i="1" s="1"/>
  <c r="P512" i="1"/>
  <c r="S512" i="1" s="1"/>
  <c r="I513" i="1"/>
  <c r="N513" i="1"/>
  <c r="Q513" i="1" s="1"/>
  <c r="O513" i="1"/>
  <c r="P513" i="1"/>
  <c r="S513" i="1" s="1"/>
  <c r="T513" i="1" s="1"/>
  <c r="U513" i="1" s="1"/>
  <c r="R513" i="1"/>
  <c r="I514" i="1"/>
  <c r="N514" i="1"/>
  <c r="O514" i="1"/>
  <c r="R514" i="1" s="1"/>
  <c r="P514" i="1"/>
  <c r="Q514" i="1"/>
  <c r="S514" i="1"/>
  <c r="T514" i="1"/>
  <c r="U514" i="1" s="1"/>
  <c r="I515" i="1"/>
  <c r="N515" i="1"/>
  <c r="Q515" i="1" s="1"/>
  <c r="O515" i="1"/>
  <c r="R515" i="1" s="1"/>
  <c r="P515" i="1"/>
  <c r="S515" i="1" s="1"/>
  <c r="I516" i="1"/>
  <c r="N516" i="1"/>
  <c r="Q516" i="1" s="1"/>
  <c r="O516" i="1"/>
  <c r="R516" i="1" s="1"/>
  <c r="P516" i="1"/>
  <c r="S516" i="1" s="1"/>
  <c r="I517" i="1"/>
  <c r="N517" i="1"/>
  <c r="O517" i="1"/>
  <c r="R517" i="1" s="1"/>
  <c r="P517" i="1"/>
  <c r="S517" i="1" s="1"/>
  <c r="Q517" i="1"/>
  <c r="I518" i="1"/>
  <c r="N518" i="1"/>
  <c r="O518" i="1"/>
  <c r="R518" i="1" s="1"/>
  <c r="P518" i="1"/>
  <c r="Q518" i="1"/>
  <c r="S518" i="1"/>
  <c r="I519" i="1"/>
  <c r="N519" i="1"/>
  <c r="Q519" i="1" s="1"/>
  <c r="O519" i="1"/>
  <c r="R519" i="1" s="1"/>
  <c r="P519" i="1"/>
  <c r="S519" i="1" s="1"/>
  <c r="I520" i="1"/>
  <c r="N520" i="1"/>
  <c r="Q520" i="1" s="1"/>
  <c r="O520" i="1"/>
  <c r="R520" i="1" s="1"/>
  <c r="P520" i="1"/>
  <c r="S520" i="1"/>
  <c r="I521" i="1"/>
  <c r="N521" i="1"/>
  <c r="Q521" i="1" s="1"/>
  <c r="T521" i="1" s="1"/>
  <c r="U521" i="1" s="1"/>
  <c r="O521" i="1"/>
  <c r="P521" i="1"/>
  <c r="S521" i="1" s="1"/>
  <c r="R521" i="1"/>
  <c r="I522" i="1"/>
  <c r="N522" i="1"/>
  <c r="O522" i="1"/>
  <c r="R522" i="1" s="1"/>
  <c r="P522" i="1"/>
  <c r="S522" i="1" s="1"/>
  <c r="Q522" i="1"/>
  <c r="I523" i="1"/>
  <c r="N523" i="1"/>
  <c r="Q523" i="1" s="1"/>
  <c r="O523" i="1"/>
  <c r="R523" i="1" s="1"/>
  <c r="P523" i="1"/>
  <c r="S523" i="1" s="1"/>
  <c r="I524" i="1"/>
  <c r="N524" i="1"/>
  <c r="O524" i="1"/>
  <c r="R524" i="1" s="1"/>
  <c r="P524" i="1"/>
  <c r="Q524" i="1"/>
  <c r="S524" i="1"/>
  <c r="I525" i="1"/>
  <c r="N525" i="1"/>
  <c r="Q525" i="1" s="1"/>
  <c r="O525" i="1"/>
  <c r="P525" i="1"/>
  <c r="S525" i="1" s="1"/>
  <c r="R525" i="1"/>
  <c r="T525" i="1" s="1"/>
  <c r="U525" i="1" s="1"/>
  <c r="I526" i="1"/>
  <c r="N526" i="1"/>
  <c r="O526" i="1"/>
  <c r="R526" i="1" s="1"/>
  <c r="P526" i="1"/>
  <c r="S526" i="1" s="1"/>
  <c r="Q526" i="1"/>
  <c r="I527" i="1"/>
  <c r="N527" i="1"/>
  <c r="Q527" i="1" s="1"/>
  <c r="O527" i="1"/>
  <c r="R527" i="1" s="1"/>
  <c r="P527" i="1"/>
  <c r="S527" i="1" s="1"/>
  <c r="I528" i="1"/>
  <c r="N528" i="1"/>
  <c r="Q528" i="1" s="1"/>
  <c r="O528" i="1"/>
  <c r="R528" i="1" s="1"/>
  <c r="P528" i="1"/>
  <c r="S528" i="1"/>
  <c r="I529" i="1"/>
  <c r="N529" i="1"/>
  <c r="Q529" i="1" s="1"/>
  <c r="O529" i="1"/>
  <c r="R529" i="1" s="1"/>
  <c r="P529" i="1"/>
  <c r="S529" i="1" s="1"/>
  <c r="I530" i="1"/>
  <c r="N530" i="1"/>
  <c r="O530" i="1"/>
  <c r="R530" i="1" s="1"/>
  <c r="P530" i="1"/>
  <c r="S530" i="1" s="1"/>
  <c r="Q530" i="1"/>
  <c r="T530" i="1" s="1"/>
  <c r="U530" i="1" s="1"/>
  <c r="I531" i="1"/>
  <c r="N531" i="1"/>
  <c r="Q531" i="1" s="1"/>
  <c r="O531" i="1"/>
  <c r="P531" i="1"/>
  <c r="S531" i="1" s="1"/>
  <c r="R531" i="1"/>
  <c r="T531" i="1" s="1"/>
  <c r="U531" i="1" s="1"/>
  <c r="I532" i="1"/>
  <c r="N532" i="1"/>
  <c r="Q532" i="1" s="1"/>
  <c r="O532" i="1"/>
  <c r="P532" i="1"/>
  <c r="S532" i="1" s="1"/>
  <c r="R532" i="1"/>
  <c r="I533" i="1"/>
  <c r="N533" i="1"/>
  <c r="Q533" i="1" s="1"/>
  <c r="O533" i="1"/>
  <c r="P533" i="1"/>
  <c r="S533" i="1" s="1"/>
  <c r="R533" i="1"/>
  <c r="I534" i="1"/>
  <c r="N534" i="1"/>
  <c r="Q534" i="1" s="1"/>
  <c r="O534" i="1"/>
  <c r="R534" i="1" s="1"/>
  <c r="P534" i="1"/>
  <c r="S534" i="1" s="1"/>
  <c r="I535" i="1"/>
  <c r="N535" i="1"/>
  <c r="Q535" i="1" s="1"/>
  <c r="O535" i="1"/>
  <c r="R535" i="1" s="1"/>
  <c r="P535" i="1"/>
  <c r="S535" i="1" s="1"/>
  <c r="I536" i="1"/>
  <c r="N536" i="1"/>
  <c r="Q536" i="1" s="1"/>
  <c r="O536" i="1"/>
  <c r="R536" i="1" s="1"/>
  <c r="P536" i="1"/>
  <c r="S536" i="1" s="1"/>
  <c r="I537" i="1"/>
  <c r="N537" i="1"/>
  <c r="Q537" i="1" s="1"/>
  <c r="O537" i="1"/>
  <c r="R537" i="1" s="1"/>
  <c r="T537" i="1" s="1"/>
  <c r="U537" i="1" s="1"/>
  <c r="P537" i="1"/>
  <c r="S537" i="1" s="1"/>
  <c r="I538" i="1"/>
  <c r="N538" i="1"/>
  <c r="Q538" i="1" s="1"/>
  <c r="O538" i="1"/>
  <c r="R538" i="1" s="1"/>
  <c r="P538" i="1"/>
  <c r="S538" i="1"/>
  <c r="I539" i="1"/>
  <c r="N539" i="1"/>
  <c r="Q539" i="1" s="1"/>
  <c r="O539" i="1"/>
  <c r="R539" i="1" s="1"/>
  <c r="P539" i="1"/>
  <c r="S539" i="1" s="1"/>
  <c r="I540" i="1"/>
  <c r="N540" i="1"/>
  <c r="O540" i="1"/>
  <c r="R540" i="1" s="1"/>
  <c r="P540" i="1"/>
  <c r="S540" i="1" s="1"/>
  <c r="Q540" i="1"/>
  <c r="I541" i="1"/>
  <c r="N541" i="1"/>
  <c r="Q541" i="1" s="1"/>
  <c r="O541" i="1"/>
  <c r="P541" i="1"/>
  <c r="S541" i="1" s="1"/>
  <c r="R541" i="1"/>
  <c r="I542" i="1"/>
  <c r="N542" i="1"/>
  <c r="Q542" i="1" s="1"/>
  <c r="O542" i="1"/>
  <c r="R542" i="1" s="1"/>
  <c r="P542" i="1"/>
  <c r="S542" i="1" s="1"/>
  <c r="I543" i="1"/>
  <c r="N543" i="1"/>
  <c r="Q543" i="1" s="1"/>
  <c r="O543" i="1"/>
  <c r="R543" i="1" s="1"/>
  <c r="P543" i="1"/>
  <c r="S543" i="1" s="1"/>
  <c r="I544" i="1"/>
  <c r="N544" i="1"/>
  <c r="Q544" i="1" s="1"/>
  <c r="T544" i="1" s="1"/>
  <c r="U544" i="1" s="1"/>
  <c r="O544" i="1"/>
  <c r="R544" i="1" s="1"/>
  <c r="P544" i="1"/>
  <c r="S544" i="1" s="1"/>
  <c r="I545" i="1"/>
  <c r="N545" i="1"/>
  <c r="Q545" i="1" s="1"/>
  <c r="O545" i="1"/>
  <c r="P545" i="1"/>
  <c r="S545" i="1" s="1"/>
  <c r="R545" i="1"/>
  <c r="I546" i="1"/>
  <c r="N546" i="1"/>
  <c r="Q546" i="1" s="1"/>
  <c r="T546" i="1" s="1"/>
  <c r="U546" i="1" s="1"/>
  <c r="O546" i="1"/>
  <c r="R546" i="1" s="1"/>
  <c r="P546" i="1"/>
  <c r="S546" i="1"/>
  <c r="I547" i="1"/>
  <c r="N547" i="1"/>
  <c r="Q547" i="1" s="1"/>
  <c r="T547" i="1" s="1"/>
  <c r="U547" i="1" s="1"/>
  <c r="O547" i="1"/>
  <c r="R547" i="1" s="1"/>
  <c r="P547" i="1"/>
  <c r="S547" i="1" s="1"/>
  <c r="I548" i="1"/>
  <c r="N548" i="1"/>
  <c r="Q548" i="1" s="1"/>
  <c r="O548" i="1"/>
  <c r="P548" i="1"/>
  <c r="S548" i="1" s="1"/>
  <c r="R548" i="1"/>
  <c r="I549" i="1"/>
  <c r="N549" i="1"/>
  <c r="Q549" i="1" s="1"/>
  <c r="T549" i="1" s="1"/>
  <c r="U549" i="1" s="1"/>
  <c r="O549" i="1"/>
  <c r="P549" i="1"/>
  <c r="S549" i="1" s="1"/>
  <c r="R549" i="1"/>
  <c r="I550" i="1"/>
  <c r="N550" i="1"/>
  <c r="Q550" i="1" s="1"/>
  <c r="O550" i="1"/>
  <c r="R550" i="1" s="1"/>
  <c r="P550" i="1"/>
  <c r="S550" i="1" s="1"/>
  <c r="I551" i="1"/>
  <c r="N551" i="1"/>
  <c r="Q551" i="1" s="1"/>
  <c r="O551" i="1"/>
  <c r="R551" i="1" s="1"/>
  <c r="P551" i="1"/>
  <c r="S551" i="1" s="1"/>
  <c r="I552" i="1"/>
  <c r="N552" i="1"/>
  <c r="Q552" i="1" s="1"/>
  <c r="O552" i="1"/>
  <c r="P552" i="1"/>
  <c r="S552" i="1" s="1"/>
  <c r="R552" i="1"/>
  <c r="I553" i="1"/>
  <c r="N553" i="1"/>
  <c r="O553" i="1"/>
  <c r="R553" i="1" s="1"/>
  <c r="P553" i="1"/>
  <c r="Q553" i="1"/>
  <c r="S553" i="1"/>
  <c r="I554" i="1"/>
  <c r="N554" i="1"/>
  <c r="Q554" i="1" s="1"/>
  <c r="O554" i="1"/>
  <c r="P554" i="1"/>
  <c r="S554" i="1" s="1"/>
  <c r="R554" i="1"/>
  <c r="I555" i="1"/>
  <c r="N555" i="1"/>
  <c r="Q555" i="1" s="1"/>
  <c r="O555" i="1"/>
  <c r="R555" i="1" s="1"/>
  <c r="P555" i="1"/>
  <c r="S555" i="1" s="1"/>
  <c r="I556" i="1"/>
  <c r="N556" i="1"/>
  <c r="Q556" i="1" s="1"/>
  <c r="O556" i="1"/>
  <c r="R556" i="1" s="1"/>
  <c r="P556" i="1"/>
  <c r="S556" i="1"/>
  <c r="I557" i="1"/>
  <c r="N557" i="1"/>
  <c r="Q557" i="1" s="1"/>
  <c r="O557" i="1"/>
  <c r="R557" i="1" s="1"/>
  <c r="P557" i="1"/>
  <c r="S557" i="1" s="1"/>
  <c r="I558" i="1"/>
  <c r="N558" i="1"/>
  <c r="O558" i="1"/>
  <c r="R558" i="1" s="1"/>
  <c r="P558" i="1"/>
  <c r="Q558" i="1"/>
  <c r="S558" i="1"/>
  <c r="I559" i="1"/>
  <c r="N559" i="1"/>
  <c r="Q559" i="1" s="1"/>
  <c r="O559" i="1"/>
  <c r="R559" i="1" s="1"/>
  <c r="P559" i="1"/>
  <c r="S559" i="1"/>
  <c r="I560" i="1"/>
  <c r="N560" i="1"/>
  <c r="Q560" i="1" s="1"/>
  <c r="O560" i="1"/>
  <c r="R560" i="1" s="1"/>
  <c r="P560" i="1"/>
  <c r="S560" i="1"/>
  <c r="I561" i="1"/>
  <c r="N561" i="1"/>
  <c r="Q561" i="1" s="1"/>
  <c r="O561" i="1"/>
  <c r="P561" i="1"/>
  <c r="S561" i="1" s="1"/>
  <c r="R561" i="1"/>
  <c r="I562" i="1"/>
  <c r="N562" i="1"/>
  <c r="O562" i="1"/>
  <c r="R562" i="1" s="1"/>
  <c r="P562" i="1"/>
  <c r="Q562" i="1"/>
  <c r="S562" i="1"/>
  <c r="I563" i="1"/>
  <c r="N563" i="1"/>
  <c r="Q563" i="1" s="1"/>
  <c r="O563" i="1"/>
  <c r="R563" i="1" s="1"/>
  <c r="P563" i="1"/>
  <c r="S563" i="1" s="1"/>
  <c r="I564" i="1"/>
  <c r="N564" i="1"/>
  <c r="Q564" i="1" s="1"/>
  <c r="O564" i="1"/>
  <c r="P564" i="1"/>
  <c r="S564" i="1" s="1"/>
  <c r="R564" i="1"/>
  <c r="I565" i="1"/>
  <c r="N565" i="1"/>
  <c r="Q565" i="1" s="1"/>
  <c r="O565" i="1"/>
  <c r="R565" i="1" s="1"/>
  <c r="P565" i="1"/>
  <c r="S565" i="1" s="1"/>
  <c r="I566" i="1"/>
  <c r="N566" i="1"/>
  <c r="Q566" i="1" s="1"/>
  <c r="O566" i="1"/>
  <c r="R566" i="1" s="1"/>
  <c r="P566" i="1"/>
  <c r="S566" i="1" s="1"/>
  <c r="I567" i="1"/>
  <c r="N567" i="1"/>
  <c r="O567" i="1"/>
  <c r="R567" i="1" s="1"/>
  <c r="P567" i="1"/>
  <c r="Q567" i="1"/>
  <c r="S567" i="1"/>
  <c r="I568" i="1"/>
  <c r="N568" i="1"/>
  <c r="Q568" i="1" s="1"/>
  <c r="O568" i="1"/>
  <c r="R568" i="1" s="1"/>
  <c r="P568" i="1"/>
  <c r="S568" i="1" s="1"/>
  <c r="I569" i="1"/>
  <c r="N569" i="1"/>
  <c r="Q569" i="1" s="1"/>
  <c r="O569" i="1"/>
  <c r="R569" i="1" s="1"/>
  <c r="P569" i="1"/>
  <c r="S569" i="1"/>
  <c r="I570" i="1"/>
  <c r="N570" i="1"/>
  <c r="Q570" i="1" s="1"/>
  <c r="O570" i="1"/>
  <c r="P570" i="1"/>
  <c r="S570" i="1" s="1"/>
  <c r="R570" i="1"/>
  <c r="I571" i="1"/>
  <c r="N571" i="1"/>
  <c r="O571" i="1"/>
  <c r="R571" i="1" s="1"/>
  <c r="P571" i="1"/>
  <c r="Q571" i="1"/>
  <c r="S571" i="1"/>
  <c r="I572" i="1"/>
  <c r="N572" i="1"/>
  <c r="Q572" i="1" s="1"/>
  <c r="O572" i="1"/>
  <c r="R572" i="1" s="1"/>
  <c r="P572" i="1"/>
  <c r="S572" i="1" s="1"/>
  <c r="I573" i="1"/>
  <c r="N573" i="1"/>
  <c r="O573" i="1"/>
  <c r="R573" i="1" s="1"/>
  <c r="P573" i="1"/>
  <c r="Q573" i="1"/>
  <c r="S573" i="1"/>
  <c r="I574" i="1"/>
  <c r="N574" i="1"/>
  <c r="Q574" i="1" s="1"/>
  <c r="O574" i="1"/>
  <c r="P574" i="1"/>
  <c r="S574" i="1" s="1"/>
  <c r="R574" i="1"/>
  <c r="I575" i="1"/>
  <c r="N575" i="1"/>
  <c r="Q575" i="1" s="1"/>
  <c r="T575" i="1" s="1"/>
  <c r="U575" i="1" s="1"/>
  <c r="O575" i="1"/>
  <c r="R575" i="1" s="1"/>
  <c r="P575" i="1"/>
  <c r="S575" i="1"/>
  <c r="I576" i="1"/>
  <c r="N576" i="1"/>
  <c r="Q576" i="1" s="1"/>
  <c r="O576" i="1"/>
  <c r="P576" i="1"/>
  <c r="S576" i="1" s="1"/>
  <c r="R576" i="1"/>
  <c r="I577" i="1"/>
  <c r="N577" i="1"/>
  <c r="Q577" i="1" s="1"/>
  <c r="O577" i="1"/>
  <c r="R577" i="1" s="1"/>
  <c r="P577" i="1"/>
  <c r="S577" i="1"/>
  <c r="I578" i="1"/>
  <c r="N578" i="1"/>
  <c r="Q578" i="1" s="1"/>
  <c r="O578" i="1"/>
  <c r="P578" i="1"/>
  <c r="S578" i="1" s="1"/>
  <c r="R578" i="1"/>
  <c r="I579" i="1"/>
  <c r="N579" i="1"/>
  <c r="O579" i="1"/>
  <c r="R579" i="1" s="1"/>
  <c r="P579" i="1"/>
  <c r="S579" i="1" s="1"/>
  <c r="Q579" i="1"/>
  <c r="I580" i="1"/>
  <c r="N580" i="1"/>
  <c r="Q580" i="1" s="1"/>
  <c r="O580" i="1"/>
  <c r="R580" i="1" s="1"/>
  <c r="P580" i="1"/>
  <c r="S580" i="1" s="1"/>
  <c r="I581" i="1"/>
  <c r="N581" i="1"/>
  <c r="Q581" i="1" s="1"/>
  <c r="O581" i="1"/>
  <c r="R581" i="1" s="1"/>
  <c r="P581" i="1"/>
  <c r="S581" i="1" s="1"/>
  <c r="I582" i="1"/>
  <c r="N582" i="1"/>
  <c r="Q582" i="1" s="1"/>
  <c r="O582" i="1"/>
  <c r="R582" i="1" s="1"/>
  <c r="P582" i="1"/>
  <c r="S582" i="1" s="1"/>
  <c r="I583" i="1"/>
  <c r="N583" i="1"/>
  <c r="O583" i="1"/>
  <c r="R583" i="1" s="1"/>
  <c r="P583" i="1"/>
  <c r="S583" i="1" s="1"/>
  <c r="Q583" i="1"/>
  <c r="I584" i="1"/>
  <c r="N584" i="1"/>
  <c r="Q584" i="1" s="1"/>
  <c r="O584" i="1"/>
  <c r="P584" i="1"/>
  <c r="S584" i="1" s="1"/>
  <c r="R584" i="1"/>
  <c r="I585" i="1"/>
  <c r="N585" i="1"/>
  <c r="Q585" i="1" s="1"/>
  <c r="T585" i="1" s="1"/>
  <c r="U585" i="1" s="1"/>
  <c r="O585" i="1"/>
  <c r="R585" i="1" s="1"/>
  <c r="P585" i="1"/>
  <c r="S585" i="1"/>
  <c r="I586" i="1"/>
  <c r="N586" i="1"/>
  <c r="Q586" i="1" s="1"/>
  <c r="T586" i="1" s="1"/>
  <c r="U586" i="1" s="1"/>
  <c r="O586" i="1"/>
  <c r="R586" i="1" s="1"/>
  <c r="P586" i="1"/>
  <c r="S586" i="1" s="1"/>
  <c r="I587" i="1"/>
  <c r="N587" i="1"/>
  <c r="O587" i="1"/>
  <c r="R587" i="1" s="1"/>
  <c r="P587" i="1"/>
  <c r="Q587" i="1"/>
  <c r="S587" i="1"/>
  <c r="I588" i="1"/>
  <c r="N588" i="1"/>
  <c r="Q588" i="1" s="1"/>
  <c r="O588" i="1"/>
  <c r="P588" i="1"/>
  <c r="S588" i="1" s="1"/>
  <c r="R588" i="1"/>
  <c r="I589" i="1"/>
  <c r="N589" i="1"/>
  <c r="Q589" i="1" s="1"/>
  <c r="O589" i="1"/>
  <c r="R589" i="1" s="1"/>
  <c r="P589" i="1"/>
  <c r="S589" i="1" s="1"/>
  <c r="I590" i="1"/>
  <c r="N590" i="1"/>
  <c r="Q590" i="1" s="1"/>
  <c r="O590" i="1"/>
  <c r="P590" i="1"/>
  <c r="S590" i="1" s="1"/>
  <c r="R590" i="1"/>
  <c r="I591" i="1"/>
  <c r="N591" i="1"/>
  <c r="Q591" i="1" s="1"/>
  <c r="O591" i="1"/>
  <c r="R591" i="1" s="1"/>
  <c r="P591" i="1"/>
  <c r="S591" i="1"/>
  <c r="I592" i="1"/>
  <c r="N592" i="1"/>
  <c r="Q592" i="1" s="1"/>
  <c r="O592" i="1"/>
  <c r="R592" i="1" s="1"/>
  <c r="P592" i="1"/>
  <c r="S592" i="1" s="1"/>
  <c r="I593" i="1"/>
  <c r="N593" i="1"/>
  <c r="O593" i="1"/>
  <c r="R593" i="1" s="1"/>
  <c r="P593" i="1"/>
  <c r="S593" i="1" s="1"/>
  <c r="Q593" i="1"/>
  <c r="I594" i="1"/>
  <c r="N594" i="1"/>
  <c r="Q594" i="1" s="1"/>
  <c r="O594" i="1"/>
  <c r="P594" i="1"/>
  <c r="S594" i="1" s="1"/>
  <c r="R594" i="1"/>
  <c r="I595" i="1"/>
  <c r="N595" i="1"/>
  <c r="Q595" i="1" s="1"/>
  <c r="O595" i="1"/>
  <c r="R595" i="1" s="1"/>
  <c r="P595" i="1"/>
  <c r="S595" i="1" s="1"/>
  <c r="I596" i="1"/>
  <c r="N596" i="1"/>
  <c r="Q596" i="1" s="1"/>
  <c r="O596" i="1"/>
  <c r="P596" i="1"/>
  <c r="S596" i="1" s="1"/>
  <c r="R596" i="1"/>
  <c r="I597" i="1"/>
  <c r="N597" i="1"/>
  <c r="Q597" i="1" s="1"/>
  <c r="O597" i="1"/>
  <c r="R597" i="1" s="1"/>
  <c r="P597" i="1"/>
  <c r="S597" i="1"/>
  <c r="I598" i="1"/>
  <c r="N598" i="1"/>
  <c r="Q598" i="1" s="1"/>
  <c r="T598" i="1" s="1"/>
  <c r="U598" i="1" s="1"/>
  <c r="O598" i="1"/>
  <c r="R598" i="1" s="1"/>
  <c r="P598" i="1"/>
  <c r="S598" i="1" s="1"/>
  <c r="I599" i="1"/>
  <c r="N599" i="1"/>
  <c r="O599" i="1"/>
  <c r="R599" i="1" s="1"/>
  <c r="P599" i="1"/>
  <c r="Q599" i="1"/>
  <c r="S599" i="1"/>
  <c r="I600" i="1"/>
  <c r="N600" i="1"/>
  <c r="Q600" i="1" s="1"/>
  <c r="O600" i="1"/>
  <c r="P600" i="1"/>
  <c r="S600" i="1" s="1"/>
  <c r="R600" i="1"/>
  <c r="I601" i="1"/>
  <c r="N601" i="1"/>
  <c r="Q601" i="1" s="1"/>
  <c r="O601" i="1"/>
  <c r="R601" i="1" s="1"/>
  <c r="P601" i="1"/>
  <c r="S601" i="1"/>
  <c r="I602" i="1"/>
  <c r="N602" i="1"/>
  <c r="Q602" i="1" s="1"/>
  <c r="O602" i="1"/>
  <c r="P602" i="1"/>
  <c r="S602" i="1" s="1"/>
  <c r="R602" i="1"/>
  <c r="I603" i="1"/>
  <c r="N603" i="1"/>
  <c r="O603" i="1"/>
  <c r="R603" i="1" s="1"/>
  <c r="P603" i="1"/>
  <c r="Q603" i="1"/>
  <c r="S603" i="1"/>
  <c r="I604" i="1"/>
  <c r="N604" i="1"/>
  <c r="Q604" i="1" s="1"/>
  <c r="T604" i="1" s="1"/>
  <c r="U604" i="1" s="1"/>
  <c r="O604" i="1"/>
  <c r="R604" i="1" s="1"/>
  <c r="P604" i="1"/>
  <c r="S604" i="1" s="1"/>
  <c r="I605" i="1"/>
  <c r="N605" i="1"/>
  <c r="O605" i="1"/>
  <c r="R605" i="1" s="1"/>
  <c r="P605" i="1"/>
  <c r="S605" i="1" s="1"/>
  <c r="Q605" i="1"/>
  <c r="I606" i="1"/>
  <c r="N606" i="1"/>
  <c r="Q606" i="1" s="1"/>
  <c r="T606" i="1" s="1"/>
  <c r="U606" i="1" s="1"/>
  <c r="O606" i="1"/>
  <c r="P606" i="1"/>
  <c r="S606" i="1" s="1"/>
  <c r="R606" i="1"/>
  <c r="I607" i="1"/>
  <c r="N607" i="1"/>
  <c r="Q607" i="1" s="1"/>
  <c r="T607" i="1" s="1"/>
  <c r="U607" i="1" s="1"/>
  <c r="O607" i="1"/>
  <c r="R607" i="1" s="1"/>
  <c r="P607" i="1"/>
  <c r="S607" i="1" s="1"/>
  <c r="I608" i="1"/>
  <c r="N608" i="1"/>
  <c r="Q608" i="1" s="1"/>
  <c r="O608" i="1"/>
  <c r="R608" i="1" s="1"/>
  <c r="P608" i="1"/>
  <c r="S608" i="1" s="1"/>
  <c r="I609" i="1"/>
  <c r="N609" i="1"/>
  <c r="Q609" i="1" s="1"/>
  <c r="O609" i="1"/>
  <c r="R609" i="1" s="1"/>
  <c r="P609" i="1"/>
  <c r="S609" i="1"/>
  <c r="I610" i="1"/>
  <c r="N610" i="1"/>
  <c r="Q610" i="1" s="1"/>
  <c r="O610" i="1"/>
  <c r="R610" i="1" s="1"/>
  <c r="P610" i="1"/>
  <c r="S610" i="1" s="1"/>
  <c r="I611" i="1"/>
  <c r="N611" i="1"/>
  <c r="Q611" i="1" s="1"/>
  <c r="O611" i="1"/>
  <c r="R611" i="1" s="1"/>
  <c r="P611" i="1"/>
  <c r="S611" i="1"/>
  <c r="I612" i="1"/>
  <c r="N612" i="1"/>
  <c r="Q612" i="1" s="1"/>
  <c r="O612" i="1"/>
  <c r="R612" i="1" s="1"/>
  <c r="P612" i="1"/>
  <c r="S612" i="1" s="1"/>
  <c r="I613" i="1"/>
  <c r="N613" i="1"/>
  <c r="O613" i="1"/>
  <c r="R613" i="1" s="1"/>
  <c r="P613" i="1"/>
  <c r="S613" i="1" s="1"/>
  <c r="Q613" i="1"/>
  <c r="I614" i="1"/>
  <c r="N614" i="1"/>
  <c r="Q614" i="1" s="1"/>
  <c r="O614" i="1"/>
  <c r="P614" i="1"/>
  <c r="S614" i="1" s="1"/>
  <c r="R614" i="1"/>
  <c r="I615" i="1"/>
  <c r="N615" i="1"/>
  <c r="Q615" i="1" s="1"/>
  <c r="O615" i="1"/>
  <c r="R615" i="1" s="1"/>
  <c r="P615" i="1"/>
  <c r="S615" i="1"/>
  <c r="I616" i="1"/>
  <c r="N616" i="1"/>
  <c r="Q616" i="1" s="1"/>
  <c r="O616" i="1"/>
  <c r="R616" i="1" s="1"/>
  <c r="P616" i="1"/>
  <c r="S616" i="1" s="1"/>
  <c r="I617" i="1"/>
  <c r="N617" i="1"/>
  <c r="O617" i="1"/>
  <c r="R617" i="1" s="1"/>
  <c r="P617" i="1"/>
  <c r="Q617" i="1"/>
  <c r="T617" i="1" s="1"/>
  <c r="U617" i="1" s="1"/>
  <c r="S617" i="1"/>
  <c r="I618" i="1"/>
  <c r="N618" i="1"/>
  <c r="Q618" i="1" s="1"/>
  <c r="T618" i="1" s="1"/>
  <c r="U618" i="1" s="1"/>
  <c r="O618" i="1"/>
  <c r="P618" i="1"/>
  <c r="S618" i="1" s="1"/>
  <c r="R618" i="1"/>
  <c r="I619" i="1"/>
  <c r="N619" i="1"/>
  <c r="Q619" i="1" s="1"/>
  <c r="O619" i="1"/>
  <c r="R619" i="1" s="1"/>
  <c r="P619" i="1"/>
  <c r="S619" i="1" s="1"/>
  <c r="I620" i="1"/>
  <c r="N620" i="1"/>
  <c r="Q620" i="1" s="1"/>
  <c r="O620" i="1"/>
  <c r="P620" i="1"/>
  <c r="S620" i="1" s="1"/>
  <c r="R620" i="1"/>
  <c r="I621" i="1"/>
  <c r="N621" i="1"/>
  <c r="Q621" i="1" s="1"/>
  <c r="O621" i="1"/>
  <c r="R621" i="1" s="1"/>
  <c r="P621" i="1"/>
  <c r="S621" i="1" s="1"/>
  <c r="I622" i="1"/>
  <c r="N622" i="1"/>
  <c r="Q622" i="1" s="1"/>
  <c r="T622" i="1" s="1"/>
  <c r="U622" i="1" s="1"/>
  <c r="O622" i="1"/>
  <c r="R622" i="1" s="1"/>
  <c r="P622" i="1"/>
  <c r="S622" i="1" s="1"/>
  <c r="I623" i="1"/>
  <c r="N623" i="1"/>
  <c r="O623" i="1"/>
  <c r="R623" i="1" s="1"/>
  <c r="P623" i="1"/>
  <c r="Q623" i="1"/>
  <c r="S623" i="1"/>
  <c r="I624" i="1"/>
  <c r="N624" i="1"/>
  <c r="Q624" i="1" s="1"/>
  <c r="O624" i="1"/>
  <c r="R624" i="1" s="1"/>
  <c r="P624" i="1"/>
  <c r="S624" i="1" s="1"/>
  <c r="I625" i="1"/>
  <c r="N625" i="1"/>
  <c r="O625" i="1"/>
  <c r="R625" i="1" s="1"/>
  <c r="P625" i="1"/>
  <c r="S625" i="1" s="1"/>
  <c r="Q625" i="1"/>
  <c r="I626" i="1"/>
  <c r="N626" i="1"/>
  <c r="Q626" i="1" s="1"/>
  <c r="O626" i="1"/>
  <c r="P626" i="1"/>
  <c r="S626" i="1" s="1"/>
  <c r="R626" i="1"/>
  <c r="I627" i="1"/>
  <c r="N627" i="1"/>
  <c r="Q627" i="1" s="1"/>
  <c r="O627" i="1"/>
  <c r="R627" i="1" s="1"/>
  <c r="P627" i="1"/>
  <c r="S627" i="1"/>
  <c r="I628" i="1"/>
  <c r="N628" i="1"/>
  <c r="Q628" i="1" s="1"/>
  <c r="O628" i="1"/>
  <c r="R628" i="1" s="1"/>
  <c r="P628" i="1"/>
  <c r="S628" i="1" s="1"/>
  <c r="I629" i="1"/>
  <c r="N629" i="1"/>
  <c r="O629" i="1"/>
  <c r="R629" i="1" s="1"/>
  <c r="P629" i="1"/>
  <c r="Q629" i="1"/>
  <c r="S629" i="1"/>
  <c r="I630" i="1"/>
  <c r="N630" i="1"/>
  <c r="Q630" i="1" s="1"/>
  <c r="T630" i="1" s="1"/>
  <c r="U630" i="1" s="1"/>
  <c r="O630" i="1"/>
  <c r="P630" i="1"/>
  <c r="S630" i="1" s="1"/>
  <c r="R630" i="1"/>
  <c r="I631" i="1"/>
  <c r="N631" i="1"/>
  <c r="Q631" i="1" s="1"/>
  <c r="O631" i="1"/>
  <c r="R631" i="1" s="1"/>
  <c r="P631" i="1"/>
  <c r="S631" i="1" s="1"/>
  <c r="I632" i="1"/>
  <c r="N632" i="1"/>
  <c r="Q632" i="1" s="1"/>
  <c r="O632" i="1"/>
  <c r="P632" i="1"/>
  <c r="S632" i="1" s="1"/>
  <c r="R632" i="1"/>
  <c r="I633" i="1"/>
  <c r="N633" i="1"/>
  <c r="Q633" i="1" s="1"/>
  <c r="O633" i="1"/>
  <c r="R633" i="1" s="1"/>
  <c r="P633" i="1"/>
  <c r="S633" i="1"/>
  <c r="I634" i="1"/>
  <c r="N634" i="1"/>
  <c r="Q634" i="1" s="1"/>
  <c r="O634" i="1"/>
  <c r="R634" i="1" s="1"/>
  <c r="P634" i="1"/>
  <c r="S634" i="1" s="1"/>
  <c r="I635" i="1"/>
  <c r="N635" i="1"/>
  <c r="O635" i="1"/>
  <c r="R635" i="1" s="1"/>
  <c r="P635" i="1"/>
  <c r="Q635" i="1"/>
  <c r="S635" i="1"/>
  <c r="I636" i="1"/>
  <c r="N636" i="1"/>
  <c r="Q636" i="1" s="1"/>
  <c r="T636" i="1" s="1"/>
  <c r="U636" i="1" s="1"/>
  <c r="O636" i="1"/>
  <c r="P636" i="1"/>
  <c r="S636" i="1" s="1"/>
  <c r="R636" i="1"/>
  <c r="I637" i="1"/>
  <c r="N637" i="1"/>
  <c r="Q637" i="1" s="1"/>
  <c r="O637" i="1"/>
  <c r="R637" i="1" s="1"/>
  <c r="P637" i="1"/>
  <c r="S637" i="1" s="1"/>
  <c r="I638" i="1"/>
  <c r="N638" i="1"/>
  <c r="Q638" i="1" s="1"/>
  <c r="O638" i="1"/>
  <c r="R638" i="1" s="1"/>
  <c r="P638" i="1"/>
  <c r="S638" i="1" s="1"/>
  <c r="I639" i="1"/>
  <c r="N639" i="1"/>
  <c r="Q639" i="1" s="1"/>
  <c r="T639" i="1" s="1"/>
  <c r="U639" i="1" s="1"/>
  <c r="O639" i="1"/>
  <c r="R639" i="1" s="1"/>
  <c r="P639" i="1"/>
  <c r="S639" i="1"/>
  <c r="I640" i="1"/>
  <c r="N640" i="1"/>
  <c r="Q640" i="1" s="1"/>
  <c r="O640" i="1"/>
  <c r="R640" i="1" s="1"/>
  <c r="P640" i="1"/>
  <c r="S640" i="1" s="1"/>
  <c r="I641" i="1"/>
  <c r="N641" i="1"/>
  <c r="Q641" i="1" s="1"/>
  <c r="O641" i="1"/>
  <c r="R641" i="1" s="1"/>
  <c r="P641" i="1"/>
  <c r="S641" i="1" s="1"/>
  <c r="I642" i="1"/>
  <c r="N642" i="1"/>
  <c r="Q642" i="1" s="1"/>
  <c r="O642" i="1"/>
  <c r="P642" i="1"/>
  <c r="S642" i="1" s="1"/>
  <c r="R642" i="1"/>
  <c r="I643" i="1"/>
  <c r="N643" i="1"/>
  <c r="O643" i="1"/>
  <c r="R643" i="1" s="1"/>
  <c r="P643" i="1"/>
  <c r="S643" i="1" s="1"/>
  <c r="Q643" i="1"/>
  <c r="I644" i="1"/>
  <c r="N644" i="1"/>
  <c r="Q644" i="1" s="1"/>
  <c r="O644" i="1"/>
  <c r="P644" i="1"/>
  <c r="S644" i="1" s="1"/>
  <c r="R644" i="1"/>
  <c r="I645" i="1"/>
  <c r="N645" i="1"/>
  <c r="Q645" i="1" s="1"/>
  <c r="O645" i="1"/>
  <c r="R645" i="1" s="1"/>
  <c r="P645" i="1"/>
  <c r="S645" i="1"/>
  <c r="I646" i="1"/>
  <c r="N646" i="1"/>
  <c r="Q646" i="1" s="1"/>
  <c r="O646" i="1"/>
  <c r="R646" i="1" s="1"/>
  <c r="P646" i="1"/>
  <c r="S646" i="1" s="1"/>
  <c r="I647" i="1"/>
  <c r="N647" i="1"/>
  <c r="O647" i="1"/>
  <c r="R647" i="1" s="1"/>
  <c r="P647" i="1"/>
  <c r="Q647" i="1"/>
  <c r="S647" i="1"/>
  <c r="I648" i="1"/>
  <c r="N648" i="1"/>
  <c r="Q648" i="1" s="1"/>
  <c r="O648" i="1"/>
  <c r="P648" i="1"/>
  <c r="S648" i="1" s="1"/>
  <c r="R648" i="1"/>
  <c r="I649" i="1"/>
  <c r="N649" i="1"/>
  <c r="Q649" i="1" s="1"/>
  <c r="T649" i="1" s="1"/>
  <c r="U649" i="1" s="1"/>
  <c r="O649" i="1"/>
  <c r="R649" i="1" s="1"/>
  <c r="P649" i="1"/>
  <c r="S649" i="1" s="1"/>
  <c r="I650" i="1"/>
  <c r="N650" i="1"/>
  <c r="Q650" i="1" s="1"/>
  <c r="O650" i="1"/>
  <c r="P650" i="1"/>
  <c r="S650" i="1" s="1"/>
  <c r="R650" i="1"/>
  <c r="I651" i="1"/>
  <c r="N651" i="1"/>
  <c r="O651" i="1"/>
  <c r="R651" i="1" s="1"/>
  <c r="P651" i="1"/>
  <c r="S651" i="1" s="1"/>
  <c r="Q651" i="1"/>
  <c r="I652" i="1"/>
  <c r="N652" i="1"/>
  <c r="Q652" i="1" s="1"/>
  <c r="O652" i="1"/>
  <c r="R652" i="1" s="1"/>
  <c r="P652" i="1"/>
  <c r="S652" i="1" s="1"/>
  <c r="I653" i="1"/>
  <c r="N653" i="1"/>
  <c r="O653" i="1"/>
  <c r="R653" i="1" s="1"/>
  <c r="P653" i="1"/>
  <c r="S653" i="1" s="1"/>
  <c r="Q653" i="1"/>
  <c r="I654" i="1"/>
  <c r="N654" i="1"/>
  <c r="Q654" i="1" s="1"/>
  <c r="O654" i="1"/>
  <c r="R654" i="1" s="1"/>
  <c r="P654" i="1"/>
  <c r="S654" i="1" s="1"/>
  <c r="I655" i="1"/>
  <c r="N655" i="1"/>
  <c r="Q655" i="1" s="1"/>
  <c r="O655" i="1"/>
  <c r="R655" i="1" s="1"/>
  <c r="P655" i="1"/>
  <c r="S655" i="1" s="1"/>
  <c r="I656" i="1"/>
  <c r="N656" i="1"/>
  <c r="Q656" i="1" s="1"/>
  <c r="O656" i="1"/>
  <c r="P656" i="1"/>
  <c r="S656" i="1" s="1"/>
  <c r="R656" i="1"/>
  <c r="I657" i="1"/>
  <c r="N657" i="1"/>
  <c r="Q657" i="1" s="1"/>
  <c r="T657" i="1" s="1"/>
  <c r="U657" i="1" s="1"/>
  <c r="O657" i="1"/>
  <c r="R657" i="1" s="1"/>
  <c r="P657" i="1"/>
  <c r="S657" i="1"/>
  <c r="I658" i="1"/>
  <c r="N658" i="1"/>
  <c r="Q658" i="1" s="1"/>
  <c r="O658" i="1"/>
  <c r="R658" i="1" s="1"/>
  <c r="P658" i="1"/>
  <c r="S658" i="1" s="1"/>
  <c r="I659" i="1"/>
  <c r="N659" i="1"/>
  <c r="O659" i="1"/>
  <c r="R659" i="1" s="1"/>
  <c r="P659" i="1"/>
  <c r="Q659" i="1"/>
  <c r="S659" i="1"/>
  <c r="I660" i="1"/>
  <c r="N660" i="1"/>
  <c r="Q660" i="1" s="1"/>
  <c r="O660" i="1"/>
  <c r="P660" i="1"/>
  <c r="S660" i="1" s="1"/>
  <c r="R660" i="1"/>
  <c r="I661" i="1"/>
  <c r="N661" i="1"/>
  <c r="Q661" i="1" s="1"/>
  <c r="O661" i="1"/>
  <c r="R661" i="1" s="1"/>
  <c r="P661" i="1"/>
  <c r="S661" i="1" s="1"/>
  <c r="I662" i="1"/>
  <c r="N662" i="1"/>
  <c r="Q662" i="1" s="1"/>
  <c r="O662" i="1"/>
  <c r="P662" i="1"/>
  <c r="S662" i="1" s="1"/>
  <c r="R662" i="1"/>
  <c r="I663" i="1"/>
  <c r="N663" i="1"/>
  <c r="Q663" i="1" s="1"/>
  <c r="O663" i="1"/>
  <c r="R663" i="1" s="1"/>
  <c r="P663" i="1"/>
  <c r="S663" i="1"/>
  <c r="I664" i="1"/>
  <c r="N664" i="1"/>
  <c r="Q664" i="1" s="1"/>
  <c r="O664" i="1"/>
  <c r="R664" i="1" s="1"/>
  <c r="P664" i="1"/>
  <c r="S664" i="1" s="1"/>
  <c r="I665" i="1"/>
  <c r="N665" i="1"/>
  <c r="O665" i="1"/>
  <c r="R665" i="1" s="1"/>
  <c r="P665" i="1"/>
  <c r="S665" i="1" s="1"/>
  <c r="Q665" i="1"/>
  <c r="I666" i="1"/>
  <c r="N666" i="1"/>
  <c r="Q666" i="1" s="1"/>
  <c r="O666" i="1"/>
  <c r="P666" i="1"/>
  <c r="S666" i="1" s="1"/>
  <c r="R666" i="1"/>
  <c r="I667" i="1"/>
  <c r="N667" i="1"/>
  <c r="Q667" i="1" s="1"/>
  <c r="T667" i="1" s="1"/>
  <c r="U667" i="1" s="1"/>
  <c r="O667" i="1"/>
  <c r="R667" i="1" s="1"/>
  <c r="P667" i="1"/>
  <c r="S667" i="1" s="1"/>
  <c r="I668" i="1"/>
  <c r="N668" i="1"/>
  <c r="Q668" i="1" s="1"/>
  <c r="O668" i="1"/>
  <c r="P668" i="1"/>
  <c r="S668" i="1" s="1"/>
  <c r="R668" i="1"/>
  <c r="I669" i="1"/>
  <c r="N669" i="1"/>
  <c r="O669" i="1"/>
  <c r="R669" i="1" s="1"/>
  <c r="P669" i="1"/>
  <c r="Q669" i="1"/>
  <c r="S669" i="1"/>
  <c r="I670" i="1"/>
  <c r="N670" i="1"/>
  <c r="Q670" i="1" s="1"/>
  <c r="O670" i="1"/>
  <c r="R670" i="1" s="1"/>
  <c r="P670" i="1"/>
  <c r="S670" i="1" s="1"/>
  <c r="I671" i="1"/>
  <c r="N671" i="1"/>
  <c r="O671" i="1"/>
  <c r="R671" i="1" s="1"/>
  <c r="P671" i="1"/>
  <c r="Q671" i="1"/>
  <c r="S671" i="1"/>
  <c r="I672" i="1"/>
  <c r="N672" i="1"/>
  <c r="Q672" i="1" s="1"/>
  <c r="O672" i="1"/>
  <c r="P672" i="1"/>
  <c r="S672" i="1" s="1"/>
  <c r="R672" i="1"/>
  <c r="I673" i="1"/>
  <c r="N673" i="1"/>
  <c r="Q673" i="1" s="1"/>
  <c r="O673" i="1"/>
  <c r="R673" i="1" s="1"/>
  <c r="P673" i="1"/>
  <c r="S673" i="1"/>
  <c r="I674" i="1"/>
  <c r="N674" i="1"/>
  <c r="Q674" i="1" s="1"/>
  <c r="O674" i="1"/>
  <c r="P674" i="1"/>
  <c r="S674" i="1" s="1"/>
  <c r="R674" i="1"/>
  <c r="I675" i="1"/>
  <c r="N675" i="1"/>
  <c r="O675" i="1"/>
  <c r="R675" i="1" s="1"/>
  <c r="P675" i="1"/>
  <c r="Q675" i="1"/>
  <c r="S675" i="1"/>
  <c r="I676" i="1"/>
  <c r="N676" i="1"/>
  <c r="Q676" i="1" s="1"/>
  <c r="T676" i="1" s="1"/>
  <c r="U676" i="1" s="1"/>
  <c r="O676" i="1"/>
  <c r="P676" i="1"/>
  <c r="S676" i="1" s="1"/>
  <c r="R676" i="1"/>
  <c r="I677" i="1"/>
  <c r="N677" i="1"/>
  <c r="Q677" i="1" s="1"/>
  <c r="O677" i="1"/>
  <c r="R677" i="1" s="1"/>
  <c r="P677" i="1"/>
  <c r="S677" i="1" s="1"/>
  <c r="I678" i="1"/>
  <c r="N678" i="1"/>
  <c r="Q678" i="1" s="1"/>
  <c r="O678" i="1"/>
  <c r="P678" i="1"/>
  <c r="S678" i="1" s="1"/>
  <c r="R678" i="1"/>
  <c r="I679" i="1"/>
  <c r="N679" i="1"/>
  <c r="Q679" i="1" s="1"/>
  <c r="O679" i="1"/>
  <c r="R679" i="1" s="1"/>
  <c r="P679" i="1"/>
  <c r="S679" i="1"/>
  <c r="I680" i="1"/>
  <c r="N680" i="1"/>
  <c r="Q680" i="1" s="1"/>
  <c r="O680" i="1"/>
  <c r="R680" i="1" s="1"/>
  <c r="P680" i="1"/>
  <c r="S680" i="1" s="1"/>
  <c r="I681" i="1"/>
  <c r="N681" i="1"/>
  <c r="O681" i="1"/>
  <c r="R681" i="1" s="1"/>
  <c r="P681" i="1"/>
  <c r="Q681" i="1"/>
  <c r="S681" i="1"/>
  <c r="I682" i="1"/>
  <c r="N682" i="1"/>
  <c r="Q682" i="1" s="1"/>
  <c r="O682" i="1"/>
  <c r="R682" i="1" s="1"/>
  <c r="P682" i="1"/>
  <c r="S682" i="1" s="1"/>
  <c r="I683" i="1"/>
  <c r="N683" i="1"/>
  <c r="Q683" i="1" s="1"/>
  <c r="O683" i="1"/>
  <c r="R683" i="1" s="1"/>
  <c r="P683" i="1"/>
  <c r="S683" i="1" s="1"/>
  <c r="I684" i="1"/>
  <c r="N684" i="1"/>
  <c r="Q684" i="1" s="1"/>
  <c r="O684" i="1"/>
  <c r="P684" i="1"/>
  <c r="S684" i="1" s="1"/>
  <c r="R684" i="1"/>
  <c r="I685" i="1"/>
  <c r="N685" i="1"/>
  <c r="O685" i="1"/>
  <c r="R685" i="1" s="1"/>
  <c r="P685" i="1"/>
  <c r="S685" i="1" s="1"/>
  <c r="Q685" i="1"/>
  <c r="I686" i="1"/>
  <c r="N686" i="1"/>
  <c r="Q686" i="1" s="1"/>
  <c r="O686" i="1"/>
  <c r="R686" i="1" s="1"/>
  <c r="P686" i="1"/>
  <c r="S686" i="1" s="1"/>
  <c r="I687" i="1"/>
  <c r="N687" i="1"/>
  <c r="O687" i="1"/>
  <c r="R687" i="1" s="1"/>
  <c r="P687" i="1"/>
  <c r="Q687" i="1"/>
  <c r="S687" i="1"/>
  <c r="I688" i="1"/>
  <c r="N688" i="1"/>
  <c r="Q688" i="1" s="1"/>
  <c r="O688" i="1"/>
  <c r="R688" i="1" s="1"/>
  <c r="P688" i="1"/>
  <c r="S688" i="1" s="1"/>
  <c r="I689" i="1"/>
  <c r="N689" i="1"/>
  <c r="Q689" i="1" s="1"/>
  <c r="O689" i="1"/>
  <c r="R689" i="1" s="1"/>
  <c r="P689" i="1"/>
  <c r="S689" i="1"/>
  <c r="I690" i="1"/>
  <c r="N690" i="1"/>
  <c r="Q690" i="1" s="1"/>
  <c r="O690" i="1"/>
  <c r="P690" i="1"/>
  <c r="S690" i="1" s="1"/>
  <c r="R690" i="1"/>
  <c r="I691" i="1"/>
  <c r="N691" i="1"/>
  <c r="Q691" i="1" s="1"/>
  <c r="O691" i="1"/>
  <c r="R691" i="1" s="1"/>
  <c r="P691" i="1"/>
  <c r="S691" i="1"/>
  <c r="I692" i="1"/>
  <c r="N692" i="1"/>
  <c r="Q692" i="1" s="1"/>
  <c r="T692" i="1" s="1"/>
  <c r="U692" i="1" s="1"/>
  <c r="O692" i="1"/>
  <c r="P692" i="1"/>
  <c r="S692" i="1" s="1"/>
  <c r="R692" i="1"/>
  <c r="I693" i="1"/>
  <c r="N693" i="1"/>
  <c r="Q693" i="1" s="1"/>
  <c r="O693" i="1"/>
  <c r="R693" i="1" s="1"/>
  <c r="P693" i="1"/>
  <c r="S693" i="1"/>
  <c r="I694" i="1"/>
  <c r="N694" i="1"/>
  <c r="Q694" i="1" s="1"/>
  <c r="T694" i="1" s="1"/>
  <c r="U694" i="1" s="1"/>
  <c r="O694" i="1"/>
  <c r="P694" i="1"/>
  <c r="S694" i="1" s="1"/>
  <c r="R694" i="1"/>
  <c r="I695" i="1"/>
  <c r="N695" i="1"/>
  <c r="O695" i="1"/>
  <c r="R695" i="1" s="1"/>
  <c r="P695" i="1"/>
  <c r="S695" i="1" s="1"/>
  <c r="Q695" i="1"/>
  <c r="I696" i="1"/>
  <c r="N696" i="1"/>
  <c r="Q696" i="1" s="1"/>
  <c r="O696" i="1"/>
  <c r="P696" i="1"/>
  <c r="S696" i="1" s="1"/>
  <c r="R696" i="1"/>
  <c r="I697" i="1"/>
  <c r="N697" i="1"/>
  <c r="Q697" i="1" s="1"/>
  <c r="O697" i="1"/>
  <c r="R697" i="1" s="1"/>
  <c r="P697" i="1"/>
  <c r="S697" i="1"/>
  <c r="I698" i="1"/>
  <c r="N698" i="1"/>
  <c r="Q698" i="1" s="1"/>
  <c r="O698" i="1"/>
  <c r="R698" i="1" s="1"/>
  <c r="P698" i="1"/>
  <c r="S698" i="1" s="1"/>
  <c r="I699" i="1"/>
  <c r="N699" i="1"/>
  <c r="O699" i="1"/>
  <c r="R699" i="1" s="1"/>
  <c r="P699" i="1"/>
  <c r="Q699" i="1"/>
  <c r="T699" i="1" s="1"/>
  <c r="U699" i="1" s="1"/>
  <c r="S699" i="1"/>
  <c r="I700" i="1"/>
  <c r="N700" i="1"/>
  <c r="Q700" i="1" s="1"/>
  <c r="O700" i="1"/>
  <c r="R700" i="1" s="1"/>
  <c r="P700" i="1"/>
  <c r="S700" i="1" s="1"/>
  <c r="T700" i="1"/>
  <c r="U700" i="1" s="1"/>
  <c r="I701" i="1"/>
  <c r="N701" i="1"/>
  <c r="Q701" i="1" s="1"/>
  <c r="O701" i="1"/>
  <c r="R701" i="1" s="1"/>
  <c r="P701" i="1"/>
  <c r="S701" i="1"/>
  <c r="I702" i="1"/>
  <c r="N702" i="1"/>
  <c r="Q702" i="1" s="1"/>
  <c r="O702" i="1"/>
  <c r="P702" i="1"/>
  <c r="S702" i="1" s="1"/>
  <c r="R702" i="1"/>
  <c r="I703" i="1"/>
  <c r="N703" i="1"/>
  <c r="O703" i="1"/>
  <c r="R703" i="1" s="1"/>
  <c r="P703" i="1"/>
  <c r="Q703" i="1"/>
  <c r="S703" i="1"/>
  <c r="I704" i="1"/>
  <c r="N704" i="1"/>
  <c r="Q704" i="1" s="1"/>
  <c r="T704" i="1" s="1"/>
  <c r="U704" i="1" s="1"/>
  <c r="O704" i="1"/>
  <c r="P704" i="1"/>
  <c r="S704" i="1" s="1"/>
  <c r="R704" i="1"/>
  <c r="I705" i="1"/>
  <c r="N705" i="1"/>
  <c r="O705" i="1"/>
  <c r="R705" i="1" s="1"/>
  <c r="P705" i="1"/>
  <c r="S705" i="1" s="1"/>
  <c r="Q705" i="1"/>
  <c r="I706" i="1"/>
  <c r="N706" i="1"/>
  <c r="Q706" i="1" s="1"/>
  <c r="O706" i="1"/>
  <c r="P706" i="1"/>
  <c r="S706" i="1" s="1"/>
  <c r="R706" i="1"/>
  <c r="I707" i="1"/>
  <c r="N707" i="1"/>
  <c r="Q707" i="1" s="1"/>
  <c r="O707" i="1"/>
  <c r="R707" i="1" s="1"/>
  <c r="P707" i="1"/>
  <c r="S707" i="1" s="1"/>
  <c r="I708" i="1"/>
  <c r="N708" i="1"/>
  <c r="Q708" i="1" s="1"/>
  <c r="O708" i="1"/>
  <c r="P708" i="1"/>
  <c r="S708" i="1" s="1"/>
  <c r="R708" i="1"/>
  <c r="I709" i="1"/>
  <c r="N709" i="1"/>
  <c r="O709" i="1"/>
  <c r="R709" i="1" s="1"/>
  <c r="P709" i="1"/>
  <c r="Q709" i="1"/>
  <c r="S709" i="1"/>
  <c r="I710" i="1"/>
  <c r="N710" i="1"/>
  <c r="Q710" i="1" s="1"/>
  <c r="O710" i="1"/>
  <c r="R710" i="1" s="1"/>
  <c r="P710" i="1"/>
  <c r="S710" i="1" s="1"/>
  <c r="I711" i="1"/>
  <c r="N711" i="1"/>
  <c r="O711" i="1"/>
  <c r="R711" i="1" s="1"/>
  <c r="P711" i="1"/>
  <c r="Q711" i="1"/>
  <c r="S711" i="1"/>
  <c r="I712" i="1"/>
  <c r="N712" i="1"/>
  <c r="Q712" i="1" s="1"/>
  <c r="O712" i="1"/>
  <c r="P712" i="1"/>
  <c r="S712" i="1" s="1"/>
  <c r="R712" i="1"/>
  <c r="I713" i="1"/>
  <c r="N713" i="1"/>
  <c r="Q713" i="1" s="1"/>
  <c r="O713" i="1"/>
  <c r="R713" i="1" s="1"/>
  <c r="P713" i="1"/>
  <c r="S713" i="1"/>
  <c r="I714" i="1"/>
  <c r="N714" i="1"/>
  <c r="Q714" i="1" s="1"/>
  <c r="O714" i="1"/>
  <c r="R714" i="1" s="1"/>
  <c r="P714" i="1"/>
  <c r="S714" i="1" s="1"/>
  <c r="I715" i="1"/>
  <c r="N715" i="1"/>
  <c r="O715" i="1"/>
  <c r="R715" i="1" s="1"/>
  <c r="P715" i="1"/>
  <c r="Q715" i="1"/>
  <c r="S715" i="1"/>
  <c r="I716" i="1"/>
  <c r="N716" i="1"/>
  <c r="Q716" i="1" s="1"/>
  <c r="O716" i="1"/>
  <c r="R716" i="1" s="1"/>
  <c r="P716" i="1"/>
  <c r="S716" i="1" s="1"/>
  <c r="I717" i="1"/>
  <c r="N717" i="1"/>
  <c r="O717" i="1"/>
  <c r="R717" i="1" s="1"/>
  <c r="P717" i="1"/>
  <c r="S717" i="1" s="1"/>
  <c r="Q717" i="1"/>
  <c r="I718" i="1"/>
  <c r="N718" i="1"/>
  <c r="Q718" i="1" s="1"/>
  <c r="O718" i="1"/>
  <c r="P718" i="1"/>
  <c r="S718" i="1" s="1"/>
  <c r="R718" i="1"/>
  <c r="I719" i="1"/>
  <c r="N719" i="1"/>
  <c r="Q719" i="1" s="1"/>
  <c r="O719" i="1"/>
  <c r="R719" i="1" s="1"/>
  <c r="P719" i="1"/>
  <c r="S719" i="1"/>
  <c r="I720" i="1"/>
  <c r="N720" i="1"/>
  <c r="Q720" i="1" s="1"/>
  <c r="O720" i="1"/>
  <c r="P720" i="1"/>
  <c r="S720" i="1" s="1"/>
  <c r="R720" i="1"/>
  <c r="I721" i="1"/>
  <c r="N721" i="1"/>
  <c r="O721" i="1"/>
  <c r="R721" i="1" s="1"/>
  <c r="P721" i="1"/>
  <c r="Q721" i="1"/>
  <c r="T721" i="1" s="1"/>
  <c r="U721" i="1" s="1"/>
  <c r="S721" i="1"/>
  <c r="I722" i="1"/>
  <c r="N722" i="1"/>
  <c r="Q722" i="1" s="1"/>
  <c r="T722" i="1" s="1"/>
  <c r="U722" i="1" s="1"/>
  <c r="O722" i="1"/>
  <c r="P722" i="1"/>
  <c r="S722" i="1" s="1"/>
  <c r="R722" i="1"/>
  <c r="I723" i="1"/>
  <c r="N723" i="1"/>
  <c r="Q723" i="1" s="1"/>
  <c r="O723" i="1"/>
  <c r="R723" i="1" s="1"/>
  <c r="P723" i="1"/>
  <c r="S723" i="1" s="1"/>
  <c r="I724" i="1"/>
  <c r="N724" i="1"/>
  <c r="Q724" i="1" s="1"/>
  <c r="O724" i="1"/>
  <c r="P724" i="1"/>
  <c r="S724" i="1" s="1"/>
  <c r="R724" i="1"/>
  <c r="I725" i="1"/>
  <c r="N725" i="1"/>
  <c r="Q725" i="1" s="1"/>
  <c r="O725" i="1"/>
  <c r="R725" i="1" s="1"/>
  <c r="P725" i="1"/>
  <c r="S725" i="1"/>
  <c r="I726" i="1"/>
  <c r="N726" i="1"/>
  <c r="Q726" i="1" s="1"/>
  <c r="T726" i="1" s="1"/>
  <c r="U726" i="1" s="1"/>
  <c r="O726" i="1"/>
  <c r="R726" i="1" s="1"/>
  <c r="P726" i="1"/>
  <c r="S726" i="1" s="1"/>
  <c r="I727" i="1"/>
  <c r="N727" i="1"/>
  <c r="O727" i="1"/>
  <c r="R727" i="1" s="1"/>
  <c r="P727" i="1"/>
  <c r="Q727" i="1"/>
  <c r="S727" i="1"/>
  <c r="I728" i="1"/>
  <c r="N728" i="1"/>
  <c r="Q728" i="1" s="1"/>
  <c r="O728" i="1"/>
  <c r="R728" i="1" s="1"/>
  <c r="P728" i="1"/>
  <c r="S728" i="1" s="1"/>
  <c r="I729" i="1"/>
  <c r="N729" i="1"/>
  <c r="Q729" i="1" s="1"/>
  <c r="O729" i="1"/>
  <c r="R729" i="1" s="1"/>
  <c r="P729" i="1"/>
  <c r="S729" i="1" s="1"/>
  <c r="I730" i="1"/>
  <c r="N730" i="1"/>
  <c r="Q730" i="1" s="1"/>
  <c r="O730" i="1"/>
  <c r="P730" i="1"/>
  <c r="S730" i="1" s="1"/>
  <c r="R730" i="1"/>
  <c r="I731" i="1"/>
  <c r="N731" i="1"/>
  <c r="O731" i="1"/>
  <c r="R731" i="1" s="1"/>
  <c r="P731" i="1"/>
  <c r="S731" i="1" s="1"/>
  <c r="Q731" i="1"/>
  <c r="I732" i="1"/>
  <c r="N732" i="1"/>
  <c r="Q732" i="1" s="1"/>
  <c r="O732" i="1"/>
  <c r="R732" i="1" s="1"/>
  <c r="P732" i="1"/>
  <c r="S732" i="1" s="1"/>
  <c r="I733" i="1"/>
  <c r="N733" i="1"/>
  <c r="O733" i="1"/>
  <c r="R733" i="1" s="1"/>
  <c r="P733" i="1"/>
  <c r="Q733" i="1"/>
  <c r="S733" i="1"/>
  <c r="I734" i="1"/>
  <c r="N734" i="1"/>
  <c r="Q734" i="1" s="1"/>
  <c r="O734" i="1"/>
  <c r="R734" i="1" s="1"/>
  <c r="T734" i="1" s="1"/>
  <c r="U734" i="1" s="1"/>
  <c r="P734" i="1"/>
  <c r="S734" i="1" s="1"/>
  <c r="I735" i="1"/>
  <c r="N735" i="1"/>
  <c r="O735" i="1"/>
  <c r="R735" i="1" s="1"/>
  <c r="P735" i="1"/>
  <c r="S735" i="1" s="1"/>
  <c r="Q735" i="1"/>
  <c r="I736" i="1"/>
  <c r="N736" i="1"/>
  <c r="Q736" i="1" s="1"/>
  <c r="O736" i="1"/>
  <c r="R736" i="1" s="1"/>
  <c r="P736" i="1"/>
  <c r="S736" i="1" s="1"/>
  <c r="I737" i="1"/>
  <c r="N737" i="1"/>
  <c r="Q737" i="1" s="1"/>
  <c r="O737" i="1"/>
  <c r="R737" i="1" s="1"/>
  <c r="P737" i="1"/>
  <c r="S737" i="1"/>
  <c r="I738" i="1"/>
  <c r="N738" i="1"/>
  <c r="Q738" i="1" s="1"/>
  <c r="O738" i="1"/>
  <c r="P738" i="1"/>
  <c r="S738" i="1" s="1"/>
  <c r="R738" i="1"/>
  <c r="I739" i="1"/>
  <c r="N739" i="1"/>
  <c r="Q739" i="1" s="1"/>
  <c r="O739" i="1"/>
  <c r="R739" i="1" s="1"/>
  <c r="P739" i="1"/>
  <c r="S739" i="1"/>
  <c r="I740" i="1"/>
  <c r="N740" i="1"/>
  <c r="Q740" i="1" s="1"/>
  <c r="O740" i="1"/>
  <c r="R740" i="1" s="1"/>
  <c r="P740" i="1"/>
  <c r="S740" i="1" s="1"/>
  <c r="I741" i="1"/>
  <c r="N741" i="1"/>
  <c r="O741" i="1"/>
  <c r="R741" i="1" s="1"/>
  <c r="P741" i="1"/>
  <c r="S741" i="1" s="1"/>
  <c r="Q741" i="1"/>
  <c r="I742" i="1"/>
  <c r="N742" i="1"/>
  <c r="Q742" i="1" s="1"/>
  <c r="O742" i="1"/>
  <c r="P742" i="1"/>
  <c r="S742" i="1" s="1"/>
  <c r="R742" i="1"/>
  <c r="T742" i="1"/>
  <c r="U742" i="1" s="1"/>
  <c r="I743" i="1"/>
  <c r="N743" i="1"/>
  <c r="Q743" i="1" s="1"/>
  <c r="O743" i="1"/>
  <c r="R743" i="1" s="1"/>
  <c r="P743" i="1"/>
  <c r="S743" i="1" s="1"/>
  <c r="I744" i="1"/>
  <c r="N744" i="1"/>
  <c r="Q744" i="1" s="1"/>
  <c r="O744" i="1"/>
  <c r="P744" i="1"/>
  <c r="S744" i="1" s="1"/>
  <c r="R744" i="1"/>
  <c r="I745" i="1"/>
  <c r="N745" i="1"/>
  <c r="O745" i="1"/>
  <c r="R745" i="1" s="1"/>
  <c r="P745" i="1"/>
  <c r="S745" i="1" s="1"/>
  <c r="Q745" i="1"/>
  <c r="I746" i="1"/>
  <c r="N746" i="1"/>
  <c r="Q746" i="1" s="1"/>
  <c r="O746" i="1"/>
  <c r="P746" i="1"/>
  <c r="S746" i="1" s="1"/>
  <c r="R746" i="1"/>
  <c r="I747" i="1"/>
  <c r="N747" i="1"/>
  <c r="Q747" i="1" s="1"/>
  <c r="O747" i="1"/>
  <c r="R747" i="1" s="1"/>
  <c r="P747" i="1"/>
  <c r="S747" i="1" s="1"/>
  <c r="I748" i="1"/>
  <c r="N748" i="1"/>
  <c r="Q748" i="1" s="1"/>
  <c r="O748" i="1"/>
  <c r="R748" i="1" s="1"/>
  <c r="P748" i="1"/>
  <c r="S748" i="1" s="1"/>
  <c r="T748" i="1" s="1"/>
  <c r="U748" i="1" s="1"/>
  <c r="I749" i="1"/>
  <c r="N749" i="1"/>
  <c r="O749" i="1"/>
  <c r="R749" i="1" s="1"/>
  <c r="P749" i="1"/>
  <c r="Q749" i="1"/>
  <c r="S749" i="1"/>
  <c r="I750" i="1"/>
  <c r="N750" i="1"/>
  <c r="Q750" i="1" s="1"/>
  <c r="O750" i="1"/>
  <c r="P750" i="1"/>
  <c r="S750" i="1" s="1"/>
  <c r="R750" i="1"/>
  <c r="I751" i="1"/>
  <c r="N751" i="1"/>
  <c r="Q751" i="1" s="1"/>
  <c r="O751" i="1"/>
  <c r="R751" i="1" s="1"/>
  <c r="P751" i="1"/>
  <c r="S751" i="1" s="1"/>
  <c r="I752" i="1"/>
  <c r="N752" i="1"/>
  <c r="Q752" i="1" s="1"/>
  <c r="O752" i="1"/>
  <c r="P752" i="1"/>
  <c r="S752" i="1" s="1"/>
  <c r="R752" i="1"/>
  <c r="I753" i="1"/>
  <c r="N753" i="1"/>
  <c r="Q753" i="1" s="1"/>
  <c r="O753" i="1"/>
  <c r="R753" i="1" s="1"/>
  <c r="P753" i="1"/>
  <c r="S753" i="1"/>
  <c r="I754" i="1"/>
  <c r="N754" i="1"/>
  <c r="Q754" i="1" s="1"/>
  <c r="T754" i="1" s="1"/>
  <c r="U754" i="1" s="1"/>
  <c r="O754" i="1"/>
  <c r="R754" i="1" s="1"/>
  <c r="P754" i="1"/>
  <c r="S754" i="1" s="1"/>
  <c r="I755" i="1"/>
  <c r="N755" i="1"/>
  <c r="O755" i="1"/>
  <c r="R755" i="1" s="1"/>
  <c r="P755" i="1"/>
  <c r="S755" i="1" s="1"/>
  <c r="Q755" i="1"/>
  <c r="T755" i="1" s="1"/>
  <c r="U755" i="1" s="1"/>
  <c r="I756" i="1"/>
  <c r="N756" i="1"/>
  <c r="Q756" i="1" s="1"/>
  <c r="O756" i="1"/>
  <c r="P756" i="1"/>
  <c r="S756" i="1" s="1"/>
  <c r="R756" i="1"/>
  <c r="T756" i="1"/>
  <c r="U756" i="1" s="1"/>
  <c r="I757" i="1"/>
  <c r="N757" i="1"/>
  <c r="Q757" i="1" s="1"/>
  <c r="O757" i="1"/>
  <c r="R757" i="1" s="1"/>
  <c r="P757" i="1"/>
  <c r="S757" i="1" s="1"/>
  <c r="I758" i="1"/>
  <c r="N758" i="1"/>
  <c r="Q758" i="1" s="1"/>
  <c r="O758" i="1"/>
  <c r="R758" i="1" s="1"/>
  <c r="P758" i="1"/>
  <c r="S758" i="1" s="1"/>
  <c r="I759" i="1"/>
  <c r="N759" i="1"/>
  <c r="O759" i="1"/>
  <c r="R759" i="1" s="1"/>
  <c r="P759" i="1"/>
  <c r="Q759" i="1"/>
  <c r="S759" i="1"/>
  <c r="I760" i="1"/>
  <c r="N760" i="1"/>
  <c r="Q760" i="1" s="1"/>
  <c r="O760" i="1"/>
  <c r="R760" i="1" s="1"/>
  <c r="P760" i="1"/>
  <c r="S760" i="1" s="1"/>
  <c r="I761" i="1"/>
  <c r="N761" i="1"/>
  <c r="Q761" i="1" s="1"/>
  <c r="O761" i="1"/>
  <c r="R761" i="1" s="1"/>
  <c r="P761" i="1"/>
  <c r="S761" i="1" s="1"/>
  <c r="I762" i="1"/>
  <c r="N762" i="1"/>
  <c r="Q762" i="1" s="1"/>
  <c r="O762" i="1"/>
  <c r="P762" i="1"/>
  <c r="S762" i="1" s="1"/>
  <c r="R762" i="1"/>
  <c r="I763" i="1"/>
  <c r="N763" i="1"/>
  <c r="Q763" i="1" s="1"/>
  <c r="O763" i="1"/>
  <c r="R763" i="1" s="1"/>
  <c r="P763" i="1"/>
  <c r="S763" i="1"/>
  <c r="I764" i="1"/>
  <c r="N764" i="1"/>
  <c r="Q764" i="1" s="1"/>
  <c r="O764" i="1"/>
  <c r="P764" i="1"/>
  <c r="S764" i="1" s="1"/>
  <c r="R764" i="1"/>
  <c r="I765" i="1"/>
  <c r="N765" i="1"/>
  <c r="O765" i="1"/>
  <c r="R765" i="1" s="1"/>
  <c r="P765" i="1"/>
  <c r="Q765" i="1"/>
  <c r="T765" i="1" s="1"/>
  <c r="U765" i="1" s="1"/>
  <c r="S765" i="1"/>
  <c r="I766" i="1"/>
  <c r="N766" i="1"/>
  <c r="Q766" i="1" s="1"/>
  <c r="T766" i="1" s="1"/>
  <c r="U766" i="1" s="1"/>
  <c r="O766" i="1"/>
  <c r="P766" i="1"/>
  <c r="S766" i="1" s="1"/>
  <c r="R766" i="1"/>
  <c r="I767" i="1"/>
  <c r="N767" i="1"/>
  <c r="Q767" i="1" s="1"/>
  <c r="O767" i="1"/>
  <c r="R767" i="1" s="1"/>
  <c r="P767" i="1"/>
  <c r="S767" i="1" s="1"/>
  <c r="I768" i="1"/>
  <c r="N768" i="1"/>
  <c r="Q768" i="1" s="1"/>
  <c r="O768" i="1"/>
  <c r="P768" i="1"/>
  <c r="S768" i="1" s="1"/>
  <c r="R768" i="1"/>
  <c r="I769" i="1"/>
  <c r="N769" i="1"/>
  <c r="O769" i="1"/>
  <c r="R769" i="1" s="1"/>
  <c r="P769" i="1"/>
  <c r="Q769" i="1"/>
  <c r="S769" i="1"/>
  <c r="I770" i="1"/>
  <c r="N770" i="1"/>
  <c r="Q770" i="1" s="1"/>
  <c r="O770" i="1"/>
  <c r="R770" i="1" s="1"/>
  <c r="P770" i="1"/>
  <c r="S770" i="1" s="1"/>
  <c r="I771" i="1"/>
  <c r="N771" i="1"/>
  <c r="O771" i="1"/>
  <c r="R771" i="1" s="1"/>
  <c r="P771" i="1"/>
  <c r="S771" i="1" s="1"/>
  <c r="Q771" i="1"/>
  <c r="I772" i="1"/>
  <c r="N772" i="1"/>
  <c r="Q772" i="1" s="1"/>
  <c r="O772" i="1"/>
  <c r="P772" i="1"/>
  <c r="S772" i="1" s="1"/>
  <c r="R772" i="1"/>
  <c r="I773" i="1"/>
  <c r="N773" i="1"/>
  <c r="Q773" i="1" s="1"/>
  <c r="T773" i="1" s="1"/>
  <c r="U773" i="1" s="1"/>
  <c r="O773" i="1"/>
  <c r="R773" i="1" s="1"/>
  <c r="P773" i="1"/>
  <c r="S773" i="1"/>
  <c r="I774" i="1"/>
  <c r="N774" i="1"/>
  <c r="Q774" i="1" s="1"/>
  <c r="O774" i="1"/>
  <c r="R774" i="1" s="1"/>
  <c r="P774" i="1"/>
  <c r="S774" i="1" s="1"/>
  <c r="I775" i="1"/>
  <c r="N775" i="1"/>
  <c r="O775" i="1"/>
  <c r="R775" i="1" s="1"/>
  <c r="P775" i="1"/>
  <c r="Q775" i="1"/>
  <c r="S775" i="1"/>
  <c r="I776" i="1"/>
  <c r="N776" i="1"/>
  <c r="Q776" i="1" s="1"/>
  <c r="O776" i="1"/>
  <c r="R776" i="1" s="1"/>
  <c r="T776" i="1" s="1"/>
  <c r="U776" i="1" s="1"/>
  <c r="P776" i="1"/>
  <c r="S776" i="1" s="1"/>
  <c r="I777" i="1"/>
  <c r="N777" i="1"/>
  <c r="O777" i="1"/>
  <c r="R777" i="1" s="1"/>
  <c r="P777" i="1"/>
  <c r="Q777" i="1"/>
  <c r="S777" i="1"/>
  <c r="I778" i="1"/>
  <c r="N778" i="1"/>
  <c r="Q778" i="1" s="1"/>
  <c r="O778" i="1"/>
  <c r="P778" i="1"/>
  <c r="S778" i="1" s="1"/>
  <c r="R778" i="1"/>
  <c r="I779" i="1"/>
  <c r="N779" i="1"/>
  <c r="Q779" i="1" s="1"/>
  <c r="O779" i="1"/>
  <c r="R779" i="1" s="1"/>
  <c r="P779" i="1"/>
  <c r="S779" i="1"/>
  <c r="I780" i="1"/>
  <c r="N780" i="1"/>
  <c r="Q780" i="1" s="1"/>
  <c r="O780" i="1"/>
  <c r="P780" i="1"/>
  <c r="S780" i="1" s="1"/>
  <c r="R780" i="1"/>
  <c r="I781" i="1"/>
  <c r="N781" i="1"/>
  <c r="O781" i="1"/>
  <c r="R781" i="1" s="1"/>
  <c r="P781" i="1"/>
  <c r="S781" i="1" s="1"/>
  <c r="Q781" i="1"/>
  <c r="I782" i="1"/>
  <c r="N782" i="1"/>
  <c r="Q782" i="1" s="1"/>
  <c r="T782" i="1" s="1"/>
  <c r="U782" i="1" s="1"/>
  <c r="O782" i="1"/>
  <c r="P782" i="1"/>
  <c r="S782" i="1" s="1"/>
  <c r="R782" i="1"/>
  <c r="I783" i="1"/>
  <c r="N783" i="1"/>
  <c r="Q783" i="1" s="1"/>
  <c r="O783" i="1"/>
  <c r="R783" i="1" s="1"/>
  <c r="P783" i="1"/>
  <c r="S783" i="1" s="1"/>
  <c r="I784" i="1"/>
  <c r="N784" i="1"/>
  <c r="Q784" i="1" s="1"/>
  <c r="O784" i="1"/>
  <c r="R784" i="1" s="1"/>
  <c r="P784" i="1"/>
  <c r="S784" i="1" s="1"/>
  <c r="I785" i="1"/>
  <c r="N785" i="1"/>
  <c r="Q785" i="1" s="1"/>
  <c r="O785" i="1"/>
  <c r="R785" i="1" s="1"/>
  <c r="P785" i="1"/>
  <c r="S785" i="1"/>
  <c r="I786" i="1"/>
  <c r="N786" i="1"/>
  <c r="Q786" i="1" s="1"/>
  <c r="O786" i="1"/>
  <c r="P786" i="1"/>
  <c r="S786" i="1" s="1"/>
  <c r="R786" i="1"/>
  <c r="I787" i="1"/>
  <c r="N787" i="1"/>
  <c r="Q787" i="1" s="1"/>
  <c r="O787" i="1"/>
  <c r="P787" i="1"/>
  <c r="R787" i="1"/>
  <c r="S787" i="1"/>
  <c r="I788" i="1"/>
  <c r="N788" i="1"/>
  <c r="O788" i="1"/>
  <c r="P788" i="1"/>
  <c r="S788" i="1" s="1"/>
  <c r="Q788" i="1"/>
  <c r="T788" i="1" s="1"/>
  <c r="U788" i="1" s="1"/>
  <c r="R788" i="1"/>
  <c r="I789" i="1"/>
  <c r="N789" i="1"/>
  <c r="Q789" i="1" s="1"/>
  <c r="O789" i="1"/>
  <c r="R789" i="1" s="1"/>
  <c r="P789" i="1"/>
  <c r="S789" i="1" s="1"/>
  <c r="I790" i="1"/>
  <c r="N790" i="1"/>
  <c r="Q790" i="1" s="1"/>
  <c r="O790" i="1"/>
  <c r="R790" i="1" s="1"/>
  <c r="T790" i="1" s="1"/>
  <c r="U790" i="1" s="1"/>
  <c r="P790" i="1"/>
  <c r="S790" i="1" s="1"/>
  <c r="I791" i="1"/>
  <c r="N791" i="1"/>
  <c r="Q791" i="1" s="1"/>
  <c r="O791" i="1"/>
  <c r="R791" i="1" s="1"/>
  <c r="P791" i="1"/>
  <c r="S791" i="1"/>
  <c r="I792" i="1"/>
  <c r="N792" i="1"/>
  <c r="Q792" i="1" s="1"/>
  <c r="O792" i="1"/>
  <c r="R792" i="1" s="1"/>
  <c r="P792" i="1"/>
  <c r="S792" i="1" s="1"/>
  <c r="I793" i="1"/>
  <c r="N793" i="1"/>
  <c r="O793" i="1"/>
  <c r="R793" i="1" s="1"/>
  <c r="P793" i="1"/>
  <c r="Q793" i="1"/>
  <c r="S793" i="1"/>
  <c r="I794" i="1"/>
  <c r="N794" i="1"/>
  <c r="Q794" i="1" s="1"/>
  <c r="O794" i="1"/>
  <c r="P794" i="1"/>
  <c r="S794" i="1" s="1"/>
  <c r="R794" i="1"/>
  <c r="I795" i="1"/>
  <c r="N795" i="1"/>
  <c r="Q795" i="1" s="1"/>
  <c r="O795" i="1"/>
  <c r="R795" i="1" s="1"/>
  <c r="P795" i="1"/>
  <c r="S795" i="1" s="1"/>
  <c r="I796" i="1"/>
  <c r="N796" i="1"/>
  <c r="Q796" i="1" s="1"/>
  <c r="O796" i="1"/>
  <c r="R796" i="1" s="1"/>
  <c r="P796" i="1"/>
  <c r="S796" i="1" s="1"/>
  <c r="I797" i="1"/>
  <c r="N797" i="1"/>
  <c r="Q797" i="1" s="1"/>
  <c r="O797" i="1"/>
  <c r="R797" i="1" s="1"/>
  <c r="P797" i="1"/>
  <c r="S797" i="1" s="1"/>
  <c r="I798" i="1"/>
  <c r="N798" i="1"/>
  <c r="Q798" i="1" s="1"/>
  <c r="O798" i="1"/>
  <c r="R798" i="1" s="1"/>
  <c r="P798" i="1"/>
  <c r="S798" i="1" s="1"/>
  <c r="I799" i="1"/>
  <c r="N799" i="1"/>
  <c r="Q799" i="1" s="1"/>
  <c r="O799" i="1"/>
  <c r="R799" i="1" s="1"/>
  <c r="P799" i="1"/>
  <c r="S799" i="1" s="1"/>
  <c r="I800" i="1"/>
  <c r="N800" i="1"/>
  <c r="Q800" i="1" s="1"/>
  <c r="T800" i="1" s="1"/>
  <c r="U800" i="1" s="1"/>
  <c r="O800" i="1"/>
  <c r="R800" i="1" s="1"/>
  <c r="P800" i="1"/>
  <c r="S800" i="1" s="1"/>
  <c r="I801" i="1"/>
  <c r="N801" i="1"/>
  <c r="Q801" i="1" s="1"/>
  <c r="O801" i="1"/>
  <c r="R801" i="1" s="1"/>
  <c r="P801" i="1"/>
  <c r="S801" i="1"/>
  <c r="I802" i="1"/>
  <c r="N802" i="1"/>
  <c r="Q802" i="1" s="1"/>
  <c r="O802" i="1"/>
  <c r="P802" i="1"/>
  <c r="S802" i="1" s="1"/>
  <c r="R802" i="1"/>
  <c r="I803" i="1"/>
  <c r="N803" i="1"/>
  <c r="O803" i="1"/>
  <c r="R803" i="1" s="1"/>
  <c r="T803" i="1" s="1"/>
  <c r="U803" i="1" s="1"/>
  <c r="P803" i="1"/>
  <c r="S803" i="1" s="1"/>
  <c r="Q803" i="1"/>
  <c r="I804" i="1"/>
  <c r="N804" i="1"/>
  <c r="O804" i="1"/>
  <c r="P804" i="1"/>
  <c r="S804" i="1" s="1"/>
  <c r="Q804" i="1"/>
  <c r="R804" i="1"/>
  <c r="I805" i="1"/>
  <c r="N805" i="1"/>
  <c r="O805" i="1"/>
  <c r="P805" i="1"/>
  <c r="S805" i="1" s="1"/>
  <c r="Q805" i="1"/>
  <c r="R805" i="1"/>
  <c r="I806" i="1"/>
  <c r="N806" i="1"/>
  <c r="Q806" i="1" s="1"/>
  <c r="T806" i="1" s="1"/>
  <c r="U806" i="1" s="1"/>
  <c r="O806" i="1"/>
  <c r="R806" i="1" s="1"/>
  <c r="P806" i="1"/>
  <c r="S806" i="1" s="1"/>
  <c r="I807" i="1"/>
  <c r="N807" i="1"/>
  <c r="Q807" i="1" s="1"/>
  <c r="O807" i="1"/>
  <c r="R807" i="1" s="1"/>
  <c r="P807" i="1"/>
  <c r="S807" i="1" s="1"/>
  <c r="I808" i="1"/>
  <c r="N808" i="1"/>
  <c r="Q808" i="1" s="1"/>
  <c r="O808" i="1"/>
  <c r="R808" i="1" s="1"/>
  <c r="P808" i="1"/>
  <c r="S808" i="1" s="1"/>
  <c r="I809" i="1"/>
  <c r="N809" i="1"/>
  <c r="Q809" i="1" s="1"/>
  <c r="O809" i="1"/>
  <c r="R809" i="1" s="1"/>
  <c r="T809" i="1" s="1"/>
  <c r="U809" i="1" s="1"/>
  <c r="P809" i="1"/>
  <c r="S809" i="1" s="1"/>
  <c r="I810" i="1"/>
  <c r="N810" i="1"/>
  <c r="Q810" i="1" s="1"/>
  <c r="O810" i="1"/>
  <c r="P810" i="1"/>
  <c r="R810" i="1"/>
  <c r="S810" i="1"/>
  <c r="I811" i="1"/>
  <c r="N811" i="1"/>
  <c r="Q811" i="1" s="1"/>
  <c r="O811" i="1"/>
  <c r="R811" i="1" s="1"/>
  <c r="T811" i="1" s="1"/>
  <c r="U811" i="1" s="1"/>
  <c r="P811" i="1"/>
  <c r="S811" i="1"/>
  <c r="I812" i="1"/>
  <c r="N812" i="1"/>
  <c r="Q812" i="1" s="1"/>
  <c r="O812" i="1"/>
  <c r="R812" i="1" s="1"/>
  <c r="P812" i="1"/>
  <c r="S812" i="1"/>
  <c r="I813" i="1"/>
  <c r="N813" i="1"/>
  <c r="O813" i="1"/>
  <c r="R813" i="1" s="1"/>
  <c r="P813" i="1"/>
  <c r="S813" i="1" s="1"/>
  <c r="Q813" i="1"/>
  <c r="T813" i="1" s="1"/>
  <c r="U813" i="1" s="1"/>
  <c r="I814" i="1"/>
  <c r="N814" i="1"/>
  <c r="O814" i="1"/>
  <c r="R814" i="1" s="1"/>
  <c r="P814" i="1"/>
  <c r="S814" i="1" s="1"/>
  <c r="Q814" i="1"/>
  <c r="I815" i="1"/>
  <c r="N815" i="1"/>
  <c r="Q815" i="1" s="1"/>
  <c r="T815" i="1" s="1"/>
  <c r="U815" i="1" s="1"/>
  <c r="O815" i="1"/>
  <c r="R815" i="1" s="1"/>
  <c r="P815" i="1"/>
  <c r="S815" i="1" s="1"/>
  <c r="I816" i="1"/>
  <c r="N816" i="1"/>
  <c r="Q816" i="1" s="1"/>
  <c r="O816" i="1"/>
  <c r="R816" i="1" s="1"/>
  <c r="P816" i="1"/>
  <c r="S816" i="1" s="1"/>
  <c r="I817" i="1"/>
  <c r="N817" i="1"/>
  <c r="Q817" i="1" s="1"/>
  <c r="O817" i="1"/>
  <c r="R817" i="1" s="1"/>
  <c r="P817" i="1"/>
  <c r="S817" i="1"/>
  <c r="T817" i="1"/>
  <c r="U817" i="1" s="1"/>
  <c r="I818" i="1"/>
  <c r="N818" i="1"/>
  <c r="Q818" i="1" s="1"/>
  <c r="T818" i="1" s="1"/>
  <c r="O818" i="1"/>
  <c r="R818" i="1" s="1"/>
  <c r="P818" i="1"/>
  <c r="S818" i="1"/>
  <c r="U818" i="1"/>
  <c r="I819" i="1"/>
  <c r="N819" i="1"/>
  <c r="Q819" i="1" s="1"/>
  <c r="T819" i="1" s="1"/>
  <c r="U819" i="1" s="1"/>
  <c r="O819" i="1"/>
  <c r="P819" i="1"/>
  <c r="R819" i="1"/>
  <c r="S819" i="1"/>
  <c r="I820" i="1"/>
  <c r="N820" i="1"/>
  <c r="Q820" i="1" s="1"/>
  <c r="O820" i="1"/>
  <c r="P820" i="1"/>
  <c r="R820" i="1"/>
  <c r="S820" i="1"/>
  <c r="I821" i="1"/>
  <c r="N821" i="1"/>
  <c r="Q821" i="1" s="1"/>
  <c r="O821" i="1"/>
  <c r="R821" i="1" s="1"/>
  <c r="P821" i="1"/>
  <c r="S821" i="1" s="1"/>
  <c r="I822" i="1"/>
  <c r="N822" i="1"/>
  <c r="O822" i="1"/>
  <c r="R822" i="1" s="1"/>
  <c r="P822" i="1"/>
  <c r="S822" i="1" s="1"/>
  <c r="Q822" i="1"/>
  <c r="I823" i="1"/>
  <c r="N823" i="1"/>
  <c r="Q823" i="1" s="1"/>
  <c r="O823" i="1"/>
  <c r="R823" i="1" s="1"/>
  <c r="P823" i="1"/>
  <c r="S823" i="1" s="1"/>
  <c r="I824" i="1"/>
  <c r="N824" i="1"/>
  <c r="Q824" i="1" s="1"/>
  <c r="O824" i="1"/>
  <c r="R824" i="1" s="1"/>
  <c r="P824" i="1"/>
  <c r="S824" i="1" s="1"/>
  <c r="I825" i="1"/>
  <c r="N825" i="1"/>
  <c r="Q825" i="1" s="1"/>
  <c r="O825" i="1"/>
  <c r="R825" i="1" s="1"/>
  <c r="P825" i="1"/>
  <c r="S825" i="1" s="1"/>
  <c r="I826" i="1"/>
  <c r="N826" i="1"/>
  <c r="Q826" i="1" s="1"/>
  <c r="O826" i="1"/>
  <c r="R826" i="1" s="1"/>
  <c r="P826" i="1"/>
  <c r="S826" i="1" s="1"/>
  <c r="I827" i="1"/>
  <c r="N827" i="1"/>
  <c r="O827" i="1"/>
  <c r="P827" i="1"/>
  <c r="S827" i="1" s="1"/>
  <c r="Q827" i="1"/>
  <c r="R827" i="1"/>
  <c r="T827" i="1" s="1"/>
  <c r="U827" i="1" s="1"/>
  <c r="I828" i="1"/>
  <c r="N828" i="1"/>
  <c r="O828" i="1"/>
  <c r="R828" i="1" s="1"/>
  <c r="P828" i="1"/>
  <c r="Q828" i="1"/>
  <c r="S828" i="1"/>
  <c r="I829" i="1"/>
  <c r="N829" i="1"/>
  <c r="O829" i="1"/>
  <c r="P829" i="1"/>
  <c r="S829" i="1" s="1"/>
  <c r="Q829" i="1"/>
  <c r="R829" i="1"/>
  <c r="I830" i="1"/>
  <c r="N830" i="1"/>
  <c r="Q830" i="1" s="1"/>
  <c r="O830" i="1"/>
  <c r="R830" i="1" s="1"/>
  <c r="P830" i="1"/>
  <c r="S830" i="1" s="1"/>
  <c r="I831" i="1"/>
  <c r="N831" i="1"/>
  <c r="Q831" i="1" s="1"/>
  <c r="O831" i="1"/>
  <c r="R831" i="1" s="1"/>
  <c r="P831" i="1"/>
  <c r="S831" i="1" s="1"/>
  <c r="I832" i="1"/>
  <c r="N832" i="1"/>
  <c r="Q832" i="1" s="1"/>
  <c r="O832" i="1"/>
  <c r="R832" i="1" s="1"/>
  <c r="P832" i="1"/>
  <c r="S832" i="1" s="1"/>
  <c r="I833" i="1"/>
  <c r="N833" i="1"/>
  <c r="Q833" i="1" s="1"/>
  <c r="O833" i="1"/>
  <c r="R833" i="1" s="1"/>
  <c r="P833" i="1"/>
  <c r="S833" i="1"/>
  <c r="I834" i="1"/>
  <c r="N834" i="1"/>
  <c r="Q834" i="1" s="1"/>
  <c r="O834" i="1"/>
  <c r="P834" i="1"/>
  <c r="S834" i="1" s="1"/>
  <c r="R834" i="1"/>
  <c r="I835" i="1"/>
  <c r="N835" i="1"/>
  <c r="Q835" i="1" s="1"/>
  <c r="O835" i="1"/>
  <c r="P835" i="1"/>
  <c r="R835" i="1"/>
  <c r="T835" i="1" s="1"/>
  <c r="U835" i="1" s="1"/>
  <c r="S835" i="1"/>
  <c r="I836" i="1"/>
  <c r="N836" i="1"/>
  <c r="Q836" i="1" s="1"/>
  <c r="O836" i="1"/>
  <c r="P836" i="1"/>
  <c r="R836" i="1"/>
  <c r="S836" i="1"/>
  <c r="I837" i="1"/>
  <c r="N837" i="1"/>
  <c r="Q837" i="1" s="1"/>
  <c r="O837" i="1"/>
  <c r="R837" i="1" s="1"/>
  <c r="P837" i="1"/>
  <c r="S837" i="1" s="1"/>
  <c r="I838" i="1"/>
  <c r="N838" i="1"/>
  <c r="O838" i="1"/>
  <c r="R838" i="1" s="1"/>
  <c r="P838" i="1"/>
  <c r="S838" i="1" s="1"/>
  <c r="Q838" i="1"/>
  <c r="T838" i="1" s="1"/>
  <c r="U838" i="1" s="1"/>
  <c r="I839" i="1"/>
  <c r="N839" i="1"/>
  <c r="Q839" i="1" s="1"/>
  <c r="O839" i="1"/>
  <c r="R839" i="1" s="1"/>
  <c r="P839" i="1"/>
  <c r="S839" i="1" s="1"/>
  <c r="I840" i="1"/>
  <c r="N840" i="1"/>
  <c r="Q840" i="1" s="1"/>
  <c r="O840" i="1"/>
  <c r="R840" i="1" s="1"/>
  <c r="P840" i="1"/>
  <c r="S840" i="1" s="1"/>
  <c r="I841" i="1"/>
  <c r="N841" i="1"/>
  <c r="Q841" i="1" s="1"/>
  <c r="O841" i="1"/>
  <c r="R841" i="1" s="1"/>
  <c r="P841" i="1"/>
  <c r="S841" i="1"/>
  <c r="I842" i="1"/>
  <c r="N842" i="1"/>
  <c r="Q842" i="1" s="1"/>
  <c r="O842" i="1"/>
  <c r="R842" i="1" s="1"/>
  <c r="P842" i="1"/>
  <c r="S842" i="1" s="1"/>
  <c r="I843" i="1"/>
  <c r="N843" i="1"/>
  <c r="O843" i="1"/>
  <c r="R843" i="1" s="1"/>
  <c r="P843" i="1"/>
  <c r="S843" i="1" s="1"/>
  <c r="Q843" i="1"/>
  <c r="I844" i="1"/>
  <c r="N844" i="1"/>
  <c r="O844" i="1"/>
  <c r="P844" i="1"/>
  <c r="S844" i="1" s="1"/>
  <c r="Q844" i="1"/>
  <c r="R844" i="1"/>
  <c r="I845" i="1"/>
  <c r="N845" i="1"/>
  <c r="O845" i="1"/>
  <c r="R845" i="1" s="1"/>
  <c r="P845" i="1"/>
  <c r="S845" i="1" s="1"/>
  <c r="Q845" i="1"/>
  <c r="I846" i="1"/>
  <c r="N846" i="1"/>
  <c r="O846" i="1"/>
  <c r="R846" i="1" s="1"/>
  <c r="P846" i="1"/>
  <c r="S846" i="1" s="1"/>
  <c r="Q846" i="1"/>
  <c r="I847" i="1"/>
  <c r="N847" i="1"/>
  <c r="Q847" i="1" s="1"/>
  <c r="O847" i="1"/>
  <c r="R847" i="1" s="1"/>
  <c r="P847" i="1"/>
  <c r="S847" i="1" s="1"/>
  <c r="I848" i="1"/>
  <c r="N848" i="1"/>
  <c r="Q848" i="1" s="1"/>
  <c r="O848" i="1"/>
  <c r="R848" i="1" s="1"/>
  <c r="P848" i="1"/>
  <c r="S848" i="1" s="1"/>
  <c r="I849" i="1"/>
  <c r="N849" i="1"/>
  <c r="Q849" i="1" s="1"/>
  <c r="O849" i="1"/>
  <c r="R849" i="1" s="1"/>
  <c r="P849" i="1"/>
  <c r="S849" i="1" s="1"/>
  <c r="I850" i="1"/>
  <c r="N850" i="1"/>
  <c r="Q850" i="1" s="1"/>
  <c r="O850" i="1"/>
  <c r="R850" i="1" s="1"/>
  <c r="P850" i="1"/>
  <c r="S850" i="1" s="1"/>
  <c r="I851" i="1"/>
  <c r="N851" i="1"/>
  <c r="Q851" i="1" s="1"/>
  <c r="T851" i="1" s="1"/>
  <c r="U851" i="1" s="1"/>
  <c r="O851" i="1"/>
  <c r="R851" i="1" s="1"/>
  <c r="P851" i="1"/>
  <c r="S851" i="1" s="1"/>
  <c r="I852" i="1"/>
  <c r="N852" i="1"/>
  <c r="O852" i="1"/>
  <c r="R852" i="1" s="1"/>
  <c r="P852" i="1"/>
  <c r="S852" i="1" s="1"/>
  <c r="Q852" i="1"/>
  <c r="I853" i="1"/>
  <c r="N853" i="1"/>
  <c r="Q853" i="1" s="1"/>
  <c r="O853" i="1"/>
  <c r="P853" i="1"/>
  <c r="S853" i="1" s="1"/>
  <c r="R853" i="1"/>
  <c r="I854" i="1"/>
  <c r="N854" i="1"/>
  <c r="O854" i="1"/>
  <c r="R854" i="1" s="1"/>
  <c r="P854" i="1"/>
  <c r="S854" i="1" s="1"/>
  <c r="Q854" i="1"/>
  <c r="I855" i="1"/>
  <c r="N855" i="1"/>
  <c r="Q855" i="1" s="1"/>
  <c r="O855" i="1"/>
  <c r="R855" i="1" s="1"/>
  <c r="P855" i="1"/>
  <c r="S855" i="1" s="1"/>
  <c r="I856" i="1"/>
  <c r="N856" i="1"/>
  <c r="Q856" i="1" s="1"/>
  <c r="O856" i="1"/>
  <c r="R856" i="1" s="1"/>
  <c r="P856" i="1"/>
  <c r="S856" i="1" s="1"/>
  <c r="I857" i="1"/>
  <c r="N857" i="1"/>
  <c r="Q857" i="1" s="1"/>
  <c r="O857" i="1"/>
  <c r="R857" i="1" s="1"/>
  <c r="P857" i="1"/>
  <c r="S857" i="1" s="1"/>
  <c r="I858" i="1"/>
  <c r="N858" i="1"/>
  <c r="Q858" i="1" s="1"/>
  <c r="O858" i="1"/>
  <c r="R858" i="1" s="1"/>
  <c r="P858" i="1"/>
  <c r="S858" i="1" s="1"/>
  <c r="I859" i="1"/>
  <c r="N859" i="1"/>
  <c r="O859" i="1"/>
  <c r="R859" i="1" s="1"/>
  <c r="P859" i="1"/>
  <c r="Q859" i="1"/>
  <c r="S859" i="1"/>
  <c r="I860" i="1"/>
  <c r="N860" i="1"/>
  <c r="O860" i="1"/>
  <c r="P860" i="1"/>
  <c r="S860" i="1" s="1"/>
  <c r="Q860" i="1"/>
  <c r="R860" i="1"/>
  <c r="I861" i="1"/>
  <c r="N861" i="1"/>
  <c r="O861" i="1"/>
  <c r="P861" i="1"/>
  <c r="S861" i="1" s="1"/>
  <c r="Q861" i="1"/>
  <c r="T861" i="1" s="1"/>
  <c r="U861" i="1" s="1"/>
  <c r="R861" i="1"/>
  <c r="I862" i="1"/>
  <c r="N862" i="1"/>
  <c r="Q862" i="1" s="1"/>
  <c r="O862" i="1"/>
  <c r="R862" i="1" s="1"/>
  <c r="P862" i="1"/>
  <c r="S862" i="1" s="1"/>
  <c r="I863" i="1"/>
  <c r="N863" i="1"/>
  <c r="O863" i="1"/>
  <c r="R863" i="1" s="1"/>
  <c r="P863" i="1"/>
  <c r="S863" i="1" s="1"/>
  <c r="Q863" i="1"/>
  <c r="I864" i="1"/>
  <c r="N864" i="1"/>
  <c r="Q864" i="1" s="1"/>
  <c r="O864" i="1"/>
  <c r="R864" i="1" s="1"/>
  <c r="P864" i="1"/>
  <c r="S864" i="1" s="1"/>
  <c r="I865" i="1"/>
  <c r="N865" i="1"/>
  <c r="Q865" i="1" s="1"/>
  <c r="O865" i="1"/>
  <c r="R865" i="1" s="1"/>
  <c r="P865" i="1"/>
  <c r="S865" i="1" s="1"/>
  <c r="I866" i="1"/>
  <c r="N866" i="1"/>
  <c r="Q866" i="1" s="1"/>
  <c r="O866" i="1"/>
  <c r="P866" i="1"/>
  <c r="S866" i="1" s="1"/>
  <c r="R866" i="1"/>
  <c r="I867" i="1"/>
  <c r="N867" i="1"/>
  <c r="O867" i="1"/>
  <c r="P867" i="1"/>
  <c r="S867" i="1" s="1"/>
  <c r="Q867" i="1"/>
  <c r="R867" i="1"/>
  <c r="I868" i="1"/>
  <c r="N868" i="1"/>
  <c r="O868" i="1"/>
  <c r="R868" i="1" s="1"/>
  <c r="P868" i="1"/>
  <c r="S868" i="1" s="1"/>
  <c r="Q868" i="1"/>
  <c r="I869" i="1"/>
  <c r="N869" i="1"/>
  <c r="Q869" i="1" s="1"/>
  <c r="O869" i="1"/>
  <c r="R869" i="1" s="1"/>
  <c r="P869" i="1"/>
  <c r="S869" i="1"/>
  <c r="I870" i="1"/>
  <c r="N870" i="1"/>
  <c r="Q870" i="1" s="1"/>
  <c r="O870" i="1"/>
  <c r="R870" i="1" s="1"/>
  <c r="P870" i="1"/>
  <c r="S870" i="1" s="1"/>
  <c r="I871" i="1"/>
  <c r="N871" i="1"/>
  <c r="Q871" i="1" s="1"/>
  <c r="O871" i="1"/>
  <c r="R871" i="1" s="1"/>
  <c r="P871" i="1"/>
  <c r="S871" i="1" s="1"/>
  <c r="I872" i="1"/>
  <c r="N872" i="1"/>
  <c r="Q872" i="1" s="1"/>
  <c r="T872" i="1" s="1"/>
  <c r="U872" i="1" s="1"/>
  <c r="O872" i="1"/>
  <c r="R872" i="1" s="1"/>
  <c r="P872" i="1"/>
  <c r="S872" i="1" s="1"/>
  <c r="I873" i="1"/>
  <c r="N873" i="1"/>
  <c r="Q873" i="1" s="1"/>
  <c r="O873" i="1"/>
  <c r="R873" i="1" s="1"/>
  <c r="P873" i="1"/>
  <c r="S873" i="1" s="1"/>
  <c r="T873" i="1"/>
  <c r="U873" i="1" s="1"/>
  <c r="I874" i="1"/>
  <c r="N874" i="1"/>
  <c r="Q874" i="1" s="1"/>
  <c r="O874" i="1"/>
  <c r="P874" i="1"/>
  <c r="S874" i="1" s="1"/>
  <c r="R874" i="1"/>
  <c r="I875" i="1"/>
  <c r="N875" i="1"/>
  <c r="O875" i="1"/>
  <c r="R875" i="1" s="1"/>
  <c r="P875" i="1"/>
  <c r="S875" i="1" s="1"/>
  <c r="Q875" i="1"/>
  <c r="I876" i="1"/>
  <c r="N876" i="1"/>
  <c r="O876" i="1"/>
  <c r="P876" i="1"/>
  <c r="S876" i="1" s="1"/>
  <c r="Q876" i="1"/>
  <c r="R876" i="1"/>
  <c r="I877" i="1"/>
  <c r="N877" i="1"/>
  <c r="O877" i="1"/>
  <c r="P877" i="1"/>
  <c r="S877" i="1" s="1"/>
  <c r="Q877" i="1"/>
  <c r="R877" i="1"/>
  <c r="I878" i="1"/>
  <c r="N878" i="1"/>
  <c r="Q878" i="1" s="1"/>
  <c r="O878" i="1"/>
  <c r="P878" i="1"/>
  <c r="S878" i="1" s="1"/>
  <c r="R878" i="1"/>
  <c r="I879" i="1"/>
  <c r="N879" i="1"/>
  <c r="O879" i="1"/>
  <c r="R879" i="1" s="1"/>
  <c r="P879" i="1"/>
  <c r="S879" i="1" s="1"/>
  <c r="Q879" i="1"/>
  <c r="I880" i="1"/>
  <c r="N880" i="1"/>
  <c r="Q880" i="1" s="1"/>
  <c r="O880" i="1"/>
  <c r="R880" i="1" s="1"/>
  <c r="P880" i="1"/>
  <c r="S880" i="1" s="1"/>
  <c r="I881" i="1"/>
  <c r="N881" i="1"/>
  <c r="Q881" i="1" s="1"/>
  <c r="O881" i="1"/>
  <c r="R881" i="1" s="1"/>
  <c r="P881" i="1"/>
  <c r="S881" i="1" s="1"/>
  <c r="I882" i="1"/>
  <c r="N882" i="1"/>
  <c r="Q882" i="1" s="1"/>
  <c r="O882" i="1"/>
  <c r="R882" i="1" s="1"/>
  <c r="P882" i="1"/>
  <c r="S882" i="1"/>
  <c r="I883" i="1"/>
  <c r="N883" i="1"/>
  <c r="Q883" i="1" s="1"/>
  <c r="O883" i="1"/>
  <c r="P883" i="1"/>
  <c r="R883" i="1"/>
  <c r="S883" i="1"/>
  <c r="I884" i="1"/>
  <c r="N884" i="1"/>
  <c r="Q884" i="1" s="1"/>
  <c r="O884" i="1"/>
  <c r="R884" i="1" s="1"/>
  <c r="P884" i="1"/>
  <c r="S884" i="1"/>
  <c r="I885" i="1"/>
  <c r="N885" i="1"/>
  <c r="O885" i="1"/>
  <c r="R885" i="1" s="1"/>
  <c r="P885" i="1"/>
  <c r="S885" i="1" s="1"/>
  <c r="Q885" i="1"/>
  <c r="I886" i="1"/>
  <c r="N886" i="1"/>
  <c r="Q886" i="1" s="1"/>
  <c r="O886" i="1"/>
  <c r="R886" i="1" s="1"/>
  <c r="P886" i="1"/>
  <c r="S886" i="1" s="1"/>
  <c r="I887" i="1"/>
  <c r="N887" i="1"/>
  <c r="Q887" i="1" s="1"/>
  <c r="O887" i="1"/>
  <c r="P887" i="1"/>
  <c r="S887" i="1" s="1"/>
  <c r="R887" i="1"/>
  <c r="I888" i="1"/>
  <c r="N888" i="1"/>
  <c r="Q888" i="1" s="1"/>
  <c r="O888" i="1"/>
  <c r="R888" i="1" s="1"/>
  <c r="P888" i="1"/>
  <c r="S888" i="1" s="1"/>
  <c r="I889" i="1"/>
  <c r="N889" i="1"/>
  <c r="Q889" i="1" s="1"/>
  <c r="O889" i="1"/>
  <c r="P889" i="1"/>
  <c r="S889" i="1" s="1"/>
  <c r="R889" i="1"/>
  <c r="I890" i="1"/>
  <c r="N890" i="1"/>
  <c r="Q890" i="1" s="1"/>
  <c r="O890" i="1"/>
  <c r="R890" i="1" s="1"/>
  <c r="P890" i="1"/>
  <c r="S890" i="1" s="1"/>
  <c r="I891" i="1"/>
  <c r="N891" i="1"/>
  <c r="Q891" i="1" s="1"/>
  <c r="T891" i="1" s="1"/>
  <c r="U891" i="1" s="1"/>
  <c r="O891" i="1"/>
  <c r="R891" i="1" s="1"/>
  <c r="P891" i="1"/>
  <c r="S891" i="1" s="1"/>
  <c r="I892" i="1"/>
  <c r="N892" i="1"/>
  <c r="O892" i="1"/>
  <c r="R892" i="1" s="1"/>
  <c r="P892" i="1"/>
  <c r="S892" i="1" s="1"/>
  <c r="Q892" i="1"/>
  <c r="I893" i="1"/>
  <c r="N893" i="1"/>
  <c r="O893" i="1"/>
  <c r="R893" i="1" s="1"/>
  <c r="P893" i="1"/>
  <c r="S893" i="1" s="1"/>
  <c r="Q893" i="1"/>
  <c r="I894" i="1"/>
  <c r="N894" i="1"/>
  <c r="Q894" i="1" s="1"/>
  <c r="T894" i="1" s="1"/>
  <c r="U894" i="1" s="1"/>
  <c r="O894" i="1"/>
  <c r="R894" i="1" s="1"/>
  <c r="P894" i="1"/>
  <c r="S894" i="1"/>
  <c r="I895" i="1"/>
  <c r="N895" i="1"/>
  <c r="Q895" i="1" s="1"/>
  <c r="O895" i="1"/>
  <c r="R895" i="1" s="1"/>
  <c r="P895" i="1"/>
  <c r="S895" i="1" s="1"/>
  <c r="I896" i="1"/>
  <c r="N896" i="1"/>
  <c r="O896" i="1"/>
  <c r="R896" i="1" s="1"/>
  <c r="P896" i="1"/>
  <c r="S896" i="1" s="1"/>
  <c r="Q896" i="1"/>
  <c r="T896" i="1" s="1"/>
  <c r="U896" i="1" s="1"/>
  <c r="I897" i="1"/>
  <c r="N897" i="1"/>
  <c r="Q897" i="1" s="1"/>
  <c r="O897" i="1"/>
  <c r="P897" i="1"/>
  <c r="R897" i="1"/>
  <c r="S897" i="1"/>
  <c r="T897" i="1" s="1"/>
  <c r="U897" i="1" s="1"/>
  <c r="I898" i="1"/>
  <c r="N898" i="1"/>
  <c r="O898" i="1"/>
  <c r="R898" i="1" s="1"/>
  <c r="P898" i="1"/>
  <c r="Q898" i="1"/>
  <c r="S898" i="1"/>
  <c r="I899" i="1"/>
  <c r="N899" i="1"/>
  <c r="Q899" i="1" s="1"/>
  <c r="O899" i="1"/>
  <c r="P899" i="1"/>
  <c r="S899" i="1" s="1"/>
  <c r="R899" i="1"/>
  <c r="I900" i="1"/>
  <c r="N900" i="1"/>
  <c r="Q900" i="1" s="1"/>
  <c r="O900" i="1"/>
  <c r="R900" i="1" s="1"/>
  <c r="P900" i="1"/>
  <c r="S900" i="1" s="1"/>
  <c r="I901" i="1"/>
  <c r="N901" i="1"/>
  <c r="Q901" i="1" s="1"/>
  <c r="O901" i="1"/>
  <c r="R901" i="1" s="1"/>
  <c r="P901" i="1"/>
  <c r="S901" i="1" s="1"/>
  <c r="I902" i="1"/>
  <c r="N902" i="1"/>
  <c r="Q902" i="1" s="1"/>
  <c r="O902" i="1"/>
  <c r="R902" i="1" s="1"/>
  <c r="P902" i="1"/>
  <c r="S902" i="1" s="1"/>
  <c r="I903" i="1"/>
  <c r="N903" i="1"/>
  <c r="Q903" i="1" s="1"/>
  <c r="O903" i="1"/>
  <c r="R903" i="1" s="1"/>
  <c r="P903" i="1"/>
  <c r="S903" i="1" s="1"/>
  <c r="I904" i="1"/>
  <c r="N904" i="1"/>
  <c r="Q904" i="1" s="1"/>
  <c r="O904" i="1"/>
  <c r="R904" i="1" s="1"/>
  <c r="P904" i="1"/>
  <c r="S904" i="1" s="1"/>
  <c r="I905" i="1"/>
  <c r="N905" i="1"/>
  <c r="Q905" i="1" s="1"/>
  <c r="O905" i="1"/>
  <c r="R905" i="1" s="1"/>
  <c r="P905" i="1"/>
  <c r="S905" i="1" s="1"/>
  <c r="I906" i="1"/>
  <c r="N906" i="1"/>
  <c r="Q906" i="1" s="1"/>
  <c r="O906" i="1"/>
  <c r="R906" i="1" s="1"/>
  <c r="P906" i="1"/>
  <c r="S906" i="1"/>
  <c r="I907" i="1"/>
  <c r="N907" i="1"/>
  <c r="Q907" i="1" s="1"/>
  <c r="O907" i="1"/>
  <c r="P907" i="1"/>
  <c r="R907" i="1"/>
  <c r="S907" i="1"/>
  <c r="I908" i="1"/>
  <c r="N908" i="1"/>
  <c r="Q908" i="1" s="1"/>
  <c r="T908" i="1" s="1"/>
  <c r="U908" i="1" s="1"/>
  <c r="O908" i="1"/>
  <c r="P908" i="1"/>
  <c r="S908" i="1" s="1"/>
  <c r="R908" i="1"/>
  <c r="I909" i="1"/>
  <c r="N909" i="1"/>
  <c r="O909" i="1"/>
  <c r="R909" i="1" s="1"/>
  <c r="P909" i="1"/>
  <c r="S909" i="1" s="1"/>
  <c r="Q909" i="1"/>
  <c r="I910" i="1"/>
  <c r="N910" i="1"/>
  <c r="Q910" i="1" s="1"/>
  <c r="O910" i="1"/>
  <c r="R910" i="1" s="1"/>
  <c r="P910" i="1"/>
  <c r="S910" i="1"/>
  <c r="I911" i="1"/>
  <c r="N911" i="1"/>
  <c r="O911" i="1"/>
  <c r="R911" i="1" s="1"/>
  <c r="P911" i="1"/>
  <c r="S911" i="1" s="1"/>
  <c r="Q911" i="1"/>
  <c r="I912" i="1"/>
  <c r="N912" i="1"/>
  <c r="Q912" i="1" s="1"/>
  <c r="T912" i="1" s="1"/>
  <c r="U912" i="1" s="1"/>
  <c r="O912" i="1"/>
  <c r="R912" i="1" s="1"/>
  <c r="P912" i="1"/>
  <c r="S912" i="1" s="1"/>
  <c r="I913" i="1"/>
  <c r="N913" i="1"/>
  <c r="Q913" i="1" s="1"/>
  <c r="O913" i="1"/>
  <c r="R913" i="1" s="1"/>
  <c r="P913" i="1"/>
  <c r="S913" i="1" s="1"/>
  <c r="I914" i="1"/>
  <c r="N914" i="1"/>
  <c r="O914" i="1"/>
  <c r="R914" i="1" s="1"/>
  <c r="P914" i="1"/>
  <c r="S914" i="1" s="1"/>
  <c r="Q914" i="1"/>
  <c r="T914" i="1"/>
  <c r="U914" i="1" s="1"/>
  <c r="I915" i="1"/>
  <c r="N915" i="1"/>
  <c r="Q915" i="1" s="1"/>
  <c r="O915" i="1"/>
  <c r="R915" i="1" s="1"/>
  <c r="T915" i="1" s="1"/>
  <c r="U915" i="1" s="1"/>
  <c r="P915" i="1"/>
  <c r="S915" i="1" s="1"/>
  <c r="I916" i="1"/>
  <c r="N916" i="1"/>
  <c r="O916" i="1"/>
  <c r="P916" i="1"/>
  <c r="Q916" i="1"/>
  <c r="R916" i="1"/>
  <c r="S916" i="1"/>
  <c r="I917" i="1"/>
  <c r="N917" i="1"/>
  <c r="Q917" i="1" s="1"/>
  <c r="T917" i="1" s="1"/>
  <c r="U917" i="1" s="1"/>
  <c r="O917" i="1"/>
  <c r="P917" i="1"/>
  <c r="S917" i="1" s="1"/>
  <c r="R917" i="1"/>
  <c r="I918" i="1"/>
  <c r="N918" i="1"/>
  <c r="Q918" i="1" s="1"/>
  <c r="T918" i="1" s="1"/>
  <c r="U918" i="1" s="1"/>
  <c r="O918" i="1"/>
  <c r="P918" i="1"/>
  <c r="S918" i="1" s="1"/>
  <c r="R918" i="1"/>
  <c r="I919" i="1"/>
  <c r="N919" i="1"/>
  <c r="Q919" i="1" s="1"/>
  <c r="O919" i="1"/>
  <c r="R919" i="1" s="1"/>
  <c r="P919" i="1"/>
  <c r="S919" i="1" s="1"/>
  <c r="I920" i="1"/>
  <c r="N920" i="1"/>
  <c r="O920" i="1"/>
  <c r="R920" i="1" s="1"/>
  <c r="P920" i="1"/>
  <c r="S920" i="1" s="1"/>
  <c r="Q920" i="1"/>
  <c r="I921" i="1"/>
  <c r="N921" i="1"/>
  <c r="Q921" i="1" s="1"/>
  <c r="O921" i="1"/>
  <c r="R921" i="1" s="1"/>
  <c r="P921" i="1"/>
  <c r="S921" i="1"/>
  <c r="I922" i="1"/>
  <c r="N922" i="1"/>
  <c r="Q922" i="1" s="1"/>
  <c r="O922" i="1"/>
  <c r="P922" i="1"/>
  <c r="S922" i="1" s="1"/>
  <c r="R922" i="1"/>
  <c r="I923" i="1"/>
  <c r="N923" i="1"/>
  <c r="Q923" i="1" s="1"/>
  <c r="O923" i="1"/>
  <c r="R923" i="1" s="1"/>
  <c r="P923" i="1"/>
  <c r="S923" i="1"/>
  <c r="I924" i="1"/>
  <c r="N924" i="1"/>
  <c r="Q924" i="1" s="1"/>
  <c r="O924" i="1"/>
  <c r="R924" i="1" s="1"/>
  <c r="P924" i="1"/>
  <c r="S924" i="1" s="1"/>
  <c r="I925" i="1"/>
  <c r="N925" i="1"/>
  <c r="Q925" i="1" s="1"/>
  <c r="O925" i="1"/>
  <c r="R925" i="1" s="1"/>
  <c r="P925" i="1"/>
  <c r="S925" i="1"/>
  <c r="I926" i="1"/>
  <c r="N926" i="1"/>
  <c r="Q926" i="1" s="1"/>
  <c r="O926" i="1"/>
  <c r="R926" i="1" s="1"/>
  <c r="P926" i="1"/>
  <c r="S926" i="1"/>
  <c r="I927" i="1"/>
  <c r="N927" i="1"/>
  <c r="Q927" i="1" s="1"/>
  <c r="O927" i="1"/>
  <c r="R927" i="1" s="1"/>
  <c r="P927" i="1"/>
  <c r="S927" i="1" s="1"/>
  <c r="I928" i="1"/>
  <c r="N928" i="1"/>
  <c r="O928" i="1"/>
  <c r="R928" i="1" s="1"/>
  <c r="P928" i="1"/>
  <c r="Q928" i="1"/>
  <c r="S928" i="1"/>
  <c r="I929" i="1"/>
  <c r="N929" i="1"/>
  <c r="Q929" i="1" s="1"/>
  <c r="O929" i="1"/>
  <c r="R929" i="1" s="1"/>
  <c r="P929" i="1"/>
  <c r="S929" i="1"/>
  <c r="I930" i="1"/>
  <c r="N930" i="1"/>
  <c r="Q930" i="1" s="1"/>
  <c r="O930" i="1"/>
  <c r="R930" i="1" s="1"/>
  <c r="P930" i="1"/>
  <c r="S930" i="1"/>
  <c r="I931" i="1"/>
  <c r="N931" i="1"/>
  <c r="Q931" i="1" s="1"/>
  <c r="O931" i="1"/>
  <c r="P931" i="1"/>
  <c r="S931" i="1" s="1"/>
  <c r="R931" i="1"/>
  <c r="T931" i="1" s="1"/>
  <c r="U931" i="1" s="1"/>
  <c r="I932" i="1"/>
  <c r="N932" i="1"/>
  <c r="Q932" i="1" s="1"/>
  <c r="O932" i="1"/>
  <c r="R932" i="1" s="1"/>
  <c r="P932" i="1"/>
  <c r="S932" i="1"/>
  <c r="I933" i="1"/>
  <c r="N933" i="1"/>
  <c r="Q933" i="1" s="1"/>
  <c r="O933" i="1"/>
  <c r="P933" i="1"/>
  <c r="S933" i="1" s="1"/>
  <c r="T933" i="1" s="1"/>
  <c r="U933" i="1" s="1"/>
  <c r="R933" i="1"/>
  <c r="I934" i="1"/>
  <c r="N934" i="1"/>
  <c r="Q934" i="1" s="1"/>
  <c r="O934" i="1"/>
  <c r="R934" i="1" s="1"/>
  <c r="P934" i="1"/>
  <c r="S934" i="1"/>
  <c r="I935" i="1"/>
  <c r="N935" i="1"/>
  <c r="Q935" i="1" s="1"/>
  <c r="O935" i="1"/>
  <c r="P935" i="1"/>
  <c r="S935" i="1" s="1"/>
  <c r="R935" i="1"/>
  <c r="I936" i="1"/>
  <c r="N936" i="1"/>
  <c r="Q936" i="1" s="1"/>
  <c r="O936" i="1"/>
  <c r="R936" i="1" s="1"/>
  <c r="P936" i="1"/>
  <c r="S936" i="1"/>
  <c r="I937" i="1"/>
  <c r="N937" i="1"/>
  <c r="Q937" i="1" s="1"/>
  <c r="O937" i="1"/>
  <c r="R937" i="1" s="1"/>
  <c r="P937" i="1"/>
  <c r="S937" i="1" s="1"/>
  <c r="I938" i="1"/>
  <c r="N938" i="1"/>
  <c r="Q938" i="1" s="1"/>
  <c r="O938" i="1"/>
  <c r="P938" i="1"/>
  <c r="R938" i="1"/>
  <c r="S938" i="1"/>
  <c r="I939" i="1"/>
  <c r="N939" i="1"/>
  <c r="O939" i="1"/>
  <c r="R939" i="1" s="1"/>
  <c r="P939" i="1"/>
  <c r="Q939" i="1"/>
  <c r="S939" i="1"/>
  <c r="I940" i="1"/>
  <c r="N940" i="1"/>
  <c r="Q940" i="1" s="1"/>
  <c r="O940" i="1"/>
  <c r="P940" i="1"/>
  <c r="S940" i="1" s="1"/>
  <c r="R940" i="1"/>
  <c r="I941" i="1"/>
  <c r="N941" i="1"/>
  <c r="Q941" i="1" s="1"/>
  <c r="O941" i="1"/>
  <c r="R941" i="1" s="1"/>
  <c r="P941" i="1"/>
  <c r="S941" i="1"/>
  <c r="I942" i="1"/>
  <c r="N942" i="1"/>
  <c r="O942" i="1"/>
  <c r="R942" i="1" s="1"/>
  <c r="P942" i="1"/>
  <c r="S942" i="1" s="1"/>
  <c r="Q942" i="1"/>
  <c r="I943" i="1"/>
  <c r="N943" i="1"/>
  <c r="O943" i="1"/>
  <c r="R943" i="1" s="1"/>
  <c r="P943" i="1"/>
  <c r="S943" i="1" s="1"/>
  <c r="Q943" i="1"/>
  <c r="I944" i="1"/>
  <c r="N944" i="1"/>
  <c r="O944" i="1"/>
  <c r="R944" i="1" s="1"/>
  <c r="P944" i="1"/>
  <c r="S944" i="1" s="1"/>
  <c r="Q944" i="1"/>
  <c r="I945" i="1"/>
  <c r="N945" i="1"/>
  <c r="Q945" i="1" s="1"/>
  <c r="O945" i="1"/>
  <c r="P945" i="1"/>
  <c r="S945" i="1" s="1"/>
  <c r="R945" i="1"/>
  <c r="T945" i="1" s="1"/>
  <c r="U945" i="1" s="1"/>
  <c r="I946" i="1"/>
  <c r="N946" i="1"/>
  <c r="Q946" i="1" s="1"/>
  <c r="O946" i="1"/>
  <c r="R946" i="1" s="1"/>
  <c r="P946" i="1"/>
  <c r="S946" i="1"/>
  <c r="I947" i="1"/>
  <c r="N947" i="1"/>
  <c r="Q947" i="1" s="1"/>
  <c r="O947" i="1"/>
  <c r="P947" i="1"/>
  <c r="S947" i="1" s="1"/>
  <c r="R947" i="1"/>
  <c r="I948" i="1"/>
  <c r="N948" i="1"/>
  <c r="O948" i="1"/>
  <c r="R948" i="1" s="1"/>
  <c r="P948" i="1"/>
  <c r="S948" i="1" s="1"/>
  <c r="Q948" i="1"/>
  <c r="I949" i="1"/>
  <c r="N949" i="1"/>
  <c r="Q949" i="1" s="1"/>
  <c r="O949" i="1"/>
  <c r="P949" i="1"/>
  <c r="S949" i="1" s="1"/>
  <c r="R949" i="1"/>
  <c r="T949" i="1"/>
  <c r="U949" i="1" s="1"/>
  <c r="I950" i="1"/>
  <c r="N950" i="1"/>
  <c r="O950" i="1"/>
  <c r="R950" i="1" s="1"/>
  <c r="P950" i="1"/>
  <c r="S950" i="1" s="1"/>
  <c r="T950" i="1" s="1"/>
  <c r="U950" i="1" s="1"/>
  <c r="Q950" i="1"/>
  <c r="I951" i="1"/>
  <c r="N951" i="1"/>
  <c r="Q951" i="1" s="1"/>
  <c r="T951" i="1" s="1"/>
  <c r="U951" i="1" s="1"/>
  <c r="O951" i="1"/>
  <c r="P951" i="1"/>
  <c r="R951" i="1"/>
  <c r="S951" i="1"/>
  <c r="I952" i="1"/>
  <c r="N952" i="1"/>
  <c r="Q952" i="1" s="1"/>
  <c r="O952" i="1"/>
  <c r="R952" i="1" s="1"/>
  <c r="P952" i="1"/>
  <c r="S952" i="1" s="1"/>
  <c r="I953" i="1"/>
  <c r="N953" i="1"/>
  <c r="O953" i="1"/>
  <c r="R953" i="1" s="1"/>
  <c r="P953" i="1"/>
  <c r="S953" i="1" s="1"/>
  <c r="T953" i="1" s="1"/>
  <c r="U953" i="1" s="1"/>
  <c r="Q953" i="1"/>
  <c r="I954" i="1"/>
  <c r="N954" i="1"/>
  <c r="O954" i="1"/>
  <c r="R954" i="1" s="1"/>
  <c r="P954" i="1"/>
  <c r="S954" i="1" s="1"/>
  <c r="Q954" i="1"/>
  <c r="T954" i="1" s="1"/>
  <c r="U954" i="1" s="1"/>
  <c r="I955" i="1"/>
  <c r="N955" i="1"/>
  <c r="Q955" i="1" s="1"/>
  <c r="O955" i="1"/>
  <c r="R955" i="1" s="1"/>
  <c r="P955" i="1"/>
  <c r="S955" i="1" s="1"/>
  <c r="I956" i="1"/>
  <c r="N956" i="1"/>
  <c r="O956" i="1"/>
  <c r="R956" i="1" s="1"/>
  <c r="P956" i="1"/>
  <c r="S956" i="1" s="1"/>
  <c r="Q956" i="1"/>
  <c r="T956" i="1" s="1"/>
  <c r="U956" i="1" s="1"/>
  <c r="I957" i="1"/>
  <c r="N957" i="1"/>
  <c r="Q957" i="1" s="1"/>
  <c r="T957" i="1" s="1"/>
  <c r="U957" i="1" s="1"/>
  <c r="O957" i="1"/>
  <c r="R957" i="1" s="1"/>
  <c r="P957" i="1"/>
  <c r="S957" i="1" s="1"/>
  <c r="I958" i="1"/>
  <c r="N958" i="1"/>
  <c r="Q958" i="1" s="1"/>
  <c r="O958" i="1"/>
  <c r="R958" i="1" s="1"/>
  <c r="P958" i="1"/>
  <c r="S958" i="1" s="1"/>
  <c r="I959" i="1"/>
  <c r="N959" i="1"/>
  <c r="Q959" i="1" s="1"/>
  <c r="T959" i="1" s="1"/>
  <c r="U959" i="1" s="1"/>
  <c r="O959" i="1"/>
  <c r="P959" i="1"/>
  <c r="R959" i="1"/>
  <c r="S959" i="1"/>
  <c r="I960" i="1"/>
  <c r="N960" i="1"/>
  <c r="Q960" i="1" s="1"/>
  <c r="O960" i="1"/>
  <c r="P960" i="1"/>
  <c r="S960" i="1" s="1"/>
  <c r="R960" i="1"/>
  <c r="I961" i="1"/>
  <c r="N961" i="1"/>
  <c r="Q961" i="1" s="1"/>
  <c r="T961" i="1" s="1"/>
  <c r="U961" i="1" s="1"/>
  <c r="O961" i="1"/>
  <c r="P961" i="1"/>
  <c r="S961" i="1" s="1"/>
  <c r="R961" i="1"/>
  <c r="I962" i="1"/>
  <c r="N962" i="1"/>
  <c r="O962" i="1"/>
  <c r="R962" i="1" s="1"/>
  <c r="P962" i="1"/>
  <c r="S962" i="1" s="1"/>
  <c r="Q962" i="1"/>
  <c r="I963" i="1"/>
  <c r="N963" i="1"/>
  <c r="Q963" i="1" s="1"/>
  <c r="O963" i="1"/>
  <c r="R963" i="1" s="1"/>
  <c r="P963" i="1"/>
  <c r="S963" i="1" s="1"/>
  <c r="I964" i="1"/>
  <c r="N964" i="1"/>
  <c r="Q964" i="1" s="1"/>
  <c r="O964" i="1"/>
  <c r="R964" i="1" s="1"/>
  <c r="P964" i="1"/>
  <c r="S964" i="1"/>
  <c r="I965" i="1"/>
  <c r="N965" i="1"/>
  <c r="Q965" i="1" s="1"/>
  <c r="O965" i="1"/>
  <c r="P965" i="1"/>
  <c r="S965" i="1" s="1"/>
  <c r="R965" i="1"/>
  <c r="I966" i="1"/>
  <c r="N966" i="1"/>
  <c r="O966" i="1"/>
  <c r="R966" i="1" s="1"/>
  <c r="P966" i="1"/>
  <c r="S966" i="1" s="1"/>
  <c r="Q966" i="1"/>
  <c r="I967" i="1"/>
  <c r="N967" i="1"/>
  <c r="Q967" i="1" s="1"/>
  <c r="O967" i="1"/>
  <c r="R967" i="1" s="1"/>
  <c r="P967" i="1"/>
  <c r="S967" i="1" s="1"/>
  <c r="I968" i="1"/>
  <c r="N968" i="1"/>
  <c r="O968" i="1"/>
  <c r="R968" i="1" s="1"/>
  <c r="P968" i="1"/>
  <c r="Q968" i="1"/>
  <c r="S968" i="1"/>
  <c r="I969" i="1"/>
  <c r="N969" i="1"/>
  <c r="Q969" i="1" s="1"/>
  <c r="O969" i="1"/>
  <c r="P969" i="1"/>
  <c r="S969" i="1" s="1"/>
  <c r="R969" i="1"/>
  <c r="I970" i="1"/>
  <c r="N970" i="1"/>
  <c r="O970" i="1"/>
  <c r="R970" i="1" s="1"/>
  <c r="P970" i="1"/>
  <c r="S970" i="1" s="1"/>
  <c r="Q970" i="1"/>
  <c r="I971" i="1"/>
  <c r="N971" i="1"/>
  <c r="Q971" i="1" s="1"/>
  <c r="O971" i="1"/>
  <c r="R971" i="1" s="1"/>
  <c r="P971" i="1"/>
  <c r="S971" i="1" s="1"/>
  <c r="I972" i="1"/>
  <c r="N972" i="1"/>
  <c r="Q972" i="1" s="1"/>
  <c r="T972" i="1" s="1"/>
  <c r="U972" i="1" s="1"/>
  <c r="O972" i="1"/>
  <c r="R972" i="1" s="1"/>
  <c r="P972" i="1"/>
  <c r="S972" i="1"/>
  <c r="I973" i="1"/>
  <c r="N973" i="1"/>
  <c r="Q973" i="1" s="1"/>
  <c r="O973" i="1"/>
  <c r="R973" i="1" s="1"/>
  <c r="P973" i="1"/>
  <c r="S973" i="1" s="1"/>
  <c r="I974" i="1"/>
  <c r="N974" i="1"/>
  <c r="Q974" i="1" s="1"/>
  <c r="O974" i="1"/>
  <c r="R974" i="1" s="1"/>
  <c r="P974" i="1"/>
  <c r="S974" i="1"/>
  <c r="I975" i="1"/>
  <c r="N975" i="1"/>
  <c r="Q975" i="1" s="1"/>
  <c r="O975" i="1"/>
  <c r="P975" i="1"/>
  <c r="S975" i="1" s="1"/>
  <c r="R975" i="1"/>
  <c r="I976" i="1"/>
  <c r="N976" i="1"/>
  <c r="Q976" i="1" s="1"/>
  <c r="O976" i="1"/>
  <c r="P976" i="1"/>
  <c r="S976" i="1" s="1"/>
  <c r="R976" i="1"/>
  <c r="I977" i="1"/>
  <c r="N977" i="1"/>
  <c r="O977" i="1"/>
  <c r="R977" i="1" s="1"/>
  <c r="T977" i="1" s="1"/>
  <c r="U977" i="1" s="1"/>
  <c r="P977" i="1"/>
  <c r="S977" i="1" s="1"/>
  <c r="Q977" i="1"/>
  <c r="I978" i="1"/>
  <c r="N978" i="1"/>
  <c r="O978" i="1"/>
  <c r="R978" i="1" s="1"/>
  <c r="P978" i="1"/>
  <c r="S978" i="1" s="1"/>
  <c r="Q978" i="1"/>
  <c r="I979" i="1"/>
  <c r="N979" i="1"/>
  <c r="Q979" i="1" s="1"/>
  <c r="O979" i="1"/>
  <c r="R979" i="1" s="1"/>
  <c r="P979" i="1"/>
  <c r="S979" i="1" s="1"/>
  <c r="I980" i="1"/>
  <c r="N980" i="1"/>
  <c r="Q980" i="1" s="1"/>
  <c r="O980" i="1"/>
  <c r="R980" i="1" s="1"/>
  <c r="P980" i="1"/>
  <c r="S980" i="1"/>
  <c r="I981" i="1"/>
  <c r="N981" i="1"/>
  <c r="Q981" i="1" s="1"/>
  <c r="O981" i="1"/>
  <c r="P981" i="1"/>
  <c r="S981" i="1" s="1"/>
  <c r="R981" i="1"/>
  <c r="I982" i="1"/>
  <c r="N982" i="1"/>
  <c r="O982" i="1"/>
  <c r="R982" i="1" s="1"/>
  <c r="T982" i="1" s="1"/>
  <c r="U982" i="1" s="1"/>
  <c r="P982" i="1"/>
  <c r="S982" i="1" s="1"/>
  <c r="Q982" i="1"/>
  <c r="I983" i="1"/>
  <c r="N983" i="1"/>
  <c r="Q983" i="1" s="1"/>
  <c r="T983" i="1" s="1"/>
  <c r="U983" i="1" s="1"/>
  <c r="O983" i="1"/>
  <c r="P983" i="1"/>
  <c r="R983" i="1"/>
  <c r="S983" i="1"/>
  <c r="I984" i="1"/>
  <c r="N984" i="1"/>
  <c r="O984" i="1"/>
  <c r="R984" i="1" s="1"/>
  <c r="P984" i="1"/>
  <c r="Q984" i="1"/>
  <c r="S984" i="1"/>
  <c r="I985" i="1"/>
  <c r="N985" i="1"/>
  <c r="O985" i="1"/>
  <c r="P985" i="1"/>
  <c r="S985" i="1" s="1"/>
  <c r="Q985" i="1"/>
  <c r="R985" i="1"/>
  <c r="I986" i="1"/>
  <c r="N986" i="1"/>
  <c r="Q986" i="1" s="1"/>
  <c r="T986" i="1" s="1"/>
  <c r="U986" i="1" s="1"/>
  <c r="O986" i="1"/>
  <c r="R986" i="1" s="1"/>
  <c r="P986" i="1"/>
  <c r="S986" i="1" s="1"/>
  <c r="I987" i="1"/>
  <c r="N987" i="1"/>
  <c r="Q987" i="1" s="1"/>
  <c r="O987" i="1"/>
  <c r="R987" i="1" s="1"/>
  <c r="P987" i="1"/>
  <c r="S987" i="1" s="1"/>
  <c r="I988" i="1"/>
  <c r="N988" i="1"/>
  <c r="Q988" i="1" s="1"/>
  <c r="O988" i="1"/>
  <c r="R988" i="1" s="1"/>
  <c r="P988" i="1"/>
  <c r="S988" i="1"/>
  <c r="I989" i="1"/>
  <c r="N989" i="1"/>
  <c r="Q989" i="1" s="1"/>
  <c r="O989" i="1"/>
  <c r="P989" i="1"/>
  <c r="S989" i="1" s="1"/>
  <c r="R989" i="1"/>
  <c r="I990" i="1"/>
  <c r="N990" i="1"/>
  <c r="O990" i="1"/>
  <c r="R990" i="1" s="1"/>
  <c r="P990" i="1"/>
  <c r="S990" i="1" s="1"/>
  <c r="Q990" i="1"/>
  <c r="I991" i="1"/>
  <c r="N991" i="1"/>
  <c r="Q991" i="1" s="1"/>
  <c r="O991" i="1"/>
  <c r="P991" i="1"/>
  <c r="R991" i="1"/>
  <c r="S991" i="1"/>
  <c r="I992" i="1"/>
  <c r="N992" i="1"/>
  <c r="O992" i="1"/>
  <c r="R992" i="1" s="1"/>
  <c r="P992" i="1"/>
  <c r="Q992" i="1"/>
  <c r="S992" i="1"/>
  <c r="I993" i="1"/>
  <c r="N993" i="1"/>
  <c r="Q993" i="1" s="1"/>
  <c r="O993" i="1"/>
  <c r="P993" i="1"/>
  <c r="S993" i="1" s="1"/>
  <c r="R993" i="1"/>
  <c r="I994" i="1"/>
  <c r="N994" i="1"/>
  <c r="Q994" i="1" s="1"/>
  <c r="T994" i="1" s="1"/>
  <c r="U994" i="1" s="1"/>
  <c r="O994" i="1"/>
  <c r="R994" i="1" s="1"/>
  <c r="P994" i="1"/>
  <c r="S994" i="1"/>
  <c r="I995" i="1"/>
  <c r="N995" i="1"/>
  <c r="Q995" i="1" s="1"/>
  <c r="O995" i="1"/>
  <c r="R995" i="1" s="1"/>
  <c r="P995" i="1"/>
  <c r="S995" i="1" s="1"/>
  <c r="I996" i="1"/>
  <c r="N996" i="1"/>
  <c r="Q996" i="1" s="1"/>
  <c r="O996" i="1"/>
  <c r="R996" i="1" s="1"/>
  <c r="P996" i="1"/>
  <c r="S996" i="1" s="1"/>
  <c r="I997" i="1"/>
  <c r="N997" i="1"/>
  <c r="Q997" i="1" s="1"/>
  <c r="O997" i="1"/>
  <c r="R997" i="1" s="1"/>
  <c r="P997" i="1"/>
  <c r="S997" i="1" s="1"/>
  <c r="I998" i="1"/>
  <c r="N998" i="1"/>
  <c r="O998" i="1"/>
  <c r="R998" i="1" s="1"/>
  <c r="P998" i="1"/>
  <c r="Q998" i="1"/>
  <c r="S998" i="1"/>
  <c r="I999" i="1"/>
  <c r="N999" i="1"/>
  <c r="Q999" i="1" s="1"/>
  <c r="O999" i="1"/>
  <c r="R999" i="1" s="1"/>
  <c r="T999" i="1" s="1"/>
  <c r="U999" i="1" s="1"/>
  <c r="P999" i="1"/>
  <c r="S999" i="1" s="1"/>
  <c r="I1000" i="1"/>
  <c r="N1000" i="1"/>
  <c r="O1000" i="1"/>
  <c r="R1000" i="1" s="1"/>
  <c r="P1000" i="1"/>
  <c r="Q1000" i="1"/>
  <c r="S1000" i="1"/>
  <c r="I1001" i="1"/>
  <c r="N1001" i="1"/>
  <c r="Q1001" i="1" s="1"/>
  <c r="O1001" i="1"/>
  <c r="R1001" i="1" s="1"/>
  <c r="P1001" i="1"/>
  <c r="S1001" i="1" s="1"/>
  <c r="I1002" i="1"/>
  <c r="N1002" i="1"/>
  <c r="O1002" i="1"/>
  <c r="R1002" i="1" s="1"/>
  <c r="P1002" i="1"/>
  <c r="S1002" i="1" s="1"/>
  <c r="Q1002" i="1"/>
  <c r="I1003" i="1"/>
  <c r="N1003" i="1"/>
  <c r="Q1003" i="1" s="1"/>
  <c r="O1003" i="1"/>
  <c r="R1003" i="1" s="1"/>
  <c r="P1003" i="1"/>
  <c r="S1003" i="1" s="1"/>
  <c r="I1004" i="1"/>
  <c r="N1004" i="1"/>
  <c r="Q1004" i="1" s="1"/>
  <c r="O1004" i="1"/>
  <c r="R1004" i="1" s="1"/>
  <c r="P1004" i="1"/>
  <c r="S1004" i="1"/>
  <c r="I1005" i="1"/>
  <c r="N1005" i="1"/>
  <c r="Q1005" i="1" s="1"/>
  <c r="O1005" i="1"/>
  <c r="P1005" i="1"/>
  <c r="S1005" i="1" s="1"/>
  <c r="R1005" i="1"/>
  <c r="I1006" i="1"/>
  <c r="N1006" i="1"/>
  <c r="O1006" i="1"/>
  <c r="R1006" i="1" s="1"/>
  <c r="P1006" i="1"/>
  <c r="S1006" i="1" s="1"/>
  <c r="Q1006" i="1"/>
  <c r="I1007" i="1"/>
  <c r="N1007" i="1"/>
  <c r="Q1007" i="1" s="1"/>
  <c r="O1007" i="1"/>
  <c r="P1007" i="1"/>
  <c r="R1007" i="1"/>
  <c r="S1007" i="1"/>
  <c r="I1008" i="1"/>
  <c r="N1008" i="1"/>
  <c r="O1008" i="1"/>
  <c r="R1008" i="1" s="1"/>
  <c r="P1008" i="1"/>
  <c r="Q1008" i="1"/>
  <c r="S1008" i="1"/>
  <c r="I1009" i="1"/>
  <c r="N1009" i="1"/>
  <c r="O1009" i="1"/>
  <c r="P1009" i="1"/>
  <c r="S1009" i="1" s="1"/>
  <c r="Q1009" i="1"/>
  <c r="R1009" i="1"/>
  <c r="I1010" i="1"/>
  <c r="N1010" i="1"/>
  <c r="Q1010" i="1" s="1"/>
  <c r="O1010" i="1"/>
  <c r="R1010" i="1" s="1"/>
  <c r="P1010" i="1"/>
  <c r="S1010" i="1" s="1"/>
  <c r="I1011" i="1"/>
  <c r="N1011" i="1"/>
  <c r="Q1011" i="1" s="1"/>
  <c r="O1011" i="1"/>
  <c r="P1011" i="1"/>
  <c r="S1011" i="1" s="1"/>
  <c r="R1011" i="1"/>
  <c r="I1012" i="1"/>
  <c r="N1012" i="1"/>
  <c r="O1012" i="1"/>
  <c r="R1012" i="1" s="1"/>
  <c r="P1012" i="1"/>
  <c r="S1012" i="1" s="1"/>
  <c r="Q1012" i="1"/>
  <c r="T1012" i="1" s="1"/>
  <c r="U1012" i="1" s="1"/>
  <c r="I1013" i="1"/>
  <c r="N1013" i="1"/>
  <c r="Q1013" i="1" s="1"/>
  <c r="O1013" i="1"/>
  <c r="R1013" i="1" s="1"/>
  <c r="P1013" i="1"/>
  <c r="S1013" i="1" s="1"/>
  <c r="I1014" i="1"/>
  <c r="N1014" i="1"/>
  <c r="Q1014" i="1" s="1"/>
  <c r="O1014" i="1"/>
  <c r="R1014" i="1" s="1"/>
  <c r="P1014" i="1"/>
  <c r="S1014" i="1"/>
  <c r="I1015" i="1"/>
  <c r="N1015" i="1"/>
  <c r="Q1015" i="1" s="1"/>
  <c r="O1015" i="1"/>
  <c r="R1015" i="1" s="1"/>
  <c r="P1015" i="1"/>
  <c r="S1015" i="1" s="1"/>
  <c r="T1015" i="1" s="1"/>
  <c r="U1015" i="1" s="1"/>
  <c r="I1016" i="1"/>
  <c r="N1016" i="1"/>
  <c r="O1016" i="1"/>
  <c r="P1016" i="1"/>
  <c r="Q1016" i="1"/>
  <c r="R1016" i="1"/>
  <c r="S1016" i="1"/>
  <c r="I1017" i="1"/>
  <c r="N1017" i="1"/>
  <c r="Q1017" i="1" s="1"/>
  <c r="O1017" i="1"/>
  <c r="P1017" i="1"/>
  <c r="S1017" i="1" s="1"/>
  <c r="R1017" i="1"/>
  <c r="T1017" i="1"/>
  <c r="U1017" i="1" s="1"/>
  <c r="I1018" i="1"/>
  <c r="N1018" i="1"/>
  <c r="O1018" i="1"/>
  <c r="R1018" i="1" s="1"/>
  <c r="P1018" i="1"/>
  <c r="S1018" i="1" s="1"/>
  <c r="Q1018" i="1"/>
  <c r="I1019" i="1"/>
  <c r="N1019" i="1"/>
  <c r="Q1019" i="1" s="1"/>
  <c r="O1019" i="1"/>
  <c r="R1019" i="1" s="1"/>
  <c r="P1019" i="1"/>
  <c r="S1019" i="1" s="1"/>
  <c r="I1020" i="1"/>
  <c r="N1020" i="1"/>
  <c r="Q1020" i="1" s="1"/>
  <c r="O1020" i="1"/>
  <c r="R1020" i="1" s="1"/>
  <c r="P1020" i="1"/>
  <c r="S1020" i="1"/>
  <c r="I1021" i="1"/>
  <c r="N1021" i="1"/>
  <c r="Q1021" i="1" s="1"/>
  <c r="O1021" i="1"/>
  <c r="P1021" i="1"/>
  <c r="S1021" i="1" s="1"/>
  <c r="R1021" i="1"/>
  <c r="I1022" i="1"/>
  <c r="N1022" i="1"/>
  <c r="O1022" i="1"/>
  <c r="R1022" i="1" s="1"/>
  <c r="P1022" i="1"/>
  <c r="S1022" i="1" s="1"/>
  <c r="Q1022" i="1"/>
  <c r="I1023" i="1"/>
  <c r="N1023" i="1"/>
  <c r="Q1023" i="1" s="1"/>
  <c r="O1023" i="1"/>
  <c r="P1023" i="1"/>
  <c r="R1023" i="1"/>
  <c r="S1023" i="1"/>
  <c r="I1024" i="1"/>
  <c r="N1024" i="1"/>
  <c r="O1024" i="1"/>
  <c r="R1024" i="1" s="1"/>
  <c r="P1024" i="1"/>
  <c r="Q1024" i="1"/>
  <c r="S1024" i="1"/>
  <c r="I1025" i="1"/>
  <c r="N1025" i="1"/>
  <c r="Q1025" i="1" s="1"/>
  <c r="O1025" i="1"/>
  <c r="P1025" i="1"/>
  <c r="S1025" i="1" s="1"/>
  <c r="R1025" i="1"/>
  <c r="I1026" i="1"/>
  <c r="N1026" i="1"/>
  <c r="Q1026" i="1" s="1"/>
  <c r="O1026" i="1"/>
  <c r="R1026" i="1" s="1"/>
  <c r="P1026" i="1"/>
  <c r="S1026" i="1" s="1"/>
  <c r="I1027" i="1"/>
  <c r="N1027" i="1"/>
  <c r="Q1027" i="1" s="1"/>
  <c r="O1027" i="1"/>
  <c r="P1027" i="1"/>
  <c r="S1027" i="1" s="1"/>
  <c r="R1027" i="1"/>
  <c r="T1027" i="1" s="1"/>
  <c r="U1027" i="1" s="1"/>
  <c r="I1028" i="1"/>
  <c r="N1028" i="1"/>
  <c r="Q1028" i="1" s="1"/>
  <c r="O1028" i="1"/>
  <c r="R1028" i="1" s="1"/>
  <c r="P1028" i="1"/>
  <c r="S1028" i="1"/>
  <c r="I1029" i="1"/>
  <c r="N1029" i="1"/>
  <c r="Q1029" i="1" s="1"/>
  <c r="O1029" i="1"/>
  <c r="P1029" i="1"/>
  <c r="S1029" i="1" s="1"/>
  <c r="R1029" i="1"/>
  <c r="I1030" i="1"/>
  <c r="N1030" i="1"/>
  <c r="O1030" i="1"/>
  <c r="R1030" i="1" s="1"/>
  <c r="P1030" i="1"/>
  <c r="S1030" i="1" s="1"/>
  <c r="Q1030" i="1"/>
  <c r="I1031" i="1"/>
  <c r="N1031" i="1"/>
  <c r="Q1031" i="1" s="1"/>
  <c r="O1031" i="1"/>
  <c r="R1031" i="1" s="1"/>
  <c r="T1031" i="1" s="1"/>
  <c r="U1031" i="1" s="1"/>
  <c r="P1031" i="1"/>
  <c r="S1031" i="1" s="1"/>
  <c r="I1032" i="1"/>
  <c r="N1032" i="1"/>
  <c r="Q1032" i="1" s="1"/>
  <c r="O1032" i="1"/>
  <c r="R1032" i="1" s="1"/>
  <c r="P1032" i="1"/>
  <c r="S1032" i="1"/>
  <c r="I1033" i="1"/>
  <c r="N1033" i="1"/>
  <c r="Q1033" i="1" s="1"/>
  <c r="O1033" i="1"/>
  <c r="R1033" i="1" s="1"/>
  <c r="P1033" i="1"/>
  <c r="S1033" i="1" s="1"/>
  <c r="I1034" i="1"/>
  <c r="N1034" i="1"/>
  <c r="O1034" i="1"/>
  <c r="R1034" i="1" s="1"/>
  <c r="P1034" i="1"/>
  <c r="Q1034" i="1"/>
  <c r="S1034" i="1"/>
  <c r="I1035" i="1"/>
  <c r="N1035" i="1"/>
  <c r="Q1035" i="1" s="1"/>
  <c r="O1035" i="1"/>
  <c r="R1035" i="1" s="1"/>
  <c r="P1035" i="1"/>
  <c r="S1035" i="1" s="1"/>
  <c r="I1036" i="1"/>
  <c r="N1036" i="1"/>
  <c r="Q1036" i="1" s="1"/>
  <c r="O1036" i="1"/>
  <c r="R1036" i="1" s="1"/>
  <c r="P1036" i="1"/>
  <c r="S1036" i="1" s="1"/>
  <c r="I1037" i="1"/>
  <c r="N1037" i="1"/>
  <c r="Q1037" i="1" s="1"/>
  <c r="T1037" i="1" s="1"/>
  <c r="U1037" i="1" s="1"/>
  <c r="O1037" i="1"/>
  <c r="R1037" i="1" s="1"/>
  <c r="P1037" i="1"/>
  <c r="S1037" i="1" s="1"/>
  <c r="I1038" i="1"/>
  <c r="N1038" i="1"/>
  <c r="O1038" i="1"/>
  <c r="R1038" i="1" s="1"/>
  <c r="P1038" i="1"/>
  <c r="Q1038" i="1"/>
  <c r="S1038" i="1"/>
  <c r="I1039" i="1"/>
  <c r="N1039" i="1"/>
  <c r="Q1039" i="1" s="1"/>
  <c r="O1039" i="1"/>
  <c r="R1039" i="1" s="1"/>
  <c r="P1039" i="1"/>
  <c r="S1039" i="1" s="1"/>
  <c r="I1040" i="1"/>
  <c r="N1040" i="1"/>
  <c r="O1040" i="1"/>
  <c r="R1040" i="1" s="1"/>
  <c r="P1040" i="1"/>
  <c r="Q1040" i="1"/>
  <c r="S1040" i="1"/>
  <c r="I1041" i="1"/>
  <c r="N1041" i="1"/>
  <c r="O1041" i="1"/>
  <c r="R1041" i="1" s="1"/>
  <c r="P1041" i="1"/>
  <c r="S1041" i="1" s="1"/>
  <c r="Q1041" i="1"/>
  <c r="I1042" i="1"/>
  <c r="N1042" i="1"/>
  <c r="Q1042" i="1" s="1"/>
  <c r="T1042" i="1" s="1"/>
  <c r="U1042" i="1" s="1"/>
  <c r="O1042" i="1"/>
  <c r="R1042" i="1" s="1"/>
  <c r="P1042" i="1"/>
  <c r="S1042" i="1"/>
  <c r="I1043" i="1"/>
  <c r="N1043" i="1"/>
  <c r="Q1043" i="1" s="1"/>
  <c r="O1043" i="1"/>
  <c r="R1043" i="1" s="1"/>
  <c r="P1043" i="1"/>
  <c r="S1043" i="1" s="1"/>
  <c r="I1044" i="1"/>
  <c r="N1044" i="1"/>
  <c r="O1044" i="1"/>
  <c r="R1044" i="1" s="1"/>
  <c r="P1044" i="1"/>
  <c r="S1044" i="1" s="1"/>
  <c r="Q1044" i="1"/>
  <c r="I1045" i="1"/>
  <c r="N1045" i="1"/>
  <c r="Q1045" i="1" s="1"/>
  <c r="T1045" i="1" s="1"/>
  <c r="U1045" i="1" s="1"/>
  <c r="O1045" i="1"/>
  <c r="P1045" i="1"/>
  <c r="S1045" i="1" s="1"/>
  <c r="R1045" i="1"/>
  <c r="I1046" i="1"/>
  <c r="N1046" i="1"/>
  <c r="O1046" i="1"/>
  <c r="R1046" i="1" s="1"/>
  <c r="P1046" i="1"/>
  <c r="S1046" i="1" s="1"/>
  <c r="Q1046" i="1"/>
  <c r="T1046" i="1"/>
  <c r="U1046" i="1" s="1"/>
  <c r="I1047" i="1"/>
  <c r="N1047" i="1"/>
  <c r="Q1047" i="1" s="1"/>
  <c r="T1047" i="1" s="1"/>
  <c r="U1047" i="1" s="1"/>
  <c r="O1047" i="1"/>
  <c r="P1047" i="1"/>
  <c r="S1047" i="1" s="1"/>
  <c r="R1047" i="1"/>
  <c r="I1048" i="1"/>
  <c r="N1048" i="1"/>
  <c r="O1048" i="1"/>
  <c r="R1048" i="1" s="1"/>
  <c r="P1048" i="1"/>
  <c r="Q1048" i="1"/>
  <c r="S1048" i="1"/>
  <c r="I1049" i="1"/>
  <c r="N1049" i="1"/>
  <c r="Q1049" i="1" s="1"/>
  <c r="O1049" i="1"/>
  <c r="R1049" i="1" s="1"/>
  <c r="P1049" i="1"/>
  <c r="S1049" i="1" s="1"/>
  <c r="I1050" i="1"/>
  <c r="N1050" i="1"/>
  <c r="Q1050" i="1" s="1"/>
  <c r="O1050" i="1"/>
  <c r="R1050" i="1" s="1"/>
  <c r="P1050" i="1"/>
  <c r="S1050" i="1" s="1"/>
  <c r="I1051" i="1"/>
  <c r="N1051" i="1"/>
  <c r="Q1051" i="1" s="1"/>
  <c r="O1051" i="1"/>
  <c r="P1051" i="1"/>
  <c r="S1051" i="1" s="1"/>
  <c r="R1051" i="1"/>
  <c r="T1051" i="1"/>
  <c r="U1051" i="1" s="1"/>
  <c r="I1052" i="1"/>
  <c r="N1052" i="1"/>
  <c r="Q1052" i="1" s="1"/>
  <c r="O1052" i="1"/>
  <c r="R1052" i="1" s="1"/>
  <c r="P1052" i="1"/>
  <c r="S1052" i="1"/>
  <c r="I1053" i="1"/>
  <c r="N1053" i="1"/>
  <c r="Q1053" i="1" s="1"/>
  <c r="O1053" i="1"/>
  <c r="R1053" i="1" s="1"/>
  <c r="T1053" i="1" s="1"/>
  <c r="U1053" i="1" s="1"/>
  <c r="P1053" i="1"/>
  <c r="S1053" i="1" s="1"/>
  <c r="I1054" i="1"/>
  <c r="N1054" i="1"/>
  <c r="O1054" i="1"/>
  <c r="R1054" i="1" s="1"/>
  <c r="P1054" i="1"/>
  <c r="Q1054" i="1"/>
  <c r="S1054" i="1"/>
  <c r="I1055" i="1"/>
  <c r="N1055" i="1"/>
  <c r="Q1055" i="1" s="1"/>
  <c r="O1055" i="1"/>
  <c r="R1055" i="1" s="1"/>
  <c r="P1055" i="1"/>
  <c r="S1055" i="1" s="1"/>
  <c r="I1056" i="1"/>
  <c r="N1056" i="1"/>
  <c r="Q1056" i="1" s="1"/>
  <c r="O1056" i="1"/>
  <c r="R1056" i="1" s="1"/>
  <c r="P1056" i="1"/>
  <c r="S1056" i="1"/>
  <c r="I1057" i="1"/>
  <c r="N1057" i="1"/>
  <c r="Q1057" i="1" s="1"/>
  <c r="O1057" i="1"/>
  <c r="R1057" i="1" s="1"/>
  <c r="P1057" i="1"/>
  <c r="S1057" i="1" s="1"/>
  <c r="I1058" i="1"/>
  <c r="N1058" i="1"/>
  <c r="O1058" i="1"/>
  <c r="R1058" i="1" s="1"/>
  <c r="P1058" i="1"/>
  <c r="S1058" i="1" s="1"/>
  <c r="Q1058" i="1"/>
  <c r="I1059" i="1"/>
  <c r="N1059" i="1"/>
  <c r="Q1059" i="1" s="1"/>
  <c r="O1059" i="1"/>
  <c r="P1059" i="1"/>
  <c r="S1059" i="1" s="1"/>
  <c r="R1059" i="1"/>
  <c r="I1060" i="1"/>
  <c r="N1060" i="1"/>
  <c r="O1060" i="1"/>
  <c r="R1060" i="1" s="1"/>
  <c r="P1060" i="1"/>
  <c r="S1060" i="1" s="1"/>
  <c r="Q1060" i="1"/>
  <c r="I1061" i="1"/>
  <c r="N1061" i="1"/>
  <c r="Q1061" i="1" s="1"/>
  <c r="O1061" i="1"/>
  <c r="P1061" i="1"/>
  <c r="S1061" i="1" s="1"/>
  <c r="R1061" i="1"/>
  <c r="I1062" i="1"/>
  <c r="N1062" i="1"/>
  <c r="Q1062" i="1" s="1"/>
  <c r="O1062" i="1"/>
  <c r="R1062" i="1" s="1"/>
  <c r="P1062" i="1"/>
  <c r="S1062" i="1" s="1"/>
  <c r="I1063" i="1"/>
  <c r="N1063" i="1"/>
  <c r="Q1063" i="1" s="1"/>
  <c r="O1063" i="1"/>
  <c r="P1063" i="1"/>
  <c r="S1063" i="1" s="1"/>
  <c r="R1063" i="1"/>
  <c r="I1064" i="1"/>
  <c r="N1064" i="1"/>
  <c r="O1064" i="1"/>
  <c r="P1064" i="1"/>
  <c r="S1064" i="1" s="1"/>
  <c r="Q1064" i="1"/>
  <c r="R1064" i="1"/>
  <c r="I1065" i="1"/>
  <c r="N1065" i="1"/>
  <c r="Q1065" i="1" s="1"/>
  <c r="O1065" i="1"/>
  <c r="P1065" i="1"/>
  <c r="S1065" i="1" s="1"/>
  <c r="R1065" i="1"/>
  <c r="I1066" i="1"/>
  <c r="N1066" i="1"/>
  <c r="Q1066" i="1" s="1"/>
  <c r="O1066" i="1"/>
  <c r="R1066" i="1" s="1"/>
  <c r="P1066" i="1"/>
  <c r="S1066" i="1" s="1"/>
  <c r="I1067" i="1"/>
  <c r="N1067" i="1"/>
  <c r="Q1067" i="1" s="1"/>
  <c r="O1067" i="1"/>
  <c r="R1067" i="1" s="1"/>
  <c r="P1067" i="1"/>
  <c r="S1067" i="1" s="1"/>
  <c r="I1068" i="1"/>
  <c r="N1068" i="1"/>
  <c r="Q1068" i="1" s="1"/>
  <c r="T1068" i="1" s="1"/>
  <c r="U1068" i="1" s="1"/>
  <c r="O1068" i="1"/>
  <c r="R1068" i="1" s="1"/>
  <c r="P1068" i="1"/>
  <c r="S1068" i="1"/>
  <c r="I1069" i="1"/>
  <c r="N1069" i="1"/>
  <c r="Q1069" i="1" s="1"/>
  <c r="O1069" i="1"/>
  <c r="P1069" i="1"/>
  <c r="S1069" i="1" s="1"/>
  <c r="R1069" i="1"/>
  <c r="I1070" i="1"/>
  <c r="N1070" i="1"/>
  <c r="Q1070" i="1" s="1"/>
  <c r="T1070" i="1" s="1"/>
  <c r="U1070" i="1" s="1"/>
  <c r="O1070" i="1"/>
  <c r="R1070" i="1" s="1"/>
  <c r="P1070" i="1"/>
  <c r="S1070" i="1"/>
  <c r="I1071" i="1"/>
  <c r="N1071" i="1"/>
  <c r="Q1071" i="1" s="1"/>
  <c r="O1071" i="1"/>
  <c r="R1071" i="1" s="1"/>
  <c r="P1071" i="1"/>
  <c r="S1071" i="1" s="1"/>
  <c r="I1072" i="1"/>
  <c r="N1072" i="1"/>
  <c r="O1072" i="1"/>
  <c r="R1072" i="1" s="1"/>
  <c r="P1072" i="1"/>
  <c r="S1072" i="1" s="1"/>
  <c r="Q1072" i="1"/>
  <c r="I1073" i="1"/>
  <c r="N1073" i="1"/>
  <c r="Q1073" i="1" s="1"/>
  <c r="T1073" i="1" s="1"/>
  <c r="U1073" i="1" s="1"/>
  <c r="O1073" i="1"/>
  <c r="R1073" i="1" s="1"/>
  <c r="P1073" i="1"/>
  <c r="S1073" i="1" s="1"/>
  <c r="I1074" i="1"/>
  <c r="N1074" i="1"/>
  <c r="Q1074" i="1" s="1"/>
  <c r="O1074" i="1"/>
  <c r="R1074" i="1" s="1"/>
  <c r="P1074" i="1"/>
  <c r="S1074" i="1" s="1"/>
  <c r="I1075" i="1"/>
  <c r="N1075" i="1"/>
  <c r="Q1075" i="1" s="1"/>
  <c r="O1075" i="1"/>
  <c r="P1075" i="1"/>
  <c r="S1075" i="1" s="1"/>
  <c r="R1075" i="1"/>
  <c r="T1075" i="1" s="1"/>
  <c r="U1075" i="1" s="1"/>
  <c r="I1076" i="1"/>
  <c r="N1076" i="1"/>
  <c r="Q1076" i="1" s="1"/>
  <c r="O1076" i="1"/>
  <c r="P1076" i="1"/>
  <c r="S1076" i="1" s="1"/>
  <c r="R1076" i="1"/>
  <c r="I1077" i="1"/>
  <c r="N1077" i="1"/>
  <c r="Q1077" i="1" s="1"/>
  <c r="O1077" i="1"/>
  <c r="R1077" i="1" s="1"/>
  <c r="P1077" i="1"/>
  <c r="S1077" i="1" s="1"/>
  <c r="I1078" i="1"/>
  <c r="N1078" i="1"/>
  <c r="O1078" i="1"/>
  <c r="R1078" i="1" s="1"/>
  <c r="P1078" i="1"/>
  <c r="Q1078" i="1"/>
  <c r="S1078" i="1"/>
  <c r="I1079" i="1"/>
  <c r="N1079" i="1"/>
  <c r="Q1079" i="1" s="1"/>
  <c r="O1079" i="1"/>
  <c r="R1079" i="1" s="1"/>
  <c r="P1079" i="1"/>
  <c r="S1079" i="1" s="1"/>
  <c r="I1080" i="1"/>
  <c r="N1080" i="1"/>
  <c r="Q1080" i="1" s="1"/>
  <c r="O1080" i="1"/>
  <c r="R1080" i="1" s="1"/>
  <c r="P1080" i="1"/>
  <c r="S1080" i="1"/>
  <c r="I1081" i="1"/>
  <c r="N1081" i="1"/>
  <c r="Q1081" i="1" s="1"/>
  <c r="O1081" i="1"/>
  <c r="P1081" i="1"/>
  <c r="S1081" i="1" s="1"/>
  <c r="R1081" i="1"/>
  <c r="T1081" i="1" s="1"/>
  <c r="U1081" i="1" s="1"/>
  <c r="I1082" i="1"/>
  <c r="N1082" i="1"/>
  <c r="Q1082" i="1" s="1"/>
  <c r="O1082" i="1"/>
  <c r="R1082" i="1" s="1"/>
  <c r="P1082" i="1"/>
  <c r="S1082" i="1"/>
  <c r="T1082" i="1"/>
  <c r="U1082" i="1" s="1"/>
  <c r="I1083" i="1"/>
  <c r="N1083" i="1"/>
  <c r="Q1083" i="1" s="1"/>
  <c r="O1083" i="1"/>
  <c r="R1083" i="1" s="1"/>
  <c r="P1083" i="1"/>
  <c r="S1083" i="1"/>
  <c r="I1084" i="1"/>
  <c r="N1084" i="1"/>
  <c r="Q1084" i="1" s="1"/>
  <c r="O1084" i="1"/>
  <c r="R1084" i="1" s="1"/>
  <c r="P1084" i="1"/>
  <c r="S1084" i="1" s="1"/>
  <c r="I1085" i="1"/>
  <c r="N1085" i="1"/>
  <c r="Q1085" i="1" s="1"/>
  <c r="O1085" i="1"/>
  <c r="P1085" i="1"/>
  <c r="S1085" i="1" s="1"/>
  <c r="R1085" i="1"/>
  <c r="I1086" i="1"/>
  <c r="N1086" i="1"/>
  <c r="Q1086" i="1" s="1"/>
  <c r="O1086" i="1"/>
  <c r="R1086" i="1" s="1"/>
  <c r="P1086" i="1"/>
  <c r="S1086" i="1" s="1"/>
  <c r="I1087" i="1"/>
  <c r="N1087" i="1"/>
  <c r="Q1087" i="1" s="1"/>
  <c r="O1087" i="1"/>
  <c r="R1087" i="1" s="1"/>
  <c r="P1087" i="1"/>
  <c r="S1087" i="1" s="1"/>
  <c r="I1088" i="1"/>
  <c r="N1088" i="1"/>
  <c r="O1088" i="1"/>
  <c r="R1088" i="1" s="1"/>
  <c r="P1088" i="1"/>
  <c r="S1088" i="1" s="1"/>
  <c r="Q1088" i="1"/>
  <c r="I1089" i="1"/>
  <c r="N1089" i="1"/>
  <c r="O1089" i="1"/>
  <c r="R1089" i="1" s="1"/>
  <c r="P1089" i="1"/>
  <c r="S1089" i="1" s="1"/>
  <c r="Q1089" i="1"/>
  <c r="T1089" i="1" s="1"/>
  <c r="U1089" i="1" s="1"/>
  <c r="I1090" i="1"/>
  <c r="N1090" i="1"/>
  <c r="O1090" i="1"/>
  <c r="R1090" i="1" s="1"/>
  <c r="P1090" i="1"/>
  <c r="S1090" i="1" s="1"/>
  <c r="Q1090" i="1"/>
  <c r="I1091" i="1"/>
  <c r="N1091" i="1"/>
  <c r="Q1091" i="1" s="1"/>
  <c r="O1091" i="1"/>
  <c r="R1091" i="1" s="1"/>
  <c r="P1091" i="1"/>
  <c r="S1091" i="1" s="1"/>
  <c r="I1092" i="1"/>
  <c r="N1092" i="1"/>
  <c r="Q1092" i="1" s="1"/>
  <c r="T1092" i="1" s="1"/>
  <c r="U1092" i="1" s="1"/>
  <c r="O1092" i="1"/>
  <c r="R1092" i="1" s="1"/>
  <c r="P1092" i="1"/>
  <c r="S1092" i="1"/>
  <c r="I1093" i="1"/>
  <c r="N1093" i="1"/>
  <c r="Q1093" i="1" s="1"/>
  <c r="O1093" i="1"/>
  <c r="R1093" i="1" s="1"/>
  <c r="P1093" i="1"/>
  <c r="S1093" i="1" s="1"/>
  <c r="I1094" i="1"/>
  <c r="N1094" i="1"/>
  <c r="O1094" i="1"/>
  <c r="R1094" i="1" s="1"/>
  <c r="P1094" i="1"/>
  <c r="Q1094" i="1"/>
  <c r="S1094" i="1"/>
  <c r="I1095" i="1"/>
  <c r="N1095" i="1"/>
  <c r="Q1095" i="1" s="1"/>
  <c r="O1095" i="1"/>
  <c r="R1095" i="1" s="1"/>
  <c r="P1095" i="1"/>
  <c r="S1095" i="1" s="1"/>
  <c r="I1096" i="1"/>
  <c r="N1096" i="1"/>
  <c r="Q1096" i="1" s="1"/>
  <c r="O1096" i="1"/>
  <c r="R1096" i="1" s="1"/>
  <c r="P1096" i="1"/>
  <c r="S1096" i="1"/>
  <c r="I1097" i="1"/>
  <c r="N1097" i="1"/>
  <c r="Q1097" i="1" s="1"/>
  <c r="O1097" i="1"/>
  <c r="P1097" i="1"/>
  <c r="S1097" i="1" s="1"/>
  <c r="R1097" i="1"/>
  <c r="T1097" i="1" s="1"/>
  <c r="U1097" i="1" s="1"/>
  <c r="I1098" i="1"/>
  <c r="N1098" i="1"/>
  <c r="O1098" i="1"/>
  <c r="R1098" i="1" s="1"/>
  <c r="P1098" i="1"/>
  <c r="S1098" i="1" s="1"/>
  <c r="Q1098" i="1"/>
  <c r="T1098" i="1" s="1"/>
  <c r="U1098" i="1" s="1"/>
  <c r="I1099" i="1"/>
  <c r="N1099" i="1"/>
  <c r="Q1099" i="1" s="1"/>
  <c r="O1099" i="1"/>
  <c r="R1099" i="1" s="1"/>
  <c r="P1099" i="1"/>
  <c r="S1099" i="1"/>
  <c r="I1100" i="1"/>
  <c r="N1100" i="1"/>
  <c r="Q1100" i="1" s="1"/>
  <c r="O1100" i="1"/>
  <c r="P1100" i="1"/>
  <c r="S1100" i="1" s="1"/>
  <c r="R1100" i="1"/>
  <c r="I1101" i="1"/>
  <c r="N1101" i="1"/>
  <c r="Q1101" i="1" s="1"/>
  <c r="O1101" i="1"/>
  <c r="R1101" i="1" s="1"/>
  <c r="P1101" i="1"/>
  <c r="S1101" i="1" s="1"/>
  <c r="I1102" i="1"/>
  <c r="N1102" i="1"/>
  <c r="O1102" i="1"/>
  <c r="R1102" i="1" s="1"/>
  <c r="P1102" i="1"/>
  <c r="S1102" i="1" s="1"/>
  <c r="Q1102" i="1"/>
  <c r="I1103" i="1"/>
  <c r="N1103" i="1"/>
  <c r="Q1103" i="1" s="1"/>
  <c r="O1103" i="1"/>
  <c r="R1103" i="1" s="1"/>
  <c r="P1103" i="1"/>
  <c r="S1103" i="1" s="1"/>
  <c r="T1103" i="1" s="1"/>
  <c r="U1103" i="1" s="1"/>
  <c r="I1104" i="1"/>
  <c r="N1104" i="1"/>
  <c r="O1104" i="1"/>
  <c r="R1104" i="1" s="1"/>
  <c r="P1104" i="1"/>
  <c r="S1104" i="1" s="1"/>
  <c r="Q1104" i="1"/>
  <c r="I1105" i="1"/>
  <c r="N1105" i="1"/>
  <c r="Q1105" i="1" s="1"/>
  <c r="T1105" i="1" s="1"/>
  <c r="U1105" i="1" s="1"/>
  <c r="O1105" i="1"/>
  <c r="P1105" i="1"/>
  <c r="S1105" i="1" s="1"/>
  <c r="R1105" i="1"/>
  <c r="I1106" i="1"/>
  <c r="N1106" i="1"/>
  <c r="Q1106" i="1" s="1"/>
  <c r="O1106" i="1"/>
  <c r="R1106" i="1" s="1"/>
  <c r="P1106" i="1"/>
  <c r="S1106" i="1" s="1"/>
  <c r="I1107" i="1"/>
  <c r="N1107" i="1"/>
  <c r="Q1107" i="1" s="1"/>
  <c r="O1107" i="1"/>
  <c r="R1107" i="1" s="1"/>
  <c r="P1107" i="1"/>
  <c r="S1107" i="1" s="1"/>
  <c r="I1108" i="1"/>
  <c r="N1108" i="1"/>
  <c r="Q1108" i="1" s="1"/>
  <c r="T1108" i="1" s="1"/>
  <c r="U1108" i="1" s="1"/>
  <c r="O1108" i="1"/>
  <c r="R1108" i="1" s="1"/>
  <c r="P1108" i="1"/>
  <c r="S1108" i="1"/>
  <c r="I1109" i="1"/>
  <c r="N1109" i="1"/>
  <c r="Q1109" i="1" s="1"/>
  <c r="O1109" i="1"/>
  <c r="P1109" i="1"/>
  <c r="S1109" i="1" s="1"/>
  <c r="R1109" i="1"/>
  <c r="I1110" i="1"/>
  <c r="N1110" i="1"/>
  <c r="O1110" i="1"/>
  <c r="R1110" i="1" s="1"/>
  <c r="P1110" i="1"/>
  <c r="S1110" i="1" s="1"/>
  <c r="Q1110" i="1"/>
  <c r="I1111" i="1"/>
  <c r="N1111" i="1"/>
  <c r="Q1111" i="1" s="1"/>
  <c r="O1111" i="1"/>
  <c r="P1111" i="1"/>
  <c r="R1111" i="1"/>
  <c r="S1111" i="1"/>
  <c r="I1112" i="1"/>
  <c r="N1112" i="1"/>
  <c r="Q1112" i="1" s="1"/>
  <c r="O1112" i="1"/>
  <c r="R1112" i="1" s="1"/>
  <c r="P1112" i="1"/>
  <c r="S1112" i="1"/>
  <c r="I1113" i="1"/>
  <c r="N1113" i="1"/>
  <c r="Q1113" i="1" s="1"/>
  <c r="O1113" i="1"/>
  <c r="R1113" i="1" s="1"/>
  <c r="P1113" i="1"/>
  <c r="S1113" i="1" s="1"/>
  <c r="I1114" i="1"/>
  <c r="N1114" i="1"/>
  <c r="O1114" i="1"/>
  <c r="R1114" i="1" s="1"/>
  <c r="P1114" i="1"/>
  <c r="Q1114" i="1"/>
  <c r="T1114" i="1" s="1"/>
  <c r="U1114" i="1" s="1"/>
  <c r="S1114" i="1"/>
  <c r="I1115" i="1"/>
  <c r="N1115" i="1"/>
  <c r="Q1115" i="1" s="1"/>
  <c r="O1115" i="1"/>
  <c r="R1115" i="1" s="1"/>
  <c r="P1115" i="1"/>
  <c r="S1115" i="1" s="1"/>
  <c r="I1116" i="1"/>
  <c r="N1116" i="1"/>
  <c r="Q1116" i="1" s="1"/>
  <c r="T1116" i="1" s="1"/>
  <c r="U1116" i="1" s="1"/>
  <c r="O1116" i="1"/>
  <c r="P1116" i="1"/>
  <c r="S1116" i="1" s="1"/>
  <c r="R1116" i="1"/>
  <c r="I1117" i="1"/>
  <c r="N1117" i="1"/>
  <c r="O1117" i="1"/>
  <c r="R1117" i="1" s="1"/>
  <c r="P1117" i="1"/>
  <c r="S1117" i="1" s="1"/>
  <c r="Q1117" i="1"/>
  <c r="I1118" i="1"/>
  <c r="N1118" i="1"/>
  <c r="Q1118" i="1" s="1"/>
  <c r="O1118" i="1"/>
  <c r="R1118" i="1" s="1"/>
  <c r="P1118" i="1"/>
  <c r="S1118" i="1" s="1"/>
  <c r="I1119" i="1"/>
  <c r="N1119" i="1"/>
  <c r="O1119" i="1"/>
  <c r="R1119" i="1" s="1"/>
  <c r="P1119" i="1"/>
  <c r="Q1119" i="1"/>
  <c r="S1119" i="1"/>
  <c r="I1120" i="1"/>
  <c r="N1120" i="1"/>
  <c r="O1120" i="1"/>
  <c r="R1120" i="1" s="1"/>
  <c r="P1120" i="1"/>
  <c r="S1120" i="1" s="1"/>
  <c r="Q1120" i="1"/>
  <c r="I1121" i="1"/>
  <c r="N1121" i="1"/>
  <c r="O1121" i="1"/>
  <c r="R1121" i="1" s="1"/>
  <c r="P1121" i="1"/>
  <c r="S1121" i="1" s="1"/>
  <c r="Q1121" i="1"/>
  <c r="I1122" i="1"/>
  <c r="N1122" i="1"/>
  <c r="Q1122" i="1" s="1"/>
  <c r="O1122" i="1"/>
  <c r="R1122" i="1" s="1"/>
  <c r="P1122" i="1"/>
  <c r="S1122" i="1" s="1"/>
  <c r="I1123" i="1"/>
  <c r="N1123" i="1"/>
  <c r="Q1123" i="1" s="1"/>
  <c r="O1123" i="1"/>
  <c r="R1123" i="1" s="1"/>
  <c r="P1123" i="1"/>
  <c r="S1123" i="1" s="1"/>
  <c r="I1124" i="1"/>
  <c r="N1124" i="1"/>
  <c r="Q1124" i="1" s="1"/>
  <c r="O1124" i="1"/>
  <c r="R1124" i="1" s="1"/>
  <c r="P1124" i="1"/>
  <c r="S1124" i="1" s="1"/>
  <c r="I1125" i="1"/>
  <c r="N1125" i="1"/>
  <c r="Q1125" i="1" s="1"/>
  <c r="T1125" i="1" s="1"/>
  <c r="U1125" i="1" s="1"/>
  <c r="O1125" i="1"/>
  <c r="R1125" i="1" s="1"/>
  <c r="P1125" i="1"/>
  <c r="S1125" i="1"/>
  <c r="I1126" i="1"/>
  <c r="N1126" i="1"/>
  <c r="Q1126" i="1" s="1"/>
  <c r="O1126" i="1"/>
  <c r="R1126" i="1" s="1"/>
  <c r="P1126" i="1"/>
  <c r="S1126" i="1" s="1"/>
  <c r="I1127" i="1"/>
  <c r="N1127" i="1"/>
  <c r="Q1127" i="1" s="1"/>
  <c r="O1127" i="1"/>
  <c r="R1127" i="1" s="1"/>
  <c r="P1127" i="1"/>
  <c r="S1127" i="1"/>
  <c r="I1128" i="1"/>
  <c r="N1128" i="1"/>
  <c r="Q1128" i="1" s="1"/>
  <c r="O1128" i="1"/>
  <c r="P1128" i="1"/>
  <c r="S1128" i="1" s="1"/>
  <c r="R1128" i="1"/>
  <c r="I1129" i="1"/>
  <c r="N1129" i="1"/>
  <c r="O1129" i="1"/>
  <c r="R1129" i="1" s="1"/>
  <c r="P1129" i="1"/>
  <c r="S1129" i="1" s="1"/>
  <c r="Q1129" i="1"/>
  <c r="I1130" i="1"/>
  <c r="N1130" i="1"/>
  <c r="Q1130" i="1" s="1"/>
  <c r="T1130" i="1" s="1"/>
  <c r="U1130" i="1" s="1"/>
  <c r="O1130" i="1"/>
  <c r="R1130" i="1" s="1"/>
  <c r="P1130" i="1"/>
  <c r="S1130" i="1" s="1"/>
  <c r="I1131" i="1"/>
  <c r="N1131" i="1"/>
  <c r="Q1131" i="1" s="1"/>
  <c r="O1131" i="1"/>
  <c r="R1131" i="1" s="1"/>
  <c r="P1131" i="1"/>
  <c r="S1131" i="1" s="1"/>
  <c r="I1132" i="1"/>
  <c r="N1132" i="1"/>
  <c r="Q1132" i="1" s="1"/>
  <c r="O1132" i="1"/>
  <c r="P1132" i="1"/>
  <c r="S1132" i="1" s="1"/>
  <c r="R1132" i="1"/>
  <c r="I1133" i="1"/>
  <c r="N1133" i="1"/>
  <c r="Q1133" i="1" s="1"/>
  <c r="T1133" i="1" s="1"/>
  <c r="U1133" i="1" s="1"/>
  <c r="O1133" i="1"/>
  <c r="R1133" i="1" s="1"/>
  <c r="P1133" i="1"/>
  <c r="S1133" i="1" s="1"/>
  <c r="I1134" i="1"/>
  <c r="N1134" i="1"/>
  <c r="Q1134" i="1" s="1"/>
  <c r="O1134" i="1"/>
  <c r="P1134" i="1"/>
  <c r="R1134" i="1"/>
  <c r="S1134" i="1"/>
  <c r="I1135" i="1"/>
  <c r="N1135" i="1"/>
  <c r="O1135" i="1"/>
  <c r="R1135" i="1" s="1"/>
  <c r="P1135" i="1"/>
  <c r="S1135" i="1" s="1"/>
  <c r="Q1135" i="1"/>
  <c r="I1136" i="1"/>
  <c r="N1136" i="1"/>
  <c r="Q1136" i="1" s="1"/>
  <c r="O1136" i="1"/>
  <c r="P1136" i="1"/>
  <c r="S1136" i="1" s="1"/>
  <c r="R1136" i="1"/>
  <c r="I1137" i="1"/>
  <c r="N1137" i="1"/>
  <c r="Q1137" i="1" s="1"/>
  <c r="O1137" i="1"/>
  <c r="R1137" i="1" s="1"/>
  <c r="P1137" i="1"/>
  <c r="S1137" i="1" s="1"/>
  <c r="I1138" i="1"/>
  <c r="N1138" i="1"/>
  <c r="Q1138" i="1" s="1"/>
  <c r="O1138" i="1"/>
  <c r="R1138" i="1" s="1"/>
  <c r="P1138" i="1"/>
  <c r="S1138" i="1" s="1"/>
  <c r="T1138" i="1" s="1"/>
  <c r="U1138" i="1" s="1"/>
  <c r="I1139" i="1"/>
  <c r="N1139" i="1"/>
  <c r="Q1139" i="1" s="1"/>
  <c r="O1139" i="1"/>
  <c r="R1139" i="1" s="1"/>
  <c r="P1139" i="1"/>
  <c r="S1139" i="1"/>
  <c r="I1140" i="1"/>
  <c r="N1140" i="1"/>
  <c r="Q1140" i="1" s="1"/>
  <c r="O1140" i="1"/>
  <c r="R1140" i="1" s="1"/>
  <c r="P1140" i="1"/>
  <c r="S1140" i="1" s="1"/>
  <c r="I1141" i="1"/>
  <c r="N1141" i="1"/>
  <c r="O1141" i="1"/>
  <c r="R1141" i="1" s="1"/>
  <c r="P1141" i="1"/>
  <c r="Q1141" i="1"/>
  <c r="T1141" i="1" s="1"/>
  <c r="U1141" i="1" s="1"/>
  <c r="S1141" i="1"/>
  <c r="I1142" i="1"/>
  <c r="N1142" i="1"/>
  <c r="Q1142" i="1" s="1"/>
  <c r="O1142" i="1"/>
  <c r="R1142" i="1" s="1"/>
  <c r="P1142" i="1"/>
  <c r="S1142" i="1" s="1"/>
  <c r="I1143" i="1"/>
  <c r="N1143" i="1"/>
  <c r="Q1143" i="1" s="1"/>
  <c r="O1143" i="1"/>
  <c r="R1143" i="1" s="1"/>
  <c r="P1143" i="1"/>
  <c r="S1143" i="1" s="1"/>
  <c r="I1144" i="1"/>
  <c r="N1144" i="1"/>
  <c r="Q1144" i="1" s="1"/>
  <c r="O1144" i="1"/>
  <c r="R1144" i="1" s="1"/>
  <c r="P1144" i="1"/>
  <c r="S1144" i="1" s="1"/>
  <c r="I1145" i="1"/>
  <c r="N1145" i="1"/>
  <c r="Q1145" i="1" s="1"/>
  <c r="T1145" i="1" s="1"/>
  <c r="U1145" i="1" s="1"/>
  <c r="O1145" i="1"/>
  <c r="R1145" i="1" s="1"/>
  <c r="P1145" i="1"/>
  <c r="S1145" i="1" s="1"/>
  <c r="I1146" i="1"/>
  <c r="N1146" i="1"/>
  <c r="Q1146" i="1" s="1"/>
  <c r="O1146" i="1"/>
  <c r="R1146" i="1" s="1"/>
  <c r="P1146" i="1"/>
  <c r="S1146" i="1" s="1"/>
  <c r="I1147" i="1"/>
  <c r="N1147" i="1"/>
  <c r="Q1147" i="1" s="1"/>
  <c r="O1147" i="1"/>
  <c r="R1147" i="1" s="1"/>
  <c r="P1147" i="1"/>
  <c r="S1147" i="1"/>
  <c r="I1148" i="1"/>
  <c r="N1148" i="1"/>
  <c r="Q1148" i="1" s="1"/>
  <c r="O1148" i="1"/>
  <c r="P1148" i="1"/>
  <c r="S1148" i="1" s="1"/>
  <c r="R1148" i="1"/>
  <c r="I1149" i="1"/>
  <c r="N1149" i="1"/>
  <c r="O1149" i="1"/>
  <c r="R1149" i="1" s="1"/>
  <c r="T1149" i="1" s="1"/>
  <c r="U1149" i="1" s="1"/>
  <c r="P1149" i="1"/>
  <c r="S1149" i="1" s="1"/>
  <c r="Q1149" i="1"/>
  <c r="I1150" i="1"/>
  <c r="N1150" i="1"/>
  <c r="Q1150" i="1" s="1"/>
  <c r="O1150" i="1"/>
  <c r="P1150" i="1"/>
  <c r="S1150" i="1" s="1"/>
  <c r="R1150" i="1"/>
  <c r="I1151" i="1"/>
  <c r="N1151" i="1"/>
  <c r="Q1151" i="1" s="1"/>
  <c r="O1151" i="1"/>
  <c r="R1151" i="1" s="1"/>
  <c r="P1151" i="1"/>
  <c r="S1151" i="1" s="1"/>
  <c r="I1152" i="1"/>
  <c r="N1152" i="1"/>
  <c r="Q1152" i="1" s="1"/>
  <c r="T1152" i="1" s="1"/>
  <c r="U1152" i="1" s="1"/>
  <c r="O1152" i="1"/>
  <c r="P1152" i="1"/>
  <c r="S1152" i="1" s="1"/>
  <c r="R1152" i="1"/>
  <c r="I1153" i="1"/>
  <c r="N1153" i="1"/>
  <c r="O1153" i="1"/>
  <c r="R1153" i="1" s="1"/>
  <c r="P1153" i="1"/>
  <c r="S1153" i="1" s="1"/>
  <c r="Q1153" i="1"/>
  <c r="I1154" i="1"/>
  <c r="N1154" i="1"/>
  <c r="Q1154" i="1" s="1"/>
  <c r="O1154" i="1"/>
  <c r="R1154" i="1" s="1"/>
  <c r="P1154" i="1"/>
  <c r="S1154" i="1" s="1"/>
  <c r="I1155" i="1"/>
  <c r="N1155" i="1"/>
  <c r="Q1155" i="1" s="1"/>
  <c r="O1155" i="1"/>
  <c r="R1155" i="1" s="1"/>
  <c r="P1155" i="1"/>
  <c r="S1155" i="1" s="1"/>
  <c r="I1156" i="1"/>
  <c r="N1156" i="1"/>
  <c r="Q1156" i="1" s="1"/>
  <c r="T1156" i="1" s="1"/>
  <c r="U1156" i="1" s="1"/>
  <c r="O1156" i="1"/>
  <c r="R1156" i="1" s="1"/>
  <c r="P1156" i="1"/>
  <c r="S1156" i="1" s="1"/>
  <c r="I1157" i="1"/>
  <c r="N1157" i="1"/>
  <c r="Q1157" i="1" s="1"/>
  <c r="T1157" i="1" s="1"/>
  <c r="U1157" i="1" s="1"/>
  <c r="O1157" i="1"/>
  <c r="R1157" i="1" s="1"/>
  <c r="P1157" i="1"/>
  <c r="S1157" i="1" s="1"/>
  <c r="I1158" i="1"/>
  <c r="N1158" i="1"/>
  <c r="Q1158" i="1" s="1"/>
  <c r="T1158" i="1" s="1"/>
  <c r="U1158" i="1" s="1"/>
  <c r="O1158" i="1"/>
  <c r="R1158" i="1" s="1"/>
  <c r="P1158" i="1"/>
  <c r="S1158" i="1" s="1"/>
  <c r="I1159" i="1"/>
  <c r="N1159" i="1"/>
  <c r="O1159" i="1"/>
  <c r="R1159" i="1" s="1"/>
  <c r="P1159" i="1"/>
  <c r="Q1159" i="1"/>
  <c r="S1159" i="1"/>
  <c r="I1160" i="1"/>
  <c r="N1160" i="1"/>
  <c r="Q1160" i="1" s="1"/>
  <c r="O1160" i="1"/>
  <c r="R1160" i="1" s="1"/>
  <c r="P1160" i="1"/>
  <c r="S1160" i="1" s="1"/>
  <c r="I1161" i="1"/>
  <c r="N1161" i="1"/>
  <c r="Q1161" i="1" s="1"/>
  <c r="O1161" i="1"/>
  <c r="R1161" i="1" s="1"/>
  <c r="P1161" i="1"/>
  <c r="S1161" i="1" s="1"/>
  <c r="I1162" i="1"/>
  <c r="N1162" i="1"/>
  <c r="Q1162" i="1" s="1"/>
  <c r="O1162" i="1"/>
  <c r="R1162" i="1" s="1"/>
  <c r="P1162" i="1"/>
  <c r="S1162" i="1" s="1"/>
  <c r="I1163" i="1"/>
  <c r="N1163" i="1"/>
  <c r="Q1163" i="1" s="1"/>
  <c r="O1163" i="1"/>
  <c r="R1163" i="1" s="1"/>
  <c r="P1163" i="1"/>
  <c r="S1163" i="1"/>
  <c r="I1164" i="1"/>
  <c r="N1164" i="1"/>
  <c r="Q1164" i="1" s="1"/>
  <c r="O1164" i="1"/>
  <c r="P1164" i="1"/>
  <c r="S1164" i="1" s="1"/>
  <c r="R1164" i="1"/>
  <c r="I1165" i="1"/>
  <c r="N1165" i="1"/>
  <c r="O1165" i="1"/>
  <c r="R1165" i="1" s="1"/>
  <c r="P1165" i="1"/>
  <c r="S1165" i="1" s="1"/>
  <c r="Q1165" i="1"/>
  <c r="T1165" i="1"/>
  <c r="U1165" i="1" s="1"/>
  <c r="I1166" i="1"/>
  <c r="N1166" i="1"/>
  <c r="Q1166" i="1" s="1"/>
  <c r="O1166" i="1"/>
  <c r="P1166" i="1"/>
  <c r="S1166" i="1" s="1"/>
  <c r="T1166" i="1" s="1"/>
  <c r="U1166" i="1" s="1"/>
  <c r="R1166" i="1"/>
  <c r="I1167" i="1"/>
  <c r="N1167" i="1"/>
  <c r="Q1167" i="1" s="1"/>
  <c r="O1167" i="1"/>
  <c r="R1167" i="1" s="1"/>
  <c r="P1167" i="1"/>
  <c r="S1167" i="1"/>
  <c r="I1168" i="1"/>
  <c r="N1168" i="1"/>
  <c r="Q1168" i="1" s="1"/>
  <c r="O1168" i="1"/>
  <c r="P1168" i="1"/>
  <c r="S1168" i="1" s="1"/>
  <c r="R1168" i="1"/>
  <c r="I1169" i="1"/>
  <c r="N1169" i="1"/>
  <c r="O1169" i="1"/>
  <c r="R1169" i="1" s="1"/>
  <c r="P1169" i="1"/>
  <c r="S1169" i="1" s="1"/>
  <c r="Q1169" i="1"/>
  <c r="I1170" i="1"/>
  <c r="N1170" i="1"/>
  <c r="Q1170" i="1" s="1"/>
  <c r="O1170" i="1"/>
  <c r="R1170" i="1" s="1"/>
  <c r="P1170" i="1"/>
  <c r="S1170" i="1" s="1"/>
  <c r="I1171" i="1"/>
  <c r="N1171" i="1"/>
  <c r="Q1171" i="1" s="1"/>
  <c r="O1171" i="1"/>
  <c r="R1171" i="1" s="1"/>
  <c r="P1171" i="1"/>
  <c r="S1171" i="1"/>
  <c r="I1172" i="1"/>
  <c r="N1172" i="1"/>
  <c r="Q1172" i="1" s="1"/>
  <c r="O1172" i="1"/>
  <c r="P1172" i="1"/>
  <c r="S1172" i="1" s="1"/>
  <c r="R1172" i="1"/>
  <c r="I1173" i="1"/>
  <c r="N1173" i="1"/>
  <c r="O1173" i="1"/>
  <c r="R1173" i="1" s="1"/>
  <c r="P1173" i="1"/>
  <c r="S1173" i="1" s="1"/>
  <c r="Q1173" i="1"/>
  <c r="I1174" i="1"/>
  <c r="N1174" i="1"/>
  <c r="Q1174" i="1" s="1"/>
  <c r="O1174" i="1"/>
  <c r="P1174" i="1"/>
  <c r="S1174" i="1" s="1"/>
  <c r="R1174" i="1"/>
  <c r="I1175" i="1"/>
  <c r="N1175" i="1"/>
  <c r="Q1175" i="1" s="1"/>
  <c r="O1175" i="1"/>
  <c r="R1175" i="1" s="1"/>
  <c r="P1175" i="1"/>
  <c r="S1175" i="1" s="1"/>
  <c r="I1176" i="1"/>
  <c r="N1176" i="1"/>
  <c r="Q1176" i="1" s="1"/>
  <c r="O1176" i="1"/>
  <c r="R1176" i="1" s="1"/>
  <c r="P1176" i="1"/>
  <c r="S1176" i="1" s="1"/>
  <c r="I1177" i="1"/>
  <c r="N1177" i="1"/>
  <c r="O1177" i="1"/>
  <c r="R1177" i="1" s="1"/>
  <c r="P1177" i="1"/>
  <c r="S1177" i="1" s="1"/>
  <c r="Q1177" i="1"/>
  <c r="I1178" i="1"/>
  <c r="N1178" i="1"/>
  <c r="Q1178" i="1" s="1"/>
  <c r="O1178" i="1"/>
  <c r="R1178" i="1" s="1"/>
  <c r="P1178" i="1"/>
  <c r="S1178" i="1" s="1"/>
  <c r="I1179" i="1"/>
  <c r="N1179" i="1"/>
  <c r="Q1179" i="1" s="1"/>
  <c r="O1179" i="1"/>
  <c r="R1179" i="1" s="1"/>
  <c r="P1179" i="1"/>
  <c r="S1179" i="1"/>
  <c r="I1180" i="1"/>
  <c r="N1180" i="1"/>
  <c r="Q1180" i="1" s="1"/>
  <c r="O1180" i="1"/>
  <c r="R1180" i="1" s="1"/>
  <c r="P1180" i="1"/>
  <c r="S1180" i="1" s="1"/>
  <c r="T1180" i="1"/>
  <c r="U1180" i="1" s="1"/>
  <c r="I1181" i="1"/>
  <c r="N1181" i="1"/>
  <c r="Q1181" i="1" s="1"/>
  <c r="O1181" i="1"/>
  <c r="R1181" i="1" s="1"/>
  <c r="P1181" i="1"/>
  <c r="S1181" i="1" s="1"/>
  <c r="T1181" i="1" s="1"/>
  <c r="U1181" i="1" s="1"/>
  <c r="I1182" i="1"/>
  <c r="N1182" i="1"/>
  <c r="Q1182" i="1" s="1"/>
  <c r="O1182" i="1"/>
  <c r="R1182" i="1" s="1"/>
  <c r="P1182" i="1"/>
  <c r="S1182" i="1" s="1"/>
  <c r="T1182" i="1" s="1"/>
  <c r="U1182" i="1" s="1"/>
  <c r="I1183" i="1"/>
  <c r="N1183" i="1"/>
  <c r="O1183" i="1"/>
  <c r="R1183" i="1" s="1"/>
  <c r="P1183" i="1"/>
  <c r="Q1183" i="1"/>
  <c r="S1183" i="1"/>
  <c r="I1184" i="1"/>
  <c r="N1184" i="1"/>
  <c r="Q1184" i="1" s="1"/>
  <c r="T1184" i="1" s="1"/>
  <c r="U1184" i="1" s="1"/>
  <c r="O1184" i="1"/>
  <c r="R1184" i="1" s="1"/>
  <c r="P1184" i="1"/>
  <c r="S1184" i="1" s="1"/>
  <c r="I1185" i="1"/>
  <c r="N1185" i="1"/>
  <c r="O1185" i="1"/>
  <c r="R1185" i="1" s="1"/>
  <c r="P1185" i="1"/>
  <c r="S1185" i="1" s="1"/>
  <c r="Q1185" i="1"/>
  <c r="I1186" i="1"/>
  <c r="N1186" i="1"/>
  <c r="Q1186" i="1" s="1"/>
  <c r="O1186" i="1"/>
  <c r="R1186" i="1" s="1"/>
  <c r="P1186" i="1"/>
  <c r="S1186" i="1" s="1"/>
  <c r="T1186" i="1" s="1"/>
  <c r="U1186" i="1" s="1"/>
  <c r="I1187" i="1"/>
  <c r="N1187" i="1"/>
  <c r="Q1187" i="1" s="1"/>
  <c r="O1187" i="1"/>
  <c r="R1187" i="1" s="1"/>
  <c r="P1187" i="1"/>
  <c r="S1187" i="1" s="1"/>
  <c r="I1188" i="1"/>
  <c r="N1188" i="1"/>
  <c r="Q1188" i="1" s="1"/>
  <c r="O1188" i="1"/>
  <c r="R1188" i="1" s="1"/>
  <c r="P1188" i="1"/>
  <c r="S1188" i="1" s="1"/>
  <c r="I1189" i="1"/>
  <c r="N1189" i="1"/>
  <c r="Q1189" i="1" s="1"/>
  <c r="O1189" i="1"/>
  <c r="R1189" i="1" s="1"/>
  <c r="P1189" i="1"/>
  <c r="S1189" i="1"/>
  <c r="I1190" i="1"/>
  <c r="N1190" i="1"/>
  <c r="Q1190" i="1" s="1"/>
  <c r="T1190" i="1" s="1"/>
  <c r="U1190" i="1" s="1"/>
  <c r="O1190" i="1"/>
  <c r="P1190" i="1"/>
  <c r="S1190" i="1" s="1"/>
  <c r="R1190" i="1"/>
  <c r="I1191" i="1"/>
  <c r="N1191" i="1"/>
  <c r="O1191" i="1"/>
  <c r="R1191" i="1" s="1"/>
  <c r="P1191" i="1"/>
  <c r="S1191" i="1" s="1"/>
  <c r="Q1191" i="1"/>
  <c r="I1192" i="1"/>
  <c r="N1192" i="1"/>
  <c r="O1192" i="1"/>
  <c r="P1192" i="1"/>
  <c r="S1192" i="1" s="1"/>
  <c r="Q1192" i="1"/>
  <c r="R1192" i="1"/>
  <c r="I1193" i="1"/>
  <c r="N1193" i="1"/>
  <c r="O1193" i="1"/>
  <c r="R1193" i="1" s="1"/>
  <c r="P1193" i="1"/>
  <c r="S1193" i="1" s="1"/>
  <c r="Q1193" i="1"/>
  <c r="I1194" i="1"/>
  <c r="N1194" i="1"/>
  <c r="Q1194" i="1" s="1"/>
  <c r="T1194" i="1" s="1"/>
  <c r="U1194" i="1" s="1"/>
  <c r="O1194" i="1"/>
  <c r="R1194" i="1" s="1"/>
  <c r="P1194" i="1"/>
  <c r="S1194" i="1" s="1"/>
  <c r="I1195" i="1"/>
  <c r="N1195" i="1"/>
  <c r="Q1195" i="1" s="1"/>
  <c r="O1195" i="1"/>
  <c r="R1195" i="1" s="1"/>
  <c r="P1195" i="1"/>
  <c r="S1195" i="1" s="1"/>
  <c r="I1196" i="1"/>
  <c r="N1196" i="1"/>
  <c r="Q1196" i="1" s="1"/>
  <c r="T1196" i="1" s="1"/>
  <c r="U1196" i="1" s="1"/>
  <c r="O1196" i="1"/>
  <c r="P1196" i="1"/>
  <c r="S1196" i="1" s="1"/>
  <c r="R1196" i="1"/>
  <c r="I1197" i="1"/>
  <c r="N1197" i="1"/>
  <c r="O1197" i="1"/>
  <c r="R1197" i="1" s="1"/>
  <c r="P1197" i="1"/>
  <c r="S1197" i="1" s="1"/>
  <c r="Q1197" i="1"/>
  <c r="T1197" i="1" s="1"/>
  <c r="U1197" i="1" s="1"/>
  <c r="I1198" i="1"/>
  <c r="N1198" i="1"/>
  <c r="Q1198" i="1" s="1"/>
  <c r="O1198" i="1"/>
  <c r="P1198" i="1"/>
  <c r="R1198" i="1"/>
  <c r="S1198" i="1"/>
  <c r="I1199" i="1"/>
  <c r="N1199" i="1"/>
  <c r="O1199" i="1"/>
  <c r="R1199" i="1" s="1"/>
  <c r="P1199" i="1"/>
  <c r="Q1199" i="1"/>
  <c r="S1199" i="1"/>
  <c r="I1200" i="1"/>
  <c r="N1200" i="1"/>
  <c r="Q1200" i="1" s="1"/>
  <c r="O1200" i="1"/>
  <c r="R1200" i="1" s="1"/>
  <c r="P1200" i="1"/>
  <c r="S1200" i="1" s="1"/>
  <c r="I1201" i="1"/>
  <c r="N1201" i="1"/>
  <c r="Q1201" i="1" s="1"/>
  <c r="O1201" i="1"/>
  <c r="R1201" i="1" s="1"/>
  <c r="P1201" i="1"/>
  <c r="S1201" i="1" s="1"/>
  <c r="I1202" i="1"/>
  <c r="N1202" i="1"/>
  <c r="Q1202" i="1" s="1"/>
  <c r="O1202" i="1"/>
  <c r="R1202" i="1" s="1"/>
  <c r="P1202" i="1"/>
  <c r="S1202" i="1" s="1"/>
  <c r="I1203" i="1"/>
  <c r="N1203" i="1"/>
  <c r="Q1203" i="1" s="1"/>
  <c r="O1203" i="1"/>
  <c r="R1203" i="1" s="1"/>
  <c r="P1203" i="1"/>
  <c r="S1203" i="1"/>
  <c r="I1204" i="1"/>
  <c r="N1204" i="1"/>
  <c r="Q1204" i="1" s="1"/>
  <c r="O1204" i="1"/>
  <c r="P1204" i="1"/>
  <c r="S1204" i="1" s="1"/>
  <c r="R1204" i="1"/>
  <c r="I1205" i="1"/>
  <c r="N1205" i="1"/>
  <c r="O1205" i="1"/>
  <c r="R1205" i="1" s="1"/>
  <c r="P1205" i="1"/>
  <c r="S1205" i="1" s="1"/>
  <c r="Q1205" i="1"/>
  <c r="I1206" i="1"/>
  <c r="N1206" i="1"/>
  <c r="Q1206" i="1" s="1"/>
  <c r="O1206" i="1"/>
  <c r="R1206" i="1" s="1"/>
  <c r="P1206" i="1"/>
  <c r="S1206" i="1" s="1"/>
  <c r="I1207" i="1"/>
  <c r="N1207" i="1"/>
  <c r="O1207" i="1"/>
  <c r="R1207" i="1" s="1"/>
  <c r="P1207" i="1"/>
  <c r="Q1207" i="1"/>
  <c r="S1207" i="1"/>
  <c r="I1208" i="1"/>
  <c r="N1208" i="1"/>
  <c r="Q1208" i="1" s="1"/>
  <c r="O1208" i="1"/>
  <c r="P1208" i="1"/>
  <c r="S1208" i="1" s="1"/>
  <c r="R1208" i="1"/>
  <c r="I1209" i="1"/>
  <c r="N1209" i="1"/>
  <c r="Q1209" i="1" s="1"/>
  <c r="O1209" i="1"/>
  <c r="R1209" i="1" s="1"/>
  <c r="P1209" i="1"/>
  <c r="S1209" i="1" s="1"/>
  <c r="I1210" i="1"/>
  <c r="N1210" i="1"/>
  <c r="Q1210" i="1" s="1"/>
  <c r="O1210" i="1"/>
  <c r="R1210" i="1" s="1"/>
  <c r="P1210" i="1"/>
  <c r="S1210" i="1" s="1"/>
  <c r="I1211" i="1"/>
  <c r="N1211" i="1"/>
  <c r="Q1211" i="1" s="1"/>
  <c r="O1211" i="1"/>
  <c r="R1211" i="1" s="1"/>
  <c r="P1211" i="1"/>
  <c r="S1211" i="1"/>
  <c r="I1212" i="1"/>
  <c r="N1212" i="1"/>
  <c r="Q1212" i="1" s="1"/>
  <c r="T1212" i="1" s="1"/>
  <c r="U1212" i="1" s="1"/>
  <c r="O1212" i="1"/>
  <c r="R1212" i="1" s="1"/>
  <c r="P1212" i="1"/>
  <c r="S1212" i="1" s="1"/>
  <c r="I1213" i="1"/>
  <c r="N1213" i="1"/>
  <c r="O1213" i="1"/>
  <c r="R1213" i="1" s="1"/>
  <c r="P1213" i="1"/>
  <c r="Q1213" i="1"/>
  <c r="T1213" i="1" s="1"/>
  <c r="U1213" i="1" s="1"/>
  <c r="S1213" i="1"/>
  <c r="I1214" i="1"/>
  <c r="N1214" i="1"/>
  <c r="Q1214" i="1" s="1"/>
  <c r="O1214" i="1"/>
  <c r="P1214" i="1"/>
  <c r="R1214" i="1"/>
  <c r="S1214" i="1"/>
  <c r="T1214" i="1" s="1"/>
  <c r="U1214" i="1" s="1"/>
  <c r="I1215" i="1"/>
  <c r="N1215" i="1"/>
  <c r="O1215" i="1"/>
  <c r="R1215" i="1" s="1"/>
  <c r="P1215" i="1"/>
  <c r="S1215" i="1" s="1"/>
  <c r="Q1215" i="1"/>
  <c r="I1216" i="1"/>
  <c r="N1216" i="1"/>
  <c r="Q1216" i="1" s="1"/>
  <c r="O1216" i="1"/>
  <c r="P1216" i="1"/>
  <c r="S1216" i="1" s="1"/>
  <c r="R1216" i="1"/>
  <c r="I1217" i="1"/>
  <c r="N1217" i="1"/>
  <c r="O1217" i="1"/>
  <c r="R1217" i="1" s="1"/>
  <c r="P1217" i="1"/>
  <c r="S1217" i="1" s="1"/>
  <c r="Q1217" i="1"/>
  <c r="I1218" i="1"/>
  <c r="N1218" i="1"/>
  <c r="Q1218" i="1" s="1"/>
  <c r="O1218" i="1"/>
  <c r="R1218" i="1" s="1"/>
  <c r="P1218" i="1"/>
  <c r="S1218" i="1" s="1"/>
  <c r="I1219" i="1"/>
  <c r="N1219" i="1"/>
  <c r="Q1219" i="1" s="1"/>
  <c r="O1219" i="1"/>
  <c r="R1219" i="1" s="1"/>
  <c r="P1219" i="1"/>
  <c r="S1219" i="1"/>
  <c r="I1220" i="1"/>
  <c r="N1220" i="1"/>
  <c r="Q1220" i="1" s="1"/>
  <c r="T1220" i="1" s="1"/>
  <c r="U1220" i="1" s="1"/>
  <c r="O1220" i="1"/>
  <c r="R1220" i="1" s="1"/>
  <c r="P1220" i="1"/>
  <c r="S1220" i="1" s="1"/>
  <c r="I1221" i="1"/>
  <c r="N1221" i="1"/>
  <c r="O1221" i="1"/>
  <c r="R1221" i="1" s="1"/>
  <c r="P1221" i="1"/>
  <c r="Q1221" i="1"/>
  <c r="S1221" i="1"/>
  <c r="I1222" i="1"/>
  <c r="N1222" i="1"/>
  <c r="Q1222" i="1" s="1"/>
  <c r="O1222" i="1"/>
  <c r="R1222" i="1" s="1"/>
  <c r="P1222" i="1"/>
  <c r="S1222" i="1" s="1"/>
  <c r="I1223" i="1"/>
  <c r="N1223" i="1"/>
  <c r="Q1223" i="1" s="1"/>
  <c r="O1223" i="1"/>
  <c r="R1223" i="1" s="1"/>
  <c r="P1223" i="1"/>
  <c r="S1223" i="1"/>
  <c r="I1224" i="1"/>
  <c r="N1224" i="1"/>
  <c r="Q1224" i="1" s="1"/>
  <c r="O1224" i="1"/>
  <c r="P1224" i="1"/>
  <c r="S1224" i="1" s="1"/>
  <c r="R1224" i="1"/>
  <c r="I1225" i="1"/>
  <c r="N1225" i="1"/>
  <c r="Q1225" i="1" s="1"/>
  <c r="O1225" i="1"/>
  <c r="R1225" i="1" s="1"/>
  <c r="P1225" i="1"/>
  <c r="S1225" i="1" s="1"/>
  <c r="I1226" i="1"/>
  <c r="N1226" i="1"/>
  <c r="Q1226" i="1" s="1"/>
  <c r="O1226" i="1"/>
  <c r="R1226" i="1" s="1"/>
  <c r="P1226" i="1"/>
  <c r="S1226" i="1" s="1"/>
  <c r="I1227" i="1"/>
  <c r="N1227" i="1"/>
  <c r="Q1227" i="1" s="1"/>
  <c r="O1227" i="1"/>
  <c r="R1227" i="1" s="1"/>
  <c r="P1227" i="1"/>
  <c r="S1227" i="1"/>
  <c r="I1228" i="1"/>
  <c r="N1228" i="1"/>
  <c r="Q1228" i="1" s="1"/>
  <c r="O1228" i="1"/>
  <c r="P1228" i="1"/>
  <c r="S1228" i="1" s="1"/>
  <c r="R1228" i="1"/>
  <c r="I1229" i="1"/>
  <c r="N1229" i="1"/>
  <c r="O1229" i="1"/>
  <c r="R1229" i="1" s="1"/>
  <c r="P1229" i="1"/>
  <c r="S1229" i="1" s="1"/>
  <c r="Q1229" i="1"/>
  <c r="T1229" i="1"/>
  <c r="U1229" i="1" s="1"/>
  <c r="I1230" i="1"/>
  <c r="N1230" i="1"/>
  <c r="Q1230" i="1" s="1"/>
  <c r="O1230" i="1"/>
  <c r="P1230" i="1"/>
  <c r="S1230" i="1" s="1"/>
  <c r="T1230" i="1" s="1"/>
  <c r="U1230" i="1" s="1"/>
  <c r="R1230" i="1"/>
  <c r="I1231" i="1"/>
  <c r="N1231" i="1"/>
  <c r="Q1231" i="1" s="1"/>
  <c r="O1231" i="1"/>
  <c r="R1231" i="1" s="1"/>
  <c r="P1231" i="1"/>
  <c r="S1231" i="1" s="1"/>
  <c r="I1232" i="1"/>
  <c r="N1232" i="1"/>
  <c r="Q1232" i="1" s="1"/>
  <c r="O1232" i="1"/>
  <c r="P1232" i="1"/>
  <c r="S1232" i="1" s="1"/>
  <c r="R1232" i="1"/>
  <c r="I1233" i="1"/>
  <c r="N1233" i="1"/>
  <c r="Q1233" i="1" s="1"/>
  <c r="O1233" i="1"/>
  <c r="R1233" i="1" s="1"/>
  <c r="P1233" i="1"/>
  <c r="S1233" i="1" s="1"/>
  <c r="I1234" i="1"/>
  <c r="N1234" i="1"/>
  <c r="Q1234" i="1" s="1"/>
  <c r="O1234" i="1"/>
  <c r="R1234" i="1" s="1"/>
  <c r="P1234" i="1"/>
  <c r="S1234" i="1" s="1"/>
  <c r="I1235" i="1"/>
  <c r="N1235" i="1"/>
  <c r="Q1235" i="1" s="1"/>
  <c r="O1235" i="1"/>
  <c r="R1235" i="1" s="1"/>
  <c r="P1235" i="1"/>
  <c r="S1235" i="1"/>
  <c r="I1236" i="1"/>
  <c r="N1236" i="1"/>
  <c r="Q1236" i="1" s="1"/>
  <c r="O1236" i="1"/>
  <c r="P1236" i="1"/>
  <c r="S1236" i="1" s="1"/>
  <c r="R1236" i="1"/>
  <c r="I1237" i="1"/>
  <c r="N1237" i="1"/>
  <c r="O1237" i="1"/>
  <c r="R1237" i="1" s="1"/>
  <c r="T1237" i="1" s="1"/>
  <c r="U1237" i="1" s="1"/>
  <c r="P1237" i="1"/>
  <c r="S1237" i="1" s="1"/>
  <c r="Q1237" i="1"/>
  <c r="I1238" i="1"/>
  <c r="N1238" i="1"/>
  <c r="Q1238" i="1" s="1"/>
  <c r="O1238" i="1"/>
  <c r="P1238" i="1"/>
  <c r="S1238" i="1" s="1"/>
  <c r="R1238" i="1"/>
  <c r="I1239" i="1"/>
  <c r="N1239" i="1"/>
  <c r="Q1239" i="1" s="1"/>
  <c r="O1239" i="1"/>
  <c r="R1239" i="1" s="1"/>
  <c r="P1239" i="1"/>
  <c r="S1239" i="1" s="1"/>
  <c r="I1240" i="1"/>
  <c r="N1240" i="1"/>
  <c r="Q1240" i="1" s="1"/>
  <c r="O1240" i="1"/>
  <c r="P1240" i="1"/>
  <c r="S1240" i="1" s="1"/>
  <c r="R1240" i="1"/>
  <c r="I1241" i="1"/>
  <c r="N1241" i="1"/>
  <c r="O1241" i="1"/>
  <c r="R1241" i="1" s="1"/>
  <c r="P1241" i="1"/>
  <c r="S1241" i="1" s="1"/>
  <c r="Q1241" i="1"/>
  <c r="I1242" i="1"/>
  <c r="N1242" i="1"/>
  <c r="Q1242" i="1" s="1"/>
  <c r="O1242" i="1"/>
  <c r="R1242" i="1" s="1"/>
  <c r="P1242" i="1"/>
  <c r="S1242" i="1" s="1"/>
  <c r="I1243" i="1"/>
  <c r="N1243" i="1"/>
  <c r="Q1243" i="1" s="1"/>
  <c r="O1243" i="1"/>
  <c r="R1243" i="1" s="1"/>
  <c r="P1243" i="1"/>
  <c r="S1243" i="1" s="1"/>
  <c r="I1244" i="1"/>
  <c r="N1244" i="1"/>
  <c r="Q1244" i="1" s="1"/>
  <c r="O1244" i="1"/>
  <c r="R1244" i="1" s="1"/>
  <c r="P1244" i="1"/>
  <c r="S1244" i="1" s="1"/>
  <c r="T1244" i="1"/>
  <c r="U1244" i="1" s="1"/>
  <c r="I1245" i="1"/>
  <c r="N1245" i="1"/>
  <c r="Q1245" i="1" s="1"/>
  <c r="O1245" i="1"/>
  <c r="R1245" i="1" s="1"/>
  <c r="P1245" i="1"/>
  <c r="S1245" i="1" s="1"/>
  <c r="I1246" i="1"/>
  <c r="N1246" i="1"/>
  <c r="Q1246" i="1" s="1"/>
  <c r="O1246" i="1"/>
  <c r="R1246" i="1" s="1"/>
  <c r="P1246" i="1"/>
  <c r="S1246" i="1"/>
  <c r="T1246" i="1" s="1"/>
  <c r="U1246" i="1" s="1"/>
  <c r="I1247" i="1"/>
  <c r="N1247" i="1"/>
  <c r="O1247" i="1"/>
  <c r="P1247" i="1"/>
  <c r="S1247" i="1" s="1"/>
  <c r="Q1247" i="1"/>
  <c r="R1247" i="1"/>
  <c r="I1248" i="1"/>
  <c r="N1248" i="1"/>
  <c r="Q1248" i="1" s="1"/>
  <c r="O1248" i="1"/>
  <c r="P1248" i="1"/>
  <c r="S1248" i="1" s="1"/>
  <c r="R1248" i="1"/>
  <c r="I1249" i="1"/>
  <c r="N1249" i="1"/>
  <c r="Q1249" i="1" s="1"/>
  <c r="O1249" i="1"/>
  <c r="R1249" i="1" s="1"/>
  <c r="P1249" i="1"/>
  <c r="S1249" i="1" s="1"/>
  <c r="I1250" i="1"/>
  <c r="N1250" i="1"/>
  <c r="Q1250" i="1" s="1"/>
  <c r="O1250" i="1"/>
  <c r="R1250" i="1" s="1"/>
  <c r="P1250" i="1"/>
  <c r="S1250" i="1" s="1"/>
  <c r="T1250" i="1" s="1"/>
  <c r="U1250" i="1" s="1"/>
  <c r="I1251" i="1"/>
  <c r="N1251" i="1"/>
  <c r="Q1251" i="1" s="1"/>
  <c r="O1251" i="1"/>
  <c r="R1251" i="1" s="1"/>
  <c r="P1251" i="1"/>
  <c r="S1251" i="1"/>
  <c r="I1252" i="1"/>
  <c r="N1252" i="1"/>
  <c r="Q1252" i="1" s="1"/>
  <c r="O1252" i="1"/>
  <c r="R1252" i="1" s="1"/>
  <c r="P1252" i="1"/>
  <c r="S1252" i="1" s="1"/>
  <c r="I1253" i="1"/>
  <c r="N1253" i="1"/>
  <c r="O1253" i="1"/>
  <c r="R1253" i="1" s="1"/>
  <c r="P1253" i="1"/>
  <c r="Q1253" i="1"/>
  <c r="S1253" i="1"/>
  <c r="I1254" i="1"/>
  <c r="N1254" i="1"/>
  <c r="Q1254" i="1" s="1"/>
  <c r="O1254" i="1"/>
  <c r="R1254" i="1" s="1"/>
  <c r="P1254" i="1"/>
  <c r="S1254" i="1" s="1"/>
  <c r="I1255" i="1"/>
  <c r="N1255" i="1"/>
  <c r="Q1255" i="1" s="1"/>
  <c r="O1255" i="1"/>
  <c r="R1255" i="1" s="1"/>
  <c r="P1255" i="1"/>
  <c r="S1255" i="1"/>
  <c r="I1256" i="1"/>
  <c r="N1256" i="1"/>
  <c r="O1256" i="1"/>
  <c r="P1256" i="1"/>
  <c r="S1256" i="1" s="1"/>
  <c r="Q1256" i="1"/>
  <c r="R1256" i="1"/>
  <c r="I1257" i="1"/>
  <c r="N1257" i="1"/>
  <c r="Q1257" i="1" s="1"/>
  <c r="O1257" i="1"/>
  <c r="R1257" i="1" s="1"/>
  <c r="P1257" i="1"/>
  <c r="S1257" i="1"/>
  <c r="I1258" i="1"/>
  <c r="N1258" i="1"/>
  <c r="Q1258" i="1" s="1"/>
  <c r="O1258" i="1"/>
  <c r="R1258" i="1" s="1"/>
  <c r="P1258" i="1"/>
  <c r="S1258" i="1" s="1"/>
  <c r="I1259" i="1"/>
  <c r="N1259" i="1"/>
  <c r="Q1259" i="1" s="1"/>
  <c r="O1259" i="1"/>
  <c r="R1259" i="1" s="1"/>
  <c r="P1259" i="1"/>
  <c r="S1259" i="1"/>
  <c r="I1260" i="1"/>
  <c r="N1260" i="1"/>
  <c r="Q1260" i="1" s="1"/>
  <c r="O1260" i="1"/>
  <c r="P1260" i="1"/>
  <c r="S1260" i="1" s="1"/>
  <c r="R1260" i="1"/>
  <c r="I1261" i="1"/>
  <c r="N1261" i="1"/>
  <c r="Q1261" i="1" s="1"/>
  <c r="O1261" i="1"/>
  <c r="R1261" i="1" s="1"/>
  <c r="P1261" i="1"/>
  <c r="S1261" i="1"/>
  <c r="I1262" i="1"/>
  <c r="N1262" i="1"/>
  <c r="Q1262" i="1" s="1"/>
  <c r="O1262" i="1"/>
  <c r="R1262" i="1" s="1"/>
  <c r="P1262" i="1"/>
  <c r="S1262" i="1" s="1"/>
  <c r="I1263" i="1"/>
  <c r="N1263" i="1"/>
  <c r="Q1263" i="1" s="1"/>
  <c r="O1263" i="1"/>
  <c r="P1263" i="1"/>
  <c r="S1263" i="1" s="1"/>
  <c r="R1263" i="1"/>
  <c r="I1264" i="1"/>
  <c r="N1264" i="1"/>
  <c r="O1264" i="1"/>
  <c r="R1264" i="1" s="1"/>
  <c r="P1264" i="1"/>
  <c r="S1264" i="1" s="1"/>
  <c r="Q1264" i="1"/>
  <c r="I1265" i="1"/>
  <c r="N1265" i="1"/>
  <c r="O1265" i="1"/>
  <c r="R1265" i="1" s="1"/>
  <c r="P1265" i="1"/>
  <c r="S1265" i="1" s="1"/>
  <c r="Q1265" i="1"/>
  <c r="I1266" i="1"/>
  <c r="N1266" i="1"/>
  <c r="Q1266" i="1" s="1"/>
  <c r="O1266" i="1"/>
  <c r="R1266" i="1" s="1"/>
  <c r="P1266" i="1"/>
  <c r="S1266" i="1" s="1"/>
  <c r="I1267" i="1"/>
  <c r="N1267" i="1"/>
  <c r="O1267" i="1"/>
  <c r="R1267" i="1" s="1"/>
  <c r="P1267" i="1"/>
  <c r="Q1267" i="1"/>
  <c r="S1267" i="1"/>
  <c r="I1268" i="1"/>
  <c r="N1268" i="1"/>
  <c r="Q1268" i="1" s="1"/>
  <c r="O1268" i="1"/>
  <c r="R1268" i="1" s="1"/>
  <c r="P1268" i="1"/>
  <c r="S1268" i="1" s="1"/>
  <c r="I1269" i="1"/>
  <c r="N1269" i="1"/>
  <c r="O1269" i="1"/>
  <c r="R1269" i="1" s="1"/>
  <c r="P1269" i="1"/>
  <c r="Q1269" i="1"/>
  <c r="T1269" i="1" s="1"/>
  <c r="U1269" i="1" s="1"/>
  <c r="S1269" i="1"/>
  <c r="I1270" i="1"/>
  <c r="N1270" i="1"/>
  <c r="Q1270" i="1" s="1"/>
  <c r="O1270" i="1"/>
  <c r="R1270" i="1" s="1"/>
  <c r="P1270" i="1"/>
  <c r="S1270" i="1" s="1"/>
  <c r="I1271" i="1"/>
  <c r="N1271" i="1"/>
  <c r="Q1271" i="1" s="1"/>
  <c r="O1271" i="1"/>
  <c r="P1271" i="1"/>
  <c r="S1271" i="1" s="1"/>
  <c r="R1271" i="1"/>
  <c r="I1272" i="1"/>
  <c r="N1272" i="1"/>
  <c r="Q1272" i="1" s="1"/>
  <c r="O1272" i="1"/>
  <c r="P1272" i="1"/>
  <c r="S1272" i="1" s="1"/>
  <c r="R1272" i="1"/>
  <c r="I1273" i="1"/>
  <c r="N1273" i="1"/>
  <c r="O1273" i="1"/>
  <c r="R1273" i="1" s="1"/>
  <c r="P1273" i="1"/>
  <c r="S1273" i="1" s="1"/>
  <c r="T1273" i="1" s="1"/>
  <c r="U1273" i="1" s="1"/>
  <c r="Q1273" i="1"/>
  <c r="I1274" i="1"/>
  <c r="N1274" i="1"/>
  <c r="Q1274" i="1" s="1"/>
  <c r="O1274" i="1"/>
  <c r="R1274" i="1" s="1"/>
  <c r="P1274" i="1"/>
  <c r="S1274" i="1" s="1"/>
  <c r="I1275" i="1"/>
  <c r="N1275" i="1"/>
  <c r="O1275" i="1"/>
  <c r="R1275" i="1" s="1"/>
  <c r="P1275" i="1"/>
  <c r="Q1275" i="1"/>
  <c r="S1275" i="1"/>
  <c r="I1276" i="1"/>
  <c r="N1276" i="1"/>
  <c r="O1276" i="1"/>
  <c r="R1276" i="1" s="1"/>
  <c r="P1276" i="1"/>
  <c r="S1276" i="1" s="1"/>
  <c r="Q1276" i="1"/>
  <c r="T1276" i="1" s="1"/>
  <c r="U1276" i="1" s="1"/>
  <c r="I1277" i="1"/>
  <c r="N1277" i="1"/>
  <c r="O1277" i="1"/>
  <c r="R1277" i="1" s="1"/>
  <c r="P1277" i="1"/>
  <c r="S1277" i="1" s="1"/>
  <c r="Q1277" i="1"/>
  <c r="I1278" i="1"/>
  <c r="N1278" i="1"/>
  <c r="Q1278" i="1" s="1"/>
  <c r="O1278" i="1"/>
  <c r="R1278" i="1" s="1"/>
  <c r="P1278" i="1"/>
  <c r="S1278" i="1" s="1"/>
  <c r="I1279" i="1"/>
  <c r="N1279" i="1"/>
  <c r="Q1279" i="1" s="1"/>
  <c r="O1279" i="1"/>
  <c r="R1279" i="1" s="1"/>
  <c r="P1279" i="1"/>
  <c r="S1279" i="1"/>
  <c r="I1280" i="1"/>
  <c r="N1280" i="1"/>
  <c r="Q1280" i="1" s="1"/>
  <c r="O1280" i="1"/>
  <c r="R1280" i="1" s="1"/>
  <c r="P1280" i="1"/>
  <c r="S1280" i="1" s="1"/>
  <c r="I1281" i="1"/>
  <c r="N1281" i="1"/>
  <c r="O1281" i="1"/>
  <c r="R1281" i="1" s="1"/>
  <c r="P1281" i="1"/>
  <c r="S1281" i="1" s="1"/>
  <c r="Q1281" i="1"/>
  <c r="T1281" i="1" s="1"/>
  <c r="U1281" i="1" s="1"/>
  <c r="I1282" i="1"/>
  <c r="N1282" i="1"/>
  <c r="Q1282" i="1" s="1"/>
  <c r="O1282" i="1"/>
  <c r="R1282" i="1" s="1"/>
  <c r="P1282" i="1"/>
  <c r="S1282" i="1" s="1"/>
  <c r="I1283" i="1"/>
  <c r="N1283" i="1"/>
  <c r="Q1283" i="1" s="1"/>
  <c r="O1283" i="1"/>
  <c r="R1283" i="1" s="1"/>
  <c r="P1283" i="1"/>
  <c r="S1283" i="1"/>
  <c r="I1284" i="1"/>
  <c r="N1284" i="1"/>
  <c r="Q1284" i="1" s="1"/>
  <c r="O1284" i="1"/>
  <c r="R1284" i="1" s="1"/>
  <c r="P1284" i="1"/>
  <c r="S1284" i="1" s="1"/>
  <c r="I1285" i="1"/>
  <c r="N1285" i="1"/>
  <c r="O1285" i="1"/>
  <c r="R1285" i="1" s="1"/>
  <c r="P1285" i="1"/>
  <c r="S1285" i="1" s="1"/>
  <c r="Q1285" i="1"/>
  <c r="T1285" i="1" s="1"/>
  <c r="U1285" i="1" s="1"/>
  <c r="I1286" i="1"/>
  <c r="N1286" i="1"/>
  <c r="Q1286" i="1" s="1"/>
  <c r="O1286" i="1"/>
  <c r="R1286" i="1" s="1"/>
  <c r="P1286" i="1"/>
  <c r="S1286" i="1" s="1"/>
  <c r="I1287" i="1"/>
  <c r="N1287" i="1"/>
  <c r="Q1287" i="1" s="1"/>
  <c r="O1287" i="1"/>
  <c r="R1287" i="1" s="1"/>
  <c r="P1287" i="1"/>
  <c r="S1287" i="1" s="1"/>
  <c r="I1288" i="1"/>
  <c r="N1288" i="1"/>
  <c r="Q1288" i="1" s="1"/>
  <c r="O1288" i="1"/>
  <c r="R1288" i="1" s="1"/>
  <c r="P1288" i="1"/>
  <c r="S1288" i="1" s="1"/>
  <c r="I1289" i="1"/>
  <c r="N1289" i="1"/>
  <c r="O1289" i="1"/>
  <c r="R1289" i="1" s="1"/>
  <c r="P1289" i="1"/>
  <c r="S1289" i="1" s="1"/>
  <c r="Q1289" i="1"/>
  <c r="I1290" i="1"/>
  <c r="N1290" i="1"/>
  <c r="O1290" i="1"/>
  <c r="R1290" i="1" s="1"/>
  <c r="P1290" i="1"/>
  <c r="S1290" i="1" s="1"/>
  <c r="Q1290" i="1"/>
  <c r="I1291" i="1"/>
  <c r="N1291" i="1"/>
  <c r="Q1291" i="1" s="1"/>
  <c r="T1291" i="1" s="1"/>
  <c r="U1291" i="1" s="1"/>
  <c r="O1291" i="1"/>
  <c r="R1291" i="1" s="1"/>
  <c r="P1291" i="1"/>
  <c r="S1291" i="1" s="1"/>
  <c r="I1292" i="1"/>
  <c r="N1292" i="1"/>
  <c r="Q1292" i="1" s="1"/>
  <c r="O1292" i="1"/>
  <c r="R1292" i="1" s="1"/>
  <c r="P1292" i="1"/>
  <c r="S1292" i="1" s="1"/>
  <c r="I1293" i="1"/>
  <c r="N1293" i="1"/>
  <c r="Q1293" i="1" s="1"/>
  <c r="O1293" i="1"/>
  <c r="R1293" i="1" s="1"/>
  <c r="P1293" i="1"/>
  <c r="S1293" i="1"/>
  <c r="I1294" i="1"/>
  <c r="N1294" i="1"/>
  <c r="Q1294" i="1" s="1"/>
  <c r="O1294" i="1"/>
  <c r="P1294" i="1"/>
  <c r="S1294" i="1" s="1"/>
  <c r="R1294" i="1"/>
  <c r="I1295" i="1"/>
  <c r="N1295" i="1"/>
  <c r="O1295" i="1"/>
  <c r="R1295" i="1" s="1"/>
  <c r="P1295" i="1"/>
  <c r="Q1295" i="1"/>
  <c r="S1295" i="1"/>
  <c r="I1296" i="1"/>
  <c r="N1296" i="1"/>
  <c r="Q1296" i="1" s="1"/>
  <c r="O1296" i="1"/>
  <c r="R1296" i="1" s="1"/>
  <c r="P1296" i="1"/>
  <c r="S1296" i="1"/>
  <c r="I1297" i="1"/>
  <c r="N1297" i="1"/>
  <c r="Q1297" i="1" s="1"/>
  <c r="O1297" i="1"/>
  <c r="P1297" i="1"/>
  <c r="S1297" i="1" s="1"/>
  <c r="R1297" i="1"/>
  <c r="I1298" i="1"/>
  <c r="N1298" i="1"/>
  <c r="Q1298" i="1" s="1"/>
  <c r="O1298" i="1"/>
  <c r="R1298" i="1" s="1"/>
  <c r="P1298" i="1"/>
  <c r="S1298" i="1" s="1"/>
  <c r="I1299" i="1"/>
  <c r="N1299" i="1"/>
  <c r="Q1299" i="1" s="1"/>
  <c r="O1299" i="1"/>
  <c r="R1299" i="1" s="1"/>
  <c r="P1299" i="1"/>
  <c r="S1299" i="1" s="1"/>
  <c r="I1300" i="1"/>
  <c r="N1300" i="1"/>
  <c r="Q1300" i="1" s="1"/>
  <c r="O1300" i="1"/>
  <c r="R1300" i="1" s="1"/>
  <c r="P1300" i="1"/>
  <c r="S1300" i="1"/>
  <c r="I1301" i="1"/>
  <c r="N1301" i="1"/>
  <c r="Q1301" i="1" s="1"/>
  <c r="O1301" i="1"/>
  <c r="R1301" i="1" s="1"/>
  <c r="P1301" i="1"/>
  <c r="S1301" i="1"/>
  <c r="I1302" i="1"/>
  <c r="N1302" i="1"/>
  <c r="Q1302" i="1" s="1"/>
  <c r="O1302" i="1"/>
  <c r="P1302" i="1"/>
  <c r="S1302" i="1" s="1"/>
  <c r="R1302" i="1"/>
  <c r="T1302" i="1" s="1"/>
  <c r="U1302" i="1" s="1"/>
  <c r="I1303" i="1"/>
  <c r="N1303" i="1"/>
  <c r="Q1303" i="1" s="1"/>
  <c r="O1303" i="1"/>
  <c r="R1303" i="1" s="1"/>
  <c r="P1303" i="1"/>
  <c r="S1303" i="1"/>
  <c r="T1303" i="1" s="1"/>
  <c r="U1303" i="1" s="1"/>
  <c r="I1304" i="1"/>
  <c r="N1304" i="1"/>
  <c r="Q1304" i="1" s="1"/>
  <c r="O1304" i="1"/>
  <c r="P1304" i="1"/>
  <c r="R1304" i="1"/>
  <c r="S1304" i="1"/>
  <c r="I1305" i="1"/>
  <c r="N1305" i="1"/>
  <c r="Q1305" i="1" s="1"/>
  <c r="T1305" i="1" s="1"/>
  <c r="U1305" i="1" s="1"/>
  <c r="O1305" i="1"/>
  <c r="P1305" i="1"/>
  <c r="S1305" i="1" s="1"/>
  <c r="R1305" i="1"/>
  <c r="I1306" i="1"/>
  <c r="N1306" i="1"/>
  <c r="O1306" i="1"/>
  <c r="R1306" i="1" s="1"/>
  <c r="P1306" i="1"/>
  <c r="S1306" i="1" s="1"/>
  <c r="Q1306" i="1"/>
  <c r="I1307" i="1"/>
  <c r="N1307" i="1"/>
  <c r="Q1307" i="1" s="1"/>
  <c r="O1307" i="1"/>
  <c r="R1307" i="1" s="1"/>
  <c r="P1307" i="1"/>
  <c r="S1307" i="1" s="1"/>
  <c r="I1308" i="1"/>
  <c r="N1308" i="1"/>
  <c r="Q1308" i="1" s="1"/>
  <c r="O1308" i="1"/>
  <c r="R1308" i="1" s="1"/>
  <c r="P1308" i="1"/>
  <c r="S1308" i="1" s="1"/>
  <c r="I1309" i="1"/>
  <c r="N1309" i="1"/>
  <c r="Q1309" i="1" s="1"/>
  <c r="O1309" i="1"/>
  <c r="P1309" i="1"/>
  <c r="S1309" i="1" s="1"/>
  <c r="R1309" i="1"/>
  <c r="I1310" i="1"/>
  <c r="N1310" i="1"/>
  <c r="Q1310" i="1" s="1"/>
  <c r="O1310" i="1"/>
  <c r="R1310" i="1" s="1"/>
  <c r="P1310" i="1"/>
  <c r="S1310" i="1" s="1"/>
  <c r="I1311" i="1"/>
  <c r="N1311" i="1"/>
  <c r="Q1311" i="1" s="1"/>
  <c r="O1311" i="1"/>
  <c r="R1311" i="1" s="1"/>
  <c r="P1311" i="1"/>
  <c r="S1311" i="1"/>
  <c r="I1312" i="1"/>
  <c r="N1312" i="1"/>
  <c r="Q1312" i="1" s="1"/>
  <c r="O1312" i="1"/>
  <c r="R1312" i="1" s="1"/>
  <c r="P1312" i="1"/>
  <c r="S1312" i="1" s="1"/>
  <c r="I1313" i="1"/>
  <c r="N1313" i="1"/>
  <c r="Q1313" i="1" s="1"/>
  <c r="T1313" i="1" s="1"/>
  <c r="U1313" i="1" s="1"/>
  <c r="O1313" i="1"/>
  <c r="P1313" i="1"/>
  <c r="S1313" i="1" s="1"/>
  <c r="R1313" i="1"/>
  <c r="I1314" i="1"/>
  <c r="N1314" i="1"/>
  <c r="O1314" i="1"/>
  <c r="R1314" i="1" s="1"/>
  <c r="P1314" i="1"/>
  <c r="S1314" i="1" s="1"/>
  <c r="Q1314" i="1"/>
  <c r="T1314" i="1" s="1"/>
  <c r="U1314" i="1" s="1"/>
  <c r="I1315" i="1"/>
  <c r="N1315" i="1"/>
  <c r="O1315" i="1"/>
  <c r="R1315" i="1" s="1"/>
  <c r="P1315" i="1"/>
  <c r="S1315" i="1" s="1"/>
  <c r="Q1315" i="1"/>
  <c r="I1316" i="1"/>
  <c r="N1316" i="1"/>
  <c r="Q1316" i="1" s="1"/>
  <c r="O1316" i="1"/>
  <c r="R1316" i="1" s="1"/>
  <c r="P1316" i="1"/>
  <c r="S1316" i="1" s="1"/>
  <c r="I1317" i="1"/>
  <c r="N1317" i="1"/>
  <c r="Q1317" i="1" s="1"/>
  <c r="O1317" i="1"/>
  <c r="P1317" i="1"/>
  <c r="S1317" i="1" s="1"/>
  <c r="R1317" i="1"/>
  <c r="I1318" i="1"/>
  <c r="N1318" i="1"/>
  <c r="O1318" i="1"/>
  <c r="R1318" i="1" s="1"/>
  <c r="T1318" i="1" s="1"/>
  <c r="U1318" i="1" s="1"/>
  <c r="P1318" i="1"/>
  <c r="S1318" i="1" s="1"/>
  <c r="Q1318" i="1"/>
  <c r="I1319" i="1"/>
  <c r="N1319" i="1"/>
  <c r="Q1319" i="1" s="1"/>
  <c r="T1319" i="1" s="1"/>
  <c r="U1319" i="1" s="1"/>
  <c r="O1319" i="1"/>
  <c r="R1319" i="1" s="1"/>
  <c r="P1319" i="1"/>
  <c r="S1319" i="1" s="1"/>
  <c r="I1320" i="1"/>
  <c r="N1320" i="1"/>
  <c r="Q1320" i="1" s="1"/>
  <c r="O1320" i="1"/>
  <c r="P1320" i="1"/>
  <c r="R1320" i="1"/>
  <c r="S1320" i="1"/>
  <c r="I1321" i="1"/>
  <c r="N1321" i="1"/>
  <c r="O1321" i="1"/>
  <c r="R1321" i="1" s="1"/>
  <c r="P1321" i="1"/>
  <c r="S1321" i="1" s="1"/>
  <c r="Q1321" i="1"/>
  <c r="I1322" i="1"/>
  <c r="N1322" i="1"/>
  <c r="Q1322" i="1" s="1"/>
  <c r="O1322" i="1"/>
  <c r="R1322" i="1" s="1"/>
  <c r="P1322" i="1"/>
  <c r="S1322" i="1" s="1"/>
  <c r="I1323" i="1"/>
  <c r="N1323" i="1"/>
  <c r="Q1323" i="1" s="1"/>
  <c r="T1323" i="1" s="1"/>
  <c r="U1323" i="1" s="1"/>
  <c r="O1323" i="1"/>
  <c r="R1323" i="1" s="1"/>
  <c r="P1323" i="1"/>
  <c r="S1323" i="1" s="1"/>
  <c r="I1324" i="1"/>
  <c r="N1324" i="1"/>
  <c r="Q1324" i="1" s="1"/>
  <c r="T1324" i="1" s="1"/>
  <c r="U1324" i="1" s="1"/>
  <c r="O1324" i="1"/>
  <c r="R1324" i="1" s="1"/>
  <c r="P1324" i="1"/>
  <c r="S1324" i="1"/>
  <c r="I1325" i="1"/>
  <c r="N1325" i="1"/>
  <c r="Q1325" i="1" s="1"/>
  <c r="O1325" i="1"/>
  <c r="P1325" i="1"/>
  <c r="S1325" i="1" s="1"/>
  <c r="R1325" i="1"/>
  <c r="I1326" i="1"/>
  <c r="N1326" i="1"/>
  <c r="Q1326" i="1" s="1"/>
  <c r="O1326" i="1"/>
  <c r="R1326" i="1" s="1"/>
  <c r="P1326" i="1"/>
  <c r="S1326" i="1" s="1"/>
  <c r="I1327" i="1"/>
  <c r="N1327" i="1"/>
  <c r="Q1327" i="1" s="1"/>
  <c r="O1327" i="1"/>
  <c r="R1327" i="1" s="1"/>
  <c r="P1327" i="1"/>
  <c r="S1327" i="1"/>
  <c r="I1328" i="1"/>
  <c r="N1328" i="1"/>
  <c r="Q1328" i="1" s="1"/>
  <c r="O1328" i="1"/>
  <c r="P1328" i="1"/>
  <c r="R1328" i="1"/>
  <c r="S1328" i="1"/>
  <c r="I1329" i="1"/>
  <c r="N1329" i="1"/>
  <c r="Q1329" i="1" s="1"/>
  <c r="O1329" i="1"/>
  <c r="P1329" i="1"/>
  <c r="S1329" i="1" s="1"/>
  <c r="R1329" i="1"/>
  <c r="I1330" i="1"/>
  <c r="N1330" i="1"/>
  <c r="O1330" i="1"/>
  <c r="R1330" i="1" s="1"/>
  <c r="P1330" i="1"/>
  <c r="S1330" i="1" s="1"/>
  <c r="Q1330" i="1"/>
  <c r="I1331" i="1"/>
  <c r="N1331" i="1"/>
  <c r="Q1331" i="1" s="1"/>
  <c r="O1331" i="1"/>
  <c r="R1331" i="1" s="1"/>
  <c r="P1331" i="1"/>
  <c r="S1331" i="1" s="1"/>
  <c r="I1332" i="1"/>
  <c r="N1332" i="1"/>
  <c r="Q1332" i="1" s="1"/>
  <c r="O1332" i="1"/>
  <c r="R1332" i="1" s="1"/>
  <c r="P1332" i="1"/>
  <c r="S1332" i="1" s="1"/>
  <c r="I1333" i="1"/>
  <c r="N1333" i="1"/>
  <c r="Q1333" i="1" s="1"/>
  <c r="O1333" i="1"/>
  <c r="R1333" i="1" s="1"/>
  <c r="P1333" i="1"/>
  <c r="S1333" i="1" s="1"/>
  <c r="I1334" i="1"/>
  <c r="N1334" i="1"/>
  <c r="Q1334" i="1" s="1"/>
  <c r="O1334" i="1"/>
  <c r="R1334" i="1" s="1"/>
  <c r="P1334" i="1"/>
  <c r="S1334" i="1"/>
  <c r="I1335" i="1"/>
  <c r="N1335" i="1"/>
  <c r="Q1335" i="1" s="1"/>
  <c r="O1335" i="1"/>
  <c r="P1335" i="1"/>
  <c r="R1335" i="1"/>
  <c r="S1335" i="1"/>
  <c r="I1336" i="1"/>
  <c r="N1336" i="1"/>
  <c r="Q1336" i="1" s="1"/>
  <c r="O1336" i="1"/>
  <c r="R1336" i="1" s="1"/>
  <c r="P1336" i="1"/>
  <c r="S1336" i="1" s="1"/>
  <c r="I1337" i="1"/>
  <c r="N1337" i="1"/>
  <c r="Q1337" i="1" s="1"/>
  <c r="O1337" i="1"/>
  <c r="R1337" i="1" s="1"/>
  <c r="P1337" i="1"/>
  <c r="S1337" i="1" s="1"/>
  <c r="I1338" i="1"/>
  <c r="N1338" i="1"/>
  <c r="Q1338" i="1" s="1"/>
  <c r="O1338" i="1"/>
  <c r="R1338" i="1" s="1"/>
  <c r="P1338" i="1"/>
  <c r="S1338" i="1" s="1"/>
  <c r="I1339" i="1"/>
  <c r="N1339" i="1"/>
  <c r="Q1339" i="1" s="1"/>
  <c r="O1339" i="1"/>
  <c r="R1339" i="1" s="1"/>
  <c r="P1339" i="1"/>
  <c r="S1339" i="1" s="1"/>
  <c r="I1340" i="1"/>
  <c r="N1340" i="1"/>
  <c r="Q1340" i="1" s="1"/>
  <c r="O1340" i="1"/>
  <c r="R1340" i="1" s="1"/>
  <c r="P1340" i="1"/>
  <c r="S1340" i="1" s="1"/>
  <c r="I1341" i="1"/>
  <c r="N1341" i="1"/>
  <c r="Q1341" i="1" s="1"/>
  <c r="O1341" i="1"/>
  <c r="R1341" i="1" s="1"/>
  <c r="P1341" i="1"/>
  <c r="S1341" i="1"/>
  <c r="I1342" i="1"/>
  <c r="N1342" i="1"/>
  <c r="Q1342" i="1" s="1"/>
  <c r="O1342" i="1"/>
  <c r="P1342" i="1"/>
  <c r="R1342" i="1"/>
  <c r="S1342" i="1"/>
  <c r="I1343" i="1"/>
  <c r="N1343" i="1"/>
  <c r="Q1343" i="1" s="1"/>
  <c r="O1343" i="1"/>
  <c r="R1343" i="1" s="1"/>
  <c r="T1343" i="1" s="1"/>
  <c r="U1343" i="1" s="1"/>
  <c r="P1343" i="1"/>
  <c r="S1343" i="1"/>
  <c r="I1344" i="1"/>
  <c r="N1344" i="1"/>
  <c r="Q1344" i="1" s="1"/>
  <c r="O1344" i="1"/>
  <c r="R1344" i="1" s="1"/>
  <c r="P1344" i="1"/>
  <c r="S1344" i="1"/>
  <c r="I1345" i="1"/>
  <c r="N1345" i="1"/>
  <c r="O1345" i="1"/>
  <c r="P1345" i="1"/>
  <c r="S1345" i="1" s="1"/>
  <c r="Q1345" i="1"/>
  <c r="R1345" i="1"/>
  <c r="I1346" i="1"/>
  <c r="N1346" i="1"/>
  <c r="Q1346" i="1" s="1"/>
  <c r="T1346" i="1" s="1"/>
  <c r="U1346" i="1" s="1"/>
  <c r="O1346" i="1"/>
  <c r="R1346" i="1" s="1"/>
  <c r="P1346" i="1"/>
  <c r="S1346" i="1" s="1"/>
  <c r="I1347" i="1"/>
  <c r="N1347" i="1"/>
  <c r="Q1347" i="1" s="1"/>
  <c r="O1347" i="1"/>
  <c r="R1347" i="1" s="1"/>
  <c r="P1347" i="1"/>
  <c r="S1347" i="1" s="1"/>
  <c r="I1348" i="1"/>
  <c r="N1348" i="1"/>
  <c r="Q1348" i="1" s="1"/>
  <c r="O1348" i="1"/>
  <c r="R1348" i="1" s="1"/>
  <c r="P1348" i="1"/>
  <c r="S1348" i="1"/>
  <c r="I1349" i="1"/>
  <c r="N1349" i="1"/>
  <c r="Q1349" i="1" s="1"/>
  <c r="O1349" i="1"/>
  <c r="R1349" i="1" s="1"/>
  <c r="P1349" i="1"/>
  <c r="S1349" i="1"/>
  <c r="I1350" i="1"/>
  <c r="N1350" i="1"/>
  <c r="Q1350" i="1" s="1"/>
  <c r="O1350" i="1"/>
  <c r="P1350" i="1"/>
  <c r="S1350" i="1" s="1"/>
  <c r="R1350" i="1"/>
  <c r="I1351" i="1"/>
  <c r="N1351" i="1"/>
  <c r="Q1351" i="1" s="1"/>
  <c r="O1351" i="1"/>
  <c r="P1351" i="1"/>
  <c r="R1351" i="1"/>
  <c r="S1351" i="1"/>
  <c r="I1352" i="1"/>
  <c r="N1352" i="1"/>
  <c r="Q1352" i="1" s="1"/>
  <c r="O1352" i="1"/>
  <c r="R1352" i="1" s="1"/>
  <c r="P1352" i="1"/>
  <c r="S1352" i="1"/>
  <c r="I1353" i="1"/>
  <c r="N1353" i="1"/>
  <c r="O1353" i="1"/>
  <c r="R1353" i="1" s="1"/>
  <c r="P1353" i="1"/>
  <c r="Q1353" i="1"/>
  <c r="S1353" i="1"/>
  <c r="I1354" i="1"/>
  <c r="N1354" i="1"/>
  <c r="O1354" i="1"/>
  <c r="P1354" i="1"/>
  <c r="S1354" i="1" s="1"/>
  <c r="Q1354" i="1"/>
  <c r="R1354" i="1"/>
  <c r="I1355" i="1"/>
  <c r="N1355" i="1"/>
  <c r="Q1355" i="1" s="1"/>
  <c r="T1355" i="1" s="1"/>
  <c r="U1355" i="1" s="1"/>
  <c r="O1355" i="1"/>
  <c r="R1355" i="1" s="1"/>
  <c r="P1355" i="1"/>
  <c r="S1355" i="1" s="1"/>
  <c r="I1356" i="1"/>
  <c r="N1356" i="1"/>
  <c r="Q1356" i="1" s="1"/>
  <c r="O1356" i="1"/>
  <c r="R1356" i="1" s="1"/>
  <c r="P1356" i="1"/>
  <c r="S1356" i="1" s="1"/>
  <c r="I1357" i="1"/>
  <c r="N1357" i="1"/>
  <c r="Q1357" i="1" s="1"/>
  <c r="O1357" i="1"/>
  <c r="R1357" i="1" s="1"/>
  <c r="P1357" i="1"/>
  <c r="S1357" i="1" s="1"/>
  <c r="I1358" i="1"/>
  <c r="N1358" i="1"/>
  <c r="Q1358" i="1" s="1"/>
  <c r="O1358" i="1"/>
  <c r="R1358" i="1" s="1"/>
  <c r="P1358" i="1"/>
  <c r="S1358" i="1" s="1"/>
  <c r="I1359" i="1"/>
  <c r="N1359" i="1"/>
  <c r="Q1359" i="1" s="1"/>
  <c r="O1359" i="1"/>
  <c r="R1359" i="1" s="1"/>
  <c r="P1359" i="1"/>
  <c r="S1359" i="1"/>
  <c r="I1360" i="1"/>
  <c r="N1360" i="1"/>
  <c r="Q1360" i="1" s="1"/>
  <c r="O1360" i="1"/>
  <c r="P1360" i="1"/>
  <c r="S1360" i="1" s="1"/>
  <c r="R1360" i="1"/>
  <c r="I1361" i="1"/>
  <c r="N1361" i="1"/>
  <c r="Q1361" i="1" s="1"/>
  <c r="O1361" i="1"/>
  <c r="R1361" i="1" s="1"/>
  <c r="P1361" i="1"/>
  <c r="S1361" i="1" s="1"/>
  <c r="I1362" i="1"/>
  <c r="N1362" i="1"/>
  <c r="O1362" i="1"/>
  <c r="R1362" i="1" s="1"/>
  <c r="P1362" i="1"/>
  <c r="S1362" i="1" s="1"/>
  <c r="Q1362" i="1"/>
  <c r="I1363" i="1"/>
  <c r="N1363" i="1"/>
  <c r="O1363" i="1"/>
  <c r="R1363" i="1" s="1"/>
  <c r="P1363" i="1"/>
  <c r="S1363" i="1" s="1"/>
  <c r="Q1363" i="1"/>
  <c r="I1364" i="1"/>
  <c r="N1364" i="1"/>
  <c r="Q1364" i="1" s="1"/>
  <c r="O1364" i="1"/>
  <c r="R1364" i="1" s="1"/>
  <c r="P1364" i="1"/>
  <c r="S1364" i="1" s="1"/>
  <c r="I1365" i="1"/>
  <c r="N1365" i="1"/>
  <c r="Q1365" i="1" s="1"/>
  <c r="T1365" i="1" s="1"/>
  <c r="U1365" i="1" s="1"/>
  <c r="O1365" i="1"/>
  <c r="R1365" i="1" s="1"/>
  <c r="P1365" i="1"/>
  <c r="S1365" i="1" s="1"/>
  <c r="I1366" i="1"/>
  <c r="N1366" i="1"/>
  <c r="Q1366" i="1" s="1"/>
  <c r="O1366" i="1"/>
  <c r="R1366" i="1" s="1"/>
  <c r="P1366" i="1"/>
  <c r="S1366" i="1" s="1"/>
  <c r="I1367" i="1"/>
  <c r="N1367" i="1"/>
  <c r="Q1367" i="1" s="1"/>
  <c r="O1367" i="1"/>
  <c r="R1367" i="1" s="1"/>
  <c r="P1367" i="1"/>
  <c r="S1367" i="1" s="1"/>
  <c r="I1368" i="1"/>
  <c r="N1368" i="1"/>
  <c r="Q1368" i="1" s="1"/>
  <c r="O1368" i="1"/>
  <c r="R1368" i="1" s="1"/>
  <c r="P1368" i="1"/>
  <c r="S1368" i="1" s="1"/>
  <c r="I1369" i="1"/>
  <c r="N1369" i="1"/>
  <c r="O1369" i="1"/>
  <c r="P1369" i="1"/>
  <c r="Q1369" i="1"/>
  <c r="R1369" i="1"/>
  <c r="S1369" i="1"/>
  <c r="I1370" i="1"/>
  <c r="N1370" i="1"/>
  <c r="Q1370" i="1" s="1"/>
  <c r="T1370" i="1" s="1"/>
  <c r="U1370" i="1" s="1"/>
  <c r="O1370" i="1"/>
  <c r="P1370" i="1"/>
  <c r="S1370" i="1" s="1"/>
  <c r="R1370" i="1"/>
  <c r="I1371" i="1"/>
  <c r="N1371" i="1"/>
  <c r="Q1371" i="1" s="1"/>
  <c r="O1371" i="1"/>
  <c r="R1371" i="1" s="1"/>
  <c r="P1371" i="1"/>
  <c r="S1371" i="1" s="1"/>
  <c r="I1372" i="1"/>
  <c r="N1372" i="1"/>
  <c r="Q1372" i="1" s="1"/>
  <c r="O1372" i="1"/>
  <c r="R1372" i="1" s="1"/>
  <c r="P1372" i="1"/>
  <c r="S1372" i="1"/>
  <c r="I1373" i="1"/>
  <c r="N1373" i="1"/>
  <c r="Q1373" i="1" s="1"/>
  <c r="O1373" i="1"/>
  <c r="R1373" i="1" s="1"/>
  <c r="P1373" i="1"/>
  <c r="S1373" i="1" s="1"/>
  <c r="I1374" i="1"/>
  <c r="N1374" i="1"/>
  <c r="Q1374" i="1" s="1"/>
  <c r="O1374" i="1"/>
  <c r="R1374" i="1" s="1"/>
  <c r="P1374" i="1"/>
  <c r="S1374" i="1"/>
  <c r="I1375" i="1"/>
  <c r="N1375" i="1"/>
  <c r="Q1375" i="1" s="1"/>
  <c r="O1375" i="1"/>
  <c r="P1375" i="1"/>
  <c r="S1375" i="1" s="1"/>
  <c r="R1375" i="1"/>
  <c r="I1376" i="1"/>
  <c r="N1376" i="1"/>
  <c r="O1376" i="1"/>
  <c r="R1376" i="1" s="1"/>
  <c r="P1376" i="1"/>
  <c r="Q1376" i="1"/>
  <c r="S1376" i="1"/>
  <c r="I1377" i="1"/>
  <c r="N1377" i="1"/>
  <c r="Q1377" i="1" s="1"/>
  <c r="O1377" i="1"/>
  <c r="P1377" i="1"/>
  <c r="S1377" i="1" s="1"/>
  <c r="R1377" i="1"/>
  <c r="I1378" i="1"/>
  <c r="N1378" i="1"/>
  <c r="O1378" i="1"/>
  <c r="R1378" i="1" s="1"/>
  <c r="P1378" i="1"/>
  <c r="S1378" i="1" s="1"/>
  <c r="Q1378" i="1"/>
  <c r="I1379" i="1"/>
  <c r="N1379" i="1"/>
  <c r="Q1379" i="1" s="1"/>
  <c r="O1379" i="1"/>
  <c r="R1379" i="1" s="1"/>
  <c r="P1379" i="1"/>
  <c r="S1379" i="1" s="1"/>
  <c r="I1380" i="1"/>
  <c r="N1380" i="1"/>
  <c r="Q1380" i="1" s="1"/>
  <c r="O1380" i="1"/>
  <c r="R1380" i="1" s="1"/>
  <c r="P1380" i="1"/>
  <c r="S1380" i="1"/>
  <c r="I1381" i="1"/>
  <c r="N1381" i="1"/>
  <c r="Q1381" i="1" s="1"/>
  <c r="O1381" i="1"/>
  <c r="P1381" i="1"/>
  <c r="S1381" i="1" s="1"/>
  <c r="R1381" i="1"/>
  <c r="I1382" i="1"/>
  <c r="N1382" i="1"/>
  <c r="O1382" i="1"/>
  <c r="R1382" i="1" s="1"/>
  <c r="P1382" i="1"/>
  <c r="S1382" i="1" s="1"/>
  <c r="Q1382" i="1"/>
  <c r="I1383" i="1"/>
  <c r="N1383" i="1"/>
  <c r="Q1383" i="1" s="1"/>
  <c r="O1383" i="1"/>
  <c r="R1383" i="1" s="1"/>
  <c r="P1383" i="1"/>
  <c r="S1383" i="1" s="1"/>
  <c r="I1384" i="1"/>
  <c r="N1384" i="1"/>
  <c r="Q1384" i="1" s="1"/>
  <c r="O1384" i="1"/>
  <c r="R1384" i="1" s="1"/>
  <c r="P1384" i="1"/>
  <c r="S1384" i="1"/>
  <c r="I1385" i="1"/>
  <c r="N1385" i="1"/>
  <c r="O1385" i="1"/>
  <c r="R1385" i="1" s="1"/>
  <c r="P1385" i="1"/>
  <c r="S1385" i="1" s="1"/>
  <c r="Q1385" i="1"/>
  <c r="I1386" i="1"/>
  <c r="N1386" i="1"/>
  <c r="O1386" i="1"/>
  <c r="R1386" i="1" s="1"/>
  <c r="P1386" i="1"/>
  <c r="S1386" i="1" s="1"/>
  <c r="Q1386" i="1"/>
  <c r="T1386" i="1" s="1"/>
  <c r="U1386" i="1" s="1"/>
  <c r="I1387" i="1"/>
  <c r="N1387" i="1"/>
  <c r="Q1387" i="1" s="1"/>
  <c r="O1387" i="1"/>
  <c r="R1387" i="1" s="1"/>
  <c r="P1387" i="1"/>
  <c r="S1387" i="1" s="1"/>
  <c r="I1388" i="1"/>
  <c r="N1388" i="1"/>
  <c r="Q1388" i="1" s="1"/>
  <c r="O1388" i="1"/>
  <c r="R1388" i="1" s="1"/>
  <c r="P1388" i="1"/>
  <c r="S1388" i="1" s="1"/>
  <c r="I1389" i="1"/>
  <c r="N1389" i="1"/>
  <c r="Q1389" i="1" s="1"/>
  <c r="O1389" i="1"/>
  <c r="P1389" i="1"/>
  <c r="S1389" i="1" s="1"/>
  <c r="R1389" i="1"/>
  <c r="I1390" i="1"/>
  <c r="N1390" i="1"/>
  <c r="Q1390" i="1" s="1"/>
  <c r="O1390" i="1"/>
  <c r="R1390" i="1" s="1"/>
  <c r="P1390" i="1"/>
  <c r="S1390" i="1" s="1"/>
  <c r="I1391" i="1"/>
  <c r="N1391" i="1"/>
  <c r="Q1391" i="1" s="1"/>
  <c r="O1391" i="1"/>
  <c r="R1391" i="1" s="1"/>
  <c r="P1391" i="1"/>
  <c r="S1391" i="1" s="1"/>
  <c r="I1392" i="1"/>
  <c r="N1392" i="1"/>
  <c r="Q1392" i="1" s="1"/>
  <c r="O1392" i="1"/>
  <c r="R1392" i="1" s="1"/>
  <c r="P1392" i="1"/>
  <c r="S1392" i="1"/>
  <c r="I1393" i="1"/>
  <c r="N1393" i="1"/>
  <c r="Q1393" i="1" s="1"/>
  <c r="T1393" i="1" s="1"/>
  <c r="U1393" i="1" s="1"/>
  <c r="O1393" i="1"/>
  <c r="P1393" i="1"/>
  <c r="S1393" i="1" s="1"/>
  <c r="R1393" i="1"/>
  <c r="I1394" i="1"/>
  <c r="N1394" i="1"/>
  <c r="O1394" i="1"/>
  <c r="R1394" i="1" s="1"/>
  <c r="P1394" i="1"/>
  <c r="S1394" i="1" s="1"/>
  <c r="Q1394" i="1"/>
  <c r="I1395" i="1"/>
  <c r="N1395" i="1"/>
  <c r="Q1395" i="1" s="1"/>
  <c r="O1395" i="1"/>
  <c r="R1395" i="1" s="1"/>
  <c r="P1395" i="1"/>
  <c r="S1395" i="1" s="1"/>
  <c r="I1396" i="1"/>
  <c r="N1396" i="1"/>
  <c r="Q1396" i="1" s="1"/>
  <c r="O1396" i="1"/>
  <c r="R1396" i="1" s="1"/>
  <c r="P1396" i="1"/>
  <c r="S1396" i="1" s="1"/>
  <c r="I1397" i="1"/>
  <c r="N1397" i="1"/>
  <c r="Q1397" i="1" s="1"/>
  <c r="O1397" i="1"/>
  <c r="R1397" i="1" s="1"/>
  <c r="P1397" i="1"/>
  <c r="S1397" i="1" s="1"/>
  <c r="I1398" i="1"/>
  <c r="N1398" i="1"/>
  <c r="Q1398" i="1" s="1"/>
  <c r="O1398" i="1"/>
  <c r="R1398" i="1" s="1"/>
  <c r="P1398" i="1"/>
  <c r="S1398" i="1" s="1"/>
  <c r="I1399" i="1"/>
  <c r="N1399" i="1"/>
  <c r="Q1399" i="1" s="1"/>
  <c r="O1399" i="1"/>
  <c r="P1399" i="1"/>
  <c r="S1399" i="1" s="1"/>
  <c r="R1399" i="1"/>
  <c r="I1400" i="1"/>
  <c r="N1400" i="1"/>
  <c r="Q1400" i="1" s="1"/>
  <c r="O1400" i="1"/>
  <c r="R1400" i="1" s="1"/>
  <c r="P1400" i="1"/>
  <c r="S1400" i="1" s="1"/>
  <c r="I1401" i="1"/>
  <c r="N1401" i="1"/>
  <c r="Q1401" i="1" s="1"/>
  <c r="O1401" i="1"/>
  <c r="P1401" i="1"/>
  <c r="R1401" i="1"/>
  <c r="S1401" i="1"/>
  <c r="I1402" i="1"/>
  <c r="N1402" i="1"/>
  <c r="O1402" i="1"/>
  <c r="R1402" i="1" s="1"/>
  <c r="P1402" i="1"/>
  <c r="S1402" i="1" s="1"/>
  <c r="Q1402" i="1"/>
  <c r="I1403" i="1"/>
  <c r="N1403" i="1"/>
  <c r="Q1403" i="1" s="1"/>
  <c r="O1403" i="1"/>
  <c r="R1403" i="1" s="1"/>
  <c r="P1403" i="1"/>
  <c r="S1403" i="1" s="1"/>
  <c r="I1404" i="1"/>
  <c r="N1404" i="1"/>
  <c r="Q1404" i="1" s="1"/>
  <c r="T1404" i="1" s="1"/>
  <c r="U1404" i="1" s="1"/>
  <c r="O1404" i="1"/>
  <c r="R1404" i="1" s="1"/>
  <c r="P1404" i="1"/>
  <c r="S1404" i="1" s="1"/>
  <c r="I1405" i="1"/>
  <c r="N1405" i="1"/>
  <c r="Q1405" i="1" s="1"/>
  <c r="T1405" i="1" s="1"/>
  <c r="U1405" i="1" s="1"/>
  <c r="O1405" i="1"/>
  <c r="R1405" i="1" s="1"/>
  <c r="P1405" i="1"/>
  <c r="S1405" i="1" s="1"/>
  <c r="I1406" i="1"/>
  <c r="N1406" i="1"/>
  <c r="Q1406" i="1" s="1"/>
  <c r="O1406" i="1"/>
  <c r="R1406" i="1" s="1"/>
  <c r="P1406" i="1"/>
  <c r="S1406" i="1"/>
  <c r="I1407" i="1"/>
  <c r="N1407" i="1"/>
  <c r="Q1407" i="1" s="1"/>
  <c r="O1407" i="1"/>
  <c r="P1407" i="1"/>
  <c r="S1407" i="1" s="1"/>
  <c r="T1407" i="1" s="1"/>
  <c r="U1407" i="1" s="1"/>
  <c r="R1407" i="1"/>
  <c r="I1408" i="1"/>
  <c r="N1408" i="1"/>
  <c r="O1408" i="1"/>
  <c r="R1408" i="1" s="1"/>
  <c r="P1408" i="1"/>
  <c r="S1408" i="1" s="1"/>
  <c r="Q1408" i="1"/>
  <c r="I1409" i="1"/>
  <c r="N1409" i="1"/>
  <c r="Q1409" i="1" s="1"/>
  <c r="T1409" i="1" s="1"/>
  <c r="U1409" i="1" s="1"/>
  <c r="O1409" i="1"/>
  <c r="P1409" i="1"/>
  <c r="S1409" i="1" s="1"/>
  <c r="R1409" i="1"/>
  <c r="I1410" i="1"/>
  <c r="N1410" i="1"/>
  <c r="Q1410" i="1" s="1"/>
  <c r="O1410" i="1"/>
  <c r="R1410" i="1" s="1"/>
  <c r="P1410" i="1"/>
  <c r="S1410" i="1" s="1"/>
  <c r="I1411" i="1"/>
  <c r="N1411" i="1"/>
  <c r="Q1411" i="1" s="1"/>
  <c r="O1411" i="1"/>
  <c r="R1411" i="1" s="1"/>
  <c r="P1411" i="1"/>
  <c r="S1411" i="1" s="1"/>
  <c r="I1412" i="1"/>
  <c r="N1412" i="1"/>
  <c r="Q1412" i="1" s="1"/>
  <c r="O1412" i="1"/>
  <c r="R1412" i="1" s="1"/>
  <c r="P1412" i="1"/>
  <c r="S1412" i="1" s="1"/>
  <c r="I1413" i="1"/>
  <c r="N1413" i="1"/>
  <c r="Q1413" i="1" s="1"/>
  <c r="O1413" i="1"/>
  <c r="R1413" i="1" s="1"/>
  <c r="P1413" i="1"/>
  <c r="S1413" i="1" s="1"/>
  <c r="I1414" i="1"/>
  <c r="N1414" i="1"/>
  <c r="Q1414" i="1" s="1"/>
  <c r="O1414" i="1"/>
  <c r="R1414" i="1" s="1"/>
  <c r="P1414" i="1"/>
  <c r="S1414" i="1"/>
  <c r="I1415" i="1"/>
  <c r="N1415" i="1"/>
  <c r="Q1415" i="1" s="1"/>
  <c r="O1415" i="1"/>
  <c r="R1415" i="1" s="1"/>
  <c r="P1415" i="1"/>
  <c r="S1415" i="1" s="1"/>
  <c r="I1416" i="1"/>
  <c r="N1416" i="1"/>
  <c r="O1416" i="1"/>
  <c r="R1416" i="1" s="1"/>
  <c r="P1416" i="1"/>
  <c r="Q1416" i="1"/>
  <c r="S1416" i="1"/>
  <c r="I1417" i="1"/>
  <c r="N1417" i="1"/>
  <c r="Q1417" i="1" s="1"/>
  <c r="O1417" i="1"/>
  <c r="P1417" i="1"/>
  <c r="S1417" i="1" s="1"/>
  <c r="R1417" i="1"/>
  <c r="I1418" i="1"/>
  <c r="N1418" i="1"/>
  <c r="Q1418" i="1" s="1"/>
  <c r="T1418" i="1" s="1"/>
  <c r="U1418" i="1" s="1"/>
  <c r="O1418" i="1"/>
  <c r="R1418" i="1" s="1"/>
  <c r="P1418" i="1"/>
  <c r="S1418" i="1"/>
  <c r="I1419" i="1"/>
  <c r="N1419" i="1"/>
  <c r="Q1419" i="1" s="1"/>
  <c r="O1419" i="1"/>
  <c r="R1419" i="1" s="1"/>
  <c r="P1419" i="1"/>
  <c r="S1419" i="1" s="1"/>
  <c r="I1420" i="1"/>
  <c r="N1420" i="1"/>
  <c r="Q1420" i="1" s="1"/>
  <c r="O1420" i="1"/>
  <c r="R1420" i="1" s="1"/>
  <c r="P1420" i="1"/>
  <c r="S1420" i="1" s="1"/>
  <c r="I1421" i="1"/>
  <c r="N1421" i="1"/>
  <c r="Q1421" i="1" s="1"/>
  <c r="O1421" i="1"/>
  <c r="R1421" i="1" s="1"/>
  <c r="P1421" i="1"/>
  <c r="S1421" i="1" s="1"/>
  <c r="I1422" i="1"/>
  <c r="N1422" i="1"/>
  <c r="Q1422" i="1" s="1"/>
  <c r="O1422" i="1"/>
  <c r="R1422" i="1" s="1"/>
  <c r="P1422" i="1"/>
  <c r="S1422" i="1"/>
  <c r="I1423" i="1"/>
  <c r="N1423" i="1"/>
  <c r="Q1423" i="1" s="1"/>
  <c r="O1423" i="1"/>
  <c r="P1423" i="1"/>
  <c r="S1423" i="1" s="1"/>
  <c r="R1423" i="1"/>
  <c r="I1424" i="1"/>
  <c r="N1424" i="1"/>
  <c r="O1424" i="1"/>
  <c r="R1424" i="1" s="1"/>
  <c r="P1424" i="1"/>
  <c r="S1424" i="1" s="1"/>
  <c r="Q1424" i="1"/>
  <c r="I1425" i="1"/>
  <c r="N1425" i="1"/>
  <c r="Q1425" i="1" s="1"/>
  <c r="O1425" i="1"/>
  <c r="R1425" i="1" s="1"/>
  <c r="P1425" i="1"/>
  <c r="S1425" i="1" s="1"/>
  <c r="I1426" i="1"/>
  <c r="N1426" i="1"/>
  <c r="Q1426" i="1" s="1"/>
  <c r="O1426" i="1"/>
  <c r="R1426" i="1" s="1"/>
  <c r="P1426" i="1"/>
  <c r="S1426" i="1" s="1"/>
  <c r="I1427" i="1"/>
  <c r="N1427" i="1"/>
  <c r="Q1427" i="1" s="1"/>
  <c r="O1427" i="1"/>
  <c r="R1427" i="1" s="1"/>
  <c r="P1427" i="1"/>
  <c r="S1427" i="1" s="1"/>
  <c r="I1428" i="1"/>
  <c r="N1428" i="1"/>
  <c r="Q1428" i="1" s="1"/>
  <c r="O1428" i="1"/>
  <c r="R1428" i="1" s="1"/>
  <c r="P1428" i="1"/>
  <c r="S1428" i="1"/>
  <c r="I1429" i="1"/>
  <c r="N1429" i="1"/>
  <c r="Q1429" i="1" s="1"/>
  <c r="O1429" i="1"/>
  <c r="R1429" i="1" s="1"/>
  <c r="P1429" i="1"/>
  <c r="S1429" i="1" s="1"/>
  <c r="I1430" i="1"/>
  <c r="N1430" i="1"/>
  <c r="O1430" i="1"/>
  <c r="R1430" i="1" s="1"/>
  <c r="P1430" i="1"/>
  <c r="Q1430" i="1"/>
  <c r="S1430" i="1"/>
  <c r="I1431" i="1"/>
  <c r="N1431" i="1"/>
  <c r="Q1431" i="1" s="1"/>
  <c r="T1431" i="1" s="1"/>
  <c r="U1431" i="1" s="1"/>
  <c r="O1431" i="1"/>
  <c r="R1431" i="1" s="1"/>
  <c r="P1431" i="1"/>
  <c r="S1431" i="1" s="1"/>
  <c r="I1432" i="1"/>
  <c r="N1432" i="1"/>
  <c r="Q1432" i="1" s="1"/>
  <c r="O1432" i="1"/>
  <c r="R1432" i="1" s="1"/>
  <c r="P1432" i="1"/>
  <c r="S1432" i="1" s="1"/>
  <c r="I1433" i="1"/>
  <c r="N1433" i="1"/>
  <c r="Q1433" i="1" s="1"/>
  <c r="O1433" i="1"/>
  <c r="P1433" i="1"/>
  <c r="S1433" i="1" s="1"/>
  <c r="R1433" i="1"/>
  <c r="I1434" i="1"/>
  <c r="N1434" i="1"/>
  <c r="O1434" i="1"/>
  <c r="R1434" i="1" s="1"/>
  <c r="P1434" i="1"/>
  <c r="S1434" i="1" s="1"/>
  <c r="Q1434" i="1"/>
  <c r="I1435" i="1"/>
  <c r="N1435" i="1"/>
  <c r="Q1435" i="1" s="1"/>
  <c r="O1435" i="1"/>
  <c r="R1435" i="1" s="1"/>
  <c r="P1435" i="1"/>
  <c r="S1435" i="1" s="1"/>
  <c r="I1436" i="1"/>
  <c r="N1436" i="1"/>
  <c r="Q1436" i="1" s="1"/>
  <c r="O1436" i="1"/>
  <c r="R1436" i="1" s="1"/>
  <c r="P1436" i="1"/>
  <c r="S1436" i="1"/>
  <c r="I1437" i="1"/>
  <c r="N1437" i="1"/>
  <c r="Q1437" i="1" s="1"/>
  <c r="O1437" i="1"/>
  <c r="P1437" i="1"/>
  <c r="S1437" i="1" s="1"/>
  <c r="R1437" i="1"/>
  <c r="I1438" i="1"/>
  <c r="N1438" i="1"/>
  <c r="O1438" i="1"/>
  <c r="R1438" i="1" s="1"/>
  <c r="P1438" i="1"/>
  <c r="S1438" i="1" s="1"/>
  <c r="Q1438" i="1"/>
  <c r="I1439" i="1"/>
  <c r="N1439" i="1"/>
  <c r="Q1439" i="1" s="1"/>
  <c r="O1439" i="1"/>
  <c r="R1439" i="1" s="1"/>
  <c r="P1439" i="1"/>
  <c r="S1439" i="1" s="1"/>
  <c r="I1440" i="1"/>
  <c r="N1440" i="1"/>
  <c r="Q1440" i="1" s="1"/>
  <c r="O1440" i="1"/>
  <c r="R1440" i="1" s="1"/>
  <c r="P1440" i="1"/>
  <c r="S1440" i="1"/>
  <c r="I1441" i="1"/>
  <c r="N1441" i="1"/>
  <c r="Q1441" i="1" s="1"/>
  <c r="O1441" i="1"/>
  <c r="P1441" i="1"/>
  <c r="R1441" i="1"/>
  <c r="S1441" i="1"/>
  <c r="I1442" i="1"/>
  <c r="N1442" i="1"/>
  <c r="Q1442" i="1" s="1"/>
  <c r="O1442" i="1"/>
  <c r="P1442" i="1"/>
  <c r="S1442" i="1" s="1"/>
  <c r="R1442" i="1"/>
  <c r="I1443" i="1"/>
  <c r="N1443" i="1"/>
  <c r="Q1443" i="1" s="1"/>
  <c r="O1443" i="1"/>
  <c r="R1443" i="1" s="1"/>
  <c r="P1443" i="1"/>
  <c r="S1443" i="1" s="1"/>
  <c r="I1444" i="1"/>
  <c r="N1444" i="1"/>
  <c r="Q1444" i="1" s="1"/>
  <c r="O1444" i="1"/>
  <c r="R1444" i="1" s="1"/>
  <c r="P1444" i="1"/>
  <c r="S1444" i="1"/>
  <c r="I1445" i="1"/>
  <c r="N1445" i="1"/>
  <c r="Q1445" i="1" s="1"/>
  <c r="O1445" i="1"/>
  <c r="R1445" i="1" s="1"/>
  <c r="P1445" i="1"/>
  <c r="S1445" i="1"/>
  <c r="I1446" i="1"/>
  <c r="N1446" i="1"/>
  <c r="O1446" i="1"/>
  <c r="P1446" i="1"/>
  <c r="S1446" i="1" s="1"/>
  <c r="Q1446" i="1"/>
  <c r="R1446" i="1"/>
  <c r="I1447" i="1"/>
  <c r="N1447" i="1"/>
  <c r="Q1447" i="1" s="1"/>
  <c r="O1447" i="1"/>
  <c r="R1447" i="1" s="1"/>
  <c r="P1447" i="1"/>
  <c r="S1447" i="1" s="1"/>
  <c r="I1448" i="1"/>
  <c r="N1448" i="1"/>
  <c r="Q1448" i="1" s="1"/>
  <c r="O1448" i="1"/>
  <c r="R1448" i="1" s="1"/>
  <c r="P1448" i="1"/>
  <c r="S1448" i="1"/>
  <c r="I1449" i="1"/>
  <c r="N1449" i="1"/>
  <c r="Q1449" i="1" s="1"/>
  <c r="T1449" i="1" s="1"/>
  <c r="U1449" i="1" s="1"/>
  <c r="O1449" i="1"/>
  <c r="P1449" i="1"/>
  <c r="S1449" i="1" s="1"/>
  <c r="R1449" i="1"/>
  <c r="I1450" i="1"/>
  <c r="N1450" i="1"/>
  <c r="O1450" i="1"/>
  <c r="R1450" i="1" s="1"/>
  <c r="P1450" i="1"/>
  <c r="S1450" i="1" s="1"/>
  <c r="Q1450" i="1"/>
  <c r="I1451" i="1"/>
  <c r="N1451" i="1"/>
  <c r="Q1451" i="1" s="1"/>
  <c r="O1451" i="1"/>
  <c r="R1451" i="1" s="1"/>
  <c r="P1451" i="1"/>
  <c r="S1451" i="1" s="1"/>
  <c r="I1452" i="1"/>
  <c r="N1452" i="1"/>
  <c r="Q1452" i="1" s="1"/>
  <c r="O1452" i="1"/>
  <c r="R1452" i="1" s="1"/>
  <c r="P1452" i="1"/>
  <c r="S1452" i="1"/>
  <c r="I1453" i="1"/>
  <c r="N1453" i="1"/>
  <c r="Q1453" i="1" s="1"/>
  <c r="O1453" i="1"/>
  <c r="P1453" i="1"/>
  <c r="R1453" i="1"/>
  <c r="S1453" i="1"/>
  <c r="I1454" i="1"/>
  <c r="N1454" i="1"/>
  <c r="Q1454" i="1" s="1"/>
  <c r="O1454" i="1"/>
  <c r="R1454" i="1" s="1"/>
  <c r="P1454" i="1"/>
  <c r="S1454" i="1" s="1"/>
  <c r="I1455" i="1"/>
  <c r="N1455" i="1"/>
  <c r="Q1455" i="1" s="1"/>
  <c r="O1455" i="1"/>
  <c r="R1455" i="1" s="1"/>
  <c r="T1455" i="1" s="1"/>
  <c r="U1455" i="1" s="1"/>
  <c r="P1455" i="1"/>
  <c r="S1455" i="1" s="1"/>
  <c r="I1456" i="1"/>
  <c r="N1456" i="1"/>
  <c r="Q1456" i="1" s="1"/>
  <c r="O1456" i="1"/>
  <c r="R1456" i="1" s="1"/>
  <c r="P1456" i="1"/>
  <c r="S1456" i="1" s="1"/>
  <c r="I1457" i="1"/>
  <c r="N1457" i="1"/>
  <c r="Q1457" i="1" s="1"/>
  <c r="T1457" i="1" s="1"/>
  <c r="U1457" i="1" s="1"/>
  <c r="O1457" i="1"/>
  <c r="P1457" i="1"/>
  <c r="S1457" i="1" s="1"/>
  <c r="R1457" i="1"/>
  <c r="I1458" i="1"/>
  <c r="N1458" i="1"/>
  <c r="O1458" i="1"/>
  <c r="R1458" i="1" s="1"/>
  <c r="P1458" i="1"/>
  <c r="S1458" i="1" s="1"/>
  <c r="Q1458" i="1"/>
  <c r="I1459" i="1"/>
  <c r="N1459" i="1"/>
  <c r="Q1459" i="1" s="1"/>
  <c r="O1459" i="1"/>
  <c r="R1459" i="1" s="1"/>
  <c r="P1459" i="1"/>
  <c r="S1459" i="1" s="1"/>
  <c r="I1460" i="1"/>
  <c r="N1460" i="1"/>
  <c r="Q1460" i="1" s="1"/>
  <c r="O1460" i="1"/>
  <c r="R1460" i="1" s="1"/>
  <c r="P1460" i="1"/>
  <c r="S1460" i="1" s="1"/>
  <c r="I1461" i="1"/>
  <c r="N1461" i="1"/>
  <c r="Q1461" i="1" s="1"/>
  <c r="T1461" i="1" s="1"/>
  <c r="U1461" i="1" s="1"/>
  <c r="O1461" i="1"/>
  <c r="R1461" i="1" s="1"/>
  <c r="P1461" i="1"/>
  <c r="S1461" i="1"/>
  <c r="I1462" i="1"/>
  <c r="N1462" i="1"/>
  <c r="Q1462" i="1" s="1"/>
  <c r="O1462" i="1"/>
  <c r="P1462" i="1"/>
  <c r="S1462" i="1" s="1"/>
  <c r="R1462" i="1"/>
  <c r="I1463" i="1"/>
  <c r="N1463" i="1"/>
  <c r="Q1463" i="1" s="1"/>
  <c r="O1463" i="1"/>
  <c r="R1463" i="1" s="1"/>
  <c r="P1463" i="1"/>
  <c r="S1463" i="1" s="1"/>
  <c r="I1464" i="1"/>
  <c r="N1464" i="1"/>
  <c r="Q1464" i="1" s="1"/>
  <c r="O1464" i="1"/>
  <c r="R1464" i="1" s="1"/>
  <c r="P1464" i="1"/>
  <c r="S1464" i="1" s="1"/>
  <c r="I1465" i="1"/>
  <c r="N1465" i="1"/>
  <c r="Q1465" i="1" s="1"/>
  <c r="O1465" i="1"/>
  <c r="R1465" i="1" s="1"/>
  <c r="P1465" i="1"/>
  <c r="S1465" i="1" s="1"/>
  <c r="I1466" i="1"/>
  <c r="N1466" i="1"/>
  <c r="Q1466" i="1" s="1"/>
  <c r="O1466" i="1"/>
  <c r="R1466" i="1" s="1"/>
  <c r="P1466" i="1"/>
  <c r="S1466" i="1" s="1"/>
  <c r="I1467" i="1"/>
  <c r="N1467" i="1"/>
  <c r="Q1467" i="1" s="1"/>
  <c r="O1467" i="1"/>
  <c r="R1467" i="1" s="1"/>
  <c r="P1467" i="1"/>
  <c r="S1467" i="1" s="1"/>
  <c r="I1468" i="1"/>
  <c r="N1468" i="1"/>
  <c r="Q1468" i="1" s="1"/>
  <c r="O1468" i="1"/>
  <c r="R1468" i="1" s="1"/>
  <c r="P1468" i="1"/>
  <c r="S1468" i="1"/>
  <c r="I1469" i="1"/>
  <c r="N1469" i="1"/>
  <c r="Q1469" i="1" s="1"/>
  <c r="O1469" i="1"/>
  <c r="R1469" i="1" s="1"/>
  <c r="P1469" i="1"/>
  <c r="S1469" i="1" s="1"/>
  <c r="I1470" i="1"/>
  <c r="N1470" i="1"/>
  <c r="Q1470" i="1" s="1"/>
  <c r="O1470" i="1"/>
  <c r="P1470" i="1"/>
  <c r="S1470" i="1" s="1"/>
  <c r="R1470" i="1"/>
  <c r="I1471" i="1"/>
  <c r="N1471" i="1"/>
  <c r="O1471" i="1"/>
  <c r="R1471" i="1" s="1"/>
  <c r="P1471" i="1"/>
  <c r="S1471" i="1" s="1"/>
  <c r="Q1471" i="1"/>
  <c r="I1472" i="1"/>
  <c r="N1472" i="1"/>
  <c r="Q1472" i="1" s="1"/>
  <c r="O1472" i="1"/>
  <c r="R1472" i="1" s="1"/>
  <c r="P1472" i="1"/>
  <c r="S1472" i="1"/>
  <c r="I1473" i="1"/>
  <c r="N1473" i="1"/>
  <c r="Q1473" i="1" s="1"/>
  <c r="O1473" i="1"/>
  <c r="R1473" i="1" s="1"/>
  <c r="P1473" i="1"/>
  <c r="S1473" i="1" s="1"/>
  <c r="I1474" i="1"/>
  <c r="N1474" i="1"/>
  <c r="Q1474" i="1" s="1"/>
  <c r="O1474" i="1"/>
  <c r="R1474" i="1" s="1"/>
  <c r="P1474" i="1"/>
  <c r="S1474" i="1" s="1"/>
  <c r="I1475" i="1"/>
  <c r="N1475" i="1"/>
  <c r="Q1475" i="1" s="1"/>
  <c r="O1475" i="1"/>
  <c r="R1475" i="1" s="1"/>
  <c r="P1475" i="1"/>
  <c r="S1475" i="1" s="1"/>
  <c r="I1476" i="1"/>
  <c r="N1476" i="1"/>
  <c r="Q1476" i="1" s="1"/>
  <c r="O1476" i="1"/>
  <c r="R1476" i="1" s="1"/>
  <c r="P1476" i="1"/>
  <c r="S1476" i="1"/>
  <c r="I1477" i="1"/>
  <c r="N1477" i="1"/>
  <c r="Q1477" i="1" s="1"/>
  <c r="O1477" i="1"/>
  <c r="P1477" i="1"/>
  <c r="S1477" i="1" s="1"/>
  <c r="R1477" i="1"/>
  <c r="I1478" i="1"/>
  <c r="N1478" i="1"/>
  <c r="Q1478" i="1" s="1"/>
  <c r="O1478" i="1"/>
  <c r="R1478" i="1" s="1"/>
  <c r="P1478" i="1"/>
  <c r="S1478" i="1"/>
  <c r="I1479" i="1"/>
  <c r="N1479" i="1"/>
  <c r="Q1479" i="1" s="1"/>
  <c r="O1479" i="1"/>
  <c r="R1479" i="1" s="1"/>
  <c r="P1479" i="1"/>
  <c r="S1479" i="1" s="1"/>
  <c r="I1480" i="1"/>
  <c r="N1480" i="1"/>
  <c r="Q1480" i="1" s="1"/>
  <c r="O1480" i="1"/>
  <c r="R1480" i="1" s="1"/>
  <c r="P1480" i="1"/>
  <c r="S1480" i="1" s="1"/>
  <c r="I1481" i="1"/>
  <c r="N1481" i="1"/>
  <c r="Q1481" i="1" s="1"/>
  <c r="O1481" i="1"/>
  <c r="P1481" i="1"/>
  <c r="S1481" i="1" s="1"/>
  <c r="R1481" i="1"/>
  <c r="I1482" i="1"/>
  <c r="N1482" i="1"/>
  <c r="O1482" i="1"/>
  <c r="R1482" i="1" s="1"/>
  <c r="P1482" i="1"/>
  <c r="S1482" i="1" s="1"/>
  <c r="Q1482" i="1"/>
  <c r="I1483" i="1"/>
  <c r="N1483" i="1"/>
  <c r="Q1483" i="1" s="1"/>
  <c r="O1483" i="1"/>
  <c r="R1483" i="1" s="1"/>
  <c r="P1483" i="1"/>
  <c r="S1483" i="1" s="1"/>
  <c r="I1484" i="1"/>
  <c r="N1484" i="1"/>
  <c r="Q1484" i="1" s="1"/>
  <c r="O1484" i="1"/>
  <c r="R1484" i="1" s="1"/>
  <c r="P1484" i="1"/>
  <c r="S1484" i="1" s="1"/>
  <c r="I1485" i="1"/>
  <c r="N1485" i="1"/>
  <c r="Q1485" i="1" s="1"/>
  <c r="T1485" i="1" s="1"/>
  <c r="U1485" i="1" s="1"/>
  <c r="O1485" i="1"/>
  <c r="R1485" i="1" s="1"/>
  <c r="P1485" i="1"/>
  <c r="S1485" i="1" s="1"/>
  <c r="I1486" i="1"/>
  <c r="N1486" i="1"/>
  <c r="O1486" i="1"/>
  <c r="R1486" i="1" s="1"/>
  <c r="P1486" i="1"/>
  <c r="Q1486" i="1"/>
  <c r="T1486" i="1" s="1"/>
  <c r="U1486" i="1" s="1"/>
  <c r="S1486" i="1"/>
  <c r="I1487" i="1"/>
  <c r="N1487" i="1"/>
  <c r="Q1487" i="1" s="1"/>
  <c r="T1487" i="1" s="1"/>
  <c r="U1487" i="1" s="1"/>
  <c r="O1487" i="1"/>
  <c r="R1487" i="1" s="1"/>
  <c r="P1487" i="1"/>
  <c r="S1487" i="1" s="1"/>
  <c r="I1488" i="1"/>
  <c r="N1488" i="1"/>
  <c r="Q1488" i="1" s="1"/>
  <c r="O1488" i="1"/>
  <c r="R1488" i="1" s="1"/>
  <c r="P1488" i="1"/>
  <c r="S1488" i="1"/>
  <c r="I1489" i="1"/>
  <c r="N1489" i="1"/>
  <c r="Q1489" i="1" s="1"/>
  <c r="O1489" i="1"/>
  <c r="P1489" i="1"/>
  <c r="S1489" i="1" s="1"/>
  <c r="R1489" i="1"/>
  <c r="I1490" i="1"/>
  <c r="N1490" i="1"/>
  <c r="O1490" i="1"/>
  <c r="R1490" i="1" s="1"/>
  <c r="P1490" i="1"/>
  <c r="S1490" i="1" s="1"/>
  <c r="Q1490" i="1"/>
  <c r="I1491" i="1"/>
  <c r="N1491" i="1"/>
  <c r="Q1491" i="1" s="1"/>
  <c r="O1491" i="1"/>
  <c r="R1491" i="1" s="1"/>
  <c r="P1491" i="1"/>
  <c r="S1491" i="1" s="1"/>
  <c r="I1492" i="1"/>
  <c r="N1492" i="1"/>
  <c r="Q1492" i="1" s="1"/>
  <c r="O1492" i="1"/>
  <c r="R1492" i="1" s="1"/>
  <c r="P1492" i="1"/>
  <c r="S1492" i="1" s="1"/>
  <c r="I1493" i="1"/>
  <c r="N1493" i="1"/>
  <c r="Q1493" i="1" s="1"/>
  <c r="O1493" i="1"/>
  <c r="R1493" i="1" s="1"/>
  <c r="P1493" i="1"/>
  <c r="S1493" i="1" s="1"/>
  <c r="I1494" i="1"/>
  <c r="N1494" i="1"/>
  <c r="O1494" i="1"/>
  <c r="R1494" i="1" s="1"/>
  <c r="P1494" i="1"/>
  <c r="S1494" i="1" s="1"/>
  <c r="Q1494" i="1"/>
  <c r="I1495" i="1"/>
  <c r="N1495" i="1"/>
  <c r="Q1495" i="1" s="1"/>
  <c r="O1495" i="1"/>
  <c r="R1495" i="1" s="1"/>
  <c r="T1495" i="1" s="1"/>
  <c r="U1495" i="1" s="1"/>
  <c r="P1495" i="1"/>
  <c r="S1495" i="1" s="1"/>
  <c r="I1496" i="1"/>
  <c r="N1496" i="1"/>
  <c r="Q1496" i="1" s="1"/>
  <c r="O1496" i="1"/>
  <c r="R1496" i="1" s="1"/>
  <c r="P1496" i="1"/>
  <c r="S1496" i="1" s="1"/>
  <c r="I1497" i="1"/>
  <c r="N1497" i="1"/>
  <c r="Q1497" i="1" s="1"/>
  <c r="O1497" i="1"/>
  <c r="P1497" i="1"/>
  <c r="S1497" i="1" s="1"/>
  <c r="R1497" i="1"/>
  <c r="I1498" i="1"/>
  <c r="N1498" i="1"/>
  <c r="Q1498" i="1" s="1"/>
  <c r="T1498" i="1" s="1"/>
  <c r="U1498" i="1" s="1"/>
  <c r="O1498" i="1"/>
  <c r="P1498" i="1"/>
  <c r="S1498" i="1" s="1"/>
  <c r="R1498" i="1"/>
  <c r="I1499" i="1"/>
  <c r="N1499" i="1"/>
  <c r="Q1499" i="1" s="1"/>
  <c r="O1499" i="1"/>
  <c r="R1499" i="1" s="1"/>
  <c r="P1499" i="1"/>
  <c r="S1499" i="1" s="1"/>
  <c r="I1500" i="1"/>
  <c r="N1500" i="1"/>
  <c r="Q1500" i="1" s="1"/>
  <c r="O1500" i="1"/>
  <c r="R1500" i="1" s="1"/>
  <c r="P1500" i="1"/>
  <c r="S1500" i="1" s="1"/>
  <c r="I1501" i="1"/>
  <c r="N1501" i="1"/>
  <c r="Q1501" i="1" s="1"/>
  <c r="T1501" i="1" s="1"/>
  <c r="U1501" i="1" s="1"/>
  <c r="O1501" i="1"/>
  <c r="R1501" i="1" s="1"/>
  <c r="P1501" i="1"/>
  <c r="S1501" i="1"/>
  <c r="I1502" i="1"/>
  <c r="N1502" i="1"/>
  <c r="O1502" i="1"/>
  <c r="R1502" i="1" s="1"/>
  <c r="P1502" i="1"/>
  <c r="S1502" i="1" s="1"/>
  <c r="Q1502" i="1"/>
  <c r="I1503" i="1"/>
  <c r="N1503" i="1"/>
  <c r="Q1503" i="1" s="1"/>
  <c r="O1503" i="1"/>
  <c r="R1503" i="1" s="1"/>
  <c r="P1503" i="1"/>
  <c r="S1503" i="1" s="1"/>
  <c r="I1504" i="1"/>
  <c r="N1504" i="1"/>
  <c r="Q1504" i="1" s="1"/>
  <c r="O1504" i="1"/>
  <c r="R1504" i="1" s="1"/>
  <c r="P1504" i="1"/>
  <c r="S1504" i="1"/>
  <c r="I1505" i="1"/>
  <c r="N1505" i="1"/>
  <c r="Q1505" i="1" s="1"/>
  <c r="O1505" i="1"/>
  <c r="P1505" i="1"/>
  <c r="S1505" i="1" s="1"/>
  <c r="R1505" i="1"/>
  <c r="I1506" i="1"/>
  <c r="N1506" i="1"/>
  <c r="Q1506" i="1" s="1"/>
  <c r="O1506" i="1"/>
  <c r="R1506" i="1" s="1"/>
  <c r="P1506" i="1"/>
  <c r="S1506" i="1" s="1"/>
  <c r="I1507" i="1"/>
  <c r="N1507" i="1"/>
  <c r="Q1507" i="1" s="1"/>
  <c r="O1507" i="1"/>
  <c r="R1507" i="1" s="1"/>
  <c r="P1507" i="1"/>
  <c r="S1507" i="1" s="1"/>
  <c r="I1508" i="1"/>
  <c r="N1508" i="1"/>
  <c r="Q1508" i="1" s="1"/>
  <c r="T1508" i="1" s="1"/>
  <c r="U1508" i="1" s="1"/>
  <c r="O1508" i="1"/>
  <c r="R1508" i="1" s="1"/>
  <c r="P1508" i="1"/>
  <c r="S1508" i="1"/>
  <c r="I1509" i="1"/>
  <c r="N1509" i="1"/>
  <c r="Q1509" i="1" s="1"/>
  <c r="O1509" i="1"/>
  <c r="P1509" i="1"/>
  <c r="S1509" i="1" s="1"/>
  <c r="R1509" i="1"/>
  <c r="I1510" i="1"/>
  <c r="N1510" i="1"/>
  <c r="Q1510" i="1" s="1"/>
  <c r="O1510" i="1"/>
  <c r="R1510" i="1" s="1"/>
  <c r="P1510" i="1"/>
  <c r="S1510" i="1" s="1"/>
  <c r="I1511" i="1"/>
  <c r="N1511" i="1"/>
  <c r="O1511" i="1"/>
  <c r="R1511" i="1" s="1"/>
  <c r="P1511" i="1"/>
  <c r="S1511" i="1" s="1"/>
  <c r="Q1511" i="1"/>
  <c r="T1511" i="1"/>
  <c r="U1511" i="1" s="1"/>
  <c r="I1512" i="1"/>
  <c r="N1512" i="1"/>
  <c r="Q1512" i="1" s="1"/>
  <c r="O1512" i="1"/>
  <c r="R1512" i="1" s="1"/>
  <c r="P1512" i="1"/>
  <c r="S1512" i="1" s="1"/>
  <c r="I1513" i="1"/>
  <c r="N1513" i="1"/>
  <c r="Q1513" i="1" s="1"/>
  <c r="O1513" i="1"/>
  <c r="R1513" i="1" s="1"/>
  <c r="P1513" i="1"/>
  <c r="S1513" i="1"/>
  <c r="I1514" i="1"/>
  <c r="N1514" i="1"/>
  <c r="O1514" i="1"/>
  <c r="R1514" i="1" s="1"/>
  <c r="P1514" i="1"/>
  <c r="S1514" i="1" s="1"/>
  <c r="Q1514" i="1"/>
  <c r="I1515" i="1"/>
  <c r="N1515" i="1"/>
  <c r="Q1515" i="1" s="1"/>
  <c r="O1515" i="1"/>
  <c r="R1515" i="1" s="1"/>
  <c r="P1515" i="1"/>
  <c r="S1515" i="1" s="1"/>
  <c r="I1516" i="1"/>
  <c r="N1516" i="1"/>
  <c r="Q1516" i="1" s="1"/>
  <c r="O1516" i="1"/>
  <c r="R1516" i="1" s="1"/>
  <c r="P1516" i="1"/>
  <c r="S1516" i="1" s="1"/>
  <c r="I1517" i="1"/>
  <c r="N1517" i="1"/>
  <c r="Q1517" i="1" s="1"/>
  <c r="O1517" i="1"/>
  <c r="P1517" i="1"/>
  <c r="R1517" i="1"/>
  <c r="S1517" i="1"/>
  <c r="I1518" i="1"/>
  <c r="N1518" i="1"/>
  <c r="O1518" i="1"/>
  <c r="R1518" i="1" s="1"/>
  <c r="P1518" i="1"/>
  <c r="S1518" i="1" s="1"/>
  <c r="Q1518" i="1"/>
  <c r="I1519" i="1"/>
  <c r="N1519" i="1"/>
  <c r="Q1519" i="1" s="1"/>
  <c r="O1519" i="1"/>
  <c r="R1519" i="1" s="1"/>
  <c r="P1519" i="1"/>
  <c r="S1519" i="1" s="1"/>
  <c r="I1520" i="1"/>
  <c r="N1520" i="1"/>
  <c r="Q1520" i="1" s="1"/>
  <c r="O1520" i="1"/>
  <c r="R1520" i="1" s="1"/>
  <c r="P1520" i="1"/>
  <c r="S1520" i="1"/>
  <c r="I1521" i="1"/>
  <c r="N1521" i="1"/>
  <c r="Q1521" i="1" s="1"/>
  <c r="T1521" i="1" s="1"/>
  <c r="U1521" i="1" s="1"/>
  <c r="O1521" i="1"/>
  <c r="P1521" i="1"/>
  <c r="S1521" i="1" s="1"/>
  <c r="R1521" i="1"/>
  <c r="I1522" i="1"/>
  <c r="N1522" i="1"/>
  <c r="O1522" i="1"/>
  <c r="R1522" i="1" s="1"/>
  <c r="P1522" i="1"/>
  <c r="S1522" i="1" s="1"/>
  <c r="Q1522" i="1"/>
  <c r="T1522" i="1" s="1"/>
  <c r="U1522" i="1" s="1"/>
  <c r="I1523" i="1"/>
  <c r="N1523" i="1"/>
  <c r="Q1523" i="1" s="1"/>
  <c r="O1523" i="1"/>
  <c r="R1523" i="1" s="1"/>
  <c r="P1523" i="1"/>
  <c r="S1523" i="1" s="1"/>
  <c r="I1524" i="1"/>
  <c r="N1524" i="1"/>
  <c r="Q1524" i="1" s="1"/>
  <c r="O1524" i="1"/>
  <c r="R1524" i="1" s="1"/>
  <c r="P1524" i="1"/>
  <c r="S1524" i="1" s="1"/>
  <c r="I1525" i="1"/>
  <c r="N1525" i="1"/>
  <c r="Q1525" i="1" s="1"/>
  <c r="O1525" i="1"/>
  <c r="P1525" i="1"/>
  <c r="R1525" i="1"/>
  <c r="S1525" i="1"/>
  <c r="I1526" i="1"/>
  <c r="N1526" i="1"/>
  <c r="O1526" i="1"/>
  <c r="R1526" i="1" s="1"/>
  <c r="P1526" i="1"/>
  <c r="S1526" i="1" s="1"/>
  <c r="Q1526" i="1"/>
  <c r="I1527" i="1"/>
  <c r="N1527" i="1"/>
  <c r="Q1527" i="1" s="1"/>
  <c r="T1527" i="1" s="1"/>
  <c r="U1527" i="1" s="1"/>
  <c r="O1527" i="1"/>
  <c r="R1527" i="1" s="1"/>
  <c r="P1527" i="1"/>
  <c r="S1527" i="1" s="1"/>
  <c r="I1528" i="1"/>
  <c r="N1528" i="1"/>
  <c r="Q1528" i="1" s="1"/>
  <c r="O1528" i="1"/>
  <c r="R1528" i="1" s="1"/>
  <c r="P1528" i="1"/>
  <c r="S1528" i="1"/>
  <c r="I1529" i="1"/>
  <c r="N1529" i="1"/>
  <c r="Q1529" i="1" s="1"/>
  <c r="T1529" i="1" s="1"/>
  <c r="U1529" i="1" s="1"/>
  <c r="O1529" i="1"/>
  <c r="P1529" i="1"/>
  <c r="S1529" i="1" s="1"/>
  <c r="R1529" i="1"/>
  <c r="I1530" i="1"/>
  <c r="N1530" i="1"/>
  <c r="O1530" i="1"/>
  <c r="R1530" i="1" s="1"/>
  <c r="P1530" i="1"/>
  <c r="S1530" i="1" s="1"/>
  <c r="Q1530" i="1"/>
  <c r="I1531" i="1"/>
  <c r="N1531" i="1"/>
  <c r="Q1531" i="1" s="1"/>
  <c r="O1531" i="1"/>
  <c r="R1531" i="1" s="1"/>
  <c r="P1531" i="1"/>
  <c r="S1531" i="1" s="1"/>
  <c r="I1532" i="1"/>
  <c r="N1532" i="1"/>
  <c r="Q1532" i="1" s="1"/>
  <c r="O1532" i="1"/>
  <c r="R1532" i="1" s="1"/>
  <c r="P1532" i="1"/>
  <c r="S1532" i="1" s="1"/>
  <c r="I1533" i="1"/>
  <c r="N1533" i="1"/>
  <c r="Q1533" i="1" s="1"/>
  <c r="O1533" i="1"/>
  <c r="P1533" i="1"/>
  <c r="S1533" i="1" s="1"/>
  <c r="R1533" i="1"/>
  <c r="I1534" i="1"/>
  <c r="N1534" i="1"/>
  <c r="Q1534" i="1" s="1"/>
  <c r="T1534" i="1" s="1"/>
  <c r="U1534" i="1" s="1"/>
  <c r="O1534" i="1"/>
  <c r="R1534" i="1" s="1"/>
  <c r="P1534" i="1"/>
  <c r="S1534" i="1" s="1"/>
  <c r="I1535" i="1"/>
  <c r="N1535" i="1"/>
  <c r="Q1535" i="1" s="1"/>
  <c r="T1535" i="1" s="1"/>
  <c r="U1535" i="1" s="1"/>
  <c r="O1535" i="1"/>
  <c r="R1535" i="1" s="1"/>
  <c r="P1535" i="1"/>
  <c r="S1535" i="1" s="1"/>
  <c r="I1536" i="1"/>
  <c r="N1536" i="1"/>
  <c r="O1536" i="1"/>
  <c r="R1536" i="1" s="1"/>
  <c r="P1536" i="1"/>
  <c r="S1536" i="1" s="1"/>
  <c r="Q1536" i="1"/>
  <c r="I1537" i="1"/>
  <c r="N1537" i="1"/>
  <c r="Q1537" i="1" s="1"/>
  <c r="O1537" i="1"/>
  <c r="P1537" i="1"/>
  <c r="S1537" i="1" s="1"/>
  <c r="R1537" i="1"/>
  <c r="I1538" i="1"/>
  <c r="N1538" i="1"/>
  <c r="Q1538" i="1" s="1"/>
  <c r="T1538" i="1" s="1"/>
  <c r="U1538" i="1" s="1"/>
  <c r="O1538" i="1"/>
  <c r="R1538" i="1" s="1"/>
  <c r="P1538" i="1"/>
  <c r="S1538" i="1" s="1"/>
  <c r="I1539" i="1"/>
  <c r="N1539" i="1"/>
  <c r="Q1539" i="1" s="1"/>
  <c r="O1539" i="1"/>
  <c r="R1539" i="1" s="1"/>
  <c r="P1539" i="1"/>
  <c r="S1539" i="1" s="1"/>
  <c r="I1540" i="1"/>
  <c r="N1540" i="1"/>
  <c r="Q1540" i="1" s="1"/>
  <c r="O1540" i="1"/>
  <c r="R1540" i="1" s="1"/>
  <c r="P1540" i="1"/>
  <c r="S1540" i="1" s="1"/>
  <c r="I1541" i="1"/>
  <c r="N1541" i="1"/>
  <c r="Q1541" i="1" s="1"/>
  <c r="O1541" i="1"/>
  <c r="R1541" i="1" s="1"/>
  <c r="P1541" i="1"/>
  <c r="S1541" i="1" s="1"/>
  <c r="I1542" i="1"/>
  <c r="N1542" i="1"/>
  <c r="Q1542" i="1" s="1"/>
  <c r="O1542" i="1"/>
  <c r="P1542" i="1"/>
  <c r="R1542" i="1"/>
  <c r="S1542" i="1"/>
  <c r="I1543" i="1"/>
  <c r="N1543" i="1"/>
  <c r="Q1543" i="1" s="1"/>
  <c r="T1543" i="1" s="1"/>
  <c r="U1543" i="1" s="1"/>
  <c r="O1543" i="1"/>
  <c r="R1543" i="1" s="1"/>
  <c r="P1543" i="1"/>
  <c r="S1543" i="1" s="1"/>
  <c r="I1544" i="1"/>
  <c r="N1544" i="1"/>
  <c r="Q1544" i="1" s="1"/>
  <c r="T1544" i="1" s="1"/>
  <c r="U1544" i="1" s="1"/>
  <c r="O1544" i="1"/>
  <c r="R1544" i="1" s="1"/>
  <c r="P1544" i="1"/>
  <c r="S1544" i="1"/>
  <c r="I1545" i="1"/>
  <c r="N1545" i="1"/>
  <c r="Q1545" i="1" s="1"/>
  <c r="O1545" i="1"/>
  <c r="P1545" i="1"/>
  <c r="S1545" i="1" s="1"/>
  <c r="R1545" i="1"/>
  <c r="I1546" i="1"/>
  <c r="N1546" i="1"/>
  <c r="O1546" i="1"/>
  <c r="R1546" i="1" s="1"/>
  <c r="P1546" i="1"/>
  <c r="S1546" i="1" s="1"/>
  <c r="Q1546" i="1"/>
  <c r="I1547" i="1"/>
  <c r="N1547" i="1"/>
  <c r="Q1547" i="1" s="1"/>
  <c r="O1547" i="1"/>
  <c r="R1547" i="1" s="1"/>
  <c r="T1547" i="1" s="1"/>
  <c r="U1547" i="1" s="1"/>
  <c r="P1547" i="1"/>
  <c r="S1547" i="1" s="1"/>
  <c r="I1548" i="1"/>
  <c r="N1548" i="1"/>
  <c r="Q1548" i="1" s="1"/>
  <c r="O1548" i="1"/>
  <c r="R1548" i="1" s="1"/>
  <c r="P1548" i="1"/>
  <c r="S1548" i="1"/>
  <c r="I1549" i="1"/>
  <c r="N1549" i="1"/>
  <c r="Q1549" i="1" s="1"/>
  <c r="O1549" i="1"/>
  <c r="P1549" i="1"/>
  <c r="S1549" i="1" s="1"/>
  <c r="R1549" i="1"/>
  <c r="I1550" i="1"/>
  <c r="N1550" i="1"/>
  <c r="O1550" i="1"/>
  <c r="R1550" i="1" s="1"/>
  <c r="P1550" i="1"/>
  <c r="S1550" i="1" s="1"/>
  <c r="Q1550" i="1"/>
  <c r="I1551" i="1"/>
  <c r="N1551" i="1"/>
  <c r="Q1551" i="1" s="1"/>
  <c r="O1551" i="1"/>
  <c r="R1551" i="1" s="1"/>
  <c r="P1551" i="1"/>
  <c r="S1551" i="1" s="1"/>
  <c r="I1552" i="1"/>
  <c r="N1552" i="1"/>
  <c r="Q1552" i="1" s="1"/>
  <c r="O1552" i="1"/>
  <c r="R1552" i="1" s="1"/>
  <c r="P1552" i="1"/>
  <c r="S1552" i="1" s="1"/>
  <c r="I1553" i="1"/>
  <c r="N1553" i="1"/>
  <c r="Q1553" i="1" s="1"/>
  <c r="O1553" i="1"/>
  <c r="P1553" i="1"/>
  <c r="R1553" i="1"/>
  <c r="S1553" i="1"/>
  <c r="I1554" i="1"/>
  <c r="N1554" i="1"/>
  <c r="O1554" i="1"/>
  <c r="R1554" i="1" s="1"/>
  <c r="P1554" i="1"/>
  <c r="S1554" i="1" s="1"/>
  <c r="Q1554" i="1"/>
  <c r="I1555" i="1"/>
  <c r="N1555" i="1"/>
  <c r="Q1555" i="1" s="1"/>
  <c r="O1555" i="1"/>
  <c r="R1555" i="1" s="1"/>
  <c r="T1555" i="1" s="1"/>
  <c r="U1555" i="1" s="1"/>
  <c r="P1555" i="1"/>
  <c r="S1555" i="1" s="1"/>
  <c r="I1556" i="1"/>
  <c r="N1556" i="1"/>
  <c r="Q1556" i="1" s="1"/>
  <c r="O1556" i="1"/>
  <c r="R1556" i="1" s="1"/>
  <c r="P1556" i="1"/>
  <c r="S1556" i="1"/>
  <c r="I1557" i="1"/>
  <c r="N1557" i="1"/>
  <c r="Q1557" i="1" s="1"/>
  <c r="O1557" i="1"/>
  <c r="P1557" i="1"/>
  <c r="S1557" i="1" s="1"/>
  <c r="R1557" i="1"/>
  <c r="I1558" i="1"/>
  <c r="N1558" i="1"/>
  <c r="Q1558" i="1" s="1"/>
  <c r="O1558" i="1"/>
  <c r="R1558" i="1" s="1"/>
  <c r="P1558" i="1"/>
  <c r="S1558" i="1" s="1"/>
  <c r="I1559" i="1"/>
  <c r="N1559" i="1"/>
  <c r="Q1559" i="1" s="1"/>
  <c r="T1559" i="1" s="1"/>
  <c r="U1559" i="1" s="1"/>
  <c r="O1559" i="1"/>
  <c r="R1559" i="1" s="1"/>
  <c r="P1559" i="1"/>
  <c r="S1559" i="1" s="1"/>
  <c r="I1560" i="1"/>
  <c r="N1560" i="1"/>
  <c r="Q1560" i="1" s="1"/>
  <c r="O1560" i="1"/>
  <c r="R1560" i="1" s="1"/>
  <c r="P1560" i="1"/>
  <c r="S1560" i="1"/>
  <c r="I1561" i="1"/>
  <c r="N1561" i="1"/>
  <c r="Q1561" i="1" s="1"/>
  <c r="O1561" i="1"/>
  <c r="P1561" i="1"/>
  <c r="S1561" i="1" s="1"/>
  <c r="R1561" i="1"/>
  <c r="I1562" i="1"/>
  <c r="N1562" i="1"/>
  <c r="O1562" i="1"/>
  <c r="R1562" i="1" s="1"/>
  <c r="P1562" i="1"/>
  <c r="S1562" i="1" s="1"/>
  <c r="Q1562" i="1"/>
  <c r="I1563" i="1"/>
  <c r="N1563" i="1"/>
  <c r="Q1563" i="1" s="1"/>
  <c r="O1563" i="1"/>
  <c r="R1563" i="1" s="1"/>
  <c r="P1563" i="1"/>
  <c r="S1563" i="1" s="1"/>
  <c r="I1564" i="1"/>
  <c r="N1564" i="1"/>
  <c r="Q1564" i="1" s="1"/>
  <c r="O1564" i="1"/>
  <c r="R1564" i="1" s="1"/>
  <c r="P1564" i="1"/>
  <c r="S1564" i="1" s="1"/>
  <c r="I1565" i="1"/>
  <c r="N1565" i="1"/>
  <c r="Q1565" i="1" s="1"/>
  <c r="O1565" i="1"/>
  <c r="R1565" i="1" s="1"/>
  <c r="P1565" i="1"/>
  <c r="S1565" i="1"/>
  <c r="I1566" i="1"/>
  <c r="N1566" i="1"/>
  <c r="O1566" i="1"/>
  <c r="R1566" i="1" s="1"/>
  <c r="P1566" i="1"/>
  <c r="S1566" i="1" s="1"/>
  <c r="Q1566" i="1"/>
  <c r="I1567" i="1"/>
  <c r="N1567" i="1"/>
  <c r="Q1567" i="1" s="1"/>
  <c r="T1567" i="1" s="1"/>
  <c r="U1567" i="1" s="1"/>
  <c r="O1567" i="1"/>
  <c r="R1567" i="1" s="1"/>
  <c r="P1567" i="1"/>
  <c r="S1567" i="1" s="1"/>
  <c r="I1568" i="1"/>
  <c r="N1568" i="1"/>
  <c r="Q1568" i="1" s="1"/>
  <c r="T1568" i="1" s="1"/>
  <c r="U1568" i="1" s="1"/>
  <c r="O1568" i="1"/>
  <c r="R1568" i="1" s="1"/>
  <c r="P1568" i="1"/>
  <c r="S1568" i="1"/>
  <c r="I1569" i="1"/>
  <c r="N1569" i="1"/>
  <c r="Q1569" i="1" s="1"/>
  <c r="O1569" i="1"/>
  <c r="P1569" i="1"/>
  <c r="S1569" i="1" s="1"/>
  <c r="R1569" i="1"/>
  <c r="I1570" i="1"/>
  <c r="N1570" i="1"/>
  <c r="O1570" i="1"/>
  <c r="R1570" i="1" s="1"/>
  <c r="P1570" i="1"/>
  <c r="S1570" i="1" s="1"/>
  <c r="Q1570" i="1"/>
  <c r="I1571" i="1"/>
  <c r="N1571" i="1"/>
  <c r="Q1571" i="1" s="1"/>
  <c r="O1571" i="1"/>
  <c r="R1571" i="1" s="1"/>
  <c r="P1571" i="1"/>
  <c r="S1571" i="1" s="1"/>
  <c r="I1572" i="1"/>
  <c r="N1572" i="1"/>
  <c r="Q1572" i="1" s="1"/>
  <c r="O1572" i="1"/>
  <c r="R1572" i="1" s="1"/>
  <c r="P1572" i="1"/>
  <c r="S1572" i="1" s="1"/>
  <c r="I1573" i="1"/>
  <c r="N1573" i="1"/>
  <c r="Q1573" i="1" s="1"/>
  <c r="O1573" i="1"/>
  <c r="R1573" i="1" s="1"/>
  <c r="P1573" i="1"/>
  <c r="S1573" i="1" s="1"/>
  <c r="I1574" i="1"/>
  <c r="N1574" i="1"/>
  <c r="O1574" i="1"/>
  <c r="R1574" i="1" s="1"/>
  <c r="P1574" i="1"/>
  <c r="S1574" i="1" s="1"/>
  <c r="Q1574" i="1"/>
  <c r="T1574" i="1" s="1"/>
  <c r="U1574" i="1" s="1"/>
  <c r="I1575" i="1"/>
  <c r="N1575" i="1"/>
  <c r="Q1575" i="1" s="1"/>
  <c r="O1575" i="1"/>
  <c r="R1575" i="1" s="1"/>
  <c r="P1575" i="1"/>
  <c r="S1575" i="1" s="1"/>
  <c r="T1575" i="1" s="1"/>
  <c r="U1575" i="1" s="1"/>
  <c r="I1576" i="1"/>
  <c r="N1576" i="1"/>
  <c r="Q1576" i="1" s="1"/>
  <c r="O1576" i="1"/>
  <c r="R1576" i="1" s="1"/>
  <c r="P1576" i="1"/>
  <c r="S1576" i="1" s="1"/>
  <c r="I1577" i="1"/>
  <c r="N1577" i="1"/>
  <c r="Q1577" i="1" s="1"/>
  <c r="O1577" i="1"/>
  <c r="P1577" i="1"/>
  <c r="R1577" i="1"/>
  <c r="S1577" i="1"/>
  <c r="I1578" i="1"/>
  <c r="N1578" i="1"/>
  <c r="O1578" i="1"/>
  <c r="R1578" i="1" s="1"/>
  <c r="P1578" i="1"/>
  <c r="S1578" i="1" s="1"/>
  <c r="Q1578" i="1"/>
  <c r="I1579" i="1"/>
  <c r="N1579" i="1"/>
  <c r="Q1579" i="1" s="1"/>
  <c r="T1579" i="1" s="1"/>
  <c r="U1579" i="1" s="1"/>
  <c r="O1579" i="1"/>
  <c r="R1579" i="1" s="1"/>
  <c r="P1579" i="1"/>
  <c r="S1579" i="1" s="1"/>
  <c r="I1580" i="1"/>
  <c r="N1580" i="1"/>
  <c r="Q1580" i="1" s="1"/>
  <c r="O1580" i="1"/>
  <c r="R1580" i="1" s="1"/>
  <c r="P1580" i="1"/>
  <c r="S1580" i="1"/>
  <c r="I1581" i="1"/>
  <c r="N1581" i="1"/>
  <c r="Q1581" i="1" s="1"/>
  <c r="O1581" i="1"/>
  <c r="P1581" i="1"/>
  <c r="S1581" i="1" s="1"/>
  <c r="R1581" i="1"/>
  <c r="I1582" i="1"/>
  <c r="N1582" i="1"/>
  <c r="Q1582" i="1" s="1"/>
  <c r="O1582" i="1"/>
  <c r="R1582" i="1" s="1"/>
  <c r="P1582" i="1"/>
  <c r="S1582" i="1" s="1"/>
  <c r="I1583" i="1"/>
  <c r="N1583" i="1"/>
  <c r="Q1583" i="1" s="1"/>
  <c r="O1583" i="1"/>
  <c r="R1583" i="1" s="1"/>
  <c r="P1583" i="1"/>
  <c r="S1583" i="1" s="1"/>
  <c r="I1584" i="1"/>
  <c r="N1584" i="1"/>
  <c r="Q1584" i="1" s="1"/>
  <c r="O1584" i="1"/>
  <c r="R1584" i="1" s="1"/>
  <c r="P1584" i="1"/>
  <c r="S1584" i="1" s="1"/>
  <c r="I1585" i="1"/>
  <c r="N1585" i="1"/>
  <c r="Q1585" i="1" s="1"/>
  <c r="O1585" i="1"/>
  <c r="R1585" i="1" s="1"/>
  <c r="P1585" i="1"/>
  <c r="S1585" i="1" s="1"/>
  <c r="I1586" i="1"/>
  <c r="N1586" i="1"/>
  <c r="O1586" i="1"/>
  <c r="R1586" i="1" s="1"/>
  <c r="P1586" i="1"/>
  <c r="S1586" i="1" s="1"/>
  <c r="Q1586" i="1"/>
  <c r="T1586" i="1" s="1"/>
  <c r="U1586" i="1" s="1"/>
  <c r="I1587" i="1"/>
  <c r="N1587" i="1"/>
  <c r="Q1587" i="1" s="1"/>
  <c r="O1587" i="1"/>
  <c r="R1587" i="1" s="1"/>
  <c r="P1587" i="1"/>
  <c r="S1587" i="1" s="1"/>
  <c r="I1588" i="1"/>
  <c r="N1588" i="1"/>
  <c r="Q1588" i="1" s="1"/>
  <c r="O1588" i="1"/>
  <c r="R1588" i="1" s="1"/>
  <c r="P1588" i="1"/>
  <c r="S1588" i="1" s="1"/>
  <c r="I1589" i="1"/>
  <c r="N1589" i="1"/>
  <c r="Q1589" i="1" s="1"/>
  <c r="O1589" i="1"/>
  <c r="P1589" i="1"/>
  <c r="S1589" i="1" s="1"/>
  <c r="R1589" i="1"/>
  <c r="I1590" i="1"/>
  <c r="N1590" i="1"/>
  <c r="O1590" i="1"/>
  <c r="P1590" i="1"/>
  <c r="S1590" i="1" s="1"/>
  <c r="Q1590" i="1"/>
  <c r="R1590" i="1"/>
  <c r="I1591" i="1"/>
  <c r="N1591" i="1"/>
  <c r="Q1591" i="1" s="1"/>
  <c r="O1591" i="1"/>
  <c r="P1591" i="1"/>
  <c r="S1591" i="1" s="1"/>
  <c r="R1591" i="1"/>
  <c r="I1592" i="1"/>
  <c r="N1592" i="1"/>
  <c r="O1592" i="1"/>
  <c r="R1592" i="1" s="1"/>
  <c r="P1592" i="1"/>
  <c r="S1592" i="1" s="1"/>
  <c r="Q1592" i="1"/>
  <c r="I1593" i="1"/>
  <c r="N1593" i="1"/>
  <c r="Q1593" i="1" s="1"/>
  <c r="O1593" i="1"/>
  <c r="R1593" i="1" s="1"/>
  <c r="P1593" i="1"/>
  <c r="S1593" i="1" s="1"/>
  <c r="I1594" i="1"/>
  <c r="N1594" i="1"/>
  <c r="Q1594" i="1" s="1"/>
  <c r="O1594" i="1"/>
  <c r="R1594" i="1" s="1"/>
  <c r="P1594" i="1"/>
  <c r="S1594" i="1" s="1"/>
  <c r="I1595" i="1"/>
  <c r="N1595" i="1"/>
  <c r="Q1595" i="1" s="1"/>
  <c r="O1595" i="1"/>
  <c r="R1595" i="1" s="1"/>
  <c r="P1595" i="1"/>
  <c r="S1595" i="1" s="1"/>
  <c r="I1596" i="1"/>
  <c r="N1596" i="1"/>
  <c r="Q1596" i="1" s="1"/>
  <c r="O1596" i="1"/>
  <c r="R1596" i="1" s="1"/>
  <c r="P1596" i="1"/>
  <c r="S1596" i="1"/>
  <c r="I1597" i="1"/>
  <c r="N1597" i="1"/>
  <c r="Q1597" i="1" s="1"/>
  <c r="T1597" i="1" s="1"/>
  <c r="U1597" i="1" s="1"/>
  <c r="O1597" i="1"/>
  <c r="P1597" i="1"/>
  <c r="R1597" i="1"/>
  <c r="S1597" i="1"/>
  <c r="I1598" i="1"/>
  <c r="N1598" i="1"/>
  <c r="Q1598" i="1" s="1"/>
  <c r="O1598" i="1"/>
  <c r="R1598" i="1" s="1"/>
  <c r="P1598" i="1"/>
  <c r="S1598" i="1" s="1"/>
  <c r="I1599" i="1"/>
  <c r="N1599" i="1"/>
  <c r="O1599" i="1"/>
  <c r="R1599" i="1" s="1"/>
  <c r="P1599" i="1"/>
  <c r="S1599" i="1" s="1"/>
  <c r="Q1599" i="1"/>
  <c r="I1600" i="1"/>
  <c r="N1600" i="1"/>
  <c r="Q1600" i="1" s="1"/>
  <c r="T1600" i="1" s="1"/>
  <c r="U1600" i="1" s="1"/>
  <c r="O1600" i="1"/>
  <c r="R1600" i="1" s="1"/>
  <c r="P1600" i="1"/>
  <c r="S1600" i="1" s="1"/>
  <c r="I1601" i="1"/>
  <c r="N1601" i="1"/>
  <c r="Q1601" i="1" s="1"/>
  <c r="O1601" i="1"/>
  <c r="R1601" i="1" s="1"/>
  <c r="P1601" i="1"/>
  <c r="S1601" i="1" s="1"/>
  <c r="I1602" i="1"/>
  <c r="N1602" i="1"/>
  <c r="Q1602" i="1" s="1"/>
  <c r="O1602" i="1"/>
  <c r="R1602" i="1" s="1"/>
  <c r="P1602" i="1"/>
  <c r="S1602" i="1"/>
  <c r="I1603" i="1"/>
  <c r="N1603" i="1"/>
  <c r="Q1603" i="1" s="1"/>
  <c r="O1603" i="1"/>
  <c r="P1603" i="1"/>
  <c r="S1603" i="1" s="1"/>
  <c r="R1603" i="1"/>
  <c r="I1604" i="1"/>
  <c r="N1604" i="1"/>
  <c r="Q1604" i="1" s="1"/>
  <c r="O1604" i="1"/>
  <c r="R1604" i="1" s="1"/>
  <c r="P1604" i="1"/>
  <c r="S1604" i="1" s="1"/>
  <c r="I1605" i="1"/>
  <c r="N1605" i="1"/>
  <c r="Q1605" i="1" s="1"/>
  <c r="O1605" i="1"/>
  <c r="P1605" i="1"/>
  <c r="R1605" i="1"/>
  <c r="S1605" i="1"/>
  <c r="I1606" i="1"/>
  <c r="N1606" i="1"/>
  <c r="O1606" i="1"/>
  <c r="R1606" i="1" s="1"/>
  <c r="P1606" i="1"/>
  <c r="S1606" i="1" s="1"/>
  <c r="Q1606" i="1"/>
  <c r="I1607" i="1"/>
  <c r="N1607" i="1"/>
  <c r="O1607" i="1"/>
  <c r="P1607" i="1"/>
  <c r="S1607" i="1" s="1"/>
  <c r="Q1607" i="1"/>
  <c r="T1607" i="1" s="1"/>
  <c r="U1607" i="1" s="1"/>
  <c r="R1607" i="1"/>
  <c r="I1608" i="1"/>
  <c r="N1608" i="1"/>
  <c r="Q1608" i="1" s="1"/>
  <c r="O1608" i="1"/>
  <c r="R1608" i="1" s="1"/>
  <c r="P1608" i="1"/>
  <c r="S1608" i="1" s="1"/>
  <c r="I1609" i="1"/>
  <c r="N1609" i="1"/>
  <c r="Q1609" i="1" s="1"/>
  <c r="T1609" i="1" s="1"/>
  <c r="U1609" i="1" s="1"/>
  <c r="O1609" i="1"/>
  <c r="R1609" i="1" s="1"/>
  <c r="P1609" i="1"/>
  <c r="S1609" i="1" s="1"/>
  <c r="I1610" i="1"/>
  <c r="N1610" i="1"/>
  <c r="Q1610" i="1" s="1"/>
  <c r="O1610" i="1"/>
  <c r="R1610" i="1" s="1"/>
  <c r="P1610" i="1"/>
  <c r="S1610" i="1"/>
  <c r="I1611" i="1"/>
  <c r="N1611" i="1"/>
  <c r="Q1611" i="1" s="1"/>
  <c r="O1611" i="1"/>
  <c r="P1611" i="1"/>
  <c r="S1611" i="1" s="1"/>
  <c r="R1611" i="1"/>
  <c r="I1612" i="1"/>
  <c r="N1612" i="1"/>
  <c r="Q1612" i="1" s="1"/>
  <c r="O1612" i="1"/>
  <c r="R1612" i="1" s="1"/>
  <c r="P1612" i="1"/>
  <c r="S1612" i="1" s="1"/>
  <c r="I1613" i="1"/>
  <c r="N1613" i="1"/>
  <c r="Q1613" i="1" s="1"/>
  <c r="O1613" i="1"/>
  <c r="R1613" i="1" s="1"/>
  <c r="P1613" i="1"/>
  <c r="S1613" i="1" s="1"/>
  <c r="I1614" i="1"/>
  <c r="N1614" i="1"/>
  <c r="O1614" i="1"/>
  <c r="P1614" i="1"/>
  <c r="S1614" i="1" s="1"/>
  <c r="Q1614" i="1"/>
  <c r="T1614" i="1" s="1"/>
  <c r="U1614" i="1" s="1"/>
  <c r="R1614" i="1"/>
  <c r="I1615" i="1"/>
  <c r="N1615" i="1"/>
  <c r="Q1615" i="1" s="1"/>
  <c r="O1615" i="1"/>
  <c r="P1615" i="1"/>
  <c r="S1615" i="1" s="1"/>
  <c r="R1615" i="1"/>
  <c r="I1616" i="1"/>
  <c r="N1616" i="1"/>
  <c r="O1616" i="1"/>
  <c r="R1616" i="1" s="1"/>
  <c r="P1616" i="1"/>
  <c r="S1616" i="1" s="1"/>
  <c r="Q1616" i="1"/>
  <c r="I1617" i="1"/>
  <c r="N1617" i="1"/>
  <c r="Q1617" i="1" s="1"/>
  <c r="O1617" i="1"/>
  <c r="R1617" i="1" s="1"/>
  <c r="P1617" i="1"/>
  <c r="S1617" i="1" s="1"/>
  <c r="I1618" i="1"/>
  <c r="N1618" i="1"/>
  <c r="Q1618" i="1" s="1"/>
  <c r="O1618" i="1"/>
  <c r="R1618" i="1" s="1"/>
  <c r="P1618" i="1"/>
  <c r="S1618" i="1" s="1"/>
  <c r="I1619" i="1"/>
  <c r="N1619" i="1"/>
  <c r="Q1619" i="1" s="1"/>
  <c r="O1619" i="1"/>
  <c r="R1619" i="1" s="1"/>
  <c r="P1619" i="1"/>
  <c r="S1619" i="1" s="1"/>
  <c r="I1620" i="1"/>
  <c r="N1620" i="1"/>
  <c r="Q1620" i="1" s="1"/>
  <c r="O1620" i="1"/>
  <c r="R1620" i="1" s="1"/>
  <c r="P1620" i="1"/>
  <c r="S1620" i="1" s="1"/>
  <c r="I1621" i="1"/>
  <c r="N1621" i="1"/>
  <c r="Q1621" i="1" s="1"/>
  <c r="O1621" i="1"/>
  <c r="P1621" i="1"/>
  <c r="R1621" i="1"/>
  <c r="S1621" i="1"/>
  <c r="I1622" i="1"/>
  <c r="N1622" i="1"/>
  <c r="Q1622" i="1" s="1"/>
  <c r="O1622" i="1"/>
  <c r="P1622" i="1"/>
  <c r="R1622" i="1"/>
  <c r="S1622" i="1"/>
  <c r="I1623" i="1"/>
  <c r="N1623" i="1"/>
  <c r="Q1623" i="1" s="1"/>
  <c r="T1623" i="1" s="1"/>
  <c r="U1623" i="1" s="1"/>
  <c r="O1623" i="1"/>
  <c r="R1623" i="1" s="1"/>
  <c r="P1623" i="1"/>
  <c r="S1623" i="1" s="1"/>
  <c r="I1624" i="1"/>
  <c r="N1624" i="1"/>
  <c r="Q1624" i="1" s="1"/>
  <c r="O1624" i="1"/>
  <c r="R1624" i="1" s="1"/>
  <c r="P1624" i="1"/>
  <c r="S1624" i="1" s="1"/>
  <c r="I1625" i="1"/>
  <c r="N1625" i="1"/>
  <c r="Q1625" i="1" s="1"/>
  <c r="O1625" i="1"/>
  <c r="R1625" i="1" s="1"/>
  <c r="P1625" i="1"/>
  <c r="S1625" i="1" s="1"/>
  <c r="I1626" i="1"/>
  <c r="N1626" i="1"/>
  <c r="Q1626" i="1" s="1"/>
  <c r="O1626" i="1"/>
  <c r="R1626" i="1" s="1"/>
  <c r="P1626" i="1"/>
  <c r="S1626" i="1"/>
  <c r="I1627" i="1"/>
  <c r="N1627" i="1"/>
  <c r="Q1627" i="1" s="1"/>
  <c r="O1627" i="1"/>
  <c r="R1627" i="1" s="1"/>
  <c r="P1627" i="1"/>
  <c r="S1627" i="1" s="1"/>
  <c r="I1628" i="1"/>
  <c r="N1628" i="1"/>
  <c r="Q1628" i="1" s="1"/>
  <c r="O1628" i="1"/>
  <c r="R1628" i="1" s="1"/>
  <c r="P1628" i="1"/>
  <c r="S1628" i="1"/>
  <c r="I1629" i="1"/>
  <c r="N1629" i="1"/>
  <c r="Q1629" i="1" s="1"/>
  <c r="O1629" i="1"/>
  <c r="R1629" i="1" s="1"/>
  <c r="T1629" i="1" s="1"/>
  <c r="U1629" i="1" s="1"/>
  <c r="P1629" i="1"/>
  <c r="S1629" i="1" s="1"/>
  <c r="I1630" i="1"/>
  <c r="N1630" i="1"/>
  <c r="Q1630" i="1" s="1"/>
  <c r="T1630" i="1" s="1"/>
  <c r="U1630" i="1" s="1"/>
  <c r="O1630" i="1"/>
  <c r="P1630" i="1"/>
  <c r="S1630" i="1" s="1"/>
  <c r="R1630" i="1"/>
  <c r="I1631" i="1"/>
  <c r="N1631" i="1"/>
  <c r="O1631" i="1"/>
  <c r="R1631" i="1" s="1"/>
  <c r="P1631" i="1"/>
  <c r="S1631" i="1" s="1"/>
  <c r="Q1631" i="1"/>
  <c r="I1632" i="1"/>
  <c r="N1632" i="1"/>
  <c r="O1632" i="1"/>
  <c r="R1632" i="1" s="1"/>
  <c r="P1632" i="1"/>
  <c r="S1632" i="1" s="1"/>
  <c r="Q1632" i="1"/>
  <c r="I1633" i="1"/>
  <c r="N1633" i="1"/>
  <c r="Q1633" i="1" s="1"/>
  <c r="O1633" i="1"/>
  <c r="R1633" i="1" s="1"/>
  <c r="P1633" i="1"/>
  <c r="S1633" i="1" s="1"/>
  <c r="I1634" i="1"/>
  <c r="N1634" i="1"/>
  <c r="Q1634" i="1" s="1"/>
  <c r="O1634" i="1"/>
  <c r="R1634" i="1" s="1"/>
  <c r="P1634" i="1"/>
  <c r="S1634" i="1" s="1"/>
  <c r="I1635" i="1"/>
  <c r="N1635" i="1"/>
  <c r="Q1635" i="1" s="1"/>
  <c r="O1635" i="1"/>
  <c r="R1635" i="1" s="1"/>
  <c r="P1635" i="1"/>
  <c r="S1635" i="1" s="1"/>
  <c r="I1636" i="1"/>
  <c r="N1636" i="1"/>
  <c r="Q1636" i="1" s="1"/>
  <c r="O1636" i="1"/>
  <c r="R1636" i="1" s="1"/>
  <c r="T1636" i="1" s="1"/>
  <c r="U1636" i="1" s="1"/>
  <c r="P1636" i="1"/>
  <c r="S1636" i="1" s="1"/>
  <c r="I1637" i="1"/>
  <c r="N1637" i="1"/>
  <c r="Q1637" i="1" s="1"/>
  <c r="O1637" i="1"/>
  <c r="R1637" i="1" s="1"/>
  <c r="P1637" i="1"/>
  <c r="S1637" i="1" s="1"/>
  <c r="I1638" i="1"/>
  <c r="N1638" i="1"/>
  <c r="Q1638" i="1" s="1"/>
  <c r="O1638" i="1"/>
  <c r="P1638" i="1"/>
  <c r="S1638" i="1" s="1"/>
  <c r="R1638" i="1"/>
  <c r="I1639" i="1"/>
  <c r="N1639" i="1"/>
  <c r="O1639" i="1"/>
  <c r="R1639" i="1" s="1"/>
  <c r="P1639" i="1"/>
  <c r="S1639" i="1" s="1"/>
  <c r="Q1639" i="1"/>
  <c r="I1640" i="1"/>
  <c r="N1640" i="1"/>
  <c r="O1640" i="1"/>
  <c r="R1640" i="1" s="1"/>
  <c r="P1640" i="1"/>
  <c r="S1640" i="1" s="1"/>
  <c r="Q1640" i="1"/>
  <c r="T1640" i="1" s="1"/>
  <c r="U1640" i="1" s="1"/>
  <c r="I1641" i="1"/>
  <c r="N1641" i="1"/>
  <c r="Q1641" i="1" s="1"/>
  <c r="O1641" i="1"/>
  <c r="R1641" i="1" s="1"/>
  <c r="P1641" i="1"/>
  <c r="S1641" i="1" s="1"/>
  <c r="I1642" i="1"/>
  <c r="N1642" i="1"/>
  <c r="Q1642" i="1" s="1"/>
  <c r="O1642" i="1"/>
  <c r="R1642" i="1" s="1"/>
  <c r="P1642" i="1"/>
  <c r="S1642" i="1" s="1"/>
  <c r="I1643" i="1"/>
  <c r="N1643" i="1"/>
  <c r="Q1643" i="1" s="1"/>
  <c r="O1643" i="1"/>
  <c r="P1643" i="1"/>
  <c r="S1643" i="1" s="1"/>
  <c r="R1643" i="1"/>
  <c r="I1644" i="1"/>
  <c r="N1644" i="1"/>
  <c r="O1644" i="1"/>
  <c r="R1644" i="1" s="1"/>
  <c r="T1644" i="1" s="1"/>
  <c r="U1644" i="1" s="1"/>
  <c r="P1644" i="1"/>
  <c r="S1644" i="1" s="1"/>
  <c r="Q1644" i="1"/>
  <c r="I1645" i="1"/>
  <c r="N1645" i="1"/>
  <c r="Q1645" i="1" s="1"/>
  <c r="O1645" i="1"/>
  <c r="R1645" i="1" s="1"/>
  <c r="P1645" i="1"/>
  <c r="S1645" i="1" s="1"/>
  <c r="I1646" i="1"/>
  <c r="N1646" i="1"/>
  <c r="Q1646" i="1" s="1"/>
  <c r="O1646" i="1"/>
  <c r="P1646" i="1"/>
  <c r="R1646" i="1"/>
  <c r="S1646" i="1"/>
  <c r="I1647" i="1"/>
  <c r="N1647" i="1"/>
  <c r="Q1647" i="1" s="1"/>
  <c r="O1647" i="1"/>
  <c r="P1647" i="1"/>
  <c r="S1647" i="1" s="1"/>
  <c r="R1647" i="1"/>
  <c r="I1648" i="1"/>
  <c r="N1648" i="1"/>
  <c r="Q1648" i="1" s="1"/>
  <c r="T1648" i="1" s="1"/>
  <c r="U1648" i="1" s="1"/>
  <c r="O1648" i="1"/>
  <c r="R1648" i="1" s="1"/>
  <c r="P1648" i="1"/>
  <c r="S1648" i="1" s="1"/>
  <c r="I1649" i="1"/>
  <c r="N1649" i="1"/>
  <c r="Q1649" i="1" s="1"/>
  <c r="O1649" i="1"/>
  <c r="R1649" i="1" s="1"/>
  <c r="P1649" i="1"/>
  <c r="S1649" i="1" s="1"/>
  <c r="I1650" i="1"/>
  <c r="N1650" i="1"/>
  <c r="Q1650" i="1" s="1"/>
  <c r="O1650" i="1"/>
  <c r="R1650" i="1" s="1"/>
  <c r="P1650" i="1"/>
  <c r="S1650" i="1"/>
  <c r="I1651" i="1"/>
  <c r="N1651" i="1"/>
  <c r="Q1651" i="1" s="1"/>
  <c r="O1651" i="1"/>
  <c r="R1651" i="1" s="1"/>
  <c r="P1651" i="1"/>
  <c r="S1651" i="1"/>
  <c r="I1652" i="1"/>
  <c r="N1652" i="1"/>
  <c r="Q1652" i="1" s="1"/>
  <c r="O1652" i="1"/>
  <c r="R1652" i="1" s="1"/>
  <c r="T1652" i="1" s="1"/>
  <c r="U1652" i="1" s="1"/>
  <c r="P1652" i="1"/>
  <c r="S1652" i="1" s="1"/>
  <c r="I1653" i="1"/>
  <c r="N1653" i="1"/>
  <c r="O1653" i="1"/>
  <c r="R1653" i="1" s="1"/>
  <c r="P1653" i="1"/>
  <c r="S1653" i="1" s="1"/>
  <c r="Q1653" i="1"/>
  <c r="T1653" i="1"/>
  <c r="U1653" i="1" s="1"/>
  <c r="I1654" i="1"/>
  <c r="N1654" i="1"/>
  <c r="O1654" i="1"/>
  <c r="R1654" i="1" s="1"/>
  <c r="P1654" i="1"/>
  <c r="Q1654" i="1"/>
  <c r="S1654" i="1"/>
  <c r="I1655" i="1"/>
  <c r="N1655" i="1"/>
  <c r="Q1655" i="1" s="1"/>
  <c r="T1655" i="1" s="1"/>
  <c r="U1655" i="1" s="1"/>
  <c r="O1655" i="1"/>
  <c r="P1655" i="1"/>
  <c r="S1655" i="1" s="1"/>
  <c r="R1655" i="1"/>
  <c r="I1656" i="1"/>
  <c r="N1656" i="1"/>
  <c r="Q1656" i="1" s="1"/>
  <c r="O1656" i="1"/>
  <c r="R1656" i="1" s="1"/>
  <c r="P1656" i="1"/>
  <c r="S1656" i="1" s="1"/>
  <c r="I1657" i="1"/>
  <c r="N1657" i="1"/>
  <c r="Q1657" i="1" s="1"/>
  <c r="T1657" i="1" s="1"/>
  <c r="U1657" i="1" s="1"/>
  <c r="O1657" i="1"/>
  <c r="R1657" i="1" s="1"/>
  <c r="P1657" i="1"/>
  <c r="S1657" i="1" s="1"/>
  <c r="I1658" i="1"/>
  <c r="N1658" i="1"/>
  <c r="Q1658" i="1" s="1"/>
  <c r="O1658" i="1"/>
  <c r="R1658" i="1" s="1"/>
  <c r="P1658" i="1"/>
  <c r="S1658" i="1"/>
  <c r="I1659" i="1"/>
  <c r="N1659" i="1"/>
  <c r="Q1659" i="1" s="1"/>
  <c r="O1659" i="1"/>
  <c r="P1659" i="1"/>
  <c r="S1659" i="1" s="1"/>
  <c r="R1659" i="1"/>
  <c r="I1660" i="1"/>
  <c r="N1660" i="1"/>
  <c r="Q1660" i="1" s="1"/>
  <c r="O1660" i="1"/>
  <c r="R1660" i="1" s="1"/>
  <c r="P1660" i="1"/>
  <c r="S1660" i="1"/>
  <c r="I1661" i="1"/>
  <c r="N1661" i="1"/>
  <c r="Q1661" i="1" s="1"/>
  <c r="O1661" i="1"/>
  <c r="R1661" i="1" s="1"/>
  <c r="P1661" i="1"/>
  <c r="S1661" i="1"/>
  <c r="I1662" i="1"/>
  <c r="N1662" i="1"/>
  <c r="O1662" i="1"/>
  <c r="R1662" i="1" s="1"/>
  <c r="P1662" i="1"/>
  <c r="Q1662" i="1"/>
  <c r="S1662" i="1"/>
  <c r="I1663" i="1"/>
  <c r="N1663" i="1"/>
  <c r="Q1663" i="1" s="1"/>
  <c r="O1663" i="1"/>
  <c r="P1663" i="1"/>
  <c r="S1663" i="1" s="1"/>
  <c r="R1663" i="1"/>
  <c r="I1664" i="1"/>
  <c r="N1664" i="1"/>
  <c r="O1664" i="1"/>
  <c r="R1664" i="1" s="1"/>
  <c r="P1664" i="1"/>
  <c r="S1664" i="1" s="1"/>
  <c r="Q1664" i="1"/>
  <c r="I1665" i="1"/>
  <c r="N1665" i="1"/>
  <c r="Q1665" i="1" s="1"/>
  <c r="O1665" i="1"/>
  <c r="R1665" i="1" s="1"/>
  <c r="P1665" i="1"/>
  <c r="S1665" i="1" s="1"/>
  <c r="I1666" i="1"/>
  <c r="N1666" i="1"/>
  <c r="Q1666" i="1" s="1"/>
  <c r="O1666" i="1"/>
  <c r="R1666" i="1" s="1"/>
  <c r="P1666" i="1"/>
  <c r="S1666" i="1" s="1"/>
  <c r="I1667" i="1"/>
  <c r="N1667" i="1"/>
  <c r="Q1667" i="1" s="1"/>
  <c r="T1667" i="1" s="1"/>
  <c r="U1667" i="1" s="1"/>
  <c r="O1667" i="1"/>
  <c r="R1667" i="1" s="1"/>
  <c r="P1667" i="1"/>
  <c r="S1667" i="1" s="1"/>
  <c r="I1668" i="1"/>
  <c r="N1668" i="1"/>
  <c r="O1668" i="1"/>
  <c r="P1668" i="1"/>
  <c r="S1668" i="1" s="1"/>
  <c r="Q1668" i="1"/>
  <c r="T1668" i="1" s="1"/>
  <c r="U1668" i="1" s="1"/>
  <c r="R1668" i="1"/>
  <c r="I1669" i="1"/>
  <c r="N1669" i="1"/>
  <c r="Q1669" i="1" s="1"/>
  <c r="O1669" i="1"/>
  <c r="P1669" i="1"/>
  <c r="S1669" i="1" s="1"/>
  <c r="R1669" i="1"/>
  <c r="I1670" i="1"/>
  <c r="N1670" i="1"/>
  <c r="O1670" i="1"/>
  <c r="R1670" i="1" s="1"/>
  <c r="P1670" i="1"/>
  <c r="Q1670" i="1"/>
  <c r="S1670" i="1"/>
  <c r="I1671" i="1"/>
  <c r="N1671" i="1"/>
  <c r="O1671" i="1"/>
  <c r="P1671" i="1"/>
  <c r="S1671" i="1" s="1"/>
  <c r="Q1671" i="1"/>
  <c r="R1671" i="1"/>
  <c r="I1672" i="1"/>
  <c r="N1672" i="1"/>
  <c r="Q1672" i="1" s="1"/>
  <c r="O1672" i="1"/>
  <c r="R1672" i="1" s="1"/>
  <c r="P1672" i="1"/>
  <c r="S1672" i="1" s="1"/>
  <c r="I1673" i="1"/>
  <c r="N1673" i="1"/>
  <c r="Q1673" i="1" s="1"/>
  <c r="O1673" i="1"/>
  <c r="R1673" i="1" s="1"/>
  <c r="P1673" i="1"/>
  <c r="S1673" i="1" s="1"/>
  <c r="I1674" i="1"/>
  <c r="N1674" i="1"/>
  <c r="Q1674" i="1" s="1"/>
  <c r="O1674" i="1"/>
  <c r="R1674" i="1" s="1"/>
  <c r="P1674" i="1"/>
  <c r="S1674" i="1" s="1"/>
  <c r="I1675" i="1"/>
  <c r="N1675" i="1"/>
  <c r="Q1675" i="1" s="1"/>
  <c r="O1675" i="1"/>
  <c r="P1675" i="1"/>
  <c r="S1675" i="1" s="1"/>
  <c r="R1675" i="1"/>
  <c r="I1676" i="1"/>
  <c r="N1676" i="1"/>
  <c r="O1676" i="1"/>
  <c r="P1676" i="1"/>
  <c r="Q1676" i="1"/>
  <c r="T1676" i="1" s="1"/>
  <c r="U1676" i="1" s="1"/>
  <c r="R1676" i="1"/>
  <c r="S1676" i="1"/>
  <c r="I1677" i="1"/>
  <c r="N1677" i="1"/>
  <c r="O1677" i="1"/>
  <c r="P1677" i="1"/>
  <c r="Q1677" i="1"/>
  <c r="R1677" i="1"/>
  <c r="S1677" i="1"/>
  <c r="I1678" i="1"/>
  <c r="N1678" i="1"/>
  <c r="Q1678" i="1" s="1"/>
  <c r="O1678" i="1"/>
  <c r="P1678" i="1"/>
  <c r="R1678" i="1"/>
  <c r="S1678" i="1"/>
  <c r="I1679" i="1"/>
  <c r="N1679" i="1"/>
  <c r="O1679" i="1"/>
  <c r="R1679" i="1" s="1"/>
  <c r="P1679" i="1"/>
  <c r="S1679" i="1" s="1"/>
  <c r="Q1679" i="1"/>
  <c r="I1680" i="1"/>
  <c r="N1680" i="1"/>
  <c r="Q1680" i="1" s="1"/>
  <c r="T1680" i="1" s="1"/>
  <c r="U1680" i="1" s="1"/>
  <c r="O1680" i="1"/>
  <c r="R1680" i="1" s="1"/>
  <c r="P1680" i="1"/>
  <c r="S1680" i="1" s="1"/>
  <c r="I1681" i="1"/>
  <c r="N1681" i="1"/>
  <c r="Q1681" i="1" s="1"/>
  <c r="O1681" i="1"/>
  <c r="R1681" i="1" s="1"/>
  <c r="P1681" i="1"/>
  <c r="S1681" i="1" s="1"/>
  <c r="I1682" i="1"/>
  <c r="N1682" i="1"/>
  <c r="Q1682" i="1" s="1"/>
  <c r="O1682" i="1"/>
  <c r="R1682" i="1" s="1"/>
  <c r="P1682" i="1"/>
  <c r="S1682" i="1"/>
  <c r="I1683" i="1"/>
  <c r="N1683" i="1"/>
  <c r="Q1683" i="1" s="1"/>
  <c r="O1683" i="1"/>
  <c r="R1683" i="1" s="1"/>
  <c r="P1683" i="1"/>
  <c r="S1683" i="1" s="1"/>
  <c r="I1684" i="1"/>
  <c r="N1684" i="1"/>
  <c r="O1684" i="1"/>
  <c r="P1684" i="1"/>
  <c r="S1684" i="1" s="1"/>
  <c r="Q1684" i="1"/>
  <c r="T1684" i="1" s="1"/>
  <c r="R1684" i="1"/>
  <c r="U1684" i="1"/>
  <c r="I1685" i="1"/>
  <c r="N1685" i="1"/>
  <c r="O1685" i="1"/>
  <c r="R1685" i="1" s="1"/>
  <c r="T1685" i="1" s="1"/>
  <c r="U1685" i="1" s="1"/>
  <c r="P1685" i="1"/>
  <c r="S1685" i="1" s="1"/>
  <c r="Q1685" i="1"/>
  <c r="I1686" i="1"/>
  <c r="N1686" i="1"/>
  <c r="O1686" i="1"/>
  <c r="R1686" i="1" s="1"/>
  <c r="P1686" i="1"/>
  <c r="S1686" i="1" s="1"/>
  <c r="Q1686" i="1"/>
  <c r="I1687" i="1"/>
  <c r="N1687" i="1"/>
  <c r="O1687" i="1"/>
  <c r="P1687" i="1"/>
  <c r="S1687" i="1" s="1"/>
  <c r="Q1687" i="1"/>
  <c r="R1687" i="1"/>
  <c r="I1688" i="1"/>
  <c r="N1688" i="1"/>
  <c r="O1688" i="1"/>
  <c r="R1688" i="1" s="1"/>
  <c r="P1688" i="1"/>
  <c r="S1688" i="1" s="1"/>
  <c r="Q1688" i="1"/>
  <c r="I1689" i="1"/>
  <c r="N1689" i="1"/>
  <c r="Q1689" i="1" s="1"/>
  <c r="T1689" i="1" s="1"/>
  <c r="U1689" i="1" s="1"/>
  <c r="O1689" i="1"/>
  <c r="R1689" i="1" s="1"/>
  <c r="P1689" i="1"/>
  <c r="S1689" i="1" s="1"/>
  <c r="I1690" i="1"/>
  <c r="N1690" i="1"/>
  <c r="Q1690" i="1" s="1"/>
  <c r="O1690" i="1"/>
  <c r="R1690" i="1" s="1"/>
  <c r="P1690" i="1"/>
  <c r="S1690" i="1"/>
  <c r="I1691" i="1"/>
  <c r="N1691" i="1"/>
  <c r="Q1691" i="1" s="1"/>
  <c r="O1691" i="1"/>
  <c r="P1691" i="1"/>
  <c r="R1691" i="1"/>
  <c r="S1691" i="1"/>
  <c r="I1692" i="1"/>
  <c r="N1692" i="1"/>
  <c r="Q1692" i="1" s="1"/>
  <c r="O1692" i="1"/>
  <c r="R1692" i="1" s="1"/>
  <c r="P1692" i="1"/>
  <c r="S1692" i="1"/>
  <c r="I1693" i="1"/>
  <c r="N1693" i="1"/>
  <c r="Q1693" i="1" s="1"/>
  <c r="O1693" i="1"/>
  <c r="P1693" i="1"/>
  <c r="R1693" i="1"/>
  <c r="S1693" i="1"/>
  <c r="I1694" i="1"/>
  <c r="N1694" i="1"/>
  <c r="Q1694" i="1" s="1"/>
  <c r="T1694" i="1" s="1"/>
  <c r="U1694" i="1" s="1"/>
  <c r="O1694" i="1"/>
  <c r="P1694" i="1"/>
  <c r="R1694" i="1"/>
  <c r="S1694" i="1"/>
  <c r="I1695" i="1"/>
  <c r="N1695" i="1"/>
  <c r="Q1695" i="1" s="1"/>
  <c r="O1695" i="1"/>
  <c r="R1695" i="1" s="1"/>
  <c r="P1695" i="1"/>
  <c r="S1695" i="1" s="1"/>
  <c r="I1696" i="1"/>
  <c r="N1696" i="1"/>
  <c r="O1696" i="1"/>
  <c r="R1696" i="1" s="1"/>
  <c r="P1696" i="1"/>
  <c r="S1696" i="1" s="1"/>
  <c r="Q1696" i="1"/>
  <c r="I1697" i="1"/>
  <c r="N1697" i="1"/>
  <c r="Q1697" i="1" s="1"/>
  <c r="O1697" i="1"/>
  <c r="R1697" i="1" s="1"/>
  <c r="P1697" i="1"/>
  <c r="S1697" i="1" s="1"/>
  <c r="I1698" i="1"/>
  <c r="N1698" i="1"/>
  <c r="Q1698" i="1" s="1"/>
  <c r="O1698" i="1"/>
  <c r="R1698" i="1" s="1"/>
  <c r="P1698" i="1"/>
  <c r="S1698" i="1" s="1"/>
  <c r="I1699" i="1"/>
  <c r="N1699" i="1"/>
  <c r="Q1699" i="1" s="1"/>
  <c r="O1699" i="1"/>
  <c r="R1699" i="1" s="1"/>
  <c r="P1699" i="1"/>
  <c r="S1699" i="1"/>
  <c r="I1700" i="1"/>
  <c r="N1700" i="1"/>
  <c r="O1700" i="1"/>
  <c r="P1700" i="1"/>
  <c r="Q1700" i="1"/>
  <c r="R1700" i="1"/>
  <c r="S1700" i="1"/>
  <c r="T1700" i="1"/>
  <c r="U1700" i="1" s="1"/>
  <c r="I1701" i="1"/>
  <c r="N1701" i="1"/>
  <c r="O1701" i="1"/>
  <c r="P1701" i="1"/>
  <c r="S1701" i="1" s="1"/>
  <c r="T1701" i="1" s="1"/>
  <c r="U1701" i="1" s="1"/>
  <c r="Q1701" i="1"/>
  <c r="R1701" i="1"/>
  <c r="I1702" i="1"/>
  <c r="N1702" i="1"/>
  <c r="Q1702" i="1" s="1"/>
  <c r="O1702" i="1"/>
  <c r="P1702" i="1"/>
  <c r="R1702" i="1"/>
  <c r="S1702" i="1"/>
  <c r="I1703" i="1"/>
  <c r="N1703" i="1"/>
  <c r="Q1703" i="1" s="1"/>
  <c r="O1703" i="1"/>
  <c r="R1703" i="1" s="1"/>
  <c r="P1703" i="1"/>
  <c r="S1703" i="1" s="1"/>
  <c r="I1704" i="1"/>
  <c r="N1704" i="1"/>
  <c r="O1704" i="1"/>
  <c r="R1704" i="1" s="1"/>
  <c r="P1704" i="1"/>
  <c r="S1704" i="1" s="1"/>
  <c r="Q1704" i="1"/>
  <c r="I1705" i="1"/>
  <c r="N1705" i="1"/>
  <c r="Q1705" i="1" s="1"/>
  <c r="O1705" i="1"/>
  <c r="R1705" i="1" s="1"/>
  <c r="P1705" i="1"/>
  <c r="S1705" i="1" s="1"/>
  <c r="I1706" i="1"/>
  <c r="N1706" i="1"/>
  <c r="Q1706" i="1" s="1"/>
  <c r="O1706" i="1"/>
  <c r="R1706" i="1" s="1"/>
  <c r="P1706" i="1"/>
  <c r="S1706" i="1" s="1"/>
  <c r="I1707" i="1"/>
  <c r="N1707" i="1"/>
  <c r="Q1707" i="1" s="1"/>
  <c r="O1707" i="1"/>
  <c r="R1707" i="1" s="1"/>
  <c r="P1707" i="1"/>
  <c r="S1707" i="1"/>
  <c r="I1708" i="1"/>
  <c r="N1708" i="1"/>
  <c r="O1708" i="1"/>
  <c r="P1708" i="1"/>
  <c r="S1708" i="1" s="1"/>
  <c r="T1708" i="1" s="1"/>
  <c r="U1708" i="1" s="1"/>
  <c r="Q1708" i="1"/>
  <c r="R1708" i="1"/>
  <c r="I1709" i="1"/>
  <c r="N1709" i="1"/>
  <c r="O1709" i="1"/>
  <c r="P1709" i="1"/>
  <c r="S1709" i="1" s="1"/>
  <c r="T1709" i="1" s="1"/>
  <c r="U1709" i="1" s="1"/>
  <c r="Q1709" i="1"/>
  <c r="R1709" i="1"/>
  <c r="I1710" i="1"/>
  <c r="N1710" i="1"/>
  <c r="O1710" i="1"/>
  <c r="P1710" i="1"/>
  <c r="S1710" i="1" s="1"/>
  <c r="Q1710" i="1"/>
  <c r="R1710" i="1"/>
  <c r="I1711" i="1"/>
  <c r="N1711" i="1"/>
  <c r="Q1711" i="1" s="1"/>
  <c r="O1711" i="1"/>
  <c r="P1711" i="1"/>
  <c r="S1711" i="1" s="1"/>
  <c r="R1711" i="1"/>
  <c r="I1712" i="1"/>
  <c r="N1712" i="1"/>
  <c r="O1712" i="1"/>
  <c r="R1712" i="1" s="1"/>
  <c r="P1712" i="1"/>
  <c r="S1712" i="1" s="1"/>
  <c r="Q1712" i="1"/>
  <c r="I1713" i="1"/>
  <c r="N1713" i="1"/>
  <c r="Q1713" i="1" s="1"/>
  <c r="O1713" i="1"/>
  <c r="R1713" i="1" s="1"/>
  <c r="P1713" i="1"/>
  <c r="S1713" i="1" s="1"/>
  <c r="I1714" i="1"/>
  <c r="N1714" i="1"/>
  <c r="Q1714" i="1" s="1"/>
  <c r="O1714" i="1"/>
  <c r="R1714" i="1" s="1"/>
  <c r="P1714" i="1"/>
  <c r="S1714" i="1" s="1"/>
  <c r="I1715" i="1"/>
  <c r="N1715" i="1"/>
  <c r="Q1715" i="1" s="1"/>
  <c r="O1715" i="1"/>
  <c r="P1715" i="1"/>
  <c r="R1715" i="1"/>
  <c r="S1715" i="1"/>
  <c r="I1716" i="1"/>
  <c r="N1716" i="1"/>
  <c r="Q1716" i="1" s="1"/>
  <c r="O1716" i="1"/>
  <c r="R1716" i="1" s="1"/>
  <c r="P1716" i="1"/>
  <c r="S1716" i="1"/>
  <c r="I1717" i="1"/>
  <c r="N1717" i="1"/>
  <c r="Q1717" i="1" s="1"/>
  <c r="T1717" i="1" s="1"/>
  <c r="U1717" i="1" s="1"/>
  <c r="O1717" i="1"/>
  <c r="P1717" i="1"/>
  <c r="R1717" i="1"/>
  <c r="S1717" i="1"/>
  <c r="I1718" i="1"/>
  <c r="N1718" i="1"/>
  <c r="Q1718" i="1" s="1"/>
  <c r="O1718" i="1"/>
  <c r="P1718" i="1"/>
  <c r="R1718" i="1"/>
  <c r="S1718" i="1"/>
  <c r="I1719" i="1"/>
  <c r="N1719" i="1"/>
  <c r="Q1719" i="1" s="1"/>
  <c r="O1719" i="1"/>
  <c r="R1719" i="1" s="1"/>
  <c r="P1719" i="1"/>
  <c r="S1719" i="1" s="1"/>
  <c r="I1720" i="1"/>
  <c r="N1720" i="1"/>
  <c r="O1720" i="1"/>
  <c r="R1720" i="1" s="1"/>
  <c r="P1720" i="1"/>
  <c r="S1720" i="1" s="1"/>
  <c r="Q1720" i="1"/>
  <c r="I1721" i="1"/>
  <c r="N1721" i="1"/>
  <c r="Q1721" i="1" s="1"/>
  <c r="O1721" i="1"/>
  <c r="R1721" i="1" s="1"/>
  <c r="P1721" i="1"/>
  <c r="S1721" i="1" s="1"/>
  <c r="I1722" i="1"/>
  <c r="N1722" i="1"/>
  <c r="Q1722" i="1" s="1"/>
  <c r="O1722" i="1"/>
  <c r="R1722" i="1" s="1"/>
  <c r="P1722" i="1"/>
  <c r="S1722" i="1" s="1"/>
  <c r="I1723" i="1"/>
  <c r="N1723" i="1"/>
  <c r="Q1723" i="1" s="1"/>
  <c r="T1723" i="1" s="1"/>
  <c r="U1723" i="1" s="1"/>
  <c r="O1723" i="1"/>
  <c r="R1723" i="1" s="1"/>
  <c r="P1723" i="1"/>
  <c r="S1723" i="1" s="1"/>
  <c r="I1724" i="1"/>
  <c r="N1724" i="1"/>
  <c r="O1724" i="1"/>
  <c r="P1724" i="1"/>
  <c r="S1724" i="1" s="1"/>
  <c r="Q1724" i="1"/>
  <c r="T1724" i="1" s="1"/>
  <c r="U1724" i="1" s="1"/>
  <c r="R1724" i="1"/>
  <c r="I1725" i="1"/>
  <c r="N1725" i="1"/>
  <c r="O1725" i="1"/>
  <c r="R1725" i="1" s="1"/>
  <c r="P1725" i="1"/>
  <c r="S1725" i="1" s="1"/>
  <c r="Q1725" i="1"/>
  <c r="T1725" i="1"/>
  <c r="U1725" i="1" s="1"/>
  <c r="I1726" i="1"/>
  <c r="N1726" i="1"/>
  <c r="O1726" i="1"/>
  <c r="R1726" i="1" s="1"/>
  <c r="P1726" i="1"/>
  <c r="S1726" i="1" s="1"/>
  <c r="Q1726" i="1"/>
  <c r="I1727" i="1"/>
  <c r="N1727" i="1"/>
  <c r="O1727" i="1"/>
  <c r="P1727" i="1"/>
  <c r="S1727" i="1" s="1"/>
  <c r="Q1727" i="1"/>
  <c r="R1727" i="1"/>
  <c r="I1728" i="1"/>
  <c r="N1728" i="1"/>
  <c r="O1728" i="1"/>
  <c r="R1728" i="1" s="1"/>
  <c r="P1728" i="1"/>
  <c r="S1728" i="1" s="1"/>
  <c r="Q1728" i="1"/>
  <c r="I1729" i="1"/>
  <c r="N1729" i="1"/>
  <c r="Q1729" i="1" s="1"/>
  <c r="O1729" i="1"/>
  <c r="R1729" i="1" s="1"/>
  <c r="P1729" i="1"/>
  <c r="S1729" i="1" s="1"/>
  <c r="I1730" i="1"/>
  <c r="N1730" i="1"/>
  <c r="Q1730" i="1" s="1"/>
  <c r="O1730" i="1"/>
  <c r="R1730" i="1" s="1"/>
  <c r="P1730" i="1"/>
  <c r="S1730" i="1"/>
  <c r="I1731" i="1"/>
  <c r="N1731" i="1"/>
  <c r="Q1731" i="1" s="1"/>
  <c r="O1731" i="1"/>
  <c r="P1731" i="1"/>
  <c r="R1731" i="1"/>
  <c r="S1731" i="1"/>
  <c r="I1732" i="1"/>
  <c r="N1732" i="1"/>
  <c r="Q1732" i="1" s="1"/>
  <c r="T1732" i="1" s="1"/>
  <c r="U1732" i="1" s="1"/>
  <c r="O1732" i="1"/>
  <c r="R1732" i="1" s="1"/>
  <c r="P1732" i="1"/>
  <c r="S1732" i="1" s="1"/>
  <c r="I1733" i="1"/>
  <c r="N1733" i="1"/>
  <c r="O1733" i="1"/>
  <c r="R1733" i="1" s="1"/>
  <c r="P1733" i="1"/>
  <c r="S1733" i="1" s="1"/>
  <c r="T1733" i="1" s="1"/>
  <c r="U1733" i="1" s="1"/>
  <c r="Q1733" i="1"/>
  <c r="I1734" i="1"/>
  <c r="N1734" i="1"/>
  <c r="O1734" i="1"/>
  <c r="P1734" i="1"/>
  <c r="S1734" i="1" s="1"/>
  <c r="Q1734" i="1"/>
  <c r="R1734" i="1"/>
  <c r="I1735" i="1"/>
  <c r="N1735" i="1"/>
  <c r="Q1735" i="1" s="1"/>
  <c r="O1735" i="1"/>
  <c r="P1735" i="1"/>
  <c r="S1735" i="1" s="1"/>
  <c r="R1735" i="1"/>
  <c r="I1736" i="1"/>
  <c r="N1736" i="1"/>
  <c r="O1736" i="1"/>
  <c r="R1736" i="1" s="1"/>
  <c r="P1736" i="1"/>
  <c r="S1736" i="1" s="1"/>
  <c r="Q1736" i="1"/>
  <c r="I1737" i="1"/>
  <c r="N1737" i="1"/>
  <c r="Q1737" i="1" s="1"/>
  <c r="O1737" i="1"/>
  <c r="R1737" i="1" s="1"/>
  <c r="P1737" i="1"/>
  <c r="S1737" i="1" s="1"/>
  <c r="I1738" i="1"/>
  <c r="N1738" i="1"/>
  <c r="Q1738" i="1" s="1"/>
  <c r="O1738" i="1"/>
  <c r="R1738" i="1" s="1"/>
  <c r="P1738" i="1"/>
  <c r="S1738" i="1" s="1"/>
  <c r="I1739" i="1"/>
  <c r="N1739" i="1"/>
  <c r="Q1739" i="1" s="1"/>
  <c r="T1739" i="1" s="1"/>
  <c r="U1739" i="1" s="1"/>
  <c r="O1739" i="1"/>
  <c r="R1739" i="1" s="1"/>
  <c r="P1739" i="1"/>
  <c r="S1739" i="1" s="1"/>
  <c r="I1740" i="1"/>
  <c r="N1740" i="1"/>
  <c r="Q1740" i="1" s="1"/>
  <c r="T1740" i="1" s="1"/>
  <c r="U1740" i="1" s="1"/>
  <c r="O1740" i="1"/>
  <c r="P1740" i="1"/>
  <c r="R1740" i="1"/>
  <c r="S1740" i="1"/>
  <c r="I1741" i="1"/>
  <c r="N1741" i="1"/>
  <c r="O1741" i="1"/>
  <c r="R1741" i="1" s="1"/>
  <c r="P1741" i="1"/>
  <c r="Q1741" i="1"/>
  <c r="S1741" i="1"/>
  <c r="I1742" i="1"/>
  <c r="N1742" i="1"/>
  <c r="O1742" i="1"/>
  <c r="P1742" i="1"/>
  <c r="S1742" i="1" s="1"/>
  <c r="Q1742" i="1"/>
  <c r="R1742" i="1"/>
  <c r="I1743" i="1"/>
  <c r="N1743" i="1"/>
  <c r="O1743" i="1"/>
  <c r="P1743" i="1"/>
  <c r="S1743" i="1" s="1"/>
  <c r="Q1743" i="1"/>
  <c r="R1743" i="1"/>
  <c r="I1744" i="1"/>
  <c r="N1744" i="1"/>
  <c r="Q1744" i="1" s="1"/>
  <c r="O1744" i="1"/>
  <c r="R1744" i="1" s="1"/>
  <c r="P1744" i="1"/>
  <c r="S1744" i="1" s="1"/>
  <c r="I1745" i="1"/>
  <c r="N1745" i="1"/>
  <c r="Q1745" i="1" s="1"/>
  <c r="O1745" i="1"/>
  <c r="R1745" i="1" s="1"/>
  <c r="P1745" i="1"/>
  <c r="S1745" i="1" s="1"/>
  <c r="I1746" i="1"/>
  <c r="N1746" i="1"/>
  <c r="Q1746" i="1" s="1"/>
  <c r="O1746" i="1"/>
  <c r="R1746" i="1" s="1"/>
  <c r="P1746" i="1"/>
  <c r="S1746" i="1" s="1"/>
  <c r="I1747" i="1"/>
  <c r="N1747" i="1"/>
  <c r="Q1747" i="1" s="1"/>
  <c r="O1747" i="1"/>
  <c r="R1747" i="1" s="1"/>
  <c r="P1747" i="1"/>
  <c r="S1747" i="1"/>
  <c r="I1748" i="1"/>
  <c r="N1748" i="1"/>
  <c r="Q1748" i="1" s="1"/>
  <c r="O1748" i="1"/>
  <c r="P1748" i="1"/>
  <c r="R1748" i="1"/>
  <c r="S1748" i="1"/>
  <c r="I1749" i="1"/>
  <c r="N1749" i="1"/>
  <c r="Q1749" i="1" s="1"/>
  <c r="O1749" i="1"/>
  <c r="P1749" i="1"/>
  <c r="R1749" i="1"/>
  <c r="S1749" i="1"/>
  <c r="I1750" i="1"/>
  <c r="N1750" i="1"/>
  <c r="Q1750" i="1" s="1"/>
  <c r="O1750" i="1"/>
  <c r="R1750" i="1" s="1"/>
  <c r="P1750" i="1"/>
  <c r="S1750" i="1"/>
  <c r="I1751" i="1"/>
  <c r="N1751" i="1"/>
  <c r="O1751" i="1"/>
  <c r="R1751" i="1" s="1"/>
  <c r="P1751" i="1"/>
  <c r="S1751" i="1" s="1"/>
  <c r="Q1751" i="1"/>
  <c r="I1752" i="1"/>
  <c r="N1752" i="1"/>
  <c r="Q1752" i="1" s="1"/>
  <c r="T1752" i="1" s="1"/>
  <c r="U1752" i="1" s="1"/>
  <c r="O1752" i="1"/>
  <c r="R1752" i="1" s="1"/>
  <c r="P1752" i="1"/>
  <c r="S1752" i="1" s="1"/>
  <c r="I1753" i="1"/>
  <c r="N1753" i="1"/>
  <c r="Q1753" i="1" s="1"/>
  <c r="O1753" i="1"/>
  <c r="R1753" i="1" s="1"/>
  <c r="P1753" i="1"/>
  <c r="S1753" i="1" s="1"/>
  <c r="I1754" i="1"/>
  <c r="N1754" i="1"/>
  <c r="Q1754" i="1" s="1"/>
  <c r="O1754" i="1"/>
  <c r="R1754" i="1" s="1"/>
  <c r="P1754" i="1"/>
  <c r="S1754" i="1" s="1"/>
  <c r="I1755" i="1"/>
  <c r="N1755" i="1"/>
  <c r="Q1755" i="1" s="1"/>
  <c r="O1755" i="1"/>
  <c r="R1755" i="1" s="1"/>
  <c r="P1755" i="1"/>
  <c r="S1755" i="1"/>
  <c r="I1756" i="1"/>
  <c r="N1756" i="1"/>
  <c r="Q1756" i="1" s="1"/>
  <c r="O1756" i="1"/>
  <c r="R1756" i="1" s="1"/>
  <c r="P1756" i="1"/>
  <c r="S1756" i="1" s="1"/>
  <c r="I1757" i="1"/>
  <c r="N1757" i="1"/>
  <c r="O1757" i="1"/>
  <c r="P1757" i="1"/>
  <c r="S1757" i="1" s="1"/>
  <c r="T1757" i="1" s="1"/>
  <c r="U1757" i="1" s="1"/>
  <c r="Q1757" i="1"/>
  <c r="R1757" i="1"/>
  <c r="I1758" i="1"/>
  <c r="N1758" i="1"/>
  <c r="O1758" i="1"/>
  <c r="P1758" i="1"/>
  <c r="Q1758" i="1"/>
  <c r="R1758" i="1"/>
  <c r="S1758" i="1"/>
  <c r="I1759" i="1"/>
  <c r="N1759" i="1"/>
  <c r="O1759" i="1"/>
  <c r="P1759" i="1"/>
  <c r="S1759" i="1" s="1"/>
  <c r="Q1759" i="1"/>
  <c r="R1759" i="1"/>
  <c r="I1760" i="1"/>
  <c r="N1760" i="1"/>
  <c r="O1760" i="1"/>
  <c r="R1760" i="1" s="1"/>
  <c r="P1760" i="1"/>
  <c r="S1760" i="1" s="1"/>
  <c r="Q1760" i="1"/>
  <c r="T1760" i="1" s="1"/>
  <c r="U1760" i="1" s="1"/>
  <c r="I1761" i="1"/>
  <c r="N1761" i="1"/>
  <c r="Q1761" i="1" s="1"/>
  <c r="O1761" i="1"/>
  <c r="R1761" i="1" s="1"/>
  <c r="P1761" i="1"/>
  <c r="S1761" i="1" s="1"/>
  <c r="I1762" i="1"/>
  <c r="N1762" i="1"/>
  <c r="Q1762" i="1" s="1"/>
  <c r="O1762" i="1"/>
  <c r="R1762" i="1" s="1"/>
  <c r="P1762" i="1"/>
  <c r="S1762" i="1" s="1"/>
  <c r="I1763" i="1"/>
  <c r="N1763" i="1"/>
  <c r="Q1763" i="1" s="1"/>
  <c r="O1763" i="1"/>
  <c r="R1763" i="1" s="1"/>
  <c r="P1763" i="1"/>
  <c r="S1763" i="1" s="1"/>
  <c r="I1764" i="1"/>
  <c r="N1764" i="1"/>
  <c r="Q1764" i="1" s="1"/>
  <c r="O1764" i="1"/>
  <c r="R1764" i="1" s="1"/>
  <c r="P1764" i="1"/>
  <c r="S1764" i="1"/>
  <c r="T1764" i="1"/>
  <c r="U1764" i="1" s="1"/>
  <c r="I1765" i="1"/>
  <c r="N1765" i="1"/>
  <c r="O1765" i="1"/>
  <c r="P1765" i="1"/>
  <c r="Q1765" i="1"/>
  <c r="R1765" i="1"/>
  <c r="S1765" i="1"/>
  <c r="T1765" i="1" s="1"/>
  <c r="U1765" i="1" s="1"/>
  <c r="I1766" i="1"/>
  <c r="N1766" i="1"/>
  <c r="O1766" i="1"/>
  <c r="P1766" i="1"/>
  <c r="Q1766" i="1"/>
  <c r="R1766" i="1"/>
  <c r="S1766" i="1"/>
  <c r="I1767" i="1"/>
  <c r="N1767" i="1"/>
  <c r="Q1767" i="1" s="1"/>
  <c r="O1767" i="1"/>
  <c r="P1767" i="1"/>
  <c r="S1767" i="1" s="1"/>
  <c r="R1767" i="1"/>
  <c r="I1768" i="1"/>
  <c r="N1768" i="1"/>
  <c r="O1768" i="1"/>
  <c r="R1768" i="1" s="1"/>
  <c r="P1768" i="1"/>
  <c r="S1768" i="1" s="1"/>
  <c r="Q1768" i="1"/>
  <c r="I1769" i="1"/>
  <c r="N1769" i="1"/>
  <c r="Q1769" i="1" s="1"/>
  <c r="O1769" i="1"/>
  <c r="R1769" i="1" s="1"/>
  <c r="P1769" i="1"/>
  <c r="S1769" i="1" s="1"/>
  <c r="I1770" i="1"/>
  <c r="N1770" i="1"/>
  <c r="Q1770" i="1" s="1"/>
  <c r="T1770" i="1" s="1"/>
  <c r="U1770" i="1" s="1"/>
  <c r="O1770" i="1"/>
  <c r="R1770" i="1" s="1"/>
  <c r="P1770" i="1"/>
  <c r="S1770" i="1" s="1"/>
  <c r="I1771" i="1"/>
  <c r="N1771" i="1"/>
  <c r="Q1771" i="1" s="1"/>
  <c r="O1771" i="1"/>
  <c r="R1771" i="1" s="1"/>
  <c r="P1771" i="1"/>
  <c r="S1771" i="1" s="1"/>
  <c r="I1772" i="1"/>
  <c r="N1772" i="1"/>
  <c r="Q1772" i="1" s="1"/>
  <c r="O1772" i="1"/>
  <c r="R1772" i="1" s="1"/>
  <c r="P1772" i="1"/>
  <c r="S1772" i="1"/>
  <c r="I1773" i="1"/>
  <c r="N1773" i="1"/>
  <c r="Q1773" i="1" s="1"/>
  <c r="O1773" i="1"/>
  <c r="R1773" i="1" s="1"/>
  <c r="P1773" i="1"/>
  <c r="S1773" i="1"/>
  <c r="T1773" i="1" s="1"/>
  <c r="U1773" i="1" s="1"/>
  <c r="I1774" i="1"/>
  <c r="N1774" i="1"/>
  <c r="O1774" i="1"/>
  <c r="R1774" i="1" s="1"/>
  <c r="P1774" i="1"/>
  <c r="S1774" i="1" s="1"/>
  <c r="Q1774" i="1"/>
  <c r="I1775" i="1"/>
  <c r="N1775" i="1"/>
  <c r="O1775" i="1"/>
  <c r="P1775" i="1"/>
  <c r="S1775" i="1" s="1"/>
  <c r="Q1775" i="1"/>
  <c r="R1775" i="1"/>
  <c r="I1776" i="1"/>
  <c r="N1776" i="1"/>
  <c r="O1776" i="1"/>
  <c r="R1776" i="1" s="1"/>
  <c r="P1776" i="1"/>
  <c r="S1776" i="1" s="1"/>
  <c r="Q1776" i="1"/>
  <c r="I1777" i="1"/>
  <c r="N1777" i="1"/>
  <c r="Q1777" i="1" s="1"/>
  <c r="T1777" i="1" s="1"/>
  <c r="U1777" i="1" s="1"/>
  <c r="O1777" i="1"/>
  <c r="R1777" i="1" s="1"/>
  <c r="P1777" i="1"/>
  <c r="S1777" i="1" s="1"/>
  <c r="I1778" i="1"/>
  <c r="N1778" i="1"/>
  <c r="Q1778" i="1" s="1"/>
  <c r="T1778" i="1" s="1"/>
  <c r="U1778" i="1" s="1"/>
  <c r="O1778" i="1"/>
  <c r="R1778" i="1" s="1"/>
  <c r="P1778" i="1"/>
  <c r="S1778" i="1" s="1"/>
  <c r="I1779" i="1"/>
  <c r="N1779" i="1"/>
  <c r="Q1779" i="1" s="1"/>
  <c r="T1779" i="1" s="1"/>
  <c r="U1779" i="1" s="1"/>
  <c r="O1779" i="1"/>
  <c r="R1779" i="1" s="1"/>
  <c r="P1779" i="1"/>
  <c r="S1779" i="1" s="1"/>
  <c r="I1780" i="1"/>
  <c r="N1780" i="1"/>
  <c r="Q1780" i="1" s="1"/>
  <c r="O1780" i="1"/>
  <c r="P1780" i="1"/>
  <c r="S1780" i="1" s="1"/>
  <c r="R1780" i="1"/>
  <c r="I1781" i="1"/>
  <c r="N1781" i="1"/>
  <c r="Q1781" i="1" s="1"/>
  <c r="T1781" i="1" s="1"/>
  <c r="U1781" i="1" s="1"/>
  <c r="O1781" i="1"/>
  <c r="P1781" i="1"/>
  <c r="R1781" i="1"/>
  <c r="S1781" i="1"/>
  <c r="I1782" i="1"/>
  <c r="N1782" i="1"/>
  <c r="O1782" i="1"/>
  <c r="R1782" i="1" s="1"/>
  <c r="P1782" i="1"/>
  <c r="Q1782" i="1"/>
  <c r="S1782" i="1"/>
  <c r="I1783" i="1"/>
  <c r="N1783" i="1"/>
  <c r="O1783" i="1"/>
  <c r="P1783" i="1"/>
  <c r="S1783" i="1" s="1"/>
  <c r="Q1783" i="1"/>
  <c r="R1783" i="1"/>
  <c r="I1784" i="1"/>
  <c r="N1784" i="1"/>
  <c r="Q1784" i="1" s="1"/>
  <c r="O1784" i="1"/>
  <c r="R1784" i="1" s="1"/>
  <c r="P1784" i="1"/>
  <c r="S1784" i="1" s="1"/>
  <c r="I1785" i="1"/>
  <c r="N1785" i="1"/>
  <c r="Q1785" i="1" s="1"/>
  <c r="O1785" i="1"/>
  <c r="R1785" i="1" s="1"/>
  <c r="P1785" i="1"/>
  <c r="S1785" i="1" s="1"/>
  <c r="I1786" i="1"/>
  <c r="N1786" i="1"/>
  <c r="Q1786" i="1" s="1"/>
  <c r="T1786" i="1" s="1"/>
  <c r="U1786" i="1" s="1"/>
  <c r="O1786" i="1"/>
  <c r="R1786" i="1" s="1"/>
  <c r="P1786" i="1"/>
  <c r="S1786" i="1" s="1"/>
  <c r="I1787" i="1"/>
  <c r="N1787" i="1"/>
  <c r="Q1787" i="1" s="1"/>
  <c r="O1787" i="1"/>
  <c r="R1787" i="1" s="1"/>
  <c r="P1787" i="1"/>
  <c r="S1787" i="1" s="1"/>
  <c r="I1788" i="1"/>
  <c r="N1788" i="1"/>
  <c r="Q1788" i="1" s="1"/>
  <c r="O1788" i="1"/>
  <c r="R1788" i="1" s="1"/>
  <c r="P1788" i="1"/>
  <c r="S1788" i="1" s="1"/>
  <c r="I1789" i="1"/>
  <c r="N1789" i="1"/>
  <c r="Q1789" i="1" s="1"/>
  <c r="T1789" i="1" s="1"/>
  <c r="U1789" i="1" s="1"/>
  <c r="O1789" i="1"/>
  <c r="R1789" i="1" s="1"/>
  <c r="P1789" i="1"/>
  <c r="S1789" i="1" s="1"/>
  <c r="I1790" i="1"/>
  <c r="N1790" i="1"/>
  <c r="O1790" i="1"/>
  <c r="P1790" i="1"/>
  <c r="S1790" i="1" s="1"/>
  <c r="Q1790" i="1"/>
  <c r="R1790" i="1"/>
  <c r="I1791" i="1"/>
  <c r="N1791" i="1"/>
  <c r="O1791" i="1"/>
  <c r="P1791" i="1"/>
  <c r="S1791" i="1" s="1"/>
  <c r="Q1791" i="1"/>
  <c r="R1791" i="1"/>
  <c r="I1792" i="1"/>
  <c r="N1792" i="1"/>
  <c r="O1792" i="1"/>
  <c r="R1792" i="1" s="1"/>
  <c r="P1792" i="1"/>
  <c r="S1792" i="1" s="1"/>
  <c r="Q1792" i="1"/>
  <c r="I1793" i="1"/>
  <c r="N1793" i="1"/>
  <c r="Q1793" i="1" s="1"/>
  <c r="O1793" i="1"/>
  <c r="R1793" i="1" s="1"/>
  <c r="P1793" i="1"/>
  <c r="S1793" i="1" s="1"/>
  <c r="I1794" i="1"/>
  <c r="N1794" i="1"/>
  <c r="Q1794" i="1" s="1"/>
  <c r="O1794" i="1"/>
  <c r="R1794" i="1" s="1"/>
  <c r="P1794" i="1"/>
  <c r="S1794" i="1" s="1"/>
  <c r="I1795" i="1"/>
  <c r="N1795" i="1"/>
  <c r="Q1795" i="1" s="1"/>
  <c r="O1795" i="1"/>
  <c r="R1795" i="1" s="1"/>
  <c r="P1795" i="1"/>
  <c r="S1795" i="1" s="1"/>
  <c r="I1796" i="1"/>
  <c r="N1796" i="1"/>
  <c r="Q1796" i="1" s="1"/>
  <c r="O1796" i="1"/>
  <c r="R1796" i="1" s="1"/>
  <c r="P1796" i="1"/>
  <c r="S1796" i="1" s="1"/>
  <c r="I1797" i="1"/>
  <c r="N1797" i="1"/>
  <c r="Q1797" i="1" s="1"/>
  <c r="O1797" i="1"/>
  <c r="P1797" i="1"/>
  <c r="R1797" i="1"/>
  <c r="S1797" i="1"/>
  <c r="I1798" i="1"/>
  <c r="N1798" i="1"/>
  <c r="Q1798" i="1" s="1"/>
  <c r="O1798" i="1"/>
  <c r="R1798" i="1" s="1"/>
  <c r="P1798" i="1"/>
  <c r="S1798" i="1"/>
  <c r="I1799" i="1"/>
  <c r="N1799" i="1"/>
  <c r="O1799" i="1"/>
  <c r="R1799" i="1" s="1"/>
  <c r="P1799" i="1"/>
  <c r="S1799" i="1" s="1"/>
  <c r="Q1799" i="1"/>
  <c r="I1800" i="1"/>
  <c r="N1800" i="1"/>
  <c r="O1800" i="1"/>
  <c r="R1800" i="1" s="1"/>
  <c r="P1800" i="1"/>
  <c r="S1800" i="1" s="1"/>
  <c r="Q1800" i="1"/>
  <c r="I1801" i="1"/>
  <c r="N1801" i="1"/>
  <c r="Q1801" i="1" s="1"/>
  <c r="O1801" i="1"/>
  <c r="R1801" i="1" s="1"/>
  <c r="P1801" i="1"/>
  <c r="S1801" i="1" s="1"/>
  <c r="I1802" i="1"/>
  <c r="N1802" i="1"/>
  <c r="Q1802" i="1" s="1"/>
  <c r="O1802" i="1"/>
  <c r="R1802" i="1" s="1"/>
  <c r="P1802" i="1"/>
  <c r="S1802" i="1" s="1"/>
  <c r="I1803" i="1"/>
  <c r="N1803" i="1"/>
  <c r="Q1803" i="1" s="1"/>
  <c r="O1803" i="1"/>
  <c r="R1803" i="1" s="1"/>
  <c r="P1803" i="1"/>
  <c r="S1803" i="1" s="1"/>
  <c r="I1804" i="1"/>
  <c r="N1804" i="1"/>
  <c r="Q1804" i="1" s="1"/>
  <c r="O1804" i="1"/>
  <c r="R1804" i="1" s="1"/>
  <c r="P1804" i="1"/>
  <c r="S1804" i="1" s="1"/>
  <c r="I1805" i="1"/>
  <c r="N1805" i="1"/>
  <c r="Q1805" i="1" s="1"/>
  <c r="O1805" i="1"/>
  <c r="P1805" i="1"/>
  <c r="S1805" i="1" s="1"/>
  <c r="R1805" i="1"/>
  <c r="T1805" i="1"/>
  <c r="U1805" i="1" s="1"/>
  <c r="I1806" i="1"/>
  <c r="N1806" i="1"/>
  <c r="O1806" i="1"/>
  <c r="P1806" i="1"/>
  <c r="Q1806" i="1"/>
  <c r="T1806" i="1" s="1"/>
  <c r="U1806" i="1" s="1"/>
  <c r="R1806" i="1"/>
  <c r="S1806" i="1"/>
  <c r="I1807" i="1"/>
  <c r="N1807" i="1"/>
  <c r="Q1807" i="1" s="1"/>
  <c r="T1807" i="1" s="1"/>
  <c r="U1807" i="1" s="1"/>
  <c r="O1807" i="1"/>
  <c r="P1807" i="1"/>
  <c r="S1807" i="1" s="1"/>
  <c r="R1807" i="1"/>
  <c r="I1808" i="1"/>
  <c r="N1808" i="1"/>
  <c r="O1808" i="1"/>
  <c r="R1808" i="1" s="1"/>
  <c r="P1808" i="1"/>
  <c r="S1808" i="1" s="1"/>
  <c r="Q1808" i="1"/>
  <c r="I1809" i="1"/>
  <c r="N1809" i="1"/>
  <c r="Q1809" i="1" s="1"/>
  <c r="O1809" i="1"/>
  <c r="R1809" i="1" s="1"/>
  <c r="P1809" i="1"/>
  <c r="S1809" i="1" s="1"/>
  <c r="I1810" i="1"/>
  <c r="N1810" i="1"/>
  <c r="Q1810" i="1" s="1"/>
  <c r="O1810" i="1"/>
  <c r="R1810" i="1" s="1"/>
  <c r="P1810" i="1"/>
  <c r="S1810" i="1" s="1"/>
  <c r="I1811" i="1"/>
  <c r="N1811" i="1"/>
  <c r="Q1811" i="1" s="1"/>
  <c r="O1811" i="1"/>
  <c r="R1811" i="1" s="1"/>
  <c r="P1811" i="1"/>
  <c r="S1811" i="1" s="1"/>
  <c r="I1812" i="1"/>
  <c r="N1812" i="1"/>
  <c r="Q1812" i="1" s="1"/>
  <c r="O1812" i="1"/>
  <c r="R1812" i="1" s="1"/>
  <c r="P1812" i="1"/>
  <c r="S1812" i="1" s="1"/>
  <c r="I1813" i="1"/>
  <c r="N1813" i="1"/>
  <c r="Q1813" i="1" s="1"/>
  <c r="O1813" i="1"/>
  <c r="P1813" i="1"/>
  <c r="S1813" i="1" s="1"/>
  <c r="R1813" i="1"/>
  <c r="I1814" i="1"/>
  <c r="N1814" i="1"/>
  <c r="Q1814" i="1" s="1"/>
  <c r="O1814" i="1"/>
  <c r="R1814" i="1" s="1"/>
  <c r="P1814" i="1"/>
  <c r="S1814" i="1"/>
  <c r="I1815" i="1"/>
  <c r="N1815" i="1"/>
  <c r="O1815" i="1"/>
  <c r="R1815" i="1" s="1"/>
  <c r="P1815" i="1"/>
  <c r="S1815" i="1" s="1"/>
  <c r="Q1815" i="1"/>
  <c r="I1816" i="1"/>
  <c r="N1816" i="1"/>
  <c r="Q1816" i="1" s="1"/>
  <c r="O1816" i="1"/>
  <c r="R1816" i="1" s="1"/>
  <c r="P1816" i="1"/>
  <c r="S1816" i="1" s="1"/>
  <c r="I1817" i="1"/>
  <c r="N1817" i="1"/>
  <c r="Q1817" i="1" s="1"/>
  <c r="O1817" i="1"/>
  <c r="R1817" i="1" s="1"/>
  <c r="P1817" i="1"/>
  <c r="S1817" i="1" s="1"/>
  <c r="I1818" i="1"/>
  <c r="N1818" i="1"/>
  <c r="Q1818" i="1" s="1"/>
  <c r="T1818" i="1" s="1"/>
  <c r="U1818" i="1" s="1"/>
  <c r="O1818" i="1"/>
  <c r="R1818" i="1" s="1"/>
  <c r="P1818" i="1"/>
  <c r="S1818" i="1" s="1"/>
  <c r="I1819" i="1"/>
  <c r="N1819" i="1"/>
  <c r="Q1819" i="1" s="1"/>
  <c r="O1819" i="1"/>
  <c r="R1819" i="1" s="1"/>
  <c r="P1819" i="1"/>
  <c r="S1819" i="1" s="1"/>
  <c r="I1820" i="1"/>
  <c r="N1820" i="1"/>
  <c r="Q1820" i="1" s="1"/>
  <c r="O1820" i="1"/>
  <c r="R1820" i="1" s="1"/>
  <c r="P1820" i="1"/>
  <c r="S1820" i="1" s="1"/>
  <c r="I1821" i="1"/>
  <c r="N1821" i="1"/>
  <c r="Q1821" i="1" s="1"/>
  <c r="T1821" i="1" s="1"/>
  <c r="U1821" i="1" s="1"/>
  <c r="O1821" i="1"/>
  <c r="R1821" i="1" s="1"/>
  <c r="P1821" i="1"/>
  <c r="S1821" i="1" s="1"/>
  <c r="I1822" i="1"/>
  <c r="N1822" i="1"/>
  <c r="O1822" i="1"/>
  <c r="P1822" i="1"/>
  <c r="S1822" i="1" s="1"/>
  <c r="Q1822" i="1"/>
  <c r="R1822" i="1"/>
  <c r="I1823" i="1"/>
  <c r="N1823" i="1"/>
  <c r="O1823" i="1"/>
  <c r="P1823" i="1"/>
  <c r="S1823" i="1" s="1"/>
  <c r="Q1823" i="1"/>
  <c r="R1823" i="1"/>
  <c r="I1824" i="1"/>
  <c r="N1824" i="1"/>
  <c r="O1824" i="1"/>
  <c r="R1824" i="1" s="1"/>
  <c r="P1824" i="1"/>
  <c r="S1824" i="1" s="1"/>
  <c r="Q1824" i="1"/>
  <c r="I1825" i="1"/>
  <c r="N1825" i="1"/>
  <c r="Q1825" i="1" s="1"/>
  <c r="O1825" i="1"/>
  <c r="R1825" i="1" s="1"/>
  <c r="P1825" i="1"/>
  <c r="S1825" i="1" s="1"/>
  <c r="I1826" i="1"/>
  <c r="N1826" i="1"/>
  <c r="Q1826" i="1" s="1"/>
  <c r="O1826" i="1"/>
  <c r="R1826" i="1" s="1"/>
  <c r="P1826" i="1"/>
  <c r="S1826" i="1" s="1"/>
  <c r="I1827" i="1"/>
  <c r="N1827" i="1"/>
  <c r="Q1827" i="1" s="1"/>
  <c r="O1827" i="1"/>
  <c r="R1827" i="1" s="1"/>
  <c r="P1827" i="1"/>
  <c r="S1827" i="1" s="1"/>
  <c r="I1828" i="1"/>
  <c r="N1828" i="1"/>
  <c r="Q1828" i="1" s="1"/>
  <c r="O1828" i="1"/>
  <c r="R1828" i="1" s="1"/>
  <c r="P1828" i="1"/>
  <c r="S1828" i="1" s="1"/>
  <c r="I1829" i="1"/>
  <c r="N1829" i="1"/>
  <c r="Q1829" i="1" s="1"/>
  <c r="O1829" i="1"/>
  <c r="R1829" i="1" s="1"/>
  <c r="P1829" i="1"/>
  <c r="S1829" i="1"/>
  <c r="I1830" i="1"/>
  <c r="N1830" i="1"/>
  <c r="O1830" i="1"/>
  <c r="R1830" i="1" s="1"/>
  <c r="P1830" i="1"/>
  <c r="S1830" i="1" s="1"/>
  <c r="Q1830" i="1"/>
  <c r="I1831" i="1"/>
  <c r="N1831" i="1"/>
  <c r="O1831" i="1"/>
  <c r="P1831" i="1"/>
  <c r="S1831" i="1" s="1"/>
  <c r="Q1831" i="1"/>
  <c r="R1831" i="1"/>
  <c r="I1832" i="1"/>
  <c r="N1832" i="1"/>
  <c r="O1832" i="1"/>
  <c r="R1832" i="1" s="1"/>
  <c r="P1832" i="1"/>
  <c r="S1832" i="1" s="1"/>
  <c r="Q1832" i="1"/>
  <c r="I1833" i="1"/>
  <c r="N1833" i="1"/>
  <c r="Q1833" i="1" s="1"/>
  <c r="O1833" i="1"/>
  <c r="R1833" i="1" s="1"/>
  <c r="P1833" i="1"/>
  <c r="S1833" i="1" s="1"/>
  <c r="I1834" i="1"/>
  <c r="N1834" i="1"/>
  <c r="Q1834" i="1" s="1"/>
  <c r="O1834" i="1"/>
  <c r="R1834" i="1" s="1"/>
  <c r="P1834" i="1"/>
  <c r="S1834" i="1" s="1"/>
  <c r="I1835" i="1"/>
  <c r="N1835" i="1"/>
  <c r="Q1835" i="1" s="1"/>
  <c r="O1835" i="1"/>
  <c r="R1835" i="1" s="1"/>
  <c r="P1835" i="1"/>
  <c r="S1835" i="1" s="1"/>
  <c r="I1836" i="1"/>
  <c r="N1836" i="1"/>
  <c r="Q1836" i="1" s="1"/>
  <c r="T1836" i="1" s="1"/>
  <c r="U1836" i="1" s="1"/>
  <c r="O1836" i="1"/>
  <c r="R1836" i="1" s="1"/>
  <c r="P1836" i="1"/>
  <c r="S1836" i="1"/>
  <c r="I1837" i="1"/>
  <c r="N1837" i="1"/>
  <c r="Q1837" i="1" s="1"/>
  <c r="O1837" i="1"/>
  <c r="P1837" i="1"/>
  <c r="S1837" i="1" s="1"/>
  <c r="R1837" i="1"/>
  <c r="T1837" i="1"/>
  <c r="U1837" i="1" s="1"/>
  <c r="I1838" i="1"/>
  <c r="N1838" i="1"/>
  <c r="O1838" i="1"/>
  <c r="P1838" i="1"/>
  <c r="Q1838" i="1"/>
  <c r="T1838" i="1" s="1"/>
  <c r="U1838" i="1" s="1"/>
  <c r="R1838" i="1"/>
  <c r="S1838" i="1"/>
  <c r="I1839" i="1"/>
  <c r="N1839" i="1"/>
  <c r="Q1839" i="1" s="1"/>
  <c r="T1839" i="1" s="1"/>
  <c r="U1839" i="1" s="1"/>
  <c r="O1839" i="1"/>
  <c r="P1839" i="1"/>
  <c r="S1839" i="1" s="1"/>
  <c r="R1839" i="1"/>
  <c r="I1840" i="1"/>
  <c r="N1840" i="1"/>
  <c r="O1840" i="1"/>
  <c r="R1840" i="1" s="1"/>
  <c r="P1840" i="1"/>
  <c r="S1840" i="1" s="1"/>
  <c r="Q1840" i="1"/>
  <c r="I1841" i="1"/>
  <c r="N1841" i="1"/>
  <c r="Q1841" i="1" s="1"/>
  <c r="O1841" i="1"/>
  <c r="R1841" i="1" s="1"/>
  <c r="P1841" i="1"/>
  <c r="S1841" i="1" s="1"/>
  <c r="I1842" i="1"/>
  <c r="N1842" i="1"/>
  <c r="Q1842" i="1" s="1"/>
  <c r="O1842" i="1"/>
  <c r="R1842" i="1" s="1"/>
  <c r="P1842" i="1"/>
  <c r="S1842" i="1" s="1"/>
  <c r="I1843" i="1"/>
  <c r="N1843" i="1"/>
  <c r="Q1843" i="1" s="1"/>
  <c r="O1843" i="1"/>
  <c r="R1843" i="1" s="1"/>
  <c r="P1843" i="1"/>
  <c r="S1843" i="1" s="1"/>
  <c r="I1844" i="1"/>
  <c r="N1844" i="1"/>
  <c r="Q1844" i="1" s="1"/>
  <c r="O1844" i="1"/>
  <c r="R1844" i="1" s="1"/>
  <c r="P1844" i="1"/>
  <c r="S1844" i="1" s="1"/>
  <c r="I1845" i="1"/>
  <c r="N1845" i="1"/>
  <c r="Q1845" i="1" s="1"/>
  <c r="O1845" i="1"/>
  <c r="P1845" i="1"/>
  <c r="S1845" i="1" s="1"/>
  <c r="R1845" i="1"/>
  <c r="T1845" i="1" s="1"/>
  <c r="U1845" i="1" s="1"/>
  <c r="I1846" i="1"/>
  <c r="N1846" i="1"/>
  <c r="Q1846" i="1" s="1"/>
  <c r="O1846" i="1"/>
  <c r="R1846" i="1" s="1"/>
  <c r="P1846" i="1"/>
  <c r="S1846" i="1"/>
  <c r="I1847" i="1"/>
  <c r="N1847" i="1"/>
  <c r="O1847" i="1"/>
  <c r="R1847" i="1" s="1"/>
  <c r="P1847" i="1"/>
  <c r="S1847" i="1" s="1"/>
  <c r="Q1847" i="1"/>
  <c r="I1848" i="1"/>
  <c r="N1848" i="1"/>
  <c r="Q1848" i="1" s="1"/>
  <c r="O1848" i="1"/>
  <c r="R1848" i="1" s="1"/>
  <c r="P1848" i="1"/>
  <c r="S1848" i="1" s="1"/>
  <c r="I1849" i="1"/>
  <c r="N1849" i="1"/>
  <c r="Q1849" i="1" s="1"/>
  <c r="O1849" i="1"/>
  <c r="R1849" i="1" s="1"/>
  <c r="P1849" i="1"/>
  <c r="S1849" i="1" s="1"/>
  <c r="I1850" i="1"/>
  <c r="N1850" i="1"/>
  <c r="Q1850" i="1" s="1"/>
  <c r="O1850" i="1"/>
  <c r="R1850" i="1" s="1"/>
  <c r="P1850" i="1"/>
  <c r="S1850" i="1"/>
  <c r="I1851" i="1"/>
  <c r="N1851" i="1"/>
  <c r="Q1851" i="1" s="1"/>
  <c r="O1851" i="1"/>
  <c r="R1851" i="1" s="1"/>
  <c r="T1851" i="1" s="1"/>
  <c r="U1851" i="1" s="1"/>
  <c r="P1851" i="1"/>
  <c r="S1851" i="1" s="1"/>
  <c r="I1852" i="1"/>
  <c r="N1852" i="1"/>
  <c r="Q1852" i="1" s="1"/>
  <c r="O1852" i="1"/>
  <c r="R1852" i="1" s="1"/>
  <c r="P1852" i="1"/>
  <c r="S1852" i="1" s="1"/>
  <c r="I1853" i="1"/>
  <c r="N1853" i="1"/>
  <c r="Q1853" i="1" s="1"/>
  <c r="O1853" i="1"/>
  <c r="R1853" i="1" s="1"/>
  <c r="P1853" i="1"/>
  <c r="S1853" i="1"/>
  <c r="I1854" i="1"/>
  <c r="N1854" i="1"/>
  <c r="O1854" i="1"/>
  <c r="R1854" i="1" s="1"/>
  <c r="P1854" i="1"/>
  <c r="S1854" i="1" s="1"/>
  <c r="Q1854" i="1"/>
  <c r="I1855" i="1"/>
  <c r="N1855" i="1"/>
  <c r="O1855" i="1"/>
  <c r="P1855" i="1"/>
  <c r="S1855" i="1" s="1"/>
  <c r="Q1855" i="1"/>
  <c r="R1855" i="1"/>
  <c r="I1856" i="1"/>
  <c r="N1856" i="1"/>
  <c r="Q1856" i="1" s="1"/>
  <c r="O1856" i="1"/>
  <c r="R1856" i="1" s="1"/>
  <c r="P1856" i="1"/>
  <c r="S1856" i="1" s="1"/>
  <c r="I1857" i="1"/>
  <c r="N1857" i="1"/>
  <c r="Q1857" i="1" s="1"/>
  <c r="O1857" i="1"/>
  <c r="R1857" i="1" s="1"/>
  <c r="P1857" i="1"/>
  <c r="S1857" i="1" s="1"/>
  <c r="I1858" i="1"/>
  <c r="N1858" i="1"/>
  <c r="Q1858" i="1" s="1"/>
  <c r="O1858" i="1"/>
  <c r="R1858" i="1" s="1"/>
  <c r="P1858" i="1"/>
  <c r="S1858" i="1" s="1"/>
  <c r="I1859" i="1"/>
  <c r="N1859" i="1"/>
  <c r="Q1859" i="1" s="1"/>
  <c r="T1859" i="1" s="1"/>
  <c r="U1859" i="1" s="1"/>
  <c r="O1859" i="1"/>
  <c r="R1859" i="1" s="1"/>
  <c r="P1859" i="1"/>
  <c r="S1859" i="1" s="1"/>
  <c r="I1860" i="1"/>
  <c r="N1860" i="1"/>
  <c r="Q1860" i="1" s="1"/>
  <c r="T1860" i="1" s="1"/>
  <c r="U1860" i="1" s="1"/>
  <c r="O1860" i="1"/>
  <c r="R1860" i="1" s="1"/>
  <c r="P1860" i="1"/>
  <c r="S1860" i="1"/>
  <c r="I1861" i="1"/>
  <c r="N1861" i="1"/>
  <c r="Q1861" i="1" s="1"/>
  <c r="O1861" i="1"/>
  <c r="P1861" i="1"/>
  <c r="R1861" i="1"/>
  <c r="S1861" i="1"/>
  <c r="I1862" i="1"/>
  <c r="N1862" i="1"/>
  <c r="Q1862" i="1" s="1"/>
  <c r="O1862" i="1"/>
  <c r="R1862" i="1" s="1"/>
  <c r="P1862" i="1"/>
  <c r="S1862" i="1"/>
  <c r="I1863" i="1"/>
  <c r="N1863" i="1"/>
  <c r="O1863" i="1"/>
  <c r="R1863" i="1" s="1"/>
  <c r="P1863" i="1"/>
  <c r="S1863" i="1" s="1"/>
  <c r="Q1863" i="1"/>
  <c r="I1864" i="1"/>
  <c r="N1864" i="1"/>
  <c r="O1864" i="1"/>
  <c r="P1864" i="1"/>
  <c r="S1864" i="1" s="1"/>
  <c r="Q1864" i="1"/>
  <c r="R1864" i="1"/>
  <c r="I1865" i="1"/>
  <c r="N1865" i="1"/>
  <c r="O1865" i="1"/>
  <c r="R1865" i="1" s="1"/>
  <c r="P1865" i="1"/>
  <c r="S1865" i="1" s="1"/>
  <c r="Q1865" i="1"/>
  <c r="I1866" i="1"/>
  <c r="N1866" i="1"/>
  <c r="Q1866" i="1" s="1"/>
  <c r="O1866" i="1"/>
  <c r="R1866" i="1" s="1"/>
  <c r="P1866" i="1"/>
  <c r="S1866" i="1" s="1"/>
  <c r="I1867" i="1"/>
  <c r="N1867" i="1"/>
  <c r="Q1867" i="1" s="1"/>
  <c r="O1867" i="1"/>
  <c r="R1867" i="1" s="1"/>
  <c r="P1867" i="1"/>
  <c r="S1867" i="1" s="1"/>
  <c r="I1868" i="1"/>
  <c r="N1868" i="1"/>
  <c r="Q1868" i="1" s="1"/>
  <c r="T1868" i="1" s="1"/>
  <c r="U1868" i="1" s="1"/>
  <c r="O1868" i="1"/>
  <c r="R1868" i="1" s="1"/>
  <c r="P1868" i="1"/>
  <c r="S1868" i="1" s="1"/>
  <c r="I1869" i="1"/>
  <c r="N1869" i="1"/>
  <c r="Q1869" i="1" s="1"/>
  <c r="O1869" i="1"/>
  <c r="P1869" i="1"/>
  <c r="R1869" i="1"/>
  <c r="S1869" i="1"/>
  <c r="I1870" i="1"/>
  <c r="N1870" i="1"/>
  <c r="O1870" i="1"/>
  <c r="P1870" i="1"/>
  <c r="Q1870" i="1"/>
  <c r="R1870" i="1"/>
  <c r="S1870" i="1"/>
  <c r="I1871" i="1"/>
  <c r="N1871" i="1"/>
  <c r="O1871" i="1"/>
  <c r="P1871" i="1"/>
  <c r="S1871" i="1" s="1"/>
  <c r="Q1871" i="1"/>
  <c r="R1871" i="1"/>
  <c r="I1872" i="1"/>
  <c r="N1872" i="1"/>
  <c r="Q1872" i="1" s="1"/>
  <c r="O1872" i="1"/>
  <c r="R1872" i="1" s="1"/>
  <c r="P1872" i="1"/>
  <c r="S1872" i="1" s="1"/>
  <c r="I1873" i="1"/>
  <c r="N1873" i="1"/>
  <c r="O1873" i="1"/>
  <c r="R1873" i="1" s="1"/>
  <c r="P1873" i="1"/>
  <c r="S1873" i="1" s="1"/>
  <c r="Q1873" i="1"/>
  <c r="I1874" i="1"/>
  <c r="N1874" i="1"/>
  <c r="Q1874" i="1" s="1"/>
  <c r="O1874" i="1"/>
  <c r="R1874" i="1" s="1"/>
  <c r="P1874" i="1"/>
  <c r="S1874" i="1" s="1"/>
  <c r="I1875" i="1"/>
  <c r="N1875" i="1"/>
  <c r="Q1875" i="1" s="1"/>
  <c r="O1875" i="1"/>
  <c r="R1875" i="1" s="1"/>
  <c r="P1875" i="1"/>
  <c r="S1875" i="1" s="1"/>
  <c r="I1876" i="1"/>
  <c r="N1876" i="1"/>
  <c r="Q1876" i="1" s="1"/>
  <c r="O1876" i="1"/>
  <c r="R1876" i="1" s="1"/>
  <c r="P1876" i="1"/>
  <c r="S1876" i="1" s="1"/>
  <c r="I1877" i="1"/>
  <c r="N1877" i="1"/>
  <c r="Q1877" i="1" s="1"/>
  <c r="T1877" i="1" s="1"/>
  <c r="U1877" i="1" s="1"/>
  <c r="O1877" i="1"/>
  <c r="R1877" i="1" s="1"/>
  <c r="P1877" i="1"/>
  <c r="S1877" i="1" s="1"/>
  <c r="I1878" i="1"/>
  <c r="N1878" i="1"/>
  <c r="O1878" i="1"/>
  <c r="P1878" i="1"/>
  <c r="S1878" i="1" s="1"/>
  <c r="Q1878" i="1"/>
  <c r="R1878" i="1"/>
  <c r="I1879" i="1"/>
  <c r="N1879" i="1"/>
  <c r="O1879" i="1"/>
  <c r="P1879" i="1"/>
  <c r="S1879" i="1" s="1"/>
  <c r="Q1879" i="1"/>
  <c r="R1879" i="1"/>
  <c r="I1880" i="1"/>
  <c r="N1880" i="1"/>
  <c r="O1880" i="1"/>
  <c r="P1880" i="1"/>
  <c r="S1880" i="1" s="1"/>
  <c r="Q1880" i="1"/>
  <c r="R1880" i="1"/>
  <c r="I1881" i="1"/>
  <c r="N1881" i="1"/>
  <c r="Q1881" i="1" s="1"/>
  <c r="O1881" i="1"/>
  <c r="R1881" i="1" s="1"/>
  <c r="P1881" i="1"/>
  <c r="S1881" i="1" s="1"/>
  <c r="I1882" i="1"/>
  <c r="N1882" i="1"/>
  <c r="Q1882" i="1" s="1"/>
  <c r="O1882" i="1"/>
  <c r="R1882" i="1" s="1"/>
  <c r="P1882" i="1"/>
  <c r="S1882" i="1" s="1"/>
  <c r="I1883" i="1"/>
  <c r="N1883" i="1"/>
  <c r="Q1883" i="1" s="1"/>
  <c r="T1883" i="1" s="1"/>
  <c r="U1883" i="1" s="1"/>
  <c r="O1883" i="1"/>
  <c r="R1883" i="1" s="1"/>
  <c r="P1883" i="1"/>
  <c r="S1883" i="1" s="1"/>
  <c r="I1884" i="1"/>
  <c r="N1884" i="1"/>
  <c r="Q1884" i="1" s="1"/>
  <c r="O1884" i="1"/>
  <c r="R1884" i="1" s="1"/>
  <c r="P1884" i="1"/>
  <c r="S1884" i="1" s="1"/>
  <c r="I1885" i="1"/>
  <c r="N1885" i="1"/>
  <c r="Q1885" i="1" s="1"/>
  <c r="O1885" i="1"/>
  <c r="P1885" i="1"/>
  <c r="S1885" i="1" s="1"/>
  <c r="R1885" i="1"/>
  <c r="I1886" i="1"/>
  <c r="N1886" i="1"/>
  <c r="Q1886" i="1" s="1"/>
  <c r="T1886" i="1" s="1"/>
  <c r="U1886" i="1" s="1"/>
  <c r="O1886" i="1"/>
  <c r="P1886" i="1"/>
  <c r="R1886" i="1"/>
  <c r="S1886" i="1"/>
  <c r="I1887" i="1"/>
  <c r="N1887" i="1"/>
  <c r="Q1887" i="1" s="1"/>
  <c r="O1887" i="1"/>
  <c r="R1887" i="1" s="1"/>
  <c r="P1887" i="1"/>
  <c r="S1887" i="1" s="1"/>
  <c r="I1888" i="1"/>
  <c r="N1888" i="1"/>
  <c r="O1888" i="1"/>
  <c r="P1888" i="1"/>
  <c r="S1888" i="1" s="1"/>
  <c r="Q1888" i="1"/>
  <c r="R1888" i="1"/>
  <c r="I1889" i="1"/>
  <c r="N1889" i="1"/>
  <c r="O1889" i="1"/>
  <c r="R1889" i="1" s="1"/>
  <c r="P1889" i="1"/>
  <c r="S1889" i="1" s="1"/>
  <c r="Q1889" i="1"/>
  <c r="I1890" i="1"/>
  <c r="N1890" i="1"/>
  <c r="Q1890" i="1" s="1"/>
  <c r="O1890" i="1"/>
  <c r="R1890" i="1" s="1"/>
  <c r="P1890" i="1"/>
  <c r="S1890" i="1" s="1"/>
  <c r="I1891" i="1"/>
  <c r="N1891" i="1"/>
  <c r="Q1891" i="1" s="1"/>
  <c r="O1891" i="1"/>
  <c r="R1891" i="1" s="1"/>
  <c r="P1891" i="1"/>
  <c r="S1891" i="1"/>
  <c r="I1892" i="1"/>
  <c r="N1892" i="1"/>
  <c r="Q1892" i="1" s="1"/>
  <c r="O1892" i="1"/>
  <c r="P1892" i="1"/>
  <c r="S1892" i="1" s="1"/>
  <c r="R1892" i="1"/>
  <c r="I1893" i="1"/>
  <c r="N1893" i="1"/>
  <c r="Q1893" i="1" s="1"/>
  <c r="O1893" i="1"/>
  <c r="P1893" i="1"/>
  <c r="S1893" i="1" s="1"/>
  <c r="R1893" i="1"/>
  <c r="I1894" i="1"/>
  <c r="N1894" i="1"/>
  <c r="O1894" i="1"/>
  <c r="R1894" i="1" s="1"/>
  <c r="T1894" i="1" s="1"/>
  <c r="U1894" i="1" s="1"/>
  <c r="P1894" i="1"/>
  <c r="S1894" i="1" s="1"/>
  <c r="Q1894" i="1"/>
  <c r="I1895" i="1"/>
  <c r="N1895" i="1"/>
  <c r="Q1895" i="1" s="1"/>
  <c r="O1895" i="1"/>
  <c r="R1895" i="1" s="1"/>
  <c r="P1895" i="1"/>
  <c r="S1895" i="1" s="1"/>
  <c r="I1896" i="1"/>
  <c r="N1896" i="1"/>
  <c r="Q1896" i="1" s="1"/>
  <c r="T1896" i="1" s="1"/>
  <c r="U1896" i="1" s="1"/>
  <c r="O1896" i="1"/>
  <c r="R1896" i="1" s="1"/>
  <c r="P1896" i="1"/>
  <c r="S1896" i="1"/>
  <c r="I1897" i="1"/>
  <c r="N1897" i="1"/>
  <c r="O1897" i="1"/>
  <c r="R1897" i="1" s="1"/>
  <c r="P1897" i="1"/>
  <c r="S1897" i="1" s="1"/>
  <c r="Q1897" i="1"/>
  <c r="I1898" i="1"/>
  <c r="N1898" i="1"/>
  <c r="O1898" i="1"/>
  <c r="R1898" i="1" s="1"/>
  <c r="P1898" i="1"/>
  <c r="S1898" i="1" s="1"/>
  <c r="Q1898" i="1"/>
  <c r="I1899" i="1"/>
  <c r="N1899" i="1"/>
  <c r="Q1899" i="1" s="1"/>
  <c r="O1899" i="1"/>
  <c r="R1899" i="1" s="1"/>
  <c r="P1899" i="1"/>
  <c r="S1899" i="1"/>
  <c r="I1900" i="1"/>
  <c r="N1900" i="1"/>
  <c r="Q1900" i="1" s="1"/>
  <c r="O1900" i="1"/>
  <c r="R1900" i="1" s="1"/>
  <c r="P1900" i="1"/>
  <c r="S1900" i="1" s="1"/>
  <c r="I1901" i="1"/>
  <c r="N1901" i="1"/>
  <c r="Q1901" i="1" s="1"/>
  <c r="O1901" i="1"/>
  <c r="P1901" i="1"/>
  <c r="S1901" i="1" s="1"/>
  <c r="R1901" i="1"/>
  <c r="I1902" i="1"/>
  <c r="N1902" i="1"/>
  <c r="O1902" i="1"/>
  <c r="R1902" i="1" s="1"/>
  <c r="P1902" i="1"/>
  <c r="S1902" i="1" s="1"/>
  <c r="Q1902" i="1"/>
  <c r="I1903" i="1"/>
  <c r="N1903" i="1"/>
  <c r="Q1903" i="1" s="1"/>
  <c r="T1903" i="1" s="1"/>
  <c r="U1903" i="1" s="1"/>
  <c r="O1903" i="1"/>
  <c r="R1903" i="1" s="1"/>
  <c r="P1903" i="1"/>
  <c r="S1903" i="1" s="1"/>
  <c r="I1904" i="1"/>
  <c r="N1904" i="1"/>
  <c r="Q1904" i="1" s="1"/>
  <c r="T1904" i="1" s="1"/>
  <c r="U1904" i="1" s="1"/>
  <c r="O1904" i="1"/>
  <c r="P1904" i="1"/>
  <c r="R1904" i="1"/>
  <c r="S1904" i="1"/>
  <c r="I1905" i="1"/>
  <c r="N1905" i="1"/>
  <c r="O1905" i="1"/>
  <c r="P1905" i="1"/>
  <c r="S1905" i="1" s="1"/>
  <c r="Q1905" i="1"/>
  <c r="R1905" i="1"/>
  <c r="I1906" i="1"/>
  <c r="N1906" i="1"/>
  <c r="Q1906" i="1" s="1"/>
  <c r="O1906" i="1"/>
  <c r="R1906" i="1" s="1"/>
  <c r="P1906" i="1"/>
  <c r="S1906" i="1" s="1"/>
  <c r="I1907" i="1"/>
  <c r="N1907" i="1"/>
  <c r="Q1907" i="1" s="1"/>
  <c r="O1907" i="1"/>
  <c r="R1907" i="1" s="1"/>
  <c r="P1907" i="1"/>
  <c r="S1907" i="1"/>
  <c r="I1908" i="1"/>
  <c r="N1908" i="1"/>
  <c r="Q1908" i="1" s="1"/>
  <c r="O1908" i="1"/>
  <c r="P1908" i="1"/>
  <c r="S1908" i="1" s="1"/>
  <c r="R1908" i="1"/>
  <c r="I1909" i="1"/>
  <c r="N1909" i="1"/>
  <c r="Q1909" i="1" s="1"/>
  <c r="O1909" i="1"/>
  <c r="P1909" i="1"/>
  <c r="S1909" i="1" s="1"/>
  <c r="R1909" i="1"/>
  <c r="I1910" i="1"/>
  <c r="N1910" i="1"/>
  <c r="O1910" i="1"/>
  <c r="R1910" i="1" s="1"/>
  <c r="P1910" i="1"/>
  <c r="S1910" i="1" s="1"/>
  <c r="Q1910" i="1"/>
  <c r="I1911" i="1"/>
  <c r="N1911" i="1"/>
  <c r="Q1911" i="1" s="1"/>
  <c r="O1911" i="1"/>
  <c r="R1911" i="1" s="1"/>
  <c r="P1911" i="1"/>
  <c r="S1911" i="1" s="1"/>
  <c r="I1912" i="1"/>
  <c r="N1912" i="1"/>
  <c r="Q1912" i="1" s="1"/>
  <c r="T1912" i="1" s="1"/>
  <c r="U1912" i="1" s="1"/>
  <c r="O1912" i="1"/>
  <c r="R1912" i="1" s="1"/>
  <c r="P1912" i="1"/>
  <c r="S1912" i="1"/>
  <c r="I1913" i="1"/>
  <c r="N1913" i="1"/>
  <c r="O1913" i="1"/>
  <c r="R1913" i="1" s="1"/>
  <c r="P1913" i="1"/>
  <c r="S1913" i="1" s="1"/>
  <c r="Q1913" i="1"/>
  <c r="I1914" i="1"/>
  <c r="N1914" i="1"/>
  <c r="O1914" i="1"/>
  <c r="R1914" i="1" s="1"/>
  <c r="P1914" i="1"/>
  <c r="S1914" i="1" s="1"/>
  <c r="Q1914" i="1"/>
  <c r="I1915" i="1"/>
  <c r="N1915" i="1"/>
  <c r="Q1915" i="1" s="1"/>
  <c r="O1915" i="1"/>
  <c r="R1915" i="1" s="1"/>
  <c r="P1915" i="1"/>
  <c r="S1915" i="1"/>
  <c r="I1916" i="1"/>
  <c r="N1916" i="1"/>
  <c r="Q1916" i="1" s="1"/>
  <c r="O1916" i="1"/>
  <c r="R1916" i="1" s="1"/>
  <c r="P1916" i="1"/>
  <c r="S1916" i="1" s="1"/>
  <c r="I1917" i="1"/>
  <c r="N1917" i="1"/>
  <c r="Q1917" i="1" s="1"/>
  <c r="O1917" i="1"/>
  <c r="P1917" i="1"/>
  <c r="S1917" i="1" s="1"/>
  <c r="R1917" i="1"/>
  <c r="I1918" i="1"/>
  <c r="N1918" i="1"/>
  <c r="O1918" i="1"/>
  <c r="R1918" i="1" s="1"/>
  <c r="P1918" i="1"/>
  <c r="S1918" i="1" s="1"/>
  <c r="Q1918" i="1"/>
  <c r="I1919" i="1"/>
  <c r="N1919" i="1"/>
  <c r="Q1919" i="1" s="1"/>
  <c r="O1919" i="1"/>
  <c r="R1919" i="1" s="1"/>
  <c r="P1919" i="1"/>
  <c r="S1919" i="1" s="1"/>
  <c r="I1920" i="1"/>
  <c r="N1920" i="1"/>
  <c r="Q1920" i="1" s="1"/>
  <c r="T1920" i="1" s="1"/>
  <c r="U1920" i="1" s="1"/>
  <c r="O1920" i="1"/>
  <c r="P1920" i="1"/>
  <c r="R1920" i="1"/>
  <c r="S1920" i="1"/>
  <c r="I1921" i="1"/>
  <c r="N1921" i="1"/>
  <c r="O1921" i="1"/>
  <c r="P1921" i="1"/>
  <c r="S1921" i="1" s="1"/>
  <c r="Q1921" i="1"/>
  <c r="R1921" i="1"/>
  <c r="I1922" i="1"/>
  <c r="N1922" i="1"/>
  <c r="Q1922" i="1" s="1"/>
  <c r="O1922" i="1"/>
  <c r="R1922" i="1" s="1"/>
  <c r="P1922" i="1"/>
  <c r="S1922" i="1" s="1"/>
  <c r="I1923" i="1"/>
  <c r="N1923" i="1"/>
  <c r="Q1923" i="1" s="1"/>
  <c r="O1923" i="1"/>
  <c r="R1923" i="1" s="1"/>
  <c r="P1923" i="1"/>
  <c r="S1923" i="1" s="1"/>
  <c r="I1924" i="1"/>
  <c r="N1924" i="1"/>
  <c r="Q1924" i="1" s="1"/>
  <c r="O1924" i="1"/>
  <c r="P1924" i="1"/>
  <c r="S1924" i="1" s="1"/>
  <c r="R1924" i="1"/>
  <c r="I1925" i="1"/>
  <c r="N1925" i="1"/>
  <c r="Q1925" i="1" s="1"/>
  <c r="T1925" i="1" s="1"/>
  <c r="U1925" i="1" s="1"/>
  <c r="O1925" i="1"/>
  <c r="P1925" i="1"/>
  <c r="S1925" i="1" s="1"/>
  <c r="R1925" i="1"/>
  <c r="I1926" i="1"/>
  <c r="N1926" i="1"/>
  <c r="O1926" i="1"/>
  <c r="R1926" i="1" s="1"/>
  <c r="P1926" i="1"/>
  <c r="S1926" i="1" s="1"/>
  <c r="Q1926" i="1"/>
  <c r="I1927" i="1"/>
  <c r="N1927" i="1"/>
  <c r="Q1927" i="1" s="1"/>
  <c r="O1927" i="1"/>
  <c r="R1927" i="1" s="1"/>
  <c r="P1927" i="1"/>
  <c r="S1927" i="1" s="1"/>
  <c r="I1928" i="1"/>
  <c r="N1928" i="1"/>
  <c r="Q1928" i="1" s="1"/>
  <c r="O1928" i="1"/>
  <c r="R1928" i="1" s="1"/>
  <c r="P1928" i="1"/>
  <c r="S1928" i="1"/>
  <c r="I1929" i="1"/>
  <c r="N1929" i="1"/>
  <c r="O1929" i="1"/>
  <c r="R1929" i="1" s="1"/>
  <c r="P1929" i="1"/>
  <c r="S1929" i="1" s="1"/>
  <c r="Q1929" i="1"/>
  <c r="I1930" i="1"/>
  <c r="N1930" i="1"/>
  <c r="Q1930" i="1" s="1"/>
  <c r="O1930" i="1"/>
  <c r="R1930" i="1" s="1"/>
  <c r="P1930" i="1"/>
  <c r="S1930" i="1" s="1"/>
  <c r="I1931" i="1"/>
  <c r="N1931" i="1"/>
  <c r="Q1931" i="1" s="1"/>
  <c r="O1931" i="1"/>
  <c r="R1931" i="1" s="1"/>
  <c r="P1931" i="1"/>
  <c r="S1931" i="1"/>
  <c r="I1932" i="1"/>
  <c r="N1932" i="1"/>
  <c r="Q1932" i="1" s="1"/>
  <c r="O1932" i="1"/>
  <c r="R1932" i="1" s="1"/>
  <c r="P1932" i="1"/>
  <c r="S1932" i="1" s="1"/>
  <c r="I1933" i="1"/>
  <c r="N1933" i="1"/>
  <c r="Q1933" i="1" s="1"/>
  <c r="O1933" i="1"/>
  <c r="P1933" i="1"/>
  <c r="S1933" i="1" s="1"/>
  <c r="R1933" i="1"/>
  <c r="I1934" i="1"/>
  <c r="N1934" i="1"/>
  <c r="O1934" i="1"/>
  <c r="R1934" i="1" s="1"/>
  <c r="P1934" i="1"/>
  <c r="S1934" i="1" s="1"/>
  <c r="Q1934" i="1"/>
  <c r="I1935" i="1"/>
  <c r="N1935" i="1"/>
  <c r="Q1935" i="1" s="1"/>
  <c r="O1935" i="1"/>
  <c r="R1935" i="1" s="1"/>
  <c r="P1935" i="1"/>
  <c r="S1935" i="1" s="1"/>
  <c r="I1936" i="1"/>
  <c r="N1936" i="1"/>
  <c r="Q1936" i="1" s="1"/>
  <c r="O1936" i="1"/>
  <c r="P1936" i="1"/>
  <c r="R1936" i="1"/>
  <c r="S1936" i="1"/>
  <c r="I1937" i="1"/>
  <c r="N1937" i="1"/>
  <c r="O1937" i="1"/>
  <c r="P1937" i="1"/>
  <c r="S1937" i="1" s="1"/>
  <c r="Q1937" i="1"/>
  <c r="R1937" i="1"/>
  <c r="I1938" i="1"/>
  <c r="N1938" i="1"/>
  <c r="Q1938" i="1" s="1"/>
  <c r="O1938" i="1"/>
  <c r="R1938" i="1" s="1"/>
  <c r="P1938" i="1"/>
  <c r="S1938" i="1" s="1"/>
  <c r="I1939" i="1"/>
  <c r="N1939" i="1"/>
  <c r="Q1939" i="1" s="1"/>
  <c r="O1939" i="1"/>
  <c r="R1939" i="1" s="1"/>
  <c r="P1939" i="1"/>
  <c r="S1939" i="1" s="1"/>
  <c r="I1940" i="1"/>
  <c r="N1940" i="1"/>
  <c r="Q1940" i="1" s="1"/>
  <c r="O1940" i="1"/>
  <c r="P1940" i="1"/>
  <c r="S1940" i="1" s="1"/>
  <c r="R1940" i="1"/>
  <c r="I1941" i="1"/>
  <c r="N1941" i="1"/>
  <c r="Q1941" i="1" s="1"/>
  <c r="T1941" i="1" s="1"/>
  <c r="U1941" i="1" s="1"/>
  <c r="O1941" i="1"/>
  <c r="P1941" i="1"/>
  <c r="S1941" i="1" s="1"/>
  <c r="R1941" i="1"/>
  <c r="I1942" i="1"/>
  <c r="N1942" i="1"/>
  <c r="O1942" i="1"/>
  <c r="R1942" i="1" s="1"/>
  <c r="P1942" i="1"/>
  <c r="S1942" i="1" s="1"/>
  <c r="Q1942" i="1"/>
  <c r="I1943" i="1"/>
  <c r="N1943" i="1"/>
  <c r="Q1943" i="1" s="1"/>
  <c r="O1943" i="1"/>
  <c r="R1943" i="1" s="1"/>
  <c r="P1943" i="1"/>
  <c r="S1943" i="1" s="1"/>
  <c r="I1944" i="1"/>
  <c r="N1944" i="1"/>
  <c r="Q1944" i="1" s="1"/>
  <c r="O1944" i="1"/>
  <c r="R1944" i="1" s="1"/>
  <c r="P1944" i="1"/>
  <c r="S1944" i="1"/>
  <c r="I1945" i="1"/>
  <c r="N1945" i="1"/>
  <c r="O1945" i="1"/>
  <c r="R1945" i="1" s="1"/>
  <c r="P1945" i="1"/>
  <c r="S1945" i="1" s="1"/>
  <c r="Q1945" i="1"/>
  <c r="I1946" i="1"/>
  <c r="N1946" i="1"/>
  <c r="Q1946" i="1" s="1"/>
  <c r="O1946" i="1"/>
  <c r="R1946" i="1" s="1"/>
  <c r="P1946" i="1"/>
  <c r="S1946" i="1" s="1"/>
  <c r="I1947" i="1"/>
  <c r="N1947" i="1"/>
  <c r="Q1947" i="1" s="1"/>
  <c r="O1947" i="1"/>
  <c r="R1947" i="1" s="1"/>
  <c r="P1947" i="1"/>
  <c r="S1947" i="1"/>
  <c r="I1948" i="1"/>
  <c r="N1948" i="1"/>
  <c r="Q1948" i="1" s="1"/>
  <c r="O1948" i="1"/>
  <c r="R1948" i="1" s="1"/>
  <c r="P1948" i="1"/>
  <c r="S1948" i="1" s="1"/>
  <c r="I1949" i="1"/>
  <c r="N1949" i="1"/>
  <c r="O1949" i="1"/>
  <c r="P1949" i="1"/>
  <c r="S1949" i="1" s="1"/>
  <c r="Q1949" i="1"/>
  <c r="R1949" i="1"/>
  <c r="I1950" i="1"/>
  <c r="N1950" i="1"/>
  <c r="O1950" i="1"/>
  <c r="R1950" i="1" s="1"/>
  <c r="P1950" i="1"/>
  <c r="S1950" i="1" s="1"/>
  <c r="Q1950" i="1"/>
  <c r="I1951" i="1"/>
  <c r="N1951" i="1"/>
  <c r="Q1951" i="1" s="1"/>
  <c r="O1951" i="1"/>
  <c r="R1951" i="1" s="1"/>
  <c r="P1951" i="1"/>
  <c r="S1951" i="1" s="1"/>
  <c r="I1952" i="1"/>
  <c r="N1952" i="1"/>
  <c r="Q1952" i="1" s="1"/>
  <c r="O1952" i="1"/>
  <c r="P1952" i="1"/>
  <c r="R1952" i="1"/>
  <c r="S1952" i="1"/>
  <c r="I1953" i="1"/>
  <c r="N1953" i="1"/>
  <c r="O1953" i="1"/>
  <c r="P1953" i="1"/>
  <c r="S1953" i="1" s="1"/>
  <c r="Q1953" i="1"/>
  <c r="R1953" i="1"/>
  <c r="I1954" i="1"/>
  <c r="N1954" i="1"/>
  <c r="Q1954" i="1" s="1"/>
  <c r="O1954" i="1"/>
  <c r="R1954" i="1" s="1"/>
  <c r="P1954" i="1"/>
  <c r="S1954" i="1" s="1"/>
  <c r="I1955" i="1"/>
  <c r="N1955" i="1"/>
  <c r="Q1955" i="1" s="1"/>
  <c r="O1955" i="1"/>
  <c r="R1955" i="1" s="1"/>
  <c r="P1955" i="1"/>
  <c r="S1955" i="1"/>
  <c r="I1956" i="1"/>
  <c r="N1956" i="1"/>
  <c r="Q1956" i="1" s="1"/>
  <c r="O1956" i="1"/>
  <c r="P1956" i="1"/>
  <c r="S1956" i="1" s="1"/>
  <c r="R1956" i="1"/>
  <c r="I1957" i="1"/>
  <c r="N1957" i="1"/>
  <c r="Q1957" i="1" s="1"/>
  <c r="T1957" i="1" s="1"/>
  <c r="U1957" i="1" s="1"/>
  <c r="O1957" i="1"/>
  <c r="P1957" i="1"/>
  <c r="S1957" i="1" s="1"/>
  <c r="R1957" i="1"/>
  <c r="I1958" i="1"/>
  <c r="N1958" i="1"/>
  <c r="O1958" i="1"/>
  <c r="R1958" i="1" s="1"/>
  <c r="P1958" i="1"/>
  <c r="S1958" i="1" s="1"/>
  <c r="Q1958" i="1"/>
  <c r="I1959" i="1"/>
  <c r="N1959" i="1"/>
  <c r="Q1959" i="1" s="1"/>
  <c r="O1959" i="1"/>
  <c r="R1959" i="1" s="1"/>
  <c r="P1959" i="1"/>
  <c r="S1959" i="1" s="1"/>
  <c r="I1960" i="1"/>
  <c r="N1960" i="1"/>
  <c r="Q1960" i="1" s="1"/>
  <c r="O1960" i="1"/>
  <c r="R1960" i="1" s="1"/>
  <c r="P1960" i="1"/>
  <c r="S1960" i="1"/>
  <c r="I1961" i="1"/>
  <c r="N1961" i="1"/>
  <c r="O1961" i="1"/>
  <c r="R1961" i="1" s="1"/>
  <c r="P1961" i="1"/>
  <c r="S1961" i="1" s="1"/>
  <c r="Q1961" i="1"/>
  <c r="I1962" i="1"/>
  <c r="N1962" i="1"/>
  <c r="Q1962" i="1" s="1"/>
  <c r="O1962" i="1"/>
  <c r="R1962" i="1" s="1"/>
  <c r="P1962" i="1"/>
  <c r="S1962" i="1" s="1"/>
  <c r="I1963" i="1"/>
  <c r="N1963" i="1"/>
  <c r="Q1963" i="1" s="1"/>
  <c r="O1963" i="1"/>
  <c r="R1963" i="1" s="1"/>
  <c r="P1963" i="1"/>
  <c r="S1963" i="1"/>
  <c r="I1964" i="1"/>
  <c r="N1964" i="1"/>
  <c r="Q1964" i="1" s="1"/>
  <c r="O1964" i="1"/>
  <c r="R1964" i="1" s="1"/>
  <c r="P1964" i="1"/>
  <c r="S1964" i="1" s="1"/>
  <c r="I1965" i="1"/>
  <c r="N1965" i="1"/>
  <c r="O1965" i="1"/>
  <c r="P1965" i="1"/>
  <c r="S1965" i="1" s="1"/>
  <c r="Q1965" i="1"/>
  <c r="R1965" i="1"/>
  <c r="I1966" i="1"/>
  <c r="N1966" i="1"/>
  <c r="O1966" i="1"/>
  <c r="R1966" i="1" s="1"/>
  <c r="P1966" i="1"/>
  <c r="S1966" i="1" s="1"/>
  <c r="Q1966" i="1"/>
  <c r="I1967" i="1"/>
  <c r="N1967" i="1"/>
  <c r="Q1967" i="1" s="1"/>
  <c r="T1967" i="1" s="1"/>
  <c r="U1967" i="1" s="1"/>
  <c r="O1967" i="1"/>
  <c r="R1967" i="1" s="1"/>
  <c r="P1967" i="1"/>
  <c r="S1967" i="1" s="1"/>
  <c r="I1968" i="1"/>
  <c r="N1968" i="1"/>
  <c r="Q1968" i="1" s="1"/>
  <c r="O1968" i="1"/>
  <c r="P1968" i="1"/>
  <c r="R1968" i="1"/>
  <c r="S1968" i="1"/>
  <c r="I1969" i="1"/>
  <c r="N1969" i="1"/>
  <c r="O1969" i="1"/>
  <c r="P1969" i="1"/>
  <c r="S1969" i="1" s="1"/>
  <c r="Q1969" i="1"/>
  <c r="R1969" i="1"/>
  <c r="I1970" i="1"/>
  <c r="N1970" i="1"/>
  <c r="Q1970" i="1" s="1"/>
  <c r="O1970" i="1"/>
  <c r="R1970" i="1" s="1"/>
  <c r="P1970" i="1"/>
  <c r="S1970" i="1" s="1"/>
  <c r="I1971" i="1"/>
  <c r="N1971" i="1"/>
  <c r="Q1971" i="1" s="1"/>
  <c r="O1971" i="1"/>
  <c r="R1971" i="1" s="1"/>
  <c r="P1971" i="1"/>
  <c r="S1971" i="1"/>
  <c r="I1972" i="1"/>
  <c r="N1972" i="1"/>
  <c r="Q1972" i="1" s="1"/>
  <c r="O1972" i="1"/>
  <c r="P1972" i="1"/>
  <c r="S1972" i="1" s="1"/>
  <c r="R1972" i="1"/>
  <c r="I1973" i="1"/>
  <c r="N1973" i="1"/>
  <c r="Q1973" i="1" s="1"/>
  <c r="O1973" i="1"/>
  <c r="P1973" i="1"/>
  <c r="S1973" i="1" s="1"/>
  <c r="R1973" i="1"/>
  <c r="I1974" i="1"/>
  <c r="N1974" i="1"/>
  <c r="O1974" i="1"/>
  <c r="R1974" i="1" s="1"/>
  <c r="P1974" i="1"/>
  <c r="S1974" i="1" s="1"/>
  <c r="Q1974" i="1"/>
  <c r="I1975" i="1"/>
  <c r="N1975" i="1"/>
  <c r="Q1975" i="1" s="1"/>
  <c r="O1975" i="1"/>
  <c r="R1975" i="1" s="1"/>
  <c r="P1975" i="1"/>
  <c r="S1975" i="1" s="1"/>
  <c r="I1976" i="1"/>
  <c r="N1976" i="1"/>
  <c r="Q1976" i="1" s="1"/>
  <c r="O1976" i="1"/>
  <c r="R1976" i="1" s="1"/>
  <c r="P1976" i="1"/>
  <c r="S1976" i="1"/>
  <c r="I1977" i="1"/>
  <c r="N1977" i="1"/>
  <c r="O1977" i="1"/>
  <c r="R1977" i="1" s="1"/>
  <c r="P1977" i="1"/>
  <c r="S1977" i="1" s="1"/>
  <c r="Q1977" i="1"/>
  <c r="I1978" i="1"/>
  <c r="N1978" i="1"/>
  <c r="O1978" i="1"/>
  <c r="R1978" i="1" s="1"/>
  <c r="P1978" i="1"/>
  <c r="S1978" i="1" s="1"/>
  <c r="Q1978" i="1"/>
  <c r="I1979" i="1"/>
  <c r="N1979" i="1"/>
  <c r="Q1979" i="1" s="1"/>
  <c r="O1979" i="1"/>
  <c r="R1979" i="1" s="1"/>
  <c r="P1979" i="1"/>
  <c r="S1979" i="1"/>
  <c r="I1980" i="1"/>
  <c r="N1980" i="1"/>
  <c r="Q1980" i="1" s="1"/>
  <c r="O1980" i="1"/>
  <c r="R1980" i="1" s="1"/>
  <c r="P1980" i="1"/>
  <c r="S1980" i="1" s="1"/>
  <c r="I1981" i="1"/>
  <c r="N1981" i="1"/>
  <c r="O1981" i="1"/>
  <c r="P1981" i="1"/>
  <c r="S1981" i="1" s="1"/>
  <c r="Q1981" i="1"/>
  <c r="R1981" i="1"/>
  <c r="I1982" i="1"/>
  <c r="N1982" i="1"/>
  <c r="O1982" i="1"/>
  <c r="R1982" i="1" s="1"/>
  <c r="P1982" i="1"/>
  <c r="S1982" i="1" s="1"/>
  <c r="Q1982" i="1"/>
  <c r="I1983" i="1"/>
  <c r="N1983" i="1"/>
  <c r="Q1983" i="1" s="1"/>
  <c r="O1983" i="1"/>
  <c r="R1983" i="1" s="1"/>
  <c r="P1983" i="1"/>
  <c r="S1983" i="1" s="1"/>
  <c r="I1984" i="1"/>
  <c r="N1984" i="1"/>
  <c r="Q1984" i="1" s="1"/>
  <c r="O1984" i="1"/>
  <c r="P1984" i="1"/>
  <c r="R1984" i="1"/>
  <c r="S1984" i="1"/>
  <c r="I1985" i="1"/>
  <c r="N1985" i="1"/>
  <c r="O1985" i="1"/>
  <c r="P1985" i="1"/>
  <c r="S1985" i="1" s="1"/>
  <c r="Q1985" i="1"/>
  <c r="R1985" i="1"/>
  <c r="I1986" i="1"/>
  <c r="N1986" i="1"/>
  <c r="Q1986" i="1" s="1"/>
  <c r="O1986" i="1"/>
  <c r="R1986" i="1" s="1"/>
  <c r="P1986" i="1"/>
  <c r="S1986" i="1" s="1"/>
  <c r="I1987" i="1"/>
  <c r="N1987" i="1"/>
  <c r="Q1987" i="1" s="1"/>
  <c r="O1987" i="1"/>
  <c r="R1987" i="1" s="1"/>
  <c r="P1987" i="1"/>
  <c r="S1987" i="1"/>
  <c r="I1988" i="1"/>
  <c r="N1988" i="1"/>
  <c r="Q1988" i="1" s="1"/>
  <c r="O1988" i="1"/>
  <c r="P1988" i="1"/>
  <c r="S1988" i="1" s="1"/>
  <c r="R1988" i="1"/>
  <c r="I1989" i="1"/>
  <c r="N1989" i="1"/>
  <c r="Q1989" i="1" s="1"/>
  <c r="O1989" i="1"/>
  <c r="P1989" i="1"/>
  <c r="S1989" i="1" s="1"/>
  <c r="R1989" i="1"/>
  <c r="I1990" i="1"/>
  <c r="N1990" i="1"/>
  <c r="Q1990" i="1" s="1"/>
  <c r="O1990" i="1"/>
  <c r="R1990" i="1" s="1"/>
  <c r="P1990" i="1"/>
  <c r="S1990" i="1" s="1"/>
  <c r="I1991" i="1"/>
  <c r="N1991" i="1"/>
  <c r="Q1991" i="1" s="1"/>
  <c r="O1991" i="1"/>
  <c r="R1991" i="1" s="1"/>
  <c r="P1991" i="1"/>
  <c r="S1991" i="1" s="1"/>
  <c r="I1992" i="1"/>
  <c r="N1992" i="1"/>
  <c r="Q1992" i="1" s="1"/>
  <c r="O1992" i="1"/>
  <c r="R1992" i="1" s="1"/>
  <c r="P1992" i="1"/>
  <c r="S1992" i="1" s="1"/>
  <c r="I1993" i="1"/>
  <c r="N1993" i="1"/>
  <c r="O1993" i="1"/>
  <c r="P1993" i="1"/>
  <c r="S1993" i="1" s="1"/>
  <c r="Q1993" i="1"/>
  <c r="R1993" i="1"/>
  <c r="I1994" i="1"/>
  <c r="N1994" i="1"/>
  <c r="O1994" i="1"/>
  <c r="R1994" i="1" s="1"/>
  <c r="P1994" i="1"/>
  <c r="S1994" i="1" s="1"/>
  <c r="Q1994" i="1"/>
  <c r="T1994" i="1"/>
  <c r="U1994" i="1" s="1"/>
  <c r="I1995" i="1"/>
  <c r="N1995" i="1"/>
  <c r="Q1995" i="1" s="1"/>
  <c r="O1995" i="1"/>
  <c r="R1995" i="1" s="1"/>
  <c r="P1995" i="1"/>
  <c r="S1995" i="1"/>
  <c r="I1996" i="1"/>
  <c r="N1996" i="1"/>
  <c r="Q1996" i="1" s="1"/>
  <c r="O1996" i="1"/>
  <c r="R1996" i="1" s="1"/>
  <c r="P1996" i="1"/>
  <c r="S1996" i="1" s="1"/>
  <c r="I1997" i="1"/>
  <c r="N1997" i="1"/>
  <c r="O1997" i="1"/>
  <c r="P1997" i="1"/>
  <c r="S1997" i="1" s="1"/>
  <c r="Q1997" i="1"/>
  <c r="R1997" i="1"/>
  <c r="I1998" i="1"/>
  <c r="N1998" i="1"/>
  <c r="Q1998" i="1" s="1"/>
  <c r="O1998" i="1"/>
  <c r="R1998" i="1" s="1"/>
  <c r="P1998" i="1"/>
  <c r="S1998" i="1" s="1"/>
  <c r="I1999" i="1"/>
  <c r="N1999" i="1"/>
  <c r="Q1999" i="1" s="1"/>
  <c r="O1999" i="1"/>
  <c r="R1999" i="1" s="1"/>
  <c r="P1999" i="1"/>
  <c r="S1999" i="1" s="1"/>
  <c r="I2000" i="1"/>
  <c r="N2000" i="1"/>
  <c r="Q2000" i="1" s="1"/>
  <c r="O2000" i="1"/>
  <c r="R2000" i="1" s="1"/>
  <c r="P2000" i="1"/>
  <c r="S2000" i="1"/>
  <c r="I2001" i="1"/>
  <c r="N2001" i="1"/>
  <c r="O2001" i="1"/>
  <c r="P2001" i="1"/>
  <c r="S2001" i="1" s="1"/>
  <c r="Q2001" i="1"/>
  <c r="R2001" i="1"/>
  <c r="I2002" i="1"/>
  <c r="N2002" i="1"/>
  <c r="Q2002" i="1" s="1"/>
  <c r="O2002" i="1"/>
  <c r="R2002" i="1" s="1"/>
  <c r="P2002" i="1"/>
  <c r="S2002" i="1" s="1"/>
  <c r="I2003" i="1"/>
  <c r="N2003" i="1"/>
  <c r="Q2003" i="1" s="1"/>
  <c r="T2003" i="1" s="1"/>
  <c r="U2003" i="1" s="1"/>
  <c r="O2003" i="1"/>
  <c r="R2003" i="1" s="1"/>
  <c r="P2003" i="1"/>
  <c r="S2003" i="1"/>
  <c r="I2004" i="1"/>
  <c r="N2004" i="1"/>
  <c r="Q2004" i="1" s="1"/>
  <c r="O2004" i="1"/>
  <c r="P2004" i="1"/>
  <c r="R2004" i="1"/>
  <c r="S2004" i="1"/>
  <c r="I2005" i="1"/>
  <c r="N2005" i="1"/>
  <c r="Q2005" i="1" s="1"/>
  <c r="O2005" i="1"/>
  <c r="R2005" i="1" s="1"/>
  <c r="P2005" i="1"/>
  <c r="S2005" i="1" s="1"/>
  <c r="I2006" i="1"/>
  <c r="N2006" i="1"/>
  <c r="O2006" i="1"/>
  <c r="R2006" i="1" s="1"/>
  <c r="P2006" i="1"/>
  <c r="S2006" i="1" s="1"/>
  <c r="Q2006" i="1"/>
  <c r="I2007" i="1"/>
  <c r="N2007" i="1"/>
  <c r="Q2007" i="1" s="1"/>
  <c r="O2007" i="1"/>
  <c r="R2007" i="1" s="1"/>
  <c r="P2007" i="1"/>
  <c r="S2007" i="1" s="1"/>
  <c r="I2008" i="1"/>
  <c r="N2008" i="1"/>
  <c r="Q2008" i="1" s="1"/>
  <c r="T2008" i="1" s="1"/>
  <c r="U2008" i="1" s="1"/>
  <c r="O2008" i="1"/>
  <c r="R2008" i="1" s="1"/>
  <c r="P2008" i="1"/>
  <c r="S2008" i="1" s="1"/>
  <c r="I2009" i="1"/>
  <c r="N2009" i="1"/>
  <c r="O2009" i="1"/>
  <c r="P2009" i="1"/>
  <c r="S2009" i="1" s="1"/>
  <c r="Q2009" i="1"/>
  <c r="T2009" i="1" s="1"/>
  <c r="U2009" i="1" s="1"/>
  <c r="R2009" i="1"/>
  <c r="I2010" i="1"/>
  <c r="N2010" i="1"/>
  <c r="O2010" i="1"/>
  <c r="R2010" i="1" s="1"/>
  <c r="T2010" i="1" s="1"/>
  <c r="U2010" i="1" s="1"/>
  <c r="P2010" i="1"/>
  <c r="S2010" i="1" s="1"/>
  <c r="Q2010" i="1"/>
  <c r="I2011" i="1"/>
  <c r="N2011" i="1"/>
  <c r="Q2011" i="1" s="1"/>
  <c r="O2011" i="1"/>
  <c r="R2011" i="1" s="1"/>
  <c r="P2011" i="1"/>
  <c r="S2011" i="1"/>
  <c r="I2012" i="1"/>
  <c r="N2012" i="1"/>
  <c r="Q2012" i="1" s="1"/>
  <c r="O2012" i="1"/>
  <c r="P2012" i="1"/>
  <c r="S2012" i="1" s="1"/>
  <c r="R2012" i="1"/>
  <c r="I2013" i="1"/>
  <c r="N2013" i="1"/>
  <c r="O2013" i="1"/>
  <c r="P2013" i="1"/>
  <c r="S2013" i="1" s="1"/>
  <c r="Q2013" i="1"/>
  <c r="R2013" i="1"/>
  <c r="I2014" i="1"/>
  <c r="N2014" i="1"/>
  <c r="O2014" i="1"/>
  <c r="R2014" i="1" s="1"/>
  <c r="P2014" i="1"/>
  <c r="S2014" i="1" s="1"/>
  <c r="Q2014" i="1"/>
  <c r="I2015" i="1"/>
  <c r="N2015" i="1"/>
  <c r="Q2015" i="1" s="1"/>
  <c r="O2015" i="1"/>
  <c r="R2015" i="1" s="1"/>
  <c r="P2015" i="1"/>
  <c r="S2015" i="1" s="1"/>
  <c r="I2016" i="1"/>
  <c r="N2016" i="1"/>
  <c r="Q2016" i="1" s="1"/>
  <c r="O2016" i="1"/>
  <c r="R2016" i="1" s="1"/>
  <c r="P2016" i="1"/>
  <c r="S2016" i="1"/>
  <c r="I2017" i="1"/>
  <c r="N2017" i="1"/>
  <c r="O2017" i="1"/>
  <c r="P2017" i="1"/>
  <c r="S2017" i="1" s="1"/>
  <c r="Q2017" i="1"/>
  <c r="R2017" i="1"/>
  <c r="I2018" i="1"/>
  <c r="N2018" i="1"/>
  <c r="Q2018" i="1" s="1"/>
  <c r="O2018" i="1"/>
  <c r="R2018" i="1" s="1"/>
  <c r="T2018" i="1" s="1"/>
  <c r="U2018" i="1" s="1"/>
  <c r="P2018" i="1"/>
  <c r="S2018" i="1" s="1"/>
  <c r="I2019" i="1"/>
  <c r="N2019" i="1"/>
  <c r="Q2019" i="1" s="1"/>
  <c r="O2019" i="1"/>
  <c r="R2019" i="1" s="1"/>
  <c r="P2019" i="1"/>
  <c r="S2019" i="1"/>
  <c r="I2020" i="1"/>
  <c r="N2020" i="1"/>
  <c r="Q2020" i="1" s="1"/>
  <c r="O2020" i="1"/>
  <c r="P2020" i="1"/>
  <c r="R2020" i="1"/>
  <c r="S2020" i="1"/>
  <c r="I2021" i="1"/>
  <c r="N2021" i="1"/>
  <c r="Q2021" i="1" s="1"/>
  <c r="O2021" i="1"/>
  <c r="R2021" i="1" s="1"/>
  <c r="P2021" i="1"/>
  <c r="S2021" i="1" s="1"/>
  <c r="I2022" i="1"/>
  <c r="N2022" i="1"/>
  <c r="O2022" i="1"/>
  <c r="R2022" i="1" s="1"/>
  <c r="P2022" i="1"/>
  <c r="S2022" i="1" s="1"/>
  <c r="Q2022" i="1"/>
  <c r="I2023" i="1"/>
  <c r="N2023" i="1"/>
  <c r="Q2023" i="1" s="1"/>
  <c r="O2023" i="1"/>
  <c r="R2023" i="1" s="1"/>
  <c r="P2023" i="1"/>
  <c r="S2023" i="1" s="1"/>
  <c r="I2024" i="1"/>
  <c r="N2024" i="1"/>
  <c r="Q2024" i="1" s="1"/>
  <c r="O2024" i="1"/>
  <c r="R2024" i="1" s="1"/>
  <c r="P2024" i="1"/>
  <c r="S2024" i="1" s="1"/>
  <c r="I2025" i="1"/>
  <c r="N2025" i="1"/>
  <c r="O2025" i="1"/>
  <c r="P2025" i="1"/>
  <c r="S2025" i="1" s="1"/>
  <c r="Q2025" i="1"/>
  <c r="T2025" i="1" s="1"/>
  <c r="U2025" i="1" s="1"/>
  <c r="R2025" i="1"/>
  <c r="I2026" i="1"/>
  <c r="N2026" i="1"/>
  <c r="O2026" i="1"/>
  <c r="R2026" i="1" s="1"/>
  <c r="T2026" i="1" s="1"/>
  <c r="U2026" i="1" s="1"/>
  <c r="P2026" i="1"/>
  <c r="S2026" i="1" s="1"/>
  <c r="Q2026" i="1"/>
  <c r="I2027" i="1"/>
  <c r="N2027" i="1"/>
  <c r="Q2027" i="1" s="1"/>
  <c r="O2027" i="1"/>
  <c r="R2027" i="1" s="1"/>
  <c r="P2027" i="1"/>
  <c r="S2027" i="1"/>
  <c r="I2028" i="1"/>
  <c r="N2028" i="1"/>
  <c r="Q2028" i="1" s="1"/>
  <c r="O2028" i="1"/>
  <c r="P2028" i="1"/>
  <c r="S2028" i="1" s="1"/>
  <c r="R2028" i="1"/>
  <c r="I2029" i="1"/>
  <c r="N2029" i="1"/>
  <c r="O2029" i="1"/>
  <c r="R2029" i="1" s="1"/>
  <c r="P2029" i="1"/>
  <c r="S2029" i="1" s="1"/>
  <c r="Q2029" i="1"/>
  <c r="I2030" i="1"/>
  <c r="N2030" i="1"/>
  <c r="O2030" i="1"/>
  <c r="R2030" i="1" s="1"/>
  <c r="P2030" i="1"/>
  <c r="S2030" i="1" s="1"/>
  <c r="Q2030" i="1"/>
  <c r="I2031" i="1"/>
  <c r="N2031" i="1"/>
  <c r="Q2031" i="1" s="1"/>
  <c r="O2031" i="1"/>
  <c r="R2031" i="1" s="1"/>
  <c r="P2031" i="1"/>
  <c r="S2031" i="1" s="1"/>
  <c r="I2032" i="1"/>
  <c r="N2032" i="1"/>
  <c r="Q2032" i="1" s="1"/>
  <c r="O2032" i="1"/>
  <c r="R2032" i="1" s="1"/>
  <c r="P2032" i="1"/>
  <c r="S2032" i="1"/>
  <c r="I2033" i="1"/>
  <c r="N2033" i="1"/>
  <c r="O2033" i="1"/>
  <c r="P2033" i="1"/>
  <c r="S2033" i="1" s="1"/>
  <c r="Q2033" i="1"/>
  <c r="R2033" i="1"/>
  <c r="I2034" i="1"/>
  <c r="N2034" i="1"/>
  <c r="Q2034" i="1" s="1"/>
  <c r="O2034" i="1"/>
  <c r="R2034" i="1" s="1"/>
  <c r="T2034" i="1" s="1"/>
  <c r="U2034" i="1" s="1"/>
  <c r="P2034" i="1"/>
  <c r="S2034" i="1" s="1"/>
  <c r="I2035" i="1"/>
  <c r="N2035" i="1"/>
  <c r="Q2035" i="1" s="1"/>
  <c r="O2035" i="1"/>
  <c r="R2035" i="1" s="1"/>
  <c r="P2035" i="1"/>
  <c r="S2035" i="1"/>
  <c r="I2036" i="1"/>
  <c r="N2036" i="1"/>
  <c r="Q2036" i="1" s="1"/>
  <c r="O2036" i="1"/>
  <c r="P2036" i="1"/>
  <c r="R2036" i="1"/>
  <c r="S2036" i="1"/>
  <c r="I2037" i="1"/>
  <c r="N2037" i="1"/>
  <c r="Q2037" i="1" s="1"/>
  <c r="O2037" i="1"/>
  <c r="R2037" i="1" s="1"/>
  <c r="P2037" i="1"/>
  <c r="S2037" i="1" s="1"/>
  <c r="I2038" i="1"/>
  <c r="N2038" i="1"/>
  <c r="O2038" i="1"/>
  <c r="R2038" i="1" s="1"/>
  <c r="P2038" i="1"/>
  <c r="S2038" i="1" s="1"/>
  <c r="Q2038" i="1"/>
  <c r="I2039" i="1"/>
  <c r="N2039" i="1"/>
  <c r="Q2039" i="1" s="1"/>
  <c r="O2039" i="1"/>
  <c r="R2039" i="1" s="1"/>
  <c r="P2039" i="1"/>
  <c r="S2039" i="1" s="1"/>
  <c r="I2040" i="1"/>
  <c r="N2040" i="1"/>
  <c r="Q2040" i="1" s="1"/>
  <c r="O2040" i="1"/>
  <c r="R2040" i="1" s="1"/>
  <c r="P2040" i="1"/>
  <c r="S2040" i="1" s="1"/>
  <c r="I2041" i="1"/>
  <c r="N2041" i="1"/>
  <c r="O2041" i="1"/>
  <c r="P2041" i="1"/>
  <c r="S2041" i="1" s="1"/>
  <c r="Q2041" i="1"/>
  <c r="R2041" i="1"/>
  <c r="I2042" i="1"/>
  <c r="N2042" i="1"/>
  <c r="O2042" i="1"/>
  <c r="R2042" i="1" s="1"/>
  <c r="T2042" i="1" s="1"/>
  <c r="U2042" i="1" s="1"/>
  <c r="P2042" i="1"/>
  <c r="S2042" i="1" s="1"/>
  <c r="Q2042" i="1"/>
  <c r="I2043" i="1"/>
  <c r="N2043" i="1"/>
  <c r="Q2043" i="1" s="1"/>
  <c r="O2043" i="1"/>
  <c r="R2043" i="1" s="1"/>
  <c r="P2043" i="1"/>
  <c r="S2043" i="1" s="1"/>
  <c r="I2044" i="1"/>
  <c r="N2044" i="1"/>
  <c r="Q2044" i="1" s="1"/>
  <c r="O2044" i="1"/>
  <c r="P2044" i="1"/>
  <c r="S2044" i="1" s="1"/>
  <c r="R2044" i="1"/>
  <c r="I2045" i="1"/>
  <c r="N2045" i="1"/>
  <c r="O2045" i="1"/>
  <c r="R2045" i="1" s="1"/>
  <c r="P2045" i="1"/>
  <c r="Q2045" i="1"/>
  <c r="S2045" i="1"/>
  <c r="I2046" i="1"/>
  <c r="N2046" i="1"/>
  <c r="O2046" i="1"/>
  <c r="P2046" i="1"/>
  <c r="S2046" i="1" s="1"/>
  <c r="T2046" i="1" s="1"/>
  <c r="U2046" i="1" s="1"/>
  <c r="Q2046" i="1"/>
  <c r="R2046" i="1"/>
  <c r="I2047" i="1"/>
  <c r="N2047" i="1"/>
  <c r="Q2047" i="1" s="1"/>
  <c r="T2047" i="1" s="1"/>
  <c r="U2047" i="1" s="1"/>
  <c r="O2047" i="1"/>
  <c r="R2047" i="1" s="1"/>
  <c r="P2047" i="1"/>
  <c r="S2047" i="1" s="1"/>
  <c r="I2048" i="1"/>
  <c r="N2048" i="1"/>
  <c r="Q2048" i="1" s="1"/>
  <c r="O2048" i="1"/>
  <c r="P2048" i="1"/>
  <c r="S2048" i="1" s="1"/>
  <c r="R2048" i="1"/>
  <c r="I2049" i="1"/>
  <c r="N2049" i="1"/>
  <c r="O2049" i="1"/>
  <c r="P2049" i="1"/>
  <c r="S2049" i="1" s="1"/>
  <c r="Q2049" i="1"/>
  <c r="R2049" i="1"/>
  <c r="I2050" i="1"/>
  <c r="N2050" i="1"/>
  <c r="O2050" i="1"/>
  <c r="R2050" i="1" s="1"/>
  <c r="P2050" i="1"/>
  <c r="S2050" i="1" s="1"/>
  <c r="Q2050" i="1"/>
  <c r="I2051" i="1"/>
  <c r="N2051" i="1"/>
  <c r="Q2051" i="1" s="1"/>
  <c r="O2051" i="1"/>
  <c r="R2051" i="1" s="1"/>
  <c r="P2051" i="1"/>
  <c r="S2051" i="1" s="1"/>
  <c r="I2052" i="1"/>
  <c r="N2052" i="1"/>
  <c r="Q2052" i="1" s="1"/>
  <c r="O2052" i="1"/>
  <c r="R2052" i="1" s="1"/>
  <c r="P2052" i="1"/>
  <c r="S2052" i="1"/>
  <c r="I2053" i="1"/>
  <c r="N2053" i="1"/>
  <c r="O2053" i="1"/>
  <c r="P2053" i="1"/>
  <c r="Q2053" i="1"/>
  <c r="T2053" i="1" s="1"/>
  <c r="R2053" i="1"/>
  <c r="S2053" i="1"/>
  <c r="U2053" i="1"/>
  <c r="I2054" i="1"/>
  <c r="N2054" i="1"/>
  <c r="O2054" i="1"/>
  <c r="P2054" i="1"/>
  <c r="S2054" i="1" s="1"/>
  <c r="Q2054" i="1"/>
  <c r="R2054" i="1"/>
  <c r="I2055" i="1"/>
  <c r="N2055" i="1"/>
  <c r="Q2055" i="1" s="1"/>
  <c r="O2055" i="1"/>
  <c r="R2055" i="1" s="1"/>
  <c r="P2055" i="1"/>
  <c r="S2055" i="1" s="1"/>
  <c r="I2056" i="1"/>
  <c r="N2056" i="1"/>
  <c r="Q2056" i="1" s="1"/>
  <c r="O2056" i="1"/>
  <c r="P2056" i="1"/>
  <c r="S2056" i="1" s="1"/>
  <c r="R2056" i="1"/>
  <c r="I2057" i="1"/>
  <c r="N2057" i="1"/>
  <c r="O2057" i="1"/>
  <c r="R2057" i="1" s="1"/>
  <c r="P2057" i="1"/>
  <c r="S2057" i="1" s="1"/>
  <c r="Q2057" i="1"/>
  <c r="I2058" i="1"/>
  <c r="N2058" i="1"/>
  <c r="O2058" i="1"/>
  <c r="R2058" i="1" s="1"/>
  <c r="P2058" i="1"/>
  <c r="S2058" i="1" s="1"/>
  <c r="Q2058" i="1"/>
  <c r="T2058" i="1" s="1"/>
  <c r="U2058" i="1" s="1"/>
  <c r="I2059" i="1"/>
  <c r="N2059" i="1"/>
  <c r="Q2059" i="1" s="1"/>
  <c r="O2059" i="1"/>
  <c r="R2059" i="1" s="1"/>
  <c r="P2059" i="1"/>
  <c r="S2059" i="1" s="1"/>
  <c r="I2060" i="1"/>
  <c r="N2060" i="1"/>
  <c r="Q2060" i="1" s="1"/>
  <c r="O2060" i="1"/>
  <c r="P2060" i="1"/>
  <c r="R2060" i="1"/>
  <c r="S2060" i="1"/>
  <c r="I2061" i="1"/>
  <c r="N2061" i="1"/>
  <c r="O2061" i="1"/>
  <c r="P2061" i="1"/>
  <c r="Q2061" i="1"/>
  <c r="R2061" i="1"/>
  <c r="S2061" i="1"/>
  <c r="I2062" i="1"/>
  <c r="N2062" i="1"/>
  <c r="O2062" i="1"/>
  <c r="P2062" i="1"/>
  <c r="S2062" i="1" s="1"/>
  <c r="Q2062" i="1"/>
  <c r="R2062" i="1"/>
  <c r="I2063" i="1"/>
  <c r="N2063" i="1"/>
  <c r="Q2063" i="1" s="1"/>
  <c r="O2063" i="1"/>
  <c r="R2063" i="1" s="1"/>
  <c r="P2063" i="1"/>
  <c r="S2063" i="1" s="1"/>
  <c r="I2064" i="1"/>
  <c r="N2064" i="1"/>
  <c r="Q2064" i="1" s="1"/>
  <c r="O2064" i="1"/>
  <c r="P2064" i="1"/>
  <c r="S2064" i="1" s="1"/>
  <c r="R2064" i="1"/>
  <c r="I2065" i="1"/>
  <c r="N2065" i="1"/>
  <c r="O2065" i="1"/>
  <c r="P2065" i="1"/>
  <c r="S2065" i="1" s="1"/>
  <c r="Q2065" i="1"/>
  <c r="R2065" i="1"/>
  <c r="I2066" i="1"/>
  <c r="N2066" i="1"/>
  <c r="O2066" i="1"/>
  <c r="R2066" i="1" s="1"/>
  <c r="P2066" i="1"/>
  <c r="S2066" i="1" s="1"/>
  <c r="Q2066" i="1"/>
  <c r="I2067" i="1"/>
  <c r="N2067" i="1"/>
  <c r="Q2067" i="1" s="1"/>
  <c r="O2067" i="1"/>
  <c r="R2067" i="1" s="1"/>
  <c r="P2067" i="1"/>
  <c r="S2067" i="1" s="1"/>
  <c r="I2068" i="1"/>
  <c r="N2068" i="1"/>
  <c r="Q2068" i="1" s="1"/>
  <c r="O2068" i="1"/>
  <c r="R2068" i="1" s="1"/>
  <c r="P2068" i="1"/>
  <c r="S2068" i="1"/>
  <c r="I2069" i="1"/>
  <c r="N2069" i="1"/>
  <c r="O2069" i="1"/>
  <c r="P2069" i="1"/>
  <c r="Q2069" i="1"/>
  <c r="T2069" i="1" s="1"/>
  <c r="U2069" i="1" s="1"/>
  <c r="R2069" i="1"/>
  <c r="S2069" i="1"/>
  <c r="I2070" i="1"/>
  <c r="N2070" i="1"/>
  <c r="Q2070" i="1" s="1"/>
  <c r="O2070" i="1"/>
  <c r="P2070" i="1"/>
  <c r="S2070" i="1" s="1"/>
  <c r="R2070" i="1"/>
  <c r="I2071" i="1"/>
  <c r="N2071" i="1"/>
  <c r="O2071" i="1"/>
  <c r="R2071" i="1" s="1"/>
  <c r="P2071" i="1"/>
  <c r="S2071" i="1" s="1"/>
  <c r="Q2071" i="1"/>
  <c r="I2072" i="1"/>
  <c r="N2072" i="1"/>
  <c r="Q2072" i="1" s="1"/>
  <c r="O2072" i="1"/>
  <c r="P2072" i="1"/>
  <c r="R2072" i="1"/>
  <c r="S2072" i="1"/>
  <c r="I2073" i="1"/>
  <c r="N2073" i="1"/>
  <c r="O2073" i="1"/>
  <c r="P2073" i="1"/>
  <c r="S2073" i="1" s="1"/>
  <c r="Q2073" i="1"/>
  <c r="R2073" i="1"/>
  <c r="I2074" i="1"/>
  <c r="N2074" i="1"/>
  <c r="Q2074" i="1" s="1"/>
  <c r="T2074" i="1" s="1"/>
  <c r="U2074" i="1" s="1"/>
  <c r="O2074" i="1"/>
  <c r="R2074" i="1" s="1"/>
  <c r="P2074" i="1"/>
  <c r="S2074" i="1" s="1"/>
  <c r="I2075" i="1"/>
  <c r="N2075" i="1"/>
  <c r="Q2075" i="1" s="1"/>
  <c r="O2075" i="1"/>
  <c r="R2075" i="1" s="1"/>
  <c r="P2075" i="1"/>
  <c r="S2075" i="1" s="1"/>
  <c r="I2076" i="1"/>
  <c r="N2076" i="1"/>
  <c r="Q2076" i="1" s="1"/>
  <c r="O2076" i="1"/>
  <c r="R2076" i="1" s="1"/>
  <c r="P2076" i="1"/>
  <c r="S2076" i="1"/>
  <c r="I2077" i="1"/>
  <c r="N2077" i="1"/>
  <c r="Q2077" i="1" s="1"/>
  <c r="O2077" i="1"/>
  <c r="R2077" i="1" s="1"/>
  <c r="P2077" i="1"/>
  <c r="S2077" i="1" s="1"/>
  <c r="I2078" i="1"/>
  <c r="N2078" i="1"/>
  <c r="O2078" i="1"/>
  <c r="P2078" i="1"/>
  <c r="Q2078" i="1"/>
  <c r="R2078" i="1"/>
  <c r="S2078" i="1"/>
  <c r="I2079" i="1"/>
  <c r="N2079" i="1"/>
  <c r="O2079" i="1"/>
  <c r="P2079" i="1"/>
  <c r="S2079" i="1" s="1"/>
  <c r="Q2079" i="1"/>
  <c r="R2079" i="1"/>
  <c r="I2080" i="1"/>
  <c r="N2080" i="1"/>
  <c r="Q2080" i="1" s="1"/>
  <c r="O2080" i="1"/>
  <c r="P2080" i="1"/>
  <c r="S2080" i="1" s="1"/>
  <c r="R2080" i="1"/>
  <c r="I2081" i="1"/>
  <c r="N2081" i="1"/>
  <c r="Q2081" i="1" s="1"/>
  <c r="O2081" i="1"/>
  <c r="R2081" i="1" s="1"/>
  <c r="P2081" i="1"/>
  <c r="S2081" i="1" s="1"/>
  <c r="I2082" i="1"/>
  <c r="N2082" i="1"/>
  <c r="Q2082" i="1" s="1"/>
  <c r="O2082" i="1"/>
  <c r="R2082" i="1" s="1"/>
  <c r="P2082" i="1"/>
  <c r="S2082" i="1" s="1"/>
  <c r="I2083" i="1"/>
  <c r="N2083" i="1"/>
  <c r="Q2083" i="1" s="1"/>
  <c r="O2083" i="1"/>
  <c r="R2083" i="1" s="1"/>
  <c r="P2083" i="1"/>
  <c r="S2083" i="1" s="1"/>
  <c r="I2084" i="1"/>
  <c r="N2084" i="1"/>
  <c r="O2084" i="1"/>
  <c r="R2084" i="1" s="1"/>
  <c r="P2084" i="1"/>
  <c r="Q2084" i="1"/>
  <c r="S2084" i="1"/>
  <c r="I2085" i="1"/>
  <c r="N2085" i="1"/>
  <c r="Q2085" i="1" s="1"/>
  <c r="O2085" i="1"/>
  <c r="P2085" i="1"/>
  <c r="S2085" i="1" s="1"/>
  <c r="R2085" i="1"/>
  <c r="T2085" i="1" s="1"/>
  <c r="U2085" i="1" s="1"/>
  <c r="I2086" i="1"/>
  <c r="N2086" i="1"/>
  <c r="Q2086" i="1" s="1"/>
  <c r="O2086" i="1"/>
  <c r="R2086" i="1" s="1"/>
  <c r="P2086" i="1"/>
  <c r="S2086" i="1" s="1"/>
  <c r="I2087" i="1"/>
  <c r="N2087" i="1"/>
  <c r="Q2087" i="1" s="1"/>
  <c r="O2087" i="1"/>
  <c r="P2087" i="1"/>
  <c r="S2087" i="1" s="1"/>
  <c r="R2087" i="1"/>
  <c r="I2088" i="1"/>
  <c r="N2088" i="1"/>
  <c r="O2088" i="1"/>
  <c r="R2088" i="1" s="1"/>
  <c r="P2088" i="1"/>
  <c r="S2088" i="1" s="1"/>
  <c r="Q2088" i="1"/>
  <c r="I2089" i="1"/>
  <c r="N2089" i="1"/>
  <c r="Q2089" i="1" s="1"/>
  <c r="O2089" i="1"/>
  <c r="R2089" i="1" s="1"/>
  <c r="P2089" i="1"/>
  <c r="S2089" i="1" s="1"/>
  <c r="I2090" i="1"/>
  <c r="N2090" i="1"/>
  <c r="Q2090" i="1" s="1"/>
  <c r="O2090" i="1"/>
  <c r="R2090" i="1" s="1"/>
  <c r="P2090" i="1"/>
  <c r="S2090" i="1" s="1"/>
  <c r="I2091" i="1"/>
  <c r="N2091" i="1"/>
  <c r="Q2091" i="1" s="1"/>
  <c r="O2091" i="1"/>
  <c r="R2091" i="1" s="1"/>
  <c r="P2091" i="1"/>
  <c r="S2091" i="1" s="1"/>
  <c r="I2092" i="1"/>
  <c r="N2092" i="1"/>
  <c r="Q2092" i="1" s="1"/>
  <c r="O2092" i="1"/>
  <c r="R2092" i="1" s="1"/>
  <c r="P2092" i="1"/>
  <c r="S2092" i="1" s="1"/>
  <c r="I2093" i="1"/>
  <c r="N2093" i="1"/>
  <c r="Q2093" i="1" s="1"/>
  <c r="O2093" i="1"/>
  <c r="R2093" i="1" s="1"/>
  <c r="P2093" i="1"/>
  <c r="S2093" i="1" s="1"/>
  <c r="T2093" i="1"/>
  <c r="U2093" i="1" s="1"/>
  <c r="I2094" i="1"/>
  <c r="N2094" i="1"/>
  <c r="Q2094" i="1" s="1"/>
  <c r="O2094" i="1"/>
  <c r="R2094" i="1" s="1"/>
  <c r="P2094" i="1"/>
  <c r="S2094" i="1" s="1"/>
  <c r="I2095" i="1"/>
  <c r="N2095" i="1"/>
  <c r="Q2095" i="1" s="1"/>
  <c r="O2095" i="1"/>
  <c r="R2095" i="1" s="1"/>
  <c r="P2095" i="1"/>
  <c r="S2095" i="1" s="1"/>
  <c r="I2096" i="1"/>
  <c r="N2096" i="1"/>
  <c r="Q2096" i="1" s="1"/>
  <c r="O2096" i="1"/>
  <c r="R2096" i="1" s="1"/>
  <c r="P2096" i="1"/>
  <c r="S2096" i="1" s="1"/>
  <c r="I2097" i="1"/>
  <c r="N2097" i="1"/>
  <c r="Q2097" i="1" s="1"/>
  <c r="O2097" i="1"/>
  <c r="R2097" i="1" s="1"/>
  <c r="P2097" i="1"/>
  <c r="S2097" i="1" s="1"/>
  <c r="I2098" i="1"/>
  <c r="N2098" i="1"/>
  <c r="Q2098" i="1" s="1"/>
  <c r="O2098" i="1"/>
  <c r="R2098" i="1" s="1"/>
  <c r="P2098" i="1"/>
  <c r="S2098" i="1"/>
  <c r="I2099" i="1"/>
  <c r="N2099" i="1"/>
  <c r="Q2099" i="1" s="1"/>
  <c r="O2099" i="1"/>
  <c r="R2099" i="1" s="1"/>
  <c r="P2099" i="1"/>
  <c r="S2099" i="1" s="1"/>
  <c r="I2100" i="1"/>
  <c r="N2100" i="1"/>
  <c r="O2100" i="1"/>
  <c r="R2100" i="1" s="1"/>
  <c r="P2100" i="1"/>
  <c r="S2100" i="1" s="1"/>
  <c r="Q2100" i="1"/>
  <c r="I2101" i="1"/>
  <c r="N2101" i="1"/>
  <c r="Q2101" i="1" s="1"/>
  <c r="T2101" i="1" s="1"/>
  <c r="U2101" i="1" s="1"/>
  <c r="O2101" i="1"/>
  <c r="R2101" i="1" s="1"/>
  <c r="P2101" i="1"/>
  <c r="S2101" i="1" s="1"/>
  <c r="I2102" i="1"/>
  <c r="N2102" i="1"/>
  <c r="Q2102" i="1" s="1"/>
  <c r="O2102" i="1"/>
  <c r="R2102" i="1" s="1"/>
  <c r="P2102" i="1"/>
  <c r="S2102" i="1"/>
  <c r="I2103" i="1"/>
  <c r="N2103" i="1"/>
  <c r="Q2103" i="1" s="1"/>
  <c r="O2103" i="1"/>
  <c r="P2103" i="1"/>
  <c r="S2103" i="1" s="1"/>
  <c r="R2103" i="1"/>
  <c r="I2104" i="1"/>
  <c r="N2104" i="1"/>
  <c r="Q2104" i="1" s="1"/>
  <c r="O2104" i="1"/>
  <c r="R2104" i="1" s="1"/>
  <c r="P2104" i="1"/>
  <c r="S2104" i="1" s="1"/>
  <c r="I2105" i="1"/>
  <c r="N2105" i="1"/>
  <c r="Q2105" i="1" s="1"/>
  <c r="T2105" i="1" s="1"/>
  <c r="U2105" i="1" s="1"/>
  <c r="O2105" i="1"/>
  <c r="R2105" i="1" s="1"/>
  <c r="P2105" i="1"/>
  <c r="S2105" i="1" s="1"/>
  <c r="I2106" i="1"/>
  <c r="N2106" i="1"/>
  <c r="Q2106" i="1" s="1"/>
  <c r="O2106" i="1"/>
  <c r="R2106" i="1" s="1"/>
  <c r="P2106" i="1"/>
  <c r="S2106" i="1" s="1"/>
  <c r="I2107" i="1"/>
  <c r="N2107" i="1"/>
  <c r="Q2107" i="1" s="1"/>
  <c r="O2107" i="1"/>
  <c r="P2107" i="1"/>
  <c r="S2107" i="1" s="1"/>
  <c r="R2107" i="1"/>
  <c r="I2108" i="1"/>
  <c r="N2108" i="1"/>
  <c r="O2108" i="1"/>
  <c r="R2108" i="1" s="1"/>
  <c r="P2108" i="1"/>
  <c r="S2108" i="1" s="1"/>
  <c r="Q2108" i="1"/>
  <c r="I2109" i="1"/>
  <c r="N2109" i="1"/>
  <c r="Q2109" i="1" s="1"/>
  <c r="T2109" i="1" s="1"/>
  <c r="U2109" i="1" s="1"/>
  <c r="O2109" i="1"/>
  <c r="R2109" i="1" s="1"/>
  <c r="P2109" i="1"/>
  <c r="S2109" i="1" s="1"/>
  <c r="I2110" i="1"/>
  <c r="N2110" i="1"/>
  <c r="Q2110" i="1" s="1"/>
  <c r="T2110" i="1" s="1"/>
  <c r="U2110" i="1" s="1"/>
  <c r="O2110" i="1"/>
  <c r="R2110" i="1" s="1"/>
  <c r="P2110" i="1"/>
  <c r="S2110" i="1"/>
  <c r="I2111" i="1"/>
  <c r="N2111" i="1"/>
  <c r="Q2111" i="1" s="1"/>
  <c r="O2111" i="1"/>
  <c r="P2111" i="1"/>
  <c r="S2111" i="1" s="1"/>
  <c r="R2111" i="1"/>
  <c r="I2112" i="1"/>
  <c r="N2112" i="1"/>
  <c r="O2112" i="1"/>
  <c r="R2112" i="1" s="1"/>
  <c r="P2112" i="1"/>
  <c r="S2112" i="1" s="1"/>
  <c r="Q2112" i="1"/>
  <c r="I2113" i="1"/>
  <c r="N2113" i="1"/>
  <c r="Q2113" i="1" s="1"/>
  <c r="O2113" i="1"/>
  <c r="R2113" i="1" s="1"/>
  <c r="P2113" i="1"/>
  <c r="S2113" i="1" s="1"/>
  <c r="I2114" i="1"/>
  <c r="N2114" i="1"/>
  <c r="Q2114" i="1" s="1"/>
  <c r="O2114" i="1"/>
  <c r="R2114" i="1" s="1"/>
  <c r="P2114" i="1"/>
  <c r="S2114" i="1" s="1"/>
  <c r="I2115" i="1"/>
  <c r="N2115" i="1"/>
  <c r="Q2115" i="1" s="1"/>
  <c r="O2115" i="1"/>
  <c r="P2115" i="1"/>
  <c r="S2115" i="1" s="1"/>
  <c r="R2115" i="1"/>
  <c r="I2116" i="1"/>
  <c r="N2116" i="1"/>
  <c r="O2116" i="1"/>
  <c r="R2116" i="1" s="1"/>
  <c r="P2116" i="1"/>
  <c r="S2116" i="1" s="1"/>
  <c r="Q2116" i="1"/>
  <c r="I2117" i="1"/>
  <c r="N2117" i="1"/>
  <c r="Q2117" i="1" s="1"/>
  <c r="O2117" i="1"/>
  <c r="R2117" i="1" s="1"/>
  <c r="T2117" i="1" s="1"/>
  <c r="U2117" i="1" s="1"/>
  <c r="P2117" i="1"/>
  <c r="S2117" i="1" s="1"/>
  <c r="I2118" i="1"/>
  <c r="N2118" i="1"/>
  <c r="Q2118" i="1" s="1"/>
  <c r="O2118" i="1"/>
  <c r="R2118" i="1" s="1"/>
  <c r="P2118" i="1"/>
  <c r="S2118" i="1" s="1"/>
  <c r="I2119" i="1"/>
  <c r="N2119" i="1"/>
  <c r="Q2119" i="1" s="1"/>
  <c r="O2119" i="1"/>
  <c r="R2119" i="1" s="1"/>
  <c r="P2119" i="1"/>
  <c r="S2119" i="1" s="1"/>
  <c r="I2120" i="1"/>
  <c r="N2120" i="1"/>
  <c r="O2120" i="1"/>
  <c r="R2120" i="1" s="1"/>
  <c r="P2120" i="1"/>
  <c r="S2120" i="1" s="1"/>
  <c r="Q2120" i="1"/>
  <c r="I2121" i="1"/>
  <c r="N2121" i="1"/>
  <c r="Q2121" i="1" s="1"/>
  <c r="O2121" i="1"/>
  <c r="R2121" i="1" s="1"/>
  <c r="P2121" i="1"/>
  <c r="S2121" i="1" s="1"/>
  <c r="I2122" i="1"/>
  <c r="N2122" i="1"/>
  <c r="Q2122" i="1" s="1"/>
  <c r="O2122" i="1"/>
  <c r="R2122" i="1" s="1"/>
  <c r="P2122" i="1"/>
  <c r="S2122" i="1" s="1"/>
  <c r="I2123" i="1"/>
  <c r="N2123" i="1"/>
  <c r="Q2123" i="1" s="1"/>
  <c r="O2123" i="1"/>
  <c r="R2123" i="1" s="1"/>
  <c r="P2123" i="1"/>
  <c r="S2123" i="1" s="1"/>
  <c r="I2124" i="1"/>
  <c r="N2124" i="1"/>
  <c r="Q2124" i="1" s="1"/>
  <c r="O2124" i="1"/>
  <c r="R2124" i="1" s="1"/>
  <c r="P2124" i="1"/>
  <c r="S2124" i="1" s="1"/>
  <c r="I2125" i="1"/>
  <c r="N2125" i="1"/>
  <c r="Q2125" i="1" s="1"/>
  <c r="O2125" i="1"/>
  <c r="R2125" i="1" s="1"/>
  <c r="P2125" i="1"/>
  <c r="S2125" i="1" s="1"/>
  <c r="T2125" i="1" s="1"/>
  <c r="U2125" i="1" s="1"/>
  <c r="I2126" i="1"/>
  <c r="N2126" i="1"/>
  <c r="Q2126" i="1" s="1"/>
  <c r="O2126" i="1"/>
  <c r="R2126" i="1" s="1"/>
  <c r="P2126" i="1"/>
  <c r="S2126" i="1" s="1"/>
  <c r="I2127" i="1"/>
  <c r="N2127" i="1"/>
  <c r="Q2127" i="1" s="1"/>
  <c r="O2127" i="1"/>
  <c r="R2127" i="1" s="1"/>
  <c r="P2127" i="1"/>
  <c r="S2127" i="1" s="1"/>
  <c r="I2128" i="1"/>
  <c r="N2128" i="1"/>
  <c r="O2128" i="1"/>
  <c r="R2128" i="1" s="1"/>
  <c r="P2128" i="1"/>
  <c r="S2128" i="1" s="1"/>
  <c r="Q2128" i="1"/>
  <c r="I2129" i="1"/>
  <c r="N2129" i="1"/>
  <c r="Q2129" i="1" s="1"/>
  <c r="T2129" i="1" s="1"/>
  <c r="U2129" i="1" s="1"/>
  <c r="O2129" i="1"/>
  <c r="R2129" i="1" s="1"/>
  <c r="P2129" i="1"/>
  <c r="S2129" i="1" s="1"/>
  <c r="I2130" i="1"/>
  <c r="N2130" i="1"/>
  <c r="Q2130" i="1" s="1"/>
  <c r="O2130" i="1"/>
  <c r="R2130" i="1" s="1"/>
  <c r="P2130" i="1"/>
  <c r="S2130" i="1" s="1"/>
  <c r="I2131" i="1"/>
  <c r="N2131" i="1"/>
  <c r="Q2131" i="1" s="1"/>
  <c r="O2131" i="1"/>
  <c r="P2131" i="1"/>
  <c r="S2131" i="1" s="1"/>
  <c r="R2131" i="1"/>
  <c r="I2132" i="1"/>
  <c r="N2132" i="1"/>
  <c r="Q2132" i="1" s="1"/>
  <c r="O2132" i="1"/>
  <c r="R2132" i="1" s="1"/>
  <c r="P2132" i="1"/>
  <c r="S2132" i="1" s="1"/>
  <c r="I2133" i="1"/>
  <c r="N2133" i="1"/>
  <c r="Q2133" i="1" s="1"/>
  <c r="O2133" i="1"/>
  <c r="R2133" i="1" s="1"/>
  <c r="P2133" i="1"/>
  <c r="S2133" i="1" s="1"/>
  <c r="T2133" i="1"/>
  <c r="U2133" i="1" s="1"/>
  <c r="I2134" i="1"/>
  <c r="N2134" i="1"/>
  <c r="Q2134" i="1" s="1"/>
  <c r="O2134" i="1"/>
  <c r="R2134" i="1" s="1"/>
  <c r="P2134" i="1"/>
  <c r="S2134" i="1"/>
  <c r="I2135" i="1"/>
  <c r="N2135" i="1"/>
  <c r="Q2135" i="1" s="1"/>
  <c r="O2135" i="1"/>
  <c r="R2135" i="1" s="1"/>
  <c r="P2135" i="1"/>
  <c r="S2135" i="1" s="1"/>
  <c r="I2136" i="1"/>
  <c r="N2136" i="1"/>
  <c r="O2136" i="1"/>
  <c r="R2136" i="1" s="1"/>
  <c r="P2136" i="1"/>
  <c r="S2136" i="1" s="1"/>
  <c r="Q2136" i="1"/>
  <c r="I2137" i="1"/>
  <c r="N2137" i="1"/>
  <c r="Q2137" i="1" s="1"/>
  <c r="T2137" i="1" s="1"/>
  <c r="U2137" i="1" s="1"/>
  <c r="O2137" i="1"/>
  <c r="R2137" i="1" s="1"/>
  <c r="P2137" i="1"/>
  <c r="S2137" i="1" s="1"/>
  <c r="I2138" i="1"/>
  <c r="N2138" i="1"/>
  <c r="Q2138" i="1" s="1"/>
  <c r="O2138" i="1"/>
  <c r="R2138" i="1" s="1"/>
  <c r="P2138" i="1"/>
  <c r="S2138" i="1"/>
  <c r="I2139" i="1"/>
  <c r="N2139" i="1"/>
  <c r="Q2139" i="1" s="1"/>
  <c r="O2139" i="1"/>
  <c r="P2139" i="1"/>
  <c r="S2139" i="1" s="1"/>
  <c r="R2139" i="1"/>
  <c r="I2140" i="1"/>
  <c r="N2140" i="1"/>
  <c r="O2140" i="1"/>
  <c r="R2140" i="1" s="1"/>
  <c r="P2140" i="1"/>
  <c r="S2140" i="1" s="1"/>
  <c r="Q2140" i="1"/>
  <c r="I2141" i="1"/>
  <c r="N2141" i="1"/>
  <c r="Q2141" i="1" s="1"/>
  <c r="O2141" i="1"/>
  <c r="R2141" i="1" s="1"/>
  <c r="T2141" i="1" s="1"/>
  <c r="U2141" i="1" s="1"/>
  <c r="P2141" i="1"/>
  <c r="S2141" i="1" s="1"/>
  <c r="I2142" i="1"/>
  <c r="N2142" i="1"/>
  <c r="Q2142" i="1" s="1"/>
  <c r="T2142" i="1" s="1"/>
  <c r="U2142" i="1" s="1"/>
  <c r="O2142" i="1"/>
  <c r="R2142" i="1" s="1"/>
  <c r="P2142" i="1"/>
  <c r="S2142" i="1"/>
  <c r="I2143" i="1"/>
  <c r="N2143" i="1"/>
  <c r="Q2143" i="1" s="1"/>
  <c r="O2143" i="1"/>
  <c r="P2143" i="1"/>
  <c r="S2143" i="1" s="1"/>
  <c r="R2143" i="1"/>
  <c r="I2144" i="1"/>
  <c r="N2144" i="1"/>
  <c r="O2144" i="1"/>
  <c r="R2144" i="1" s="1"/>
  <c r="P2144" i="1"/>
  <c r="S2144" i="1" s="1"/>
  <c r="Q2144" i="1"/>
  <c r="I2145" i="1"/>
  <c r="N2145" i="1"/>
  <c r="Q2145" i="1" s="1"/>
  <c r="O2145" i="1"/>
  <c r="R2145" i="1" s="1"/>
  <c r="P2145" i="1"/>
  <c r="S2145" i="1" s="1"/>
  <c r="I2146" i="1"/>
  <c r="N2146" i="1"/>
  <c r="Q2146" i="1" s="1"/>
  <c r="O2146" i="1"/>
  <c r="R2146" i="1" s="1"/>
  <c r="P2146" i="1"/>
  <c r="S2146" i="1" s="1"/>
  <c r="I2147" i="1"/>
  <c r="N2147" i="1"/>
  <c r="Q2147" i="1" s="1"/>
  <c r="O2147" i="1"/>
  <c r="R2147" i="1" s="1"/>
  <c r="P2147" i="1"/>
  <c r="S2147" i="1" s="1"/>
  <c r="I2148" i="1"/>
  <c r="N2148" i="1"/>
  <c r="O2148" i="1"/>
  <c r="R2148" i="1" s="1"/>
  <c r="P2148" i="1"/>
  <c r="S2148" i="1" s="1"/>
  <c r="Q2148" i="1"/>
  <c r="I2149" i="1"/>
  <c r="N2149" i="1"/>
  <c r="Q2149" i="1" s="1"/>
  <c r="O2149" i="1"/>
  <c r="R2149" i="1" s="1"/>
  <c r="P2149" i="1"/>
  <c r="S2149" i="1" s="1"/>
  <c r="T2149" i="1" s="1"/>
  <c r="U2149" i="1" s="1"/>
  <c r="I2150" i="1"/>
  <c r="N2150" i="1"/>
  <c r="Q2150" i="1" s="1"/>
  <c r="T2150" i="1" s="1"/>
  <c r="U2150" i="1" s="1"/>
  <c r="O2150" i="1"/>
  <c r="R2150" i="1" s="1"/>
  <c r="P2150" i="1"/>
  <c r="S2150" i="1" s="1"/>
  <c r="I2151" i="1"/>
  <c r="N2151" i="1"/>
  <c r="Q2151" i="1" s="1"/>
  <c r="O2151" i="1"/>
  <c r="P2151" i="1"/>
  <c r="S2151" i="1" s="1"/>
  <c r="R2151" i="1"/>
  <c r="I2152" i="1"/>
  <c r="N2152" i="1"/>
  <c r="O2152" i="1"/>
  <c r="R2152" i="1" s="1"/>
  <c r="P2152" i="1"/>
  <c r="S2152" i="1" s="1"/>
  <c r="Q2152" i="1"/>
  <c r="I2153" i="1"/>
  <c r="N2153" i="1"/>
  <c r="Q2153" i="1" s="1"/>
  <c r="O2153" i="1"/>
  <c r="R2153" i="1" s="1"/>
  <c r="P2153" i="1"/>
  <c r="S2153" i="1" s="1"/>
  <c r="I2154" i="1"/>
  <c r="N2154" i="1"/>
  <c r="Q2154" i="1" s="1"/>
  <c r="O2154" i="1"/>
  <c r="R2154" i="1" s="1"/>
  <c r="P2154" i="1"/>
  <c r="S2154" i="1" s="1"/>
  <c r="I2155" i="1"/>
  <c r="N2155" i="1"/>
  <c r="Q2155" i="1" s="1"/>
  <c r="T2155" i="1" s="1"/>
  <c r="U2155" i="1" s="1"/>
  <c r="O2155" i="1"/>
  <c r="R2155" i="1" s="1"/>
  <c r="P2155" i="1"/>
  <c r="S2155" i="1" s="1"/>
  <c r="I2156" i="1"/>
  <c r="N2156" i="1"/>
  <c r="O2156" i="1"/>
  <c r="R2156" i="1" s="1"/>
  <c r="P2156" i="1"/>
  <c r="S2156" i="1" s="1"/>
  <c r="Q2156" i="1"/>
  <c r="I2157" i="1"/>
  <c r="N2157" i="1"/>
  <c r="Q2157" i="1" s="1"/>
  <c r="O2157" i="1"/>
  <c r="R2157" i="1" s="1"/>
  <c r="P2157" i="1"/>
  <c r="S2157" i="1" s="1"/>
  <c r="T2157" i="1"/>
  <c r="U2157" i="1" s="1"/>
  <c r="I2158" i="1"/>
  <c r="N2158" i="1"/>
  <c r="Q2158" i="1" s="1"/>
  <c r="O2158" i="1"/>
  <c r="R2158" i="1" s="1"/>
  <c r="P2158" i="1"/>
  <c r="S2158" i="1" s="1"/>
  <c r="I2159" i="1"/>
  <c r="N2159" i="1"/>
  <c r="Q2159" i="1" s="1"/>
  <c r="O2159" i="1"/>
  <c r="R2159" i="1" s="1"/>
  <c r="P2159" i="1"/>
  <c r="S2159" i="1" s="1"/>
  <c r="I2160" i="1"/>
  <c r="N2160" i="1"/>
  <c r="Q2160" i="1" s="1"/>
  <c r="O2160" i="1"/>
  <c r="R2160" i="1" s="1"/>
  <c r="P2160" i="1"/>
  <c r="S2160" i="1" s="1"/>
  <c r="I2161" i="1"/>
  <c r="N2161" i="1"/>
  <c r="Q2161" i="1" s="1"/>
  <c r="O2161" i="1"/>
  <c r="R2161" i="1" s="1"/>
  <c r="P2161" i="1"/>
  <c r="S2161" i="1" s="1"/>
  <c r="I2162" i="1"/>
  <c r="N2162" i="1"/>
  <c r="Q2162" i="1" s="1"/>
  <c r="O2162" i="1"/>
  <c r="R2162" i="1" s="1"/>
  <c r="P2162" i="1"/>
  <c r="S2162" i="1"/>
  <c r="I2163" i="1"/>
  <c r="N2163" i="1"/>
  <c r="Q2163" i="1" s="1"/>
  <c r="O2163" i="1"/>
  <c r="R2163" i="1" s="1"/>
  <c r="P2163" i="1"/>
  <c r="S2163" i="1" s="1"/>
  <c r="I2164" i="1"/>
  <c r="N2164" i="1"/>
  <c r="O2164" i="1"/>
  <c r="R2164" i="1" s="1"/>
  <c r="P2164" i="1"/>
  <c r="S2164" i="1" s="1"/>
  <c r="Q2164" i="1"/>
  <c r="I2165" i="1"/>
  <c r="N2165" i="1"/>
  <c r="Q2165" i="1" s="1"/>
  <c r="T2165" i="1" s="1"/>
  <c r="U2165" i="1" s="1"/>
  <c r="O2165" i="1"/>
  <c r="R2165" i="1" s="1"/>
  <c r="P2165" i="1"/>
  <c r="S2165" i="1" s="1"/>
  <c r="I2166" i="1"/>
  <c r="N2166" i="1"/>
  <c r="Q2166" i="1" s="1"/>
  <c r="O2166" i="1"/>
  <c r="R2166" i="1" s="1"/>
  <c r="P2166" i="1"/>
  <c r="S2166" i="1" s="1"/>
  <c r="I2167" i="1"/>
  <c r="N2167" i="1"/>
  <c r="Q2167" i="1" s="1"/>
  <c r="O2167" i="1"/>
  <c r="P2167" i="1"/>
  <c r="S2167" i="1" s="1"/>
  <c r="R2167" i="1"/>
  <c r="I2168" i="1"/>
  <c r="N2168" i="1"/>
  <c r="Q2168" i="1" s="1"/>
  <c r="O2168" i="1"/>
  <c r="R2168" i="1" s="1"/>
  <c r="P2168" i="1"/>
  <c r="S2168" i="1" s="1"/>
  <c r="I2169" i="1"/>
  <c r="N2169" i="1"/>
  <c r="Q2169" i="1" s="1"/>
  <c r="T2169" i="1" s="1"/>
  <c r="U2169" i="1" s="1"/>
  <c r="O2169" i="1"/>
  <c r="R2169" i="1" s="1"/>
  <c r="P2169" i="1"/>
  <c r="S2169" i="1" s="1"/>
  <c r="I2170" i="1"/>
  <c r="N2170" i="1"/>
  <c r="Q2170" i="1" s="1"/>
  <c r="O2170" i="1"/>
  <c r="R2170" i="1" s="1"/>
  <c r="P2170" i="1"/>
  <c r="S2170" i="1" s="1"/>
  <c r="I2171" i="1"/>
  <c r="N2171" i="1"/>
  <c r="Q2171" i="1" s="1"/>
  <c r="O2171" i="1"/>
  <c r="P2171" i="1"/>
  <c r="S2171" i="1" s="1"/>
  <c r="R2171" i="1"/>
  <c r="I2172" i="1"/>
  <c r="N2172" i="1"/>
  <c r="O2172" i="1"/>
  <c r="R2172" i="1" s="1"/>
  <c r="P2172" i="1"/>
  <c r="S2172" i="1" s="1"/>
  <c r="Q2172" i="1"/>
  <c r="I2173" i="1"/>
  <c r="N2173" i="1"/>
  <c r="Q2173" i="1" s="1"/>
  <c r="T2173" i="1" s="1"/>
  <c r="U2173" i="1" s="1"/>
  <c r="O2173" i="1"/>
  <c r="R2173" i="1" s="1"/>
  <c r="P2173" i="1"/>
  <c r="S2173" i="1" s="1"/>
  <c r="I2174" i="1"/>
  <c r="N2174" i="1"/>
  <c r="Q2174" i="1" s="1"/>
  <c r="O2174" i="1"/>
  <c r="R2174" i="1" s="1"/>
  <c r="P2174" i="1"/>
  <c r="S2174" i="1"/>
  <c r="I2175" i="1"/>
  <c r="N2175" i="1"/>
  <c r="Q2175" i="1" s="1"/>
  <c r="O2175" i="1"/>
  <c r="P2175" i="1"/>
  <c r="S2175" i="1" s="1"/>
  <c r="R2175" i="1"/>
  <c r="I2176" i="1"/>
  <c r="N2176" i="1"/>
  <c r="O2176" i="1"/>
  <c r="R2176" i="1" s="1"/>
  <c r="P2176" i="1"/>
  <c r="S2176" i="1" s="1"/>
  <c r="Q2176" i="1"/>
  <c r="I2177" i="1"/>
  <c r="N2177" i="1"/>
  <c r="Q2177" i="1" s="1"/>
  <c r="O2177" i="1"/>
  <c r="R2177" i="1" s="1"/>
  <c r="P2177" i="1"/>
  <c r="S2177" i="1" s="1"/>
  <c r="I2178" i="1"/>
  <c r="N2178" i="1"/>
  <c r="Q2178" i="1" s="1"/>
  <c r="O2178" i="1"/>
  <c r="R2178" i="1" s="1"/>
  <c r="P2178" i="1"/>
  <c r="S2178" i="1" s="1"/>
  <c r="I2179" i="1"/>
  <c r="N2179" i="1"/>
  <c r="Q2179" i="1" s="1"/>
  <c r="O2179" i="1"/>
  <c r="P2179" i="1"/>
  <c r="S2179" i="1" s="1"/>
  <c r="R2179" i="1"/>
  <c r="I2180" i="1"/>
  <c r="N2180" i="1"/>
  <c r="O2180" i="1"/>
  <c r="R2180" i="1" s="1"/>
  <c r="P2180" i="1"/>
  <c r="S2180" i="1" s="1"/>
  <c r="Q2180" i="1"/>
  <c r="I2181" i="1"/>
  <c r="N2181" i="1"/>
  <c r="Q2181" i="1" s="1"/>
  <c r="O2181" i="1"/>
  <c r="R2181" i="1" s="1"/>
  <c r="P2181" i="1"/>
  <c r="S2181" i="1" s="1"/>
  <c r="I2182" i="1"/>
  <c r="N2182" i="1"/>
  <c r="Q2182" i="1" s="1"/>
  <c r="O2182" i="1"/>
  <c r="R2182" i="1" s="1"/>
  <c r="P2182" i="1"/>
  <c r="S2182" i="1" s="1"/>
  <c r="I2183" i="1"/>
  <c r="N2183" i="1"/>
  <c r="Q2183" i="1" s="1"/>
  <c r="O2183" i="1"/>
  <c r="R2183" i="1" s="1"/>
  <c r="P2183" i="1"/>
  <c r="S2183" i="1" s="1"/>
  <c r="I2184" i="1"/>
  <c r="N2184" i="1"/>
  <c r="O2184" i="1"/>
  <c r="R2184" i="1" s="1"/>
  <c r="P2184" i="1"/>
  <c r="S2184" i="1" s="1"/>
  <c r="Q2184" i="1"/>
  <c r="I2185" i="1"/>
  <c r="N2185" i="1"/>
  <c r="Q2185" i="1" s="1"/>
  <c r="O2185" i="1"/>
  <c r="R2185" i="1" s="1"/>
  <c r="P2185" i="1"/>
  <c r="S2185" i="1" s="1"/>
  <c r="I2186" i="1"/>
  <c r="N2186" i="1"/>
  <c r="Q2186" i="1" s="1"/>
  <c r="O2186" i="1"/>
  <c r="R2186" i="1" s="1"/>
  <c r="P2186" i="1"/>
  <c r="S2186" i="1" s="1"/>
  <c r="I2187" i="1"/>
  <c r="N2187" i="1"/>
  <c r="Q2187" i="1" s="1"/>
  <c r="O2187" i="1"/>
  <c r="R2187" i="1" s="1"/>
  <c r="P2187" i="1"/>
  <c r="S2187" i="1" s="1"/>
  <c r="I2188" i="1"/>
  <c r="N2188" i="1"/>
  <c r="Q2188" i="1" s="1"/>
  <c r="O2188" i="1"/>
  <c r="R2188" i="1" s="1"/>
  <c r="P2188" i="1"/>
  <c r="S2188" i="1" s="1"/>
  <c r="I2189" i="1"/>
  <c r="N2189" i="1"/>
  <c r="Q2189" i="1" s="1"/>
  <c r="O2189" i="1"/>
  <c r="R2189" i="1" s="1"/>
  <c r="P2189" i="1"/>
  <c r="S2189" i="1" s="1"/>
  <c r="T2189" i="1" s="1"/>
  <c r="U2189" i="1" s="1"/>
  <c r="I2190" i="1"/>
  <c r="N2190" i="1"/>
  <c r="Q2190" i="1" s="1"/>
  <c r="O2190" i="1"/>
  <c r="R2190" i="1" s="1"/>
  <c r="P2190" i="1"/>
  <c r="S2190" i="1" s="1"/>
  <c r="I2191" i="1"/>
  <c r="N2191" i="1"/>
  <c r="Q2191" i="1" s="1"/>
  <c r="O2191" i="1"/>
  <c r="R2191" i="1" s="1"/>
  <c r="P2191" i="1"/>
  <c r="S2191" i="1" s="1"/>
  <c r="I2192" i="1"/>
  <c r="N2192" i="1"/>
  <c r="O2192" i="1"/>
  <c r="R2192" i="1" s="1"/>
  <c r="P2192" i="1"/>
  <c r="S2192" i="1" s="1"/>
  <c r="Q2192" i="1"/>
  <c r="I2193" i="1"/>
  <c r="N2193" i="1"/>
  <c r="Q2193" i="1" s="1"/>
  <c r="T2193" i="1" s="1"/>
  <c r="U2193" i="1" s="1"/>
  <c r="O2193" i="1"/>
  <c r="R2193" i="1" s="1"/>
  <c r="P2193" i="1"/>
  <c r="S2193" i="1" s="1"/>
  <c r="I2194" i="1"/>
  <c r="N2194" i="1"/>
  <c r="Q2194" i="1" s="1"/>
  <c r="O2194" i="1"/>
  <c r="R2194" i="1" s="1"/>
  <c r="P2194" i="1"/>
  <c r="S2194" i="1"/>
  <c r="I2195" i="1"/>
  <c r="N2195" i="1"/>
  <c r="Q2195" i="1" s="1"/>
  <c r="O2195" i="1"/>
  <c r="P2195" i="1"/>
  <c r="S2195" i="1" s="1"/>
  <c r="R2195" i="1"/>
  <c r="I2196" i="1"/>
  <c r="N2196" i="1"/>
  <c r="Q2196" i="1" s="1"/>
  <c r="O2196" i="1"/>
  <c r="R2196" i="1" s="1"/>
  <c r="P2196" i="1"/>
  <c r="S2196" i="1" s="1"/>
  <c r="I2197" i="1"/>
  <c r="N2197" i="1"/>
  <c r="Q2197" i="1" s="1"/>
  <c r="T2197" i="1" s="1"/>
  <c r="U2197" i="1" s="1"/>
  <c r="O2197" i="1"/>
  <c r="R2197" i="1" s="1"/>
  <c r="P2197" i="1"/>
  <c r="S2197" i="1" s="1"/>
  <c r="I2198" i="1"/>
  <c r="N2198" i="1"/>
  <c r="Q2198" i="1" s="1"/>
  <c r="O2198" i="1"/>
  <c r="R2198" i="1" s="1"/>
  <c r="P2198" i="1"/>
  <c r="S2198" i="1"/>
  <c r="I2199" i="1"/>
  <c r="N2199" i="1"/>
  <c r="Q2199" i="1" s="1"/>
  <c r="O2199" i="1"/>
  <c r="R2199" i="1" s="1"/>
  <c r="P2199" i="1"/>
  <c r="S2199" i="1" s="1"/>
  <c r="I2200" i="1"/>
  <c r="N2200" i="1"/>
  <c r="O2200" i="1"/>
  <c r="R2200" i="1" s="1"/>
  <c r="P2200" i="1"/>
  <c r="S2200" i="1" s="1"/>
  <c r="Q2200" i="1"/>
  <c r="I2201" i="1"/>
  <c r="N2201" i="1"/>
  <c r="Q2201" i="1" s="1"/>
  <c r="T2201" i="1" s="1"/>
  <c r="U2201" i="1" s="1"/>
  <c r="O2201" i="1"/>
  <c r="R2201" i="1" s="1"/>
  <c r="P2201" i="1"/>
  <c r="S2201" i="1" s="1"/>
  <c r="I2202" i="1"/>
  <c r="N2202" i="1"/>
  <c r="Q2202" i="1" s="1"/>
  <c r="O2202" i="1"/>
  <c r="R2202" i="1" s="1"/>
  <c r="P2202" i="1"/>
  <c r="S2202" i="1"/>
  <c r="I2203" i="1"/>
  <c r="N2203" i="1"/>
  <c r="Q2203" i="1" s="1"/>
  <c r="O2203" i="1"/>
  <c r="P2203" i="1"/>
  <c r="S2203" i="1" s="1"/>
  <c r="R2203" i="1"/>
  <c r="I2204" i="1"/>
  <c r="N2204" i="1"/>
  <c r="O2204" i="1"/>
  <c r="R2204" i="1" s="1"/>
  <c r="P2204" i="1"/>
  <c r="S2204" i="1" s="1"/>
  <c r="Q2204" i="1"/>
  <c r="I2205" i="1"/>
  <c r="N2205" i="1"/>
  <c r="Q2205" i="1" s="1"/>
  <c r="O2205" i="1"/>
  <c r="R2205" i="1" s="1"/>
  <c r="T2205" i="1" s="1"/>
  <c r="U2205" i="1" s="1"/>
  <c r="P2205" i="1"/>
  <c r="S2205" i="1" s="1"/>
  <c r="I2206" i="1"/>
  <c r="N2206" i="1"/>
  <c r="Q2206" i="1" s="1"/>
  <c r="O2206" i="1"/>
  <c r="R2206" i="1" s="1"/>
  <c r="P2206" i="1"/>
  <c r="S2206" i="1" s="1"/>
  <c r="I2207" i="1"/>
  <c r="N2207" i="1"/>
  <c r="Q2207" i="1" s="1"/>
  <c r="O2207" i="1"/>
  <c r="P2207" i="1"/>
  <c r="S2207" i="1" s="1"/>
  <c r="R2207" i="1"/>
  <c r="I2208" i="1"/>
  <c r="N2208" i="1"/>
  <c r="O2208" i="1"/>
  <c r="R2208" i="1" s="1"/>
  <c r="P2208" i="1"/>
  <c r="S2208" i="1" s="1"/>
  <c r="Q2208" i="1"/>
  <c r="I2209" i="1"/>
  <c r="N2209" i="1"/>
  <c r="Q2209" i="1" s="1"/>
  <c r="T2209" i="1" s="1"/>
  <c r="U2209" i="1" s="1"/>
  <c r="O2209" i="1"/>
  <c r="R2209" i="1" s="1"/>
  <c r="P2209" i="1"/>
  <c r="S2209" i="1" s="1"/>
  <c r="I2210" i="1"/>
  <c r="N2210" i="1"/>
  <c r="Q2210" i="1" s="1"/>
  <c r="O2210" i="1"/>
  <c r="R2210" i="1" s="1"/>
  <c r="P2210" i="1"/>
  <c r="S2210" i="1" s="1"/>
  <c r="I2211" i="1"/>
  <c r="N2211" i="1"/>
  <c r="Q2211" i="1" s="1"/>
  <c r="T2211" i="1" s="1"/>
  <c r="U2211" i="1" s="1"/>
  <c r="O2211" i="1"/>
  <c r="R2211" i="1" s="1"/>
  <c r="P2211" i="1"/>
  <c r="S2211" i="1" s="1"/>
  <c r="I2212" i="1"/>
  <c r="N2212" i="1"/>
  <c r="O2212" i="1"/>
  <c r="R2212" i="1" s="1"/>
  <c r="P2212" i="1"/>
  <c r="S2212" i="1" s="1"/>
  <c r="Q2212" i="1"/>
  <c r="I2213" i="1"/>
  <c r="N2213" i="1"/>
  <c r="Q2213" i="1" s="1"/>
  <c r="O2213" i="1"/>
  <c r="R2213" i="1" s="1"/>
  <c r="P2213" i="1"/>
  <c r="S2213" i="1" s="1"/>
  <c r="T2213" i="1" s="1"/>
  <c r="U2213" i="1" s="1"/>
  <c r="I2214" i="1"/>
  <c r="N2214" i="1"/>
  <c r="Q2214" i="1" s="1"/>
  <c r="T2214" i="1" s="1"/>
  <c r="U2214" i="1" s="1"/>
  <c r="O2214" i="1"/>
  <c r="R2214" i="1" s="1"/>
  <c r="P2214" i="1"/>
  <c r="S2214" i="1" s="1"/>
  <c r="I2215" i="1"/>
  <c r="N2215" i="1"/>
  <c r="Q2215" i="1" s="1"/>
  <c r="O2215" i="1"/>
  <c r="P2215" i="1"/>
  <c r="S2215" i="1" s="1"/>
  <c r="R2215" i="1"/>
  <c r="I2216" i="1"/>
  <c r="N2216" i="1"/>
  <c r="O2216" i="1"/>
  <c r="R2216" i="1" s="1"/>
  <c r="P2216" i="1"/>
  <c r="S2216" i="1" s="1"/>
  <c r="Q2216" i="1"/>
  <c r="I2217" i="1"/>
  <c r="N2217" i="1"/>
  <c r="Q2217" i="1" s="1"/>
  <c r="O2217" i="1"/>
  <c r="R2217" i="1" s="1"/>
  <c r="P2217" i="1"/>
  <c r="S2217" i="1" s="1"/>
  <c r="I2218" i="1"/>
  <c r="N2218" i="1"/>
  <c r="Q2218" i="1" s="1"/>
  <c r="O2218" i="1"/>
  <c r="R2218" i="1" s="1"/>
  <c r="P2218" i="1"/>
  <c r="S2218" i="1" s="1"/>
  <c r="I2219" i="1"/>
  <c r="N2219" i="1"/>
  <c r="Q2219" i="1" s="1"/>
  <c r="O2219" i="1"/>
  <c r="R2219" i="1" s="1"/>
  <c r="P2219" i="1"/>
  <c r="S2219" i="1" s="1"/>
  <c r="I2220" i="1"/>
  <c r="N2220" i="1"/>
  <c r="O2220" i="1"/>
  <c r="R2220" i="1" s="1"/>
  <c r="P2220" i="1"/>
  <c r="S2220" i="1" s="1"/>
  <c r="Q2220" i="1"/>
  <c r="I2221" i="1"/>
  <c r="N2221" i="1"/>
  <c r="Q2221" i="1" s="1"/>
  <c r="O2221" i="1"/>
  <c r="R2221" i="1" s="1"/>
  <c r="P2221" i="1"/>
  <c r="S2221" i="1" s="1"/>
  <c r="T2221" i="1"/>
  <c r="U2221" i="1" s="1"/>
  <c r="I2222" i="1"/>
  <c r="N2222" i="1"/>
  <c r="Q2222" i="1" s="1"/>
  <c r="O2222" i="1"/>
  <c r="R2222" i="1" s="1"/>
  <c r="P2222" i="1"/>
  <c r="S2222" i="1" s="1"/>
  <c r="I2223" i="1"/>
  <c r="N2223" i="1"/>
  <c r="Q2223" i="1" s="1"/>
  <c r="O2223" i="1"/>
  <c r="R2223" i="1" s="1"/>
  <c r="P2223" i="1"/>
  <c r="S2223" i="1" s="1"/>
  <c r="I2224" i="1"/>
  <c r="N2224" i="1"/>
  <c r="Q2224" i="1" s="1"/>
  <c r="O2224" i="1"/>
  <c r="R2224" i="1" s="1"/>
  <c r="P2224" i="1"/>
  <c r="S2224" i="1" s="1"/>
  <c r="I2225" i="1"/>
  <c r="N2225" i="1"/>
  <c r="Q2225" i="1" s="1"/>
  <c r="O2225" i="1"/>
  <c r="R2225" i="1" s="1"/>
  <c r="P2225" i="1"/>
  <c r="S2225" i="1" s="1"/>
  <c r="I2226" i="1"/>
  <c r="N2226" i="1"/>
  <c r="Q2226" i="1" s="1"/>
  <c r="O2226" i="1"/>
  <c r="R2226" i="1" s="1"/>
  <c r="P2226" i="1"/>
  <c r="S2226" i="1"/>
  <c r="I2227" i="1"/>
  <c r="N2227" i="1"/>
  <c r="Q2227" i="1" s="1"/>
  <c r="O2227" i="1"/>
  <c r="R2227" i="1" s="1"/>
  <c r="P2227" i="1"/>
  <c r="S2227" i="1" s="1"/>
  <c r="I2228" i="1"/>
  <c r="N2228" i="1"/>
  <c r="O2228" i="1"/>
  <c r="R2228" i="1" s="1"/>
  <c r="P2228" i="1"/>
  <c r="S2228" i="1" s="1"/>
  <c r="Q2228" i="1"/>
  <c r="I2229" i="1"/>
  <c r="N2229" i="1"/>
  <c r="Q2229" i="1" s="1"/>
  <c r="O2229" i="1"/>
  <c r="R2229" i="1" s="1"/>
  <c r="P2229" i="1"/>
  <c r="S2229" i="1" s="1"/>
  <c r="I2230" i="1"/>
  <c r="N2230" i="1"/>
  <c r="Q2230" i="1" s="1"/>
  <c r="O2230" i="1"/>
  <c r="R2230" i="1" s="1"/>
  <c r="P2230" i="1"/>
  <c r="S2230" i="1"/>
  <c r="I2231" i="1"/>
  <c r="N2231" i="1"/>
  <c r="Q2231" i="1" s="1"/>
  <c r="O2231" i="1"/>
  <c r="P2231" i="1"/>
  <c r="S2231" i="1" s="1"/>
  <c r="R2231" i="1"/>
  <c r="I2232" i="1"/>
  <c r="N2232" i="1"/>
  <c r="O2232" i="1"/>
  <c r="R2232" i="1" s="1"/>
  <c r="P2232" i="1"/>
  <c r="S2232" i="1" s="1"/>
  <c r="Q2232" i="1"/>
  <c r="I2233" i="1"/>
  <c r="N2233" i="1"/>
  <c r="Q2233" i="1" s="1"/>
  <c r="O2233" i="1"/>
  <c r="R2233" i="1" s="1"/>
  <c r="P2233" i="1"/>
  <c r="S2233" i="1" s="1"/>
  <c r="I2234" i="1"/>
  <c r="N2234" i="1"/>
  <c r="Q2234" i="1" s="1"/>
  <c r="O2234" i="1"/>
  <c r="R2234" i="1" s="1"/>
  <c r="P2234" i="1"/>
  <c r="S2234" i="1" s="1"/>
  <c r="I2235" i="1"/>
  <c r="N2235" i="1"/>
  <c r="Q2235" i="1" s="1"/>
  <c r="O2235" i="1"/>
  <c r="P2235" i="1"/>
  <c r="S2235" i="1" s="1"/>
  <c r="R2235" i="1"/>
  <c r="I2236" i="1"/>
  <c r="N2236" i="1"/>
  <c r="O2236" i="1"/>
  <c r="R2236" i="1" s="1"/>
  <c r="P2236" i="1"/>
  <c r="S2236" i="1" s="1"/>
  <c r="Q2236" i="1"/>
  <c r="I2237" i="1"/>
  <c r="N2237" i="1"/>
  <c r="Q2237" i="1" s="1"/>
  <c r="O2237" i="1"/>
  <c r="R2237" i="1" s="1"/>
  <c r="T2237" i="1" s="1"/>
  <c r="U2237" i="1" s="1"/>
  <c r="P2237" i="1"/>
  <c r="S2237" i="1" s="1"/>
  <c r="I2238" i="1"/>
  <c r="N2238" i="1"/>
  <c r="Q2238" i="1" s="1"/>
  <c r="O2238" i="1"/>
  <c r="R2238" i="1" s="1"/>
  <c r="P2238" i="1"/>
  <c r="S2238" i="1" s="1"/>
  <c r="I2239" i="1"/>
  <c r="N2239" i="1"/>
  <c r="Q2239" i="1" s="1"/>
  <c r="O2239" i="1"/>
  <c r="R2239" i="1" s="1"/>
  <c r="P2239" i="1"/>
  <c r="S2239" i="1" s="1"/>
  <c r="I2240" i="1"/>
  <c r="N2240" i="1"/>
  <c r="Q2240" i="1" s="1"/>
  <c r="O2240" i="1"/>
  <c r="R2240" i="1" s="1"/>
  <c r="P2240" i="1"/>
  <c r="S2240" i="1" s="1"/>
  <c r="I2241" i="1"/>
  <c r="N2241" i="1"/>
  <c r="Q2241" i="1" s="1"/>
  <c r="T2241" i="1" s="1"/>
  <c r="U2241" i="1" s="1"/>
  <c r="O2241" i="1"/>
  <c r="R2241" i="1" s="1"/>
  <c r="P2241" i="1"/>
  <c r="S2241" i="1" s="1"/>
  <c r="I2242" i="1"/>
  <c r="N2242" i="1"/>
  <c r="Q2242" i="1" s="1"/>
  <c r="O2242" i="1"/>
  <c r="R2242" i="1" s="1"/>
  <c r="P2242" i="1"/>
  <c r="S2242" i="1"/>
  <c r="I2243" i="1"/>
  <c r="N2243" i="1"/>
  <c r="Q2243" i="1" s="1"/>
  <c r="O2243" i="1"/>
  <c r="P2243" i="1"/>
  <c r="S2243" i="1" s="1"/>
  <c r="R2243" i="1"/>
  <c r="I2244" i="1"/>
  <c r="N2244" i="1"/>
  <c r="Q2244" i="1" s="1"/>
  <c r="O2244" i="1"/>
  <c r="R2244" i="1" s="1"/>
  <c r="P2244" i="1"/>
  <c r="S2244" i="1" s="1"/>
  <c r="I2245" i="1"/>
  <c r="N2245" i="1"/>
  <c r="Q2245" i="1" s="1"/>
  <c r="O2245" i="1"/>
  <c r="R2245" i="1" s="1"/>
  <c r="P2245" i="1"/>
  <c r="S2245" i="1" s="1"/>
  <c r="I2246" i="1"/>
  <c r="N2246" i="1"/>
  <c r="Q2246" i="1" s="1"/>
  <c r="O2246" i="1"/>
  <c r="R2246" i="1" s="1"/>
  <c r="P2246" i="1"/>
  <c r="S2246" i="1" s="1"/>
  <c r="I2247" i="1"/>
  <c r="N2247" i="1"/>
  <c r="Q2247" i="1" s="1"/>
  <c r="O2247" i="1"/>
  <c r="P2247" i="1"/>
  <c r="S2247" i="1" s="1"/>
  <c r="R2247" i="1"/>
  <c r="I2248" i="1"/>
  <c r="N2248" i="1"/>
  <c r="O2248" i="1"/>
  <c r="R2248" i="1" s="1"/>
  <c r="P2248" i="1"/>
  <c r="S2248" i="1" s="1"/>
  <c r="Q2248" i="1"/>
  <c r="I2249" i="1"/>
  <c r="N2249" i="1"/>
  <c r="Q2249" i="1" s="1"/>
  <c r="T2249" i="1" s="1"/>
  <c r="U2249" i="1" s="1"/>
  <c r="O2249" i="1"/>
  <c r="R2249" i="1" s="1"/>
  <c r="P2249" i="1"/>
  <c r="S2249" i="1" s="1"/>
  <c r="I2250" i="1"/>
  <c r="N2250" i="1"/>
  <c r="Q2250" i="1" s="1"/>
  <c r="O2250" i="1"/>
  <c r="R2250" i="1" s="1"/>
  <c r="P2250" i="1"/>
  <c r="S2250" i="1" s="1"/>
  <c r="I2251" i="1"/>
  <c r="N2251" i="1"/>
  <c r="Q2251" i="1" s="1"/>
  <c r="T2251" i="1" s="1"/>
  <c r="U2251" i="1" s="1"/>
  <c r="O2251" i="1"/>
  <c r="R2251" i="1" s="1"/>
  <c r="P2251" i="1"/>
  <c r="S2251" i="1" s="1"/>
  <c r="I2252" i="1"/>
  <c r="N2252" i="1"/>
  <c r="O2252" i="1"/>
  <c r="R2252" i="1" s="1"/>
  <c r="P2252" i="1"/>
  <c r="S2252" i="1" s="1"/>
  <c r="Q2252" i="1"/>
  <c r="I2253" i="1"/>
  <c r="N2253" i="1"/>
  <c r="Q2253" i="1" s="1"/>
  <c r="O2253" i="1"/>
  <c r="R2253" i="1" s="1"/>
  <c r="P2253" i="1"/>
  <c r="S2253" i="1" s="1"/>
  <c r="I2254" i="1"/>
  <c r="N2254" i="1"/>
  <c r="Q2254" i="1" s="1"/>
  <c r="O2254" i="1"/>
  <c r="R2254" i="1" s="1"/>
  <c r="P2254" i="1"/>
  <c r="S2254" i="1" s="1"/>
  <c r="I2255" i="1"/>
  <c r="N2255" i="1"/>
  <c r="Q2255" i="1" s="1"/>
  <c r="O2255" i="1"/>
  <c r="R2255" i="1" s="1"/>
  <c r="P2255" i="1"/>
  <c r="S2255" i="1" s="1"/>
  <c r="I2256" i="1"/>
  <c r="N2256" i="1"/>
  <c r="Q2256" i="1" s="1"/>
  <c r="O2256" i="1"/>
  <c r="R2256" i="1" s="1"/>
  <c r="P2256" i="1"/>
  <c r="S2256" i="1" s="1"/>
  <c r="I2257" i="1"/>
  <c r="N2257" i="1"/>
  <c r="Q2257" i="1" s="1"/>
  <c r="O2257" i="1"/>
  <c r="R2257" i="1" s="1"/>
  <c r="P2257" i="1"/>
  <c r="S2257" i="1" s="1"/>
  <c r="I2258" i="1"/>
  <c r="N2258" i="1"/>
  <c r="Q2258" i="1" s="1"/>
  <c r="O2258" i="1"/>
  <c r="R2258" i="1" s="1"/>
  <c r="P2258" i="1"/>
  <c r="S2258" i="1"/>
  <c r="I2259" i="1"/>
  <c r="N2259" i="1"/>
  <c r="Q2259" i="1" s="1"/>
  <c r="O2259" i="1"/>
  <c r="R2259" i="1" s="1"/>
  <c r="P2259" i="1"/>
  <c r="S2259" i="1" s="1"/>
  <c r="I2260" i="1"/>
  <c r="N2260" i="1"/>
  <c r="O2260" i="1"/>
  <c r="R2260" i="1" s="1"/>
  <c r="P2260" i="1"/>
  <c r="S2260" i="1" s="1"/>
  <c r="Q2260" i="1"/>
  <c r="I2261" i="1"/>
  <c r="N2261" i="1"/>
  <c r="Q2261" i="1" s="1"/>
  <c r="O2261" i="1"/>
  <c r="R2261" i="1" s="1"/>
  <c r="P2261" i="1"/>
  <c r="S2261" i="1" s="1"/>
  <c r="I2262" i="1"/>
  <c r="N2262" i="1"/>
  <c r="Q2262" i="1" s="1"/>
  <c r="T2262" i="1" s="1"/>
  <c r="U2262" i="1" s="1"/>
  <c r="O2262" i="1"/>
  <c r="R2262" i="1" s="1"/>
  <c r="P2262" i="1"/>
  <c r="S2262" i="1"/>
  <c r="I2263" i="1"/>
  <c r="N2263" i="1"/>
  <c r="Q2263" i="1" s="1"/>
  <c r="O2263" i="1"/>
  <c r="P2263" i="1"/>
  <c r="S2263" i="1" s="1"/>
  <c r="R2263" i="1"/>
  <c r="I2264" i="1"/>
  <c r="N2264" i="1"/>
  <c r="O2264" i="1"/>
  <c r="R2264" i="1" s="1"/>
  <c r="P2264" i="1"/>
  <c r="S2264" i="1" s="1"/>
  <c r="Q2264" i="1"/>
  <c r="I2265" i="1"/>
  <c r="N2265" i="1"/>
  <c r="Q2265" i="1" s="1"/>
  <c r="O2265" i="1"/>
  <c r="R2265" i="1" s="1"/>
  <c r="P2265" i="1"/>
  <c r="S2265" i="1" s="1"/>
  <c r="I2266" i="1"/>
  <c r="N2266" i="1"/>
  <c r="Q2266" i="1" s="1"/>
  <c r="O2266" i="1"/>
  <c r="R2266" i="1" s="1"/>
  <c r="P2266" i="1"/>
  <c r="S2266" i="1" s="1"/>
  <c r="I2267" i="1"/>
  <c r="N2267" i="1"/>
  <c r="Q2267" i="1" s="1"/>
  <c r="T2267" i="1" s="1"/>
  <c r="U2267" i="1" s="1"/>
  <c r="O2267" i="1"/>
  <c r="P2267" i="1"/>
  <c r="S2267" i="1" s="1"/>
  <c r="R2267" i="1"/>
  <c r="I2268" i="1"/>
  <c r="N2268" i="1"/>
  <c r="O2268" i="1"/>
  <c r="R2268" i="1" s="1"/>
  <c r="P2268" i="1"/>
  <c r="S2268" i="1" s="1"/>
  <c r="Q2268" i="1"/>
  <c r="I2269" i="1"/>
  <c r="N2269" i="1"/>
  <c r="Q2269" i="1" s="1"/>
  <c r="O2269" i="1"/>
  <c r="R2269" i="1" s="1"/>
  <c r="P2269" i="1"/>
  <c r="S2269" i="1" s="1"/>
  <c r="I2270" i="1"/>
  <c r="N2270" i="1"/>
  <c r="Q2270" i="1" s="1"/>
  <c r="O2270" i="1"/>
  <c r="R2270" i="1" s="1"/>
  <c r="P2270" i="1"/>
  <c r="S2270" i="1" s="1"/>
  <c r="I2271" i="1"/>
  <c r="N2271" i="1"/>
  <c r="Q2271" i="1" s="1"/>
  <c r="O2271" i="1"/>
  <c r="R2271" i="1" s="1"/>
  <c r="P2271" i="1"/>
  <c r="S2271" i="1" s="1"/>
  <c r="I2272" i="1"/>
  <c r="N2272" i="1"/>
  <c r="Q2272" i="1" s="1"/>
  <c r="O2272" i="1"/>
  <c r="R2272" i="1" s="1"/>
  <c r="P2272" i="1"/>
  <c r="S2272" i="1" s="1"/>
  <c r="I2273" i="1"/>
  <c r="N2273" i="1"/>
  <c r="Q2273" i="1" s="1"/>
  <c r="T2273" i="1" s="1"/>
  <c r="U2273" i="1" s="1"/>
  <c r="O2273" i="1"/>
  <c r="R2273" i="1" s="1"/>
  <c r="P2273" i="1"/>
  <c r="S2273" i="1" s="1"/>
  <c r="I2274" i="1"/>
  <c r="N2274" i="1"/>
  <c r="Q2274" i="1" s="1"/>
  <c r="O2274" i="1"/>
  <c r="R2274" i="1" s="1"/>
  <c r="P2274" i="1"/>
  <c r="S2274" i="1" s="1"/>
  <c r="I2275" i="1"/>
  <c r="N2275" i="1"/>
  <c r="Q2275" i="1" s="1"/>
  <c r="O2275" i="1"/>
  <c r="P2275" i="1"/>
  <c r="S2275" i="1" s="1"/>
  <c r="R2275" i="1"/>
  <c r="I2276" i="1"/>
  <c r="N2276" i="1"/>
  <c r="Q2276" i="1" s="1"/>
  <c r="O2276" i="1"/>
  <c r="R2276" i="1" s="1"/>
  <c r="P2276" i="1"/>
  <c r="S2276" i="1" s="1"/>
  <c r="I2277" i="1"/>
  <c r="N2277" i="1"/>
  <c r="Q2277" i="1" s="1"/>
  <c r="O2277" i="1"/>
  <c r="R2277" i="1" s="1"/>
  <c r="P2277" i="1"/>
  <c r="S2277" i="1" s="1"/>
  <c r="I2278" i="1"/>
  <c r="N2278" i="1"/>
  <c r="Q2278" i="1" s="1"/>
  <c r="T2278" i="1" s="1"/>
  <c r="U2278" i="1" s="1"/>
  <c r="O2278" i="1"/>
  <c r="R2278" i="1" s="1"/>
  <c r="P2278" i="1"/>
  <c r="S2278" i="1" s="1"/>
  <c r="I2279" i="1"/>
  <c r="N2279" i="1"/>
  <c r="Q2279" i="1" s="1"/>
  <c r="O2279" i="1"/>
  <c r="P2279" i="1"/>
  <c r="S2279" i="1" s="1"/>
  <c r="R2279" i="1"/>
  <c r="I2280" i="1"/>
  <c r="N2280" i="1"/>
  <c r="O2280" i="1"/>
  <c r="R2280" i="1" s="1"/>
  <c r="P2280" i="1"/>
  <c r="S2280" i="1" s="1"/>
  <c r="Q2280" i="1"/>
  <c r="T2280" i="1" s="1"/>
  <c r="U2280" i="1" s="1"/>
  <c r="I2281" i="1"/>
  <c r="N2281" i="1"/>
  <c r="Q2281" i="1" s="1"/>
  <c r="O2281" i="1"/>
  <c r="R2281" i="1" s="1"/>
  <c r="P2281" i="1"/>
  <c r="S2281" i="1" s="1"/>
  <c r="I2282" i="1"/>
  <c r="N2282" i="1"/>
  <c r="Q2282" i="1" s="1"/>
  <c r="O2282" i="1"/>
  <c r="R2282" i="1" s="1"/>
  <c r="P2282" i="1"/>
  <c r="S2282" i="1"/>
  <c r="I2283" i="1"/>
  <c r="N2283" i="1"/>
  <c r="O2283" i="1"/>
  <c r="P2283" i="1"/>
  <c r="S2283" i="1" s="1"/>
  <c r="Q2283" i="1"/>
  <c r="R2283" i="1"/>
  <c r="I2284" i="1"/>
  <c r="N2284" i="1"/>
  <c r="Q2284" i="1" s="1"/>
  <c r="O2284" i="1"/>
  <c r="R2284" i="1" s="1"/>
  <c r="P2284" i="1"/>
  <c r="S2284" i="1" s="1"/>
  <c r="I2285" i="1"/>
  <c r="N2285" i="1"/>
  <c r="Q2285" i="1" s="1"/>
  <c r="O2285" i="1"/>
  <c r="R2285" i="1" s="1"/>
  <c r="P2285" i="1"/>
  <c r="S2285" i="1" s="1"/>
  <c r="I2286" i="1"/>
  <c r="N2286" i="1"/>
  <c r="Q2286" i="1" s="1"/>
  <c r="O2286" i="1"/>
  <c r="R2286" i="1" s="1"/>
  <c r="P2286" i="1"/>
  <c r="S2286" i="1"/>
  <c r="I2287" i="1"/>
  <c r="N2287" i="1"/>
  <c r="Q2287" i="1" s="1"/>
  <c r="O2287" i="1"/>
  <c r="R2287" i="1" s="1"/>
  <c r="P2287" i="1"/>
  <c r="S2287" i="1" s="1"/>
  <c r="I2288" i="1"/>
  <c r="N2288" i="1"/>
  <c r="O2288" i="1"/>
  <c r="R2288" i="1" s="1"/>
  <c r="T2288" i="1" s="1"/>
  <c r="U2288" i="1" s="1"/>
  <c r="P2288" i="1"/>
  <c r="S2288" i="1" s="1"/>
  <c r="Q2288" i="1"/>
  <c r="I2289" i="1"/>
  <c r="N2289" i="1"/>
  <c r="Q2289" i="1" s="1"/>
  <c r="O2289" i="1"/>
  <c r="R2289" i="1" s="1"/>
  <c r="P2289" i="1"/>
  <c r="S2289" i="1" s="1"/>
  <c r="I2290" i="1"/>
  <c r="N2290" i="1"/>
  <c r="Q2290" i="1" s="1"/>
  <c r="O2290" i="1"/>
  <c r="P2290" i="1"/>
  <c r="S2290" i="1" s="1"/>
  <c r="R2290" i="1"/>
  <c r="I2291" i="1"/>
  <c r="N2291" i="1"/>
  <c r="O2291" i="1"/>
  <c r="R2291" i="1" s="1"/>
  <c r="P2291" i="1"/>
  <c r="S2291" i="1" s="1"/>
  <c r="Q2291" i="1"/>
  <c r="I2292" i="1"/>
  <c r="N2292" i="1"/>
  <c r="O2292" i="1"/>
  <c r="R2292" i="1" s="1"/>
  <c r="P2292" i="1"/>
  <c r="S2292" i="1" s="1"/>
  <c r="Q2292" i="1"/>
  <c r="T2292" i="1" s="1"/>
  <c r="U2292" i="1" s="1"/>
  <c r="I2293" i="1"/>
  <c r="N2293" i="1"/>
  <c r="Q2293" i="1" s="1"/>
  <c r="O2293" i="1"/>
  <c r="R2293" i="1" s="1"/>
  <c r="P2293" i="1"/>
  <c r="S2293" i="1" s="1"/>
  <c r="I2294" i="1"/>
  <c r="N2294" i="1"/>
  <c r="Q2294" i="1" s="1"/>
  <c r="O2294" i="1"/>
  <c r="R2294" i="1" s="1"/>
  <c r="P2294" i="1"/>
  <c r="S2294" i="1" s="1"/>
  <c r="I2295" i="1"/>
  <c r="N2295" i="1"/>
  <c r="Q2295" i="1" s="1"/>
  <c r="O2295" i="1"/>
  <c r="R2295" i="1" s="1"/>
  <c r="P2295" i="1"/>
  <c r="S2295" i="1" s="1"/>
  <c r="I2296" i="1"/>
  <c r="N2296" i="1"/>
  <c r="Q2296" i="1" s="1"/>
  <c r="O2296" i="1"/>
  <c r="R2296" i="1" s="1"/>
  <c r="P2296" i="1"/>
  <c r="S2296" i="1" s="1"/>
  <c r="I2297" i="1"/>
  <c r="N2297" i="1"/>
  <c r="Q2297" i="1" s="1"/>
  <c r="O2297" i="1"/>
  <c r="R2297" i="1" s="1"/>
  <c r="P2297" i="1"/>
  <c r="S2297" i="1" s="1"/>
  <c r="I2298" i="1"/>
  <c r="N2298" i="1"/>
  <c r="Q2298" i="1" s="1"/>
  <c r="O2298" i="1"/>
  <c r="P2298" i="1"/>
  <c r="S2298" i="1" s="1"/>
  <c r="R2298" i="1"/>
  <c r="I2299" i="1"/>
  <c r="N2299" i="1"/>
  <c r="O2299" i="1"/>
  <c r="P2299" i="1"/>
  <c r="S2299" i="1" s="1"/>
  <c r="Q2299" i="1"/>
  <c r="R2299" i="1"/>
  <c r="I2300" i="1"/>
  <c r="N2300" i="1"/>
  <c r="O2300" i="1"/>
  <c r="R2300" i="1" s="1"/>
  <c r="P2300" i="1"/>
  <c r="S2300" i="1" s="1"/>
  <c r="Q2300" i="1"/>
  <c r="I2301" i="1"/>
  <c r="N2301" i="1"/>
  <c r="Q2301" i="1" s="1"/>
  <c r="O2301" i="1"/>
  <c r="R2301" i="1" s="1"/>
  <c r="P2301" i="1"/>
  <c r="S2301" i="1" s="1"/>
  <c r="I2302" i="1"/>
  <c r="N2302" i="1"/>
  <c r="Q2302" i="1" s="1"/>
  <c r="O2302" i="1"/>
  <c r="R2302" i="1" s="1"/>
  <c r="P2302" i="1"/>
  <c r="S2302" i="1" s="1"/>
  <c r="I2303" i="1"/>
  <c r="N2303" i="1"/>
  <c r="Q2303" i="1" s="1"/>
  <c r="T2303" i="1" s="1"/>
  <c r="U2303" i="1" s="1"/>
  <c r="O2303" i="1"/>
  <c r="R2303" i="1" s="1"/>
  <c r="P2303" i="1"/>
  <c r="S2303" i="1" s="1"/>
  <c r="I2304" i="1"/>
  <c r="N2304" i="1"/>
  <c r="O2304" i="1"/>
  <c r="R2304" i="1" s="1"/>
  <c r="P2304" i="1"/>
  <c r="S2304" i="1" s="1"/>
  <c r="Q2304" i="1"/>
  <c r="I2305" i="1"/>
  <c r="N2305" i="1"/>
  <c r="Q2305" i="1" s="1"/>
  <c r="O2305" i="1"/>
  <c r="R2305" i="1" s="1"/>
  <c r="P2305" i="1"/>
  <c r="S2305" i="1" s="1"/>
  <c r="I2306" i="1"/>
  <c r="N2306" i="1"/>
  <c r="Q2306" i="1" s="1"/>
  <c r="O2306" i="1"/>
  <c r="R2306" i="1" s="1"/>
  <c r="P2306" i="1"/>
  <c r="S2306" i="1"/>
  <c r="I2307" i="1"/>
  <c r="N2307" i="1"/>
  <c r="O2307" i="1"/>
  <c r="P2307" i="1"/>
  <c r="S2307" i="1" s="1"/>
  <c r="Q2307" i="1"/>
  <c r="R2307" i="1"/>
  <c r="I2308" i="1"/>
  <c r="N2308" i="1"/>
  <c r="Q2308" i="1" s="1"/>
  <c r="O2308" i="1"/>
  <c r="R2308" i="1" s="1"/>
  <c r="P2308" i="1"/>
  <c r="S2308" i="1" s="1"/>
  <c r="I2309" i="1"/>
  <c r="N2309" i="1"/>
  <c r="Q2309" i="1" s="1"/>
  <c r="O2309" i="1"/>
  <c r="R2309" i="1" s="1"/>
  <c r="P2309" i="1"/>
  <c r="S2309" i="1" s="1"/>
  <c r="I2310" i="1"/>
  <c r="N2310" i="1"/>
  <c r="Q2310" i="1" s="1"/>
  <c r="O2310" i="1"/>
  <c r="P2310" i="1"/>
  <c r="R2310" i="1"/>
  <c r="S2310" i="1"/>
  <c r="I2311" i="1"/>
  <c r="N2311" i="1"/>
  <c r="Q2311" i="1" s="1"/>
  <c r="O2311" i="1"/>
  <c r="R2311" i="1" s="1"/>
  <c r="P2311" i="1"/>
  <c r="S2311" i="1" s="1"/>
  <c r="I2312" i="1"/>
  <c r="N2312" i="1"/>
  <c r="O2312" i="1"/>
  <c r="R2312" i="1" s="1"/>
  <c r="P2312" i="1"/>
  <c r="S2312" i="1" s="1"/>
  <c r="Q2312" i="1"/>
  <c r="I2313" i="1"/>
  <c r="N2313" i="1"/>
  <c r="Q2313" i="1" s="1"/>
  <c r="O2313" i="1"/>
  <c r="R2313" i="1" s="1"/>
  <c r="P2313" i="1"/>
  <c r="S2313" i="1" s="1"/>
  <c r="I2314" i="1"/>
  <c r="N2314" i="1"/>
  <c r="Q2314" i="1" s="1"/>
  <c r="O2314" i="1"/>
  <c r="R2314" i="1" s="1"/>
  <c r="P2314" i="1"/>
  <c r="S2314" i="1" s="1"/>
  <c r="I2315" i="1"/>
  <c r="N2315" i="1"/>
  <c r="Q2315" i="1" s="1"/>
  <c r="T2315" i="1" s="1"/>
  <c r="U2315" i="1" s="1"/>
  <c r="O2315" i="1"/>
  <c r="P2315" i="1"/>
  <c r="S2315" i="1" s="1"/>
  <c r="R2315" i="1"/>
  <c r="I2316" i="1"/>
  <c r="N2316" i="1"/>
  <c r="O2316" i="1"/>
  <c r="R2316" i="1" s="1"/>
  <c r="P2316" i="1"/>
  <c r="S2316" i="1" s="1"/>
  <c r="Q2316" i="1"/>
  <c r="T2316" i="1" s="1"/>
  <c r="U2316" i="1" s="1"/>
  <c r="I2317" i="1"/>
  <c r="N2317" i="1"/>
  <c r="Q2317" i="1" s="1"/>
  <c r="O2317" i="1"/>
  <c r="R2317" i="1" s="1"/>
  <c r="P2317" i="1"/>
  <c r="S2317" i="1" s="1"/>
  <c r="I2318" i="1"/>
  <c r="N2318" i="1"/>
  <c r="Q2318" i="1" s="1"/>
  <c r="O2318" i="1"/>
  <c r="P2318" i="1"/>
  <c r="R2318" i="1"/>
  <c r="S2318" i="1"/>
  <c r="I2319" i="1"/>
  <c r="N2319" i="1"/>
  <c r="Q2319" i="1" s="1"/>
  <c r="O2319" i="1"/>
  <c r="P2319" i="1"/>
  <c r="S2319" i="1" s="1"/>
  <c r="R2319" i="1"/>
  <c r="I2320" i="1"/>
  <c r="N2320" i="1"/>
  <c r="Q2320" i="1" s="1"/>
  <c r="T2320" i="1" s="1"/>
  <c r="U2320" i="1" s="1"/>
  <c r="O2320" i="1"/>
  <c r="R2320" i="1" s="1"/>
  <c r="P2320" i="1"/>
  <c r="S2320" i="1" s="1"/>
  <c r="I2321" i="1"/>
  <c r="N2321" i="1"/>
  <c r="Q2321" i="1" s="1"/>
  <c r="O2321" i="1"/>
  <c r="R2321" i="1" s="1"/>
  <c r="P2321" i="1"/>
  <c r="S2321" i="1"/>
  <c r="T2321" i="1" s="1"/>
  <c r="U2321" i="1" s="1"/>
  <c r="I2322" i="1"/>
  <c r="N2322" i="1"/>
  <c r="Q2322" i="1" s="1"/>
  <c r="O2322" i="1"/>
  <c r="R2322" i="1" s="1"/>
  <c r="P2322" i="1"/>
  <c r="S2322" i="1"/>
  <c r="I2323" i="1"/>
  <c r="N2323" i="1"/>
  <c r="Q2323" i="1" s="1"/>
  <c r="O2323" i="1"/>
  <c r="R2323" i="1" s="1"/>
  <c r="P2323" i="1"/>
  <c r="S2323" i="1" s="1"/>
  <c r="I2324" i="1"/>
  <c r="N2324" i="1"/>
  <c r="O2324" i="1"/>
  <c r="R2324" i="1" s="1"/>
  <c r="T2324" i="1" s="1"/>
  <c r="U2324" i="1" s="1"/>
  <c r="P2324" i="1"/>
  <c r="S2324" i="1" s="1"/>
  <c r="Q2324" i="1"/>
  <c r="I2325" i="1"/>
  <c r="N2325" i="1"/>
  <c r="Q2325" i="1" s="1"/>
  <c r="O2325" i="1"/>
  <c r="R2325" i="1" s="1"/>
  <c r="P2325" i="1"/>
  <c r="S2325" i="1" s="1"/>
  <c r="I2326" i="1"/>
  <c r="N2326" i="1"/>
  <c r="Q2326" i="1" s="1"/>
  <c r="O2326" i="1"/>
  <c r="P2326" i="1"/>
  <c r="R2326" i="1"/>
  <c r="S2326" i="1"/>
  <c r="I2327" i="1"/>
  <c r="N2327" i="1"/>
  <c r="O2327" i="1"/>
  <c r="P2327" i="1"/>
  <c r="S2327" i="1" s="1"/>
  <c r="Q2327" i="1"/>
  <c r="R2327" i="1"/>
  <c r="I2328" i="1"/>
  <c r="N2328" i="1"/>
  <c r="Q2328" i="1" s="1"/>
  <c r="T2328" i="1" s="1"/>
  <c r="U2328" i="1" s="1"/>
  <c r="O2328" i="1"/>
  <c r="R2328" i="1" s="1"/>
  <c r="P2328" i="1"/>
  <c r="S2328" i="1" s="1"/>
  <c r="I2329" i="1"/>
  <c r="N2329" i="1"/>
  <c r="Q2329" i="1" s="1"/>
  <c r="O2329" i="1"/>
  <c r="R2329" i="1" s="1"/>
  <c r="P2329" i="1"/>
  <c r="S2329" i="1"/>
  <c r="I2330" i="1"/>
  <c r="N2330" i="1"/>
  <c r="Q2330" i="1" s="1"/>
  <c r="O2330" i="1"/>
  <c r="R2330" i="1" s="1"/>
  <c r="P2330" i="1"/>
  <c r="S2330" i="1" s="1"/>
  <c r="I2331" i="1"/>
  <c r="N2331" i="1"/>
  <c r="Q2331" i="1" s="1"/>
  <c r="O2331" i="1"/>
  <c r="R2331" i="1" s="1"/>
  <c r="P2331" i="1"/>
  <c r="S2331" i="1" s="1"/>
  <c r="I2332" i="1"/>
  <c r="N2332" i="1"/>
  <c r="O2332" i="1"/>
  <c r="R2332" i="1" s="1"/>
  <c r="P2332" i="1"/>
  <c r="S2332" i="1" s="1"/>
  <c r="Q2332" i="1"/>
  <c r="I2333" i="1"/>
  <c r="N2333" i="1"/>
  <c r="Q2333" i="1" s="1"/>
  <c r="O2333" i="1"/>
  <c r="R2333" i="1" s="1"/>
  <c r="P2333" i="1"/>
  <c r="S2333" i="1" s="1"/>
  <c r="I2334" i="1"/>
  <c r="N2334" i="1"/>
  <c r="Q2334" i="1" s="1"/>
  <c r="O2334" i="1"/>
  <c r="R2334" i="1" s="1"/>
  <c r="P2334" i="1"/>
  <c r="S2334" i="1" s="1"/>
  <c r="I2335" i="1"/>
  <c r="N2335" i="1"/>
  <c r="Q2335" i="1" s="1"/>
  <c r="O2335" i="1"/>
  <c r="P2335" i="1"/>
  <c r="S2335" i="1" s="1"/>
  <c r="R2335" i="1"/>
  <c r="I2336" i="1"/>
  <c r="N2336" i="1"/>
  <c r="O2336" i="1"/>
  <c r="R2336" i="1" s="1"/>
  <c r="P2336" i="1"/>
  <c r="S2336" i="1" s="1"/>
  <c r="Q2336" i="1"/>
  <c r="I2337" i="1"/>
  <c r="N2337" i="1"/>
  <c r="Q2337" i="1" s="1"/>
  <c r="O2337" i="1"/>
  <c r="R2337" i="1" s="1"/>
  <c r="P2337" i="1"/>
  <c r="S2337" i="1" s="1"/>
  <c r="I2338" i="1"/>
  <c r="N2338" i="1"/>
  <c r="Q2338" i="1" s="1"/>
  <c r="O2338" i="1"/>
  <c r="R2338" i="1" s="1"/>
  <c r="P2338" i="1"/>
  <c r="S2338" i="1"/>
  <c r="I2339" i="1"/>
  <c r="N2339" i="1"/>
  <c r="O2339" i="1"/>
  <c r="P2339" i="1"/>
  <c r="S2339" i="1" s="1"/>
  <c r="Q2339" i="1"/>
  <c r="T2339" i="1" s="1"/>
  <c r="U2339" i="1" s="1"/>
  <c r="R2339" i="1"/>
  <c r="I2340" i="1"/>
  <c r="N2340" i="1"/>
  <c r="Q2340" i="1" s="1"/>
  <c r="O2340" i="1"/>
  <c r="R2340" i="1" s="1"/>
  <c r="P2340" i="1"/>
  <c r="S2340" i="1" s="1"/>
  <c r="I2341" i="1"/>
  <c r="N2341" i="1"/>
  <c r="Q2341" i="1" s="1"/>
  <c r="O2341" i="1"/>
  <c r="P2341" i="1"/>
  <c r="S2341" i="1" s="1"/>
  <c r="R2341" i="1"/>
  <c r="I2342" i="1"/>
  <c r="N2342" i="1"/>
  <c r="O2342" i="1"/>
  <c r="P2342" i="1"/>
  <c r="Q2342" i="1"/>
  <c r="T2342" i="1" s="1"/>
  <c r="U2342" i="1" s="1"/>
  <c r="R2342" i="1"/>
  <c r="S2342" i="1"/>
  <c r="I2343" i="1"/>
  <c r="N2343" i="1"/>
  <c r="O2343" i="1"/>
  <c r="P2343" i="1"/>
  <c r="Q2343" i="1"/>
  <c r="T2343" i="1" s="1"/>
  <c r="U2343" i="1" s="1"/>
  <c r="R2343" i="1"/>
  <c r="S2343" i="1"/>
  <c r="I2344" i="1"/>
  <c r="N2344" i="1"/>
  <c r="O2344" i="1"/>
  <c r="P2344" i="1"/>
  <c r="S2344" i="1" s="1"/>
  <c r="Q2344" i="1"/>
  <c r="T2344" i="1" s="1"/>
  <c r="U2344" i="1" s="1"/>
  <c r="R2344" i="1"/>
  <c r="I2345" i="1"/>
  <c r="N2345" i="1"/>
  <c r="Q2345" i="1" s="1"/>
  <c r="O2345" i="1"/>
  <c r="R2345" i="1" s="1"/>
  <c r="P2345" i="1"/>
  <c r="S2345" i="1" s="1"/>
  <c r="I2346" i="1"/>
  <c r="N2346" i="1"/>
  <c r="Q2346" i="1" s="1"/>
  <c r="O2346" i="1"/>
  <c r="P2346" i="1"/>
  <c r="R2346" i="1"/>
  <c r="S2346" i="1"/>
  <c r="I2347" i="1"/>
  <c r="N2347" i="1"/>
  <c r="Q2347" i="1" s="1"/>
  <c r="O2347" i="1"/>
  <c r="P2347" i="1"/>
  <c r="S2347" i="1" s="1"/>
  <c r="R2347" i="1"/>
  <c r="I2348" i="1"/>
  <c r="N2348" i="1"/>
  <c r="O2348" i="1"/>
  <c r="P2348" i="1"/>
  <c r="S2348" i="1" s="1"/>
  <c r="Q2348" i="1"/>
  <c r="T2348" i="1" s="1"/>
  <c r="U2348" i="1" s="1"/>
  <c r="R2348" i="1"/>
  <c r="I2349" i="1"/>
  <c r="N2349" i="1"/>
  <c r="Q2349" i="1" s="1"/>
  <c r="O2349" i="1"/>
  <c r="R2349" i="1" s="1"/>
  <c r="P2349" i="1"/>
  <c r="S2349" i="1"/>
  <c r="I2350" i="1"/>
  <c r="N2350" i="1"/>
  <c r="Q2350" i="1" s="1"/>
  <c r="O2350" i="1"/>
  <c r="R2350" i="1" s="1"/>
  <c r="P2350" i="1"/>
  <c r="S2350" i="1" s="1"/>
  <c r="I2351" i="1"/>
  <c r="N2351" i="1"/>
  <c r="O2351" i="1"/>
  <c r="P2351" i="1"/>
  <c r="S2351" i="1" s="1"/>
  <c r="Q2351" i="1"/>
  <c r="T2351" i="1" s="1"/>
  <c r="U2351" i="1" s="1"/>
  <c r="R2351" i="1"/>
  <c r="I2352" i="1"/>
  <c r="N2352" i="1"/>
  <c r="O2352" i="1"/>
  <c r="R2352" i="1" s="1"/>
  <c r="P2352" i="1"/>
  <c r="S2352" i="1" s="1"/>
  <c r="Q2352" i="1"/>
  <c r="I2353" i="1"/>
  <c r="N2353" i="1"/>
  <c r="Q2353" i="1" s="1"/>
  <c r="T2353" i="1" s="1"/>
  <c r="U2353" i="1" s="1"/>
  <c r="O2353" i="1"/>
  <c r="R2353" i="1" s="1"/>
  <c r="P2353" i="1"/>
  <c r="S2353" i="1" s="1"/>
  <c r="I2354" i="1"/>
  <c r="N2354" i="1"/>
  <c r="Q2354" i="1" s="1"/>
  <c r="O2354" i="1"/>
  <c r="R2354" i="1" s="1"/>
  <c r="P2354" i="1"/>
  <c r="S2354" i="1" s="1"/>
  <c r="I2355" i="1"/>
  <c r="N2355" i="1"/>
  <c r="Q2355" i="1" s="1"/>
  <c r="T2355" i="1" s="1"/>
  <c r="U2355" i="1" s="1"/>
  <c r="O2355" i="1"/>
  <c r="R2355" i="1" s="1"/>
  <c r="P2355" i="1"/>
  <c r="S2355" i="1"/>
  <c r="I2356" i="1"/>
  <c r="N2356" i="1"/>
  <c r="O2356" i="1"/>
  <c r="R2356" i="1" s="1"/>
  <c r="P2356" i="1"/>
  <c r="S2356" i="1" s="1"/>
  <c r="Q2356" i="1"/>
  <c r="T2356" i="1" s="1"/>
  <c r="U2356" i="1" s="1"/>
  <c r="I2357" i="1"/>
  <c r="N2357" i="1"/>
  <c r="O2357" i="1"/>
  <c r="R2357" i="1" s="1"/>
  <c r="P2357" i="1"/>
  <c r="S2357" i="1" s="1"/>
  <c r="Q2357" i="1"/>
  <c r="I2358" i="1"/>
  <c r="N2358" i="1"/>
  <c r="Q2358" i="1" s="1"/>
  <c r="O2358" i="1"/>
  <c r="R2358" i="1" s="1"/>
  <c r="P2358" i="1"/>
  <c r="S2358" i="1"/>
  <c r="I2359" i="1"/>
  <c r="N2359" i="1"/>
  <c r="O2359" i="1"/>
  <c r="P2359" i="1"/>
  <c r="S2359" i="1" s="1"/>
  <c r="Q2359" i="1"/>
  <c r="R2359" i="1"/>
  <c r="I2360" i="1"/>
  <c r="N2360" i="1"/>
  <c r="Q2360" i="1" s="1"/>
  <c r="O2360" i="1"/>
  <c r="R2360" i="1" s="1"/>
  <c r="P2360" i="1"/>
  <c r="S2360" i="1" s="1"/>
  <c r="I2361" i="1"/>
  <c r="N2361" i="1"/>
  <c r="Q2361" i="1" s="1"/>
  <c r="O2361" i="1"/>
  <c r="R2361" i="1" s="1"/>
  <c r="P2361" i="1"/>
  <c r="S2361" i="1" s="1"/>
  <c r="I2362" i="1"/>
  <c r="N2362" i="1"/>
  <c r="Q2362" i="1" s="1"/>
  <c r="O2362" i="1"/>
  <c r="R2362" i="1" s="1"/>
  <c r="P2362" i="1"/>
  <c r="S2362" i="1"/>
  <c r="I2363" i="1"/>
  <c r="N2363" i="1"/>
  <c r="Q2363" i="1" s="1"/>
  <c r="O2363" i="1"/>
  <c r="P2363" i="1"/>
  <c r="R2363" i="1"/>
  <c r="S2363" i="1"/>
  <c r="I2364" i="1"/>
  <c r="N2364" i="1"/>
  <c r="O2364" i="1"/>
  <c r="P2364" i="1"/>
  <c r="S2364" i="1" s="1"/>
  <c r="T2364" i="1" s="1"/>
  <c r="U2364" i="1" s="1"/>
  <c r="Q2364" i="1"/>
  <c r="R2364" i="1"/>
  <c r="I2365" i="1"/>
  <c r="N2365" i="1"/>
  <c r="Q2365" i="1" s="1"/>
  <c r="O2365" i="1"/>
  <c r="R2365" i="1" s="1"/>
  <c r="P2365" i="1"/>
  <c r="S2365" i="1"/>
  <c r="I2366" i="1"/>
  <c r="N2366" i="1"/>
  <c r="Q2366" i="1" s="1"/>
  <c r="O2366" i="1"/>
  <c r="R2366" i="1" s="1"/>
  <c r="P2366" i="1"/>
  <c r="S2366" i="1" s="1"/>
  <c r="I2367" i="1"/>
  <c r="N2367" i="1"/>
  <c r="O2367" i="1"/>
  <c r="P2367" i="1"/>
  <c r="S2367" i="1" s="1"/>
  <c r="Q2367" i="1"/>
  <c r="R2367" i="1"/>
  <c r="I2368" i="1"/>
  <c r="N2368" i="1"/>
  <c r="O2368" i="1"/>
  <c r="R2368" i="1" s="1"/>
  <c r="P2368" i="1"/>
  <c r="S2368" i="1" s="1"/>
  <c r="Q2368" i="1"/>
  <c r="I2369" i="1"/>
  <c r="N2369" i="1"/>
  <c r="Q2369" i="1" s="1"/>
  <c r="O2369" i="1"/>
  <c r="R2369" i="1" s="1"/>
  <c r="P2369" i="1"/>
  <c r="S2369" i="1" s="1"/>
  <c r="I2370" i="1"/>
  <c r="N2370" i="1"/>
  <c r="Q2370" i="1" s="1"/>
  <c r="O2370" i="1"/>
  <c r="R2370" i="1" s="1"/>
  <c r="P2370" i="1"/>
  <c r="S2370" i="1"/>
  <c r="I2371" i="1"/>
  <c r="N2371" i="1"/>
  <c r="Q2371" i="1" s="1"/>
  <c r="T2371" i="1" s="1"/>
  <c r="U2371" i="1" s="1"/>
  <c r="O2371" i="1"/>
  <c r="P2371" i="1"/>
  <c r="R2371" i="1"/>
  <c r="S2371" i="1"/>
  <c r="I2372" i="1"/>
  <c r="N2372" i="1"/>
  <c r="Q2372" i="1" s="1"/>
  <c r="O2372" i="1"/>
  <c r="R2372" i="1" s="1"/>
  <c r="P2372" i="1"/>
  <c r="S2372" i="1" s="1"/>
  <c r="I2373" i="1"/>
  <c r="N2373" i="1"/>
  <c r="O2373" i="1"/>
  <c r="R2373" i="1" s="1"/>
  <c r="P2373" i="1"/>
  <c r="S2373" i="1" s="1"/>
  <c r="Q2373" i="1"/>
  <c r="I2374" i="1"/>
  <c r="N2374" i="1"/>
  <c r="Q2374" i="1" s="1"/>
  <c r="T2374" i="1" s="1"/>
  <c r="U2374" i="1" s="1"/>
  <c r="O2374" i="1"/>
  <c r="P2374" i="1"/>
  <c r="R2374" i="1"/>
  <c r="S2374" i="1"/>
  <c r="I2375" i="1"/>
  <c r="N2375" i="1"/>
  <c r="O2375" i="1"/>
  <c r="P2375" i="1"/>
  <c r="S2375" i="1" s="1"/>
  <c r="Q2375" i="1"/>
  <c r="R2375" i="1"/>
  <c r="I2376" i="1"/>
  <c r="N2376" i="1"/>
  <c r="Q2376" i="1" s="1"/>
  <c r="O2376" i="1"/>
  <c r="R2376" i="1" s="1"/>
  <c r="P2376" i="1"/>
  <c r="S2376" i="1" s="1"/>
  <c r="I2377" i="1"/>
  <c r="N2377" i="1"/>
  <c r="Q2377" i="1" s="1"/>
  <c r="O2377" i="1"/>
  <c r="R2377" i="1" s="1"/>
  <c r="P2377" i="1"/>
  <c r="S2377" i="1" s="1"/>
  <c r="I2378" i="1"/>
  <c r="N2378" i="1"/>
  <c r="Q2378" i="1" s="1"/>
  <c r="O2378" i="1"/>
  <c r="R2378" i="1" s="1"/>
  <c r="P2378" i="1"/>
  <c r="S2378" i="1"/>
  <c r="I2379" i="1"/>
  <c r="N2379" i="1"/>
  <c r="Q2379" i="1" s="1"/>
  <c r="O2379" i="1"/>
  <c r="R2379" i="1" s="1"/>
  <c r="P2379" i="1"/>
  <c r="S2379" i="1" s="1"/>
  <c r="I2380" i="1"/>
  <c r="N2380" i="1"/>
  <c r="Q2380" i="1" s="1"/>
  <c r="T2380" i="1" s="1"/>
  <c r="U2380" i="1" s="1"/>
  <c r="O2380" i="1"/>
  <c r="P2380" i="1"/>
  <c r="S2380" i="1" s="1"/>
  <c r="R2380" i="1"/>
  <c r="I2381" i="1"/>
  <c r="N2381" i="1"/>
  <c r="O2381" i="1"/>
  <c r="R2381" i="1" s="1"/>
  <c r="P2381" i="1"/>
  <c r="Q2381" i="1"/>
  <c r="S2381" i="1"/>
  <c r="I2382" i="1"/>
  <c r="N2382" i="1"/>
  <c r="Q2382" i="1" s="1"/>
  <c r="O2382" i="1"/>
  <c r="P2382" i="1"/>
  <c r="S2382" i="1" s="1"/>
  <c r="R2382" i="1"/>
  <c r="I2383" i="1"/>
  <c r="N2383" i="1"/>
  <c r="Q2383" i="1" s="1"/>
  <c r="T2383" i="1" s="1"/>
  <c r="U2383" i="1" s="1"/>
  <c r="O2383" i="1"/>
  <c r="P2383" i="1"/>
  <c r="S2383" i="1" s="1"/>
  <c r="R2383" i="1"/>
  <c r="I2384" i="1"/>
  <c r="N2384" i="1"/>
  <c r="O2384" i="1"/>
  <c r="R2384" i="1" s="1"/>
  <c r="P2384" i="1"/>
  <c r="S2384" i="1" s="1"/>
  <c r="Q2384" i="1"/>
  <c r="I2385" i="1"/>
  <c r="N2385" i="1"/>
  <c r="Q2385" i="1" s="1"/>
  <c r="O2385" i="1"/>
  <c r="R2385" i="1" s="1"/>
  <c r="P2385" i="1"/>
  <c r="S2385" i="1" s="1"/>
  <c r="I2386" i="1"/>
  <c r="N2386" i="1"/>
  <c r="Q2386" i="1" s="1"/>
  <c r="O2386" i="1"/>
  <c r="R2386" i="1" s="1"/>
  <c r="P2386" i="1"/>
  <c r="S2386" i="1" s="1"/>
  <c r="I2387" i="1"/>
  <c r="N2387" i="1"/>
  <c r="Q2387" i="1" s="1"/>
  <c r="O2387" i="1"/>
  <c r="R2387" i="1" s="1"/>
  <c r="P2387" i="1"/>
  <c r="S2387" i="1"/>
  <c r="I2388" i="1"/>
  <c r="N2388" i="1"/>
  <c r="O2388" i="1"/>
  <c r="P2388" i="1"/>
  <c r="S2388" i="1" s="1"/>
  <c r="Q2388" i="1"/>
  <c r="T2388" i="1" s="1"/>
  <c r="U2388" i="1" s="1"/>
  <c r="R2388" i="1"/>
  <c r="I2389" i="1"/>
  <c r="N2389" i="1"/>
  <c r="Q2389" i="1" s="1"/>
  <c r="O2389" i="1"/>
  <c r="R2389" i="1" s="1"/>
  <c r="P2389" i="1"/>
  <c r="S2389" i="1"/>
  <c r="I2390" i="1"/>
  <c r="N2390" i="1"/>
  <c r="Q2390" i="1" s="1"/>
  <c r="O2390" i="1"/>
  <c r="R2390" i="1" s="1"/>
  <c r="P2390" i="1"/>
  <c r="S2390" i="1" s="1"/>
  <c r="I2391" i="1"/>
  <c r="N2391" i="1"/>
  <c r="Q2391" i="1" s="1"/>
  <c r="O2391" i="1"/>
  <c r="P2391" i="1"/>
  <c r="S2391" i="1" s="1"/>
  <c r="R2391" i="1"/>
  <c r="I2392" i="1"/>
  <c r="N2392" i="1"/>
  <c r="O2392" i="1"/>
  <c r="R2392" i="1" s="1"/>
  <c r="P2392" i="1"/>
  <c r="S2392" i="1" s="1"/>
  <c r="Q2392" i="1"/>
  <c r="I2393" i="1"/>
  <c r="N2393" i="1"/>
  <c r="Q2393" i="1" s="1"/>
  <c r="O2393" i="1"/>
  <c r="R2393" i="1" s="1"/>
  <c r="P2393" i="1"/>
  <c r="S2393" i="1" s="1"/>
  <c r="I2394" i="1"/>
  <c r="N2394" i="1"/>
  <c r="Q2394" i="1" s="1"/>
  <c r="T2394" i="1" s="1"/>
  <c r="U2394" i="1" s="1"/>
  <c r="O2394" i="1"/>
  <c r="R2394" i="1" s="1"/>
  <c r="P2394" i="1"/>
  <c r="S2394" i="1"/>
  <c r="I2395" i="1"/>
  <c r="N2395" i="1"/>
  <c r="Q2395" i="1" s="1"/>
  <c r="O2395" i="1"/>
  <c r="P2395" i="1"/>
  <c r="R2395" i="1"/>
  <c r="S2395" i="1"/>
  <c r="I2396" i="1"/>
  <c r="N2396" i="1"/>
  <c r="Q2396" i="1" s="1"/>
  <c r="O2396" i="1"/>
  <c r="R2396" i="1" s="1"/>
  <c r="P2396" i="1"/>
  <c r="S2396" i="1" s="1"/>
  <c r="I2397" i="1"/>
  <c r="N2397" i="1"/>
  <c r="Q2397" i="1" s="1"/>
  <c r="O2397" i="1"/>
  <c r="R2397" i="1" s="1"/>
  <c r="P2397" i="1"/>
  <c r="S2397" i="1"/>
  <c r="I2398" i="1"/>
  <c r="N2398" i="1"/>
  <c r="Q2398" i="1" s="1"/>
  <c r="O2398" i="1"/>
  <c r="R2398" i="1" s="1"/>
  <c r="P2398" i="1"/>
  <c r="S2398" i="1"/>
  <c r="I2399" i="1"/>
  <c r="N2399" i="1"/>
  <c r="O2399" i="1"/>
  <c r="P2399" i="1"/>
  <c r="S2399" i="1" s="1"/>
  <c r="Q2399" i="1"/>
  <c r="R2399" i="1"/>
  <c r="I2400" i="1"/>
  <c r="N2400" i="1"/>
  <c r="Q2400" i="1" s="1"/>
  <c r="O2400" i="1"/>
  <c r="R2400" i="1" s="1"/>
  <c r="P2400" i="1"/>
  <c r="S2400" i="1" s="1"/>
  <c r="I2401" i="1"/>
  <c r="N2401" i="1"/>
  <c r="Q2401" i="1" s="1"/>
  <c r="O2401" i="1"/>
  <c r="R2401" i="1" s="1"/>
  <c r="P2401" i="1"/>
  <c r="S2401" i="1" s="1"/>
  <c r="I2402" i="1"/>
  <c r="N2402" i="1"/>
  <c r="Q2402" i="1" s="1"/>
  <c r="T2402" i="1" s="1"/>
  <c r="U2402" i="1" s="1"/>
  <c r="O2402" i="1"/>
  <c r="R2402" i="1" s="1"/>
  <c r="P2402" i="1"/>
  <c r="S2402" i="1"/>
  <c r="I2403" i="1"/>
  <c r="N2403" i="1"/>
  <c r="Q2403" i="1" s="1"/>
  <c r="O2403" i="1"/>
  <c r="P2403" i="1"/>
  <c r="S2403" i="1" s="1"/>
  <c r="R2403" i="1"/>
  <c r="I2404" i="1"/>
  <c r="N2404" i="1"/>
  <c r="O2404" i="1"/>
  <c r="P2404" i="1"/>
  <c r="S2404" i="1" s="1"/>
  <c r="Q2404" i="1"/>
  <c r="R2404" i="1"/>
  <c r="T2404" i="1"/>
  <c r="U2404" i="1" s="1"/>
  <c r="I2405" i="1"/>
  <c r="N2405" i="1"/>
  <c r="O2405" i="1"/>
  <c r="R2405" i="1" s="1"/>
  <c r="P2405" i="1"/>
  <c r="S2405" i="1" s="1"/>
  <c r="Q2405" i="1"/>
  <c r="I2406" i="1"/>
  <c r="N2406" i="1"/>
  <c r="Q2406" i="1" s="1"/>
  <c r="O2406" i="1"/>
  <c r="R2406" i="1" s="1"/>
  <c r="P2406" i="1"/>
  <c r="S2406" i="1"/>
  <c r="I2407" i="1"/>
  <c r="N2407" i="1"/>
  <c r="O2407" i="1"/>
  <c r="R2407" i="1" s="1"/>
  <c r="P2407" i="1"/>
  <c r="S2407" i="1" s="1"/>
  <c r="Q2407" i="1"/>
  <c r="T2407" i="1" s="1"/>
  <c r="U2407" i="1" s="1"/>
  <c r="I2408" i="1"/>
  <c r="N2408" i="1"/>
  <c r="Q2408" i="1" s="1"/>
  <c r="O2408" i="1"/>
  <c r="P2408" i="1"/>
  <c r="S2408" i="1" s="1"/>
  <c r="R2408" i="1"/>
  <c r="I2409" i="1"/>
  <c r="N2409" i="1"/>
  <c r="O2409" i="1"/>
  <c r="R2409" i="1" s="1"/>
  <c r="T2409" i="1" s="1"/>
  <c r="U2409" i="1" s="1"/>
  <c r="P2409" i="1"/>
  <c r="S2409" i="1" s="1"/>
  <c r="Q2409" i="1"/>
  <c r="I2410" i="1"/>
  <c r="N2410" i="1"/>
  <c r="Q2410" i="1" s="1"/>
  <c r="T2410" i="1" s="1"/>
  <c r="U2410" i="1" s="1"/>
  <c r="O2410" i="1"/>
  <c r="R2410" i="1" s="1"/>
  <c r="P2410" i="1"/>
  <c r="S2410" i="1"/>
  <c r="I2411" i="1"/>
  <c r="N2411" i="1"/>
  <c r="Q2411" i="1" s="1"/>
  <c r="O2411" i="1"/>
  <c r="P2411" i="1"/>
  <c r="S2411" i="1" s="1"/>
  <c r="R2411" i="1"/>
  <c r="I2412" i="1"/>
  <c r="N2412" i="1"/>
  <c r="Q2412" i="1" s="1"/>
  <c r="O2412" i="1"/>
  <c r="R2412" i="1" s="1"/>
  <c r="P2412" i="1"/>
  <c r="S2412" i="1" s="1"/>
  <c r="I2413" i="1"/>
  <c r="N2413" i="1"/>
  <c r="O2413" i="1"/>
  <c r="R2413" i="1" s="1"/>
  <c r="P2413" i="1"/>
  <c r="S2413" i="1" s="1"/>
  <c r="Q2413" i="1"/>
  <c r="I2414" i="1"/>
  <c r="N2414" i="1"/>
  <c r="Q2414" i="1" s="1"/>
  <c r="O2414" i="1"/>
  <c r="R2414" i="1" s="1"/>
  <c r="P2414" i="1"/>
  <c r="S2414" i="1"/>
  <c r="I2415" i="1"/>
  <c r="N2415" i="1"/>
  <c r="Q2415" i="1" s="1"/>
  <c r="T2415" i="1" s="1"/>
  <c r="U2415" i="1" s="1"/>
  <c r="O2415" i="1"/>
  <c r="R2415" i="1" s="1"/>
  <c r="P2415" i="1"/>
  <c r="S2415" i="1" s="1"/>
  <c r="I2416" i="1"/>
  <c r="N2416" i="1"/>
  <c r="O2416" i="1"/>
  <c r="P2416" i="1"/>
  <c r="S2416" i="1" s="1"/>
  <c r="Q2416" i="1"/>
  <c r="R2416" i="1"/>
  <c r="I2417" i="1"/>
  <c r="N2417" i="1"/>
  <c r="Q2417" i="1" s="1"/>
  <c r="O2417" i="1"/>
  <c r="R2417" i="1" s="1"/>
  <c r="P2417" i="1"/>
  <c r="S2417" i="1" s="1"/>
  <c r="I2418" i="1"/>
  <c r="N2418" i="1"/>
  <c r="Q2418" i="1" s="1"/>
  <c r="O2418" i="1"/>
  <c r="R2418" i="1" s="1"/>
  <c r="P2418" i="1"/>
  <c r="S2418" i="1"/>
  <c r="I2419" i="1"/>
  <c r="N2419" i="1"/>
  <c r="Q2419" i="1" s="1"/>
  <c r="O2419" i="1"/>
  <c r="P2419" i="1"/>
  <c r="S2419" i="1" s="1"/>
  <c r="R2419" i="1"/>
  <c r="I2420" i="1"/>
  <c r="N2420" i="1"/>
  <c r="Q2420" i="1" s="1"/>
  <c r="O2420" i="1"/>
  <c r="P2420" i="1"/>
  <c r="S2420" i="1" s="1"/>
  <c r="R2420" i="1"/>
  <c r="I2421" i="1"/>
  <c r="N2421" i="1"/>
  <c r="Q2421" i="1" s="1"/>
  <c r="O2421" i="1"/>
  <c r="R2421" i="1" s="1"/>
  <c r="P2421" i="1"/>
  <c r="S2421" i="1" s="1"/>
  <c r="I2422" i="1"/>
  <c r="N2422" i="1"/>
  <c r="Q2422" i="1" s="1"/>
  <c r="T2422" i="1" s="1"/>
  <c r="U2422" i="1" s="1"/>
  <c r="O2422" i="1"/>
  <c r="R2422" i="1" s="1"/>
  <c r="P2422" i="1"/>
  <c r="S2422" i="1"/>
  <c r="I2423" i="1"/>
  <c r="N2423" i="1"/>
  <c r="O2423" i="1"/>
  <c r="P2423" i="1"/>
  <c r="S2423" i="1" s="1"/>
  <c r="Q2423" i="1"/>
  <c r="R2423" i="1"/>
  <c r="I2424" i="1"/>
  <c r="N2424" i="1"/>
  <c r="O2424" i="1"/>
  <c r="P2424" i="1"/>
  <c r="S2424" i="1" s="1"/>
  <c r="Q2424" i="1"/>
  <c r="R2424" i="1"/>
  <c r="I2425" i="1"/>
  <c r="N2425" i="1"/>
  <c r="O2425" i="1"/>
  <c r="R2425" i="1" s="1"/>
  <c r="P2425" i="1"/>
  <c r="S2425" i="1" s="1"/>
  <c r="Q2425" i="1"/>
  <c r="I2426" i="1"/>
  <c r="N2426" i="1"/>
  <c r="Q2426" i="1" s="1"/>
  <c r="O2426" i="1"/>
  <c r="R2426" i="1" s="1"/>
  <c r="P2426" i="1"/>
  <c r="S2426" i="1" s="1"/>
  <c r="I2427" i="1"/>
  <c r="N2427" i="1"/>
  <c r="Q2427" i="1" s="1"/>
  <c r="O2427" i="1"/>
  <c r="P2427" i="1"/>
  <c r="R2427" i="1"/>
  <c r="S2427" i="1"/>
  <c r="I2428" i="1"/>
  <c r="N2428" i="1"/>
  <c r="Q2428" i="1" s="1"/>
  <c r="O2428" i="1"/>
  <c r="P2428" i="1"/>
  <c r="S2428" i="1" s="1"/>
  <c r="R2428" i="1"/>
  <c r="I2429" i="1"/>
  <c r="N2429" i="1"/>
  <c r="Q2429" i="1" s="1"/>
  <c r="O2429" i="1"/>
  <c r="R2429" i="1" s="1"/>
  <c r="P2429" i="1"/>
  <c r="S2429" i="1" s="1"/>
  <c r="I2430" i="1"/>
  <c r="N2430" i="1"/>
  <c r="Q2430" i="1" s="1"/>
  <c r="O2430" i="1"/>
  <c r="R2430" i="1" s="1"/>
  <c r="P2430" i="1"/>
  <c r="S2430" i="1"/>
  <c r="I2431" i="1"/>
  <c r="N2431" i="1"/>
  <c r="O2431" i="1"/>
  <c r="P2431" i="1"/>
  <c r="S2431" i="1" s="1"/>
  <c r="Q2431" i="1"/>
  <c r="R2431" i="1"/>
  <c r="I2432" i="1"/>
  <c r="N2432" i="1"/>
  <c r="O2432" i="1"/>
  <c r="P2432" i="1"/>
  <c r="S2432" i="1" s="1"/>
  <c r="Q2432" i="1"/>
  <c r="R2432" i="1"/>
  <c r="I2433" i="1"/>
  <c r="N2433" i="1"/>
  <c r="O2433" i="1"/>
  <c r="R2433" i="1" s="1"/>
  <c r="T2433" i="1" s="1"/>
  <c r="U2433" i="1" s="1"/>
  <c r="P2433" i="1"/>
  <c r="S2433" i="1" s="1"/>
  <c r="Q2433" i="1"/>
  <c r="I2434" i="1"/>
  <c r="N2434" i="1"/>
  <c r="Q2434" i="1" s="1"/>
  <c r="O2434" i="1"/>
  <c r="R2434" i="1" s="1"/>
  <c r="P2434" i="1"/>
  <c r="S2434" i="1" s="1"/>
  <c r="I2435" i="1"/>
  <c r="N2435" i="1"/>
  <c r="Q2435" i="1" s="1"/>
  <c r="O2435" i="1"/>
  <c r="P2435" i="1"/>
  <c r="R2435" i="1"/>
  <c r="S2435" i="1"/>
  <c r="I2436" i="1"/>
  <c r="N2436" i="1"/>
  <c r="O2436" i="1"/>
  <c r="R2436" i="1" s="1"/>
  <c r="T2436" i="1" s="1"/>
  <c r="U2436" i="1" s="1"/>
  <c r="P2436" i="1"/>
  <c r="S2436" i="1" s="1"/>
  <c r="Q2436" i="1"/>
  <c r="I2437" i="1"/>
  <c r="N2437" i="1"/>
  <c r="Q2437" i="1" s="1"/>
  <c r="O2437" i="1"/>
  <c r="R2437" i="1" s="1"/>
  <c r="P2437" i="1"/>
  <c r="S2437" i="1" s="1"/>
  <c r="I2438" i="1"/>
  <c r="N2438" i="1"/>
  <c r="Q2438" i="1" s="1"/>
  <c r="O2438" i="1"/>
  <c r="R2438" i="1" s="1"/>
  <c r="P2438" i="1"/>
  <c r="S2438" i="1"/>
  <c r="I2439" i="1"/>
  <c r="N2439" i="1"/>
  <c r="O2439" i="1"/>
  <c r="P2439" i="1"/>
  <c r="S2439" i="1" s="1"/>
  <c r="Q2439" i="1"/>
  <c r="T2439" i="1" s="1"/>
  <c r="U2439" i="1" s="1"/>
  <c r="R2439" i="1"/>
  <c r="I2440" i="1"/>
  <c r="N2440" i="1"/>
  <c r="O2440" i="1"/>
  <c r="P2440" i="1"/>
  <c r="S2440" i="1" s="1"/>
  <c r="Q2440" i="1"/>
  <c r="R2440" i="1"/>
  <c r="I2441" i="1"/>
  <c r="N2441" i="1"/>
  <c r="O2441" i="1"/>
  <c r="R2441" i="1" s="1"/>
  <c r="T2441" i="1" s="1"/>
  <c r="U2441" i="1" s="1"/>
  <c r="P2441" i="1"/>
  <c r="S2441" i="1" s="1"/>
  <c r="Q2441" i="1"/>
  <c r="I2442" i="1"/>
  <c r="N2442" i="1"/>
  <c r="Q2442" i="1" s="1"/>
  <c r="O2442" i="1"/>
  <c r="R2442" i="1" s="1"/>
  <c r="P2442" i="1"/>
  <c r="S2442" i="1" s="1"/>
  <c r="I2443" i="1"/>
  <c r="N2443" i="1"/>
  <c r="Q2443" i="1" s="1"/>
  <c r="O2443" i="1"/>
  <c r="P2443" i="1"/>
  <c r="R2443" i="1"/>
  <c r="S2443" i="1"/>
  <c r="I2444" i="1"/>
  <c r="N2444" i="1"/>
  <c r="Q2444" i="1" s="1"/>
  <c r="O2444" i="1"/>
  <c r="P2444" i="1"/>
  <c r="S2444" i="1" s="1"/>
  <c r="R2444" i="1"/>
  <c r="I2445" i="1"/>
  <c r="N2445" i="1"/>
  <c r="Q2445" i="1" s="1"/>
  <c r="O2445" i="1"/>
  <c r="R2445" i="1" s="1"/>
  <c r="P2445" i="1"/>
  <c r="S2445" i="1" s="1"/>
  <c r="I2446" i="1"/>
  <c r="N2446" i="1"/>
  <c r="Q2446" i="1" s="1"/>
  <c r="O2446" i="1"/>
  <c r="R2446" i="1" s="1"/>
  <c r="P2446" i="1"/>
  <c r="S2446" i="1"/>
  <c r="I2447" i="1"/>
  <c r="N2447" i="1"/>
  <c r="O2447" i="1"/>
  <c r="P2447" i="1"/>
  <c r="S2447" i="1" s="1"/>
  <c r="Q2447" i="1"/>
  <c r="T2447" i="1" s="1"/>
  <c r="U2447" i="1" s="1"/>
  <c r="R2447" i="1"/>
  <c r="I2448" i="1"/>
  <c r="N2448" i="1"/>
  <c r="O2448" i="1"/>
  <c r="P2448" i="1"/>
  <c r="S2448" i="1" s="1"/>
  <c r="Q2448" i="1"/>
  <c r="R2448" i="1"/>
  <c r="I2449" i="1"/>
  <c r="N2449" i="1"/>
  <c r="O2449" i="1"/>
  <c r="R2449" i="1" s="1"/>
  <c r="T2449" i="1" s="1"/>
  <c r="U2449" i="1" s="1"/>
  <c r="P2449" i="1"/>
  <c r="S2449" i="1" s="1"/>
  <c r="Q2449" i="1"/>
  <c r="I2450" i="1"/>
  <c r="N2450" i="1"/>
  <c r="Q2450" i="1" s="1"/>
  <c r="O2450" i="1"/>
  <c r="R2450" i="1" s="1"/>
  <c r="P2450" i="1"/>
  <c r="S2450" i="1" s="1"/>
  <c r="I2451" i="1"/>
  <c r="N2451" i="1"/>
  <c r="Q2451" i="1" s="1"/>
  <c r="O2451" i="1"/>
  <c r="P2451" i="1"/>
  <c r="R2451" i="1"/>
  <c r="S2451" i="1"/>
  <c r="I2452" i="1"/>
  <c r="N2452" i="1"/>
  <c r="Q2452" i="1" s="1"/>
  <c r="T2452" i="1" s="1"/>
  <c r="U2452" i="1" s="1"/>
  <c r="O2452" i="1"/>
  <c r="P2452" i="1"/>
  <c r="S2452" i="1" s="1"/>
  <c r="R2452" i="1"/>
  <c r="I2453" i="1"/>
  <c r="N2453" i="1"/>
  <c r="O2453" i="1"/>
  <c r="R2453" i="1" s="1"/>
  <c r="P2453" i="1"/>
  <c r="S2453" i="1" s="1"/>
  <c r="Q2453" i="1"/>
  <c r="I2454" i="1"/>
  <c r="N2454" i="1"/>
  <c r="Q2454" i="1" s="1"/>
  <c r="T2454" i="1" s="1"/>
  <c r="U2454" i="1" s="1"/>
  <c r="O2454" i="1"/>
  <c r="P2454" i="1"/>
  <c r="R2454" i="1"/>
  <c r="S2454" i="1"/>
  <c r="I2455" i="1"/>
  <c r="N2455" i="1"/>
  <c r="O2455" i="1"/>
  <c r="R2455" i="1" s="1"/>
  <c r="P2455" i="1"/>
  <c r="S2455" i="1" s="1"/>
  <c r="Q2455" i="1"/>
  <c r="I2456" i="1"/>
  <c r="N2456" i="1"/>
  <c r="O2456" i="1"/>
  <c r="P2456" i="1"/>
  <c r="S2456" i="1" s="1"/>
  <c r="Q2456" i="1"/>
  <c r="T2456" i="1" s="1"/>
  <c r="U2456" i="1" s="1"/>
  <c r="R2456" i="1"/>
  <c r="I2457" i="1"/>
  <c r="N2457" i="1"/>
  <c r="Q2457" i="1" s="1"/>
  <c r="O2457" i="1"/>
  <c r="R2457" i="1" s="1"/>
  <c r="P2457" i="1"/>
  <c r="S2457" i="1" s="1"/>
  <c r="I2458" i="1"/>
  <c r="N2458" i="1"/>
  <c r="Q2458" i="1" s="1"/>
  <c r="O2458" i="1"/>
  <c r="R2458" i="1" s="1"/>
  <c r="P2458" i="1"/>
  <c r="S2458" i="1"/>
  <c r="I2459" i="1"/>
  <c r="N2459" i="1"/>
  <c r="Q2459" i="1" s="1"/>
  <c r="O2459" i="1"/>
  <c r="P2459" i="1"/>
  <c r="S2459" i="1" s="1"/>
  <c r="R2459" i="1"/>
  <c r="I2460" i="1"/>
  <c r="N2460" i="1"/>
  <c r="O2460" i="1"/>
  <c r="P2460" i="1"/>
  <c r="S2460" i="1" s="1"/>
  <c r="Q2460" i="1"/>
  <c r="R2460" i="1"/>
  <c r="I2461" i="1"/>
  <c r="N2461" i="1"/>
  <c r="O2461" i="1"/>
  <c r="R2461" i="1" s="1"/>
  <c r="P2461" i="1"/>
  <c r="S2461" i="1" s="1"/>
  <c r="Q2461" i="1"/>
  <c r="I2462" i="1"/>
  <c r="N2462" i="1"/>
  <c r="Q2462" i="1" s="1"/>
  <c r="T2462" i="1" s="1"/>
  <c r="U2462" i="1" s="1"/>
  <c r="O2462" i="1"/>
  <c r="P2462" i="1"/>
  <c r="R2462" i="1"/>
  <c r="S2462" i="1"/>
  <c r="I2463" i="1"/>
  <c r="N2463" i="1"/>
  <c r="O2463" i="1"/>
  <c r="R2463" i="1" s="1"/>
  <c r="P2463" i="1"/>
  <c r="Q2463" i="1"/>
  <c r="S2463" i="1"/>
  <c r="I2464" i="1"/>
  <c r="N2464" i="1"/>
  <c r="O2464" i="1"/>
  <c r="P2464" i="1"/>
  <c r="S2464" i="1" s="1"/>
  <c r="Q2464" i="1"/>
  <c r="R2464" i="1"/>
  <c r="I2465" i="1"/>
  <c r="N2465" i="1"/>
  <c r="Q2465" i="1" s="1"/>
  <c r="O2465" i="1"/>
  <c r="R2465" i="1" s="1"/>
  <c r="P2465" i="1"/>
  <c r="S2465" i="1" s="1"/>
  <c r="I2466" i="1"/>
  <c r="N2466" i="1"/>
  <c r="Q2466" i="1" s="1"/>
  <c r="T2466" i="1" s="1"/>
  <c r="U2466" i="1" s="1"/>
  <c r="O2466" i="1"/>
  <c r="R2466" i="1" s="1"/>
  <c r="P2466" i="1"/>
  <c r="S2466" i="1"/>
  <c r="I2467" i="1"/>
  <c r="N2467" i="1"/>
  <c r="Q2467" i="1" s="1"/>
  <c r="O2467" i="1"/>
  <c r="P2467" i="1"/>
  <c r="S2467" i="1" s="1"/>
  <c r="R2467" i="1"/>
  <c r="I2468" i="1"/>
  <c r="N2468" i="1"/>
  <c r="Q2468" i="1" s="1"/>
  <c r="O2468" i="1"/>
  <c r="P2468" i="1"/>
  <c r="S2468" i="1" s="1"/>
  <c r="R2468" i="1"/>
  <c r="T2468" i="1"/>
  <c r="U2468" i="1" s="1"/>
  <c r="I2469" i="1"/>
  <c r="N2469" i="1"/>
  <c r="O2469" i="1"/>
  <c r="R2469" i="1" s="1"/>
  <c r="P2469" i="1"/>
  <c r="S2469" i="1" s="1"/>
  <c r="Q2469" i="1"/>
  <c r="I2470" i="1"/>
  <c r="N2470" i="1"/>
  <c r="Q2470" i="1" s="1"/>
  <c r="O2470" i="1"/>
  <c r="P2470" i="1"/>
  <c r="R2470" i="1"/>
  <c r="S2470" i="1"/>
  <c r="I2471" i="1"/>
  <c r="N2471" i="1"/>
  <c r="O2471" i="1"/>
  <c r="R2471" i="1" s="1"/>
  <c r="P2471" i="1"/>
  <c r="Q2471" i="1"/>
  <c r="S2471" i="1"/>
  <c r="I2472" i="1"/>
  <c r="N2472" i="1"/>
  <c r="O2472" i="1"/>
  <c r="P2472" i="1"/>
  <c r="S2472" i="1" s="1"/>
  <c r="Q2472" i="1"/>
  <c r="R2472" i="1"/>
  <c r="I2473" i="1"/>
  <c r="N2473" i="1"/>
  <c r="Q2473" i="1" s="1"/>
  <c r="O2473" i="1"/>
  <c r="R2473" i="1" s="1"/>
  <c r="P2473" i="1"/>
  <c r="S2473" i="1" s="1"/>
  <c r="I2474" i="1"/>
  <c r="N2474" i="1"/>
  <c r="Q2474" i="1" s="1"/>
  <c r="O2474" i="1"/>
  <c r="R2474" i="1" s="1"/>
  <c r="P2474" i="1"/>
  <c r="S2474" i="1"/>
  <c r="I2475" i="1"/>
  <c r="N2475" i="1"/>
  <c r="Q2475" i="1" s="1"/>
  <c r="O2475" i="1"/>
  <c r="P2475" i="1"/>
  <c r="S2475" i="1" s="1"/>
  <c r="R2475" i="1"/>
  <c r="I2476" i="1"/>
  <c r="N2476" i="1"/>
  <c r="O2476" i="1"/>
  <c r="P2476" i="1"/>
  <c r="S2476" i="1" s="1"/>
  <c r="Q2476" i="1"/>
  <c r="R2476" i="1"/>
  <c r="I2477" i="1"/>
  <c r="N2477" i="1"/>
  <c r="O2477" i="1"/>
  <c r="R2477" i="1" s="1"/>
  <c r="T2477" i="1" s="1"/>
  <c r="U2477" i="1" s="1"/>
  <c r="P2477" i="1"/>
  <c r="S2477" i="1" s="1"/>
  <c r="Q2477" i="1"/>
  <c r="I2478" i="1"/>
  <c r="N2478" i="1"/>
  <c r="Q2478" i="1" s="1"/>
  <c r="O2478" i="1"/>
  <c r="P2478" i="1"/>
  <c r="R2478" i="1"/>
  <c r="S2478" i="1"/>
  <c r="I2479" i="1"/>
  <c r="N2479" i="1"/>
  <c r="O2479" i="1"/>
  <c r="R2479" i="1" s="1"/>
  <c r="P2479" i="1"/>
  <c r="S2479" i="1" s="1"/>
  <c r="Q2479" i="1"/>
  <c r="I2480" i="1"/>
  <c r="N2480" i="1"/>
  <c r="O2480" i="1"/>
  <c r="P2480" i="1"/>
  <c r="S2480" i="1" s="1"/>
  <c r="Q2480" i="1"/>
  <c r="R2480" i="1"/>
  <c r="I2481" i="1"/>
  <c r="N2481" i="1"/>
  <c r="Q2481" i="1" s="1"/>
  <c r="O2481" i="1"/>
  <c r="R2481" i="1" s="1"/>
  <c r="P2481" i="1"/>
  <c r="S2481" i="1" s="1"/>
  <c r="I2482" i="1"/>
  <c r="N2482" i="1"/>
  <c r="Q2482" i="1" s="1"/>
  <c r="T2482" i="1" s="1"/>
  <c r="U2482" i="1" s="1"/>
  <c r="O2482" i="1"/>
  <c r="R2482" i="1" s="1"/>
  <c r="P2482" i="1"/>
  <c r="S2482" i="1"/>
  <c r="I2483" i="1"/>
  <c r="N2483" i="1"/>
  <c r="Q2483" i="1" s="1"/>
  <c r="O2483" i="1"/>
  <c r="P2483" i="1"/>
  <c r="S2483" i="1" s="1"/>
  <c r="R2483" i="1"/>
  <c r="I2484" i="1"/>
  <c r="N2484" i="1"/>
  <c r="Q2484" i="1" s="1"/>
  <c r="O2484" i="1"/>
  <c r="P2484" i="1"/>
  <c r="S2484" i="1" s="1"/>
  <c r="R2484" i="1"/>
  <c r="I2485" i="1"/>
  <c r="N2485" i="1"/>
  <c r="Q2485" i="1" s="1"/>
  <c r="O2485" i="1"/>
  <c r="R2485" i="1" s="1"/>
  <c r="P2485" i="1"/>
  <c r="S2485" i="1" s="1"/>
  <c r="I2486" i="1"/>
  <c r="N2486" i="1"/>
  <c r="Q2486" i="1" s="1"/>
  <c r="O2486" i="1"/>
  <c r="R2486" i="1" s="1"/>
  <c r="P2486" i="1"/>
  <c r="S2486" i="1"/>
  <c r="I2487" i="1"/>
  <c r="N2487" i="1"/>
  <c r="O2487" i="1"/>
  <c r="P2487" i="1"/>
  <c r="S2487" i="1" s="1"/>
  <c r="Q2487" i="1"/>
  <c r="R2487" i="1"/>
  <c r="I2488" i="1"/>
  <c r="N2488" i="1"/>
  <c r="O2488" i="1"/>
  <c r="P2488" i="1"/>
  <c r="S2488" i="1" s="1"/>
  <c r="Q2488" i="1"/>
  <c r="R2488" i="1"/>
  <c r="I2489" i="1"/>
  <c r="N2489" i="1"/>
  <c r="O2489" i="1"/>
  <c r="R2489" i="1" s="1"/>
  <c r="P2489" i="1"/>
  <c r="S2489" i="1" s="1"/>
  <c r="Q2489" i="1"/>
  <c r="I2490" i="1"/>
  <c r="N2490" i="1"/>
  <c r="Q2490" i="1" s="1"/>
  <c r="T2490" i="1" s="1"/>
  <c r="U2490" i="1" s="1"/>
  <c r="O2490" i="1"/>
  <c r="R2490" i="1" s="1"/>
  <c r="P2490" i="1"/>
  <c r="S2490" i="1" s="1"/>
  <c r="I2491" i="1"/>
  <c r="N2491" i="1"/>
  <c r="Q2491" i="1" s="1"/>
  <c r="O2491" i="1"/>
  <c r="P2491" i="1"/>
  <c r="R2491" i="1"/>
  <c r="S2491" i="1"/>
  <c r="I2492" i="1"/>
  <c r="N2492" i="1"/>
  <c r="Q2492" i="1" s="1"/>
  <c r="O2492" i="1"/>
  <c r="R2492" i="1" s="1"/>
  <c r="P2492" i="1"/>
  <c r="S2492" i="1" s="1"/>
  <c r="I2493" i="1"/>
  <c r="N2493" i="1"/>
  <c r="O2493" i="1"/>
  <c r="R2493" i="1" s="1"/>
  <c r="P2493" i="1"/>
  <c r="Q2493" i="1"/>
  <c r="S2493" i="1"/>
  <c r="I2494" i="1"/>
  <c r="N2494" i="1"/>
  <c r="Q2494" i="1" s="1"/>
  <c r="O2494" i="1"/>
  <c r="R2494" i="1" s="1"/>
  <c r="P2494" i="1"/>
  <c r="S2494" i="1" s="1"/>
  <c r="I2495" i="1"/>
  <c r="N2495" i="1"/>
  <c r="O2495" i="1"/>
  <c r="P2495" i="1"/>
  <c r="Q2495" i="1"/>
  <c r="R2495" i="1"/>
  <c r="S2495" i="1"/>
  <c r="I2496" i="1"/>
  <c r="N2496" i="1"/>
  <c r="Q2496" i="1" s="1"/>
  <c r="O2496" i="1"/>
  <c r="P2496" i="1"/>
  <c r="S2496" i="1" s="1"/>
  <c r="R2496" i="1"/>
  <c r="I2497" i="1"/>
  <c r="N2497" i="1"/>
  <c r="Q2497" i="1" s="1"/>
  <c r="O2497" i="1"/>
  <c r="R2497" i="1" s="1"/>
  <c r="P2497" i="1"/>
  <c r="S2497" i="1" s="1"/>
  <c r="I2498" i="1"/>
  <c r="N2498" i="1"/>
  <c r="Q2498" i="1" s="1"/>
  <c r="O2498" i="1"/>
  <c r="R2498" i="1" s="1"/>
  <c r="P2498" i="1"/>
  <c r="S2498" i="1" s="1"/>
  <c r="I2499" i="1"/>
  <c r="N2499" i="1"/>
  <c r="Q2499" i="1" s="1"/>
  <c r="O2499" i="1"/>
  <c r="R2499" i="1" s="1"/>
  <c r="P2499" i="1"/>
  <c r="S2499" i="1" s="1"/>
  <c r="I2500" i="1"/>
  <c r="N2500" i="1"/>
  <c r="Q2500" i="1" s="1"/>
  <c r="T2500" i="1" s="1"/>
  <c r="U2500" i="1" s="1"/>
  <c r="O2500" i="1"/>
  <c r="R2500" i="1" s="1"/>
  <c r="P2500" i="1"/>
  <c r="S2500" i="1" s="1"/>
  <c r="I2501" i="1"/>
  <c r="N2501" i="1"/>
  <c r="O2501" i="1"/>
  <c r="R2501" i="1" s="1"/>
  <c r="P2501" i="1"/>
  <c r="Q2501" i="1"/>
  <c r="S2501" i="1"/>
  <c r="I2502" i="1"/>
  <c r="N2502" i="1"/>
  <c r="Q2502" i="1" s="1"/>
  <c r="O2502" i="1"/>
  <c r="R2502" i="1" s="1"/>
  <c r="P2502" i="1"/>
  <c r="S2502" i="1" s="1"/>
  <c r="I2503" i="1"/>
  <c r="N2503" i="1"/>
  <c r="O2503" i="1"/>
  <c r="R2503" i="1" s="1"/>
  <c r="P2503" i="1"/>
  <c r="Q2503" i="1"/>
  <c r="T2503" i="1" s="1"/>
  <c r="U2503" i="1" s="1"/>
  <c r="S2503" i="1"/>
  <c r="I2504" i="1"/>
  <c r="N2504" i="1"/>
  <c r="Q2504" i="1" s="1"/>
  <c r="O2504" i="1"/>
  <c r="R2504" i="1" s="1"/>
  <c r="P2504" i="1"/>
  <c r="S2504" i="1" s="1"/>
  <c r="I2505" i="1"/>
  <c r="N2505" i="1"/>
  <c r="O2505" i="1"/>
  <c r="R2505" i="1" s="1"/>
  <c r="P2505" i="1"/>
  <c r="S2505" i="1" s="1"/>
  <c r="Q2505" i="1"/>
  <c r="I2506" i="1"/>
  <c r="N2506" i="1"/>
  <c r="Q2506" i="1" s="1"/>
  <c r="O2506" i="1"/>
  <c r="R2506" i="1" s="1"/>
  <c r="P2506" i="1"/>
  <c r="S2506" i="1" s="1"/>
  <c r="I2507" i="1"/>
  <c r="N2507" i="1"/>
  <c r="Q2507" i="1" s="1"/>
  <c r="O2507" i="1"/>
  <c r="R2507" i="1" s="1"/>
  <c r="P2507" i="1"/>
  <c r="S2507" i="1" s="1"/>
  <c r="I2508" i="1"/>
  <c r="N2508" i="1"/>
  <c r="Q2508" i="1" s="1"/>
  <c r="O2508" i="1"/>
  <c r="R2508" i="1" s="1"/>
  <c r="P2508" i="1"/>
  <c r="S2508" i="1" s="1"/>
  <c r="I2509" i="1"/>
  <c r="N2509" i="1"/>
  <c r="O2509" i="1"/>
  <c r="R2509" i="1" s="1"/>
  <c r="P2509" i="1"/>
  <c r="Q2509" i="1"/>
  <c r="S2509" i="1"/>
  <c r="I2510" i="1"/>
  <c r="N2510" i="1"/>
  <c r="Q2510" i="1" s="1"/>
  <c r="O2510" i="1"/>
  <c r="R2510" i="1" s="1"/>
  <c r="P2510" i="1"/>
  <c r="S2510" i="1" s="1"/>
  <c r="I2511" i="1"/>
  <c r="N2511" i="1"/>
  <c r="O2511" i="1"/>
  <c r="P2511" i="1"/>
  <c r="Q2511" i="1"/>
  <c r="R2511" i="1"/>
  <c r="S2511" i="1"/>
  <c r="I2512" i="1"/>
  <c r="N2512" i="1"/>
  <c r="Q2512" i="1" s="1"/>
  <c r="T2512" i="1" s="1"/>
  <c r="U2512" i="1" s="1"/>
  <c r="O2512" i="1"/>
  <c r="P2512" i="1"/>
  <c r="S2512" i="1" s="1"/>
  <c r="R2512" i="1"/>
  <c r="I2513" i="1"/>
  <c r="N2513" i="1"/>
  <c r="Q2513" i="1" s="1"/>
  <c r="T2513" i="1" s="1"/>
  <c r="U2513" i="1" s="1"/>
  <c r="O2513" i="1"/>
  <c r="R2513" i="1" s="1"/>
  <c r="P2513" i="1"/>
  <c r="S2513" i="1" s="1"/>
  <c r="I2514" i="1"/>
  <c r="N2514" i="1"/>
  <c r="Q2514" i="1" s="1"/>
  <c r="O2514" i="1"/>
  <c r="R2514" i="1" s="1"/>
  <c r="P2514" i="1"/>
  <c r="S2514" i="1" s="1"/>
  <c r="I2515" i="1"/>
  <c r="N2515" i="1"/>
  <c r="Q2515" i="1" s="1"/>
  <c r="O2515" i="1"/>
  <c r="R2515" i="1" s="1"/>
  <c r="P2515" i="1"/>
  <c r="S2515" i="1" s="1"/>
  <c r="I2516" i="1"/>
  <c r="N2516" i="1"/>
  <c r="Q2516" i="1" s="1"/>
  <c r="O2516" i="1"/>
  <c r="P2516" i="1"/>
  <c r="S2516" i="1" s="1"/>
  <c r="R2516" i="1"/>
  <c r="I2517" i="1"/>
  <c r="N2517" i="1"/>
  <c r="O2517" i="1"/>
  <c r="R2517" i="1" s="1"/>
  <c r="P2517" i="1"/>
  <c r="S2517" i="1" s="1"/>
  <c r="Q2517" i="1"/>
  <c r="I2518" i="1"/>
  <c r="N2518" i="1"/>
  <c r="Q2518" i="1" s="1"/>
  <c r="O2518" i="1"/>
  <c r="P2518" i="1"/>
  <c r="R2518" i="1"/>
  <c r="S2518" i="1"/>
  <c r="I2519" i="1"/>
  <c r="N2519" i="1"/>
  <c r="O2519" i="1"/>
  <c r="R2519" i="1" s="1"/>
  <c r="P2519" i="1"/>
  <c r="Q2519" i="1"/>
  <c r="S2519" i="1"/>
  <c r="I2520" i="1"/>
  <c r="N2520" i="1"/>
  <c r="Q2520" i="1" s="1"/>
  <c r="O2520" i="1"/>
  <c r="P2520" i="1"/>
  <c r="S2520" i="1" s="1"/>
  <c r="R2520" i="1"/>
  <c r="I2521" i="1"/>
  <c r="N2521" i="1"/>
  <c r="Q2521" i="1" s="1"/>
  <c r="O2521" i="1"/>
  <c r="R2521" i="1" s="1"/>
  <c r="P2521" i="1"/>
  <c r="S2521" i="1" s="1"/>
  <c r="I2522" i="1"/>
  <c r="N2522" i="1"/>
  <c r="Q2522" i="1" s="1"/>
  <c r="T2522" i="1" s="1"/>
  <c r="U2522" i="1" s="1"/>
  <c r="O2522" i="1"/>
  <c r="R2522" i="1" s="1"/>
  <c r="P2522" i="1"/>
  <c r="S2522" i="1" s="1"/>
  <c r="I2523" i="1"/>
  <c r="N2523" i="1"/>
  <c r="Q2523" i="1" s="1"/>
  <c r="T2523" i="1" s="1"/>
  <c r="U2523" i="1" s="1"/>
  <c r="O2523" i="1"/>
  <c r="R2523" i="1" s="1"/>
  <c r="P2523" i="1"/>
  <c r="S2523" i="1"/>
  <c r="I2524" i="1"/>
  <c r="N2524" i="1"/>
  <c r="Q2524" i="1" s="1"/>
  <c r="O2524" i="1"/>
  <c r="R2524" i="1" s="1"/>
  <c r="P2524" i="1"/>
  <c r="S2524" i="1" s="1"/>
  <c r="I2525" i="1"/>
  <c r="N2525" i="1"/>
  <c r="Q2525" i="1" s="1"/>
  <c r="O2525" i="1"/>
  <c r="R2525" i="1" s="1"/>
  <c r="P2525" i="1"/>
  <c r="S2525" i="1"/>
  <c r="I2526" i="1"/>
  <c r="N2526" i="1"/>
  <c r="Q2526" i="1" s="1"/>
  <c r="O2526" i="1"/>
  <c r="P2526" i="1"/>
  <c r="S2526" i="1" s="1"/>
  <c r="R2526" i="1"/>
  <c r="I2527" i="1"/>
  <c r="N2527" i="1"/>
  <c r="Q2527" i="1" s="1"/>
  <c r="O2527" i="1"/>
  <c r="P2527" i="1"/>
  <c r="S2527" i="1" s="1"/>
  <c r="R2527" i="1"/>
  <c r="I2528" i="1"/>
  <c r="N2528" i="1"/>
  <c r="O2528" i="1"/>
  <c r="R2528" i="1" s="1"/>
  <c r="P2528" i="1"/>
  <c r="S2528" i="1" s="1"/>
  <c r="Q2528" i="1"/>
  <c r="I2529" i="1"/>
  <c r="N2529" i="1"/>
  <c r="O2529" i="1"/>
  <c r="R2529" i="1" s="1"/>
  <c r="P2529" i="1"/>
  <c r="S2529" i="1" s="1"/>
  <c r="Q2529" i="1"/>
  <c r="I2530" i="1"/>
  <c r="N2530" i="1"/>
  <c r="Q2530" i="1" s="1"/>
  <c r="O2530" i="1"/>
  <c r="R2530" i="1" s="1"/>
  <c r="P2530" i="1"/>
  <c r="S2530" i="1" s="1"/>
  <c r="I2531" i="1"/>
  <c r="N2531" i="1"/>
  <c r="Q2531" i="1" s="1"/>
  <c r="O2531" i="1"/>
  <c r="R2531" i="1" s="1"/>
  <c r="P2531" i="1"/>
  <c r="S2531" i="1"/>
  <c r="I2532" i="1"/>
  <c r="N2532" i="1"/>
  <c r="Q2532" i="1" s="1"/>
  <c r="O2532" i="1"/>
  <c r="R2532" i="1" s="1"/>
  <c r="P2532" i="1"/>
  <c r="S2532" i="1" s="1"/>
  <c r="I2533" i="1"/>
  <c r="N2533" i="1"/>
  <c r="Q2533" i="1" s="1"/>
  <c r="O2533" i="1"/>
  <c r="R2533" i="1" s="1"/>
  <c r="P2533" i="1"/>
  <c r="S2533" i="1"/>
  <c r="I2534" i="1"/>
  <c r="N2534" i="1"/>
  <c r="Q2534" i="1" s="1"/>
  <c r="O2534" i="1"/>
  <c r="P2534" i="1"/>
  <c r="S2534" i="1" s="1"/>
  <c r="R2534" i="1"/>
  <c r="I2535" i="1"/>
  <c r="N2535" i="1"/>
  <c r="Q2535" i="1" s="1"/>
  <c r="T2535" i="1" s="1"/>
  <c r="U2535" i="1" s="1"/>
  <c r="O2535" i="1"/>
  <c r="P2535" i="1"/>
  <c r="R2535" i="1"/>
  <c r="S2535" i="1"/>
  <c r="I2536" i="1"/>
  <c r="N2536" i="1"/>
  <c r="O2536" i="1"/>
  <c r="R2536" i="1" s="1"/>
  <c r="P2536" i="1"/>
  <c r="S2536" i="1" s="1"/>
  <c r="Q2536" i="1"/>
  <c r="I2537" i="1"/>
  <c r="N2537" i="1"/>
  <c r="Q2537" i="1" s="1"/>
  <c r="O2537" i="1"/>
  <c r="R2537" i="1" s="1"/>
  <c r="P2537" i="1"/>
  <c r="S2537" i="1" s="1"/>
  <c r="I2538" i="1"/>
  <c r="N2538" i="1"/>
  <c r="Q2538" i="1" s="1"/>
  <c r="O2538" i="1"/>
  <c r="R2538" i="1" s="1"/>
  <c r="P2538" i="1"/>
  <c r="S2538" i="1" s="1"/>
  <c r="I2539" i="1"/>
  <c r="N2539" i="1"/>
  <c r="Q2539" i="1" s="1"/>
  <c r="O2539" i="1"/>
  <c r="R2539" i="1" s="1"/>
  <c r="P2539" i="1"/>
  <c r="S2539" i="1" s="1"/>
  <c r="I2540" i="1"/>
  <c r="N2540" i="1"/>
  <c r="Q2540" i="1" s="1"/>
  <c r="O2540" i="1"/>
  <c r="R2540" i="1" s="1"/>
  <c r="P2540" i="1"/>
  <c r="S2540" i="1" s="1"/>
  <c r="I2541" i="1"/>
  <c r="N2541" i="1"/>
  <c r="Q2541" i="1" s="1"/>
  <c r="O2541" i="1"/>
  <c r="R2541" i="1" s="1"/>
  <c r="P2541" i="1"/>
  <c r="S2541" i="1"/>
  <c r="I2542" i="1"/>
  <c r="N2542" i="1"/>
  <c r="Q2542" i="1" s="1"/>
  <c r="O2542" i="1"/>
  <c r="P2542" i="1"/>
  <c r="S2542" i="1" s="1"/>
  <c r="R2542" i="1"/>
  <c r="I2543" i="1"/>
  <c r="N2543" i="1"/>
  <c r="Q2543" i="1" s="1"/>
  <c r="O2543" i="1"/>
  <c r="P2543" i="1"/>
  <c r="S2543" i="1" s="1"/>
  <c r="R2543" i="1"/>
  <c r="I2544" i="1"/>
  <c r="N2544" i="1"/>
  <c r="O2544" i="1"/>
  <c r="R2544" i="1" s="1"/>
  <c r="P2544" i="1"/>
  <c r="S2544" i="1" s="1"/>
  <c r="Q2544" i="1"/>
  <c r="I2545" i="1"/>
  <c r="N2545" i="1"/>
  <c r="O2545" i="1"/>
  <c r="R2545" i="1" s="1"/>
  <c r="P2545" i="1"/>
  <c r="S2545" i="1" s="1"/>
  <c r="Q2545" i="1"/>
  <c r="T2545" i="1" s="1"/>
  <c r="U2545" i="1" s="1"/>
  <c r="I2546" i="1"/>
  <c r="N2546" i="1"/>
  <c r="Q2546" i="1" s="1"/>
  <c r="O2546" i="1"/>
  <c r="R2546" i="1" s="1"/>
  <c r="P2546" i="1"/>
  <c r="S2546" i="1" s="1"/>
  <c r="I2547" i="1"/>
  <c r="N2547" i="1"/>
  <c r="Q2547" i="1" s="1"/>
  <c r="O2547" i="1"/>
  <c r="R2547" i="1" s="1"/>
  <c r="P2547" i="1"/>
  <c r="S2547" i="1"/>
  <c r="I2548" i="1"/>
  <c r="N2548" i="1"/>
  <c r="Q2548" i="1" s="1"/>
  <c r="O2548" i="1"/>
  <c r="R2548" i="1" s="1"/>
  <c r="P2548" i="1"/>
  <c r="S2548" i="1" s="1"/>
  <c r="T2548" i="1"/>
  <c r="U2548" i="1" s="1"/>
  <c r="I2549" i="1"/>
  <c r="N2549" i="1"/>
  <c r="Q2549" i="1" s="1"/>
  <c r="O2549" i="1"/>
  <c r="R2549" i="1" s="1"/>
  <c r="P2549" i="1"/>
  <c r="S2549" i="1" s="1"/>
  <c r="I2550" i="1"/>
  <c r="N2550" i="1"/>
  <c r="Q2550" i="1" s="1"/>
  <c r="O2550" i="1"/>
  <c r="R2550" i="1" s="1"/>
  <c r="P2550" i="1"/>
  <c r="S2550" i="1"/>
  <c r="I2551" i="1"/>
  <c r="N2551" i="1"/>
  <c r="O2551" i="1"/>
  <c r="P2551" i="1"/>
  <c r="S2551" i="1" s="1"/>
  <c r="Q2551" i="1"/>
  <c r="T2551" i="1" s="1"/>
  <c r="U2551" i="1" s="1"/>
  <c r="R2551" i="1"/>
  <c r="I2552" i="1"/>
  <c r="N2552" i="1"/>
  <c r="O2552" i="1"/>
  <c r="P2552" i="1"/>
  <c r="S2552" i="1" s="1"/>
  <c r="Q2552" i="1"/>
  <c r="T2552" i="1" s="1"/>
  <c r="U2552" i="1" s="1"/>
  <c r="R2552" i="1"/>
  <c r="I2553" i="1"/>
  <c r="N2553" i="1"/>
  <c r="O2553" i="1"/>
  <c r="R2553" i="1" s="1"/>
  <c r="P2553" i="1"/>
  <c r="S2553" i="1" s="1"/>
  <c r="Q2553" i="1"/>
  <c r="I2554" i="1"/>
  <c r="N2554" i="1"/>
  <c r="Q2554" i="1" s="1"/>
  <c r="T2554" i="1" s="1"/>
  <c r="U2554" i="1" s="1"/>
  <c r="O2554" i="1"/>
  <c r="R2554" i="1" s="1"/>
  <c r="P2554" i="1"/>
  <c r="S2554" i="1" s="1"/>
  <c r="I2555" i="1"/>
  <c r="N2555" i="1"/>
  <c r="Q2555" i="1" s="1"/>
  <c r="T2555" i="1" s="1"/>
  <c r="O2555" i="1"/>
  <c r="R2555" i="1" s="1"/>
  <c r="P2555" i="1"/>
  <c r="S2555" i="1"/>
  <c r="U2555" i="1"/>
  <c r="I2556" i="1"/>
  <c r="N2556" i="1"/>
  <c r="Q2556" i="1" s="1"/>
  <c r="O2556" i="1"/>
  <c r="P2556" i="1"/>
  <c r="S2556" i="1" s="1"/>
  <c r="R2556" i="1"/>
  <c r="I2557" i="1"/>
  <c r="N2557" i="1"/>
  <c r="O2557" i="1"/>
  <c r="R2557" i="1" s="1"/>
  <c r="P2557" i="1"/>
  <c r="S2557" i="1" s="1"/>
  <c r="Q2557" i="1"/>
  <c r="I2558" i="1"/>
  <c r="N2558" i="1"/>
  <c r="Q2558" i="1" s="1"/>
  <c r="O2558" i="1"/>
  <c r="P2558" i="1"/>
  <c r="R2558" i="1"/>
  <c r="S2558" i="1"/>
  <c r="I2559" i="1"/>
  <c r="N2559" i="1"/>
  <c r="O2559" i="1"/>
  <c r="R2559" i="1" s="1"/>
  <c r="P2559" i="1"/>
  <c r="Q2559" i="1"/>
  <c r="S2559" i="1"/>
  <c r="I2560" i="1"/>
  <c r="N2560" i="1"/>
  <c r="Q2560" i="1" s="1"/>
  <c r="T2560" i="1" s="1"/>
  <c r="U2560" i="1" s="1"/>
  <c r="O2560" i="1"/>
  <c r="P2560" i="1"/>
  <c r="S2560" i="1" s="1"/>
  <c r="R2560" i="1"/>
  <c r="I2561" i="1"/>
  <c r="N2561" i="1"/>
  <c r="Q2561" i="1" s="1"/>
  <c r="O2561" i="1"/>
  <c r="R2561" i="1" s="1"/>
  <c r="P2561" i="1"/>
  <c r="S2561" i="1" s="1"/>
  <c r="I2562" i="1"/>
  <c r="N2562" i="1"/>
  <c r="Q2562" i="1" s="1"/>
  <c r="O2562" i="1"/>
  <c r="R2562" i="1" s="1"/>
  <c r="P2562" i="1"/>
  <c r="S2562" i="1" s="1"/>
  <c r="I2563" i="1"/>
  <c r="N2563" i="1"/>
  <c r="Q2563" i="1" s="1"/>
  <c r="O2563" i="1"/>
  <c r="R2563" i="1" s="1"/>
  <c r="P2563" i="1"/>
  <c r="S2563" i="1"/>
  <c r="I2564" i="1"/>
  <c r="N2564" i="1"/>
  <c r="Q2564" i="1" s="1"/>
  <c r="O2564" i="1"/>
  <c r="P2564" i="1"/>
  <c r="S2564" i="1" s="1"/>
  <c r="R2564" i="1"/>
  <c r="I2565" i="1"/>
  <c r="N2565" i="1"/>
  <c r="O2565" i="1"/>
  <c r="R2565" i="1" s="1"/>
  <c r="P2565" i="1"/>
  <c r="S2565" i="1" s="1"/>
  <c r="Q2565" i="1"/>
  <c r="I2566" i="1"/>
  <c r="N2566" i="1"/>
  <c r="Q2566" i="1" s="1"/>
  <c r="T2566" i="1" s="1"/>
  <c r="U2566" i="1" s="1"/>
  <c r="O2566" i="1"/>
  <c r="P2566" i="1"/>
  <c r="R2566" i="1"/>
  <c r="S2566" i="1"/>
  <c r="I2567" i="1"/>
  <c r="N2567" i="1"/>
  <c r="O2567" i="1"/>
  <c r="R2567" i="1" s="1"/>
  <c r="P2567" i="1"/>
  <c r="S2567" i="1" s="1"/>
  <c r="Q2567" i="1"/>
  <c r="I2568" i="1"/>
  <c r="N2568" i="1"/>
  <c r="O2568" i="1"/>
  <c r="P2568" i="1"/>
  <c r="S2568" i="1" s="1"/>
  <c r="Q2568" i="1"/>
  <c r="R2568" i="1"/>
  <c r="I2569" i="1"/>
  <c r="N2569" i="1"/>
  <c r="Q2569" i="1" s="1"/>
  <c r="O2569" i="1"/>
  <c r="R2569" i="1" s="1"/>
  <c r="P2569" i="1"/>
  <c r="S2569" i="1" s="1"/>
  <c r="I2570" i="1"/>
  <c r="N2570" i="1"/>
  <c r="Q2570" i="1" s="1"/>
  <c r="T2570" i="1" s="1"/>
  <c r="U2570" i="1" s="1"/>
  <c r="O2570" i="1"/>
  <c r="R2570" i="1" s="1"/>
  <c r="P2570" i="1"/>
  <c r="S2570" i="1" s="1"/>
  <c r="I2571" i="1"/>
  <c r="N2571" i="1"/>
  <c r="Q2571" i="1" s="1"/>
  <c r="O2571" i="1"/>
  <c r="R2571" i="1" s="1"/>
  <c r="P2571" i="1"/>
  <c r="S2571" i="1"/>
  <c r="I2572" i="1"/>
  <c r="N2572" i="1"/>
  <c r="Q2572" i="1" s="1"/>
  <c r="O2572" i="1"/>
  <c r="P2572" i="1"/>
  <c r="S2572" i="1" s="1"/>
  <c r="T2572" i="1" s="1"/>
  <c r="U2572" i="1" s="1"/>
  <c r="R2572" i="1"/>
  <c r="I2573" i="1"/>
  <c r="N2573" i="1"/>
  <c r="O2573" i="1"/>
  <c r="R2573" i="1" s="1"/>
  <c r="P2573" i="1"/>
  <c r="S2573" i="1" s="1"/>
  <c r="Q2573" i="1"/>
  <c r="I2574" i="1"/>
  <c r="N2574" i="1"/>
  <c r="Q2574" i="1" s="1"/>
  <c r="O2574" i="1"/>
  <c r="P2574" i="1"/>
  <c r="R2574" i="1"/>
  <c r="S2574" i="1"/>
  <c r="I2575" i="1"/>
  <c r="N2575" i="1"/>
  <c r="O2575" i="1"/>
  <c r="R2575" i="1" s="1"/>
  <c r="P2575" i="1"/>
  <c r="Q2575" i="1"/>
  <c r="S2575" i="1"/>
  <c r="I2576" i="1"/>
  <c r="N2576" i="1"/>
  <c r="Q2576" i="1" s="1"/>
  <c r="O2576" i="1"/>
  <c r="P2576" i="1"/>
  <c r="S2576" i="1" s="1"/>
  <c r="R2576" i="1"/>
  <c r="I2577" i="1"/>
  <c r="N2577" i="1"/>
  <c r="Q2577" i="1" s="1"/>
  <c r="O2577" i="1"/>
  <c r="R2577" i="1" s="1"/>
  <c r="P2577" i="1"/>
  <c r="S2577" i="1" s="1"/>
  <c r="I2578" i="1"/>
  <c r="N2578" i="1"/>
  <c r="Q2578" i="1" s="1"/>
  <c r="O2578" i="1"/>
  <c r="R2578" i="1" s="1"/>
  <c r="P2578" i="1"/>
  <c r="S2578" i="1" s="1"/>
  <c r="I2579" i="1"/>
  <c r="N2579" i="1"/>
  <c r="Q2579" i="1" s="1"/>
  <c r="T2579" i="1" s="1"/>
  <c r="U2579" i="1" s="1"/>
  <c r="O2579" i="1"/>
  <c r="R2579" i="1" s="1"/>
  <c r="P2579" i="1"/>
  <c r="S2579" i="1"/>
  <c r="I2580" i="1"/>
  <c r="N2580" i="1"/>
  <c r="Q2580" i="1" s="1"/>
  <c r="O2580" i="1"/>
  <c r="R2580" i="1" s="1"/>
  <c r="P2580" i="1"/>
  <c r="S2580" i="1" s="1"/>
  <c r="I2581" i="1"/>
  <c r="N2581" i="1"/>
  <c r="O2581" i="1"/>
  <c r="R2581" i="1" s="1"/>
  <c r="P2581" i="1"/>
  <c r="Q2581" i="1"/>
  <c r="S2581" i="1"/>
  <c r="I2582" i="1"/>
  <c r="N2582" i="1"/>
  <c r="Q2582" i="1" s="1"/>
  <c r="O2582" i="1"/>
  <c r="R2582" i="1" s="1"/>
  <c r="P2582" i="1"/>
  <c r="S2582" i="1" s="1"/>
  <c r="I2583" i="1"/>
  <c r="N2583" i="1"/>
  <c r="O2583" i="1"/>
  <c r="R2583" i="1" s="1"/>
  <c r="P2583" i="1"/>
  <c r="Q2583" i="1"/>
  <c r="T2583" i="1" s="1"/>
  <c r="U2583" i="1" s="1"/>
  <c r="S2583" i="1"/>
  <c r="I2584" i="1"/>
  <c r="N2584" i="1"/>
  <c r="Q2584" i="1" s="1"/>
  <c r="O2584" i="1"/>
  <c r="R2584" i="1" s="1"/>
  <c r="P2584" i="1"/>
  <c r="S2584" i="1" s="1"/>
  <c r="I2585" i="1"/>
  <c r="N2585" i="1"/>
  <c r="O2585" i="1"/>
  <c r="R2585" i="1" s="1"/>
  <c r="P2585" i="1"/>
  <c r="S2585" i="1" s="1"/>
  <c r="Q2585" i="1"/>
  <c r="I2586" i="1"/>
  <c r="N2586" i="1"/>
  <c r="Q2586" i="1" s="1"/>
  <c r="O2586" i="1"/>
  <c r="R2586" i="1" s="1"/>
  <c r="P2586" i="1"/>
  <c r="S2586" i="1" s="1"/>
  <c r="I2587" i="1"/>
  <c r="N2587" i="1"/>
  <c r="Q2587" i="1" s="1"/>
  <c r="O2587" i="1"/>
  <c r="R2587" i="1" s="1"/>
  <c r="P2587" i="1"/>
  <c r="S2587" i="1" s="1"/>
  <c r="I2588" i="1"/>
  <c r="N2588" i="1"/>
  <c r="Q2588" i="1" s="1"/>
  <c r="O2588" i="1"/>
  <c r="P2588" i="1"/>
  <c r="S2588" i="1" s="1"/>
  <c r="R2588" i="1"/>
  <c r="I2589" i="1"/>
  <c r="N2589" i="1"/>
  <c r="Q2589" i="1" s="1"/>
  <c r="O2589" i="1"/>
  <c r="R2589" i="1" s="1"/>
  <c r="P2589" i="1"/>
  <c r="S2589" i="1" s="1"/>
  <c r="I2590" i="1"/>
  <c r="N2590" i="1"/>
  <c r="Q2590" i="1" s="1"/>
  <c r="O2590" i="1"/>
  <c r="R2590" i="1" s="1"/>
  <c r="P2590" i="1"/>
  <c r="S2590" i="1"/>
  <c r="I2591" i="1"/>
  <c r="N2591" i="1"/>
  <c r="O2591" i="1"/>
  <c r="P2591" i="1"/>
  <c r="S2591" i="1" s="1"/>
  <c r="Q2591" i="1"/>
  <c r="T2591" i="1" s="1"/>
  <c r="U2591" i="1" s="1"/>
  <c r="R2591" i="1"/>
  <c r="I2592" i="1"/>
  <c r="N2592" i="1"/>
  <c r="O2592" i="1"/>
  <c r="P2592" i="1"/>
  <c r="S2592" i="1" s="1"/>
  <c r="Q2592" i="1"/>
  <c r="T2592" i="1" s="1"/>
  <c r="U2592" i="1" s="1"/>
  <c r="R2592" i="1"/>
  <c r="I2593" i="1"/>
  <c r="N2593" i="1"/>
  <c r="Q2593" i="1" s="1"/>
  <c r="O2593" i="1"/>
  <c r="R2593" i="1" s="1"/>
  <c r="P2593" i="1"/>
  <c r="S2593" i="1" s="1"/>
  <c r="I2594" i="1"/>
  <c r="N2594" i="1"/>
  <c r="Q2594" i="1" s="1"/>
  <c r="O2594" i="1"/>
  <c r="R2594" i="1" s="1"/>
  <c r="P2594" i="1"/>
  <c r="S2594" i="1" s="1"/>
  <c r="I2595" i="1"/>
  <c r="N2595" i="1"/>
  <c r="Q2595" i="1" s="1"/>
  <c r="O2595" i="1"/>
  <c r="R2595" i="1" s="1"/>
  <c r="P2595" i="1"/>
  <c r="S2595" i="1"/>
  <c r="I2596" i="1"/>
  <c r="N2596" i="1"/>
  <c r="Q2596" i="1" s="1"/>
  <c r="T2596" i="1" s="1"/>
  <c r="U2596" i="1" s="1"/>
  <c r="O2596" i="1"/>
  <c r="P2596" i="1"/>
  <c r="S2596" i="1" s="1"/>
  <c r="R2596" i="1"/>
  <c r="I2597" i="1"/>
  <c r="N2597" i="1"/>
  <c r="O2597" i="1"/>
  <c r="R2597" i="1" s="1"/>
  <c r="P2597" i="1"/>
  <c r="S2597" i="1" s="1"/>
  <c r="Q2597" i="1"/>
  <c r="I2598" i="1"/>
  <c r="N2598" i="1"/>
  <c r="Q2598" i="1" s="1"/>
  <c r="O2598" i="1"/>
  <c r="R2598" i="1" s="1"/>
  <c r="P2598" i="1"/>
  <c r="S2598" i="1"/>
  <c r="I2599" i="1"/>
  <c r="N2599" i="1"/>
  <c r="Q2599" i="1" s="1"/>
  <c r="T2599" i="1" s="1"/>
  <c r="U2599" i="1" s="1"/>
  <c r="O2599" i="1"/>
  <c r="P2599" i="1"/>
  <c r="S2599" i="1" s="1"/>
  <c r="R2599" i="1"/>
  <c r="I2600" i="1"/>
  <c r="N2600" i="1"/>
  <c r="Q2600" i="1" s="1"/>
  <c r="O2600" i="1"/>
  <c r="R2600" i="1" s="1"/>
  <c r="P2600" i="1"/>
  <c r="S2600" i="1" s="1"/>
  <c r="I2601" i="1"/>
  <c r="N2601" i="1"/>
  <c r="O2601" i="1"/>
  <c r="R2601" i="1" s="1"/>
  <c r="P2601" i="1"/>
  <c r="S2601" i="1" s="1"/>
  <c r="Q2601" i="1"/>
  <c r="I2602" i="1"/>
  <c r="N2602" i="1"/>
  <c r="Q2602" i="1" s="1"/>
  <c r="T2602" i="1" s="1"/>
  <c r="U2602" i="1" s="1"/>
  <c r="O2602" i="1"/>
  <c r="R2602" i="1" s="1"/>
  <c r="P2602" i="1"/>
  <c r="S2602" i="1" s="1"/>
  <c r="I2603" i="1"/>
  <c r="N2603" i="1"/>
  <c r="Q2603" i="1" s="1"/>
  <c r="O2603" i="1"/>
  <c r="R2603" i="1" s="1"/>
  <c r="P2603" i="1"/>
  <c r="S2603" i="1" s="1"/>
  <c r="I2604" i="1"/>
  <c r="N2604" i="1"/>
  <c r="Q2604" i="1" s="1"/>
  <c r="O2604" i="1"/>
  <c r="P2604" i="1"/>
  <c r="S2604" i="1" s="1"/>
  <c r="R2604" i="1"/>
  <c r="I2605" i="1"/>
  <c r="N2605" i="1"/>
  <c r="Q2605" i="1" s="1"/>
  <c r="O2605" i="1"/>
  <c r="R2605" i="1" s="1"/>
  <c r="P2605" i="1"/>
  <c r="S2605" i="1" s="1"/>
  <c r="I2606" i="1"/>
  <c r="N2606" i="1"/>
  <c r="Q2606" i="1" s="1"/>
  <c r="O2606" i="1"/>
  <c r="R2606" i="1" s="1"/>
  <c r="P2606" i="1"/>
  <c r="S2606" i="1"/>
  <c r="I2607" i="1"/>
  <c r="N2607" i="1"/>
  <c r="O2607" i="1"/>
  <c r="P2607" i="1"/>
  <c r="S2607" i="1" s="1"/>
  <c r="Q2607" i="1"/>
  <c r="T2607" i="1" s="1"/>
  <c r="U2607" i="1" s="1"/>
  <c r="R2607" i="1"/>
  <c r="I2608" i="1"/>
  <c r="N2608" i="1"/>
  <c r="O2608" i="1"/>
  <c r="P2608" i="1"/>
  <c r="S2608" i="1" s="1"/>
  <c r="Q2608" i="1"/>
  <c r="R2608" i="1"/>
  <c r="I2609" i="1"/>
  <c r="N2609" i="1"/>
  <c r="Q2609" i="1" s="1"/>
  <c r="T2609" i="1" s="1"/>
  <c r="U2609" i="1" s="1"/>
  <c r="O2609" i="1"/>
  <c r="R2609" i="1" s="1"/>
  <c r="P2609" i="1"/>
  <c r="S2609" i="1" s="1"/>
  <c r="I2610" i="1"/>
  <c r="N2610" i="1"/>
  <c r="Q2610" i="1" s="1"/>
  <c r="O2610" i="1"/>
  <c r="R2610" i="1" s="1"/>
  <c r="P2610" i="1"/>
  <c r="S2610" i="1" s="1"/>
  <c r="I2611" i="1"/>
  <c r="N2611" i="1"/>
  <c r="Q2611" i="1" s="1"/>
  <c r="T2611" i="1" s="1"/>
  <c r="U2611" i="1" s="1"/>
  <c r="O2611" i="1"/>
  <c r="R2611" i="1" s="1"/>
  <c r="P2611" i="1"/>
  <c r="S2611" i="1"/>
  <c r="I2612" i="1"/>
  <c r="N2612" i="1"/>
  <c r="Q2612" i="1" s="1"/>
  <c r="O2612" i="1"/>
  <c r="P2612" i="1"/>
  <c r="S2612" i="1" s="1"/>
  <c r="R2612" i="1"/>
  <c r="I2613" i="1"/>
  <c r="N2613" i="1"/>
  <c r="Q2613" i="1" s="1"/>
  <c r="O2613" i="1"/>
  <c r="R2613" i="1" s="1"/>
  <c r="T2613" i="1" s="1"/>
  <c r="U2613" i="1" s="1"/>
  <c r="P2613" i="1"/>
  <c r="S2613" i="1"/>
  <c r="I2614" i="1"/>
  <c r="N2614" i="1"/>
  <c r="Q2614" i="1" s="1"/>
  <c r="O2614" i="1"/>
  <c r="P2614" i="1"/>
  <c r="S2614" i="1" s="1"/>
  <c r="R2614" i="1"/>
  <c r="I2615" i="1"/>
  <c r="N2615" i="1"/>
  <c r="Q2615" i="1" s="1"/>
  <c r="O2615" i="1"/>
  <c r="P2615" i="1"/>
  <c r="R2615" i="1"/>
  <c r="S2615" i="1"/>
  <c r="I2616" i="1"/>
  <c r="N2616" i="1"/>
  <c r="O2616" i="1"/>
  <c r="R2616" i="1" s="1"/>
  <c r="P2616" i="1"/>
  <c r="S2616" i="1" s="1"/>
  <c r="Q2616" i="1"/>
  <c r="I2617" i="1"/>
  <c r="N2617" i="1"/>
  <c r="Q2617" i="1" s="1"/>
  <c r="O2617" i="1"/>
  <c r="R2617" i="1" s="1"/>
  <c r="P2617" i="1"/>
  <c r="S2617" i="1" s="1"/>
  <c r="I2618" i="1"/>
  <c r="N2618" i="1"/>
  <c r="Q2618" i="1" s="1"/>
  <c r="O2618" i="1"/>
  <c r="R2618" i="1" s="1"/>
  <c r="P2618" i="1"/>
  <c r="S2618" i="1" s="1"/>
  <c r="I2619" i="1"/>
  <c r="N2619" i="1"/>
  <c r="Q2619" i="1" s="1"/>
  <c r="O2619" i="1"/>
  <c r="R2619" i="1" s="1"/>
  <c r="P2619" i="1"/>
  <c r="S2619" i="1" s="1"/>
  <c r="I2620" i="1"/>
  <c r="N2620" i="1"/>
  <c r="Q2620" i="1" s="1"/>
  <c r="O2620" i="1"/>
  <c r="R2620" i="1" s="1"/>
  <c r="P2620" i="1"/>
  <c r="S2620" i="1" s="1"/>
  <c r="I2621" i="1"/>
  <c r="N2621" i="1"/>
  <c r="O2621" i="1"/>
  <c r="R2621" i="1" s="1"/>
  <c r="P2621" i="1"/>
  <c r="Q2621" i="1"/>
  <c r="S2621" i="1"/>
  <c r="I2622" i="1"/>
  <c r="N2622" i="1"/>
  <c r="Q2622" i="1" s="1"/>
  <c r="O2622" i="1"/>
  <c r="R2622" i="1" s="1"/>
  <c r="P2622" i="1"/>
  <c r="S2622" i="1" s="1"/>
  <c r="I2623" i="1"/>
  <c r="N2623" i="1"/>
  <c r="Q2623" i="1" s="1"/>
  <c r="T2623" i="1" s="1"/>
  <c r="U2623" i="1" s="1"/>
  <c r="O2623" i="1"/>
  <c r="R2623" i="1" s="1"/>
  <c r="P2623" i="1"/>
  <c r="S2623" i="1" s="1"/>
  <c r="I2624" i="1"/>
  <c r="N2624" i="1"/>
  <c r="Q2624" i="1" s="1"/>
  <c r="T2624" i="1" s="1"/>
  <c r="U2624" i="1" s="1"/>
  <c r="O2624" i="1"/>
  <c r="P2624" i="1"/>
  <c r="S2624" i="1" s="1"/>
  <c r="R2624" i="1"/>
  <c r="I2625" i="1"/>
  <c r="N2625" i="1"/>
  <c r="O2625" i="1"/>
  <c r="R2625" i="1" s="1"/>
  <c r="P2625" i="1"/>
  <c r="S2625" i="1" s="1"/>
  <c r="Q2625" i="1"/>
  <c r="I2626" i="1"/>
  <c r="N2626" i="1"/>
  <c r="Q2626" i="1" s="1"/>
  <c r="O2626" i="1"/>
  <c r="R2626" i="1" s="1"/>
  <c r="P2626" i="1"/>
  <c r="S2626" i="1" s="1"/>
  <c r="I2627" i="1"/>
  <c r="N2627" i="1"/>
  <c r="Q2627" i="1" s="1"/>
  <c r="O2627" i="1"/>
  <c r="R2627" i="1" s="1"/>
  <c r="P2627" i="1"/>
  <c r="S2627" i="1" s="1"/>
  <c r="I2628" i="1"/>
  <c r="N2628" i="1"/>
  <c r="Q2628" i="1" s="1"/>
  <c r="O2628" i="1"/>
  <c r="R2628" i="1" s="1"/>
  <c r="P2628" i="1"/>
  <c r="S2628" i="1" s="1"/>
  <c r="I2629" i="1"/>
  <c r="N2629" i="1"/>
  <c r="O2629" i="1"/>
  <c r="R2629" i="1" s="1"/>
  <c r="P2629" i="1"/>
  <c r="Q2629" i="1"/>
  <c r="S2629" i="1"/>
  <c r="I2630" i="1"/>
  <c r="N2630" i="1"/>
  <c r="Q2630" i="1" s="1"/>
  <c r="O2630" i="1"/>
  <c r="P2630" i="1"/>
  <c r="S2630" i="1" s="1"/>
  <c r="R2630" i="1"/>
  <c r="I2631" i="1"/>
  <c r="N2631" i="1"/>
  <c r="O2631" i="1"/>
  <c r="P2631" i="1"/>
  <c r="Q2631" i="1"/>
  <c r="R2631" i="1"/>
  <c r="S2631" i="1"/>
  <c r="I2632" i="1"/>
  <c r="N2632" i="1"/>
  <c r="Q2632" i="1" s="1"/>
  <c r="O2632" i="1"/>
  <c r="P2632" i="1"/>
  <c r="S2632" i="1" s="1"/>
  <c r="R2632" i="1"/>
  <c r="I2633" i="1"/>
  <c r="N2633" i="1"/>
  <c r="Q2633" i="1" s="1"/>
  <c r="O2633" i="1"/>
  <c r="R2633" i="1" s="1"/>
  <c r="P2633" i="1"/>
  <c r="S2633" i="1" s="1"/>
  <c r="I2634" i="1"/>
  <c r="N2634" i="1"/>
  <c r="Q2634" i="1" s="1"/>
  <c r="O2634" i="1"/>
  <c r="R2634" i="1" s="1"/>
  <c r="P2634" i="1"/>
  <c r="S2634" i="1" s="1"/>
  <c r="I2635" i="1"/>
  <c r="N2635" i="1"/>
  <c r="Q2635" i="1" s="1"/>
  <c r="O2635" i="1"/>
  <c r="R2635" i="1" s="1"/>
  <c r="P2635" i="1"/>
  <c r="S2635" i="1" s="1"/>
  <c r="I2636" i="1"/>
  <c r="N2636" i="1"/>
  <c r="Q2636" i="1" s="1"/>
  <c r="O2636" i="1"/>
  <c r="R2636" i="1" s="1"/>
  <c r="P2636" i="1"/>
  <c r="S2636" i="1" s="1"/>
  <c r="T2636" i="1" s="1"/>
  <c r="U2636" i="1" s="1"/>
  <c r="I2637" i="1"/>
  <c r="N2637" i="1"/>
  <c r="Q2637" i="1" s="1"/>
  <c r="O2637" i="1"/>
  <c r="R2637" i="1" s="1"/>
  <c r="P2637" i="1"/>
  <c r="S2637" i="1"/>
  <c r="I2638" i="1"/>
  <c r="N2638" i="1"/>
  <c r="Q2638" i="1" s="1"/>
  <c r="O2638" i="1"/>
  <c r="R2638" i="1" s="1"/>
  <c r="P2638" i="1"/>
  <c r="S2638" i="1" s="1"/>
  <c r="I2639" i="1"/>
  <c r="N2639" i="1"/>
  <c r="Q2639" i="1" s="1"/>
  <c r="T2639" i="1" s="1"/>
  <c r="U2639" i="1" s="1"/>
  <c r="O2639" i="1"/>
  <c r="P2639" i="1"/>
  <c r="S2639" i="1" s="1"/>
  <c r="R2639" i="1"/>
  <c r="I2640" i="1"/>
  <c r="N2640" i="1"/>
  <c r="Q2640" i="1" s="1"/>
  <c r="O2640" i="1"/>
  <c r="R2640" i="1" s="1"/>
  <c r="P2640" i="1"/>
  <c r="S2640" i="1" s="1"/>
  <c r="I2641" i="1"/>
  <c r="N2641" i="1"/>
  <c r="O2641" i="1"/>
  <c r="R2641" i="1" s="1"/>
  <c r="P2641" i="1"/>
  <c r="S2641" i="1" s="1"/>
  <c r="Q2641" i="1"/>
  <c r="T2641" i="1" s="1"/>
  <c r="U2641" i="1" s="1"/>
  <c r="I2642" i="1"/>
  <c r="N2642" i="1"/>
  <c r="Q2642" i="1" s="1"/>
  <c r="O2642" i="1"/>
  <c r="R2642" i="1" s="1"/>
  <c r="P2642" i="1"/>
  <c r="S2642" i="1" s="1"/>
  <c r="I2643" i="1"/>
  <c r="N2643" i="1"/>
  <c r="Q2643" i="1" s="1"/>
  <c r="O2643" i="1"/>
  <c r="R2643" i="1" s="1"/>
  <c r="P2643" i="1"/>
  <c r="S2643" i="1"/>
  <c r="I2644" i="1"/>
  <c r="N2644" i="1"/>
  <c r="Q2644" i="1" s="1"/>
  <c r="T2644" i="1" s="1"/>
  <c r="U2644" i="1" s="1"/>
  <c r="O2644" i="1"/>
  <c r="P2644" i="1"/>
  <c r="S2644" i="1" s="1"/>
  <c r="R2644" i="1"/>
  <c r="I2645" i="1"/>
  <c r="N2645" i="1"/>
  <c r="Q2645" i="1" s="1"/>
  <c r="O2645" i="1"/>
  <c r="R2645" i="1" s="1"/>
  <c r="T2645" i="1" s="1"/>
  <c r="U2645" i="1" s="1"/>
  <c r="P2645" i="1"/>
  <c r="S2645" i="1" s="1"/>
  <c r="I2646" i="1"/>
  <c r="N2646" i="1"/>
  <c r="Q2646" i="1" s="1"/>
  <c r="O2646" i="1"/>
  <c r="R2646" i="1" s="1"/>
  <c r="P2646" i="1"/>
  <c r="S2646" i="1"/>
  <c r="I2647" i="1"/>
  <c r="N2647" i="1"/>
  <c r="O2647" i="1"/>
  <c r="R2647" i="1" s="1"/>
  <c r="P2647" i="1"/>
  <c r="S2647" i="1" s="1"/>
  <c r="Q2647" i="1"/>
  <c r="I2648" i="1"/>
  <c r="N2648" i="1"/>
  <c r="O2648" i="1"/>
  <c r="P2648" i="1"/>
  <c r="S2648" i="1" s="1"/>
  <c r="Q2648" i="1"/>
  <c r="R2648" i="1"/>
  <c r="I2649" i="1"/>
  <c r="N2649" i="1"/>
  <c r="Q2649" i="1" s="1"/>
  <c r="O2649" i="1"/>
  <c r="R2649" i="1" s="1"/>
  <c r="P2649" i="1"/>
  <c r="S2649" i="1" s="1"/>
  <c r="I2650" i="1"/>
  <c r="N2650" i="1"/>
  <c r="Q2650" i="1" s="1"/>
  <c r="O2650" i="1"/>
  <c r="R2650" i="1" s="1"/>
  <c r="P2650" i="1"/>
  <c r="S2650" i="1" s="1"/>
  <c r="I2651" i="1"/>
  <c r="N2651" i="1"/>
  <c r="Q2651" i="1" s="1"/>
  <c r="O2651" i="1"/>
  <c r="R2651" i="1" s="1"/>
  <c r="P2651" i="1"/>
  <c r="S2651" i="1"/>
  <c r="I2652" i="1"/>
  <c r="N2652" i="1"/>
  <c r="Q2652" i="1" s="1"/>
  <c r="O2652" i="1"/>
  <c r="R2652" i="1" s="1"/>
  <c r="P2652" i="1"/>
  <c r="S2652" i="1" s="1"/>
  <c r="I2653" i="1"/>
  <c r="N2653" i="1"/>
  <c r="Q2653" i="1" s="1"/>
  <c r="O2653" i="1"/>
  <c r="R2653" i="1" s="1"/>
  <c r="P2653" i="1"/>
  <c r="S2653" i="1"/>
  <c r="I2654" i="1"/>
  <c r="N2654" i="1"/>
  <c r="Q2654" i="1" s="1"/>
  <c r="O2654" i="1"/>
  <c r="P2654" i="1"/>
  <c r="R2654" i="1"/>
  <c r="S2654" i="1"/>
  <c r="I2655" i="1"/>
  <c r="N2655" i="1"/>
  <c r="Q2655" i="1" s="1"/>
  <c r="O2655" i="1"/>
  <c r="R2655" i="1" s="1"/>
  <c r="P2655" i="1"/>
  <c r="S2655" i="1"/>
  <c r="I2656" i="1"/>
  <c r="N2656" i="1"/>
  <c r="Q2656" i="1" s="1"/>
  <c r="T2656" i="1" s="1"/>
  <c r="U2656" i="1" s="1"/>
  <c r="O2656" i="1"/>
  <c r="R2656" i="1" s="1"/>
  <c r="P2656" i="1"/>
  <c r="S2656" i="1" s="1"/>
  <c r="I2657" i="1"/>
  <c r="N2657" i="1"/>
  <c r="Q2657" i="1" s="1"/>
  <c r="O2657" i="1"/>
  <c r="R2657" i="1" s="1"/>
  <c r="P2657" i="1"/>
  <c r="S2657" i="1" s="1"/>
  <c r="I2658" i="1"/>
  <c r="N2658" i="1"/>
  <c r="Q2658" i="1" s="1"/>
  <c r="O2658" i="1"/>
  <c r="R2658" i="1" s="1"/>
  <c r="P2658" i="1"/>
  <c r="S2658" i="1" s="1"/>
  <c r="I2659" i="1"/>
  <c r="N2659" i="1"/>
  <c r="Q2659" i="1" s="1"/>
  <c r="O2659" i="1"/>
  <c r="R2659" i="1" s="1"/>
  <c r="P2659" i="1"/>
  <c r="S2659" i="1"/>
  <c r="I2660" i="1"/>
  <c r="N2660" i="1"/>
  <c r="Q2660" i="1" s="1"/>
  <c r="O2660" i="1"/>
  <c r="R2660" i="1" s="1"/>
  <c r="P2660" i="1"/>
  <c r="S2660" i="1" s="1"/>
  <c r="I2661" i="1"/>
  <c r="N2661" i="1"/>
  <c r="O2661" i="1"/>
  <c r="R2661" i="1" s="1"/>
  <c r="P2661" i="1"/>
  <c r="Q2661" i="1"/>
  <c r="S2661" i="1"/>
  <c r="I2662" i="1"/>
  <c r="N2662" i="1"/>
  <c r="Q2662" i="1" s="1"/>
  <c r="O2662" i="1"/>
  <c r="P2662" i="1"/>
  <c r="S2662" i="1" s="1"/>
  <c r="R2662" i="1"/>
  <c r="I2663" i="1"/>
  <c r="N2663" i="1"/>
  <c r="Q2663" i="1" s="1"/>
  <c r="O2663" i="1"/>
  <c r="R2663" i="1" s="1"/>
  <c r="P2663" i="1"/>
  <c r="S2663" i="1" s="1"/>
  <c r="I2664" i="1"/>
  <c r="N2664" i="1"/>
  <c r="Q2664" i="1" s="1"/>
  <c r="O2664" i="1"/>
  <c r="R2664" i="1" s="1"/>
  <c r="P2664" i="1"/>
  <c r="S2664" i="1" s="1"/>
  <c r="I2665" i="1"/>
  <c r="N2665" i="1"/>
  <c r="O2665" i="1"/>
  <c r="R2665" i="1" s="1"/>
  <c r="P2665" i="1"/>
  <c r="S2665" i="1" s="1"/>
  <c r="Q2665" i="1"/>
  <c r="I2666" i="1"/>
  <c r="N2666" i="1"/>
  <c r="Q2666" i="1" s="1"/>
  <c r="O2666" i="1"/>
  <c r="R2666" i="1" s="1"/>
  <c r="P2666" i="1"/>
  <c r="S2666" i="1" s="1"/>
  <c r="I2667" i="1"/>
  <c r="N2667" i="1"/>
  <c r="Q2667" i="1" s="1"/>
  <c r="O2667" i="1"/>
  <c r="R2667" i="1" s="1"/>
  <c r="P2667" i="1"/>
  <c r="S2667" i="1" s="1"/>
  <c r="I2668" i="1"/>
  <c r="N2668" i="1"/>
  <c r="Q2668" i="1" s="1"/>
  <c r="O2668" i="1"/>
  <c r="R2668" i="1" s="1"/>
  <c r="P2668" i="1"/>
  <c r="S2668" i="1" s="1"/>
  <c r="I2669" i="1"/>
  <c r="N2669" i="1"/>
  <c r="Q2669" i="1" s="1"/>
  <c r="O2669" i="1"/>
  <c r="R2669" i="1" s="1"/>
  <c r="P2669" i="1"/>
  <c r="S2669" i="1"/>
  <c r="I2670" i="1"/>
  <c r="N2670" i="1"/>
  <c r="Q2670" i="1" s="1"/>
  <c r="O2670" i="1"/>
  <c r="P2670" i="1"/>
  <c r="R2670" i="1"/>
  <c r="S2670" i="1"/>
  <c r="I2671" i="1"/>
  <c r="N2671" i="1"/>
  <c r="Q2671" i="1" s="1"/>
  <c r="T2671" i="1" s="1"/>
  <c r="U2671" i="1" s="1"/>
  <c r="O2671" i="1"/>
  <c r="R2671" i="1" s="1"/>
  <c r="P2671" i="1"/>
  <c r="S2671" i="1"/>
  <c r="I2672" i="1"/>
  <c r="N2672" i="1"/>
  <c r="O2672" i="1"/>
  <c r="R2672" i="1" s="1"/>
  <c r="P2672" i="1"/>
  <c r="S2672" i="1" s="1"/>
  <c r="Q2672" i="1"/>
  <c r="I2673" i="1"/>
  <c r="N2673" i="1"/>
  <c r="O2673" i="1"/>
  <c r="R2673" i="1" s="1"/>
  <c r="P2673" i="1"/>
  <c r="S2673" i="1" s="1"/>
  <c r="Q2673" i="1"/>
  <c r="I2674" i="1"/>
  <c r="N2674" i="1"/>
  <c r="Q2674" i="1" s="1"/>
  <c r="O2674" i="1"/>
  <c r="R2674" i="1" s="1"/>
  <c r="P2674" i="1"/>
  <c r="S2674" i="1" s="1"/>
  <c r="I2675" i="1"/>
  <c r="N2675" i="1"/>
  <c r="Q2675" i="1" s="1"/>
  <c r="T2675" i="1" s="1"/>
  <c r="U2675" i="1" s="1"/>
  <c r="O2675" i="1"/>
  <c r="R2675" i="1" s="1"/>
  <c r="P2675" i="1"/>
  <c r="S2675" i="1"/>
  <c r="I2676" i="1"/>
  <c r="N2676" i="1"/>
  <c r="Q2676" i="1" s="1"/>
  <c r="O2676" i="1"/>
  <c r="R2676" i="1" s="1"/>
  <c r="P2676" i="1"/>
  <c r="S2676" i="1" s="1"/>
  <c r="T2676" i="1"/>
  <c r="U2676" i="1" s="1"/>
  <c r="I2677" i="1"/>
  <c r="N2677" i="1"/>
  <c r="Q2677" i="1" s="1"/>
  <c r="O2677" i="1"/>
  <c r="R2677" i="1" s="1"/>
  <c r="P2677" i="1"/>
  <c r="S2677" i="1" s="1"/>
  <c r="I2678" i="1"/>
  <c r="N2678" i="1"/>
  <c r="Q2678" i="1" s="1"/>
  <c r="T2678" i="1" s="1"/>
  <c r="U2678" i="1" s="1"/>
  <c r="O2678" i="1"/>
  <c r="P2678" i="1"/>
  <c r="R2678" i="1"/>
  <c r="S2678" i="1"/>
  <c r="I2679" i="1"/>
  <c r="N2679" i="1"/>
  <c r="Q2679" i="1" s="1"/>
  <c r="O2679" i="1"/>
  <c r="P2679" i="1"/>
  <c r="S2679" i="1" s="1"/>
  <c r="R2679" i="1"/>
  <c r="I2680" i="1"/>
  <c r="N2680" i="1"/>
  <c r="O2680" i="1"/>
  <c r="R2680" i="1" s="1"/>
  <c r="P2680" i="1"/>
  <c r="S2680" i="1" s="1"/>
  <c r="Q2680" i="1"/>
  <c r="T2680" i="1" s="1"/>
  <c r="U2680" i="1" s="1"/>
  <c r="I2681" i="1"/>
  <c r="N2681" i="1"/>
  <c r="Q2681" i="1" s="1"/>
  <c r="O2681" i="1"/>
  <c r="R2681" i="1" s="1"/>
  <c r="P2681" i="1"/>
  <c r="S2681" i="1" s="1"/>
  <c r="I2682" i="1"/>
  <c r="N2682" i="1"/>
  <c r="Q2682" i="1" s="1"/>
  <c r="T2682" i="1" s="1"/>
  <c r="U2682" i="1" s="1"/>
  <c r="O2682" i="1"/>
  <c r="R2682" i="1" s="1"/>
  <c r="P2682" i="1"/>
  <c r="S2682" i="1" s="1"/>
  <c r="I2683" i="1"/>
  <c r="N2683" i="1"/>
  <c r="Q2683" i="1" s="1"/>
  <c r="T2683" i="1" s="1"/>
  <c r="O2683" i="1"/>
  <c r="R2683" i="1" s="1"/>
  <c r="P2683" i="1"/>
  <c r="S2683" i="1"/>
  <c r="U2683" i="1"/>
  <c r="I2684" i="1"/>
  <c r="N2684" i="1"/>
  <c r="Q2684" i="1" s="1"/>
  <c r="O2684" i="1"/>
  <c r="R2684" i="1" s="1"/>
  <c r="P2684" i="1"/>
  <c r="S2684" i="1" s="1"/>
  <c r="I2685" i="1"/>
  <c r="N2685" i="1"/>
  <c r="O2685" i="1"/>
  <c r="R2685" i="1" s="1"/>
  <c r="P2685" i="1"/>
  <c r="Q2685" i="1"/>
  <c r="S2685" i="1"/>
  <c r="I2686" i="1"/>
  <c r="N2686" i="1"/>
  <c r="Q2686" i="1" s="1"/>
  <c r="O2686" i="1"/>
  <c r="P2686" i="1"/>
  <c r="S2686" i="1" s="1"/>
  <c r="R2686" i="1"/>
  <c r="I2687" i="1"/>
  <c r="N2687" i="1"/>
  <c r="Q2687" i="1" s="1"/>
  <c r="T2687" i="1" s="1"/>
  <c r="U2687" i="1" s="1"/>
  <c r="O2687" i="1"/>
  <c r="R2687" i="1" s="1"/>
  <c r="P2687" i="1"/>
  <c r="S2687" i="1"/>
  <c r="I2688" i="1"/>
  <c r="N2688" i="1"/>
  <c r="Q2688" i="1" s="1"/>
  <c r="T2688" i="1" s="1"/>
  <c r="U2688" i="1" s="1"/>
  <c r="O2688" i="1"/>
  <c r="R2688" i="1" s="1"/>
  <c r="P2688" i="1"/>
  <c r="S2688" i="1" s="1"/>
  <c r="I2689" i="1"/>
  <c r="N2689" i="1"/>
  <c r="Q2689" i="1" s="1"/>
  <c r="T2689" i="1" s="1"/>
  <c r="U2689" i="1" s="1"/>
  <c r="O2689" i="1"/>
  <c r="R2689" i="1" s="1"/>
  <c r="P2689" i="1"/>
  <c r="S2689" i="1" s="1"/>
  <c r="I2690" i="1"/>
  <c r="N2690" i="1"/>
  <c r="Q2690" i="1" s="1"/>
  <c r="O2690" i="1"/>
  <c r="R2690" i="1" s="1"/>
  <c r="P2690" i="1"/>
  <c r="S2690" i="1" s="1"/>
  <c r="I2691" i="1"/>
  <c r="N2691" i="1"/>
  <c r="Q2691" i="1" s="1"/>
  <c r="O2691" i="1"/>
  <c r="R2691" i="1" s="1"/>
  <c r="P2691" i="1"/>
  <c r="S2691" i="1"/>
  <c r="I2692" i="1"/>
  <c r="N2692" i="1"/>
  <c r="Q2692" i="1" s="1"/>
  <c r="O2692" i="1"/>
  <c r="R2692" i="1" s="1"/>
  <c r="P2692" i="1"/>
  <c r="S2692" i="1" s="1"/>
  <c r="I2693" i="1"/>
  <c r="N2693" i="1"/>
  <c r="Q2693" i="1" s="1"/>
  <c r="O2693" i="1"/>
  <c r="R2693" i="1" s="1"/>
  <c r="P2693" i="1"/>
  <c r="S2693" i="1"/>
  <c r="I2694" i="1"/>
  <c r="N2694" i="1"/>
  <c r="Q2694" i="1" s="1"/>
  <c r="O2694" i="1"/>
  <c r="P2694" i="1"/>
  <c r="S2694" i="1" s="1"/>
  <c r="R2694" i="1"/>
  <c r="I2695" i="1"/>
  <c r="N2695" i="1"/>
  <c r="O2695" i="1"/>
  <c r="R2695" i="1" s="1"/>
  <c r="P2695" i="1"/>
  <c r="Q2695" i="1"/>
  <c r="S2695" i="1"/>
  <c r="I2696" i="1"/>
  <c r="N2696" i="1"/>
  <c r="Q2696" i="1" s="1"/>
  <c r="T2696" i="1" s="1"/>
  <c r="U2696" i="1" s="1"/>
  <c r="O2696" i="1"/>
  <c r="P2696" i="1"/>
  <c r="S2696" i="1" s="1"/>
  <c r="R2696" i="1"/>
  <c r="I2697" i="1"/>
  <c r="N2697" i="1"/>
  <c r="Q2697" i="1" s="1"/>
  <c r="O2697" i="1"/>
  <c r="R2697" i="1" s="1"/>
  <c r="P2697" i="1"/>
  <c r="S2697" i="1" s="1"/>
  <c r="I2698" i="1"/>
  <c r="N2698" i="1"/>
  <c r="Q2698" i="1" s="1"/>
  <c r="O2698" i="1"/>
  <c r="R2698" i="1" s="1"/>
  <c r="P2698" i="1"/>
  <c r="S2698" i="1" s="1"/>
  <c r="I2699" i="1"/>
  <c r="N2699" i="1"/>
  <c r="Q2699" i="1" s="1"/>
  <c r="O2699" i="1"/>
  <c r="R2699" i="1" s="1"/>
  <c r="P2699" i="1"/>
  <c r="S2699" i="1"/>
  <c r="I2700" i="1"/>
  <c r="N2700" i="1"/>
  <c r="Q2700" i="1" s="1"/>
  <c r="O2700" i="1"/>
  <c r="R2700" i="1" s="1"/>
  <c r="P2700" i="1"/>
  <c r="S2700" i="1" s="1"/>
  <c r="I2701" i="1"/>
  <c r="N2701" i="1"/>
  <c r="O2701" i="1"/>
  <c r="R2701" i="1" s="1"/>
  <c r="P2701" i="1"/>
  <c r="Q2701" i="1"/>
  <c r="S2701" i="1"/>
  <c r="I2702" i="1"/>
  <c r="N2702" i="1"/>
  <c r="Q2702" i="1" s="1"/>
  <c r="O2702" i="1"/>
  <c r="P2702" i="1"/>
  <c r="S2702" i="1" s="1"/>
  <c r="R2702" i="1"/>
  <c r="I2703" i="1"/>
  <c r="N2703" i="1"/>
  <c r="Q2703" i="1" s="1"/>
  <c r="T2703" i="1" s="1"/>
  <c r="U2703" i="1" s="1"/>
  <c r="O2703" i="1"/>
  <c r="R2703" i="1" s="1"/>
  <c r="P2703" i="1"/>
  <c r="S2703" i="1"/>
  <c r="I2704" i="1"/>
  <c r="N2704" i="1"/>
  <c r="Q2704" i="1" s="1"/>
  <c r="T2704" i="1" s="1"/>
  <c r="U2704" i="1" s="1"/>
  <c r="O2704" i="1"/>
  <c r="R2704" i="1" s="1"/>
  <c r="P2704" i="1"/>
  <c r="S2704" i="1" s="1"/>
  <c r="I2705" i="1"/>
  <c r="N2705" i="1"/>
  <c r="Q2705" i="1" s="1"/>
  <c r="T2705" i="1" s="1"/>
  <c r="U2705" i="1" s="1"/>
  <c r="O2705" i="1"/>
  <c r="R2705" i="1" s="1"/>
  <c r="P2705" i="1"/>
  <c r="S2705" i="1" s="1"/>
  <c r="I2706" i="1"/>
  <c r="N2706" i="1"/>
  <c r="Q2706" i="1" s="1"/>
  <c r="O2706" i="1"/>
  <c r="R2706" i="1" s="1"/>
  <c r="P2706" i="1"/>
  <c r="S2706" i="1" s="1"/>
  <c r="I2707" i="1"/>
  <c r="N2707" i="1"/>
  <c r="Q2707" i="1" s="1"/>
  <c r="O2707" i="1"/>
  <c r="R2707" i="1" s="1"/>
  <c r="P2707" i="1"/>
  <c r="S2707" i="1"/>
  <c r="I2708" i="1"/>
  <c r="N2708" i="1"/>
  <c r="Q2708" i="1" s="1"/>
  <c r="O2708" i="1"/>
  <c r="R2708" i="1" s="1"/>
  <c r="T2708" i="1" s="1"/>
  <c r="U2708" i="1" s="1"/>
  <c r="P2708" i="1"/>
  <c r="S2708" i="1" s="1"/>
  <c r="I2709" i="1"/>
  <c r="N2709" i="1"/>
  <c r="O2709" i="1"/>
  <c r="R2709" i="1" s="1"/>
  <c r="P2709" i="1"/>
  <c r="S2709" i="1" s="1"/>
  <c r="Q2709" i="1"/>
  <c r="I2710" i="1"/>
  <c r="N2710" i="1"/>
  <c r="Q2710" i="1" s="1"/>
  <c r="O2710" i="1"/>
  <c r="R2710" i="1" s="1"/>
  <c r="P2710" i="1"/>
  <c r="S2710" i="1"/>
  <c r="I2711" i="1"/>
  <c r="N2711" i="1"/>
  <c r="O2711" i="1"/>
  <c r="R2711" i="1" s="1"/>
  <c r="P2711" i="1"/>
  <c r="S2711" i="1" s="1"/>
  <c r="Q2711" i="1"/>
  <c r="I2712" i="1"/>
  <c r="N2712" i="1"/>
  <c r="Q2712" i="1" s="1"/>
  <c r="T2712" i="1" s="1"/>
  <c r="U2712" i="1" s="1"/>
  <c r="O2712" i="1"/>
  <c r="P2712" i="1"/>
  <c r="S2712" i="1" s="1"/>
  <c r="R2712" i="1"/>
  <c r="I2713" i="1"/>
  <c r="N2713" i="1"/>
  <c r="O2713" i="1"/>
  <c r="R2713" i="1" s="1"/>
  <c r="P2713" i="1"/>
  <c r="S2713" i="1" s="1"/>
  <c r="Q2713" i="1"/>
  <c r="I2714" i="1"/>
  <c r="N2714" i="1"/>
  <c r="Q2714" i="1" s="1"/>
  <c r="O2714" i="1"/>
  <c r="R2714" i="1" s="1"/>
  <c r="P2714" i="1"/>
  <c r="S2714" i="1" s="1"/>
  <c r="I2715" i="1"/>
  <c r="N2715" i="1"/>
  <c r="Q2715" i="1" s="1"/>
  <c r="O2715" i="1"/>
  <c r="R2715" i="1" s="1"/>
  <c r="P2715" i="1"/>
  <c r="S2715" i="1"/>
  <c r="I2716" i="1"/>
  <c r="N2716" i="1"/>
  <c r="Q2716" i="1" s="1"/>
  <c r="O2716" i="1"/>
  <c r="P2716" i="1"/>
  <c r="S2716" i="1" s="1"/>
  <c r="R2716" i="1"/>
  <c r="I2717" i="1"/>
  <c r="N2717" i="1"/>
  <c r="Q2717" i="1" s="1"/>
  <c r="O2717" i="1"/>
  <c r="R2717" i="1" s="1"/>
  <c r="P2717" i="1"/>
  <c r="S2717" i="1" s="1"/>
  <c r="I2718" i="1"/>
  <c r="N2718" i="1"/>
  <c r="Q2718" i="1" s="1"/>
  <c r="T2718" i="1" s="1"/>
  <c r="U2718" i="1" s="1"/>
  <c r="O2718" i="1"/>
  <c r="P2718" i="1"/>
  <c r="R2718" i="1"/>
  <c r="S2718" i="1"/>
  <c r="I2719" i="1"/>
  <c r="N2719" i="1"/>
  <c r="O2719" i="1"/>
  <c r="P2719" i="1"/>
  <c r="S2719" i="1" s="1"/>
  <c r="Q2719" i="1"/>
  <c r="R2719" i="1"/>
  <c r="I2720" i="1"/>
  <c r="N2720" i="1"/>
  <c r="O2720" i="1"/>
  <c r="P2720" i="1"/>
  <c r="S2720" i="1" s="1"/>
  <c r="Q2720" i="1"/>
  <c r="T2720" i="1" s="1"/>
  <c r="U2720" i="1" s="1"/>
  <c r="R2720" i="1"/>
  <c r="I2721" i="1"/>
  <c r="N2721" i="1"/>
  <c r="Q2721" i="1" s="1"/>
  <c r="T2721" i="1" s="1"/>
  <c r="U2721" i="1" s="1"/>
  <c r="O2721" i="1"/>
  <c r="R2721" i="1" s="1"/>
  <c r="P2721" i="1"/>
  <c r="S2721" i="1" s="1"/>
  <c r="I2722" i="1"/>
  <c r="N2722" i="1"/>
  <c r="Q2722" i="1" s="1"/>
  <c r="O2722" i="1"/>
  <c r="R2722" i="1" s="1"/>
  <c r="P2722" i="1"/>
  <c r="S2722" i="1" s="1"/>
  <c r="I2723" i="1"/>
  <c r="N2723" i="1"/>
  <c r="Q2723" i="1" s="1"/>
  <c r="O2723" i="1"/>
  <c r="R2723" i="1" s="1"/>
  <c r="P2723" i="1"/>
  <c r="S2723" i="1"/>
  <c r="I2724" i="1"/>
  <c r="N2724" i="1"/>
  <c r="Q2724" i="1" s="1"/>
  <c r="O2724" i="1"/>
  <c r="P2724" i="1"/>
  <c r="S2724" i="1" s="1"/>
  <c r="R2724" i="1"/>
  <c r="I2725" i="1"/>
  <c r="N2725" i="1"/>
  <c r="O2725" i="1"/>
  <c r="R2725" i="1" s="1"/>
  <c r="P2725" i="1"/>
  <c r="S2725" i="1" s="1"/>
  <c r="Q2725" i="1"/>
  <c r="I2726" i="1"/>
  <c r="N2726" i="1"/>
  <c r="Q2726" i="1" s="1"/>
  <c r="O2726" i="1"/>
  <c r="P2726" i="1"/>
  <c r="R2726" i="1"/>
  <c r="S2726" i="1"/>
  <c r="I2727" i="1"/>
  <c r="N2727" i="1"/>
  <c r="Q2727" i="1" s="1"/>
  <c r="O2727" i="1"/>
  <c r="R2727" i="1" s="1"/>
  <c r="P2727" i="1"/>
  <c r="S2727" i="1" s="1"/>
  <c r="I2728" i="1"/>
  <c r="N2728" i="1"/>
  <c r="O2728" i="1"/>
  <c r="R2728" i="1" s="1"/>
  <c r="P2728" i="1"/>
  <c r="S2728" i="1" s="1"/>
  <c r="Q2728" i="1"/>
  <c r="I2729" i="1"/>
  <c r="N2729" i="1"/>
  <c r="O2729" i="1"/>
  <c r="R2729" i="1" s="1"/>
  <c r="P2729" i="1"/>
  <c r="S2729" i="1" s="1"/>
  <c r="Q2729" i="1"/>
  <c r="I2730" i="1"/>
  <c r="N2730" i="1"/>
  <c r="Q2730" i="1" s="1"/>
  <c r="T2730" i="1" s="1"/>
  <c r="U2730" i="1" s="1"/>
  <c r="O2730" i="1"/>
  <c r="R2730" i="1" s="1"/>
  <c r="P2730" i="1"/>
  <c r="S2730" i="1" s="1"/>
  <c r="I2731" i="1"/>
  <c r="N2731" i="1"/>
  <c r="Q2731" i="1" s="1"/>
  <c r="T2731" i="1" s="1"/>
  <c r="U2731" i="1" s="1"/>
  <c r="O2731" i="1"/>
  <c r="R2731" i="1" s="1"/>
  <c r="P2731" i="1"/>
  <c r="S2731" i="1"/>
  <c r="I2732" i="1"/>
  <c r="N2732" i="1"/>
  <c r="Q2732" i="1" s="1"/>
  <c r="O2732" i="1"/>
  <c r="P2732" i="1"/>
  <c r="S2732" i="1" s="1"/>
  <c r="R2732" i="1"/>
  <c r="I2733" i="1"/>
  <c r="N2733" i="1"/>
  <c r="Q2733" i="1" s="1"/>
  <c r="O2733" i="1"/>
  <c r="R2733" i="1" s="1"/>
  <c r="P2733" i="1"/>
  <c r="S2733" i="1" s="1"/>
  <c r="I2734" i="1"/>
  <c r="N2734" i="1"/>
  <c r="Q2734" i="1" s="1"/>
  <c r="O2734" i="1"/>
  <c r="P2734" i="1"/>
  <c r="S2734" i="1" s="1"/>
  <c r="R2734" i="1"/>
  <c r="I2735" i="1"/>
  <c r="N2735" i="1"/>
  <c r="O2735" i="1"/>
  <c r="R2735" i="1" s="1"/>
  <c r="P2735" i="1"/>
  <c r="Q2735" i="1"/>
  <c r="S2735" i="1"/>
  <c r="I2736" i="1"/>
  <c r="N2736" i="1"/>
  <c r="O2736" i="1"/>
  <c r="P2736" i="1"/>
  <c r="S2736" i="1" s="1"/>
  <c r="Q2736" i="1"/>
  <c r="R2736" i="1"/>
  <c r="I2737" i="1"/>
  <c r="N2737" i="1"/>
  <c r="Q2737" i="1" s="1"/>
  <c r="O2737" i="1"/>
  <c r="R2737" i="1" s="1"/>
  <c r="P2737" i="1"/>
  <c r="S2737" i="1" s="1"/>
  <c r="I2738" i="1"/>
  <c r="N2738" i="1"/>
  <c r="Q2738" i="1" s="1"/>
  <c r="O2738" i="1"/>
  <c r="R2738" i="1" s="1"/>
  <c r="P2738" i="1"/>
  <c r="S2738" i="1" s="1"/>
  <c r="I2739" i="1"/>
  <c r="N2739" i="1"/>
  <c r="Q2739" i="1" s="1"/>
  <c r="O2739" i="1"/>
  <c r="R2739" i="1" s="1"/>
  <c r="P2739" i="1"/>
  <c r="S2739" i="1"/>
  <c r="I2740" i="1"/>
  <c r="N2740" i="1"/>
  <c r="Q2740" i="1" s="1"/>
  <c r="O2740" i="1"/>
  <c r="R2740" i="1" s="1"/>
  <c r="P2740" i="1"/>
  <c r="S2740" i="1" s="1"/>
  <c r="I2741" i="1"/>
  <c r="N2741" i="1"/>
  <c r="O2741" i="1"/>
  <c r="R2741" i="1" s="1"/>
  <c r="T2741" i="1" s="1"/>
  <c r="U2741" i="1" s="1"/>
  <c r="P2741" i="1"/>
  <c r="Q2741" i="1"/>
  <c r="S2741" i="1"/>
  <c r="I2742" i="1"/>
  <c r="N2742" i="1"/>
  <c r="Q2742" i="1" s="1"/>
  <c r="O2742" i="1"/>
  <c r="R2742" i="1" s="1"/>
  <c r="P2742" i="1"/>
  <c r="S2742" i="1" s="1"/>
  <c r="I2743" i="1"/>
  <c r="N2743" i="1"/>
  <c r="Q2743" i="1" s="1"/>
  <c r="O2743" i="1"/>
  <c r="P2743" i="1"/>
  <c r="R2743" i="1"/>
  <c r="S2743" i="1"/>
  <c r="I2744" i="1"/>
  <c r="N2744" i="1"/>
  <c r="Q2744" i="1" s="1"/>
  <c r="T2744" i="1" s="1"/>
  <c r="U2744" i="1" s="1"/>
  <c r="O2744" i="1"/>
  <c r="R2744" i="1" s="1"/>
  <c r="P2744" i="1"/>
  <c r="S2744" i="1" s="1"/>
  <c r="I2745" i="1"/>
  <c r="N2745" i="1"/>
  <c r="O2745" i="1"/>
  <c r="R2745" i="1" s="1"/>
  <c r="P2745" i="1"/>
  <c r="S2745" i="1" s="1"/>
  <c r="Q2745" i="1"/>
  <c r="I2746" i="1"/>
  <c r="N2746" i="1"/>
  <c r="Q2746" i="1" s="1"/>
  <c r="O2746" i="1"/>
  <c r="R2746" i="1" s="1"/>
  <c r="P2746" i="1"/>
  <c r="S2746" i="1" s="1"/>
  <c r="I2747" i="1"/>
  <c r="N2747" i="1"/>
  <c r="Q2747" i="1" s="1"/>
  <c r="O2747" i="1"/>
  <c r="R2747" i="1" s="1"/>
  <c r="P2747" i="1"/>
  <c r="S2747" i="1" s="1"/>
  <c r="I2748" i="1"/>
  <c r="N2748" i="1"/>
  <c r="Q2748" i="1" s="1"/>
  <c r="O2748" i="1"/>
  <c r="R2748" i="1" s="1"/>
  <c r="P2748" i="1"/>
  <c r="S2748" i="1" s="1"/>
  <c r="I2749" i="1"/>
  <c r="N2749" i="1"/>
  <c r="Q2749" i="1" s="1"/>
  <c r="O2749" i="1"/>
  <c r="R2749" i="1" s="1"/>
  <c r="P2749" i="1"/>
  <c r="S2749" i="1"/>
  <c r="I2750" i="1"/>
  <c r="N2750" i="1"/>
  <c r="Q2750" i="1" s="1"/>
  <c r="O2750" i="1"/>
  <c r="R2750" i="1" s="1"/>
  <c r="P2750" i="1"/>
  <c r="S2750" i="1"/>
  <c r="I2751" i="1"/>
  <c r="N2751" i="1"/>
  <c r="O2751" i="1"/>
  <c r="R2751" i="1" s="1"/>
  <c r="P2751" i="1"/>
  <c r="S2751" i="1" s="1"/>
  <c r="Q2751" i="1"/>
  <c r="I2752" i="1"/>
  <c r="N2752" i="1"/>
  <c r="Q2752" i="1" s="1"/>
  <c r="T2752" i="1" s="1"/>
  <c r="U2752" i="1" s="1"/>
  <c r="O2752" i="1"/>
  <c r="P2752" i="1"/>
  <c r="S2752" i="1" s="1"/>
  <c r="R2752" i="1"/>
  <c r="I2753" i="1"/>
  <c r="N2753" i="1"/>
  <c r="O2753" i="1"/>
  <c r="R2753" i="1" s="1"/>
  <c r="P2753" i="1"/>
  <c r="S2753" i="1" s="1"/>
  <c r="Q2753" i="1"/>
  <c r="I2754" i="1"/>
  <c r="N2754" i="1"/>
  <c r="Q2754" i="1" s="1"/>
  <c r="O2754" i="1"/>
  <c r="R2754" i="1" s="1"/>
  <c r="P2754" i="1"/>
  <c r="S2754" i="1" s="1"/>
  <c r="I2755" i="1"/>
  <c r="N2755" i="1"/>
  <c r="Q2755" i="1" s="1"/>
  <c r="O2755" i="1"/>
  <c r="R2755" i="1" s="1"/>
  <c r="P2755" i="1"/>
  <c r="S2755" i="1"/>
  <c r="I2756" i="1"/>
  <c r="N2756" i="1"/>
  <c r="Q2756" i="1" s="1"/>
  <c r="O2756" i="1"/>
  <c r="P2756" i="1"/>
  <c r="S2756" i="1" s="1"/>
  <c r="R2756" i="1"/>
  <c r="I2757" i="1"/>
  <c r="N2757" i="1"/>
  <c r="O2757" i="1"/>
  <c r="R2757" i="1" s="1"/>
  <c r="P2757" i="1"/>
  <c r="S2757" i="1" s="1"/>
  <c r="Q2757" i="1"/>
  <c r="T2757" i="1" s="1"/>
  <c r="U2757" i="1" s="1"/>
  <c r="I2758" i="1"/>
  <c r="N2758" i="1"/>
  <c r="Q2758" i="1" s="1"/>
  <c r="O2758" i="1"/>
  <c r="P2758" i="1"/>
  <c r="R2758" i="1"/>
  <c r="S2758" i="1"/>
  <c r="I2759" i="1"/>
  <c r="N2759" i="1"/>
  <c r="O2759" i="1"/>
  <c r="P2759" i="1"/>
  <c r="S2759" i="1" s="1"/>
  <c r="Q2759" i="1"/>
  <c r="R2759" i="1"/>
  <c r="I2760" i="1"/>
  <c r="N2760" i="1"/>
  <c r="O2760" i="1"/>
  <c r="P2760" i="1"/>
  <c r="S2760" i="1" s="1"/>
  <c r="Q2760" i="1"/>
  <c r="T2760" i="1" s="1"/>
  <c r="U2760" i="1" s="1"/>
  <c r="R2760" i="1"/>
  <c r="I2761" i="1"/>
  <c r="N2761" i="1"/>
  <c r="Q2761" i="1" s="1"/>
  <c r="O2761" i="1"/>
  <c r="R2761" i="1" s="1"/>
  <c r="P2761" i="1"/>
  <c r="S2761" i="1" s="1"/>
  <c r="I2762" i="1"/>
  <c r="N2762" i="1"/>
  <c r="Q2762" i="1" s="1"/>
  <c r="T2762" i="1" s="1"/>
  <c r="U2762" i="1" s="1"/>
  <c r="O2762" i="1"/>
  <c r="R2762" i="1" s="1"/>
  <c r="P2762" i="1"/>
  <c r="S2762" i="1" s="1"/>
  <c r="I2763" i="1"/>
  <c r="N2763" i="1"/>
  <c r="Q2763" i="1" s="1"/>
  <c r="T2763" i="1" s="1"/>
  <c r="U2763" i="1" s="1"/>
  <c r="O2763" i="1"/>
  <c r="R2763" i="1" s="1"/>
  <c r="P2763" i="1"/>
  <c r="S2763" i="1"/>
  <c r="I2764" i="1"/>
  <c r="N2764" i="1"/>
  <c r="Q2764" i="1" s="1"/>
  <c r="O2764" i="1"/>
  <c r="P2764" i="1"/>
  <c r="S2764" i="1" s="1"/>
  <c r="R2764" i="1"/>
  <c r="I2765" i="1"/>
  <c r="N2765" i="1"/>
  <c r="O2765" i="1"/>
  <c r="R2765" i="1" s="1"/>
  <c r="P2765" i="1"/>
  <c r="S2765" i="1" s="1"/>
  <c r="T2765" i="1" s="1"/>
  <c r="U2765" i="1" s="1"/>
  <c r="Q2765" i="1"/>
  <c r="I2766" i="1"/>
  <c r="N2766" i="1"/>
  <c r="Q2766" i="1" s="1"/>
  <c r="O2766" i="1"/>
  <c r="P2766" i="1"/>
  <c r="S2766" i="1" s="1"/>
  <c r="R2766" i="1"/>
  <c r="I2767" i="1"/>
  <c r="N2767" i="1"/>
  <c r="Q2767" i="1" s="1"/>
  <c r="O2767" i="1"/>
  <c r="R2767" i="1" s="1"/>
  <c r="P2767" i="1"/>
  <c r="S2767" i="1"/>
  <c r="I2768" i="1"/>
  <c r="N2768" i="1"/>
  <c r="Q2768" i="1" s="1"/>
  <c r="T2768" i="1" s="1"/>
  <c r="U2768" i="1" s="1"/>
  <c r="O2768" i="1"/>
  <c r="R2768" i="1" s="1"/>
  <c r="P2768" i="1"/>
  <c r="S2768" i="1" s="1"/>
  <c r="I2769" i="1"/>
  <c r="N2769" i="1"/>
  <c r="Q2769" i="1" s="1"/>
  <c r="O2769" i="1"/>
  <c r="R2769" i="1" s="1"/>
  <c r="P2769" i="1"/>
  <c r="S2769" i="1" s="1"/>
  <c r="I2770" i="1"/>
  <c r="N2770" i="1"/>
  <c r="Q2770" i="1" s="1"/>
  <c r="O2770" i="1"/>
  <c r="R2770" i="1" s="1"/>
  <c r="P2770" i="1"/>
  <c r="S2770" i="1" s="1"/>
  <c r="I2771" i="1"/>
  <c r="N2771" i="1"/>
  <c r="Q2771" i="1" s="1"/>
  <c r="O2771" i="1"/>
  <c r="R2771" i="1" s="1"/>
  <c r="P2771" i="1"/>
  <c r="S2771" i="1"/>
  <c r="I2772" i="1"/>
  <c r="N2772" i="1"/>
  <c r="Q2772" i="1" s="1"/>
  <c r="O2772" i="1"/>
  <c r="R2772" i="1" s="1"/>
  <c r="P2772" i="1"/>
  <c r="S2772" i="1" s="1"/>
  <c r="T2772" i="1" s="1"/>
  <c r="U2772" i="1" s="1"/>
  <c r="I2773" i="1"/>
  <c r="N2773" i="1"/>
  <c r="Q2773" i="1" s="1"/>
  <c r="T2773" i="1" s="1"/>
  <c r="U2773" i="1" s="1"/>
  <c r="O2773" i="1"/>
  <c r="R2773" i="1" s="1"/>
  <c r="P2773" i="1"/>
  <c r="S2773" i="1"/>
  <c r="I2774" i="1"/>
  <c r="N2774" i="1"/>
  <c r="Q2774" i="1" s="1"/>
  <c r="O2774" i="1"/>
  <c r="R2774" i="1" s="1"/>
  <c r="T2774" i="1" s="1"/>
  <c r="U2774" i="1" s="1"/>
  <c r="P2774" i="1"/>
  <c r="S2774" i="1"/>
  <c r="I2775" i="1"/>
  <c r="N2775" i="1"/>
  <c r="O2775" i="1"/>
  <c r="R2775" i="1" s="1"/>
  <c r="P2775" i="1"/>
  <c r="S2775" i="1" s="1"/>
  <c r="Q2775" i="1"/>
  <c r="I2776" i="1"/>
  <c r="N2776" i="1"/>
  <c r="Q2776" i="1" s="1"/>
  <c r="T2776" i="1" s="1"/>
  <c r="U2776" i="1" s="1"/>
  <c r="O2776" i="1"/>
  <c r="P2776" i="1"/>
  <c r="S2776" i="1" s="1"/>
  <c r="R2776" i="1"/>
  <c r="I2777" i="1"/>
  <c r="N2777" i="1"/>
  <c r="O2777" i="1"/>
  <c r="R2777" i="1" s="1"/>
  <c r="P2777" i="1"/>
  <c r="S2777" i="1" s="1"/>
  <c r="Q2777" i="1"/>
  <c r="I2778" i="1"/>
  <c r="N2778" i="1"/>
  <c r="Q2778" i="1" s="1"/>
  <c r="O2778" i="1"/>
  <c r="R2778" i="1" s="1"/>
  <c r="P2778" i="1"/>
  <c r="S2778" i="1" s="1"/>
  <c r="I2779" i="1"/>
  <c r="N2779" i="1"/>
  <c r="Q2779" i="1" s="1"/>
  <c r="O2779" i="1"/>
  <c r="R2779" i="1" s="1"/>
  <c r="P2779" i="1"/>
  <c r="S2779" i="1"/>
  <c r="I2780" i="1"/>
  <c r="N2780" i="1"/>
  <c r="Q2780" i="1" s="1"/>
  <c r="T2780" i="1" s="1"/>
  <c r="U2780" i="1" s="1"/>
  <c r="O2780" i="1"/>
  <c r="P2780" i="1"/>
  <c r="S2780" i="1" s="1"/>
  <c r="R2780" i="1"/>
  <c r="I2781" i="1"/>
  <c r="N2781" i="1"/>
  <c r="O2781" i="1"/>
  <c r="R2781" i="1" s="1"/>
  <c r="P2781" i="1"/>
  <c r="S2781" i="1" s="1"/>
  <c r="Q2781" i="1"/>
  <c r="I2782" i="1"/>
  <c r="N2782" i="1"/>
  <c r="Q2782" i="1" s="1"/>
  <c r="O2782" i="1"/>
  <c r="R2782" i="1" s="1"/>
  <c r="T2782" i="1" s="1"/>
  <c r="U2782" i="1" s="1"/>
  <c r="P2782" i="1"/>
  <c r="S2782" i="1"/>
  <c r="I2783" i="1"/>
  <c r="N2783" i="1"/>
  <c r="O2783" i="1"/>
  <c r="P2783" i="1"/>
  <c r="S2783" i="1" s="1"/>
  <c r="Q2783" i="1"/>
  <c r="R2783" i="1"/>
  <c r="I2784" i="1"/>
  <c r="N2784" i="1"/>
  <c r="O2784" i="1"/>
  <c r="P2784" i="1"/>
  <c r="S2784" i="1" s="1"/>
  <c r="Q2784" i="1"/>
  <c r="T2784" i="1" s="1"/>
  <c r="U2784" i="1" s="1"/>
  <c r="R2784" i="1"/>
  <c r="I2785" i="1"/>
  <c r="N2785" i="1"/>
  <c r="Q2785" i="1" s="1"/>
  <c r="O2785" i="1"/>
  <c r="R2785" i="1" s="1"/>
  <c r="P2785" i="1"/>
  <c r="S2785" i="1" s="1"/>
  <c r="I2786" i="1"/>
  <c r="N2786" i="1"/>
  <c r="Q2786" i="1" s="1"/>
  <c r="T2786" i="1" s="1"/>
  <c r="U2786" i="1" s="1"/>
  <c r="O2786" i="1"/>
  <c r="R2786" i="1" s="1"/>
  <c r="P2786" i="1"/>
  <c r="S2786" i="1" s="1"/>
  <c r="I2787" i="1"/>
  <c r="N2787" i="1"/>
  <c r="Q2787" i="1" s="1"/>
  <c r="T2787" i="1" s="1"/>
  <c r="O2787" i="1"/>
  <c r="R2787" i="1" s="1"/>
  <c r="P2787" i="1"/>
  <c r="S2787" i="1"/>
  <c r="U2787" i="1"/>
  <c r="I2788" i="1"/>
  <c r="N2788" i="1"/>
  <c r="Q2788" i="1" s="1"/>
  <c r="O2788" i="1"/>
  <c r="R2788" i="1" s="1"/>
  <c r="P2788" i="1"/>
  <c r="S2788" i="1" s="1"/>
  <c r="I2789" i="1"/>
  <c r="N2789" i="1"/>
  <c r="O2789" i="1"/>
  <c r="R2789" i="1" s="1"/>
  <c r="T2789" i="1" s="1"/>
  <c r="U2789" i="1" s="1"/>
  <c r="P2789" i="1"/>
  <c r="Q2789" i="1"/>
  <c r="S2789" i="1"/>
  <c r="I2790" i="1"/>
  <c r="N2790" i="1"/>
  <c r="Q2790" i="1" s="1"/>
  <c r="O2790" i="1"/>
  <c r="P2790" i="1"/>
  <c r="S2790" i="1" s="1"/>
  <c r="R2790" i="1"/>
  <c r="I2791" i="1"/>
  <c r="N2791" i="1"/>
  <c r="Q2791" i="1" s="1"/>
  <c r="O2791" i="1"/>
  <c r="R2791" i="1" s="1"/>
  <c r="P2791" i="1"/>
  <c r="S2791" i="1"/>
  <c r="I2792" i="1"/>
  <c r="N2792" i="1"/>
  <c r="Q2792" i="1" s="1"/>
  <c r="O2792" i="1"/>
  <c r="R2792" i="1" s="1"/>
  <c r="P2792" i="1"/>
  <c r="S2792" i="1" s="1"/>
  <c r="I2793" i="1"/>
  <c r="N2793" i="1"/>
  <c r="Q2793" i="1" s="1"/>
  <c r="T2793" i="1" s="1"/>
  <c r="U2793" i="1" s="1"/>
  <c r="O2793" i="1"/>
  <c r="R2793" i="1" s="1"/>
  <c r="P2793" i="1"/>
  <c r="S2793" i="1" s="1"/>
  <c r="I2794" i="1"/>
  <c r="N2794" i="1"/>
  <c r="Q2794" i="1" s="1"/>
  <c r="O2794" i="1"/>
  <c r="R2794" i="1" s="1"/>
  <c r="P2794" i="1"/>
  <c r="S2794" i="1" s="1"/>
  <c r="I2795" i="1"/>
  <c r="N2795" i="1"/>
  <c r="Q2795" i="1" s="1"/>
  <c r="O2795" i="1"/>
  <c r="R2795" i="1" s="1"/>
  <c r="P2795" i="1"/>
  <c r="S2795" i="1"/>
  <c r="I2796" i="1"/>
  <c r="N2796" i="1"/>
  <c r="Q2796" i="1" s="1"/>
  <c r="O2796" i="1"/>
  <c r="R2796" i="1" s="1"/>
  <c r="T2796" i="1" s="1"/>
  <c r="U2796" i="1" s="1"/>
  <c r="P2796" i="1"/>
  <c r="S2796" i="1" s="1"/>
  <c r="I2797" i="1"/>
  <c r="N2797" i="1"/>
  <c r="O2797" i="1"/>
  <c r="R2797" i="1" s="1"/>
  <c r="P2797" i="1"/>
  <c r="S2797" i="1" s="1"/>
  <c r="Q2797" i="1"/>
  <c r="I2798" i="1"/>
  <c r="N2798" i="1"/>
  <c r="Q2798" i="1" s="1"/>
  <c r="O2798" i="1"/>
  <c r="P2798" i="1"/>
  <c r="R2798" i="1"/>
  <c r="S2798" i="1"/>
  <c r="I2799" i="1"/>
  <c r="N2799" i="1"/>
  <c r="Q2799" i="1" s="1"/>
  <c r="O2799" i="1"/>
  <c r="R2799" i="1" s="1"/>
  <c r="P2799" i="1"/>
  <c r="S2799" i="1"/>
  <c r="I2800" i="1"/>
  <c r="N2800" i="1"/>
  <c r="Q2800" i="1" s="1"/>
  <c r="O2800" i="1"/>
  <c r="R2800" i="1" s="1"/>
  <c r="P2800" i="1"/>
  <c r="S2800" i="1" s="1"/>
  <c r="I2801" i="1"/>
  <c r="N2801" i="1"/>
  <c r="Q2801" i="1" s="1"/>
  <c r="O2801" i="1"/>
  <c r="R2801" i="1" s="1"/>
  <c r="P2801" i="1"/>
  <c r="S2801" i="1" s="1"/>
  <c r="I2802" i="1"/>
  <c r="N2802" i="1"/>
  <c r="Q2802" i="1" s="1"/>
  <c r="O2802" i="1"/>
  <c r="R2802" i="1" s="1"/>
  <c r="P2802" i="1"/>
  <c r="S2802" i="1" s="1"/>
  <c r="I2803" i="1"/>
  <c r="N2803" i="1"/>
  <c r="Q2803" i="1" s="1"/>
  <c r="O2803" i="1"/>
  <c r="R2803" i="1" s="1"/>
  <c r="P2803" i="1"/>
  <c r="S2803" i="1"/>
  <c r="I2804" i="1"/>
  <c r="N2804" i="1"/>
  <c r="Q2804" i="1" s="1"/>
  <c r="O2804" i="1"/>
  <c r="R2804" i="1" s="1"/>
  <c r="P2804" i="1"/>
  <c r="S2804" i="1" s="1"/>
  <c r="I2805" i="1"/>
  <c r="N2805" i="1"/>
  <c r="Q2805" i="1" s="1"/>
  <c r="O2805" i="1"/>
  <c r="R2805" i="1" s="1"/>
  <c r="P2805" i="1"/>
  <c r="S2805" i="1"/>
  <c r="I2806" i="1"/>
  <c r="N2806" i="1"/>
  <c r="Q2806" i="1" s="1"/>
  <c r="O2806" i="1"/>
  <c r="R2806" i="1" s="1"/>
  <c r="P2806" i="1"/>
  <c r="S2806" i="1" s="1"/>
  <c r="I2807" i="1"/>
  <c r="N2807" i="1"/>
  <c r="Q2807" i="1" s="1"/>
  <c r="O2807" i="1"/>
  <c r="P2807" i="1"/>
  <c r="S2807" i="1" s="1"/>
  <c r="R2807" i="1"/>
  <c r="I2808" i="1"/>
  <c r="N2808" i="1"/>
  <c r="O2808" i="1"/>
  <c r="R2808" i="1" s="1"/>
  <c r="P2808" i="1"/>
  <c r="S2808" i="1" s="1"/>
  <c r="Q2808" i="1"/>
  <c r="I2809" i="1"/>
  <c r="N2809" i="1"/>
  <c r="O2809" i="1"/>
  <c r="R2809" i="1" s="1"/>
  <c r="P2809" i="1"/>
  <c r="S2809" i="1" s="1"/>
  <c r="Q2809" i="1"/>
  <c r="I2810" i="1"/>
  <c r="N2810" i="1"/>
  <c r="Q2810" i="1" s="1"/>
  <c r="O2810" i="1"/>
  <c r="R2810" i="1" s="1"/>
  <c r="P2810" i="1"/>
  <c r="S2810" i="1" s="1"/>
  <c r="I2811" i="1"/>
  <c r="N2811" i="1"/>
  <c r="Q2811" i="1" s="1"/>
  <c r="O2811" i="1"/>
  <c r="R2811" i="1" s="1"/>
  <c r="P2811" i="1"/>
  <c r="S2811" i="1"/>
  <c r="I2812" i="1"/>
  <c r="N2812" i="1"/>
  <c r="Q2812" i="1" s="1"/>
  <c r="T2812" i="1" s="1"/>
  <c r="U2812" i="1" s="1"/>
  <c r="O2812" i="1"/>
  <c r="P2812" i="1"/>
  <c r="S2812" i="1" s="1"/>
  <c r="R2812" i="1"/>
  <c r="I2813" i="1"/>
  <c r="N2813" i="1"/>
  <c r="O2813" i="1"/>
  <c r="R2813" i="1" s="1"/>
  <c r="P2813" i="1"/>
  <c r="S2813" i="1" s="1"/>
  <c r="Q2813" i="1"/>
  <c r="I2814" i="1"/>
  <c r="N2814" i="1"/>
  <c r="Q2814" i="1" s="1"/>
  <c r="O2814" i="1"/>
  <c r="R2814" i="1" s="1"/>
  <c r="T2814" i="1" s="1"/>
  <c r="U2814" i="1" s="1"/>
  <c r="P2814" i="1"/>
  <c r="S2814" i="1"/>
  <c r="I2815" i="1"/>
  <c r="N2815" i="1"/>
  <c r="O2815" i="1"/>
  <c r="P2815" i="1"/>
  <c r="Q2815" i="1"/>
  <c r="R2815" i="1"/>
  <c r="S2815" i="1"/>
  <c r="I2816" i="1"/>
  <c r="N2816" i="1"/>
  <c r="Q2816" i="1" s="1"/>
  <c r="T2816" i="1" s="1"/>
  <c r="U2816" i="1" s="1"/>
  <c r="O2816" i="1"/>
  <c r="P2816" i="1"/>
  <c r="S2816" i="1" s="1"/>
  <c r="R2816" i="1"/>
  <c r="I2817" i="1"/>
  <c r="N2817" i="1"/>
  <c r="Q2817" i="1" s="1"/>
  <c r="O2817" i="1"/>
  <c r="R2817" i="1" s="1"/>
  <c r="P2817" i="1"/>
  <c r="S2817" i="1" s="1"/>
  <c r="I2818" i="1"/>
  <c r="N2818" i="1"/>
  <c r="Q2818" i="1" s="1"/>
  <c r="O2818" i="1"/>
  <c r="P2818" i="1"/>
  <c r="S2818" i="1" s="1"/>
  <c r="R2818" i="1"/>
  <c r="I2819" i="1"/>
  <c r="N2819" i="1"/>
  <c r="Q2819" i="1" s="1"/>
  <c r="O2819" i="1"/>
  <c r="R2819" i="1" s="1"/>
  <c r="P2819" i="1"/>
  <c r="S2819" i="1"/>
  <c r="I2820" i="1"/>
  <c r="N2820" i="1"/>
  <c r="Q2820" i="1" s="1"/>
  <c r="O2820" i="1"/>
  <c r="R2820" i="1" s="1"/>
  <c r="P2820" i="1"/>
  <c r="S2820" i="1" s="1"/>
  <c r="I2821" i="1"/>
  <c r="N2821" i="1"/>
  <c r="O2821" i="1"/>
  <c r="R2821" i="1" s="1"/>
  <c r="P2821" i="1"/>
  <c r="Q2821" i="1"/>
  <c r="S2821" i="1"/>
  <c r="I2822" i="1"/>
  <c r="N2822" i="1"/>
  <c r="Q2822" i="1" s="1"/>
  <c r="O2822" i="1"/>
  <c r="P2822" i="1"/>
  <c r="S2822" i="1" s="1"/>
  <c r="R2822" i="1"/>
  <c r="I2823" i="1"/>
  <c r="N2823" i="1"/>
  <c r="Q2823" i="1" s="1"/>
  <c r="O2823" i="1"/>
  <c r="R2823" i="1" s="1"/>
  <c r="P2823" i="1"/>
  <c r="S2823" i="1"/>
  <c r="I2824" i="1"/>
  <c r="N2824" i="1"/>
  <c r="Q2824" i="1" s="1"/>
  <c r="O2824" i="1"/>
  <c r="R2824" i="1" s="1"/>
  <c r="P2824" i="1"/>
  <c r="S2824" i="1" s="1"/>
  <c r="I2825" i="1"/>
  <c r="N2825" i="1"/>
  <c r="O2825" i="1"/>
  <c r="R2825" i="1" s="1"/>
  <c r="P2825" i="1"/>
  <c r="S2825" i="1" s="1"/>
  <c r="Q2825" i="1"/>
  <c r="I2826" i="1"/>
  <c r="N2826" i="1"/>
  <c r="Q2826" i="1" s="1"/>
  <c r="O2826" i="1"/>
  <c r="R2826" i="1" s="1"/>
  <c r="P2826" i="1"/>
  <c r="S2826" i="1" s="1"/>
  <c r="I2827" i="1"/>
  <c r="N2827" i="1"/>
  <c r="Q2827" i="1" s="1"/>
  <c r="O2827" i="1"/>
  <c r="R2827" i="1" s="1"/>
  <c r="P2827" i="1"/>
  <c r="S2827" i="1"/>
  <c r="I2828" i="1"/>
  <c r="N2828" i="1"/>
  <c r="Q2828" i="1" s="1"/>
  <c r="O2828" i="1"/>
  <c r="P2828" i="1"/>
  <c r="S2828" i="1" s="1"/>
  <c r="R2828" i="1"/>
  <c r="I2829" i="1"/>
  <c r="N2829" i="1"/>
  <c r="O2829" i="1"/>
  <c r="R2829" i="1" s="1"/>
  <c r="P2829" i="1"/>
  <c r="S2829" i="1" s="1"/>
  <c r="Q2829" i="1"/>
  <c r="I2830" i="1"/>
  <c r="N2830" i="1"/>
  <c r="Q2830" i="1" s="1"/>
  <c r="T2830" i="1" s="1"/>
  <c r="U2830" i="1" s="1"/>
  <c r="O2830" i="1"/>
  <c r="R2830" i="1" s="1"/>
  <c r="P2830" i="1"/>
  <c r="S2830" i="1"/>
  <c r="I2831" i="1"/>
  <c r="N2831" i="1"/>
  <c r="Q2831" i="1" s="1"/>
  <c r="O2831" i="1"/>
  <c r="R2831" i="1" s="1"/>
  <c r="P2831" i="1"/>
  <c r="S2831" i="1"/>
  <c r="I2832" i="1"/>
  <c r="N2832" i="1"/>
  <c r="Q2832" i="1" s="1"/>
  <c r="O2832" i="1"/>
  <c r="R2832" i="1" s="1"/>
  <c r="P2832" i="1"/>
  <c r="S2832" i="1" s="1"/>
  <c r="I2833" i="1"/>
  <c r="N2833" i="1"/>
  <c r="Q2833" i="1" s="1"/>
  <c r="O2833" i="1"/>
  <c r="R2833" i="1" s="1"/>
  <c r="P2833" i="1"/>
  <c r="S2833" i="1" s="1"/>
  <c r="I2834" i="1"/>
  <c r="N2834" i="1"/>
  <c r="Q2834" i="1" s="1"/>
  <c r="T2834" i="1" s="1"/>
  <c r="U2834" i="1" s="1"/>
  <c r="O2834" i="1"/>
  <c r="R2834" i="1" s="1"/>
  <c r="P2834" i="1"/>
  <c r="S2834" i="1" s="1"/>
  <c r="I2835" i="1"/>
  <c r="N2835" i="1"/>
  <c r="Q2835" i="1" s="1"/>
  <c r="O2835" i="1"/>
  <c r="R2835" i="1" s="1"/>
  <c r="P2835" i="1"/>
  <c r="S2835" i="1"/>
  <c r="I2836" i="1"/>
  <c r="N2836" i="1"/>
  <c r="Q2836" i="1" s="1"/>
  <c r="O2836" i="1"/>
  <c r="R2836" i="1" s="1"/>
  <c r="P2836" i="1"/>
  <c r="S2836" i="1" s="1"/>
  <c r="I2837" i="1"/>
  <c r="N2837" i="1"/>
  <c r="O2837" i="1"/>
  <c r="R2837" i="1" s="1"/>
  <c r="P2837" i="1"/>
  <c r="S2837" i="1" s="1"/>
  <c r="Q2837" i="1"/>
  <c r="I2838" i="1"/>
  <c r="N2838" i="1"/>
  <c r="Q2838" i="1" s="1"/>
  <c r="T2838" i="1" s="1"/>
  <c r="U2838" i="1" s="1"/>
  <c r="O2838" i="1"/>
  <c r="R2838" i="1" s="1"/>
  <c r="P2838" i="1"/>
  <c r="S2838" i="1" s="1"/>
  <c r="I2839" i="1"/>
  <c r="N2839" i="1"/>
  <c r="Q2839" i="1" s="1"/>
  <c r="O2839" i="1"/>
  <c r="R2839" i="1" s="1"/>
  <c r="P2839" i="1"/>
  <c r="S2839" i="1"/>
  <c r="I2840" i="1"/>
  <c r="N2840" i="1"/>
  <c r="O2840" i="1"/>
  <c r="P2840" i="1"/>
  <c r="S2840" i="1" s="1"/>
  <c r="Q2840" i="1"/>
  <c r="R2840" i="1"/>
  <c r="I2841" i="1"/>
  <c r="N2841" i="1"/>
  <c r="Q2841" i="1" s="1"/>
  <c r="T2841" i="1" s="1"/>
  <c r="U2841" i="1" s="1"/>
  <c r="O2841" i="1"/>
  <c r="R2841" i="1" s="1"/>
  <c r="P2841" i="1"/>
  <c r="S2841" i="1" s="1"/>
  <c r="I2842" i="1"/>
  <c r="N2842" i="1"/>
  <c r="Q2842" i="1" s="1"/>
  <c r="O2842" i="1"/>
  <c r="P2842" i="1"/>
  <c r="S2842" i="1" s="1"/>
  <c r="R2842" i="1"/>
  <c r="I2843" i="1"/>
  <c r="N2843" i="1"/>
  <c r="Q2843" i="1" s="1"/>
  <c r="O2843" i="1"/>
  <c r="R2843" i="1" s="1"/>
  <c r="P2843" i="1"/>
  <c r="S2843" i="1" s="1"/>
  <c r="I2844" i="1"/>
  <c r="N2844" i="1"/>
  <c r="Q2844" i="1" s="1"/>
  <c r="T2844" i="1" s="1"/>
  <c r="U2844" i="1" s="1"/>
  <c r="O2844" i="1"/>
  <c r="P2844" i="1"/>
  <c r="S2844" i="1" s="1"/>
  <c r="R2844" i="1"/>
  <c r="I2845" i="1"/>
  <c r="N2845" i="1"/>
  <c r="O2845" i="1"/>
  <c r="R2845" i="1" s="1"/>
  <c r="P2845" i="1"/>
  <c r="S2845" i="1" s="1"/>
  <c r="Q2845" i="1"/>
  <c r="I2846" i="1"/>
  <c r="N2846" i="1"/>
  <c r="Q2846" i="1" s="1"/>
  <c r="O2846" i="1"/>
  <c r="R2846" i="1" s="1"/>
  <c r="P2846" i="1"/>
  <c r="S2846" i="1"/>
  <c r="I2847" i="1"/>
  <c r="N2847" i="1"/>
  <c r="O2847" i="1"/>
  <c r="R2847" i="1" s="1"/>
  <c r="P2847" i="1"/>
  <c r="S2847" i="1" s="1"/>
  <c r="Q2847" i="1"/>
  <c r="I2848" i="1"/>
  <c r="N2848" i="1"/>
  <c r="Q2848" i="1" s="1"/>
  <c r="T2848" i="1" s="1"/>
  <c r="U2848" i="1" s="1"/>
  <c r="O2848" i="1"/>
  <c r="R2848" i="1" s="1"/>
  <c r="P2848" i="1"/>
  <c r="S2848" i="1" s="1"/>
  <c r="I2849" i="1"/>
  <c r="N2849" i="1"/>
  <c r="Q2849" i="1" s="1"/>
  <c r="O2849" i="1"/>
  <c r="R2849" i="1" s="1"/>
  <c r="P2849" i="1"/>
  <c r="S2849" i="1" s="1"/>
  <c r="I2850" i="1"/>
  <c r="N2850" i="1"/>
  <c r="Q2850" i="1" s="1"/>
  <c r="O2850" i="1"/>
  <c r="R2850" i="1" s="1"/>
  <c r="P2850" i="1"/>
  <c r="S2850" i="1" s="1"/>
  <c r="I2851" i="1"/>
  <c r="N2851" i="1"/>
  <c r="Q2851" i="1" s="1"/>
  <c r="O2851" i="1"/>
  <c r="P2851" i="1"/>
  <c r="S2851" i="1" s="1"/>
  <c r="R2851" i="1"/>
  <c r="I2852" i="1"/>
  <c r="N2852" i="1"/>
  <c r="Q2852" i="1" s="1"/>
  <c r="O2852" i="1"/>
  <c r="R2852" i="1" s="1"/>
  <c r="P2852" i="1"/>
  <c r="S2852" i="1" s="1"/>
  <c r="I2853" i="1"/>
  <c r="N2853" i="1"/>
  <c r="Q2853" i="1" s="1"/>
  <c r="T2853" i="1" s="1"/>
  <c r="U2853" i="1" s="1"/>
  <c r="O2853" i="1"/>
  <c r="P2853" i="1"/>
  <c r="S2853" i="1" s="1"/>
  <c r="R2853" i="1"/>
  <c r="I2854" i="1"/>
  <c r="N2854" i="1"/>
  <c r="O2854" i="1"/>
  <c r="R2854" i="1" s="1"/>
  <c r="P2854" i="1"/>
  <c r="S2854" i="1" s="1"/>
  <c r="Q2854" i="1"/>
  <c r="T2854" i="1" s="1"/>
  <c r="U2854" i="1" s="1"/>
  <c r="I2855" i="1"/>
  <c r="N2855" i="1"/>
  <c r="Q2855" i="1" s="1"/>
  <c r="O2855" i="1"/>
  <c r="R2855" i="1" s="1"/>
  <c r="P2855" i="1"/>
  <c r="S2855" i="1" s="1"/>
  <c r="I2856" i="1"/>
  <c r="N2856" i="1"/>
  <c r="Q2856" i="1" s="1"/>
  <c r="O2856" i="1"/>
  <c r="R2856" i="1" s="1"/>
  <c r="P2856" i="1"/>
  <c r="S2856" i="1" s="1"/>
  <c r="I2857" i="1"/>
  <c r="N2857" i="1"/>
  <c r="Q2857" i="1" s="1"/>
  <c r="O2857" i="1"/>
  <c r="R2857" i="1" s="1"/>
  <c r="P2857" i="1"/>
  <c r="S2857" i="1" s="1"/>
  <c r="I2858" i="1"/>
  <c r="N2858" i="1"/>
  <c r="Q2858" i="1" s="1"/>
  <c r="O2858" i="1"/>
  <c r="R2858" i="1" s="1"/>
  <c r="P2858" i="1"/>
  <c r="S2858" i="1"/>
  <c r="I2859" i="1"/>
  <c r="N2859" i="1"/>
  <c r="Q2859" i="1" s="1"/>
  <c r="O2859" i="1"/>
  <c r="R2859" i="1" s="1"/>
  <c r="P2859" i="1"/>
  <c r="S2859" i="1" s="1"/>
  <c r="I2860" i="1"/>
  <c r="N2860" i="1"/>
  <c r="Q2860" i="1" s="1"/>
  <c r="T2860" i="1" s="1"/>
  <c r="U2860" i="1" s="1"/>
  <c r="O2860" i="1"/>
  <c r="R2860" i="1" s="1"/>
  <c r="P2860" i="1"/>
  <c r="S2860" i="1"/>
  <c r="I2861" i="1"/>
  <c r="N2861" i="1"/>
  <c r="Q2861" i="1" s="1"/>
  <c r="O2861" i="1"/>
  <c r="P2861" i="1"/>
  <c r="S2861" i="1" s="1"/>
  <c r="R2861" i="1"/>
  <c r="I2862" i="1"/>
  <c r="N2862" i="1"/>
  <c r="O2862" i="1"/>
  <c r="R2862" i="1" s="1"/>
  <c r="P2862" i="1"/>
  <c r="S2862" i="1" s="1"/>
  <c r="Q2862" i="1"/>
  <c r="I2863" i="1"/>
  <c r="N2863" i="1"/>
  <c r="Q2863" i="1" s="1"/>
  <c r="O2863" i="1"/>
  <c r="P2863" i="1"/>
  <c r="S2863" i="1" s="1"/>
  <c r="R2863" i="1"/>
  <c r="I2864" i="1"/>
  <c r="N2864" i="1"/>
  <c r="O2864" i="1"/>
  <c r="R2864" i="1" s="1"/>
  <c r="P2864" i="1"/>
  <c r="S2864" i="1" s="1"/>
  <c r="Q2864" i="1"/>
  <c r="I2865" i="1"/>
  <c r="N2865" i="1"/>
  <c r="Q2865" i="1" s="1"/>
  <c r="O2865" i="1"/>
  <c r="R2865" i="1" s="1"/>
  <c r="P2865" i="1"/>
  <c r="S2865" i="1" s="1"/>
  <c r="I2866" i="1"/>
  <c r="N2866" i="1"/>
  <c r="Q2866" i="1" s="1"/>
  <c r="O2866" i="1"/>
  <c r="R2866" i="1" s="1"/>
  <c r="P2866" i="1"/>
  <c r="S2866" i="1" s="1"/>
  <c r="I2867" i="1"/>
  <c r="N2867" i="1"/>
  <c r="Q2867" i="1" s="1"/>
  <c r="O2867" i="1"/>
  <c r="R2867" i="1" s="1"/>
  <c r="P2867" i="1"/>
  <c r="S2867" i="1" s="1"/>
  <c r="I2868" i="1"/>
  <c r="N2868" i="1"/>
  <c r="Q2868" i="1" s="1"/>
  <c r="O2868" i="1"/>
  <c r="R2868" i="1" s="1"/>
  <c r="P2868" i="1"/>
  <c r="S2868" i="1"/>
  <c r="I2869" i="1"/>
  <c r="N2869" i="1"/>
  <c r="Q2869" i="1" s="1"/>
  <c r="O2869" i="1"/>
  <c r="R2869" i="1" s="1"/>
  <c r="P2869" i="1"/>
  <c r="S2869" i="1" s="1"/>
  <c r="I2870" i="1"/>
  <c r="N2870" i="1"/>
  <c r="O2870" i="1"/>
  <c r="R2870" i="1" s="1"/>
  <c r="P2870" i="1"/>
  <c r="Q2870" i="1"/>
  <c r="S2870" i="1"/>
  <c r="I2871" i="1"/>
  <c r="N2871" i="1"/>
  <c r="Q2871" i="1" s="1"/>
  <c r="O2871" i="1"/>
  <c r="P2871" i="1"/>
  <c r="S2871" i="1" s="1"/>
  <c r="R2871" i="1"/>
  <c r="I2872" i="1"/>
  <c r="N2872" i="1"/>
  <c r="Q2872" i="1" s="1"/>
  <c r="O2872" i="1"/>
  <c r="R2872" i="1" s="1"/>
  <c r="P2872" i="1"/>
  <c r="S2872" i="1" s="1"/>
  <c r="I2873" i="1"/>
  <c r="N2873" i="1"/>
  <c r="Q2873" i="1" s="1"/>
  <c r="O2873" i="1"/>
  <c r="R2873" i="1" s="1"/>
  <c r="T2873" i="1" s="1"/>
  <c r="U2873" i="1" s="1"/>
  <c r="P2873" i="1"/>
  <c r="S2873" i="1" s="1"/>
  <c r="I2874" i="1"/>
  <c r="N2874" i="1"/>
  <c r="Q2874" i="1" s="1"/>
  <c r="T2874" i="1" s="1"/>
  <c r="U2874" i="1" s="1"/>
  <c r="O2874" i="1"/>
  <c r="R2874" i="1" s="1"/>
  <c r="P2874" i="1"/>
  <c r="S2874" i="1"/>
  <c r="I2875" i="1"/>
  <c r="N2875" i="1"/>
  <c r="Q2875" i="1" s="1"/>
  <c r="O2875" i="1"/>
  <c r="P2875" i="1"/>
  <c r="S2875" i="1" s="1"/>
  <c r="R2875" i="1"/>
  <c r="I2876" i="1"/>
  <c r="N2876" i="1"/>
  <c r="O2876" i="1"/>
  <c r="R2876" i="1" s="1"/>
  <c r="P2876" i="1"/>
  <c r="S2876" i="1" s="1"/>
  <c r="Q2876" i="1"/>
  <c r="I2877" i="1"/>
  <c r="N2877" i="1"/>
  <c r="Q2877" i="1" s="1"/>
  <c r="T2877" i="1" s="1"/>
  <c r="U2877" i="1" s="1"/>
  <c r="O2877" i="1"/>
  <c r="P2877" i="1"/>
  <c r="S2877" i="1" s="1"/>
  <c r="R2877" i="1"/>
  <c r="I2878" i="1"/>
  <c r="N2878" i="1"/>
  <c r="O2878" i="1"/>
  <c r="R2878" i="1" s="1"/>
  <c r="P2878" i="1"/>
  <c r="S2878" i="1" s="1"/>
  <c r="Q2878" i="1"/>
  <c r="I2879" i="1"/>
  <c r="N2879" i="1"/>
  <c r="Q2879" i="1" s="1"/>
  <c r="O2879" i="1"/>
  <c r="R2879" i="1" s="1"/>
  <c r="P2879" i="1"/>
  <c r="S2879" i="1" s="1"/>
  <c r="I2880" i="1"/>
  <c r="N2880" i="1"/>
  <c r="Q2880" i="1" s="1"/>
  <c r="O2880" i="1"/>
  <c r="R2880" i="1" s="1"/>
  <c r="P2880" i="1"/>
  <c r="S2880" i="1" s="1"/>
  <c r="I2881" i="1"/>
  <c r="N2881" i="1"/>
  <c r="Q2881" i="1" s="1"/>
  <c r="O2881" i="1"/>
  <c r="R2881" i="1" s="1"/>
  <c r="P2881" i="1"/>
  <c r="S2881" i="1" s="1"/>
  <c r="I2882" i="1"/>
  <c r="N2882" i="1"/>
  <c r="Q2882" i="1" s="1"/>
  <c r="O2882" i="1"/>
  <c r="R2882" i="1" s="1"/>
  <c r="P2882" i="1"/>
  <c r="S2882" i="1"/>
  <c r="I2883" i="1"/>
  <c r="N2883" i="1"/>
  <c r="Q2883" i="1" s="1"/>
  <c r="O2883" i="1"/>
  <c r="R2883" i="1" s="1"/>
  <c r="P2883" i="1"/>
  <c r="S2883" i="1" s="1"/>
  <c r="I2884" i="1"/>
  <c r="N2884" i="1"/>
  <c r="O2884" i="1"/>
  <c r="R2884" i="1" s="1"/>
  <c r="P2884" i="1"/>
  <c r="Q2884" i="1"/>
  <c r="S2884" i="1"/>
  <c r="I2885" i="1"/>
  <c r="N2885" i="1"/>
  <c r="Q2885" i="1" s="1"/>
  <c r="O2885" i="1"/>
  <c r="P2885" i="1"/>
  <c r="S2885" i="1" s="1"/>
  <c r="R2885" i="1"/>
  <c r="I2886" i="1"/>
  <c r="N2886" i="1"/>
  <c r="Q2886" i="1" s="1"/>
  <c r="T2886" i="1" s="1"/>
  <c r="U2886" i="1" s="1"/>
  <c r="O2886" i="1"/>
  <c r="R2886" i="1" s="1"/>
  <c r="P2886" i="1"/>
  <c r="S2886" i="1" s="1"/>
  <c r="I2887" i="1"/>
  <c r="N2887" i="1"/>
  <c r="Q2887" i="1" s="1"/>
  <c r="T2887" i="1" s="1"/>
  <c r="U2887" i="1" s="1"/>
  <c r="O2887" i="1"/>
  <c r="P2887" i="1"/>
  <c r="S2887" i="1" s="1"/>
  <c r="R2887" i="1"/>
  <c r="I2888" i="1"/>
  <c r="N2888" i="1"/>
  <c r="O2888" i="1"/>
  <c r="R2888" i="1" s="1"/>
  <c r="P2888" i="1"/>
  <c r="S2888" i="1" s="1"/>
  <c r="Q2888" i="1"/>
  <c r="T2888" i="1" s="1"/>
  <c r="U2888" i="1" s="1"/>
  <c r="I2889" i="1"/>
  <c r="N2889" i="1"/>
  <c r="Q2889" i="1" s="1"/>
  <c r="O2889" i="1"/>
  <c r="R2889" i="1" s="1"/>
  <c r="P2889" i="1"/>
  <c r="S2889" i="1" s="1"/>
  <c r="I2890" i="1"/>
  <c r="N2890" i="1"/>
  <c r="Q2890" i="1" s="1"/>
  <c r="O2890" i="1"/>
  <c r="R2890" i="1" s="1"/>
  <c r="P2890" i="1"/>
  <c r="S2890" i="1" s="1"/>
  <c r="I2891" i="1"/>
  <c r="N2891" i="1"/>
  <c r="Q2891" i="1" s="1"/>
  <c r="O2891" i="1"/>
  <c r="R2891" i="1" s="1"/>
  <c r="P2891" i="1"/>
  <c r="S2891" i="1" s="1"/>
  <c r="I2892" i="1"/>
  <c r="N2892" i="1"/>
  <c r="Q2892" i="1" s="1"/>
  <c r="T2892" i="1" s="1"/>
  <c r="U2892" i="1" s="1"/>
  <c r="O2892" i="1"/>
  <c r="R2892" i="1" s="1"/>
  <c r="P2892" i="1"/>
  <c r="S2892" i="1"/>
  <c r="I2893" i="1"/>
  <c r="N2893" i="1"/>
  <c r="Q2893" i="1" s="1"/>
  <c r="O2893" i="1"/>
  <c r="R2893" i="1" s="1"/>
  <c r="P2893" i="1"/>
  <c r="S2893" i="1" s="1"/>
  <c r="I2894" i="1"/>
  <c r="N2894" i="1"/>
  <c r="Q2894" i="1" s="1"/>
  <c r="T2894" i="1" s="1"/>
  <c r="U2894" i="1" s="1"/>
  <c r="O2894" i="1"/>
  <c r="R2894" i="1" s="1"/>
  <c r="P2894" i="1"/>
  <c r="S2894" i="1"/>
  <c r="I2895" i="1"/>
  <c r="N2895" i="1"/>
  <c r="Q2895" i="1" s="1"/>
  <c r="O2895" i="1"/>
  <c r="P2895" i="1"/>
  <c r="S2895" i="1" s="1"/>
  <c r="R2895" i="1"/>
  <c r="I2896" i="1"/>
  <c r="N2896" i="1"/>
  <c r="O2896" i="1"/>
  <c r="R2896" i="1" s="1"/>
  <c r="P2896" i="1"/>
  <c r="S2896" i="1" s="1"/>
  <c r="Q2896" i="1"/>
  <c r="I2897" i="1"/>
  <c r="N2897" i="1"/>
  <c r="Q2897" i="1" s="1"/>
  <c r="T2897" i="1" s="1"/>
  <c r="U2897" i="1" s="1"/>
  <c r="O2897" i="1"/>
  <c r="R2897" i="1" s="1"/>
  <c r="P2897" i="1"/>
  <c r="S2897" i="1" s="1"/>
  <c r="I2898" i="1"/>
  <c r="N2898" i="1"/>
  <c r="Q2898" i="1" s="1"/>
  <c r="O2898" i="1"/>
  <c r="R2898" i="1" s="1"/>
  <c r="P2898" i="1"/>
  <c r="S2898" i="1"/>
  <c r="I2899" i="1"/>
  <c r="N2899" i="1"/>
  <c r="Q2899" i="1" s="1"/>
  <c r="O2899" i="1"/>
  <c r="P2899" i="1"/>
  <c r="S2899" i="1" s="1"/>
  <c r="R2899" i="1"/>
  <c r="I2900" i="1"/>
  <c r="N2900" i="1"/>
  <c r="Q2900" i="1" s="1"/>
  <c r="T2900" i="1" s="1"/>
  <c r="U2900" i="1" s="1"/>
  <c r="O2900" i="1"/>
  <c r="R2900" i="1" s="1"/>
  <c r="P2900" i="1"/>
  <c r="S2900" i="1" s="1"/>
  <c r="I2901" i="1"/>
  <c r="N2901" i="1"/>
  <c r="Q2901" i="1" s="1"/>
  <c r="O2901" i="1"/>
  <c r="P2901" i="1"/>
  <c r="S2901" i="1" s="1"/>
  <c r="R2901" i="1"/>
  <c r="I2902" i="1"/>
  <c r="N2902" i="1"/>
  <c r="O2902" i="1"/>
  <c r="R2902" i="1" s="1"/>
  <c r="P2902" i="1"/>
  <c r="S2902" i="1" s="1"/>
  <c r="Q2902" i="1"/>
  <c r="I2903" i="1"/>
  <c r="N2903" i="1"/>
  <c r="Q2903" i="1" s="1"/>
  <c r="O2903" i="1"/>
  <c r="R2903" i="1" s="1"/>
  <c r="P2903" i="1"/>
  <c r="S2903" i="1" s="1"/>
  <c r="I2904" i="1"/>
  <c r="N2904" i="1"/>
  <c r="Q2904" i="1" s="1"/>
  <c r="O2904" i="1"/>
  <c r="R2904" i="1" s="1"/>
  <c r="P2904" i="1"/>
  <c r="S2904" i="1" s="1"/>
  <c r="I2905" i="1"/>
  <c r="N2905" i="1"/>
  <c r="Q2905" i="1" s="1"/>
  <c r="O2905" i="1"/>
  <c r="R2905" i="1" s="1"/>
  <c r="P2905" i="1"/>
  <c r="S2905" i="1" s="1"/>
  <c r="I2906" i="1"/>
  <c r="N2906" i="1"/>
  <c r="Q2906" i="1" s="1"/>
  <c r="O2906" i="1"/>
  <c r="R2906" i="1" s="1"/>
  <c r="P2906" i="1"/>
  <c r="S2906" i="1"/>
  <c r="I2907" i="1"/>
  <c r="N2907" i="1"/>
  <c r="Q2907" i="1" s="1"/>
  <c r="O2907" i="1"/>
  <c r="R2907" i="1" s="1"/>
  <c r="P2907" i="1"/>
  <c r="S2907" i="1" s="1"/>
  <c r="I2908" i="1"/>
  <c r="N2908" i="1"/>
  <c r="Q2908" i="1" s="1"/>
  <c r="O2908" i="1"/>
  <c r="R2908" i="1" s="1"/>
  <c r="P2908" i="1"/>
  <c r="S2908" i="1"/>
  <c r="I2909" i="1"/>
  <c r="N2909" i="1"/>
  <c r="Q2909" i="1" s="1"/>
  <c r="O2909" i="1"/>
  <c r="P2909" i="1"/>
  <c r="S2909" i="1" s="1"/>
  <c r="R2909" i="1"/>
  <c r="I2910" i="1"/>
  <c r="N2910" i="1"/>
  <c r="O2910" i="1"/>
  <c r="R2910" i="1" s="1"/>
  <c r="P2910" i="1"/>
  <c r="S2910" i="1" s="1"/>
  <c r="Q2910" i="1"/>
  <c r="I2911" i="1"/>
  <c r="N2911" i="1"/>
  <c r="Q2911" i="1" s="1"/>
  <c r="T2911" i="1" s="1"/>
  <c r="U2911" i="1" s="1"/>
  <c r="O2911" i="1"/>
  <c r="P2911" i="1"/>
  <c r="S2911" i="1" s="1"/>
  <c r="R2911" i="1"/>
  <c r="I2912" i="1"/>
  <c r="N2912" i="1"/>
  <c r="O2912" i="1"/>
  <c r="R2912" i="1" s="1"/>
  <c r="P2912" i="1"/>
  <c r="S2912" i="1" s="1"/>
  <c r="Q2912" i="1"/>
  <c r="I2913" i="1"/>
  <c r="N2913" i="1"/>
  <c r="Q2913" i="1" s="1"/>
  <c r="O2913" i="1"/>
  <c r="R2913" i="1" s="1"/>
  <c r="P2913" i="1"/>
  <c r="S2913" i="1" s="1"/>
  <c r="I2914" i="1"/>
  <c r="N2914" i="1"/>
  <c r="Q2914" i="1" s="1"/>
  <c r="O2914" i="1"/>
  <c r="R2914" i="1" s="1"/>
  <c r="P2914" i="1"/>
  <c r="S2914" i="1" s="1"/>
  <c r="I2915" i="1"/>
  <c r="N2915" i="1"/>
  <c r="Q2915" i="1" s="1"/>
  <c r="O2915" i="1"/>
  <c r="R2915" i="1" s="1"/>
  <c r="P2915" i="1"/>
  <c r="S2915" i="1" s="1"/>
  <c r="I2916" i="1"/>
  <c r="N2916" i="1"/>
  <c r="Q2916" i="1" s="1"/>
  <c r="O2916" i="1"/>
  <c r="R2916" i="1" s="1"/>
  <c r="P2916" i="1"/>
  <c r="S2916" i="1"/>
  <c r="I2917" i="1"/>
  <c r="N2917" i="1"/>
  <c r="Q2917" i="1" s="1"/>
  <c r="O2917" i="1"/>
  <c r="R2917" i="1" s="1"/>
  <c r="P2917" i="1"/>
  <c r="S2917" i="1" s="1"/>
  <c r="I2918" i="1"/>
  <c r="N2918" i="1"/>
  <c r="O2918" i="1"/>
  <c r="R2918" i="1" s="1"/>
  <c r="P2918" i="1"/>
  <c r="Q2918" i="1"/>
  <c r="S2918" i="1"/>
  <c r="I2919" i="1"/>
  <c r="N2919" i="1"/>
  <c r="Q2919" i="1" s="1"/>
  <c r="O2919" i="1"/>
  <c r="P2919" i="1"/>
  <c r="S2919" i="1" s="1"/>
  <c r="R2919" i="1"/>
  <c r="I2920" i="1"/>
  <c r="N2920" i="1"/>
  <c r="Q2920" i="1" s="1"/>
  <c r="O2920" i="1"/>
  <c r="R2920" i="1" s="1"/>
  <c r="P2920" i="1"/>
  <c r="S2920" i="1" s="1"/>
  <c r="I2921" i="1"/>
  <c r="N2921" i="1"/>
  <c r="Q2921" i="1" s="1"/>
  <c r="O2921" i="1"/>
  <c r="R2921" i="1" s="1"/>
  <c r="P2921" i="1"/>
  <c r="S2921" i="1" s="1"/>
  <c r="I2922" i="1"/>
  <c r="N2922" i="1"/>
  <c r="Q2922" i="1" s="1"/>
  <c r="O2922" i="1"/>
  <c r="R2922" i="1" s="1"/>
  <c r="P2922" i="1"/>
  <c r="S2922" i="1" s="1"/>
  <c r="I2923" i="1"/>
  <c r="N2923" i="1"/>
  <c r="Q2923" i="1" s="1"/>
  <c r="T2923" i="1" s="1"/>
  <c r="U2923" i="1" s="1"/>
  <c r="O2923" i="1"/>
  <c r="P2923" i="1"/>
  <c r="S2923" i="1" s="1"/>
  <c r="R2923" i="1"/>
  <c r="I2924" i="1"/>
  <c r="N2924" i="1"/>
  <c r="O2924" i="1"/>
  <c r="R2924" i="1" s="1"/>
  <c r="P2924" i="1"/>
  <c r="S2924" i="1" s="1"/>
  <c r="Q2924" i="1"/>
  <c r="I2925" i="1"/>
  <c r="N2925" i="1"/>
  <c r="Q2925" i="1" s="1"/>
  <c r="O2925" i="1"/>
  <c r="R2925" i="1" s="1"/>
  <c r="P2925" i="1"/>
  <c r="S2925" i="1" s="1"/>
  <c r="I2926" i="1"/>
  <c r="N2926" i="1"/>
  <c r="Q2926" i="1" s="1"/>
  <c r="O2926" i="1"/>
  <c r="R2926" i="1" s="1"/>
  <c r="P2926" i="1"/>
  <c r="S2926" i="1"/>
  <c r="I2927" i="1"/>
  <c r="N2927" i="1"/>
  <c r="Q2927" i="1" s="1"/>
  <c r="O2927" i="1"/>
  <c r="R2927" i="1" s="1"/>
  <c r="P2927" i="1"/>
  <c r="S2927" i="1" s="1"/>
  <c r="I2928" i="1"/>
  <c r="N2928" i="1"/>
  <c r="Q2928" i="1" s="1"/>
  <c r="O2928" i="1"/>
  <c r="R2928" i="1" s="1"/>
  <c r="P2928" i="1"/>
  <c r="S2928" i="1" s="1"/>
  <c r="I2929" i="1"/>
  <c r="N2929" i="1"/>
  <c r="Q2929" i="1" s="1"/>
  <c r="T2929" i="1" s="1"/>
  <c r="U2929" i="1" s="1"/>
  <c r="O2929" i="1"/>
  <c r="R2929" i="1" s="1"/>
  <c r="P2929" i="1"/>
  <c r="S2929" i="1" s="1"/>
  <c r="I2930" i="1"/>
  <c r="N2930" i="1"/>
  <c r="Q2930" i="1" s="1"/>
  <c r="O2930" i="1"/>
  <c r="R2930" i="1" s="1"/>
  <c r="P2930" i="1"/>
  <c r="S2930" i="1"/>
  <c r="I2931" i="1"/>
  <c r="N2931" i="1"/>
  <c r="Q2931" i="1" s="1"/>
  <c r="O2931" i="1"/>
  <c r="P2931" i="1"/>
  <c r="S2931" i="1" s="1"/>
  <c r="R2931" i="1"/>
  <c r="I2932" i="1"/>
  <c r="N2932" i="1"/>
  <c r="O2932" i="1"/>
  <c r="R2932" i="1" s="1"/>
  <c r="P2932" i="1"/>
  <c r="S2932" i="1" s="1"/>
  <c r="Q2932" i="1"/>
  <c r="I2933" i="1"/>
  <c r="N2933" i="1"/>
  <c r="Q2933" i="1" s="1"/>
  <c r="O2933" i="1"/>
  <c r="P2933" i="1"/>
  <c r="S2933" i="1" s="1"/>
  <c r="R2933" i="1"/>
  <c r="I2934" i="1"/>
  <c r="N2934" i="1"/>
  <c r="O2934" i="1"/>
  <c r="R2934" i="1" s="1"/>
  <c r="P2934" i="1"/>
  <c r="S2934" i="1" s="1"/>
  <c r="Q2934" i="1"/>
  <c r="I2935" i="1"/>
  <c r="N2935" i="1"/>
  <c r="Q2935" i="1" s="1"/>
  <c r="O2935" i="1"/>
  <c r="R2935" i="1" s="1"/>
  <c r="P2935" i="1"/>
  <c r="S2935" i="1" s="1"/>
  <c r="I2936" i="1"/>
  <c r="N2936" i="1"/>
  <c r="Q2936" i="1" s="1"/>
  <c r="O2936" i="1"/>
  <c r="R2936" i="1" s="1"/>
  <c r="P2936" i="1"/>
  <c r="S2936" i="1" s="1"/>
  <c r="I2937" i="1"/>
  <c r="N2937" i="1"/>
  <c r="Q2937" i="1" s="1"/>
  <c r="O2937" i="1"/>
  <c r="R2937" i="1" s="1"/>
  <c r="P2937" i="1"/>
  <c r="S2937" i="1" s="1"/>
  <c r="T2937" i="1"/>
  <c r="U2937" i="1" s="1"/>
  <c r="I2938" i="1"/>
  <c r="N2938" i="1"/>
  <c r="Q2938" i="1" s="1"/>
  <c r="O2938" i="1"/>
  <c r="R2938" i="1" s="1"/>
  <c r="P2938" i="1"/>
  <c r="S2938" i="1" s="1"/>
  <c r="I2939" i="1"/>
  <c r="N2939" i="1"/>
  <c r="Q2939" i="1" s="1"/>
  <c r="O2939" i="1"/>
  <c r="R2939" i="1" s="1"/>
  <c r="P2939" i="1"/>
  <c r="S2939" i="1" s="1"/>
  <c r="I2940" i="1"/>
  <c r="N2940" i="1"/>
  <c r="Q2940" i="1" s="1"/>
  <c r="O2940" i="1"/>
  <c r="R2940" i="1" s="1"/>
  <c r="P2940" i="1"/>
  <c r="S2940" i="1"/>
  <c r="I2941" i="1"/>
  <c r="N2941" i="1"/>
  <c r="Q2941" i="1" s="1"/>
  <c r="O2941" i="1"/>
  <c r="R2941" i="1" s="1"/>
  <c r="P2941" i="1"/>
  <c r="S2941" i="1" s="1"/>
  <c r="I2942" i="1"/>
  <c r="N2942" i="1"/>
  <c r="Q2942" i="1" s="1"/>
  <c r="O2942" i="1"/>
  <c r="R2942" i="1" s="1"/>
  <c r="P2942" i="1"/>
  <c r="S2942" i="1"/>
  <c r="I2943" i="1"/>
  <c r="N2943" i="1"/>
  <c r="Q2943" i="1" s="1"/>
  <c r="O2943" i="1"/>
  <c r="P2943" i="1"/>
  <c r="S2943" i="1" s="1"/>
  <c r="R2943" i="1"/>
  <c r="I2944" i="1"/>
  <c r="N2944" i="1"/>
  <c r="O2944" i="1"/>
  <c r="R2944" i="1" s="1"/>
  <c r="P2944" i="1"/>
  <c r="S2944" i="1" s="1"/>
  <c r="Q2944" i="1"/>
  <c r="I2945" i="1"/>
  <c r="N2945" i="1"/>
  <c r="Q2945" i="1" s="1"/>
  <c r="O2945" i="1"/>
  <c r="R2945" i="1" s="1"/>
  <c r="P2945" i="1"/>
  <c r="S2945" i="1" s="1"/>
  <c r="I2946" i="1"/>
  <c r="N2946" i="1"/>
  <c r="Q2946" i="1" s="1"/>
  <c r="O2946" i="1"/>
  <c r="R2946" i="1" s="1"/>
  <c r="P2946" i="1"/>
  <c r="S2946" i="1"/>
  <c r="I2947" i="1"/>
  <c r="N2947" i="1"/>
  <c r="Q2947" i="1" s="1"/>
  <c r="T2947" i="1" s="1"/>
  <c r="U2947" i="1" s="1"/>
  <c r="O2947" i="1"/>
  <c r="P2947" i="1"/>
  <c r="S2947" i="1" s="1"/>
  <c r="R2947" i="1"/>
  <c r="I2948" i="1"/>
  <c r="N2948" i="1"/>
  <c r="O2948" i="1"/>
  <c r="R2948" i="1" s="1"/>
  <c r="P2948" i="1"/>
  <c r="S2948" i="1" s="1"/>
  <c r="Q2948" i="1"/>
  <c r="I2949" i="1"/>
  <c r="N2949" i="1"/>
  <c r="Q2949" i="1" s="1"/>
  <c r="O2949" i="1"/>
  <c r="R2949" i="1" s="1"/>
  <c r="P2949" i="1"/>
  <c r="S2949" i="1" s="1"/>
  <c r="I2950" i="1"/>
  <c r="N2950" i="1"/>
  <c r="Q2950" i="1" s="1"/>
  <c r="O2950" i="1"/>
  <c r="R2950" i="1" s="1"/>
  <c r="P2950" i="1"/>
  <c r="S2950" i="1"/>
  <c r="I2951" i="1"/>
  <c r="N2951" i="1"/>
  <c r="Q2951" i="1" s="1"/>
  <c r="O2951" i="1"/>
  <c r="R2951" i="1" s="1"/>
  <c r="P2951" i="1"/>
  <c r="S2951" i="1" s="1"/>
  <c r="I2952" i="1"/>
  <c r="N2952" i="1"/>
  <c r="O2952" i="1"/>
  <c r="R2952" i="1" s="1"/>
  <c r="P2952" i="1"/>
  <c r="S2952" i="1" s="1"/>
  <c r="Q2952" i="1"/>
  <c r="I2953" i="1"/>
  <c r="N2953" i="1"/>
  <c r="Q2953" i="1" s="1"/>
  <c r="O2953" i="1"/>
  <c r="R2953" i="1" s="1"/>
  <c r="P2953" i="1"/>
  <c r="S2953" i="1" s="1"/>
  <c r="I2954" i="1"/>
  <c r="N2954" i="1"/>
  <c r="Q2954" i="1" s="1"/>
  <c r="T2954" i="1" s="1"/>
  <c r="U2954" i="1" s="1"/>
  <c r="O2954" i="1"/>
  <c r="R2954" i="1" s="1"/>
  <c r="P2954" i="1"/>
  <c r="S2954" i="1"/>
  <c r="I2955" i="1"/>
  <c r="N2955" i="1"/>
  <c r="Q2955" i="1" s="1"/>
  <c r="O2955" i="1"/>
  <c r="P2955" i="1"/>
  <c r="S2955" i="1" s="1"/>
  <c r="R2955" i="1"/>
  <c r="I2956" i="1"/>
  <c r="N2956" i="1"/>
  <c r="Q2956" i="1" s="1"/>
  <c r="T2956" i="1" s="1"/>
  <c r="U2956" i="1" s="1"/>
  <c r="O2956" i="1"/>
  <c r="R2956" i="1" s="1"/>
  <c r="P2956" i="1"/>
  <c r="S2956" i="1" s="1"/>
  <c r="I2957" i="1"/>
  <c r="N2957" i="1"/>
  <c r="Q2957" i="1" s="1"/>
  <c r="T2957" i="1" s="1"/>
  <c r="U2957" i="1" s="1"/>
  <c r="O2957" i="1"/>
  <c r="P2957" i="1"/>
  <c r="S2957" i="1" s="1"/>
  <c r="R2957" i="1"/>
  <c r="I2958" i="1"/>
  <c r="N2958" i="1"/>
  <c r="O2958" i="1"/>
  <c r="R2958" i="1" s="1"/>
  <c r="P2958" i="1"/>
  <c r="S2958" i="1" s="1"/>
  <c r="Q2958" i="1"/>
  <c r="I2959" i="1"/>
  <c r="N2959" i="1"/>
  <c r="Q2959" i="1" s="1"/>
  <c r="O2959" i="1"/>
  <c r="R2959" i="1" s="1"/>
  <c r="P2959" i="1"/>
  <c r="S2959" i="1" s="1"/>
  <c r="I2960" i="1"/>
  <c r="N2960" i="1"/>
  <c r="Q2960" i="1" s="1"/>
  <c r="O2960" i="1"/>
  <c r="R2960" i="1" s="1"/>
  <c r="P2960" i="1"/>
  <c r="S2960" i="1" s="1"/>
  <c r="I2961" i="1"/>
  <c r="N2961" i="1"/>
  <c r="Q2961" i="1" s="1"/>
  <c r="O2961" i="1"/>
  <c r="R2961" i="1" s="1"/>
  <c r="P2961" i="1"/>
  <c r="S2961" i="1" s="1"/>
  <c r="T2961" i="1"/>
  <c r="U2961" i="1" s="1"/>
  <c r="I2962" i="1"/>
  <c r="N2962" i="1"/>
  <c r="Q2962" i="1" s="1"/>
  <c r="O2962" i="1"/>
  <c r="R2962" i="1" s="1"/>
  <c r="P2962" i="1"/>
  <c r="S2962" i="1" s="1"/>
  <c r="I2963" i="1"/>
  <c r="N2963" i="1"/>
  <c r="Q2963" i="1" s="1"/>
  <c r="O2963" i="1"/>
  <c r="R2963" i="1" s="1"/>
  <c r="P2963" i="1"/>
  <c r="S2963" i="1" s="1"/>
  <c r="I2964" i="1"/>
  <c r="N2964" i="1"/>
  <c r="Q2964" i="1" s="1"/>
  <c r="T2964" i="1" s="1"/>
  <c r="U2964" i="1" s="1"/>
  <c r="O2964" i="1"/>
  <c r="R2964" i="1" s="1"/>
  <c r="P2964" i="1"/>
  <c r="S2964" i="1"/>
  <c r="I2965" i="1"/>
  <c r="N2965" i="1"/>
  <c r="Q2965" i="1" s="1"/>
  <c r="O2965" i="1"/>
  <c r="R2965" i="1" s="1"/>
  <c r="P2965" i="1"/>
  <c r="S2965" i="1" s="1"/>
  <c r="I2966" i="1"/>
  <c r="N2966" i="1"/>
  <c r="O2966" i="1"/>
  <c r="R2966" i="1" s="1"/>
  <c r="P2966" i="1"/>
  <c r="Q2966" i="1"/>
  <c r="S2966" i="1"/>
  <c r="I2967" i="1"/>
  <c r="N2967" i="1"/>
  <c r="Q2967" i="1" s="1"/>
  <c r="O2967" i="1"/>
  <c r="P2967" i="1"/>
  <c r="S2967" i="1" s="1"/>
  <c r="R2967" i="1"/>
  <c r="I2968" i="1"/>
  <c r="N2968" i="1"/>
  <c r="Q2968" i="1" s="1"/>
  <c r="O2968" i="1"/>
  <c r="R2968" i="1" s="1"/>
  <c r="P2968" i="1"/>
  <c r="S2968" i="1" s="1"/>
  <c r="I2969" i="1"/>
  <c r="N2969" i="1"/>
  <c r="Q2969" i="1" s="1"/>
  <c r="O2969" i="1"/>
  <c r="R2969" i="1" s="1"/>
  <c r="P2969" i="1"/>
  <c r="S2969" i="1" s="1"/>
  <c r="I2970" i="1"/>
  <c r="N2970" i="1"/>
  <c r="Q2970" i="1" s="1"/>
  <c r="O2970" i="1"/>
  <c r="R2970" i="1" s="1"/>
  <c r="P2970" i="1"/>
  <c r="S2970" i="1" s="1"/>
  <c r="I2971" i="1"/>
  <c r="N2971" i="1"/>
  <c r="Q2971" i="1" s="1"/>
  <c r="O2971" i="1"/>
  <c r="P2971" i="1"/>
  <c r="S2971" i="1" s="1"/>
  <c r="R2971" i="1"/>
  <c r="I2972" i="1"/>
  <c r="N2972" i="1"/>
  <c r="O2972" i="1"/>
  <c r="R2972" i="1" s="1"/>
  <c r="P2972" i="1"/>
  <c r="S2972" i="1" s="1"/>
  <c r="Q2972" i="1"/>
  <c r="I2973" i="1"/>
  <c r="N2973" i="1"/>
  <c r="Q2973" i="1" s="1"/>
  <c r="O2973" i="1"/>
  <c r="R2973" i="1" s="1"/>
  <c r="P2973" i="1"/>
  <c r="S2973" i="1" s="1"/>
  <c r="I2974" i="1"/>
  <c r="N2974" i="1"/>
  <c r="Q2974" i="1" s="1"/>
  <c r="O2974" i="1"/>
  <c r="R2974" i="1" s="1"/>
  <c r="P2974" i="1"/>
  <c r="S2974" i="1"/>
  <c r="I2975" i="1"/>
  <c r="N2975" i="1"/>
  <c r="Q2975" i="1" s="1"/>
  <c r="O2975" i="1"/>
  <c r="R2975" i="1" s="1"/>
  <c r="P2975" i="1"/>
  <c r="S2975" i="1" s="1"/>
  <c r="I2976" i="1"/>
  <c r="N2976" i="1"/>
  <c r="Q2976" i="1" s="1"/>
  <c r="O2976" i="1"/>
  <c r="R2976" i="1" s="1"/>
  <c r="P2976" i="1"/>
  <c r="S2976" i="1" s="1"/>
  <c r="I2977" i="1"/>
  <c r="N2977" i="1"/>
  <c r="Q2977" i="1" s="1"/>
  <c r="T2977" i="1" s="1"/>
  <c r="U2977" i="1" s="1"/>
  <c r="O2977" i="1"/>
  <c r="R2977" i="1" s="1"/>
  <c r="P2977" i="1"/>
  <c r="S2977" i="1" s="1"/>
  <c r="I2978" i="1"/>
  <c r="N2978" i="1"/>
  <c r="Q2978" i="1" s="1"/>
  <c r="T2978" i="1" s="1"/>
  <c r="U2978" i="1" s="1"/>
  <c r="O2978" i="1"/>
  <c r="R2978" i="1" s="1"/>
  <c r="P2978" i="1"/>
  <c r="S2978" i="1"/>
  <c r="I2979" i="1"/>
  <c r="N2979" i="1"/>
  <c r="Q2979" i="1" s="1"/>
  <c r="O2979" i="1"/>
  <c r="P2979" i="1"/>
  <c r="S2979" i="1" s="1"/>
  <c r="R2979" i="1"/>
  <c r="I2980" i="1"/>
  <c r="N2980" i="1"/>
  <c r="O2980" i="1"/>
  <c r="R2980" i="1" s="1"/>
  <c r="P2980" i="1"/>
  <c r="S2980" i="1" s="1"/>
  <c r="Q2980" i="1"/>
  <c r="I2981" i="1"/>
  <c r="N2981" i="1"/>
  <c r="Q2981" i="1" s="1"/>
  <c r="T2981" i="1" s="1"/>
  <c r="U2981" i="1" s="1"/>
  <c r="O2981" i="1"/>
  <c r="P2981" i="1"/>
  <c r="S2981" i="1" s="1"/>
  <c r="R2981" i="1"/>
  <c r="I2982" i="1"/>
  <c r="N2982" i="1"/>
  <c r="O2982" i="1"/>
  <c r="R2982" i="1" s="1"/>
  <c r="P2982" i="1"/>
  <c r="S2982" i="1" s="1"/>
  <c r="Q2982" i="1"/>
  <c r="I2983" i="1"/>
  <c r="N2983" i="1"/>
  <c r="Q2983" i="1" s="1"/>
  <c r="O2983" i="1"/>
  <c r="R2983" i="1" s="1"/>
  <c r="P2983" i="1"/>
  <c r="S2983" i="1" s="1"/>
  <c r="I2984" i="1"/>
  <c r="N2984" i="1"/>
  <c r="Q2984" i="1" s="1"/>
  <c r="O2984" i="1"/>
  <c r="R2984" i="1" s="1"/>
  <c r="P2984" i="1"/>
  <c r="S2984" i="1" s="1"/>
  <c r="I2985" i="1"/>
  <c r="N2985" i="1"/>
  <c r="Q2985" i="1" s="1"/>
  <c r="O2985" i="1"/>
  <c r="R2985" i="1" s="1"/>
  <c r="P2985" i="1"/>
  <c r="S2985" i="1" s="1"/>
  <c r="I2986" i="1"/>
  <c r="N2986" i="1"/>
  <c r="Q2986" i="1" s="1"/>
  <c r="O2986" i="1"/>
  <c r="R2986" i="1" s="1"/>
  <c r="P2986" i="1"/>
  <c r="S2986" i="1"/>
  <c r="I2987" i="1"/>
  <c r="N2987" i="1"/>
  <c r="Q2987" i="1" s="1"/>
  <c r="O2987" i="1"/>
  <c r="R2987" i="1" s="1"/>
  <c r="P2987" i="1"/>
  <c r="S2987" i="1" s="1"/>
  <c r="I2988" i="1"/>
  <c r="N2988" i="1"/>
  <c r="O2988" i="1"/>
  <c r="R2988" i="1" s="1"/>
  <c r="P2988" i="1"/>
  <c r="Q2988" i="1"/>
  <c r="S2988" i="1"/>
  <c r="I2989" i="1"/>
  <c r="N2989" i="1"/>
  <c r="Q2989" i="1" s="1"/>
  <c r="O2989" i="1"/>
  <c r="P2989" i="1"/>
  <c r="S2989" i="1" s="1"/>
  <c r="R2989" i="1"/>
  <c r="I2990" i="1"/>
  <c r="N2990" i="1"/>
  <c r="Q2990" i="1" s="1"/>
  <c r="O2990" i="1"/>
  <c r="R2990" i="1" s="1"/>
  <c r="P2990" i="1"/>
  <c r="S2990" i="1" s="1"/>
  <c r="I2991" i="1"/>
  <c r="N2991" i="1"/>
  <c r="Q2991" i="1" s="1"/>
  <c r="O2991" i="1"/>
  <c r="P2991" i="1"/>
  <c r="S2991" i="1" s="1"/>
  <c r="R2991" i="1"/>
  <c r="I2992" i="1"/>
  <c r="N2992" i="1"/>
  <c r="O2992" i="1"/>
  <c r="R2992" i="1" s="1"/>
  <c r="P2992" i="1"/>
  <c r="S2992" i="1" s="1"/>
  <c r="Q2992" i="1"/>
  <c r="I2993" i="1"/>
  <c r="N2993" i="1"/>
  <c r="Q2993" i="1" s="1"/>
  <c r="O2993" i="1"/>
  <c r="R2993" i="1" s="1"/>
  <c r="P2993" i="1"/>
  <c r="S2993" i="1" s="1"/>
  <c r="I2994" i="1"/>
  <c r="N2994" i="1"/>
  <c r="Q2994" i="1" s="1"/>
  <c r="O2994" i="1"/>
  <c r="R2994" i="1" s="1"/>
  <c r="P2994" i="1"/>
  <c r="S2994" i="1" s="1"/>
  <c r="I2995" i="1"/>
  <c r="N2995" i="1"/>
  <c r="Q2995" i="1" s="1"/>
  <c r="O2995" i="1"/>
  <c r="R2995" i="1" s="1"/>
  <c r="P2995" i="1"/>
  <c r="S2995" i="1" s="1"/>
  <c r="I2996" i="1"/>
  <c r="N2996" i="1"/>
  <c r="Q2996" i="1" s="1"/>
  <c r="O2996" i="1"/>
  <c r="R2996" i="1" s="1"/>
  <c r="P2996" i="1"/>
  <c r="S2996" i="1"/>
  <c r="I2997" i="1"/>
  <c r="N2997" i="1"/>
  <c r="Q2997" i="1" s="1"/>
  <c r="O2997" i="1"/>
  <c r="R2997" i="1" s="1"/>
  <c r="P2997" i="1"/>
  <c r="S2997" i="1" s="1"/>
  <c r="I2998" i="1"/>
  <c r="N2998" i="1"/>
  <c r="Q2998" i="1" s="1"/>
  <c r="O2998" i="1"/>
  <c r="R2998" i="1" s="1"/>
  <c r="P2998" i="1"/>
  <c r="S2998" i="1"/>
  <c r="I2999" i="1"/>
  <c r="N2999" i="1"/>
  <c r="Q2999" i="1" s="1"/>
  <c r="O2999" i="1"/>
  <c r="P2999" i="1"/>
  <c r="S2999" i="1" s="1"/>
  <c r="R2999" i="1"/>
  <c r="I3000" i="1"/>
  <c r="N3000" i="1"/>
  <c r="O3000" i="1"/>
  <c r="R3000" i="1" s="1"/>
  <c r="P3000" i="1"/>
  <c r="S3000" i="1" s="1"/>
  <c r="Q3000" i="1"/>
  <c r="I3001" i="1"/>
  <c r="N3001" i="1"/>
  <c r="Q3001" i="1" s="1"/>
  <c r="T3001" i="1" s="1"/>
  <c r="U3001" i="1" s="1"/>
  <c r="O3001" i="1"/>
  <c r="R3001" i="1" s="1"/>
  <c r="P3001" i="1"/>
  <c r="S3001" i="1" s="1"/>
  <c r="I3002" i="1"/>
  <c r="N3002" i="1"/>
  <c r="Q3002" i="1" s="1"/>
  <c r="T3002" i="1" s="1"/>
  <c r="U3002" i="1" s="1"/>
  <c r="O3002" i="1"/>
  <c r="R3002" i="1" s="1"/>
  <c r="P3002" i="1"/>
  <c r="S3002" i="1"/>
  <c r="I3003" i="1"/>
  <c r="N3003" i="1"/>
  <c r="Q3003" i="1" s="1"/>
  <c r="O3003" i="1"/>
  <c r="P3003" i="1"/>
  <c r="S3003" i="1" s="1"/>
  <c r="R3003" i="1"/>
  <c r="I3004" i="1"/>
  <c r="N3004" i="1"/>
  <c r="Q3004" i="1" s="1"/>
  <c r="O3004" i="1"/>
  <c r="R3004" i="1" s="1"/>
  <c r="P3004" i="1"/>
  <c r="S3004" i="1" s="1"/>
  <c r="I3005" i="1"/>
  <c r="N3005" i="1"/>
  <c r="Q3005" i="1" s="1"/>
  <c r="T3005" i="1" s="1"/>
  <c r="U3005" i="1" s="1"/>
  <c r="O3005" i="1"/>
  <c r="P3005" i="1"/>
  <c r="S3005" i="1" s="1"/>
  <c r="R3005" i="1"/>
  <c r="I3006" i="1"/>
  <c r="N3006" i="1"/>
  <c r="O3006" i="1"/>
  <c r="R3006" i="1" s="1"/>
  <c r="P3006" i="1"/>
  <c r="S3006" i="1" s="1"/>
  <c r="Q3006" i="1"/>
  <c r="I3007" i="1"/>
  <c r="N3007" i="1"/>
  <c r="Q3007" i="1" s="1"/>
  <c r="O3007" i="1"/>
  <c r="R3007" i="1" s="1"/>
  <c r="P3007" i="1"/>
  <c r="S3007" i="1" s="1"/>
  <c r="I3008" i="1"/>
  <c r="N3008" i="1"/>
  <c r="Q3008" i="1" s="1"/>
  <c r="O3008" i="1"/>
  <c r="R3008" i="1" s="1"/>
  <c r="P3008" i="1"/>
  <c r="S3008" i="1" s="1"/>
  <c r="I3009" i="1"/>
  <c r="N3009" i="1"/>
  <c r="Q3009" i="1" s="1"/>
  <c r="O3009" i="1"/>
  <c r="R3009" i="1" s="1"/>
  <c r="P3009" i="1"/>
  <c r="S3009" i="1" s="1"/>
  <c r="I3010" i="1"/>
  <c r="N3010" i="1"/>
  <c r="Q3010" i="1" s="1"/>
  <c r="O3010" i="1"/>
  <c r="R3010" i="1" s="1"/>
  <c r="P3010" i="1"/>
  <c r="S3010" i="1"/>
  <c r="I3011" i="1"/>
  <c r="N3011" i="1"/>
  <c r="Q3011" i="1" s="1"/>
  <c r="O3011" i="1"/>
  <c r="R3011" i="1" s="1"/>
  <c r="P3011" i="1"/>
  <c r="S3011" i="1" s="1"/>
  <c r="I3012" i="1"/>
  <c r="N3012" i="1"/>
  <c r="Q3012" i="1" s="1"/>
  <c r="O3012" i="1"/>
  <c r="R3012" i="1" s="1"/>
  <c r="P3012" i="1"/>
  <c r="S3012" i="1"/>
  <c r="I3013" i="1"/>
  <c r="N3013" i="1"/>
  <c r="Q3013" i="1" s="1"/>
  <c r="O3013" i="1"/>
  <c r="P3013" i="1"/>
  <c r="S3013" i="1" s="1"/>
  <c r="R3013" i="1"/>
  <c r="I3014" i="1"/>
  <c r="N3014" i="1"/>
  <c r="O3014" i="1"/>
  <c r="R3014" i="1" s="1"/>
  <c r="P3014" i="1"/>
  <c r="S3014" i="1" s="1"/>
  <c r="Q3014" i="1"/>
  <c r="I3015" i="1"/>
  <c r="N3015" i="1"/>
  <c r="Q3015" i="1" s="1"/>
  <c r="T3015" i="1" s="1"/>
  <c r="U3015" i="1" s="1"/>
  <c r="O3015" i="1"/>
  <c r="P3015" i="1"/>
  <c r="S3015" i="1" s="1"/>
  <c r="R3015" i="1"/>
  <c r="I3016" i="1"/>
  <c r="N3016" i="1"/>
  <c r="O3016" i="1"/>
  <c r="R3016" i="1" s="1"/>
  <c r="P3016" i="1"/>
  <c r="S3016" i="1" s="1"/>
  <c r="Q3016" i="1"/>
  <c r="T3016" i="1" s="1"/>
  <c r="U3016" i="1" s="1"/>
  <c r="I3017" i="1"/>
  <c r="N3017" i="1"/>
  <c r="Q3017" i="1" s="1"/>
  <c r="O3017" i="1"/>
  <c r="R3017" i="1" s="1"/>
  <c r="P3017" i="1"/>
  <c r="S3017" i="1" s="1"/>
  <c r="I3018" i="1"/>
  <c r="N3018" i="1"/>
  <c r="Q3018" i="1" s="1"/>
  <c r="O3018" i="1"/>
  <c r="R3018" i="1" s="1"/>
  <c r="P3018" i="1"/>
  <c r="S3018" i="1" s="1"/>
  <c r="I3019" i="1"/>
  <c r="N3019" i="1"/>
  <c r="Q3019" i="1" s="1"/>
  <c r="O3019" i="1"/>
  <c r="R3019" i="1" s="1"/>
  <c r="P3019" i="1"/>
  <c r="S3019" i="1" s="1"/>
  <c r="I3020" i="1"/>
  <c r="N3020" i="1"/>
  <c r="Q3020" i="1" s="1"/>
  <c r="T3020" i="1" s="1"/>
  <c r="U3020" i="1" s="1"/>
  <c r="O3020" i="1"/>
  <c r="R3020" i="1" s="1"/>
  <c r="P3020" i="1"/>
  <c r="S3020" i="1"/>
  <c r="I3021" i="1"/>
  <c r="N3021" i="1"/>
  <c r="Q3021" i="1" s="1"/>
  <c r="O3021" i="1"/>
  <c r="R3021" i="1" s="1"/>
  <c r="P3021" i="1"/>
  <c r="S3021" i="1" s="1"/>
  <c r="I3022" i="1"/>
  <c r="N3022" i="1"/>
  <c r="O3022" i="1"/>
  <c r="R3022" i="1" s="1"/>
  <c r="P3022" i="1"/>
  <c r="Q3022" i="1"/>
  <c r="S3022" i="1"/>
  <c r="I3023" i="1"/>
  <c r="N3023" i="1"/>
  <c r="Q3023" i="1" s="1"/>
  <c r="O3023" i="1"/>
  <c r="P3023" i="1"/>
  <c r="S3023" i="1" s="1"/>
  <c r="R3023" i="1"/>
  <c r="I3024" i="1"/>
  <c r="N3024" i="1"/>
  <c r="Q3024" i="1" s="1"/>
  <c r="O3024" i="1"/>
  <c r="R3024" i="1" s="1"/>
  <c r="P3024" i="1"/>
  <c r="S3024" i="1" s="1"/>
  <c r="I3025" i="1"/>
  <c r="N3025" i="1"/>
  <c r="Q3025" i="1" s="1"/>
  <c r="O3025" i="1"/>
  <c r="R3025" i="1" s="1"/>
  <c r="T3025" i="1" s="1"/>
  <c r="U3025" i="1" s="1"/>
  <c r="P3025" i="1"/>
  <c r="S3025" i="1" s="1"/>
  <c r="I3026" i="1"/>
  <c r="N3026" i="1"/>
  <c r="Q3026" i="1" s="1"/>
  <c r="O3026" i="1"/>
  <c r="R3026" i="1" s="1"/>
  <c r="P3026" i="1"/>
  <c r="S3026" i="1"/>
  <c r="I3027" i="1"/>
  <c r="N3027" i="1"/>
  <c r="Q3027" i="1" s="1"/>
  <c r="O3027" i="1"/>
  <c r="P3027" i="1"/>
  <c r="S3027" i="1" s="1"/>
  <c r="R3027" i="1"/>
  <c r="I3028" i="1"/>
  <c r="N3028" i="1"/>
  <c r="O3028" i="1"/>
  <c r="R3028" i="1" s="1"/>
  <c r="P3028" i="1"/>
  <c r="S3028" i="1" s="1"/>
  <c r="Q3028" i="1"/>
  <c r="I3029" i="1"/>
  <c r="N3029" i="1"/>
  <c r="Q3029" i="1" s="1"/>
  <c r="O3029" i="1"/>
  <c r="P3029" i="1"/>
  <c r="S3029" i="1" s="1"/>
  <c r="R3029" i="1"/>
  <c r="I3030" i="1"/>
  <c r="N3030" i="1"/>
  <c r="O3030" i="1"/>
  <c r="R3030" i="1" s="1"/>
  <c r="P3030" i="1"/>
  <c r="S3030" i="1" s="1"/>
  <c r="Q3030" i="1"/>
  <c r="I3031" i="1"/>
  <c r="N3031" i="1"/>
  <c r="Q3031" i="1" s="1"/>
  <c r="O3031" i="1"/>
  <c r="R3031" i="1" s="1"/>
  <c r="P3031" i="1"/>
  <c r="S3031" i="1" s="1"/>
  <c r="I3032" i="1"/>
  <c r="N3032" i="1"/>
  <c r="Q3032" i="1" s="1"/>
  <c r="O3032" i="1"/>
  <c r="R3032" i="1" s="1"/>
  <c r="P3032" i="1"/>
  <c r="S3032" i="1" s="1"/>
  <c r="I3033" i="1"/>
  <c r="N3033" i="1"/>
  <c r="Q3033" i="1" s="1"/>
  <c r="O3033" i="1"/>
  <c r="R3033" i="1" s="1"/>
  <c r="P3033" i="1"/>
  <c r="S3033" i="1" s="1"/>
  <c r="I3034" i="1"/>
  <c r="N3034" i="1"/>
  <c r="Q3034" i="1" s="1"/>
  <c r="O3034" i="1"/>
  <c r="R3034" i="1" s="1"/>
  <c r="P3034" i="1"/>
  <c r="S3034" i="1"/>
  <c r="I3035" i="1"/>
  <c r="N3035" i="1"/>
  <c r="Q3035" i="1" s="1"/>
  <c r="O3035" i="1"/>
  <c r="R3035" i="1" s="1"/>
  <c r="P3035" i="1"/>
  <c r="S3035" i="1" s="1"/>
  <c r="I3036" i="1"/>
  <c r="N3036" i="1"/>
  <c r="O3036" i="1"/>
  <c r="R3036" i="1" s="1"/>
  <c r="P3036" i="1"/>
  <c r="Q3036" i="1"/>
  <c r="S3036" i="1"/>
  <c r="I3037" i="1"/>
  <c r="N3037" i="1"/>
  <c r="Q3037" i="1" s="1"/>
  <c r="O3037" i="1"/>
  <c r="P3037" i="1"/>
  <c r="S3037" i="1" s="1"/>
  <c r="R3037" i="1"/>
  <c r="I3038" i="1"/>
  <c r="N3038" i="1"/>
  <c r="Q3038" i="1" s="1"/>
  <c r="O3038" i="1"/>
  <c r="R3038" i="1" s="1"/>
  <c r="P3038" i="1"/>
  <c r="S3038" i="1" s="1"/>
  <c r="I3039" i="1"/>
  <c r="N3039" i="1"/>
  <c r="Q3039" i="1" s="1"/>
  <c r="T3039" i="1" s="1"/>
  <c r="U3039" i="1" s="1"/>
  <c r="O3039" i="1"/>
  <c r="P3039" i="1"/>
  <c r="S3039" i="1" s="1"/>
  <c r="R3039" i="1"/>
  <c r="I3040" i="1"/>
  <c r="N3040" i="1"/>
  <c r="O3040" i="1"/>
  <c r="R3040" i="1" s="1"/>
  <c r="P3040" i="1"/>
  <c r="S3040" i="1" s="1"/>
  <c r="Q3040" i="1"/>
  <c r="I3041" i="1"/>
  <c r="N3041" i="1"/>
  <c r="Q3041" i="1" s="1"/>
  <c r="O3041" i="1"/>
  <c r="R3041" i="1" s="1"/>
  <c r="P3041" i="1"/>
  <c r="S3041" i="1" s="1"/>
  <c r="I3042" i="1"/>
  <c r="N3042" i="1"/>
  <c r="Q3042" i="1" s="1"/>
  <c r="O3042" i="1"/>
  <c r="R3042" i="1" s="1"/>
  <c r="P3042" i="1"/>
  <c r="S3042" i="1" s="1"/>
  <c r="I3043" i="1"/>
  <c r="N3043" i="1"/>
  <c r="Q3043" i="1" s="1"/>
  <c r="O3043" i="1"/>
  <c r="R3043" i="1" s="1"/>
  <c r="P3043" i="1"/>
  <c r="S3043" i="1" s="1"/>
  <c r="I3044" i="1"/>
  <c r="N3044" i="1"/>
  <c r="Q3044" i="1" s="1"/>
  <c r="O3044" i="1"/>
  <c r="R3044" i="1" s="1"/>
  <c r="P3044" i="1"/>
  <c r="S3044" i="1"/>
  <c r="I3045" i="1"/>
  <c r="N3045" i="1"/>
  <c r="Q3045" i="1" s="1"/>
  <c r="O3045" i="1"/>
  <c r="R3045" i="1" s="1"/>
  <c r="P3045" i="1"/>
  <c r="S3045" i="1" s="1"/>
  <c r="I3046" i="1"/>
  <c r="N3046" i="1"/>
  <c r="Q3046" i="1" s="1"/>
  <c r="T3046" i="1" s="1"/>
  <c r="U3046" i="1" s="1"/>
  <c r="O3046" i="1"/>
  <c r="R3046" i="1" s="1"/>
  <c r="P3046" i="1"/>
  <c r="S3046" i="1"/>
  <c r="I3047" i="1"/>
  <c r="N3047" i="1"/>
  <c r="Q3047" i="1" s="1"/>
  <c r="O3047" i="1"/>
  <c r="P3047" i="1"/>
  <c r="S3047" i="1" s="1"/>
  <c r="R3047" i="1"/>
  <c r="I3048" i="1"/>
  <c r="N3048" i="1"/>
  <c r="O3048" i="1"/>
  <c r="R3048" i="1" s="1"/>
  <c r="P3048" i="1"/>
  <c r="S3048" i="1" s="1"/>
  <c r="Q3048" i="1"/>
  <c r="I3049" i="1"/>
  <c r="N3049" i="1"/>
  <c r="Q3049" i="1" s="1"/>
  <c r="O3049" i="1"/>
  <c r="R3049" i="1" s="1"/>
  <c r="P3049" i="1"/>
  <c r="S3049" i="1" s="1"/>
  <c r="I3050" i="1"/>
  <c r="N3050" i="1"/>
  <c r="Q3050" i="1" s="1"/>
  <c r="O3050" i="1"/>
  <c r="R3050" i="1" s="1"/>
  <c r="P3050" i="1"/>
  <c r="S3050" i="1"/>
  <c r="I3051" i="1"/>
  <c r="N3051" i="1"/>
  <c r="Q3051" i="1" s="1"/>
  <c r="T3051" i="1" s="1"/>
  <c r="U3051" i="1" s="1"/>
  <c r="O3051" i="1"/>
  <c r="P3051" i="1"/>
  <c r="S3051" i="1" s="1"/>
  <c r="R3051" i="1"/>
  <c r="I3052" i="1"/>
  <c r="N3052" i="1"/>
  <c r="O3052" i="1"/>
  <c r="R3052" i="1" s="1"/>
  <c r="P3052" i="1"/>
  <c r="S3052" i="1" s="1"/>
  <c r="Q3052" i="1"/>
  <c r="T3052" i="1" s="1"/>
  <c r="U3052" i="1" s="1"/>
  <c r="I3053" i="1"/>
  <c r="N3053" i="1"/>
  <c r="Q3053" i="1" s="1"/>
  <c r="O3053" i="1"/>
  <c r="R3053" i="1" s="1"/>
  <c r="P3053" i="1"/>
  <c r="S3053" i="1" s="1"/>
  <c r="I3054" i="1"/>
  <c r="N3054" i="1"/>
  <c r="Q3054" i="1" s="1"/>
  <c r="O3054" i="1"/>
  <c r="R3054" i="1" s="1"/>
  <c r="P3054" i="1"/>
  <c r="S3054" i="1"/>
  <c r="I3055" i="1"/>
  <c r="N3055" i="1"/>
  <c r="Q3055" i="1" s="1"/>
  <c r="O3055" i="1"/>
  <c r="R3055" i="1" s="1"/>
  <c r="P3055" i="1"/>
  <c r="S3055" i="1" s="1"/>
  <c r="I3056" i="1"/>
  <c r="N3056" i="1"/>
  <c r="O3056" i="1"/>
  <c r="R3056" i="1" s="1"/>
  <c r="P3056" i="1"/>
  <c r="S3056" i="1" s="1"/>
  <c r="Q3056" i="1"/>
  <c r="I3057" i="1"/>
  <c r="N3057" i="1"/>
  <c r="Q3057" i="1" s="1"/>
  <c r="T3057" i="1" s="1"/>
  <c r="U3057" i="1" s="1"/>
  <c r="O3057" i="1"/>
  <c r="R3057" i="1" s="1"/>
  <c r="P3057" i="1"/>
  <c r="S3057" i="1" s="1"/>
  <c r="I3058" i="1"/>
  <c r="N3058" i="1"/>
  <c r="Q3058" i="1" s="1"/>
  <c r="O3058" i="1"/>
  <c r="R3058" i="1" s="1"/>
  <c r="P3058" i="1"/>
  <c r="S3058" i="1"/>
  <c r="I3059" i="1"/>
  <c r="N3059" i="1"/>
  <c r="Q3059" i="1" s="1"/>
  <c r="O3059" i="1"/>
  <c r="P3059" i="1"/>
  <c r="S3059" i="1" s="1"/>
  <c r="R3059" i="1"/>
  <c r="I3060" i="1"/>
  <c r="N3060" i="1"/>
  <c r="Q3060" i="1" s="1"/>
  <c r="O3060" i="1"/>
  <c r="R3060" i="1" s="1"/>
  <c r="P3060" i="1"/>
  <c r="S3060" i="1" s="1"/>
  <c r="I3061" i="1"/>
  <c r="N3061" i="1"/>
  <c r="Q3061" i="1" s="1"/>
  <c r="O3061" i="1"/>
  <c r="P3061" i="1"/>
  <c r="S3061" i="1" s="1"/>
  <c r="R3061" i="1"/>
  <c r="I3062" i="1"/>
  <c r="N3062" i="1"/>
  <c r="O3062" i="1"/>
  <c r="R3062" i="1" s="1"/>
  <c r="P3062" i="1"/>
  <c r="S3062" i="1" s="1"/>
  <c r="Q3062" i="1"/>
  <c r="I3063" i="1"/>
  <c r="N3063" i="1"/>
  <c r="Q3063" i="1" s="1"/>
  <c r="O3063" i="1"/>
  <c r="R3063" i="1" s="1"/>
  <c r="P3063" i="1"/>
  <c r="S3063" i="1" s="1"/>
  <c r="I3064" i="1"/>
  <c r="N3064" i="1"/>
  <c r="Q3064" i="1" s="1"/>
  <c r="O3064" i="1"/>
  <c r="R3064" i="1" s="1"/>
  <c r="P3064" i="1"/>
  <c r="S3064" i="1" s="1"/>
  <c r="I3065" i="1"/>
  <c r="N3065" i="1"/>
  <c r="Q3065" i="1" s="1"/>
  <c r="O3065" i="1"/>
  <c r="R3065" i="1" s="1"/>
  <c r="P3065" i="1"/>
  <c r="S3065" i="1" s="1"/>
  <c r="T3065" i="1"/>
  <c r="U3065" i="1" s="1"/>
  <c r="I3066" i="1"/>
  <c r="N3066" i="1"/>
  <c r="Q3066" i="1" s="1"/>
  <c r="O3066" i="1"/>
  <c r="R3066" i="1" s="1"/>
  <c r="P3066" i="1"/>
  <c r="S3066" i="1" s="1"/>
  <c r="I3067" i="1"/>
  <c r="N3067" i="1"/>
  <c r="Q3067" i="1" s="1"/>
  <c r="O3067" i="1"/>
  <c r="R3067" i="1" s="1"/>
  <c r="P3067" i="1"/>
  <c r="S3067" i="1" s="1"/>
  <c r="I3068" i="1"/>
  <c r="N3068" i="1"/>
  <c r="Q3068" i="1" s="1"/>
  <c r="O3068" i="1"/>
  <c r="R3068" i="1" s="1"/>
  <c r="P3068" i="1"/>
  <c r="S3068" i="1"/>
  <c r="I3069" i="1"/>
  <c r="N3069" i="1"/>
  <c r="Q3069" i="1" s="1"/>
  <c r="O3069" i="1"/>
  <c r="R3069" i="1" s="1"/>
  <c r="P3069" i="1"/>
  <c r="S3069" i="1" s="1"/>
  <c r="I3070" i="1"/>
  <c r="N3070" i="1"/>
  <c r="O3070" i="1"/>
  <c r="R3070" i="1" s="1"/>
  <c r="P3070" i="1"/>
  <c r="Q3070" i="1"/>
  <c r="S3070" i="1"/>
  <c r="I3071" i="1"/>
  <c r="N3071" i="1"/>
  <c r="Q3071" i="1" s="1"/>
  <c r="O3071" i="1"/>
  <c r="P3071" i="1"/>
  <c r="S3071" i="1" s="1"/>
  <c r="R3071" i="1"/>
  <c r="I3072" i="1"/>
  <c r="N3072" i="1"/>
  <c r="Q3072" i="1" s="1"/>
  <c r="O3072" i="1"/>
  <c r="R3072" i="1" s="1"/>
  <c r="P3072" i="1"/>
  <c r="S3072" i="1" s="1"/>
  <c r="I3073" i="1"/>
  <c r="N3073" i="1"/>
  <c r="Q3073" i="1" s="1"/>
  <c r="O3073" i="1"/>
  <c r="R3073" i="1" s="1"/>
  <c r="P3073" i="1"/>
  <c r="S3073" i="1" s="1"/>
  <c r="I3074" i="1"/>
  <c r="N3074" i="1"/>
  <c r="Q3074" i="1" s="1"/>
  <c r="O3074" i="1"/>
  <c r="R3074" i="1" s="1"/>
  <c r="P3074" i="1"/>
  <c r="S3074" i="1" s="1"/>
  <c r="I3075" i="1"/>
  <c r="N3075" i="1"/>
  <c r="Q3075" i="1" s="1"/>
  <c r="T3075" i="1" s="1"/>
  <c r="U3075" i="1" s="1"/>
  <c r="O3075" i="1"/>
  <c r="P3075" i="1"/>
  <c r="S3075" i="1" s="1"/>
  <c r="R3075" i="1"/>
  <c r="I3076" i="1"/>
  <c r="N3076" i="1"/>
  <c r="O3076" i="1"/>
  <c r="R3076" i="1" s="1"/>
  <c r="P3076" i="1"/>
  <c r="S3076" i="1" s="1"/>
  <c r="Q3076" i="1"/>
  <c r="I3077" i="1"/>
  <c r="N3077" i="1"/>
  <c r="Q3077" i="1" s="1"/>
  <c r="O3077" i="1"/>
  <c r="R3077" i="1" s="1"/>
  <c r="P3077" i="1"/>
  <c r="S3077" i="1" s="1"/>
  <c r="I3078" i="1"/>
  <c r="N3078" i="1"/>
  <c r="Q3078" i="1" s="1"/>
  <c r="T3078" i="1" s="1"/>
  <c r="U3078" i="1" s="1"/>
  <c r="O3078" i="1"/>
  <c r="R3078" i="1" s="1"/>
  <c r="P3078" i="1"/>
  <c r="S3078" i="1"/>
  <c r="I3079" i="1"/>
  <c r="N3079" i="1"/>
  <c r="Q3079" i="1" s="1"/>
  <c r="O3079" i="1"/>
  <c r="R3079" i="1" s="1"/>
  <c r="P3079" i="1"/>
  <c r="S3079" i="1" s="1"/>
  <c r="I3080" i="1"/>
  <c r="N3080" i="1"/>
  <c r="Q3080" i="1" s="1"/>
  <c r="T3080" i="1" s="1"/>
  <c r="U3080" i="1" s="1"/>
  <c r="O3080" i="1"/>
  <c r="R3080" i="1" s="1"/>
  <c r="P3080" i="1"/>
  <c r="S3080" i="1" s="1"/>
  <c r="I3081" i="1"/>
  <c r="N3081" i="1"/>
  <c r="Q3081" i="1" s="1"/>
  <c r="T3081" i="1" s="1"/>
  <c r="U3081" i="1" s="1"/>
  <c r="O3081" i="1"/>
  <c r="R3081" i="1" s="1"/>
  <c r="P3081" i="1"/>
  <c r="S3081" i="1" s="1"/>
  <c r="I3082" i="1"/>
  <c r="N3082" i="1"/>
  <c r="Q3082" i="1" s="1"/>
  <c r="T3082" i="1" s="1"/>
  <c r="U3082" i="1" s="1"/>
  <c r="O3082" i="1"/>
  <c r="R3082" i="1" s="1"/>
  <c r="P3082" i="1"/>
  <c r="S3082" i="1"/>
  <c r="I3083" i="1"/>
  <c r="N3083" i="1"/>
  <c r="Q3083" i="1" s="1"/>
  <c r="O3083" i="1"/>
  <c r="P3083" i="1"/>
  <c r="S3083" i="1" s="1"/>
  <c r="R3083" i="1"/>
  <c r="I3084" i="1"/>
  <c r="N3084" i="1"/>
  <c r="O3084" i="1"/>
  <c r="R3084" i="1" s="1"/>
  <c r="P3084" i="1"/>
  <c r="S3084" i="1" s="1"/>
  <c r="Q3084" i="1"/>
  <c r="I3085" i="1"/>
  <c r="N3085" i="1"/>
  <c r="Q3085" i="1" s="1"/>
  <c r="T3085" i="1" s="1"/>
  <c r="U3085" i="1" s="1"/>
  <c r="O3085" i="1"/>
  <c r="P3085" i="1"/>
  <c r="S3085" i="1" s="1"/>
  <c r="R3085" i="1"/>
  <c r="I3086" i="1"/>
  <c r="N3086" i="1"/>
  <c r="O3086" i="1"/>
  <c r="R3086" i="1" s="1"/>
  <c r="P3086" i="1"/>
  <c r="S3086" i="1" s="1"/>
  <c r="Q3086" i="1"/>
  <c r="T3086" i="1" s="1"/>
  <c r="U3086" i="1" s="1"/>
  <c r="I3087" i="1"/>
  <c r="N3087" i="1"/>
  <c r="Q3087" i="1" s="1"/>
  <c r="O3087" i="1"/>
  <c r="R3087" i="1" s="1"/>
  <c r="P3087" i="1"/>
  <c r="S3087" i="1" s="1"/>
  <c r="I3088" i="1"/>
  <c r="N3088" i="1"/>
  <c r="Q3088" i="1" s="1"/>
  <c r="O3088" i="1"/>
  <c r="R3088" i="1" s="1"/>
  <c r="P3088" i="1"/>
  <c r="S3088" i="1" s="1"/>
  <c r="I3089" i="1"/>
  <c r="N3089" i="1"/>
  <c r="Q3089" i="1" s="1"/>
  <c r="O3089" i="1"/>
  <c r="R3089" i="1" s="1"/>
  <c r="P3089" i="1"/>
  <c r="S3089" i="1" s="1"/>
  <c r="T3089" i="1"/>
  <c r="U3089" i="1" s="1"/>
  <c r="I3090" i="1"/>
  <c r="N3090" i="1"/>
  <c r="Q3090" i="1" s="1"/>
  <c r="O3090" i="1"/>
  <c r="R3090" i="1" s="1"/>
  <c r="P3090" i="1"/>
  <c r="S3090" i="1" s="1"/>
  <c r="I3091" i="1"/>
  <c r="N3091" i="1"/>
  <c r="Q3091" i="1" s="1"/>
  <c r="O3091" i="1"/>
  <c r="R3091" i="1" s="1"/>
  <c r="P3091" i="1"/>
  <c r="S3091" i="1" s="1"/>
  <c r="I3092" i="1"/>
  <c r="N3092" i="1"/>
  <c r="O3092" i="1"/>
  <c r="R3092" i="1" s="1"/>
  <c r="P3092" i="1"/>
  <c r="S3092" i="1" s="1"/>
  <c r="Q3092" i="1"/>
  <c r="I3093" i="1"/>
  <c r="N3093" i="1"/>
  <c r="Q3093" i="1" s="1"/>
  <c r="O3093" i="1"/>
  <c r="R3093" i="1" s="1"/>
  <c r="P3093" i="1"/>
  <c r="S3093" i="1" s="1"/>
  <c r="I3094" i="1"/>
  <c r="N3094" i="1"/>
  <c r="Q3094" i="1" s="1"/>
  <c r="O3094" i="1"/>
  <c r="R3094" i="1" s="1"/>
  <c r="P3094" i="1"/>
  <c r="S3094" i="1"/>
  <c r="I3095" i="1"/>
  <c r="N3095" i="1"/>
  <c r="Q3095" i="1" s="1"/>
  <c r="O3095" i="1"/>
  <c r="P3095" i="1"/>
  <c r="S3095" i="1" s="1"/>
  <c r="R3095" i="1"/>
  <c r="I3096" i="1"/>
  <c r="N3096" i="1"/>
  <c r="O3096" i="1"/>
  <c r="R3096" i="1" s="1"/>
  <c r="P3096" i="1"/>
  <c r="S3096" i="1" s="1"/>
  <c r="Q3096" i="1"/>
  <c r="I3097" i="1"/>
  <c r="N3097" i="1"/>
  <c r="Q3097" i="1" s="1"/>
  <c r="O3097" i="1"/>
  <c r="R3097" i="1" s="1"/>
  <c r="P3097" i="1"/>
  <c r="S3097" i="1" s="1"/>
  <c r="I3098" i="1"/>
  <c r="N3098" i="1"/>
  <c r="Q3098" i="1" s="1"/>
  <c r="O3098" i="1"/>
  <c r="R3098" i="1" s="1"/>
  <c r="P3098" i="1"/>
  <c r="S3098" i="1"/>
  <c r="I3099" i="1"/>
  <c r="N3099" i="1"/>
  <c r="Q3099" i="1" s="1"/>
  <c r="O3099" i="1"/>
  <c r="P3099" i="1"/>
  <c r="S3099" i="1" s="1"/>
  <c r="R3099" i="1"/>
  <c r="I3100" i="1"/>
  <c r="N3100" i="1"/>
  <c r="O3100" i="1"/>
  <c r="R3100" i="1" s="1"/>
  <c r="P3100" i="1"/>
  <c r="S3100" i="1" s="1"/>
  <c r="Q3100" i="1"/>
  <c r="I3101" i="1"/>
  <c r="N3101" i="1"/>
  <c r="Q3101" i="1" s="1"/>
  <c r="O3101" i="1"/>
  <c r="R3101" i="1" s="1"/>
  <c r="P3101" i="1"/>
  <c r="S3101" i="1" s="1"/>
  <c r="I3102" i="1"/>
  <c r="N3102" i="1"/>
  <c r="Q3102" i="1" s="1"/>
  <c r="O3102" i="1"/>
  <c r="R3102" i="1" s="1"/>
  <c r="P3102" i="1"/>
  <c r="S3102" i="1"/>
  <c r="I3103" i="1"/>
  <c r="N3103" i="1"/>
  <c r="Q3103" i="1" s="1"/>
  <c r="T3103" i="1" s="1"/>
  <c r="U3103" i="1" s="1"/>
  <c r="O3103" i="1"/>
  <c r="R3103" i="1" s="1"/>
  <c r="P3103" i="1"/>
  <c r="S3103" i="1" s="1"/>
  <c r="I3104" i="1"/>
  <c r="N3104" i="1"/>
  <c r="O3104" i="1"/>
  <c r="R3104" i="1" s="1"/>
  <c r="P3104" i="1"/>
  <c r="S3104" i="1" s="1"/>
  <c r="Q3104" i="1"/>
  <c r="I3105" i="1"/>
  <c r="N3105" i="1"/>
  <c r="Q3105" i="1" s="1"/>
  <c r="T3105" i="1" s="1"/>
  <c r="U3105" i="1" s="1"/>
  <c r="O3105" i="1"/>
  <c r="R3105" i="1" s="1"/>
  <c r="P3105" i="1"/>
  <c r="S3105" i="1" s="1"/>
  <c r="I3106" i="1"/>
  <c r="N3106" i="1"/>
  <c r="Q3106" i="1" s="1"/>
  <c r="O3106" i="1"/>
  <c r="R3106" i="1" s="1"/>
  <c r="P3106" i="1"/>
  <c r="S3106" i="1"/>
  <c r="I3107" i="1"/>
  <c r="N3107" i="1"/>
  <c r="Q3107" i="1" s="1"/>
  <c r="O3107" i="1"/>
  <c r="P3107" i="1"/>
  <c r="S3107" i="1" s="1"/>
  <c r="R3107" i="1"/>
  <c r="I3108" i="1"/>
  <c r="N3108" i="1"/>
  <c r="Q3108" i="1" s="1"/>
  <c r="O3108" i="1"/>
  <c r="R3108" i="1" s="1"/>
  <c r="P3108" i="1"/>
  <c r="S3108" i="1" s="1"/>
  <c r="I3109" i="1"/>
  <c r="N3109" i="1"/>
  <c r="Q3109" i="1" s="1"/>
  <c r="T3109" i="1" s="1"/>
  <c r="U3109" i="1" s="1"/>
  <c r="O3109" i="1"/>
  <c r="P3109" i="1"/>
  <c r="S3109" i="1" s="1"/>
  <c r="R3109" i="1"/>
  <c r="I3110" i="1"/>
  <c r="N3110" i="1"/>
  <c r="O3110" i="1"/>
  <c r="R3110" i="1" s="1"/>
  <c r="P3110" i="1"/>
  <c r="S3110" i="1" s="1"/>
  <c r="Q3110" i="1"/>
  <c r="T3110" i="1" s="1"/>
  <c r="U3110" i="1" s="1"/>
  <c r="I3111" i="1"/>
  <c r="N3111" i="1"/>
  <c r="Q3111" i="1" s="1"/>
  <c r="T3111" i="1" s="1"/>
  <c r="U3111" i="1" s="1"/>
  <c r="O3111" i="1"/>
  <c r="R3111" i="1" s="1"/>
  <c r="P3111" i="1"/>
  <c r="S3111" i="1" s="1"/>
  <c r="I3112" i="1"/>
  <c r="N3112" i="1"/>
  <c r="O3112" i="1"/>
  <c r="R3112" i="1" s="1"/>
  <c r="P3112" i="1"/>
  <c r="S3112" i="1" s="1"/>
  <c r="Q3112" i="1"/>
  <c r="I3113" i="1"/>
  <c r="N3113" i="1"/>
  <c r="Q3113" i="1" s="1"/>
  <c r="O3113" i="1"/>
  <c r="R3113" i="1" s="1"/>
  <c r="P3113" i="1"/>
  <c r="S3113" i="1" s="1"/>
  <c r="I3114" i="1"/>
  <c r="N3114" i="1"/>
  <c r="Q3114" i="1" s="1"/>
  <c r="O3114" i="1"/>
  <c r="R3114" i="1" s="1"/>
  <c r="P3114" i="1"/>
  <c r="S3114" i="1" s="1"/>
  <c r="I3115" i="1"/>
  <c r="N3115" i="1"/>
  <c r="Q3115" i="1" s="1"/>
  <c r="O3115" i="1"/>
  <c r="R3115" i="1" s="1"/>
  <c r="P3115" i="1"/>
  <c r="S3115" i="1" s="1"/>
  <c r="I3116" i="1"/>
  <c r="N3116" i="1"/>
  <c r="Q3116" i="1" s="1"/>
  <c r="O3116" i="1"/>
  <c r="R3116" i="1" s="1"/>
  <c r="P3116" i="1"/>
  <c r="S3116" i="1"/>
  <c r="I3117" i="1"/>
  <c r="N3117" i="1"/>
  <c r="Q3117" i="1" s="1"/>
  <c r="O3117" i="1"/>
  <c r="P3117" i="1"/>
  <c r="S3117" i="1" s="1"/>
  <c r="R3117" i="1"/>
  <c r="I3118" i="1"/>
  <c r="N3118" i="1"/>
  <c r="O3118" i="1"/>
  <c r="R3118" i="1" s="1"/>
  <c r="P3118" i="1"/>
  <c r="Q3118" i="1"/>
  <c r="S3118" i="1"/>
  <c r="I3119" i="1"/>
  <c r="N3119" i="1"/>
  <c r="Q3119" i="1" s="1"/>
  <c r="O3119" i="1"/>
  <c r="P3119" i="1"/>
  <c r="S3119" i="1" s="1"/>
  <c r="R3119" i="1"/>
  <c r="I3120" i="1"/>
  <c r="N3120" i="1"/>
  <c r="O3120" i="1"/>
  <c r="R3120" i="1" s="1"/>
  <c r="P3120" i="1"/>
  <c r="S3120" i="1" s="1"/>
  <c r="Q3120" i="1"/>
  <c r="I3121" i="1"/>
  <c r="N3121" i="1"/>
  <c r="Q3121" i="1" s="1"/>
  <c r="O3121" i="1"/>
  <c r="R3121" i="1" s="1"/>
  <c r="P3121" i="1"/>
  <c r="S3121" i="1" s="1"/>
  <c r="I3122" i="1"/>
  <c r="N3122" i="1"/>
  <c r="Q3122" i="1" s="1"/>
  <c r="O3122" i="1"/>
  <c r="R3122" i="1" s="1"/>
  <c r="P3122" i="1"/>
  <c r="S3122" i="1" s="1"/>
  <c r="I3123" i="1"/>
  <c r="N3123" i="1"/>
  <c r="Q3123" i="1" s="1"/>
  <c r="O3123" i="1"/>
  <c r="P3123" i="1"/>
  <c r="S3123" i="1" s="1"/>
  <c r="R3123" i="1"/>
  <c r="I3124" i="1"/>
  <c r="N3124" i="1"/>
  <c r="Q3124" i="1" s="1"/>
  <c r="O3124" i="1"/>
  <c r="R3124" i="1" s="1"/>
  <c r="P3124" i="1"/>
  <c r="S3124" i="1"/>
  <c r="I3125" i="1"/>
  <c r="N3125" i="1"/>
  <c r="Q3125" i="1" s="1"/>
  <c r="O3125" i="1"/>
  <c r="R3125" i="1" s="1"/>
  <c r="P3125" i="1"/>
  <c r="S3125" i="1" s="1"/>
  <c r="I3126" i="1"/>
  <c r="N3126" i="1"/>
  <c r="O3126" i="1"/>
  <c r="R3126" i="1" s="1"/>
  <c r="P3126" i="1"/>
  <c r="Q3126" i="1"/>
  <c r="S3126" i="1"/>
  <c r="I3127" i="1"/>
  <c r="N3127" i="1"/>
  <c r="Q3127" i="1" s="1"/>
  <c r="O3127" i="1"/>
  <c r="P3127" i="1"/>
  <c r="S3127" i="1" s="1"/>
  <c r="R3127" i="1"/>
  <c r="I3128" i="1"/>
  <c r="N3128" i="1"/>
  <c r="Q3128" i="1" s="1"/>
  <c r="O3128" i="1"/>
  <c r="R3128" i="1" s="1"/>
  <c r="P3128" i="1"/>
  <c r="S3128" i="1" s="1"/>
  <c r="I3129" i="1"/>
  <c r="N3129" i="1"/>
  <c r="Q3129" i="1" s="1"/>
  <c r="O3129" i="1"/>
  <c r="R3129" i="1" s="1"/>
  <c r="T3129" i="1" s="1"/>
  <c r="U3129" i="1" s="1"/>
  <c r="P3129" i="1"/>
  <c r="S3129" i="1" s="1"/>
  <c r="I3130" i="1"/>
  <c r="N3130" i="1"/>
  <c r="Q3130" i="1" s="1"/>
  <c r="T3130" i="1" s="1"/>
  <c r="U3130" i="1" s="1"/>
  <c r="O3130" i="1"/>
  <c r="R3130" i="1" s="1"/>
  <c r="P3130" i="1"/>
  <c r="S3130" i="1"/>
  <c r="I3131" i="1"/>
  <c r="N3131" i="1"/>
  <c r="Q3131" i="1" s="1"/>
  <c r="O3131" i="1"/>
  <c r="R3131" i="1" s="1"/>
  <c r="P3131" i="1"/>
  <c r="S3131" i="1" s="1"/>
  <c r="I3132" i="1"/>
  <c r="N3132" i="1"/>
  <c r="O3132" i="1"/>
  <c r="R3132" i="1" s="1"/>
  <c r="P3132" i="1"/>
  <c r="S3132" i="1" s="1"/>
  <c r="Q3132" i="1"/>
  <c r="I3133" i="1"/>
  <c r="N3133" i="1"/>
  <c r="Q3133" i="1" s="1"/>
  <c r="T3133" i="1" s="1"/>
  <c r="U3133" i="1" s="1"/>
  <c r="O3133" i="1"/>
  <c r="P3133" i="1"/>
  <c r="S3133" i="1" s="1"/>
  <c r="R3133" i="1"/>
  <c r="I3134" i="1"/>
  <c r="N3134" i="1"/>
  <c r="O3134" i="1"/>
  <c r="R3134" i="1" s="1"/>
  <c r="P3134" i="1"/>
  <c r="S3134" i="1" s="1"/>
  <c r="Q3134" i="1"/>
  <c r="I3135" i="1"/>
  <c r="N3135" i="1"/>
  <c r="Q3135" i="1" s="1"/>
  <c r="O3135" i="1"/>
  <c r="P3135" i="1"/>
  <c r="S3135" i="1" s="1"/>
  <c r="R3135" i="1"/>
  <c r="I3136" i="1"/>
  <c r="N3136" i="1"/>
  <c r="O3136" i="1"/>
  <c r="R3136" i="1" s="1"/>
  <c r="P3136" i="1"/>
  <c r="S3136" i="1" s="1"/>
  <c r="Q3136" i="1"/>
  <c r="I3137" i="1"/>
  <c r="N3137" i="1"/>
  <c r="Q3137" i="1" s="1"/>
  <c r="O3137" i="1"/>
  <c r="R3137" i="1" s="1"/>
  <c r="P3137" i="1"/>
  <c r="S3137" i="1" s="1"/>
  <c r="I3138" i="1"/>
  <c r="N3138" i="1"/>
  <c r="Q3138" i="1" s="1"/>
  <c r="O3138" i="1"/>
  <c r="R3138" i="1" s="1"/>
  <c r="P3138" i="1"/>
  <c r="S3138" i="1" s="1"/>
  <c r="I3139" i="1"/>
  <c r="N3139" i="1"/>
  <c r="Q3139" i="1" s="1"/>
  <c r="T3139" i="1" s="1"/>
  <c r="U3139" i="1" s="1"/>
  <c r="O3139" i="1"/>
  <c r="R3139" i="1" s="1"/>
  <c r="P3139" i="1"/>
  <c r="S3139" i="1" s="1"/>
  <c r="I3140" i="1"/>
  <c r="N3140" i="1"/>
  <c r="Q3140" i="1" s="1"/>
  <c r="O3140" i="1"/>
  <c r="R3140" i="1" s="1"/>
  <c r="P3140" i="1"/>
  <c r="S3140" i="1"/>
  <c r="I3141" i="1"/>
  <c r="N3141" i="1"/>
  <c r="Q3141" i="1" s="1"/>
  <c r="O3141" i="1"/>
  <c r="P3141" i="1"/>
  <c r="S3141" i="1" s="1"/>
  <c r="R3141" i="1"/>
  <c r="I3142" i="1"/>
  <c r="N3142" i="1"/>
  <c r="Q3142" i="1" s="1"/>
  <c r="O3142" i="1"/>
  <c r="R3142" i="1" s="1"/>
  <c r="P3142" i="1"/>
  <c r="S3142" i="1" s="1"/>
  <c r="I3143" i="1"/>
  <c r="N3143" i="1"/>
  <c r="Q3143" i="1" s="1"/>
  <c r="O3143" i="1"/>
  <c r="P3143" i="1"/>
  <c r="S3143" i="1" s="1"/>
  <c r="R3143" i="1"/>
  <c r="I3144" i="1"/>
  <c r="N3144" i="1"/>
  <c r="O3144" i="1"/>
  <c r="R3144" i="1" s="1"/>
  <c r="P3144" i="1"/>
  <c r="S3144" i="1" s="1"/>
  <c r="Q3144" i="1"/>
  <c r="T3144" i="1" s="1"/>
  <c r="U3144" i="1" s="1"/>
  <c r="I3145" i="1"/>
  <c r="N3145" i="1"/>
  <c r="Q3145" i="1" s="1"/>
  <c r="O3145" i="1"/>
  <c r="R3145" i="1" s="1"/>
  <c r="P3145" i="1"/>
  <c r="S3145" i="1" s="1"/>
  <c r="I3146" i="1"/>
  <c r="N3146" i="1"/>
  <c r="Q3146" i="1" s="1"/>
  <c r="O3146" i="1"/>
  <c r="R3146" i="1" s="1"/>
  <c r="P3146" i="1"/>
  <c r="S3146" i="1" s="1"/>
  <c r="I3147" i="1"/>
  <c r="N3147" i="1"/>
  <c r="Q3147" i="1" s="1"/>
  <c r="O3147" i="1"/>
  <c r="R3147" i="1" s="1"/>
  <c r="P3147" i="1"/>
  <c r="S3147" i="1" s="1"/>
  <c r="I3148" i="1"/>
  <c r="N3148" i="1"/>
  <c r="O3148" i="1"/>
  <c r="R3148" i="1" s="1"/>
  <c r="P3148" i="1"/>
  <c r="Q3148" i="1"/>
  <c r="T3148" i="1" s="1"/>
  <c r="U3148" i="1" s="1"/>
  <c r="S3148" i="1"/>
  <c r="I3149" i="1"/>
  <c r="N3149" i="1"/>
  <c r="Q3149" i="1" s="1"/>
  <c r="O3149" i="1"/>
  <c r="R3149" i="1" s="1"/>
  <c r="P3149" i="1"/>
  <c r="S3149" i="1" s="1"/>
  <c r="I3150" i="1"/>
  <c r="N3150" i="1"/>
  <c r="Q3150" i="1" s="1"/>
  <c r="O3150" i="1"/>
  <c r="R3150" i="1" s="1"/>
  <c r="P3150" i="1"/>
  <c r="S3150" i="1"/>
  <c r="I3151" i="1"/>
  <c r="N3151" i="1"/>
  <c r="Q3151" i="1" s="1"/>
  <c r="O3151" i="1"/>
  <c r="R3151" i="1" s="1"/>
  <c r="P3151" i="1"/>
  <c r="S3151" i="1" s="1"/>
  <c r="I3152" i="1"/>
  <c r="N3152" i="1"/>
  <c r="O3152" i="1"/>
  <c r="R3152" i="1" s="1"/>
  <c r="P3152" i="1"/>
  <c r="S3152" i="1" s="1"/>
  <c r="Q3152" i="1"/>
  <c r="I3153" i="1"/>
  <c r="N3153" i="1"/>
  <c r="Q3153" i="1" s="1"/>
  <c r="O3153" i="1"/>
  <c r="R3153" i="1" s="1"/>
  <c r="P3153" i="1"/>
  <c r="S3153" i="1" s="1"/>
  <c r="I3154" i="1"/>
  <c r="N3154" i="1"/>
  <c r="Q3154" i="1" s="1"/>
  <c r="O3154" i="1"/>
  <c r="R3154" i="1" s="1"/>
  <c r="P3154" i="1"/>
  <c r="S3154" i="1" s="1"/>
  <c r="I3155" i="1"/>
  <c r="N3155" i="1"/>
  <c r="Q3155" i="1" s="1"/>
  <c r="O3155" i="1"/>
  <c r="P3155" i="1"/>
  <c r="S3155" i="1" s="1"/>
  <c r="R3155" i="1"/>
  <c r="I3156" i="1"/>
  <c r="N3156" i="1"/>
  <c r="Q3156" i="1" s="1"/>
  <c r="T3156" i="1" s="1"/>
  <c r="U3156" i="1" s="1"/>
  <c r="O3156" i="1"/>
  <c r="R3156" i="1" s="1"/>
  <c r="P3156" i="1"/>
  <c r="S3156" i="1" s="1"/>
  <c r="I3157" i="1"/>
  <c r="N3157" i="1"/>
  <c r="Q3157" i="1" s="1"/>
  <c r="O3157" i="1"/>
  <c r="P3157" i="1"/>
  <c r="S3157" i="1" s="1"/>
  <c r="R3157" i="1"/>
  <c r="I3158" i="1"/>
  <c r="N3158" i="1"/>
  <c r="O3158" i="1"/>
  <c r="R3158" i="1" s="1"/>
  <c r="P3158" i="1"/>
  <c r="S3158" i="1" s="1"/>
  <c r="Q3158" i="1"/>
  <c r="I3159" i="1"/>
  <c r="N3159" i="1"/>
  <c r="Q3159" i="1" s="1"/>
  <c r="O3159" i="1"/>
  <c r="R3159" i="1" s="1"/>
  <c r="P3159" i="1"/>
  <c r="S3159" i="1" s="1"/>
  <c r="I3160" i="1"/>
  <c r="N3160" i="1"/>
  <c r="O3160" i="1"/>
  <c r="R3160" i="1" s="1"/>
  <c r="P3160" i="1"/>
  <c r="S3160" i="1" s="1"/>
  <c r="Q3160" i="1"/>
  <c r="I3161" i="1"/>
  <c r="N3161" i="1"/>
  <c r="Q3161" i="1" s="1"/>
  <c r="O3161" i="1"/>
  <c r="R3161" i="1" s="1"/>
  <c r="P3161" i="1"/>
  <c r="S3161" i="1" s="1"/>
  <c r="I3162" i="1"/>
  <c r="N3162" i="1"/>
  <c r="Q3162" i="1" s="1"/>
  <c r="O3162" i="1"/>
  <c r="R3162" i="1" s="1"/>
  <c r="P3162" i="1"/>
  <c r="S3162" i="1" s="1"/>
  <c r="I3163" i="1"/>
  <c r="N3163" i="1"/>
  <c r="Q3163" i="1" s="1"/>
  <c r="O3163" i="1"/>
  <c r="R3163" i="1" s="1"/>
  <c r="P3163" i="1"/>
  <c r="S3163" i="1" s="1"/>
  <c r="I3164" i="1"/>
  <c r="N3164" i="1"/>
  <c r="Q3164" i="1" s="1"/>
  <c r="O3164" i="1"/>
  <c r="R3164" i="1" s="1"/>
  <c r="P3164" i="1"/>
  <c r="S3164" i="1"/>
  <c r="I3165" i="1"/>
  <c r="N3165" i="1"/>
  <c r="Q3165" i="1" s="1"/>
  <c r="O3165" i="1"/>
  <c r="P3165" i="1"/>
  <c r="S3165" i="1" s="1"/>
  <c r="R3165" i="1"/>
  <c r="I3166" i="1"/>
  <c r="N3166" i="1"/>
  <c r="O3166" i="1"/>
  <c r="R3166" i="1" s="1"/>
  <c r="P3166" i="1"/>
  <c r="S3166" i="1" s="1"/>
  <c r="Q3166" i="1"/>
  <c r="I3167" i="1"/>
  <c r="N3167" i="1"/>
  <c r="Q3167" i="1" s="1"/>
  <c r="T3167" i="1" s="1"/>
  <c r="U3167" i="1" s="1"/>
  <c r="O3167" i="1"/>
  <c r="P3167" i="1"/>
  <c r="S3167" i="1" s="1"/>
  <c r="R3167" i="1"/>
  <c r="I3168" i="1"/>
  <c r="N3168" i="1"/>
  <c r="O3168" i="1"/>
  <c r="R3168" i="1" s="1"/>
  <c r="P3168" i="1"/>
  <c r="S3168" i="1" s="1"/>
  <c r="Q3168" i="1"/>
  <c r="I3169" i="1"/>
  <c r="N3169" i="1"/>
  <c r="Q3169" i="1" s="1"/>
  <c r="O3169" i="1"/>
  <c r="R3169" i="1" s="1"/>
  <c r="P3169" i="1"/>
  <c r="S3169" i="1" s="1"/>
  <c r="I3170" i="1"/>
  <c r="N3170" i="1"/>
  <c r="Q3170" i="1" s="1"/>
  <c r="O3170" i="1"/>
  <c r="R3170" i="1" s="1"/>
  <c r="P3170" i="1"/>
  <c r="S3170" i="1" s="1"/>
  <c r="I3171" i="1"/>
  <c r="N3171" i="1"/>
  <c r="Q3171" i="1" s="1"/>
  <c r="O3171" i="1"/>
  <c r="R3171" i="1" s="1"/>
  <c r="P3171" i="1"/>
  <c r="S3171" i="1" s="1"/>
  <c r="I3172" i="1"/>
  <c r="N3172" i="1"/>
  <c r="Q3172" i="1" s="1"/>
  <c r="O3172" i="1"/>
  <c r="R3172" i="1" s="1"/>
  <c r="P3172" i="1"/>
  <c r="S3172" i="1"/>
  <c r="I3173" i="1"/>
  <c r="N3173" i="1"/>
  <c r="Q3173" i="1" s="1"/>
  <c r="T3173" i="1" s="1"/>
  <c r="U3173" i="1" s="1"/>
  <c r="O3173" i="1"/>
  <c r="R3173" i="1" s="1"/>
  <c r="P3173" i="1"/>
  <c r="S3173" i="1" s="1"/>
  <c r="I3174" i="1"/>
  <c r="N3174" i="1"/>
  <c r="O3174" i="1"/>
  <c r="R3174" i="1" s="1"/>
  <c r="P3174" i="1"/>
  <c r="Q3174" i="1"/>
  <c r="T3174" i="1" s="1"/>
  <c r="U3174" i="1" s="1"/>
  <c r="S3174" i="1"/>
  <c r="I3175" i="1"/>
  <c r="N3175" i="1"/>
  <c r="Q3175" i="1" s="1"/>
  <c r="O3175" i="1"/>
  <c r="P3175" i="1"/>
  <c r="S3175" i="1" s="1"/>
  <c r="R3175" i="1"/>
  <c r="I3176" i="1"/>
  <c r="N3176" i="1"/>
  <c r="Q3176" i="1" s="1"/>
  <c r="O3176" i="1"/>
  <c r="R3176" i="1" s="1"/>
  <c r="P3176" i="1"/>
  <c r="S3176" i="1" s="1"/>
  <c r="I3177" i="1"/>
  <c r="N3177" i="1"/>
  <c r="Q3177" i="1" s="1"/>
  <c r="O3177" i="1"/>
  <c r="R3177" i="1" s="1"/>
  <c r="P3177" i="1"/>
  <c r="S3177" i="1" s="1"/>
  <c r="I3178" i="1"/>
  <c r="N3178" i="1"/>
  <c r="Q3178" i="1" s="1"/>
  <c r="T3178" i="1" s="1"/>
  <c r="U3178" i="1" s="1"/>
  <c r="O3178" i="1"/>
  <c r="R3178" i="1" s="1"/>
  <c r="P3178" i="1"/>
  <c r="S3178" i="1" s="1"/>
  <c r="I3179" i="1"/>
  <c r="N3179" i="1"/>
  <c r="Q3179" i="1" s="1"/>
  <c r="T3179" i="1" s="1"/>
  <c r="U3179" i="1" s="1"/>
  <c r="O3179" i="1"/>
  <c r="P3179" i="1"/>
  <c r="S3179" i="1" s="1"/>
  <c r="R3179" i="1"/>
  <c r="I3180" i="1"/>
  <c r="N3180" i="1"/>
  <c r="O3180" i="1"/>
  <c r="R3180" i="1" s="1"/>
  <c r="P3180" i="1"/>
  <c r="S3180" i="1" s="1"/>
  <c r="Q3180" i="1"/>
  <c r="T3180" i="1" s="1"/>
  <c r="U3180" i="1" s="1"/>
  <c r="I3181" i="1"/>
  <c r="N3181" i="1"/>
  <c r="Q3181" i="1" s="1"/>
  <c r="O3181" i="1"/>
  <c r="R3181" i="1" s="1"/>
  <c r="P3181" i="1"/>
  <c r="S3181" i="1" s="1"/>
  <c r="I3182" i="1"/>
  <c r="N3182" i="1"/>
  <c r="O3182" i="1"/>
  <c r="R3182" i="1" s="1"/>
  <c r="P3182" i="1"/>
  <c r="S3182" i="1" s="1"/>
  <c r="Q3182" i="1"/>
  <c r="I3183" i="1"/>
  <c r="N3183" i="1"/>
  <c r="Q3183" i="1" s="1"/>
  <c r="O3183" i="1"/>
  <c r="R3183" i="1" s="1"/>
  <c r="P3183" i="1"/>
  <c r="S3183" i="1" s="1"/>
  <c r="I3184" i="1"/>
  <c r="N3184" i="1"/>
  <c r="Q3184" i="1" s="1"/>
  <c r="O3184" i="1"/>
  <c r="R3184" i="1" s="1"/>
  <c r="P3184" i="1"/>
  <c r="S3184" i="1" s="1"/>
  <c r="I3185" i="1"/>
  <c r="N3185" i="1"/>
  <c r="Q3185" i="1" s="1"/>
  <c r="T3185" i="1" s="1"/>
  <c r="U3185" i="1" s="1"/>
  <c r="O3185" i="1"/>
  <c r="R3185" i="1" s="1"/>
  <c r="P3185" i="1"/>
  <c r="S3185" i="1" s="1"/>
  <c r="I3186" i="1"/>
  <c r="N3186" i="1"/>
  <c r="Q3186" i="1" s="1"/>
  <c r="O3186" i="1"/>
  <c r="R3186" i="1" s="1"/>
  <c r="P3186" i="1"/>
  <c r="S3186" i="1"/>
  <c r="I3187" i="1"/>
  <c r="N3187" i="1"/>
  <c r="Q3187" i="1" s="1"/>
  <c r="O3187" i="1"/>
  <c r="P3187" i="1"/>
  <c r="S3187" i="1" s="1"/>
  <c r="R3187" i="1"/>
  <c r="I3188" i="1"/>
  <c r="N3188" i="1"/>
  <c r="O3188" i="1"/>
  <c r="R3188" i="1" s="1"/>
  <c r="P3188" i="1"/>
  <c r="S3188" i="1" s="1"/>
  <c r="Q3188" i="1"/>
  <c r="I3189" i="1"/>
  <c r="N3189" i="1"/>
  <c r="Q3189" i="1" s="1"/>
  <c r="O3189" i="1"/>
  <c r="P3189" i="1"/>
  <c r="S3189" i="1" s="1"/>
  <c r="R3189" i="1"/>
  <c r="I3190" i="1"/>
  <c r="N3190" i="1"/>
  <c r="O3190" i="1"/>
  <c r="R3190" i="1" s="1"/>
  <c r="P3190" i="1"/>
  <c r="S3190" i="1" s="1"/>
  <c r="Q3190" i="1"/>
  <c r="I3191" i="1"/>
  <c r="N3191" i="1"/>
  <c r="Q3191" i="1" s="1"/>
  <c r="O3191" i="1"/>
  <c r="R3191" i="1" s="1"/>
  <c r="P3191" i="1"/>
  <c r="S3191" i="1" s="1"/>
  <c r="I3192" i="1"/>
  <c r="N3192" i="1"/>
  <c r="Q3192" i="1" s="1"/>
  <c r="O3192" i="1"/>
  <c r="R3192" i="1" s="1"/>
  <c r="P3192" i="1"/>
  <c r="S3192" i="1" s="1"/>
  <c r="I3193" i="1"/>
  <c r="N3193" i="1"/>
  <c r="Q3193" i="1" s="1"/>
  <c r="O3193" i="1"/>
  <c r="R3193" i="1" s="1"/>
  <c r="T3193" i="1" s="1"/>
  <c r="U3193" i="1" s="1"/>
  <c r="P3193" i="1"/>
  <c r="S3193" i="1" s="1"/>
  <c r="I3194" i="1"/>
  <c r="N3194" i="1"/>
  <c r="Q3194" i="1" s="1"/>
  <c r="O3194" i="1"/>
  <c r="R3194" i="1" s="1"/>
  <c r="P3194" i="1"/>
  <c r="S3194" i="1" s="1"/>
  <c r="I3195" i="1"/>
  <c r="N3195" i="1"/>
  <c r="Q3195" i="1" s="1"/>
  <c r="O3195" i="1"/>
  <c r="R3195" i="1" s="1"/>
  <c r="P3195" i="1"/>
  <c r="S3195" i="1" s="1"/>
  <c r="I3196" i="1"/>
  <c r="N3196" i="1"/>
  <c r="O3196" i="1"/>
  <c r="R3196" i="1" s="1"/>
  <c r="P3196" i="1"/>
  <c r="S3196" i="1" s="1"/>
  <c r="Q3196" i="1"/>
  <c r="I3197" i="1"/>
  <c r="N3197" i="1"/>
  <c r="Q3197" i="1" s="1"/>
  <c r="O3197" i="1"/>
  <c r="R3197" i="1" s="1"/>
  <c r="P3197" i="1"/>
  <c r="S3197" i="1" s="1"/>
  <c r="I3198" i="1"/>
  <c r="N3198" i="1"/>
  <c r="Q3198" i="1" s="1"/>
  <c r="O3198" i="1"/>
  <c r="R3198" i="1" s="1"/>
  <c r="P3198" i="1"/>
  <c r="S3198" i="1"/>
  <c r="I3199" i="1"/>
  <c r="N3199" i="1"/>
  <c r="Q3199" i="1" s="1"/>
  <c r="O3199" i="1"/>
  <c r="R3199" i="1" s="1"/>
  <c r="P3199" i="1"/>
  <c r="S3199" i="1" s="1"/>
  <c r="I3200" i="1"/>
  <c r="N3200" i="1"/>
  <c r="O3200" i="1"/>
  <c r="R3200" i="1" s="1"/>
  <c r="P3200" i="1"/>
  <c r="S3200" i="1" s="1"/>
  <c r="Q3200" i="1"/>
  <c r="I3201" i="1"/>
  <c r="N3201" i="1"/>
  <c r="Q3201" i="1" s="1"/>
  <c r="T3201" i="1" s="1"/>
  <c r="U3201" i="1" s="1"/>
  <c r="O3201" i="1"/>
  <c r="R3201" i="1" s="1"/>
  <c r="P3201" i="1"/>
  <c r="S3201" i="1" s="1"/>
  <c r="I3202" i="1"/>
  <c r="N3202" i="1"/>
  <c r="Q3202" i="1" s="1"/>
  <c r="O3202" i="1"/>
  <c r="R3202" i="1" s="1"/>
  <c r="P3202" i="1"/>
  <c r="S3202" i="1"/>
  <c r="I3203" i="1"/>
  <c r="N3203" i="1"/>
  <c r="Q3203" i="1" s="1"/>
  <c r="O3203" i="1"/>
  <c r="R3203" i="1" s="1"/>
  <c r="P3203" i="1"/>
  <c r="S3203" i="1" s="1"/>
  <c r="I3204" i="1"/>
  <c r="N3204" i="1"/>
  <c r="Q3204" i="1" s="1"/>
  <c r="O3204" i="1"/>
  <c r="R3204" i="1" s="1"/>
  <c r="P3204" i="1"/>
  <c r="S3204" i="1"/>
  <c r="I3205" i="1"/>
  <c r="N3205" i="1"/>
  <c r="Q3205" i="1" s="1"/>
  <c r="O3205" i="1"/>
  <c r="R3205" i="1" s="1"/>
  <c r="P3205" i="1"/>
  <c r="S3205" i="1" s="1"/>
  <c r="I3206" i="1"/>
  <c r="N3206" i="1"/>
  <c r="O3206" i="1"/>
  <c r="R3206" i="1" s="1"/>
  <c r="P3206" i="1"/>
  <c r="Q3206" i="1"/>
  <c r="S3206" i="1"/>
  <c r="I3207" i="1"/>
  <c r="N3207" i="1"/>
  <c r="Q3207" i="1" s="1"/>
  <c r="O3207" i="1"/>
  <c r="P3207" i="1"/>
  <c r="S3207" i="1" s="1"/>
  <c r="R3207" i="1"/>
  <c r="I3208" i="1"/>
  <c r="N3208" i="1"/>
  <c r="Q3208" i="1" s="1"/>
  <c r="O3208" i="1"/>
  <c r="R3208" i="1" s="1"/>
  <c r="P3208" i="1"/>
  <c r="S3208" i="1" s="1"/>
  <c r="I3209" i="1"/>
  <c r="N3209" i="1"/>
  <c r="Q3209" i="1" s="1"/>
  <c r="O3209" i="1"/>
  <c r="R3209" i="1" s="1"/>
  <c r="P3209" i="1"/>
  <c r="S3209" i="1" s="1"/>
  <c r="I3210" i="1"/>
  <c r="N3210" i="1"/>
  <c r="Q3210" i="1" s="1"/>
  <c r="O3210" i="1"/>
  <c r="R3210" i="1" s="1"/>
  <c r="P3210" i="1"/>
  <c r="S3210" i="1" s="1"/>
  <c r="I3211" i="1"/>
  <c r="N3211" i="1"/>
  <c r="Q3211" i="1" s="1"/>
  <c r="T3211" i="1" s="1"/>
  <c r="U3211" i="1" s="1"/>
  <c r="O3211" i="1"/>
  <c r="P3211" i="1"/>
  <c r="S3211" i="1" s="1"/>
  <c r="R3211" i="1"/>
  <c r="I3212" i="1"/>
  <c r="N3212" i="1"/>
  <c r="O3212" i="1"/>
  <c r="R3212" i="1" s="1"/>
  <c r="P3212" i="1"/>
  <c r="S3212" i="1" s="1"/>
  <c r="Q3212" i="1"/>
  <c r="I3213" i="1"/>
  <c r="N3213" i="1"/>
  <c r="Q3213" i="1" s="1"/>
  <c r="T3213" i="1" s="1"/>
  <c r="U3213" i="1" s="1"/>
  <c r="O3213" i="1"/>
  <c r="R3213" i="1" s="1"/>
  <c r="P3213" i="1"/>
  <c r="S3213" i="1" s="1"/>
  <c r="I3214" i="1"/>
  <c r="N3214" i="1"/>
  <c r="O3214" i="1"/>
  <c r="R3214" i="1" s="1"/>
  <c r="P3214" i="1"/>
  <c r="S3214" i="1" s="1"/>
  <c r="Q3214" i="1"/>
  <c r="I3215" i="1"/>
  <c r="N3215" i="1"/>
  <c r="O3215" i="1"/>
  <c r="R3215" i="1" s="1"/>
  <c r="P3215" i="1"/>
  <c r="S3215" i="1" s="1"/>
  <c r="Q3215" i="1"/>
  <c r="I3216" i="1"/>
  <c r="N3216" i="1"/>
  <c r="O3216" i="1"/>
  <c r="R3216" i="1" s="1"/>
  <c r="P3216" i="1"/>
  <c r="S3216" i="1" s="1"/>
  <c r="Q3216" i="1"/>
  <c r="I3217" i="1"/>
  <c r="N3217" i="1"/>
  <c r="Q3217" i="1" s="1"/>
  <c r="O3217" i="1"/>
  <c r="R3217" i="1" s="1"/>
  <c r="P3217" i="1"/>
  <c r="S3217" i="1" s="1"/>
  <c r="I3218" i="1"/>
  <c r="N3218" i="1"/>
  <c r="Q3218" i="1" s="1"/>
  <c r="O3218" i="1"/>
  <c r="R3218" i="1" s="1"/>
  <c r="P3218" i="1"/>
  <c r="S3218" i="1" s="1"/>
  <c r="I3219" i="1"/>
  <c r="N3219" i="1"/>
  <c r="Q3219" i="1" s="1"/>
  <c r="O3219" i="1"/>
  <c r="R3219" i="1" s="1"/>
  <c r="P3219" i="1"/>
  <c r="S3219" i="1" s="1"/>
  <c r="I3220" i="1"/>
  <c r="N3220" i="1"/>
  <c r="Q3220" i="1" s="1"/>
  <c r="T3220" i="1" s="1"/>
  <c r="U3220" i="1" s="1"/>
  <c r="O3220" i="1"/>
  <c r="R3220" i="1" s="1"/>
  <c r="P3220" i="1"/>
  <c r="S3220" i="1"/>
  <c r="I3221" i="1"/>
  <c r="N3221" i="1"/>
  <c r="Q3221" i="1" s="1"/>
  <c r="O3221" i="1"/>
  <c r="R3221" i="1" s="1"/>
  <c r="P3221" i="1"/>
  <c r="S3221" i="1" s="1"/>
  <c r="I3222" i="1"/>
  <c r="N3222" i="1"/>
  <c r="Q3222" i="1" s="1"/>
  <c r="O3222" i="1"/>
  <c r="R3222" i="1" s="1"/>
  <c r="P3222" i="1"/>
  <c r="S3222" i="1"/>
  <c r="I3223" i="1"/>
  <c r="N3223" i="1"/>
  <c r="Q3223" i="1" s="1"/>
  <c r="O3223" i="1"/>
  <c r="R3223" i="1" s="1"/>
  <c r="P3223" i="1"/>
  <c r="S3223" i="1" s="1"/>
  <c r="I3224" i="1"/>
  <c r="N3224" i="1"/>
  <c r="O3224" i="1"/>
  <c r="R3224" i="1" s="1"/>
  <c r="P3224" i="1"/>
  <c r="S3224" i="1" s="1"/>
  <c r="Q3224" i="1"/>
  <c r="I3225" i="1"/>
  <c r="N3225" i="1"/>
  <c r="Q3225" i="1" s="1"/>
  <c r="T3225" i="1" s="1"/>
  <c r="U3225" i="1" s="1"/>
  <c r="O3225" i="1"/>
  <c r="R3225" i="1" s="1"/>
  <c r="P3225" i="1"/>
  <c r="S3225" i="1" s="1"/>
  <c r="I3226" i="1"/>
  <c r="N3226" i="1"/>
  <c r="Q3226" i="1" s="1"/>
  <c r="T3226" i="1" s="1"/>
  <c r="U3226" i="1" s="1"/>
  <c r="O3226" i="1"/>
  <c r="R3226" i="1" s="1"/>
  <c r="P3226" i="1"/>
  <c r="S3226" i="1"/>
  <c r="I3227" i="1"/>
  <c r="N3227" i="1"/>
  <c r="Q3227" i="1" s="1"/>
  <c r="O3227" i="1"/>
  <c r="P3227" i="1"/>
  <c r="S3227" i="1" s="1"/>
  <c r="R3227" i="1"/>
  <c r="I3228" i="1"/>
  <c r="N3228" i="1"/>
  <c r="O3228" i="1"/>
  <c r="R3228" i="1" s="1"/>
  <c r="P3228" i="1"/>
  <c r="S3228" i="1" s="1"/>
  <c r="Q3228" i="1"/>
  <c r="I3229" i="1"/>
  <c r="N3229" i="1"/>
  <c r="Q3229" i="1" s="1"/>
  <c r="O3229" i="1"/>
  <c r="P3229" i="1"/>
  <c r="S3229" i="1" s="1"/>
  <c r="R3229" i="1"/>
  <c r="I3230" i="1"/>
  <c r="N3230" i="1"/>
  <c r="O3230" i="1"/>
  <c r="R3230" i="1" s="1"/>
  <c r="P3230" i="1"/>
  <c r="Q3230" i="1"/>
  <c r="S3230" i="1"/>
  <c r="I3231" i="1"/>
  <c r="N3231" i="1"/>
  <c r="Q3231" i="1" s="1"/>
  <c r="O3231" i="1"/>
  <c r="P3231" i="1"/>
  <c r="S3231" i="1" s="1"/>
  <c r="R3231" i="1"/>
  <c r="I3232" i="1"/>
  <c r="N3232" i="1"/>
  <c r="Q3232" i="1" s="1"/>
  <c r="O3232" i="1"/>
  <c r="R3232" i="1" s="1"/>
  <c r="P3232" i="1"/>
  <c r="S3232" i="1" s="1"/>
  <c r="I3233" i="1"/>
  <c r="N3233" i="1"/>
  <c r="Q3233" i="1" s="1"/>
  <c r="T3233" i="1" s="1"/>
  <c r="U3233" i="1" s="1"/>
  <c r="O3233" i="1"/>
  <c r="R3233" i="1" s="1"/>
  <c r="P3233" i="1"/>
  <c r="S3233" i="1" s="1"/>
  <c r="I3234" i="1"/>
  <c r="N3234" i="1"/>
  <c r="Q3234" i="1" s="1"/>
  <c r="O3234" i="1"/>
  <c r="R3234" i="1" s="1"/>
  <c r="P3234" i="1"/>
  <c r="S3234" i="1"/>
  <c r="I3235" i="1"/>
  <c r="N3235" i="1"/>
  <c r="Q3235" i="1" s="1"/>
  <c r="O3235" i="1"/>
  <c r="R3235" i="1" s="1"/>
  <c r="P3235" i="1"/>
  <c r="S3235" i="1" s="1"/>
  <c r="I3236" i="1"/>
  <c r="N3236" i="1"/>
  <c r="O3236" i="1"/>
  <c r="R3236" i="1" s="1"/>
  <c r="P3236" i="1"/>
  <c r="Q3236" i="1"/>
  <c r="S3236" i="1"/>
  <c r="I3237" i="1"/>
  <c r="N3237" i="1"/>
  <c r="Q3237" i="1" s="1"/>
  <c r="O3237" i="1"/>
  <c r="P3237" i="1"/>
  <c r="S3237" i="1" s="1"/>
  <c r="R3237" i="1"/>
  <c r="I3238" i="1"/>
  <c r="N3238" i="1"/>
  <c r="O3238" i="1"/>
  <c r="R3238" i="1" s="1"/>
  <c r="P3238" i="1"/>
  <c r="S3238" i="1" s="1"/>
  <c r="Q3238" i="1"/>
  <c r="I3239" i="1"/>
  <c r="N3239" i="1"/>
  <c r="Q3239" i="1" s="1"/>
  <c r="O3239" i="1"/>
  <c r="P3239" i="1"/>
  <c r="S3239" i="1" s="1"/>
  <c r="R3239" i="1"/>
  <c r="I3240" i="1"/>
  <c r="N3240" i="1"/>
  <c r="O3240" i="1"/>
  <c r="R3240" i="1" s="1"/>
  <c r="P3240" i="1"/>
  <c r="S3240" i="1" s="1"/>
  <c r="Q3240" i="1"/>
  <c r="I3241" i="1"/>
  <c r="N3241" i="1"/>
  <c r="Q3241" i="1" s="1"/>
  <c r="O3241" i="1"/>
  <c r="R3241" i="1" s="1"/>
  <c r="P3241" i="1"/>
  <c r="S3241" i="1" s="1"/>
  <c r="I3242" i="1"/>
  <c r="N3242" i="1"/>
  <c r="Q3242" i="1" s="1"/>
  <c r="O3242" i="1"/>
  <c r="R3242" i="1" s="1"/>
  <c r="P3242" i="1"/>
  <c r="S3242" i="1" s="1"/>
  <c r="I3243" i="1"/>
  <c r="N3243" i="1"/>
  <c r="Q3243" i="1" s="1"/>
  <c r="T3243" i="1" s="1"/>
  <c r="U3243" i="1" s="1"/>
  <c r="O3243" i="1"/>
  <c r="R3243" i="1" s="1"/>
  <c r="P3243" i="1"/>
  <c r="S3243" i="1" s="1"/>
  <c r="I3244" i="1"/>
  <c r="N3244" i="1"/>
  <c r="O3244" i="1"/>
  <c r="R3244" i="1" s="1"/>
  <c r="P3244" i="1"/>
  <c r="Q3244" i="1"/>
  <c r="T3244" i="1" s="1"/>
  <c r="U3244" i="1" s="1"/>
  <c r="S3244" i="1"/>
  <c r="I3245" i="1"/>
  <c r="N3245" i="1"/>
  <c r="Q3245" i="1" s="1"/>
  <c r="O3245" i="1"/>
  <c r="R3245" i="1" s="1"/>
  <c r="P3245" i="1"/>
  <c r="S3245" i="1" s="1"/>
  <c r="I3246" i="1"/>
  <c r="N3246" i="1"/>
  <c r="Q3246" i="1" s="1"/>
  <c r="O3246" i="1"/>
  <c r="R3246" i="1" s="1"/>
  <c r="P3246" i="1"/>
  <c r="S3246" i="1"/>
  <c r="I3247" i="1"/>
  <c r="N3247" i="1"/>
  <c r="Q3247" i="1" s="1"/>
  <c r="O3247" i="1"/>
  <c r="R3247" i="1" s="1"/>
  <c r="P3247" i="1"/>
  <c r="S3247" i="1" s="1"/>
  <c r="I3248" i="1"/>
  <c r="N3248" i="1"/>
  <c r="O3248" i="1"/>
  <c r="R3248" i="1" s="1"/>
  <c r="P3248" i="1"/>
  <c r="S3248" i="1" s="1"/>
  <c r="Q3248" i="1"/>
  <c r="I3249" i="1"/>
  <c r="N3249" i="1"/>
  <c r="Q3249" i="1" s="1"/>
  <c r="T3249" i="1" s="1"/>
  <c r="U3249" i="1" s="1"/>
  <c r="O3249" i="1"/>
  <c r="R3249" i="1" s="1"/>
  <c r="P3249" i="1"/>
  <c r="S3249" i="1" s="1"/>
  <c r="I3250" i="1"/>
  <c r="N3250" i="1"/>
  <c r="Q3250" i="1" s="1"/>
  <c r="O3250" i="1"/>
  <c r="R3250" i="1" s="1"/>
  <c r="P3250" i="1"/>
  <c r="S3250" i="1" s="1"/>
  <c r="I3251" i="1"/>
  <c r="N3251" i="1"/>
  <c r="Q3251" i="1" s="1"/>
  <c r="O3251" i="1"/>
  <c r="P3251" i="1"/>
  <c r="S3251" i="1" s="1"/>
  <c r="R3251" i="1"/>
  <c r="I3252" i="1"/>
  <c r="N3252" i="1"/>
  <c r="Q3252" i="1" s="1"/>
  <c r="T3252" i="1" s="1"/>
  <c r="U3252" i="1" s="1"/>
  <c r="O3252" i="1"/>
  <c r="R3252" i="1" s="1"/>
  <c r="P3252" i="1"/>
  <c r="S3252" i="1" s="1"/>
  <c r="I3253" i="1"/>
  <c r="N3253" i="1"/>
  <c r="Q3253" i="1" s="1"/>
  <c r="O3253" i="1"/>
  <c r="P3253" i="1"/>
  <c r="S3253" i="1" s="1"/>
  <c r="R3253" i="1"/>
  <c r="I3254" i="1"/>
  <c r="N3254" i="1"/>
  <c r="O3254" i="1"/>
  <c r="P3254" i="1"/>
  <c r="S3254" i="1" s="1"/>
  <c r="Q3254" i="1"/>
  <c r="R3254" i="1"/>
  <c r="I3255" i="1"/>
  <c r="N3255" i="1"/>
  <c r="Q3255" i="1" s="1"/>
  <c r="O3255" i="1"/>
  <c r="P3255" i="1"/>
  <c r="S3255" i="1" s="1"/>
  <c r="R3255" i="1"/>
  <c r="I3256" i="1"/>
  <c r="N3256" i="1"/>
  <c r="O3256" i="1"/>
  <c r="R3256" i="1" s="1"/>
  <c r="P3256" i="1"/>
  <c r="S3256" i="1" s="1"/>
  <c r="Q3256" i="1"/>
  <c r="I3257" i="1"/>
  <c r="N3257" i="1"/>
  <c r="Q3257" i="1" s="1"/>
  <c r="O3257" i="1"/>
  <c r="R3257" i="1" s="1"/>
  <c r="P3257" i="1"/>
  <c r="S3257" i="1" s="1"/>
  <c r="I3258" i="1"/>
  <c r="N3258" i="1"/>
  <c r="Q3258" i="1" s="1"/>
  <c r="O3258" i="1"/>
  <c r="R3258" i="1" s="1"/>
  <c r="P3258" i="1"/>
  <c r="S3258" i="1" s="1"/>
  <c r="I3259" i="1"/>
  <c r="N3259" i="1"/>
  <c r="Q3259" i="1" s="1"/>
  <c r="O3259" i="1"/>
  <c r="R3259" i="1" s="1"/>
  <c r="P3259" i="1"/>
  <c r="S3259" i="1" s="1"/>
  <c r="I3260" i="1"/>
  <c r="N3260" i="1"/>
  <c r="Q3260" i="1" s="1"/>
  <c r="T3260" i="1" s="1"/>
  <c r="U3260" i="1" s="1"/>
  <c r="O3260" i="1"/>
  <c r="R3260" i="1" s="1"/>
  <c r="P3260" i="1"/>
  <c r="S3260" i="1"/>
  <c r="I3261" i="1"/>
  <c r="N3261" i="1"/>
  <c r="Q3261" i="1" s="1"/>
  <c r="O3261" i="1"/>
  <c r="R3261" i="1" s="1"/>
  <c r="P3261" i="1"/>
  <c r="S3261" i="1" s="1"/>
  <c r="I3262" i="1"/>
  <c r="N3262" i="1"/>
  <c r="O3262" i="1"/>
  <c r="R3262" i="1" s="1"/>
  <c r="P3262" i="1"/>
  <c r="Q3262" i="1"/>
  <c r="S3262" i="1"/>
  <c r="I3263" i="1"/>
  <c r="N3263" i="1"/>
  <c r="Q3263" i="1" s="1"/>
  <c r="O3263" i="1"/>
  <c r="P3263" i="1"/>
  <c r="S3263" i="1" s="1"/>
  <c r="R3263" i="1"/>
  <c r="I3264" i="1"/>
  <c r="N3264" i="1"/>
  <c r="Q3264" i="1" s="1"/>
  <c r="O3264" i="1"/>
  <c r="R3264" i="1" s="1"/>
  <c r="P3264" i="1"/>
  <c r="S3264" i="1" s="1"/>
  <c r="I3265" i="1"/>
  <c r="N3265" i="1"/>
  <c r="Q3265" i="1" s="1"/>
  <c r="T3265" i="1" s="1"/>
  <c r="U3265" i="1" s="1"/>
  <c r="O3265" i="1"/>
  <c r="R3265" i="1" s="1"/>
  <c r="P3265" i="1"/>
  <c r="S3265" i="1" s="1"/>
  <c r="I3266" i="1"/>
  <c r="N3266" i="1"/>
  <c r="Q3266" i="1" s="1"/>
  <c r="O3266" i="1"/>
  <c r="R3266" i="1" s="1"/>
  <c r="P3266" i="1"/>
  <c r="S3266" i="1" s="1"/>
  <c r="I3267" i="1"/>
  <c r="N3267" i="1"/>
  <c r="Q3267" i="1" s="1"/>
  <c r="O3267" i="1"/>
  <c r="P3267" i="1"/>
  <c r="S3267" i="1" s="1"/>
  <c r="R3267" i="1"/>
  <c r="I3268" i="1"/>
  <c r="N3268" i="1"/>
  <c r="O3268" i="1"/>
  <c r="R3268" i="1" s="1"/>
  <c r="P3268" i="1"/>
  <c r="S3268" i="1" s="1"/>
  <c r="Q3268" i="1"/>
  <c r="I3269" i="1"/>
  <c r="N3269" i="1"/>
  <c r="Q3269" i="1" s="1"/>
  <c r="O3269" i="1"/>
  <c r="R3269" i="1" s="1"/>
  <c r="P3269" i="1"/>
  <c r="S3269" i="1" s="1"/>
  <c r="I3270" i="1"/>
  <c r="N3270" i="1"/>
  <c r="Q3270" i="1" s="1"/>
  <c r="O3270" i="1"/>
  <c r="P3270" i="1"/>
  <c r="S3270" i="1" s="1"/>
  <c r="R3270" i="1"/>
  <c r="I3271" i="1"/>
  <c r="N3271" i="1"/>
  <c r="Q3271" i="1" s="1"/>
  <c r="O3271" i="1"/>
  <c r="P3271" i="1"/>
  <c r="S3271" i="1" s="1"/>
  <c r="R3271" i="1"/>
  <c r="I3272" i="1"/>
  <c r="N3272" i="1"/>
  <c r="O3272" i="1"/>
  <c r="R3272" i="1" s="1"/>
  <c r="P3272" i="1"/>
  <c r="S3272" i="1" s="1"/>
  <c r="Q3272" i="1"/>
  <c r="T3272" i="1" s="1"/>
  <c r="U3272" i="1" s="1"/>
  <c r="I3273" i="1"/>
  <c r="N3273" i="1"/>
  <c r="Q3273" i="1" s="1"/>
  <c r="O3273" i="1"/>
  <c r="R3273" i="1" s="1"/>
  <c r="P3273" i="1"/>
  <c r="S3273" i="1" s="1"/>
  <c r="I3274" i="1"/>
  <c r="N3274" i="1"/>
  <c r="Q3274" i="1" s="1"/>
  <c r="O3274" i="1"/>
  <c r="R3274" i="1" s="1"/>
  <c r="P3274" i="1"/>
  <c r="S3274" i="1" s="1"/>
  <c r="I3275" i="1"/>
  <c r="N3275" i="1"/>
  <c r="Q3275" i="1" s="1"/>
  <c r="O3275" i="1"/>
  <c r="R3275" i="1" s="1"/>
  <c r="P3275" i="1"/>
  <c r="S3275" i="1" s="1"/>
  <c r="I3276" i="1"/>
  <c r="N3276" i="1"/>
  <c r="O3276" i="1"/>
  <c r="R3276" i="1" s="1"/>
  <c r="P3276" i="1"/>
  <c r="S3276" i="1" s="1"/>
  <c r="Q3276" i="1"/>
  <c r="T3276" i="1" s="1"/>
  <c r="U3276" i="1" s="1"/>
  <c r="I3277" i="1"/>
  <c r="N3277" i="1"/>
  <c r="Q3277" i="1" s="1"/>
  <c r="O3277" i="1"/>
  <c r="R3277" i="1" s="1"/>
  <c r="P3277" i="1"/>
  <c r="S3277" i="1" s="1"/>
  <c r="I3278" i="1"/>
  <c r="N3278" i="1"/>
  <c r="Q3278" i="1" s="1"/>
  <c r="O3278" i="1"/>
  <c r="R3278" i="1" s="1"/>
  <c r="P3278" i="1"/>
  <c r="S3278" i="1" s="1"/>
  <c r="I3279" i="1"/>
  <c r="N3279" i="1"/>
  <c r="O3279" i="1"/>
  <c r="R3279" i="1" s="1"/>
  <c r="P3279" i="1"/>
  <c r="S3279" i="1" s="1"/>
  <c r="Q3279" i="1"/>
  <c r="I3280" i="1"/>
  <c r="N3280" i="1"/>
  <c r="Q3280" i="1" s="1"/>
  <c r="T3280" i="1" s="1"/>
  <c r="U3280" i="1" s="1"/>
  <c r="O3280" i="1"/>
  <c r="R3280" i="1" s="1"/>
  <c r="P3280" i="1"/>
  <c r="S3280" i="1" s="1"/>
  <c r="I3281" i="1"/>
  <c r="N3281" i="1"/>
  <c r="Q3281" i="1" s="1"/>
  <c r="O3281" i="1"/>
  <c r="R3281" i="1" s="1"/>
  <c r="T3281" i="1" s="1"/>
  <c r="U3281" i="1" s="1"/>
  <c r="P3281" i="1"/>
  <c r="S3281" i="1" s="1"/>
  <c r="I3282" i="1"/>
  <c r="N3282" i="1"/>
  <c r="Q3282" i="1" s="1"/>
  <c r="O3282" i="1"/>
  <c r="R3282" i="1" s="1"/>
  <c r="P3282" i="1"/>
  <c r="S3282" i="1" s="1"/>
  <c r="I3283" i="1"/>
  <c r="N3283" i="1"/>
  <c r="Q3283" i="1" s="1"/>
  <c r="T3283" i="1" s="1"/>
  <c r="U3283" i="1" s="1"/>
  <c r="O3283" i="1"/>
  <c r="P3283" i="1"/>
  <c r="S3283" i="1" s="1"/>
  <c r="R3283" i="1"/>
  <c r="I3284" i="1"/>
  <c r="N3284" i="1"/>
  <c r="O3284" i="1"/>
  <c r="R3284" i="1" s="1"/>
  <c r="P3284" i="1"/>
  <c r="S3284" i="1" s="1"/>
  <c r="Q3284" i="1"/>
  <c r="I3285" i="1"/>
  <c r="N3285" i="1"/>
  <c r="Q3285" i="1" s="1"/>
  <c r="O3285" i="1"/>
  <c r="R3285" i="1" s="1"/>
  <c r="P3285" i="1"/>
  <c r="S3285" i="1" s="1"/>
  <c r="I3286" i="1"/>
  <c r="N3286" i="1"/>
  <c r="O3286" i="1"/>
  <c r="R3286" i="1" s="1"/>
  <c r="P3286" i="1"/>
  <c r="S3286" i="1" s="1"/>
  <c r="Q3286" i="1"/>
  <c r="I3287" i="1"/>
  <c r="N3287" i="1"/>
  <c r="Q3287" i="1" s="1"/>
  <c r="O3287" i="1"/>
  <c r="P3287" i="1"/>
  <c r="S3287" i="1" s="1"/>
  <c r="R3287" i="1"/>
  <c r="I3288" i="1"/>
  <c r="N3288" i="1"/>
  <c r="Q3288" i="1" s="1"/>
  <c r="O3288" i="1"/>
  <c r="R3288" i="1" s="1"/>
  <c r="P3288" i="1"/>
  <c r="S3288" i="1" s="1"/>
  <c r="I3289" i="1"/>
  <c r="N3289" i="1"/>
  <c r="Q3289" i="1" s="1"/>
  <c r="O3289" i="1"/>
  <c r="R3289" i="1" s="1"/>
  <c r="P3289" i="1"/>
  <c r="S3289" i="1" s="1"/>
  <c r="I3290" i="1"/>
  <c r="N3290" i="1"/>
  <c r="Q3290" i="1" s="1"/>
  <c r="O3290" i="1"/>
  <c r="P3290" i="1"/>
  <c r="R3290" i="1"/>
  <c r="S3290" i="1"/>
  <c r="I3291" i="1"/>
  <c r="N3291" i="1"/>
  <c r="Q3291" i="1" s="1"/>
  <c r="O3291" i="1"/>
  <c r="R3291" i="1" s="1"/>
  <c r="P3291" i="1"/>
  <c r="S3291" i="1" s="1"/>
  <c r="I3292" i="1"/>
  <c r="N3292" i="1"/>
  <c r="Q3292" i="1" s="1"/>
  <c r="T3292" i="1" s="1"/>
  <c r="U3292" i="1" s="1"/>
  <c r="O3292" i="1"/>
  <c r="R3292" i="1" s="1"/>
  <c r="P3292" i="1"/>
  <c r="S3292" i="1" s="1"/>
  <c r="I3293" i="1"/>
  <c r="N3293" i="1"/>
  <c r="O3293" i="1"/>
  <c r="P3293" i="1"/>
  <c r="S3293" i="1" s="1"/>
  <c r="Q3293" i="1"/>
  <c r="T3293" i="1" s="1"/>
  <c r="U3293" i="1" s="1"/>
  <c r="R3293" i="1"/>
  <c r="I3294" i="1"/>
  <c r="N3294" i="1"/>
  <c r="Q3294" i="1" s="1"/>
  <c r="O3294" i="1"/>
  <c r="R3294" i="1" s="1"/>
  <c r="P3294" i="1"/>
  <c r="S3294" i="1" s="1"/>
  <c r="I3295" i="1"/>
  <c r="N3295" i="1"/>
  <c r="Q3295" i="1" s="1"/>
  <c r="O3295" i="1"/>
  <c r="R3295" i="1" s="1"/>
  <c r="P3295" i="1"/>
  <c r="S3295" i="1" s="1"/>
  <c r="I3296" i="1"/>
  <c r="N3296" i="1"/>
  <c r="Q3296" i="1" s="1"/>
  <c r="O3296" i="1"/>
  <c r="R3296" i="1" s="1"/>
  <c r="P3296" i="1"/>
  <c r="S3296" i="1"/>
  <c r="I3297" i="1"/>
  <c r="N3297" i="1"/>
  <c r="Q3297" i="1" s="1"/>
  <c r="O3297" i="1"/>
  <c r="R3297" i="1" s="1"/>
  <c r="P3297" i="1"/>
  <c r="S3297" i="1" s="1"/>
  <c r="I3298" i="1"/>
  <c r="N3298" i="1"/>
  <c r="O3298" i="1"/>
  <c r="R3298" i="1" s="1"/>
  <c r="P3298" i="1"/>
  <c r="Q3298" i="1"/>
  <c r="S3298" i="1"/>
  <c r="I3299" i="1"/>
  <c r="N3299" i="1"/>
  <c r="Q3299" i="1" s="1"/>
  <c r="O3299" i="1"/>
  <c r="P3299" i="1"/>
  <c r="S3299" i="1" s="1"/>
  <c r="R3299" i="1"/>
  <c r="I3300" i="1"/>
  <c r="N3300" i="1"/>
  <c r="Q3300" i="1" s="1"/>
  <c r="T3300" i="1" s="1"/>
  <c r="U3300" i="1" s="1"/>
  <c r="O3300" i="1"/>
  <c r="P3300" i="1"/>
  <c r="R3300" i="1"/>
  <c r="S3300" i="1"/>
  <c r="I3301" i="1"/>
  <c r="N3301" i="1"/>
  <c r="Q3301" i="1" s="1"/>
  <c r="O3301" i="1"/>
  <c r="R3301" i="1" s="1"/>
  <c r="P3301" i="1"/>
  <c r="S3301" i="1" s="1"/>
  <c r="I3302" i="1"/>
  <c r="N3302" i="1"/>
  <c r="O3302" i="1"/>
  <c r="R3302" i="1" s="1"/>
  <c r="P3302" i="1"/>
  <c r="S3302" i="1" s="1"/>
  <c r="Q3302" i="1"/>
  <c r="I3303" i="1"/>
  <c r="N3303" i="1"/>
  <c r="Q3303" i="1" s="1"/>
  <c r="O3303" i="1"/>
  <c r="R3303" i="1" s="1"/>
  <c r="P3303" i="1"/>
  <c r="S3303" i="1" s="1"/>
  <c r="I3304" i="1"/>
  <c r="N3304" i="1"/>
  <c r="Q3304" i="1" s="1"/>
  <c r="O3304" i="1"/>
  <c r="R3304" i="1" s="1"/>
  <c r="P3304" i="1"/>
  <c r="S3304" i="1" s="1"/>
  <c r="I3305" i="1"/>
  <c r="N3305" i="1"/>
  <c r="Q3305" i="1" s="1"/>
  <c r="O3305" i="1"/>
  <c r="R3305" i="1" s="1"/>
  <c r="P3305" i="1"/>
  <c r="S3305" i="1" s="1"/>
  <c r="I3306" i="1"/>
  <c r="N3306" i="1"/>
  <c r="Q3306" i="1" s="1"/>
  <c r="O3306" i="1"/>
  <c r="R3306" i="1" s="1"/>
  <c r="P3306" i="1"/>
  <c r="S3306" i="1"/>
  <c r="T3306" i="1"/>
  <c r="U3306" i="1" s="1"/>
  <c r="I3307" i="1"/>
  <c r="N3307" i="1"/>
  <c r="Q3307" i="1" s="1"/>
  <c r="O3307" i="1"/>
  <c r="R3307" i="1" s="1"/>
  <c r="P3307" i="1"/>
  <c r="S3307" i="1" s="1"/>
  <c r="I3308" i="1"/>
  <c r="N3308" i="1"/>
  <c r="O3308" i="1"/>
  <c r="P3308" i="1"/>
  <c r="S3308" i="1" s="1"/>
  <c r="Q3308" i="1"/>
  <c r="R3308" i="1"/>
  <c r="I3309" i="1"/>
  <c r="N3309" i="1"/>
  <c r="Q3309" i="1" s="1"/>
  <c r="T3309" i="1" s="1"/>
  <c r="U3309" i="1" s="1"/>
  <c r="O3309" i="1"/>
  <c r="P3309" i="1"/>
  <c r="S3309" i="1" s="1"/>
  <c r="R3309" i="1"/>
  <c r="I3310" i="1"/>
  <c r="N3310" i="1"/>
  <c r="O3310" i="1"/>
  <c r="R3310" i="1" s="1"/>
  <c r="P3310" i="1"/>
  <c r="S3310" i="1" s="1"/>
  <c r="Q3310" i="1"/>
  <c r="I3311" i="1"/>
  <c r="N3311" i="1"/>
  <c r="Q3311" i="1" s="1"/>
  <c r="O3311" i="1"/>
  <c r="R3311" i="1" s="1"/>
  <c r="P3311" i="1"/>
  <c r="S3311" i="1" s="1"/>
  <c r="I3312" i="1"/>
  <c r="N3312" i="1"/>
  <c r="Q3312" i="1" s="1"/>
  <c r="O3312" i="1"/>
  <c r="R3312" i="1" s="1"/>
  <c r="P3312" i="1"/>
  <c r="S3312" i="1" s="1"/>
  <c r="I3313" i="1"/>
  <c r="N3313" i="1"/>
  <c r="Q3313" i="1" s="1"/>
  <c r="O3313" i="1"/>
  <c r="R3313" i="1" s="1"/>
  <c r="P3313" i="1"/>
  <c r="S3313" i="1" s="1"/>
  <c r="I3314" i="1"/>
  <c r="N3314" i="1"/>
  <c r="Q3314" i="1" s="1"/>
  <c r="O3314" i="1"/>
  <c r="R3314" i="1" s="1"/>
  <c r="P3314" i="1"/>
  <c r="S3314" i="1" s="1"/>
  <c r="I3315" i="1"/>
  <c r="N3315" i="1"/>
  <c r="Q3315" i="1" s="1"/>
  <c r="O3315" i="1"/>
  <c r="P3315" i="1"/>
  <c r="S3315" i="1" s="1"/>
  <c r="R3315" i="1"/>
  <c r="I3316" i="1"/>
  <c r="N3316" i="1"/>
  <c r="O3316" i="1"/>
  <c r="P3316" i="1"/>
  <c r="Q3316" i="1"/>
  <c r="R3316" i="1"/>
  <c r="S3316" i="1"/>
  <c r="I3317" i="1"/>
  <c r="N3317" i="1"/>
  <c r="O3317" i="1"/>
  <c r="P3317" i="1"/>
  <c r="S3317" i="1" s="1"/>
  <c r="Q3317" i="1"/>
  <c r="T3317" i="1" s="1"/>
  <c r="U3317" i="1" s="1"/>
  <c r="R3317" i="1"/>
  <c r="I3318" i="1"/>
  <c r="N3318" i="1"/>
  <c r="Q3318" i="1" s="1"/>
  <c r="O3318" i="1"/>
  <c r="R3318" i="1" s="1"/>
  <c r="P3318" i="1"/>
  <c r="S3318" i="1" s="1"/>
  <c r="I3319" i="1"/>
  <c r="N3319" i="1"/>
  <c r="Q3319" i="1" s="1"/>
  <c r="T3319" i="1" s="1"/>
  <c r="U3319" i="1" s="1"/>
  <c r="O3319" i="1"/>
  <c r="R3319" i="1" s="1"/>
  <c r="P3319" i="1"/>
  <c r="S3319" i="1" s="1"/>
  <c r="I3320" i="1"/>
  <c r="N3320" i="1"/>
  <c r="Q3320" i="1" s="1"/>
  <c r="T3320" i="1" s="1"/>
  <c r="U3320" i="1" s="1"/>
  <c r="O3320" i="1"/>
  <c r="R3320" i="1" s="1"/>
  <c r="P3320" i="1"/>
  <c r="S3320" i="1" s="1"/>
  <c r="I3321" i="1"/>
  <c r="N3321" i="1"/>
  <c r="Q3321" i="1" s="1"/>
  <c r="O3321" i="1"/>
  <c r="P3321" i="1"/>
  <c r="S3321" i="1" s="1"/>
  <c r="R3321" i="1"/>
  <c r="I3322" i="1"/>
  <c r="N3322" i="1"/>
  <c r="O3322" i="1"/>
  <c r="R3322" i="1" s="1"/>
  <c r="P3322" i="1"/>
  <c r="Q3322" i="1"/>
  <c r="T3322" i="1" s="1"/>
  <c r="U3322" i="1" s="1"/>
  <c r="S3322" i="1"/>
  <c r="I3323" i="1"/>
  <c r="N3323" i="1"/>
  <c r="Q3323" i="1" s="1"/>
  <c r="O3323" i="1"/>
  <c r="P3323" i="1"/>
  <c r="R3323" i="1"/>
  <c r="S3323" i="1"/>
  <c r="I3324" i="1"/>
  <c r="N3324" i="1"/>
  <c r="Q3324" i="1" s="1"/>
  <c r="O3324" i="1"/>
  <c r="R3324" i="1" s="1"/>
  <c r="P3324" i="1"/>
  <c r="S3324" i="1" s="1"/>
  <c r="I3325" i="1"/>
  <c r="N3325" i="1"/>
  <c r="Q3325" i="1" s="1"/>
  <c r="T3325" i="1" s="1"/>
  <c r="U3325" i="1" s="1"/>
  <c r="O3325" i="1"/>
  <c r="R3325" i="1" s="1"/>
  <c r="P3325" i="1"/>
  <c r="S3325" i="1" s="1"/>
  <c r="I3326" i="1"/>
  <c r="N3326" i="1"/>
  <c r="Q3326" i="1" s="1"/>
  <c r="O3326" i="1"/>
  <c r="R3326" i="1" s="1"/>
  <c r="P3326" i="1"/>
  <c r="S3326" i="1" s="1"/>
  <c r="I3327" i="1"/>
  <c r="N3327" i="1"/>
  <c r="Q3327" i="1" s="1"/>
  <c r="T3327" i="1" s="1"/>
  <c r="U3327" i="1" s="1"/>
  <c r="O3327" i="1"/>
  <c r="R3327" i="1" s="1"/>
  <c r="P3327" i="1"/>
  <c r="S3327" i="1" s="1"/>
  <c r="I3328" i="1"/>
  <c r="N3328" i="1"/>
  <c r="Q3328" i="1" s="1"/>
  <c r="O3328" i="1"/>
  <c r="R3328" i="1" s="1"/>
  <c r="P3328" i="1"/>
  <c r="S3328" i="1"/>
  <c r="I3329" i="1"/>
  <c r="N3329" i="1"/>
  <c r="Q3329" i="1" s="1"/>
  <c r="O3329" i="1"/>
  <c r="P3329" i="1"/>
  <c r="S3329" i="1" s="1"/>
  <c r="T3329" i="1" s="1"/>
  <c r="U3329" i="1" s="1"/>
  <c r="R3329" i="1"/>
  <c r="I3330" i="1"/>
  <c r="N3330" i="1"/>
  <c r="Q3330" i="1" s="1"/>
  <c r="O3330" i="1"/>
  <c r="R3330" i="1" s="1"/>
  <c r="P3330" i="1"/>
  <c r="S3330" i="1" s="1"/>
  <c r="I3331" i="1"/>
  <c r="N3331" i="1"/>
  <c r="Q3331" i="1" s="1"/>
  <c r="O3331" i="1"/>
  <c r="R3331" i="1" s="1"/>
  <c r="P3331" i="1"/>
  <c r="S3331" i="1" s="1"/>
  <c r="I3332" i="1"/>
  <c r="N3332" i="1"/>
  <c r="O3332" i="1"/>
  <c r="P3332" i="1"/>
  <c r="S3332" i="1" s="1"/>
  <c r="Q3332" i="1"/>
  <c r="R3332" i="1"/>
  <c r="I3333" i="1"/>
  <c r="N3333" i="1"/>
  <c r="O3333" i="1"/>
  <c r="P3333" i="1"/>
  <c r="S3333" i="1" s="1"/>
  <c r="Q3333" i="1"/>
  <c r="R3333" i="1"/>
  <c r="I3334" i="1"/>
  <c r="N3334" i="1"/>
  <c r="O3334" i="1"/>
  <c r="R3334" i="1" s="1"/>
  <c r="P3334" i="1"/>
  <c r="S3334" i="1" s="1"/>
  <c r="Q3334" i="1"/>
  <c r="I3335" i="1"/>
  <c r="N3335" i="1"/>
  <c r="Q3335" i="1" s="1"/>
  <c r="O3335" i="1"/>
  <c r="R3335" i="1" s="1"/>
  <c r="P3335" i="1"/>
  <c r="S3335" i="1" s="1"/>
  <c r="I3336" i="1"/>
  <c r="N3336" i="1"/>
  <c r="Q3336" i="1" s="1"/>
  <c r="O3336" i="1"/>
  <c r="R3336" i="1" s="1"/>
  <c r="P3336" i="1"/>
  <c r="S3336" i="1" s="1"/>
  <c r="I3337" i="1"/>
  <c r="N3337" i="1"/>
  <c r="Q3337" i="1" s="1"/>
  <c r="O3337" i="1"/>
  <c r="R3337" i="1" s="1"/>
  <c r="P3337" i="1"/>
  <c r="S3337" i="1" s="1"/>
  <c r="I3338" i="1"/>
  <c r="N3338" i="1"/>
  <c r="Q3338" i="1" s="1"/>
  <c r="T3338" i="1" s="1"/>
  <c r="U3338" i="1" s="1"/>
  <c r="O3338" i="1"/>
  <c r="R3338" i="1" s="1"/>
  <c r="P3338" i="1"/>
  <c r="S3338" i="1"/>
  <c r="I3339" i="1"/>
  <c r="N3339" i="1"/>
  <c r="Q3339" i="1" s="1"/>
  <c r="O3339" i="1"/>
  <c r="R3339" i="1" s="1"/>
  <c r="P3339" i="1"/>
  <c r="S3339" i="1"/>
  <c r="I3340" i="1"/>
  <c r="N3340" i="1"/>
  <c r="O3340" i="1"/>
  <c r="P3340" i="1"/>
  <c r="Q3340" i="1"/>
  <c r="T3340" i="1" s="1"/>
  <c r="U3340" i="1" s="1"/>
  <c r="R3340" i="1"/>
  <c r="S3340" i="1"/>
  <c r="I3341" i="1"/>
  <c r="N3341" i="1"/>
  <c r="Q3341" i="1" s="1"/>
  <c r="O3341" i="1"/>
  <c r="R3341" i="1" s="1"/>
  <c r="P3341" i="1"/>
  <c r="S3341" i="1" s="1"/>
  <c r="I3342" i="1"/>
  <c r="N3342" i="1"/>
  <c r="O3342" i="1"/>
  <c r="R3342" i="1" s="1"/>
  <c r="P3342" i="1"/>
  <c r="S3342" i="1" s="1"/>
  <c r="Q3342" i="1"/>
  <c r="I3343" i="1"/>
  <c r="N3343" i="1"/>
  <c r="Q3343" i="1" s="1"/>
  <c r="O3343" i="1"/>
  <c r="R3343" i="1" s="1"/>
  <c r="P3343" i="1"/>
  <c r="S3343" i="1" s="1"/>
  <c r="I3344" i="1"/>
  <c r="N3344" i="1"/>
  <c r="Q3344" i="1" s="1"/>
  <c r="O3344" i="1"/>
  <c r="R3344" i="1" s="1"/>
  <c r="P3344" i="1"/>
  <c r="S3344" i="1" s="1"/>
  <c r="I3345" i="1"/>
  <c r="N3345" i="1"/>
  <c r="Q3345" i="1" s="1"/>
  <c r="O3345" i="1"/>
  <c r="P3345" i="1"/>
  <c r="S3345" i="1" s="1"/>
  <c r="T3345" i="1" s="1"/>
  <c r="U3345" i="1" s="1"/>
  <c r="R3345" i="1"/>
  <c r="I3346" i="1"/>
  <c r="N3346" i="1"/>
  <c r="Q3346" i="1" s="1"/>
  <c r="T3346" i="1" s="1"/>
  <c r="U3346" i="1" s="1"/>
  <c r="O3346" i="1"/>
  <c r="R3346" i="1" s="1"/>
  <c r="P3346" i="1"/>
  <c r="S3346" i="1"/>
  <c r="I3347" i="1"/>
  <c r="N3347" i="1"/>
  <c r="Q3347" i="1" s="1"/>
  <c r="O3347" i="1"/>
  <c r="R3347" i="1" s="1"/>
  <c r="P3347" i="1"/>
  <c r="S3347" i="1" s="1"/>
  <c r="I3348" i="1"/>
  <c r="N3348" i="1"/>
  <c r="Q3348" i="1" s="1"/>
  <c r="O3348" i="1"/>
  <c r="R3348" i="1" s="1"/>
  <c r="P3348" i="1"/>
  <c r="S3348" i="1" s="1"/>
  <c r="I3349" i="1"/>
  <c r="N3349" i="1"/>
  <c r="O3349" i="1"/>
  <c r="P3349" i="1"/>
  <c r="S3349" i="1" s="1"/>
  <c r="Q3349" i="1"/>
  <c r="T3349" i="1" s="1"/>
  <c r="U3349" i="1" s="1"/>
  <c r="R3349" i="1"/>
  <c r="I3350" i="1"/>
  <c r="N3350" i="1"/>
  <c r="Q3350" i="1" s="1"/>
  <c r="O3350" i="1"/>
  <c r="R3350" i="1" s="1"/>
  <c r="P3350" i="1"/>
  <c r="S3350" i="1" s="1"/>
  <c r="I3351" i="1"/>
  <c r="N3351" i="1"/>
  <c r="Q3351" i="1" s="1"/>
  <c r="T3351" i="1" s="1"/>
  <c r="U3351" i="1" s="1"/>
  <c r="O3351" i="1"/>
  <c r="R3351" i="1" s="1"/>
  <c r="P3351" i="1"/>
  <c r="S3351" i="1" s="1"/>
  <c r="I3352" i="1"/>
  <c r="N3352" i="1"/>
  <c r="Q3352" i="1" s="1"/>
  <c r="T3352" i="1" s="1"/>
  <c r="U3352" i="1" s="1"/>
  <c r="O3352" i="1"/>
  <c r="R3352" i="1" s="1"/>
  <c r="P3352" i="1"/>
  <c r="S3352" i="1"/>
  <c r="I3353" i="1"/>
  <c r="N3353" i="1"/>
  <c r="Q3353" i="1" s="1"/>
  <c r="O3353" i="1"/>
  <c r="P3353" i="1"/>
  <c r="S3353" i="1" s="1"/>
  <c r="R3353" i="1"/>
  <c r="I3354" i="1"/>
  <c r="N3354" i="1"/>
  <c r="O3354" i="1"/>
  <c r="R3354" i="1" s="1"/>
  <c r="P3354" i="1"/>
  <c r="S3354" i="1" s="1"/>
  <c r="T3354" i="1" s="1"/>
  <c r="U3354" i="1" s="1"/>
  <c r="Q3354" i="1"/>
  <c r="I3355" i="1"/>
  <c r="N3355" i="1"/>
  <c r="Q3355" i="1" s="1"/>
  <c r="O3355" i="1"/>
  <c r="P3355" i="1"/>
  <c r="R3355" i="1"/>
  <c r="S3355" i="1"/>
  <c r="I3356" i="1"/>
  <c r="N3356" i="1"/>
  <c r="Q3356" i="1" s="1"/>
  <c r="O3356" i="1"/>
  <c r="R3356" i="1" s="1"/>
  <c r="P3356" i="1"/>
  <c r="S3356" i="1"/>
  <c r="I3357" i="1"/>
  <c r="N3357" i="1"/>
  <c r="O3357" i="1"/>
  <c r="R3357" i="1" s="1"/>
  <c r="P3357" i="1"/>
  <c r="S3357" i="1" s="1"/>
  <c r="Q3357" i="1"/>
  <c r="I3358" i="1"/>
  <c r="N3358" i="1"/>
  <c r="Q3358" i="1" s="1"/>
  <c r="O3358" i="1"/>
  <c r="R3358" i="1" s="1"/>
  <c r="P3358" i="1"/>
  <c r="S3358" i="1" s="1"/>
  <c r="I3359" i="1"/>
  <c r="N3359" i="1"/>
  <c r="Q3359" i="1" s="1"/>
  <c r="T3359" i="1" s="1"/>
  <c r="U3359" i="1" s="1"/>
  <c r="O3359" i="1"/>
  <c r="R3359" i="1" s="1"/>
  <c r="P3359" i="1"/>
  <c r="S3359" i="1" s="1"/>
  <c r="I3360" i="1"/>
  <c r="N3360" i="1"/>
  <c r="Q3360" i="1" s="1"/>
  <c r="O3360" i="1"/>
  <c r="R3360" i="1" s="1"/>
  <c r="P3360" i="1"/>
  <c r="S3360" i="1"/>
  <c r="I3361" i="1"/>
  <c r="N3361" i="1"/>
  <c r="Q3361" i="1" s="1"/>
  <c r="O3361" i="1"/>
  <c r="P3361" i="1"/>
  <c r="S3361" i="1" s="1"/>
  <c r="T3361" i="1" s="1"/>
  <c r="U3361" i="1" s="1"/>
  <c r="R3361" i="1"/>
  <c r="I3362" i="1"/>
  <c r="N3362" i="1"/>
  <c r="Q3362" i="1" s="1"/>
  <c r="O3362" i="1"/>
  <c r="R3362" i="1" s="1"/>
  <c r="P3362" i="1"/>
  <c r="S3362" i="1" s="1"/>
  <c r="I3363" i="1"/>
  <c r="N3363" i="1"/>
  <c r="Q3363" i="1" s="1"/>
  <c r="O3363" i="1"/>
  <c r="P3363" i="1"/>
  <c r="S3363" i="1" s="1"/>
  <c r="R3363" i="1"/>
  <c r="I3364" i="1"/>
  <c r="N3364" i="1"/>
  <c r="Q3364" i="1" s="1"/>
  <c r="T3364" i="1" s="1"/>
  <c r="U3364" i="1" s="1"/>
  <c r="O3364" i="1"/>
  <c r="R3364" i="1" s="1"/>
  <c r="P3364" i="1"/>
  <c r="S3364" i="1"/>
  <c r="I3365" i="1"/>
  <c r="N3365" i="1"/>
  <c r="O3365" i="1"/>
  <c r="R3365" i="1" s="1"/>
  <c r="P3365" i="1"/>
  <c r="S3365" i="1" s="1"/>
  <c r="Q3365" i="1"/>
  <c r="I3366" i="1"/>
  <c r="N3366" i="1"/>
  <c r="Q3366" i="1" s="1"/>
  <c r="O3366" i="1"/>
  <c r="R3366" i="1" s="1"/>
  <c r="P3366" i="1"/>
  <c r="S3366" i="1" s="1"/>
  <c r="I3367" i="1"/>
  <c r="N3367" i="1"/>
  <c r="Q3367" i="1" s="1"/>
  <c r="O3367" i="1"/>
  <c r="R3367" i="1" s="1"/>
  <c r="P3367" i="1"/>
  <c r="S3367" i="1" s="1"/>
  <c r="I3368" i="1"/>
  <c r="N3368" i="1"/>
  <c r="Q3368" i="1" s="1"/>
  <c r="O3368" i="1"/>
  <c r="R3368" i="1" s="1"/>
  <c r="P3368" i="1"/>
  <c r="S3368" i="1"/>
  <c r="I3369" i="1"/>
  <c r="N3369" i="1"/>
  <c r="Q3369" i="1" s="1"/>
  <c r="O3369" i="1"/>
  <c r="R3369" i="1" s="1"/>
  <c r="P3369" i="1"/>
  <c r="S3369" i="1" s="1"/>
  <c r="I3370" i="1"/>
  <c r="N3370" i="1"/>
  <c r="Q3370" i="1" s="1"/>
  <c r="O3370" i="1"/>
  <c r="R3370" i="1" s="1"/>
  <c r="P3370" i="1"/>
  <c r="S3370" i="1"/>
  <c r="I3371" i="1"/>
  <c r="N3371" i="1"/>
  <c r="Q3371" i="1" s="1"/>
  <c r="O3371" i="1"/>
  <c r="P3371" i="1"/>
  <c r="R3371" i="1"/>
  <c r="S3371" i="1"/>
  <c r="I3372" i="1"/>
  <c r="N3372" i="1"/>
  <c r="Q3372" i="1" s="1"/>
  <c r="O3372" i="1"/>
  <c r="R3372" i="1" s="1"/>
  <c r="P3372" i="1"/>
  <c r="S3372" i="1"/>
  <c r="I3373" i="1"/>
  <c r="N3373" i="1"/>
  <c r="O3373" i="1"/>
  <c r="R3373" i="1" s="1"/>
  <c r="P3373" i="1"/>
  <c r="S3373" i="1" s="1"/>
  <c r="Q3373" i="1"/>
  <c r="I3374" i="1"/>
  <c r="N3374" i="1"/>
  <c r="Q3374" i="1" s="1"/>
  <c r="O3374" i="1"/>
  <c r="R3374" i="1" s="1"/>
  <c r="P3374" i="1"/>
  <c r="S3374" i="1" s="1"/>
  <c r="I3375" i="1"/>
  <c r="N3375" i="1"/>
  <c r="Q3375" i="1" s="1"/>
  <c r="T3375" i="1" s="1"/>
  <c r="U3375" i="1" s="1"/>
  <c r="O3375" i="1"/>
  <c r="R3375" i="1" s="1"/>
  <c r="P3375" i="1"/>
  <c r="S3375" i="1" s="1"/>
  <c r="I3376" i="1"/>
  <c r="N3376" i="1"/>
  <c r="Q3376" i="1" s="1"/>
  <c r="O3376" i="1"/>
  <c r="R3376" i="1" s="1"/>
  <c r="P3376" i="1"/>
  <c r="S3376" i="1"/>
  <c r="I3377" i="1"/>
  <c r="N3377" i="1"/>
  <c r="Q3377" i="1" s="1"/>
  <c r="O3377" i="1"/>
  <c r="P3377" i="1"/>
  <c r="S3377" i="1" s="1"/>
  <c r="T3377" i="1" s="1"/>
  <c r="U3377" i="1" s="1"/>
  <c r="R3377" i="1"/>
  <c r="I3378" i="1"/>
  <c r="N3378" i="1"/>
  <c r="Q3378" i="1" s="1"/>
  <c r="O3378" i="1"/>
  <c r="R3378" i="1" s="1"/>
  <c r="P3378" i="1"/>
  <c r="S3378" i="1" s="1"/>
  <c r="T3378" i="1" s="1"/>
  <c r="U3378" i="1" s="1"/>
  <c r="I3379" i="1"/>
  <c r="N3379" i="1"/>
  <c r="Q3379" i="1" s="1"/>
  <c r="O3379" i="1"/>
  <c r="P3379" i="1"/>
  <c r="S3379" i="1" s="1"/>
  <c r="R3379" i="1"/>
  <c r="I3380" i="1"/>
  <c r="N3380" i="1"/>
  <c r="Q3380" i="1" s="1"/>
  <c r="O3380" i="1"/>
  <c r="R3380" i="1" s="1"/>
  <c r="P3380" i="1"/>
  <c r="S3380" i="1"/>
  <c r="I3381" i="1"/>
  <c r="N3381" i="1"/>
  <c r="O3381" i="1"/>
  <c r="R3381" i="1" s="1"/>
  <c r="P3381" i="1"/>
  <c r="S3381" i="1" s="1"/>
  <c r="Q3381" i="1"/>
  <c r="I3382" i="1"/>
  <c r="N3382" i="1"/>
  <c r="Q3382" i="1" s="1"/>
  <c r="O3382" i="1"/>
  <c r="R3382" i="1" s="1"/>
  <c r="P3382" i="1"/>
  <c r="S3382" i="1" s="1"/>
  <c r="I3383" i="1"/>
  <c r="N3383" i="1"/>
  <c r="Q3383" i="1" s="1"/>
  <c r="O3383" i="1"/>
  <c r="R3383" i="1" s="1"/>
  <c r="P3383" i="1"/>
  <c r="S3383" i="1" s="1"/>
  <c r="I3384" i="1"/>
  <c r="N3384" i="1"/>
  <c r="Q3384" i="1" s="1"/>
  <c r="O3384" i="1"/>
  <c r="R3384" i="1" s="1"/>
  <c r="P3384" i="1"/>
  <c r="S3384" i="1"/>
  <c r="I3385" i="1"/>
  <c r="N3385" i="1"/>
  <c r="Q3385" i="1" s="1"/>
  <c r="O3385" i="1"/>
  <c r="R3385" i="1" s="1"/>
  <c r="P3385" i="1"/>
  <c r="S3385" i="1" s="1"/>
  <c r="I3386" i="1"/>
  <c r="N3386" i="1"/>
  <c r="Q3386" i="1" s="1"/>
  <c r="O3386" i="1"/>
  <c r="R3386" i="1" s="1"/>
  <c r="P3386" i="1"/>
  <c r="S3386" i="1"/>
  <c r="I3387" i="1"/>
  <c r="N3387" i="1"/>
  <c r="Q3387" i="1" s="1"/>
  <c r="O3387" i="1"/>
  <c r="P3387" i="1"/>
  <c r="R3387" i="1"/>
  <c r="S3387" i="1"/>
  <c r="I3388" i="1"/>
  <c r="N3388" i="1"/>
  <c r="Q3388" i="1" s="1"/>
  <c r="O3388" i="1"/>
  <c r="R3388" i="1" s="1"/>
  <c r="P3388" i="1"/>
  <c r="S3388" i="1"/>
  <c r="I3389" i="1"/>
  <c r="N3389" i="1"/>
  <c r="O3389" i="1"/>
  <c r="R3389" i="1" s="1"/>
  <c r="P3389" i="1"/>
  <c r="S3389" i="1" s="1"/>
  <c r="Q3389" i="1"/>
  <c r="I3390" i="1"/>
  <c r="N3390" i="1"/>
  <c r="Q3390" i="1" s="1"/>
  <c r="O3390" i="1"/>
  <c r="R3390" i="1" s="1"/>
  <c r="P3390" i="1"/>
  <c r="S3390" i="1" s="1"/>
  <c r="I3391" i="1"/>
  <c r="N3391" i="1"/>
  <c r="Q3391" i="1" s="1"/>
  <c r="T3391" i="1" s="1"/>
  <c r="U3391" i="1" s="1"/>
  <c r="O3391" i="1"/>
  <c r="R3391" i="1" s="1"/>
  <c r="P3391" i="1"/>
  <c r="S3391" i="1" s="1"/>
  <c r="I3392" i="1"/>
  <c r="N3392" i="1"/>
  <c r="Q3392" i="1" s="1"/>
  <c r="O3392" i="1"/>
  <c r="R3392" i="1" s="1"/>
  <c r="P3392" i="1"/>
  <c r="S3392" i="1"/>
  <c r="I3393" i="1"/>
  <c r="N3393" i="1"/>
  <c r="Q3393" i="1" s="1"/>
  <c r="O3393" i="1"/>
  <c r="P3393" i="1"/>
  <c r="S3393" i="1" s="1"/>
  <c r="T3393" i="1" s="1"/>
  <c r="U3393" i="1" s="1"/>
  <c r="R3393" i="1"/>
  <c r="I3394" i="1"/>
  <c r="N3394" i="1"/>
  <c r="Q3394" i="1" s="1"/>
  <c r="O3394" i="1"/>
  <c r="R3394" i="1" s="1"/>
  <c r="P3394" i="1"/>
  <c r="S3394" i="1" s="1"/>
  <c r="I3395" i="1"/>
  <c r="N3395" i="1"/>
  <c r="Q3395" i="1" s="1"/>
  <c r="O3395" i="1"/>
  <c r="P3395" i="1"/>
  <c r="S3395" i="1" s="1"/>
  <c r="R3395" i="1"/>
  <c r="I3396" i="1"/>
  <c r="N3396" i="1"/>
  <c r="Q3396" i="1" s="1"/>
  <c r="O3396" i="1"/>
  <c r="R3396" i="1" s="1"/>
  <c r="P3396" i="1"/>
  <c r="S3396" i="1"/>
  <c r="I3397" i="1"/>
  <c r="N3397" i="1"/>
  <c r="O3397" i="1"/>
  <c r="R3397" i="1" s="1"/>
  <c r="P3397" i="1"/>
  <c r="S3397" i="1" s="1"/>
  <c r="Q3397" i="1"/>
  <c r="I3398" i="1"/>
  <c r="N3398" i="1"/>
  <c r="Q3398" i="1" s="1"/>
  <c r="O3398" i="1"/>
  <c r="R3398" i="1" s="1"/>
  <c r="P3398" i="1"/>
  <c r="S3398" i="1" s="1"/>
  <c r="I3399" i="1"/>
  <c r="N3399" i="1"/>
  <c r="Q3399" i="1" s="1"/>
  <c r="O3399" i="1"/>
  <c r="R3399" i="1" s="1"/>
  <c r="P3399" i="1"/>
  <c r="S3399" i="1" s="1"/>
  <c r="I3400" i="1"/>
  <c r="N3400" i="1"/>
  <c r="Q3400" i="1" s="1"/>
  <c r="O3400" i="1"/>
  <c r="R3400" i="1" s="1"/>
  <c r="P3400" i="1"/>
  <c r="S3400" i="1"/>
  <c r="I3401" i="1"/>
  <c r="N3401" i="1"/>
  <c r="Q3401" i="1" s="1"/>
  <c r="O3401" i="1"/>
  <c r="R3401" i="1" s="1"/>
  <c r="P3401" i="1"/>
  <c r="S3401" i="1" s="1"/>
  <c r="I3402" i="1"/>
  <c r="N3402" i="1"/>
  <c r="Q3402" i="1" s="1"/>
  <c r="O3402" i="1"/>
  <c r="R3402" i="1" s="1"/>
  <c r="T3402" i="1" s="1"/>
  <c r="U3402" i="1" s="1"/>
  <c r="P3402" i="1"/>
  <c r="S3402" i="1"/>
  <c r="I3403" i="1"/>
  <c r="N3403" i="1"/>
  <c r="Q3403" i="1" s="1"/>
  <c r="O3403" i="1"/>
  <c r="P3403" i="1"/>
  <c r="R3403" i="1"/>
  <c r="S3403" i="1"/>
  <c r="I3404" i="1"/>
  <c r="N3404" i="1"/>
  <c r="Q3404" i="1" s="1"/>
  <c r="O3404" i="1"/>
  <c r="R3404" i="1" s="1"/>
  <c r="P3404" i="1"/>
  <c r="S3404" i="1"/>
  <c r="I3405" i="1"/>
  <c r="N3405" i="1"/>
  <c r="O3405" i="1"/>
  <c r="R3405" i="1" s="1"/>
  <c r="P3405" i="1"/>
  <c r="S3405" i="1" s="1"/>
  <c r="Q3405" i="1"/>
  <c r="I3406" i="1"/>
  <c r="N3406" i="1"/>
  <c r="Q3406" i="1" s="1"/>
  <c r="O3406" i="1"/>
  <c r="R3406" i="1" s="1"/>
  <c r="P3406" i="1"/>
  <c r="S3406" i="1" s="1"/>
  <c r="I3407" i="1"/>
  <c r="N3407" i="1"/>
  <c r="Q3407" i="1" s="1"/>
  <c r="T3407" i="1" s="1"/>
  <c r="U3407" i="1" s="1"/>
  <c r="O3407" i="1"/>
  <c r="R3407" i="1" s="1"/>
  <c r="P3407" i="1"/>
  <c r="S3407" i="1" s="1"/>
  <c r="I3408" i="1"/>
  <c r="N3408" i="1"/>
  <c r="Q3408" i="1" s="1"/>
  <c r="O3408" i="1"/>
  <c r="R3408" i="1" s="1"/>
  <c r="P3408" i="1"/>
  <c r="S3408" i="1"/>
  <c r="I3409" i="1"/>
  <c r="N3409" i="1"/>
  <c r="Q3409" i="1" s="1"/>
  <c r="O3409" i="1"/>
  <c r="P3409" i="1"/>
  <c r="S3409" i="1" s="1"/>
  <c r="R3409" i="1"/>
  <c r="I3410" i="1"/>
  <c r="N3410" i="1"/>
  <c r="Q3410" i="1" s="1"/>
  <c r="O3410" i="1"/>
  <c r="R3410" i="1" s="1"/>
  <c r="P3410" i="1"/>
  <c r="S3410" i="1" s="1"/>
  <c r="I3411" i="1"/>
  <c r="N3411" i="1"/>
  <c r="Q3411" i="1" s="1"/>
  <c r="O3411" i="1"/>
  <c r="P3411" i="1"/>
  <c r="S3411" i="1" s="1"/>
  <c r="R3411" i="1"/>
  <c r="I3412" i="1"/>
  <c r="N3412" i="1"/>
  <c r="Q3412" i="1" s="1"/>
  <c r="O3412" i="1"/>
  <c r="R3412" i="1" s="1"/>
  <c r="P3412" i="1"/>
  <c r="S3412" i="1"/>
  <c r="I3413" i="1"/>
  <c r="N3413" i="1"/>
  <c r="O3413" i="1"/>
  <c r="R3413" i="1" s="1"/>
  <c r="P3413" i="1"/>
  <c r="S3413" i="1" s="1"/>
  <c r="Q3413" i="1"/>
  <c r="I3414" i="1"/>
  <c r="N3414" i="1"/>
  <c r="Q3414" i="1" s="1"/>
  <c r="O3414" i="1"/>
  <c r="R3414" i="1" s="1"/>
  <c r="P3414" i="1"/>
  <c r="S3414" i="1" s="1"/>
  <c r="I3415" i="1"/>
  <c r="N3415" i="1"/>
  <c r="Q3415" i="1" s="1"/>
  <c r="O3415" i="1"/>
  <c r="R3415" i="1" s="1"/>
  <c r="P3415" i="1"/>
  <c r="S3415" i="1" s="1"/>
  <c r="I3416" i="1"/>
  <c r="N3416" i="1"/>
  <c r="Q3416" i="1" s="1"/>
  <c r="O3416" i="1"/>
  <c r="R3416" i="1" s="1"/>
  <c r="P3416" i="1"/>
  <c r="S3416" i="1"/>
  <c r="I3417" i="1"/>
  <c r="N3417" i="1"/>
  <c r="Q3417" i="1" s="1"/>
  <c r="O3417" i="1"/>
  <c r="R3417" i="1" s="1"/>
  <c r="P3417" i="1"/>
  <c r="S3417" i="1" s="1"/>
  <c r="I3418" i="1"/>
  <c r="N3418" i="1"/>
  <c r="Q3418" i="1" s="1"/>
  <c r="O3418" i="1"/>
  <c r="R3418" i="1" s="1"/>
  <c r="T3418" i="1" s="1"/>
  <c r="U3418" i="1" s="1"/>
  <c r="P3418" i="1"/>
  <c r="S3418" i="1"/>
  <c r="I3419" i="1"/>
  <c r="N3419" i="1"/>
  <c r="Q3419" i="1" s="1"/>
  <c r="O3419" i="1"/>
  <c r="P3419" i="1"/>
  <c r="R3419" i="1"/>
  <c r="S3419" i="1"/>
  <c r="I3420" i="1"/>
  <c r="N3420" i="1"/>
  <c r="Q3420" i="1" s="1"/>
  <c r="O3420" i="1"/>
  <c r="R3420" i="1" s="1"/>
  <c r="P3420" i="1"/>
  <c r="S3420" i="1"/>
  <c r="I3421" i="1"/>
  <c r="N3421" i="1"/>
  <c r="O3421" i="1"/>
  <c r="R3421" i="1" s="1"/>
  <c r="P3421" i="1"/>
  <c r="S3421" i="1" s="1"/>
  <c r="Q3421" i="1"/>
  <c r="I3422" i="1"/>
  <c r="N3422" i="1"/>
  <c r="Q3422" i="1" s="1"/>
  <c r="O3422" i="1"/>
  <c r="R3422" i="1" s="1"/>
  <c r="P3422" i="1"/>
  <c r="S3422" i="1" s="1"/>
  <c r="I3423" i="1"/>
  <c r="N3423" i="1"/>
  <c r="Q3423" i="1" s="1"/>
  <c r="T3423" i="1" s="1"/>
  <c r="U3423" i="1" s="1"/>
  <c r="O3423" i="1"/>
  <c r="R3423" i="1" s="1"/>
  <c r="P3423" i="1"/>
  <c r="S3423" i="1" s="1"/>
  <c r="I3424" i="1"/>
  <c r="N3424" i="1"/>
  <c r="Q3424" i="1" s="1"/>
  <c r="O3424" i="1"/>
  <c r="R3424" i="1" s="1"/>
  <c r="P3424" i="1"/>
  <c r="S3424" i="1"/>
  <c r="I3425" i="1"/>
  <c r="N3425" i="1"/>
  <c r="Q3425" i="1" s="1"/>
  <c r="O3425" i="1"/>
  <c r="P3425" i="1"/>
  <c r="S3425" i="1" s="1"/>
  <c r="R3425" i="1"/>
  <c r="I3426" i="1"/>
  <c r="N3426" i="1"/>
  <c r="Q3426" i="1" s="1"/>
  <c r="O3426" i="1"/>
  <c r="R3426" i="1" s="1"/>
  <c r="P3426" i="1"/>
  <c r="S3426" i="1" s="1"/>
  <c r="I3427" i="1"/>
  <c r="N3427" i="1"/>
  <c r="Q3427" i="1" s="1"/>
  <c r="O3427" i="1"/>
  <c r="P3427" i="1"/>
  <c r="S3427" i="1" s="1"/>
  <c r="R3427" i="1"/>
  <c r="I3428" i="1"/>
  <c r="N3428" i="1"/>
  <c r="Q3428" i="1" s="1"/>
  <c r="O3428" i="1"/>
  <c r="R3428" i="1" s="1"/>
  <c r="P3428" i="1"/>
  <c r="S3428" i="1"/>
  <c r="I3429" i="1"/>
  <c r="N3429" i="1"/>
  <c r="O3429" i="1"/>
  <c r="R3429" i="1" s="1"/>
  <c r="P3429" i="1"/>
  <c r="S3429" i="1" s="1"/>
  <c r="Q3429" i="1"/>
  <c r="I3430" i="1"/>
  <c r="N3430" i="1"/>
  <c r="Q3430" i="1" s="1"/>
  <c r="O3430" i="1"/>
  <c r="R3430" i="1" s="1"/>
  <c r="P3430" i="1"/>
  <c r="S3430" i="1" s="1"/>
  <c r="I3431" i="1"/>
  <c r="N3431" i="1"/>
  <c r="Q3431" i="1" s="1"/>
  <c r="O3431" i="1"/>
  <c r="R3431" i="1" s="1"/>
  <c r="P3431" i="1"/>
  <c r="S3431" i="1" s="1"/>
  <c r="I3432" i="1"/>
  <c r="N3432" i="1"/>
  <c r="Q3432" i="1" s="1"/>
  <c r="O3432" i="1"/>
  <c r="R3432" i="1" s="1"/>
  <c r="P3432" i="1"/>
  <c r="S3432" i="1"/>
  <c r="I3433" i="1"/>
  <c r="N3433" i="1"/>
  <c r="Q3433" i="1" s="1"/>
  <c r="O3433" i="1"/>
  <c r="P3433" i="1"/>
  <c r="S3433" i="1" s="1"/>
  <c r="R3433" i="1"/>
  <c r="I3434" i="1"/>
  <c r="N3434" i="1"/>
  <c r="Q3434" i="1" s="1"/>
  <c r="O3434" i="1"/>
  <c r="R3434" i="1" s="1"/>
  <c r="P3434" i="1"/>
  <c r="S3434" i="1"/>
  <c r="I3435" i="1"/>
  <c r="N3435" i="1"/>
  <c r="Q3435" i="1" s="1"/>
  <c r="O3435" i="1"/>
  <c r="P3435" i="1"/>
  <c r="R3435" i="1"/>
  <c r="S3435" i="1"/>
  <c r="I3436" i="1"/>
  <c r="N3436" i="1"/>
  <c r="Q3436" i="1" s="1"/>
  <c r="O3436" i="1"/>
  <c r="R3436" i="1" s="1"/>
  <c r="P3436" i="1"/>
  <c r="S3436" i="1"/>
  <c r="I3437" i="1"/>
  <c r="N3437" i="1"/>
  <c r="O3437" i="1"/>
  <c r="R3437" i="1" s="1"/>
  <c r="P3437" i="1"/>
  <c r="S3437" i="1" s="1"/>
  <c r="Q3437" i="1"/>
  <c r="I3438" i="1"/>
  <c r="N3438" i="1"/>
  <c r="Q3438" i="1" s="1"/>
  <c r="O3438" i="1"/>
  <c r="R3438" i="1" s="1"/>
  <c r="P3438" i="1"/>
  <c r="S3438" i="1" s="1"/>
  <c r="I3439" i="1"/>
  <c r="N3439" i="1"/>
  <c r="Q3439" i="1" s="1"/>
  <c r="T3439" i="1" s="1"/>
  <c r="U3439" i="1" s="1"/>
  <c r="O3439" i="1"/>
  <c r="R3439" i="1" s="1"/>
  <c r="P3439" i="1"/>
  <c r="S3439" i="1" s="1"/>
  <c r="I3440" i="1"/>
  <c r="N3440" i="1"/>
  <c r="Q3440" i="1" s="1"/>
  <c r="O3440" i="1"/>
  <c r="R3440" i="1" s="1"/>
  <c r="P3440" i="1"/>
  <c r="S3440" i="1"/>
  <c r="I3441" i="1"/>
  <c r="N3441" i="1"/>
  <c r="Q3441" i="1" s="1"/>
  <c r="O3441" i="1"/>
  <c r="P3441" i="1"/>
  <c r="S3441" i="1" s="1"/>
  <c r="R3441" i="1"/>
  <c r="I3442" i="1"/>
  <c r="N3442" i="1"/>
  <c r="Q3442" i="1" s="1"/>
  <c r="O3442" i="1"/>
  <c r="R3442" i="1" s="1"/>
  <c r="P3442" i="1"/>
  <c r="S3442" i="1" s="1"/>
  <c r="I3443" i="1"/>
  <c r="N3443" i="1"/>
  <c r="Q3443" i="1" s="1"/>
  <c r="O3443" i="1"/>
  <c r="P3443" i="1"/>
  <c r="R3443" i="1"/>
  <c r="S3443" i="1"/>
  <c r="I3444" i="1"/>
  <c r="N3444" i="1"/>
  <c r="Q3444" i="1" s="1"/>
  <c r="O3444" i="1"/>
  <c r="R3444" i="1" s="1"/>
  <c r="P3444" i="1"/>
  <c r="S3444" i="1"/>
  <c r="I3445" i="1"/>
  <c r="N3445" i="1"/>
  <c r="O3445" i="1"/>
  <c r="R3445" i="1" s="1"/>
  <c r="P3445" i="1"/>
  <c r="S3445" i="1" s="1"/>
  <c r="Q3445" i="1"/>
  <c r="I3446" i="1"/>
  <c r="N3446" i="1"/>
  <c r="Q3446" i="1" s="1"/>
  <c r="O3446" i="1"/>
  <c r="R3446" i="1" s="1"/>
  <c r="P3446" i="1"/>
  <c r="S3446" i="1" s="1"/>
  <c r="I3447" i="1"/>
  <c r="N3447" i="1"/>
  <c r="Q3447" i="1" s="1"/>
  <c r="O3447" i="1"/>
  <c r="R3447" i="1" s="1"/>
  <c r="P3447" i="1"/>
  <c r="S3447" i="1" s="1"/>
  <c r="I3448" i="1"/>
  <c r="N3448" i="1"/>
  <c r="Q3448" i="1" s="1"/>
  <c r="O3448" i="1"/>
  <c r="R3448" i="1" s="1"/>
  <c r="P3448" i="1"/>
  <c r="S3448" i="1"/>
  <c r="I3449" i="1"/>
  <c r="N3449" i="1"/>
  <c r="Q3449" i="1" s="1"/>
  <c r="O3449" i="1"/>
  <c r="P3449" i="1"/>
  <c r="S3449" i="1" s="1"/>
  <c r="R3449" i="1"/>
  <c r="I3450" i="1"/>
  <c r="N3450" i="1"/>
  <c r="Q3450" i="1" s="1"/>
  <c r="O3450" i="1"/>
  <c r="R3450" i="1" s="1"/>
  <c r="P3450" i="1"/>
  <c r="S3450" i="1"/>
  <c r="I3451" i="1"/>
  <c r="N3451" i="1"/>
  <c r="Q3451" i="1" s="1"/>
  <c r="O3451" i="1"/>
  <c r="P3451" i="1"/>
  <c r="R3451" i="1"/>
  <c r="S3451" i="1"/>
  <c r="I3452" i="1"/>
  <c r="N3452" i="1"/>
  <c r="Q3452" i="1" s="1"/>
  <c r="O3452" i="1"/>
  <c r="R3452" i="1" s="1"/>
  <c r="P3452" i="1"/>
  <c r="S3452" i="1"/>
  <c r="I3453" i="1"/>
  <c r="N3453" i="1"/>
  <c r="O3453" i="1"/>
  <c r="R3453" i="1" s="1"/>
  <c r="P3453" i="1"/>
  <c r="S3453" i="1" s="1"/>
  <c r="Q3453" i="1"/>
  <c r="I3454" i="1"/>
  <c r="N3454" i="1"/>
  <c r="Q3454" i="1" s="1"/>
  <c r="O3454" i="1"/>
  <c r="R3454" i="1" s="1"/>
  <c r="P3454" i="1"/>
  <c r="S3454" i="1" s="1"/>
  <c r="I3455" i="1"/>
  <c r="N3455" i="1"/>
  <c r="Q3455" i="1" s="1"/>
  <c r="T3455" i="1" s="1"/>
  <c r="U3455" i="1" s="1"/>
  <c r="O3455" i="1"/>
  <c r="R3455" i="1" s="1"/>
  <c r="P3455" i="1"/>
  <c r="S3455" i="1" s="1"/>
  <c r="I3456" i="1"/>
  <c r="N3456" i="1"/>
  <c r="Q3456" i="1" s="1"/>
  <c r="O3456" i="1"/>
  <c r="R3456" i="1" s="1"/>
  <c r="P3456" i="1"/>
  <c r="S3456" i="1"/>
  <c r="I3457" i="1"/>
  <c r="N3457" i="1"/>
  <c r="Q3457" i="1" s="1"/>
  <c r="O3457" i="1"/>
  <c r="P3457" i="1"/>
  <c r="S3457" i="1" s="1"/>
  <c r="R3457" i="1"/>
  <c r="I3458" i="1"/>
  <c r="N3458" i="1"/>
  <c r="Q3458" i="1" s="1"/>
  <c r="O3458" i="1"/>
  <c r="R3458" i="1" s="1"/>
  <c r="P3458" i="1"/>
  <c r="S3458" i="1" s="1"/>
  <c r="I3459" i="1"/>
  <c r="N3459" i="1"/>
  <c r="Q3459" i="1" s="1"/>
  <c r="O3459" i="1"/>
  <c r="P3459" i="1"/>
  <c r="R3459" i="1"/>
  <c r="S3459" i="1"/>
  <c r="I3460" i="1"/>
  <c r="N3460" i="1"/>
  <c r="Q3460" i="1" s="1"/>
  <c r="O3460" i="1"/>
  <c r="R3460" i="1" s="1"/>
  <c r="P3460" i="1"/>
  <c r="S3460" i="1"/>
  <c r="I3461" i="1"/>
  <c r="N3461" i="1"/>
  <c r="O3461" i="1"/>
  <c r="R3461" i="1" s="1"/>
  <c r="P3461" i="1"/>
  <c r="S3461" i="1" s="1"/>
  <c r="Q3461" i="1"/>
  <c r="I3462" i="1"/>
  <c r="N3462" i="1"/>
  <c r="Q3462" i="1" s="1"/>
  <c r="O3462" i="1"/>
  <c r="R3462" i="1" s="1"/>
  <c r="P3462" i="1"/>
  <c r="S3462" i="1" s="1"/>
  <c r="I3463" i="1"/>
  <c r="N3463" i="1"/>
  <c r="Q3463" i="1" s="1"/>
  <c r="O3463" i="1"/>
  <c r="R3463" i="1" s="1"/>
  <c r="P3463" i="1"/>
  <c r="S3463" i="1" s="1"/>
  <c r="I3464" i="1"/>
  <c r="N3464" i="1"/>
  <c r="Q3464" i="1" s="1"/>
  <c r="O3464" i="1"/>
  <c r="R3464" i="1" s="1"/>
  <c r="P3464" i="1"/>
  <c r="S3464" i="1"/>
  <c r="I3465" i="1"/>
  <c r="N3465" i="1"/>
  <c r="Q3465" i="1" s="1"/>
  <c r="O3465" i="1"/>
  <c r="P3465" i="1"/>
  <c r="S3465" i="1" s="1"/>
  <c r="R3465" i="1"/>
  <c r="I3466" i="1"/>
  <c r="N3466" i="1"/>
  <c r="Q3466" i="1" s="1"/>
  <c r="O3466" i="1"/>
  <c r="R3466" i="1" s="1"/>
  <c r="T3466" i="1" s="1"/>
  <c r="U3466" i="1" s="1"/>
  <c r="P3466" i="1"/>
  <c r="S3466" i="1"/>
  <c r="I3467" i="1"/>
  <c r="N3467" i="1"/>
  <c r="Q3467" i="1" s="1"/>
  <c r="O3467" i="1"/>
  <c r="P3467" i="1"/>
  <c r="R3467" i="1"/>
  <c r="S3467" i="1"/>
  <c r="I3468" i="1"/>
  <c r="N3468" i="1"/>
  <c r="Q3468" i="1" s="1"/>
  <c r="T3468" i="1" s="1"/>
  <c r="U3468" i="1" s="1"/>
  <c r="O3468" i="1"/>
  <c r="R3468" i="1" s="1"/>
  <c r="P3468" i="1"/>
  <c r="S3468" i="1"/>
  <c r="I3469" i="1"/>
  <c r="N3469" i="1"/>
  <c r="O3469" i="1"/>
  <c r="R3469" i="1" s="1"/>
  <c r="P3469" i="1"/>
  <c r="S3469" i="1" s="1"/>
  <c r="Q3469" i="1"/>
  <c r="I3470" i="1"/>
  <c r="N3470" i="1"/>
  <c r="Q3470" i="1" s="1"/>
  <c r="O3470" i="1"/>
  <c r="R3470" i="1" s="1"/>
  <c r="P3470" i="1"/>
  <c r="S3470" i="1" s="1"/>
  <c r="I3471" i="1"/>
  <c r="N3471" i="1"/>
  <c r="Q3471" i="1" s="1"/>
  <c r="T3471" i="1" s="1"/>
  <c r="U3471" i="1" s="1"/>
  <c r="O3471" i="1"/>
  <c r="R3471" i="1" s="1"/>
  <c r="P3471" i="1"/>
  <c r="S3471" i="1" s="1"/>
  <c r="I3472" i="1"/>
  <c r="N3472" i="1"/>
  <c r="Q3472" i="1" s="1"/>
  <c r="O3472" i="1"/>
  <c r="R3472" i="1" s="1"/>
  <c r="P3472" i="1"/>
  <c r="S3472" i="1"/>
  <c r="I3473" i="1"/>
  <c r="N3473" i="1"/>
  <c r="Q3473" i="1" s="1"/>
  <c r="O3473" i="1"/>
  <c r="P3473" i="1"/>
  <c r="S3473" i="1" s="1"/>
  <c r="R3473" i="1"/>
  <c r="I3474" i="1"/>
  <c r="N3474" i="1"/>
  <c r="Q3474" i="1" s="1"/>
  <c r="O3474" i="1"/>
  <c r="R3474" i="1" s="1"/>
  <c r="P3474" i="1"/>
  <c r="S3474" i="1" s="1"/>
  <c r="I3475" i="1"/>
  <c r="N3475" i="1"/>
  <c r="Q3475" i="1" s="1"/>
  <c r="O3475" i="1"/>
  <c r="P3475" i="1"/>
  <c r="R3475" i="1"/>
  <c r="S3475" i="1"/>
  <c r="I3476" i="1"/>
  <c r="N3476" i="1"/>
  <c r="Q3476" i="1" s="1"/>
  <c r="O3476" i="1"/>
  <c r="R3476" i="1" s="1"/>
  <c r="P3476" i="1"/>
  <c r="S3476" i="1"/>
  <c r="I3477" i="1"/>
  <c r="N3477" i="1"/>
  <c r="O3477" i="1"/>
  <c r="R3477" i="1" s="1"/>
  <c r="P3477" i="1"/>
  <c r="S3477" i="1" s="1"/>
  <c r="Q3477" i="1"/>
  <c r="I3478" i="1"/>
  <c r="N3478" i="1"/>
  <c r="Q3478" i="1" s="1"/>
  <c r="O3478" i="1"/>
  <c r="R3478" i="1" s="1"/>
  <c r="P3478" i="1"/>
  <c r="S3478" i="1" s="1"/>
  <c r="I3479" i="1"/>
  <c r="N3479" i="1"/>
  <c r="Q3479" i="1" s="1"/>
  <c r="O3479" i="1"/>
  <c r="R3479" i="1" s="1"/>
  <c r="P3479" i="1"/>
  <c r="S3479" i="1" s="1"/>
  <c r="I3480" i="1"/>
  <c r="N3480" i="1"/>
  <c r="Q3480" i="1" s="1"/>
  <c r="O3480" i="1"/>
  <c r="R3480" i="1" s="1"/>
  <c r="P3480" i="1"/>
  <c r="S3480" i="1"/>
  <c r="I3481" i="1"/>
  <c r="N3481" i="1"/>
  <c r="Q3481" i="1" s="1"/>
  <c r="O3481" i="1"/>
  <c r="P3481" i="1"/>
  <c r="S3481" i="1" s="1"/>
  <c r="R3481" i="1"/>
  <c r="I3482" i="1"/>
  <c r="N3482" i="1"/>
  <c r="Q3482" i="1" s="1"/>
  <c r="O3482" i="1"/>
  <c r="R3482" i="1" s="1"/>
  <c r="T3482" i="1" s="1"/>
  <c r="U3482" i="1" s="1"/>
  <c r="P3482" i="1"/>
  <c r="S3482" i="1"/>
  <c r="I3483" i="1"/>
  <c r="N3483" i="1"/>
  <c r="Q3483" i="1" s="1"/>
  <c r="O3483" i="1"/>
  <c r="P3483" i="1"/>
  <c r="R3483" i="1"/>
  <c r="S3483" i="1"/>
  <c r="I3484" i="1"/>
  <c r="N3484" i="1"/>
  <c r="Q3484" i="1" s="1"/>
  <c r="O3484" i="1"/>
  <c r="R3484" i="1" s="1"/>
  <c r="P3484" i="1"/>
  <c r="S3484" i="1"/>
  <c r="I3485" i="1"/>
  <c r="N3485" i="1"/>
  <c r="O3485" i="1"/>
  <c r="R3485" i="1" s="1"/>
  <c r="P3485" i="1"/>
  <c r="S3485" i="1" s="1"/>
  <c r="Q3485" i="1"/>
  <c r="I3486" i="1"/>
  <c r="N3486" i="1"/>
  <c r="Q3486" i="1" s="1"/>
  <c r="O3486" i="1"/>
  <c r="R3486" i="1" s="1"/>
  <c r="P3486" i="1"/>
  <c r="S3486" i="1" s="1"/>
  <c r="I3487" i="1"/>
  <c r="N3487" i="1"/>
  <c r="Q3487" i="1" s="1"/>
  <c r="T3487" i="1" s="1"/>
  <c r="U3487" i="1" s="1"/>
  <c r="O3487" i="1"/>
  <c r="R3487" i="1" s="1"/>
  <c r="P3487" i="1"/>
  <c r="S3487" i="1" s="1"/>
  <c r="I3488" i="1"/>
  <c r="N3488" i="1"/>
  <c r="Q3488" i="1" s="1"/>
  <c r="O3488" i="1"/>
  <c r="R3488" i="1" s="1"/>
  <c r="P3488" i="1"/>
  <c r="S3488" i="1"/>
  <c r="I3489" i="1"/>
  <c r="N3489" i="1"/>
  <c r="Q3489" i="1" s="1"/>
  <c r="O3489" i="1"/>
  <c r="P3489" i="1"/>
  <c r="S3489" i="1" s="1"/>
  <c r="R3489" i="1"/>
  <c r="I3490" i="1"/>
  <c r="N3490" i="1"/>
  <c r="Q3490" i="1" s="1"/>
  <c r="O3490" i="1"/>
  <c r="R3490" i="1" s="1"/>
  <c r="P3490" i="1"/>
  <c r="S3490" i="1" s="1"/>
  <c r="I3491" i="1"/>
  <c r="N3491" i="1"/>
  <c r="Q3491" i="1" s="1"/>
  <c r="O3491" i="1"/>
  <c r="P3491" i="1"/>
  <c r="R3491" i="1"/>
  <c r="S3491" i="1"/>
  <c r="I3492" i="1"/>
  <c r="N3492" i="1"/>
  <c r="Q3492" i="1" s="1"/>
  <c r="T3492" i="1" s="1"/>
  <c r="U3492" i="1" s="1"/>
  <c r="O3492" i="1"/>
  <c r="R3492" i="1" s="1"/>
  <c r="P3492" i="1"/>
  <c r="S3492" i="1"/>
  <c r="I3493" i="1"/>
  <c r="N3493" i="1"/>
  <c r="O3493" i="1"/>
  <c r="R3493" i="1" s="1"/>
  <c r="P3493" i="1"/>
  <c r="S3493" i="1" s="1"/>
  <c r="Q3493" i="1"/>
  <c r="I3494" i="1"/>
  <c r="N3494" i="1"/>
  <c r="Q3494" i="1" s="1"/>
  <c r="O3494" i="1"/>
  <c r="R3494" i="1" s="1"/>
  <c r="P3494" i="1"/>
  <c r="S3494" i="1" s="1"/>
  <c r="I3495" i="1"/>
  <c r="N3495" i="1"/>
  <c r="Q3495" i="1" s="1"/>
  <c r="O3495" i="1"/>
  <c r="R3495" i="1" s="1"/>
  <c r="P3495" i="1"/>
  <c r="S3495" i="1" s="1"/>
  <c r="I3496" i="1"/>
  <c r="N3496" i="1"/>
  <c r="Q3496" i="1" s="1"/>
  <c r="O3496" i="1"/>
  <c r="R3496" i="1" s="1"/>
  <c r="P3496" i="1"/>
  <c r="S3496" i="1"/>
  <c r="I3497" i="1"/>
  <c r="N3497" i="1"/>
  <c r="Q3497" i="1" s="1"/>
  <c r="O3497" i="1"/>
  <c r="P3497" i="1"/>
  <c r="S3497" i="1" s="1"/>
  <c r="R3497" i="1"/>
  <c r="I3498" i="1"/>
  <c r="N3498" i="1"/>
  <c r="Q3498" i="1" s="1"/>
  <c r="O3498" i="1"/>
  <c r="R3498" i="1" s="1"/>
  <c r="T3498" i="1" s="1"/>
  <c r="U3498" i="1" s="1"/>
  <c r="P3498" i="1"/>
  <c r="S3498" i="1"/>
  <c r="I3499" i="1"/>
  <c r="N3499" i="1"/>
  <c r="Q3499" i="1" s="1"/>
  <c r="O3499" i="1"/>
  <c r="P3499" i="1"/>
  <c r="R3499" i="1"/>
  <c r="S3499" i="1"/>
  <c r="I3500" i="1"/>
  <c r="N3500" i="1"/>
  <c r="Q3500" i="1" s="1"/>
  <c r="O3500" i="1"/>
  <c r="R3500" i="1" s="1"/>
  <c r="P3500" i="1"/>
  <c r="S3500" i="1"/>
  <c r="I3501" i="1"/>
  <c r="N3501" i="1"/>
  <c r="O3501" i="1"/>
  <c r="R3501" i="1" s="1"/>
  <c r="P3501" i="1"/>
  <c r="S3501" i="1" s="1"/>
  <c r="Q3501" i="1"/>
  <c r="I3502" i="1"/>
  <c r="N3502" i="1"/>
  <c r="Q3502" i="1" s="1"/>
  <c r="O3502" i="1"/>
  <c r="R3502" i="1" s="1"/>
  <c r="P3502" i="1"/>
  <c r="S3502" i="1" s="1"/>
  <c r="I3503" i="1"/>
  <c r="N3503" i="1"/>
  <c r="Q3503" i="1" s="1"/>
  <c r="T3503" i="1" s="1"/>
  <c r="U3503" i="1" s="1"/>
  <c r="O3503" i="1"/>
  <c r="R3503" i="1" s="1"/>
  <c r="P3503" i="1"/>
  <c r="S3503" i="1" s="1"/>
  <c r="I3504" i="1"/>
  <c r="N3504" i="1"/>
  <c r="Q3504" i="1" s="1"/>
  <c r="O3504" i="1"/>
  <c r="R3504" i="1" s="1"/>
  <c r="P3504" i="1"/>
  <c r="S3504" i="1"/>
  <c r="I3505" i="1"/>
  <c r="N3505" i="1"/>
  <c r="Q3505" i="1" s="1"/>
  <c r="O3505" i="1"/>
  <c r="P3505" i="1"/>
  <c r="S3505" i="1" s="1"/>
  <c r="R3505" i="1"/>
  <c r="I3506" i="1"/>
  <c r="N3506" i="1"/>
  <c r="Q3506" i="1" s="1"/>
  <c r="O3506" i="1"/>
  <c r="R3506" i="1" s="1"/>
  <c r="P3506" i="1"/>
  <c r="S3506" i="1" s="1"/>
  <c r="I3507" i="1"/>
  <c r="N3507" i="1"/>
  <c r="Q3507" i="1" s="1"/>
  <c r="O3507" i="1"/>
  <c r="P3507" i="1"/>
  <c r="R3507" i="1"/>
  <c r="S3507" i="1"/>
  <c r="I3508" i="1"/>
  <c r="N3508" i="1"/>
  <c r="Q3508" i="1" s="1"/>
  <c r="T3508" i="1" s="1"/>
  <c r="U3508" i="1" s="1"/>
  <c r="O3508" i="1"/>
  <c r="R3508" i="1" s="1"/>
  <c r="P3508" i="1"/>
  <c r="S3508" i="1"/>
  <c r="I3509" i="1"/>
  <c r="N3509" i="1"/>
  <c r="O3509" i="1"/>
  <c r="R3509" i="1" s="1"/>
  <c r="P3509" i="1"/>
  <c r="S3509" i="1" s="1"/>
  <c r="Q3509" i="1"/>
  <c r="I3510" i="1"/>
  <c r="N3510" i="1"/>
  <c r="Q3510" i="1" s="1"/>
  <c r="O3510" i="1"/>
  <c r="R3510" i="1" s="1"/>
  <c r="P3510" i="1"/>
  <c r="S3510" i="1" s="1"/>
  <c r="I3511" i="1"/>
  <c r="N3511" i="1"/>
  <c r="Q3511" i="1" s="1"/>
  <c r="O3511" i="1"/>
  <c r="R3511" i="1" s="1"/>
  <c r="P3511" i="1"/>
  <c r="S3511" i="1" s="1"/>
  <c r="I3512" i="1"/>
  <c r="N3512" i="1"/>
  <c r="Q3512" i="1" s="1"/>
  <c r="O3512" i="1"/>
  <c r="R3512" i="1" s="1"/>
  <c r="P3512" i="1"/>
  <c r="S3512" i="1"/>
  <c r="I3513" i="1"/>
  <c r="N3513" i="1"/>
  <c r="Q3513" i="1" s="1"/>
  <c r="O3513" i="1"/>
  <c r="P3513" i="1"/>
  <c r="S3513" i="1" s="1"/>
  <c r="R3513" i="1"/>
  <c r="I3514" i="1"/>
  <c r="N3514" i="1"/>
  <c r="Q3514" i="1" s="1"/>
  <c r="O3514" i="1"/>
  <c r="R3514" i="1" s="1"/>
  <c r="T3514" i="1" s="1"/>
  <c r="U3514" i="1" s="1"/>
  <c r="P3514" i="1"/>
  <c r="S3514" i="1"/>
  <c r="I3515" i="1"/>
  <c r="N3515" i="1"/>
  <c r="Q3515" i="1" s="1"/>
  <c r="O3515" i="1"/>
  <c r="P3515" i="1"/>
  <c r="R3515" i="1"/>
  <c r="S3515" i="1"/>
  <c r="I3516" i="1"/>
  <c r="N3516" i="1"/>
  <c r="Q3516" i="1" s="1"/>
  <c r="O3516" i="1"/>
  <c r="R3516" i="1" s="1"/>
  <c r="P3516" i="1"/>
  <c r="S3516" i="1"/>
  <c r="I3517" i="1"/>
  <c r="N3517" i="1"/>
  <c r="O3517" i="1"/>
  <c r="R3517" i="1" s="1"/>
  <c r="P3517" i="1"/>
  <c r="S3517" i="1" s="1"/>
  <c r="Q3517" i="1"/>
  <c r="I3518" i="1"/>
  <c r="N3518" i="1"/>
  <c r="Q3518" i="1" s="1"/>
  <c r="O3518" i="1"/>
  <c r="R3518" i="1" s="1"/>
  <c r="P3518" i="1"/>
  <c r="S3518" i="1" s="1"/>
  <c r="I3519" i="1"/>
  <c r="N3519" i="1"/>
  <c r="Q3519" i="1" s="1"/>
  <c r="T3519" i="1" s="1"/>
  <c r="U3519" i="1" s="1"/>
  <c r="O3519" i="1"/>
  <c r="R3519" i="1" s="1"/>
  <c r="P3519" i="1"/>
  <c r="S3519" i="1" s="1"/>
  <c r="I3520" i="1"/>
  <c r="N3520" i="1"/>
  <c r="Q3520" i="1" s="1"/>
  <c r="O3520" i="1"/>
  <c r="R3520" i="1" s="1"/>
  <c r="P3520" i="1"/>
  <c r="S3520" i="1"/>
  <c r="I3521" i="1"/>
  <c r="N3521" i="1"/>
  <c r="Q3521" i="1" s="1"/>
  <c r="O3521" i="1"/>
  <c r="P3521" i="1"/>
  <c r="S3521" i="1" s="1"/>
  <c r="R3521" i="1"/>
  <c r="I3522" i="1"/>
  <c r="N3522" i="1"/>
  <c r="Q3522" i="1" s="1"/>
  <c r="O3522" i="1"/>
  <c r="R3522" i="1" s="1"/>
  <c r="P3522" i="1"/>
  <c r="S3522" i="1" s="1"/>
  <c r="I3523" i="1"/>
  <c r="N3523" i="1"/>
  <c r="Q3523" i="1" s="1"/>
  <c r="O3523" i="1"/>
  <c r="P3523" i="1"/>
  <c r="R3523" i="1"/>
  <c r="S3523" i="1"/>
  <c r="I3524" i="1"/>
  <c r="N3524" i="1"/>
  <c r="Q3524" i="1" s="1"/>
  <c r="O3524" i="1"/>
  <c r="R3524" i="1" s="1"/>
  <c r="P3524" i="1"/>
  <c r="S3524" i="1"/>
  <c r="I3525" i="1"/>
  <c r="N3525" i="1"/>
  <c r="O3525" i="1"/>
  <c r="R3525" i="1" s="1"/>
  <c r="P3525" i="1"/>
  <c r="S3525" i="1" s="1"/>
  <c r="Q3525" i="1"/>
  <c r="I3526" i="1"/>
  <c r="N3526" i="1"/>
  <c r="Q3526" i="1" s="1"/>
  <c r="O3526" i="1"/>
  <c r="R3526" i="1" s="1"/>
  <c r="P3526" i="1"/>
  <c r="S3526" i="1" s="1"/>
  <c r="I3527" i="1"/>
  <c r="N3527" i="1"/>
  <c r="Q3527" i="1" s="1"/>
  <c r="O3527" i="1"/>
  <c r="R3527" i="1" s="1"/>
  <c r="P3527" i="1"/>
  <c r="S3527" i="1" s="1"/>
  <c r="I3528" i="1"/>
  <c r="N3528" i="1"/>
  <c r="Q3528" i="1" s="1"/>
  <c r="O3528" i="1"/>
  <c r="R3528" i="1" s="1"/>
  <c r="P3528" i="1"/>
  <c r="S3528" i="1"/>
  <c r="I3529" i="1"/>
  <c r="N3529" i="1"/>
  <c r="Q3529" i="1" s="1"/>
  <c r="O3529" i="1"/>
  <c r="P3529" i="1"/>
  <c r="S3529" i="1" s="1"/>
  <c r="R3529" i="1"/>
  <c r="I3530" i="1"/>
  <c r="N3530" i="1"/>
  <c r="Q3530" i="1" s="1"/>
  <c r="O3530" i="1"/>
  <c r="R3530" i="1" s="1"/>
  <c r="T3530" i="1" s="1"/>
  <c r="U3530" i="1" s="1"/>
  <c r="P3530" i="1"/>
  <c r="S3530" i="1"/>
  <c r="I3531" i="1"/>
  <c r="N3531" i="1"/>
  <c r="Q3531" i="1" s="1"/>
  <c r="O3531" i="1"/>
  <c r="P3531" i="1"/>
  <c r="R3531" i="1"/>
  <c r="S3531" i="1"/>
  <c r="I3532" i="1"/>
  <c r="N3532" i="1"/>
  <c r="Q3532" i="1" s="1"/>
  <c r="O3532" i="1"/>
  <c r="R3532" i="1" s="1"/>
  <c r="P3532" i="1"/>
  <c r="S3532" i="1"/>
  <c r="I3533" i="1"/>
  <c r="N3533" i="1"/>
  <c r="O3533" i="1"/>
  <c r="R3533" i="1" s="1"/>
  <c r="P3533" i="1"/>
  <c r="S3533" i="1" s="1"/>
  <c r="Q3533" i="1"/>
  <c r="I3534" i="1"/>
  <c r="N3534" i="1"/>
  <c r="Q3534" i="1" s="1"/>
  <c r="O3534" i="1"/>
  <c r="R3534" i="1" s="1"/>
  <c r="P3534" i="1"/>
  <c r="S3534" i="1" s="1"/>
  <c r="I3535" i="1"/>
  <c r="N3535" i="1"/>
  <c r="Q3535" i="1" s="1"/>
  <c r="T3535" i="1" s="1"/>
  <c r="U3535" i="1" s="1"/>
  <c r="O3535" i="1"/>
  <c r="R3535" i="1" s="1"/>
  <c r="P3535" i="1"/>
  <c r="S3535" i="1" s="1"/>
  <c r="I3536" i="1"/>
  <c r="N3536" i="1"/>
  <c r="Q3536" i="1" s="1"/>
  <c r="O3536" i="1"/>
  <c r="R3536" i="1" s="1"/>
  <c r="P3536" i="1"/>
  <c r="S3536" i="1"/>
  <c r="I3537" i="1"/>
  <c r="N3537" i="1"/>
  <c r="Q3537" i="1" s="1"/>
  <c r="O3537" i="1"/>
  <c r="P3537" i="1"/>
  <c r="S3537" i="1" s="1"/>
  <c r="R3537" i="1"/>
  <c r="I3538" i="1"/>
  <c r="N3538" i="1"/>
  <c r="Q3538" i="1" s="1"/>
  <c r="O3538" i="1"/>
  <c r="R3538" i="1" s="1"/>
  <c r="P3538" i="1"/>
  <c r="S3538" i="1" s="1"/>
  <c r="I3539" i="1"/>
  <c r="N3539" i="1"/>
  <c r="Q3539" i="1" s="1"/>
  <c r="O3539" i="1"/>
  <c r="P3539" i="1"/>
  <c r="R3539" i="1"/>
  <c r="S3539" i="1"/>
  <c r="I3540" i="1"/>
  <c r="N3540" i="1"/>
  <c r="Q3540" i="1" s="1"/>
  <c r="O3540" i="1"/>
  <c r="R3540" i="1" s="1"/>
  <c r="P3540" i="1"/>
  <c r="S3540" i="1"/>
  <c r="I3541" i="1"/>
  <c r="N3541" i="1"/>
  <c r="O3541" i="1"/>
  <c r="R3541" i="1" s="1"/>
  <c r="P3541" i="1"/>
  <c r="S3541" i="1" s="1"/>
  <c r="Q3541" i="1"/>
  <c r="I3542" i="1"/>
  <c r="N3542" i="1"/>
  <c r="Q3542" i="1" s="1"/>
  <c r="O3542" i="1"/>
  <c r="R3542" i="1" s="1"/>
  <c r="P3542" i="1"/>
  <c r="S3542" i="1" s="1"/>
  <c r="I3543" i="1"/>
  <c r="N3543" i="1"/>
  <c r="Q3543" i="1" s="1"/>
  <c r="O3543" i="1"/>
  <c r="R3543" i="1" s="1"/>
  <c r="P3543" i="1"/>
  <c r="S3543" i="1" s="1"/>
  <c r="I3544" i="1"/>
  <c r="N3544" i="1"/>
  <c r="Q3544" i="1" s="1"/>
  <c r="O3544" i="1"/>
  <c r="R3544" i="1" s="1"/>
  <c r="P3544" i="1"/>
  <c r="S3544" i="1"/>
  <c r="I3545" i="1"/>
  <c r="N3545" i="1"/>
  <c r="Q3545" i="1" s="1"/>
  <c r="O3545" i="1"/>
  <c r="P3545" i="1"/>
  <c r="S3545" i="1" s="1"/>
  <c r="R3545" i="1"/>
  <c r="I3546" i="1"/>
  <c r="N3546" i="1"/>
  <c r="Q3546" i="1" s="1"/>
  <c r="O3546" i="1"/>
  <c r="R3546" i="1" s="1"/>
  <c r="T3546" i="1" s="1"/>
  <c r="U3546" i="1" s="1"/>
  <c r="P3546" i="1"/>
  <c r="S3546" i="1"/>
  <c r="I3547" i="1"/>
  <c r="N3547" i="1"/>
  <c r="Q3547" i="1" s="1"/>
  <c r="O3547" i="1"/>
  <c r="P3547" i="1"/>
  <c r="R3547" i="1"/>
  <c r="S3547" i="1"/>
  <c r="I3548" i="1"/>
  <c r="N3548" i="1"/>
  <c r="Q3548" i="1" s="1"/>
  <c r="O3548" i="1"/>
  <c r="R3548" i="1" s="1"/>
  <c r="P3548" i="1"/>
  <c r="S3548" i="1"/>
  <c r="I3549" i="1"/>
  <c r="N3549" i="1"/>
  <c r="O3549" i="1"/>
  <c r="R3549" i="1" s="1"/>
  <c r="P3549" i="1"/>
  <c r="S3549" i="1" s="1"/>
  <c r="Q3549" i="1"/>
  <c r="I3550" i="1"/>
  <c r="N3550" i="1"/>
  <c r="Q3550" i="1" s="1"/>
  <c r="O3550" i="1"/>
  <c r="R3550" i="1" s="1"/>
  <c r="P3550" i="1"/>
  <c r="S3550" i="1" s="1"/>
  <c r="I3551" i="1"/>
  <c r="N3551" i="1"/>
  <c r="Q3551" i="1" s="1"/>
  <c r="T3551" i="1" s="1"/>
  <c r="U3551" i="1" s="1"/>
  <c r="O3551" i="1"/>
  <c r="R3551" i="1" s="1"/>
  <c r="P3551" i="1"/>
  <c r="S3551" i="1" s="1"/>
  <c r="I3552" i="1"/>
  <c r="N3552" i="1"/>
  <c r="Q3552" i="1" s="1"/>
  <c r="O3552" i="1"/>
  <c r="R3552" i="1" s="1"/>
  <c r="P3552" i="1"/>
  <c r="S3552" i="1"/>
  <c r="I3553" i="1"/>
  <c r="N3553" i="1"/>
  <c r="Q3553" i="1" s="1"/>
  <c r="O3553" i="1"/>
  <c r="P3553" i="1"/>
  <c r="S3553" i="1" s="1"/>
  <c r="R3553" i="1"/>
  <c r="I3554" i="1"/>
  <c r="N3554" i="1"/>
  <c r="Q3554" i="1" s="1"/>
  <c r="O3554" i="1"/>
  <c r="R3554" i="1" s="1"/>
  <c r="P3554" i="1"/>
  <c r="S3554" i="1" s="1"/>
  <c r="I3555" i="1"/>
  <c r="N3555" i="1"/>
  <c r="Q3555" i="1" s="1"/>
  <c r="O3555" i="1"/>
  <c r="P3555" i="1"/>
  <c r="R3555" i="1"/>
  <c r="S3555" i="1"/>
  <c r="I3556" i="1"/>
  <c r="N3556" i="1"/>
  <c r="Q3556" i="1" s="1"/>
  <c r="O3556" i="1"/>
  <c r="R3556" i="1" s="1"/>
  <c r="P3556" i="1"/>
  <c r="S3556" i="1"/>
  <c r="I3557" i="1"/>
  <c r="N3557" i="1"/>
  <c r="O3557" i="1"/>
  <c r="R3557" i="1" s="1"/>
  <c r="P3557" i="1"/>
  <c r="S3557" i="1" s="1"/>
  <c r="Q3557" i="1"/>
  <c r="I3558" i="1"/>
  <c r="N3558" i="1"/>
  <c r="Q3558" i="1" s="1"/>
  <c r="O3558" i="1"/>
  <c r="R3558" i="1" s="1"/>
  <c r="P3558" i="1"/>
  <c r="S3558" i="1" s="1"/>
  <c r="I3559" i="1"/>
  <c r="N3559" i="1"/>
  <c r="Q3559" i="1" s="1"/>
  <c r="O3559" i="1"/>
  <c r="R3559" i="1" s="1"/>
  <c r="P3559" i="1"/>
  <c r="S3559" i="1" s="1"/>
  <c r="I3560" i="1"/>
  <c r="N3560" i="1"/>
  <c r="Q3560" i="1" s="1"/>
  <c r="O3560" i="1"/>
  <c r="R3560" i="1" s="1"/>
  <c r="P3560" i="1"/>
  <c r="S3560" i="1"/>
  <c r="I3561" i="1"/>
  <c r="N3561" i="1"/>
  <c r="Q3561" i="1" s="1"/>
  <c r="O3561" i="1"/>
  <c r="P3561" i="1"/>
  <c r="S3561" i="1" s="1"/>
  <c r="R3561" i="1"/>
  <c r="I3562" i="1"/>
  <c r="N3562" i="1"/>
  <c r="Q3562" i="1" s="1"/>
  <c r="O3562" i="1"/>
  <c r="R3562" i="1" s="1"/>
  <c r="P3562" i="1"/>
  <c r="S3562" i="1"/>
  <c r="I3563" i="1"/>
  <c r="N3563" i="1"/>
  <c r="Q3563" i="1" s="1"/>
  <c r="O3563" i="1"/>
  <c r="P3563" i="1"/>
  <c r="R3563" i="1"/>
  <c r="S3563" i="1"/>
  <c r="I3564" i="1"/>
  <c r="N3564" i="1"/>
  <c r="Q3564" i="1" s="1"/>
  <c r="O3564" i="1"/>
  <c r="R3564" i="1" s="1"/>
  <c r="P3564" i="1"/>
  <c r="S3564" i="1"/>
  <c r="I3565" i="1"/>
  <c r="N3565" i="1"/>
  <c r="O3565" i="1"/>
  <c r="R3565" i="1" s="1"/>
  <c r="P3565" i="1"/>
  <c r="S3565" i="1" s="1"/>
  <c r="Q3565" i="1"/>
  <c r="I3566" i="1"/>
  <c r="N3566" i="1"/>
  <c r="Q3566" i="1" s="1"/>
  <c r="O3566" i="1"/>
  <c r="R3566" i="1" s="1"/>
  <c r="P3566" i="1"/>
  <c r="S3566" i="1" s="1"/>
  <c r="I3567" i="1"/>
  <c r="N3567" i="1"/>
  <c r="Q3567" i="1" s="1"/>
  <c r="T3567" i="1" s="1"/>
  <c r="U3567" i="1" s="1"/>
  <c r="O3567" i="1"/>
  <c r="R3567" i="1" s="1"/>
  <c r="P3567" i="1"/>
  <c r="S3567" i="1" s="1"/>
  <c r="I3568" i="1"/>
  <c r="N3568" i="1"/>
  <c r="Q3568" i="1" s="1"/>
  <c r="O3568" i="1"/>
  <c r="R3568" i="1" s="1"/>
  <c r="P3568" i="1"/>
  <c r="S3568" i="1"/>
  <c r="I3569" i="1"/>
  <c r="N3569" i="1"/>
  <c r="Q3569" i="1" s="1"/>
  <c r="O3569" i="1"/>
  <c r="P3569" i="1"/>
  <c r="S3569" i="1" s="1"/>
  <c r="R3569" i="1"/>
  <c r="I3570" i="1"/>
  <c r="N3570" i="1"/>
  <c r="Q3570" i="1" s="1"/>
  <c r="O3570" i="1"/>
  <c r="R3570" i="1" s="1"/>
  <c r="P3570" i="1"/>
  <c r="S3570" i="1" s="1"/>
  <c r="I3571" i="1"/>
  <c r="N3571" i="1"/>
  <c r="Q3571" i="1" s="1"/>
  <c r="O3571" i="1"/>
  <c r="P3571" i="1"/>
  <c r="R3571" i="1"/>
  <c r="S3571" i="1"/>
  <c r="I3572" i="1"/>
  <c r="N3572" i="1"/>
  <c r="Q3572" i="1" s="1"/>
  <c r="O3572" i="1"/>
  <c r="R3572" i="1" s="1"/>
  <c r="P3572" i="1"/>
  <c r="S3572" i="1"/>
  <c r="I3573" i="1"/>
  <c r="N3573" i="1"/>
  <c r="O3573" i="1"/>
  <c r="R3573" i="1" s="1"/>
  <c r="P3573" i="1"/>
  <c r="S3573" i="1" s="1"/>
  <c r="Q3573" i="1"/>
  <c r="I3574" i="1"/>
  <c r="N3574" i="1"/>
  <c r="Q3574" i="1" s="1"/>
  <c r="O3574" i="1"/>
  <c r="R3574" i="1" s="1"/>
  <c r="P3574" i="1"/>
  <c r="S3574" i="1" s="1"/>
  <c r="I3575" i="1"/>
  <c r="N3575" i="1"/>
  <c r="Q3575" i="1" s="1"/>
  <c r="O3575" i="1"/>
  <c r="R3575" i="1" s="1"/>
  <c r="P3575" i="1"/>
  <c r="S3575" i="1" s="1"/>
  <c r="I3576" i="1"/>
  <c r="N3576" i="1"/>
  <c r="Q3576" i="1" s="1"/>
  <c r="O3576" i="1"/>
  <c r="R3576" i="1" s="1"/>
  <c r="P3576" i="1"/>
  <c r="S3576" i="1"/>
  <c r="I3577" i="1"/>
  <c r="N3577" i="1"/>
  <c r="Q3577" i="1" s="1"/>
  <c r="O3577" i="1"/>
  <c r="P3577" i="1"/>
  <c r="S3577" i="1" s="1"/>
  <c r="R3577" i="1"/>
  <c r="I3578" i="1"/>
  <c r="N3578" i="1"/>
  <c r="Q3578" i="1" s="1"/>
  <c r="O3578" i="1"/>
  <c r="R3578" i="1" s="1"/>
  <c r="P3578" i="1"/>
  <c r="S3578" i="1"/>
  <c r="I3579" i="1"/>
  <c r="N3579" i="1"/>
  <c r="Q3579" i="1" s="1"/>
  <c r="O3579" i="1"/>
  <c r="P3579" i="1"/>
  <c r="R3579" i="1"/>
  <c r="S3579" i="1"/>
  <c r="I3580" i="1"/>
  <c r="N3580" i="1"/>
  <c r="Q3580" i="1" s="1"/>
  <c r="T3580" i="1" s="1"/>
  <c r="U3580" i="1" s="1"/>
  <c r="O3580" i="1"/>
  <c r="R3580" i="1" s="1"/>
  <c r="P3580" i="1"/>
  <c r="S3580" i="1"/>
  <c r="I3581" i="1"/>
  <c r="N3581" i="1"/>
  <c r="O3581" i="1"/>
  <c r="R3581" i="1" s="1"/>
  <c r="P3581" i="1"/>
  <c r="S3581" i="1" s="1"/>
  <c r="Q3581" i="1"/>
  <c r="I3582" i="1"/>
  <c r="N3582" i="1"/>
  <c r="Q3582" i="1" s="1"/>
  <c r="O3582" i="1"/>
  <c r="R3582" i="1" s="1"/>
  <c r="P3582" i="1"/>
  <c r="S3582" i="1" s="1"/>
  <c r="I3583" i="1"/>
  <c r="N3583" i="1"/>
  <c r="Q3583" i="1" s="1"/>
  <c r="T3583" i="1" s="1"/>
  <c r="U3583" i="1" s="1"/>
  <c r="O3583" i="1"/>
  <c r="R3583" i="1" s="1"/>
  <c r="P3583" i="1"/>
  <c r="S3583" i="1" s="1"/>
  <c r="I3584" i="1"/>
  <c r="N3584" i="1"/>
  <c r="Q3584" i="1" s="1"/>
  <c r="O3584" i="1"/>
  <c r="R3584" i="1" s="1"/>
  <c r="P3584" i="1"/>
  <c r="S3584" i="1"/>
  <c r="I3585" i="1"/>
  <c r="N3585" i="1"/>
  <c r="Q3585" i="1" s="1"/>
  <c r="O3585" i="1"/>
  <c r="P3585" i="1"/>
  <c r="S3585" i="1" s="1"/>
  <c r="R3585" i="1"/>
  <c r="I3586" i="1"/>
  <c r="N3586" i="1"/>
  <c r="Q3586" i="1" s="1"/>
  <c r="O3586" i="1"/>
  <c r="R3586" i="1" s="1"/>
  <c r="P3586" i="1"/>
  <c r="S3586" i="1" s="1"/>
  <c r="I3587" i="1"/>
  <c r="N3587" i="1"/>
  <c r="Q3587" i="1" s="1"/>
  <c r="O3587" i="1"/>
  <c r="P3587" i="1"/>
  <c r="R3587" i="1"/>
  <c r="S3587" i="1"/>
  <c r="I3588" i="1"/>
  <c r="N3588" i="1"/>
  <c r="Q3588" i="1" s="1"/>
  <c r="O3588" i="1"/>
  <c r="R3588" i="1" s="1"/>
  <c r="P3588" i="1"/>
  <c r="S3588" i="1"/>
  <c r="I3589" i="1"/>
  <c r="N3589" i="1"/>
  <c r="Q3589" i="1" s="1"/>
  <c r="O3589" i="1"/>
  <c r="R3589" i="1" s="1"/>
  <c r="P3589" i="1"/>
  <c r="S3589" i="1" s="1"/>
  <c r="I3590" i="1"/>
  <c r="N3590" i="1"/>
  <c r="O3590" i="1"/>
  <c r="R3590" i="1" s="1"/>
  <c r="P3590" i="1"/>
  <c r="Q3590" i="1"/>
  <c r="T3590" i="1" s="1"/>
  <c r="U3590" i="1" s="1"/>
  <c r="S3590" i="1"/>
  <c r="I3591" i="1"/>
  <c r="N3591" i="1"/>
  <c r="Q3591" i="1" s="1"/>
  <c r="O3591" i="1"/>
  <c r="R3591" i="1" s="1"/>
  <c r="P3591" i="1"/>
  <c r="S3591" i="1" s="1"/>
  <c r="I3592" i="1"/>
  <c r="N3592" i="1"/>
  <c r="Q3592" i="1" s="1"/>
  <c r="O3592" i="1"/>
  <c r="R3592" i="1" s="1"/>
  <c r="P3592" i="1"/>
  <c r="S3592" i="1" s="1"/>
  <c r="I3593" i="1"/>
  <c r="N3593" i="1"/>
  <c r="Q3593" i="1" s="1"/>
  <c r="O3593" i="1"/>
  <c r="R3593" i="1" s="1"/>
  <c r="P3593" i="1"/>
  <c r="S3593" i="1" s="1"/>
  <c r="I3594" i="1"/>
  <c r="N3594" i="1"/>
  <c r="O3594" i="1"/>
  <c r="R3594" i="1" s="1"/>
  <c r="P3594" i="1"/>
  <c r="Q3594" i="1"/>
  <c r="T3594" i="1" s="1"/>
  <c r="U3594" i="1" s="1"/>
  <c r="S3594" i="1"/>
  <c r="I3595" i="1"/>
  <c r="N3595" i="1"/>
  <c r="Q3595" i="1" s="1"/>
  <c r="O3595" i="1"/>
  <c r="P3595" i="1"/>
  <c r="R3595" i="1"/>
  <c r="S3595" i="1"/>
  <c r="I3596" i="1"/>
  <c r="N3596" i="1"/>
  <c r="Q3596" i="1" s="1"/>
  <c r="T3596" i="1" s="1"/>
  <c r="U3596" i="1" s="1"/>
  <c r="O3596" i="1"/>
  <c r="R3596" i="1" s="1"/>
  <c r="P3596" i="1"/>
  <c r="S3596" i="1"/>
  <c r="I3597" i="1"/>
  <c r="N3597" i="1"/>
  <c r="O3597" i="1"/>
  <c r="R3597" i="1" s="1"/>
  <c r="P3597" i="1"/>
  <c r="S3597" i="1" s="1"/>
  <c r="Q3597" i="1"/>
  <c r="I3598" i="1"/>
  <c r="N3598" i="1"/>
  <c r="Q3598" i="1" s="1"/>
  <c r="O3598" i="1"/>
  <c r="R3598" i="1" s="1"/>
  <c r="P3598" i="1"/>
  <c r="S3598" i="1"/>
  <c r="I3599" i="1"/>
  <c r="N3599" i="1"/>
  <c r="Q3599" i="1" s="1"/>
  <c r="O3599" i="1"/>
  <c r="P3599" i="1"/>
  <c r="S3599" i="1" s="1"/>
  <c r="R3599" i="1"/>
  <c r="I3600" i="1"/>
  <c r="N3600" i="1"/>
  <c r="Q3600" i="1" s="1"/>
  <c r="O3600" i="1"/>
  <c r="R3600" i="1" s="1"/>
  <c r="P3600" i="1"/>
  <c r="S3600" i="1" s="1"/>
  <c r="I3601" i="1"/>
  <c r="N3601" i="1"/>
  <c r="Q3601" i="1" s="1"/>
  <c r="O3601" i="1"/>
  <c r="P3601" i="1"/>
  <c r="S3601" i="1" s="1"/>
  <c r="R3601" i="1"/>
  <c r="I3602" i="1"/>
  <c r="N3602" i="1"/>
  <c r="O3602" i="1"/>
  <c r="R3602" i="1" s="1"/>
  <c r="P3602" i="1"/>
  <c r="S3602" i="1" s="1"/>
  <c r="T3602" i="1" s="1"/>
  <c r="U3602" i="1" s="1"/>
  <c r="Q3602" i="1"/>
  <c r="I3603" i="1"/>
  <c r="N3603" i="1"/>
  <c r="Q3603" i="1" s="1"/>
  <c r="T3603" i="1" s="1"/>
  <c r="U3603" i="1" s="1"/>
  <c r="O3603" i="1"/>
  <c r="P3603" i="1"/>
  <c r="R3603" i="1"/>
  <c r="S3603" i="1"/>
  <c r="I3604" i="1"/>
  <c r="N3604" i="1"/>
  <c r="O3604" i="1"/>
  <c r="R3604" i="1" s="1"/>
  <c r="P3604" i="1"/>
  <c r="S3604" i="1" s="1"/>
  <c r="Q3604" i="1"/>
  <c r="I3605" i="1"/>
  <c r="N3605" i="1"/>
  <c r="O3605" i="1"/>
  <c r="P3605" i="1"/>
  <c r="S3605" i="1" s="1"/>
  <c r="Q3605" i="1"/>
  <c r="R3605" i="1"/>
  <c r="I3606" i="1"/>
  <c r="N3606" i="1"/>
  <c r="Q3606" i="1" s="1"/>
  <c r="O3606" i="1"/>
  <c r="R3606" i="1" s="1"/>
  <c r="P3606" i="1"/>
  <c r="S3606" i="1" s="1"/>
  <c r="I3607" i="1"/>
  <c r="N3607" i="1"/>
  <c r="Q3607" i="1" s="1"/>
  <c r="O3607" i="1"/>
  <c r="P3607" i="1"/>
  <c r="S3607" i="1" s="1"/>
  <c r="R3607" i="1"/>
  <c r="I3608" i="1"/>
  <c r="N3608" i="1"/>
  <c r="O3608" i="1"/>
  <c r="R3608" i="1" s="1"/>
  <c r="P3608" i="1"/>
  <c r="Q3608" i="1"/>
  <c r="T3608" i="1" s="1"/>
  <c r="U3608" i="1" s="1"/>
  <c r="S3608" i="1"/>
  <c r="I3609" i="1"/>
  <c r="N3609" i="1"/>
  <c r="Q3609" i="1" s="1"/>
  <c r="O3609" i="1"/>
  <c r="R3609" i="1" s="1"/>
  <c r="P3609" i="1"/>
  <c r="S3609" i="1" s="1"/>
  <c r="I3610" i="1"/>
  <c r="N3610" i="1"/>
  <c r="O3610" i="1"/>
  <c r="R3610" i="1" s="1"/>
  <c r="P3610" i="1"/>
  <c r="Q3610" i="1"/>
  <c r="S3610" i="1"/>
  <c r="T3610" i="1" s="1"/>
  <c r="U3610" i="1" s="1"/>
  <c r="I3611" i="1"/>
  <c r="N3611" i="1"/>
  <c r="Q3611" i="1" s="1"/>
  <c r="O3611" i="1"/>
  <c r="R3611" i="1" s="1"/>
  <c r="P3611" i="1"/>
  <c r="S3611" i="1"/>
  <c r="I3612" i="1"/>
  <c r="N3612" i="1"/>
  <c r="O3612" i="1"/>
  <c r="P3612" i="1"/>
  <c r="S3612" i="1" s="1"/>
  <c r="Q3612" i="1"/>
  <c r="R3612" i="1"/>
  <c r="I3613" i="1"/>
  <c r="N3613" i="1"/>
  <c r="Q3613" i="1" s="1"/>
  <c r="T3613" i="1" s="1"/>
  <c r="U3613" i="1" s="1"/>
  <c r="O3613" i="1"/>
  <c r="P3613" i="1"/>
  <c r="S3613" i="1" s="1"/>
  <c r="R3613" i="1"/>
  <c r="I3614" i="1"/>
  <c r="N3614" i="1"/>
  <c r="Q3614" i="1" s="1"/>
  <c r="O3614" i="1"/>
  <c r="R3614" i="1" s="1"/>
  <c r="P3614" i="1"/>
  <c r="S3614" i="1" s="1"/>
  <c r="I3615" i="1"/>
  <c r="N3615" i="1"/>
  <c r="Q3615" i="1" s="1"/>
  <c r="O3615" i="1"/>
  <c r="R3615" i="1" s="1"/>
  <c r="P3615" i="1"/>
  <c r="S3615" i="1" s="1"/>
  <c r="I3616" i="1"/>
  <c r="N3616" i="1"/>
  <c r="Q3616" i="1" s="1"/>
  <c r="O3616" i="1"/>
  <c r="R3616" i="1" s="1"/>
  <c r="P3616" i="1"/>
  <c r="S3616" i="1"/>
  <c r="I3617" i="1"/>
  <c r="N3617" i="1"/>
  <c r="Q3617" i="1" s="1"/>
  <c r="O3617" i="1"/>
  <c r="P3617" i="1"/>
  <c r="S3617" i="1" s="1"/>
  <c r="R3617" i="1"/>
  <c r="I3618" i="1"/>
  <c r="N3618" i="1"/>
  <c r="Q3618" i="1" s="1"/>
  <c r="O3618" i="1"/>
  <c r="R3618" i="1" s="1"/>
  <c r="T3618" i="1" s="1"/>
  <c r="U3618" i="1" s="1"/>
  <c r="P3618" i="1"/>
  <c r="S3618" i="1"/>
  <c r="I3619" i="1"/>
  <c r="N3619" i="1"/>
  <c r="Q3619" i="1" s="1"/>
  <c r="T3619" i="1" s="1"/>
  <c r="U3619" i="1" s="1"/>
  <c r="O3619" i="1"/>
  <c r="P3619" i="1"/>
  <c r="R3619" i="1"/>
  <c r="S3619" i="1"/>
  <c r="I3620" i="1"/>
  <c r="N3620" i="1"/>
  <c r="Q3620" i="1" s="1"/>
  <c r="O3620" i="1"/>
  <c r="P3620" i="1"/>
  <c r="R3620" i="1"/>
  <c r="S3620" i="1"/>
  <c r="I3621" i="1"/>
  <c r="N3621" i="1"/>
  <c r="Q3621" i="1" s="1"/>
  <c r="T3621" i="1" s="1"/>
  <c r="U3621" i="1" s="1"/>
  <c r="O3621" i="1"/>
  <c r="P3621" i="1"/>
  <c r="S3621" i="1" s="1"/>
  <c r="R3621" i="1"/>
  <c r="I3622" i="1"/>
  <c r="N3622" i="1"/>
  <c r="O3622" i="1"/>
  <c r="R3622" i="1" s="1"/>
  <c r="P3622" i="1"/>
  <c r="S3622" i="1" s="1"/>
  <c r="Q3622" i="1"/>
  <c r="I3623" i="1"/>
  <c r="N3623" i="1"/>
  <c r="Q3623" i="1" s="1"/>
  <c r="O3623" i="1"/>
  <c r="R3623" i="1" s="1"/>
  <c r="P3623" i="1"/>
  <c r="S3623" i="1" s="1"/>
  <c r="I3624" i="1"/>
  <c r="N3624" i="1"/>
  <c r="Q3624" i="1" s="1"/>
  <c r="O3624" i="1"/>
  <c r="R3624" i="1" s="1"/>
  <c r="P3624" i="1"/>
  <c r="S3624" i="1"/>
  <c r="I3625" i="1"/>
  <c r="N3625" i="1"/>
  <c r="Q3625" i="1" s="1"/>
  <c r="O3625" i="1"/>
  <c r="P3625" i="1"/>
  <c r="S3625" i="1" s="1"/>
  <c r="R3625" i="1"/>
  <c r="I3626" i="1"/>
  <c r="N3626" i="1"/>
  <c r="O3626" i="1"/>
  <c r="R3626" i="1" s="1"/>
  <c r="P3626" i="1"/>
  <c r="S3626" i="1" s="1"/>
  <c r="Q3626" i="1"/>
  <c r="I3627" i="1"/>
  <c r="N3627" i="1"/>
  <c r="Q3627" i="1" s="1"/>
  <c r="O3627" i="1"/>
  <c r="R3627" i="1" s="1"/>
  <c r="P3627" i="1"/>
  <c r="S3627" i="1"/>
  <c r="I3628" i="1"/>
  <c r="N3628" i="1"/>
  <c r="O3628" i="1"/>
  <c r="R3628" i="1" s="1"/>
  <c r="P3628" i="1"/>
  <c r="S3628" i="1" s="1"/>
  <c r="Q3628" i="1"/>
  <c r="I3629" i="1"/>
  <c r="N3629" i="1"/>
  <c r="O3629" i="1"/>
  <c r="P3629" i="1"/>
  <c r="S3629" i="1" s="1"/>
  <c r="Q3629" i="1"/>
  <c r="R3629" i="1"/>
  <c r="I3630" i="1"/>
  <c r="N3630" i="1"/>
  <c r="Q3630" i="1" s="1"/>
  <c r="O3630" i="1"/>
  <c r="R3630" i="1" s="1"/>
  <c r="P3630" i="1"/>
  <c r="S3630" i="1"/>
  <c r="I3631" i="1"/>
  <c r="N3631" i="1"/>
  <c r="Q3631" i="1" s="1"/>
  <c r="O3631" i="1"/>
  <c r="P3631" i="1"/>
  <c r="S3631" i="1" s="1"/>
  <c r="R3631" i="1"/>
  <c r="I3632" i="1"/>
  <c r="N3632" i="1"/>
  <c r="Q3632" i="1" s="1"/>
  <c r="O3632" i="1"/>
  <c r="R3632" i="1" s="1"/>
  <c r="P3632" i="1"/>
  <c r="S3632" i="1"/>
  <c r="I3633" i="1"/>
  <c r="N3633" i="1"/>
  <c r="Q3633" i="1" s="1"/>
  <c r="O3633" i="1"/>
  <c r="R3633" i="1" s="1"/>
  <c r="P3633" i="1"/>
  <c r="S3633" i="1" s="1"/>
  <c r="I3634" i="1"/>
  <c r="N3634" i="1"/>
  <c r="Q3634" i="1" s="1"/>
  <c r="O3634" i="1"/>
  <c r="R3634" i="1" s="1"/>
  <c r="P3634" i="1"/>
  <c r="S3634" i="1"/>
  <c r="I3635" i="1"/>
  <c r="N3635" i="1"/>
  <c r="Q3635" i="1" s="1"/>
  <c r="O3635" i="1"/>
  <c r="P3635" i="1"/>
  <c r="S3635" i="1" s="1"/>
  <c r="R3635" i="1"/>
  <c r="I3636" i="1"/>
  <c r="N3636" i="1"/>
  <c r="Q3636" i="1" s="1"/>
  <c r="O3636" i="1"/>
  <c r="P3636" i="1"/>
  <c r="R3636" i="1"/>
  <c r="S3636" i="1"/>
  <c r="I3637" i="1"/>
  <c r="N3637" i="1"/>
  <c r="Q3637" i="1" s="1"/>
  <c r="O3637" i="1"/>
  <c r="R3637" i="1" s="1"/>
  <c r="T3637" i="1" s="1"/>
  <c r="U3637" i="1" s="1"/>
  <c r="P3637" i="1"/>
  <c r="S3637" i="1" s="1"/>
  <c r="I3638" i="1"/>
  <c r="N3638" i="1"/>
  <c r="O3638" i="1"/>
  <c r="R3638" i="1" s="1"/>
  <c r="P3638" i="1"/>
  <c r="S3638" i="1" s="1"/>
  <c r="Q3638" i="1"/>
  <c r="I3639" i="1"/>
  <c r="N3639" i="1"/>
  <c r="Q3639" i="1" s="1"/>
  <c r="O3639" i="1"/>
  <c r="P3639" i="1"/>
  <c r="S3639" i="1" s="1"/>
  <c r="R3639" i="1"/>
  <c r="I3640" i="1"/>
  <c r="N3640" i="1"/>
  <c r="Q3640" i="1" s="1"/>
  <c r="O3640" i="1"/>
  <c r="R3640" i="1" s="1"/>
  <c r="P3640" i="1"/>
  <c r="S3640" i="1"/>
  <c r="I3641" i="1"/>
  <c r="N3641" i="1"/>
  <c r="Q3641" i="1" s="1"/>
  <c r="O3641" i="1"/>
  <c r="P3641" i="1"/>
  <c r="S3641" i="1" s="1"/>
  <c r="R3641" i="1"/>
  <c r="I3642" i="1"/>
  <c r="N3642" i="1"/>
  <c r="O3642" i="1"/>
  <c r="R3642" i="1" s="1"/>
  <c r="P3642" i="1"/>
  <c r="S3642" i="1" s="1"/>
  <c r="Q3642" i="1"/>
  <c r="I3643" i="1"/>
  <c r="N3643" i="1"/>
  <c r="Q3643" i="1" s="1"/>
  <c r="T3643" i="1" s="1"/>
  <c r="U3643" i="1" s="1"/>
  <c r="O3643" i="1"/>
  <c r="P3643" i="1"/>
  <c r="R3643" i="1"/>
  <c r="S3643" i="1"/>
  <c r="I3644" i="1"/>
  <c r="N3644" i="1"/>
  <c r="O3644" i="1"/>
  <c r="R3644" i="1" s="1"/>
  <c r="P3644" i="1"/>
  <c r="S3644" i="1" s="1"/>
  <c r="Q3644" i="1"/>
  <c r="I3645" i="1"/>
  <c r="N3645" i="1"/>
  <c r="O3645" i="1"/>
  <c r="P3645" i="1"/>
  <c r="S3645" i="1" s="1"/>
  <c r="Q3645" i="1"/>
  <c r="T3645" i="1" s="1"/>
  <c r="U3645" i="1" s="1"/>
  <c r="R3645" i="1"/>
  <c r="I3646" i="1"/>
  <c r="N3646" i="1"/>
  <c r="Q3646" i="1" s="1"/>
  <c r="O3646" i="1"/>
  <c r="R3646" i="1" s="1"/>
  <c r="P3646" i="1"/>
  <c r="S3646" i="1" s="1"/>
  <c r="I3647" i="1"/>
  <c r="N3647" i="1"/>
  <c r="Q3647" i="1" s="1"/>
  <c r="O3647" i="1"/>
  <c r="R3647" i="1" s="1"/>
  <c r="P3647" i="1"/>
  <c r="S3647" i="1" s="1"/>
  <c r="I3648" i="1"/>
  <c r="N3648" i="1"/>
  <c r="O3648" i="1"/>
  <c r="R3648" i="1" s="1"/>
  <c r="P3648" i="1"/>
  <c r="Q3648" i="1"/>
  <c r="T3648" i="1" s="1"/>
  <c r="U3648" i="1" s="1"/>
  <c r="S3648" i="1"/>
  <c r="I3649" i="1"/>
  <c r="N3649" i="1"/>
  <c r="Q3649" i="1" s="1"/>
  <c r="T3649" i="1" s="1"/>
  <c r="U3649" i="1" s="1"/>
  <c r="O3649" i="1"/>
  <c r="R3649" i="1" s="1"/>
  <c r="P3649" i="1"/>
  <c r="S3649" i="1" s="1"/>
  <c r="I3650" i="1"/>
  <c r="N3650" i="1"/>
  <c r="O3650" i="1"/>
  <c r="R3650" i="1" s="1"/>
  <c r="P3650" i="1"/>
  <c r="Q3650" i="1"/>
  <c r="T3650" i="1" s="1"/>
  <c r="U3650" i="1" s="1"/>
  <c r="S3650" i="1"/>
  <c r="I3651" i="1"/>
  <c r="N3651" i="1"/>
  <c r="Q3651" i="1" s="1"/>
  <c r="T3651" i="1" s="1"/>
  <c r="U3651" i="1" s="1"/>
  <c r="O3651" i="1"/>
  <c r="P3651" i="1"/>
  <c r="R3651" i="1"/>
  <c r="S3651" i="1"/>
  <c r="I3652" i="1"/>
  <c r="N3652" i="1"/>
  <c r="Q3652" i="1" s="1"/>
  <c r="T3652" i="1" s="1"/>
  <c r="U3652" i="1" s="1"/>
  <c r="O3652" i="1"/>
  <c r="R3652" i="1" s="1"/>
  <c r="P3652" i="1"/>
  <c r="S3652" i="1"/>
  <c r="I3653" i="1"/>
  <c r="N3653" i="1"/>
  <c r="Q3653" i="1" s="1"/>
  <c r="T3653" i="1" s="1"/>
  <c r="U3653" i="1" s="1"/>
  <c r="O3653" i="1"/>
  <c r="R3653" i="1" s="1"/>
  <c r="P3653" i="1"/>
  <c r="S3653" i="1" s="1"/>
  <c r="I3654" i="1"/>
  <c r="N3654" i="1"/>
  <c r="O3654" i="1"/>
  <c r="R3654" i="1" s="1"/>
  <c r="P3654" i="1"/>
  <c r="Q3654" i="1"/>
  <c r="T3654" i="1" s="1"/>
  <c r="U3654" i="1" s="1"/>
  <c r="S3654" i="1"/>
  <c r="I3655" i="1"/>
  <c r="N3655" i="1"/>
  <c r="Q3655" i="1" s="1"/>
  <c r="O3655" i="1"/>
  <c r="R3655" i="1" s="1"/>
  <c r="P3655" i="1"/>
  <c r="S3655" i="1" s="1"/>
  <c r="I3656" i="1"/>
  <c r="N3656" i="1"/>
  <c r="Q3656" i="1" s="1"/>
  <c r="O3656" i="1"/>
  <c r="R3656" i="1" s="1"/>
  <c r="P3656" i="1"/>
  <c r="S3656" i="1" s="1"/>
  <c r="I3657" i="1"/>
  <c r="N3657" i="1"/>
  <c r="Q3657" i="1" s="1"/>
  <c r="O3657" i="1"/>
  <c r="R3657" i="1" s="1"/>
  <c r="P3657" i="1"/>
  <c r="S3657" i="1" s="1"/>
  <c r="I3658" i="1"/>
  <c r="N3658" i="1"/>
  <c r="O3658" i="1"/>
  <c r="R3658" i="1" s="1"/>
  <c r="P3658" i="1"/>
  <c r="S3658" i="1" s="1"/>
  <c r="Q3658" i="1"/>
  <c r="T3658" i="1" s="1"/>
  <c r="U3658" i="1"/>
  <c r="I3659" i="1"/>
  <c r="N3659" i="1"/>
  <c r="Q3659" i="1" s="1"/>
  <c r="O3659" i="1"/>
  <c r="P3659" i="1"/>
  <c r="S3659" i="1" s="1"/>
  <c r="R3659" i="1"/>
  <c r="I3660" i="1"/>
  <c r="N3660" i="1"/>
  <c r="Q3660" i="1" s="1"/>
  <c r="T3660" i="1" s="1"/>
  <c r="U3660" i="1" s="1"/>
  <c r="O3660" i="1"/>
  <c r="P3660" i="1"/>
  <c r="R3660" i="1"/>
  <c r="S3660" i="1"/>
  <c r="I3661" i="1"/>
  <c r="N3661" i="1"/>
  <c r="Q3661" i="1" s="1"/>
  <c r="T3661" i="1" s="1"/>
  <c r="U3661" i="1" s="1"/>
  <c r="O3661" i="1"/>
  <c r="R3661" i="1" s="1"/>
  <c r="P3661" i="1"/>
  <c r="S3661" i="1" s="1"/>
  <c r="I3662" i="1"/>
  <c r="N3662" i="1"/>
  <c r="Q3662" i="1" s="1"/>
  <c r="O3662" i="1"/>
  <c r="R3662" i="1" s="1"/>
  <c r="P3662" i="1"/>
  <c r="S3662" i="1"/>
  <c r="I3663" i="1"/>
  <c r="N3663" i="1"/>
  <c r="Q3663" i="1" s="1"/>
  <c r="O3663" i="1"/>
  <c r="R3663" i="1" s="1"/>
  <c r="P3663" i="1"/>
  <c r="S3663" i="1" s="1"/>
  <c r="I3664" i="1"/>
  <c r="N3664" i="1"/>
  <c r="O3664" i="1"/>
  <c r="R3664" i="1" s="1"/>
  <c r="P3664" i="1"/>
  <c r="S3664" i="1" s="1"/>
  <c r="Q3664" i="1"/>
  <c r="I3665" i="1"/>
  <c r="N3665" i="1"/>
  <c r="Q3665" i="1" s="1"/>
  <c r="O3665" i="1"/>
  <c r="R3665" i="1" s="1"/>
  <c r="T3665" i="1" s="1"/>
  <c r="U3665" i="1" s="1"/>
  <c r="P3665" i="1"/>
  <c r="S3665" i="1" s="1"/>
  <c r="I3666" i="1"/>
  <c r="N3666" i="1"/>
  <c r="O3666" i="1"/>
  <c r="R3666" i="1" s="1"/>
  <c r="P3666" i="1"/>
  <c r="Q3666" i="1"/>
  <c r="S3666" i="1"/>
  <c r="I3667" i="1"/>
  <c r="N3667" i="1"/>
  <c r="Q3667" i="1" s="1"/>
  <c r="O3667" i="1"/>
  <c r="R3667" i="1" s="1"/>
  <c r="P3667" i="1"/>
  <c r="S3667" i="1"/>
  <c r="I3668" i="1"/>
  <c r="N3668" i="1"/>
  <c r="O3668" i="1"/>
  <c r="R3668" i="1" s="1"/>
  <c r="P3668" i="1"/>
  <c r="Q3668" i="1"/>
  <c r="S3668" i="1"/>
  <c r="I3669" i="1"/>
  <c r="N3669" i="1"/>
  <c r="Q3669" i="1" s="1"/>
  <c r="O3669" i="1"/>
  <c r="R3669" i="1" s="1"/>
  <c r="P3669" i="1"/>
  <c r="S3669" i="1" s="1"/>
  <c r="I3670" i="1"/>
  <c r="N3670" i="1"/>
  <c r="Q3670" i="1" s="1"/>
  <c r="O3670" i="1"/>
  <c r="R3670" i="1" s="1"/>
  <c r="P3670" i="1"/>
  <c r="S3670" i="1" s="1"/>
  <c r="I3671" i="1"/>
  <c r="N3671" i="1"/>
  <c r="Q3671" i="1" s="1"/>
  <c r="O3671" i="1"/>
  <c r="R3671" i="1" s="1"/>
  <c r="P3671" i="1"/>
  <c r="S3671" i="1" s="1"/>
  <c r="I3672" i="1"/>
  <c r="N3672" i="1"/>
  <c r="Q3672" i="1" s="1"/>
  <c r="O3672" i="1"/>
  <c r="R3672" i="1" s="1"/>
  <c r="P3672" i="1"/>
  <c r="S3672" i="1"/>
  <c r="I3673" i="1"/>
  <c r="N3673" i="1"/>
  <c r="Q3673" i="1" s="1"/>
  <c r="O3673" i="1"/>
  <c r="P3673" i="1"/>
  <c r="S3673" i="1" s="1"/>
  <c r="R3673" i="1"/>
  <c r="I3674" i="1"/>
  <c r="N3674" i="1"/>
  <c r="Q3674" i="1" s="1"/>
  <c r="O3674" i="1"/>
  <c r="P3674" i="1"/>
  <c r="R3674" i="1"/>
  <c r="S3674" i="1"/>
  <c r="I3675" i="1"/>
  <c r="N3675" i="1"/>
  <c r="Q3675" i="1" s="1"/>
  <c r="O3675" i="1"/>
  <c r="R3675" i="1" s="1"/>
  <c r="P3675" i="1"/>
  <c r="S3675" i="1" s="1"/>
  <c r="I3676" i="1"/>
  <c r="N3676" i="1"/>
  <c r="O3676" i="1"/>
  <c r="P3676" i="1"/>
  <c r="S3676" i="1" s="1"/>
  <c r="Q3676" i="1"/>
  <c r="R3676" i="1"/>
  <c r="I3677" i="1"/>
  <c r="N3677" i="1"/>
  <c r="Q3677" i="1" s="1"/>
  <c r="O3677" i="1"/>
  <c r="R3677" i="1" s="1"/>
  <c r="P3677" i="1"/>
  <c r="S3677" i="1" s="1"/>
  <c r="I3678" i="1"/>
  <c r="N3678" i="1"/>
  <c r="Q3678" i="1" s="1"/>
  <c r="O3678" i="1"/>
  <c r="R3678" i="1" s="1"/>
  <c r="P3678" i="1"/>
  <c r="S3678" i="1"/>
  <c r="I3679" i="1"/>
  <c r="N3679" i="1"/>
  <c r="Q3679" i="1" s="1"/>
  <c r="O3679" i="1"/>
  <c r="R3679" i="1" s="1"/>
  <c r="P3679" i="1"/>
  <c r="S3679" i="1" s="1"/>
  <c r="I3680" i="1"/>
  <c r="N3680" i="1"/>
  <c r="O3680" i="1"/>
  <c r="R3680" i="1" s="1"/>
  <c r="P3680" i="1"/>
  <c r="S3680" i="1" s="1"/>
  <c r="Q3680" i="1"/>
  <c r="I3681" i="1"/>
  <c r="N3681" i="1"/>
  <c r="Q3681" i="1" s="1"/>
  <c r="O3681" i="1"/>
  <c r="R3681" i="1" s="1"/>
  <c r="P3681" i="1"/>
  <c r="S3681" i="1" s="1"/>
  <c r="I3682" i="1"/>
  <c r="N3682" i="1"/>
  <c r="O3682" i="1"/>
  <c r="R3682" i="1" s="1"/>
  <c r="P3682" i="1"/>
  <c r="Q3682" i="1"/>
  <c r="S3682" i="1"/>
  <c r="I3683" i="1"/>
  <c r="N3683" i="1"/>
  <c r="Q3683" i="1" s="1"/>
  <c r="O3683" i="1"/>
  <c r="R3683" i="1" s="1"/>
  <c r="P3683" i="1"/>
  <c r="S3683" i="1"/>
  <c r="I3684" i="1"/>
  <c r="N3684" i="1"/>
  <c r="O3684" i="1"/>
  <c r="R3684" i="1" s="1"/>
  <c r="P3684" i="1"/>
  <c r="Q3684" i="1"/>
  <c r="S3684" i="1"/>
  <c r="I3685" i="1"/>
  <c r="N3685" i="1"/>
  <c r="Q3685" i="1" s="1"/>
  <c r="T3685" i="1" s="1"/>
  <c r="U3685" i="1" s="1"/>
  <c r="O3685" i="1"/>
  <c r="R3685" i="1" s="1"/>
  <c r="P3685" i="1"/>
  <c r="S3685" i="1" s="1"/>
  <c r="I3686" i="1"/>
  <c r="N3686" i="1"/>
  <c r="Q3686" i="1" s="1"/>
  <c r="O3686" i="1"/>
  <c r="R3686" i="1" s="1"/>
  <c r="P3686" i="1"/>
  <c r="S3686" i="1" s="1"/>
  <c r="I3687" i="1"/>
  <c r="N3687" i="1"/>
  <c r="Q3687" i="1" s="1"/>
  <c r="O3687" i="1"/>
  <c r="P3687" i="1"/>
  <c r="S3687" i="1" s="1"/>
  <c r="R3687" i="1"/>
  <c r="T3687" i="1" s="1"/>
  <c r="U3687" i="1" s="1"/>
  <c r="I3688" i="1"/>
  <c r="N3688" i="1"/>
  <c r="Q3688" i="1" s="1"/>
  <c r="O3688" i="1"/>
  <c r="R3688" i="1" s="1"/>
  <c r="P3688" i="1"/>
  <c r="S3688" i="1"/>
  <c r="I3689" i="1"/>
  <c r="N3689" i="1"/>
  <c r="Q3689" i="1" s="1"/>
  <c r="O3689" i="1"/>
  <c r="R3689" i="1" s="1"/>
  <c r="P3689" i="1"/>
  <c r="S3689" i="1"/>
  <c r="I3690" i="1"/>
  <c r="N3690" i="1"/>
  <c r="O3690" i="1"/>
  <c r="P3690" i="1"/>
  <c r="S3690" i="1" s="1"/>
  <c r="Q3690" i="1"/>
  <c r="T3690" i="1" s="1"/>
  <c r="U3690" i="1" s="1"/>
  <c r="R3690" i="1"/>
  <c r="I3691" i="1"/>
  <c r="N3691" i="1"/>
  <c r="Q3691" i="1" s="1"/>
  <c r="O3691" i="1"/>
  <c r="P3691" i="1"/>
  <c r="S3691" i="1" s="1"/>
  <c r="R3691" i="1"/>
  <c r="I3692" i="1"/>
  <c r="N3692" i="1"/>
  <c r="O3692" i="1"/>
  <c r="R3692" i="1" s="1"/>
  <c r="P3692" i="1"/>
  <c r="S3692" i="1" s="1"/>
  <c r="Q3692" i="1"/>
  <c r="I3693" i="1"/>
  <c r="N3693" i="1"/>
  <c r="Q3693" i="1" s="1"/>
  <c r="T3693" i="1" s="1"/>
  <c r="U3693" i="1" s="1"/>
  <c r="O3693" i="1"/>
  <c r="P3693" i="1"/>
  <c r="S3693" i="1" s="1"/>
  <c r="R3693" i="1"/>
  <c r="I3694" i="1"/>
  <c r="N3694" i="1"/>
  <c r="Q3694" i="1" s="1"/>
  <c r="O3694" i="1"/>
  <c r="R3694" i="1" s="1"/>
  <c r="P3694" i="1"/>
  <c r="S3694" i="1" s="1"/>
  <c r="I3695" i="1"/>
  <c r="N3695" i="1"/>
  <c r="Q3695" i="1" s="1"/>
  <c r="O3695" i="1"/>
  <c r="R3695" i="1" s="1"/>
  <c r="P3695" i="1"/>
  <c r="S3695" i="1" s="1"/>
  <c r="I3696" i="1"/>
  <c r="N3696" i="1"/>
  <c r="Q3696" i="1" s="1"/>
  <c r="T3696" i="1" s="1"/>
  <c r="U3696" i="1" s="1"/>
  <c r="O3696" i="1"/>
  <c r="R3696" i="1" s="1"/>
  <c r="P3696" i="1"/>
  <c r="S3696" i="1"/>
  <c r="I3697" i="1"/>
  <c r="N3697" i="1"/>
  <c r="Q3697" i="1" s="1"/>
  <c r="O3697" i="1"/>
  <c r="P3697" i="1"/>
  <c r="S3697" i="1" s="1"/>
  <c r="R3697" i="1"/>
  <c r="I3698" i="1"/>
  <c r="N3698" i="1"/>
  <c r="O3698" i="1"/>
  <c r="R3698" i="1" s="1"/>
  <c r="P3698" i="1"/>
  <c r="S3698" i="1" s="1"/>
  <c r="Q3698" i="1"/>
  <c r="I3699" i="1"/>
  <c r="N3699" i="1"/>
  <c r="Q3699" i="1" s="1"/>
  <c r="T3699" i="1" s="1"/>
  <c r="U3699" i="1" s="1"/>
  <c r="O3699" i="1"/>
  <c r="P3699" i="1"/>
  <c r="R3699" i="1"/>
  <c r="S3699" i="1"/>
  <c r="I3700" i="1"/>
  <c r="N3700" i="1"/>
  <c r="O3700" i="1"/>
  <c r="R3700" i="1" s="1"/>
  <c r="P3700" i="1"/>
  <c r="S3700" i="1" s="1"/>
  <c r="Q3700" i="1"/>
  <c r="I3701" i="1"/>
  <c r="N3701" i="1"/>
  <c r="Q3701" i="1" s="1"/>
  <c r="O3701" i="1"/>
  <c r="R3701" i="1" s="1"/>
  <c r="P3701" i="1"/>
  <c r="S3701" i="1" s="1"/>
  <c r="I3702" i="1"/>
  <c r="N3702" i="1"/>
  <c r="Q3702" i="1" s="1"/>
  <c r="O3702" i="1"/>
  <c r="R3702" i="1" s="1"/>
  <c r="P3702" i="1"/>
  <c r="S3702" i="1" s="1"/>
  <c r="I3703" i="1"/>
  <c r="N3703" i="1"/>
  <c r="Q3703" i="1" s="1"/>
  <c r="O3703" i="1"/>
  <c r="P3703" i="1"/>
  <c r="S3703" i="1" s="1"/>
  <c r="R3703" i="1"/>
  <c r="I3704" i="1"/>
  <c r="N3704" i="1"/>
  <c r="Q3704" i="1" s="1"/>
  <c r="O3704" i="1"/>
  <c r="R3704" i="1" s="1"/>
  <c r="P3704" i="1"/>
  <c r="S3704" i="1"/>
  <c r="I3705" i="1"/>
  <c r="N3705" i="1"/>
  <c r="Q3705" i="1" s="1"/>
  <c r="O3705" i="1"/>
  <c r="R3705" i="1" s="1"/>
  <c r="P3705" i="1"/>
  <c r="S3705" i="1"/>
  <c r="I3706" i="1"/>
  <c r="N3706" i="1"/>
  <c r="O3706" i="1"/>
  <c r="P3706" i="1"/>
  <c r="S3706" i="1" s="1"/>
  <c r="Q3706" i="1"/>
  <c r="R3706" i="1"/>
  <c r="I3707" i="1"/>
  <c r="N3707" i="1"/>
  <c r="Q3707" i="1" s="1"/>
  <c r="O3707" i="1"/>
  <c r="R3707" i="1" s="1"/>
  <c r="P3707" i="1"/>
  <c r="S3707" i="1" s="1"/>
  <c r="I3708" i="1"/>
  <c r="N3708" i="1"/>
  <c r="O3708" i="1"/>
  <c r="R3708" i="1" s="1"/>
  <c r="P3708" i="1"/>
  <c r="S3708" i="1" s="1"/>
  <c r="Q3708" i="1"/>
  <c r="I3709" i="1"/>
  <c r="N3709" i="1"/>
  <c r="Q3709" i="1" s="1"/>
  <c r="T3709" i="1" s="1"/>
  <c r="U3709" i="1" s="1"/>
  <c r="O3709" i="1"/>
  <c r="P3709" i="1"/>
  <c r="S3709" i="1" s="1"/>
  <c r="R3709" i="1"/>
  <c r="I3710" i="1"/>
  <c r="N3710" i="1"/>
  <c r="O3710" i="1"/>
  <c r="R3710" i="1" s="1"/>
  <c r="P3710" i="1"/>
  <c r="S3710" i="1" s="1"/>
  <c r="Q3710" i="1"/>
  <c r="I3711" i="1"/>
  <c r="N3711" i="1"/>
  <c r="Q3711" i="1" s="1"/>
  <c r="O3711" i="1"/>
  <c r="R3711" i="1" s="1"/>
  <c r="P3711" i="1"/>
  <c r="S3711" i="1" s="1"/>
  <c r="I3712" i="1"/>
  <c r="N3712" i="1"/>
  <c r="Q3712" i="1" s="1"/>
  <c r="O3712" i="1"/>
  <c r="R3712" i="1" s="1"/>
  <c r="P3712" i="1"/>
  <c r="S3712" i="1"/>
  <c r="I3713" i="1"/>
  <c r="N3713" i="1"/>
  <c r="Q3713" i="1" s="1"/>
  <c r="O3713" i="1"/>
  <c r="P3713" i="1"/>
  <c r="S3713" i="1" s="1"/>
  <c r="R3713" i="1"/>
  <c r="I3714" i="1"/>
  <c r="N3714" i="1"/>
  <c r="Q3714" i="1" s="1"/>
  <c r="O3714" i="1"/>
  <c r="R3714" i="1" s="1"/>
  <c r="P3714" i="1"/>
  <c r="S3714" i="1" s="1"/>
  <c r="I3715" i="1"/>
  <c r="N3715" i="1"/>
  <c r="O3715" i="1"/>
  <c r="R3715" i="1" s="1"/>
  <c r="P3715" i="1"/>
  <c r="S3715" i="1" s="1"/>
  <c r="Q3715" i="1"/>
  <c r="T3715" i="1" s="1"/>
  <c r="U3715" i="1" s="1"/>
  <c r="I3716" i="1"/>
  <c r="N3716" i="1"/>
  <c r="Q3716" i="1" s="1"/>
  <c r="O3716" i="1"/>
  <c r="R3716" i="1" s="1"/>
  <c r="P3716" i="1"/>
  <c r="S3716" i="1"/>
  <c r="I3717" i="1"/>
  <c r="N3717" i="1"/>
  <c r="Q3717" i="1" s="1"/>
  <c r="T3717" i="1" s="1"/>
  <c r="U3717" i="1" s="1"/>
  <c r="O3717" i="1"/>
  <c r="P3717" i="1"/>
  <c r="R3717" i="1"/>
  <c r="S3717" i="1"/>
  <c r="I3718" i="1"/>
  <c r="N3718" i="1"/>
  <c r="Q3718" i="1" s="1"/>
  <c r="O3718" i="1"/>
  <c r="R3718" i="1" s="1"/>
  <c r="P3718" i="1"/>
  <c r="S3718" i="1" s="1"/>
  <c r="I3719" i="1"/>
  <c r="N3719" i="1"/>
  <c r="O3719" i="1"/>
  <c r="R3719" i="1" s="1"/>
  <c r="P3719" i="1"/>
  <c r="S3719" i="1" s="1"/>
  <c r="Q3719" i="1"/>
  <c r="I3720" i="1"/>
  <c r="N3720" i="1"/>
  <c r="Q3720" i="1" s="1"/>
  <c r="O3720" i="1"/>
  <c r="R3720" i="1" s="1"/>
  <c r="P3720" i="1"/>
  <c r="S3720" i="1" s="1"/>
  <c r="I3721" i="1"/>
  <c r="N3721" i="1"/>
  <c r="Q3721" i="1" s="1"/>
  <c r="O3721" i="1"/>
  <c r="R3721" i="1" s="1"/>
  <c r="P3721" i="1"/>
  <c r="S3721" i="1" s="1"/>
  <c r="I3722" i="1"/>
  <c r="N3722" i="1"/>
  <c r="O3722" i="1"/>
  <c r="P3722" i="1"/>
  <c r="S3722" i="1" s="1"/>
  <c r="Q3722" i="1"/>
  <c r="R3722" i="1"/>
  <c r="I3723" i="1"/>
  <c r="N3723" i="1"/>
  <c r="Q3723" i="1" s="1"/>
  <c r="O3723" i="1"/>
  <c r="R3723" i="1" s="1"/>
  <c r="P3723" i="1"/>
  <c r="S3723" i="1" s="1"/>
  <c r="I3724" i="1"/>
  <c r="N3724" i="1"/>
  <c r="Q3724" i="1" s="1"/>
  <c r="O3724" i="1"/>
  <c r="R3724" i="1" s="1"/>
  <c r="P3724" i="1"/>
  <c r="S3724" i="1"/>
  <c r="I3725" i="1"/>
  <c r="N3725" i="1"/>
  <c r="Q3725" i="1" s="1"/>
  <c r="O3725" i="1"/>
  <c r="P3725" i="1"/>
  <c r="R3725" i="1"/>
  <c r="S3725" i="1"/>
  <c r="I3726" i="1"/>
  <c r="N3726" i="1"/>
  <c r="Q3726" i="1" s="1"/>
  <c r="O3726" i="1"/>
  <c r="R3726" i="1" s="1"/>
  <c r="P3726" i="1"/>
  <c r="S3726" i="1" s="1"/>
  <c r="I3727" i="1"/>
  <c r="N3727" i="1"/>
  <c r="Q3727" i="1" s="1"/>
  <c r="O3727" i="1"/>
  <c r="R3727" i="1" s="1"/>
  <c r="P3727" i="1"/>
  <c r="S3727" i="1" s="1"/>
  <c r="I3728" i="1"/>
  <c r="N3728" i="1"/>
  <c r="Q3728" i="1" s="1"/>
  <c r="O3728" i="1"/>
  <c r="R3728" i="1" s="1"/>
  <c r="P3728" i="1"/>
  <c r="S3728" i="1"/>
  <c r="I3729" i="1"/>
  <c r="N3729" i="1"/>
  <c r="Q3729" i="1" s="1"/>
  <c r="O3729" i="1"/>
  <c r="R3729" i="1" s="1"/>
  <c r="P3729" i="1"/>
  <c r="S3729" i="1"/>
  <c r="I3730" i="1"/>
  <c r="N3730" i="1"/>
  <c r="Q3730" i="1" s="1"/>
  <c r="T3730" i="1" s="1"/>
  <c r="U3730" i="1" s="1"/>
  <c r="O3730" i="1"/>
  <c r="P3730" i="1"/>
  <c r="S3730" i="1" s="1"/>
  <c r="R3730" i="1"/>
  <c r="I3731" i="1"/>
  <c r="N3731" i="1"/>
  <c r="Q3731" i="1" s="1"/>
  <c r="O3731" i="1"/>
  <c r="R3731" i="1" s="1"/>
  <c r="P3731" i="1"/>
  <c r="S3731" i="1" s="1"/>
  <c r="I3732" i="1"/>
  <c r="N3732" i="1"/>
  <c r="Q3732" i="1" s="1"/>
  <c r="O3732" i="1"/>
  <c r="R3732" i="1" s="1"/>
  <c r="P3732" i="1"/>
  <c r="S3732" i="1"/>
  <c r="I3733" i="1"/>
  <c r="N3733" i="1"/>
  <c r="Q3733" i="1" s="1"/>
  <c r="T3733" i="1" s="1"/>
  <c r="U3733" i="1" s="1"/>
  <c r="O3733" i="1"/>
  <c r="P3733" i="1"/>
  <c r="R3733" i="1"/>
  <c r="S3733" i="1"/>
  <c r="I3734" i="1"/>
  <c r="N3734" i="1"/>
  <c r="Q3734" i="1" s="1"/>
  <c r="O3734" i="1"/>
  <c r="R3734" i="1" s="1"/>
  <c r="P3734" i="1"/>
  <c r="S3734" i="1" s="1"/>
  <c r="I3735" i="1"/>
  <c r="N3735" i="1"/>
  <c r="O3735" i="1"/>
  <c r="R3735" i="1" s="1"/>
  <c r="P3735" i="1"/>
  <c r="S3735" i="1" s="1"/>
  <c r="Q3735" i="1"/>
  <c r="I3736" i="1"/>
  <c r="N3736" i="1"/>
  <c r="Q3736" i="1" s="1"/>
  <c r="O3736" i="1"/>
  <c r="R3736" i="1" s="1"/>
  <c r="P3736" i="1"/>
  <c r="S3736" i="1" s="1"/>
  <c r="I3737" i="1"/>
  <c r="N3737" i="1"/>
  <c r="Q3737" i="1" s="1"/>
  <c r="O3737" i="1"/>
  <c r="R3737" i="1" s="1"/>
  <c r="P3737" i="1"/>
  <c r="S3737" i="1" s="1"/>
  <c r="I3738" i="1"/>
  <c r="N3738" i="1"/>
  <c r="O3738" i="1"/>
  <c r="P3738" i="1"/>
  <c r="S3738" i="1" s="1"/>
  <c r="Q3738" i="1"/>
  <c r="R3738" i="1"/>
  <c r="I3739" i="1"/>
  <c r="N3739" i="1"/>
  <c r="Q3739" i="1" s="1"/>
  <c r="O3739" i="1"/>
  <c r="R3739" i="1" s="1"/>
  <c r="P3739" i="1"/>
  <c r="S3739" i="1" s="1"/>
  <c r="I3740" i="1"/>
  <c r="N3740" i="1"/>
  <c r="Q3740" i="1" s="1"/>
  <c r="O3740" i="1"/>
  <c r="R3740" i="1" s="1"/>
  <c r="P3740" i="1"/>
  <c r="S3740" i="1"/>
  <c r="I3741" i="1"/>
  <c r="N3741" i="1"/>
  <c r="Q3741" i="1" s="1"/>
  <c r="O3741" i="1"/>
  <c r="P3741" i="1"/>
  <c r="R3741" i="1"/>
  <c r="S3741" i="1"/>
  <c r="I3742" i="1"/>
  <c r="N3742" i="1"/>
  <c r="Q3742" i="1" s="1"/>
  <c r="O3742" i="1"/>
  <c r="R3742" i="1" s="1"/>
  <c r="P3742" i="1"/>
  <c r="S3742" i="1" s="1"/>
  <c r="I3743" i="1"/>
  <c r="N3743" i="1"/>
  <c r="Q3743" i="1" s="1"/>
  <c r="O3743" i="1"/>
  <c r="R3743" i="1" s="1"/>
  <c r="P3743" i="1"/>
  <c r="S3743" i="1" s="1"/>
  <c r="I3744" i="1"/>
  <c r="N3744" i="1"/>
  <c r="Q3744" i="1" s="1"/>
  <c r="O3744" i="1"/>
  <c r="R3744" i="1" s="1"/>
  <c r="P3744" i="1"/>
  <c r="S3744" i="1"/>
  <c r="I3745" i="1"/>
  <c r="N3745" i="1"/>
  <c r="Q3745" i="1" s="1"/>
  <c r="O3745" i="1"/>
  <c r="R3745" i="1" s="1"/>
  <c r="P3745" i="1"/>
  <c r="S3745" i="1"/>
  <c r="I3746" i="1"/>
  <c r="N3746" i="1"/>
  <c r="O3746" i="1"/>
  <c r="P3746" i="1"/>
  <c r="S3746" i="1" s="1"/>
  <c r="Q3746" i="1"/>
  <c r="T3746" i="1" s="1"/>
  <c r="U3746" i="1" s="1"/>
  <c r="R3746" i="1"/>
  <c r="I3747" i="1"/>
  <c r="N3747" i="1"/>
  <c r="Q3747" i="1" s="1"/>
  <c r="T3747" i="1" s="1"/>
  <c r="U3747" i="1" s="1"/>
  <c r="O3747" i="1"/>
  <c r="R3747" i="1" s="1"/>
  <c r="P3747" i="1"/>
  <c r="S3747" i="1" s="1"/>
  <c r="I3748" i="1"/>
  <c r="N3748" i="1"/>
  <c r="Q3748" i="1" s="1"/>
  <c r="O3748" i="1"/>
  <c r="R3748" i="1" s="1"/>
  <c r="P3748" i="1"/>
  <c r="S3748" i="1"/>
  <c r="I3749" i="1"/>
  <c r="N3749" i="1"/>
  <c r="Q3749" i="1" s="1"/>
  <c r="O3749" i="1"/>
  <c r="P3749" i="1"/>
  <c r="S3749" i="1" s="1"/>
  <c r="R3749" i="1"/>
  <c r="I3750" i="1"/>
  <c r="N3750" i="1"/>
  <c r="Q3750" i="1" s="1"/>
  <c r="O3750" i="1"/>
  <c r="P3750" i="1"/>
  <c r="S3750" i="1" s="1"/>
  <c r="R3750" i="1"/>
  <c r="I3751" i="1"/>
  <c r="N3751" i="1"/>
  <c r="O3751" i="1"/>
  <c r="R3751" i="1" s="1"/>
  <c r="P3751" i="1"/>
  <c r="S3751" i="1" s="1"/>
  <c r="Q3751" i="1"/>
  <c r="I3752" i="1"/>
  <c r="N3752" i="1"/>
  <c r="Q3752" i="1" s="1"/>
  <c r="O3752" i="1"/>
  <c r="R3752" i="1" s="1"/>
  <c r="P3752" i="1"/>
  <c r="S3752" i="1" s="1"/>
  <c r="I3753" i="1"/>
  <c r="N3753" i="1"/>
  <c r="Q3753" i="1" s="1"/>
  <c r="O3753" i="1"/>
  <c r="R3753" i="1" s="1"/>
  <c r="P3753" i="1"/>
  <c r="S3753" i="1"/>
  <c r="I3754" i="1"/>
  <c r="N3754" i="1"/>
  <c r="O3754" i="1"/>
  <c r="R3754" i="1" s="1"/>
  <c r="P3754" i="1"/>
  <c r="S3754" i="1" s="1"/>
  <c r="Q3754" i="1"/>
  <c r="I3755" i="1"/>
  <c r="N3755" i="1"/>
  <c r="Q3755" i="1" s="1"/>
  <c r="O3755" i="1"/>
  <c r="R3755" i="1" s="1"/>
  <c r="P3755" i="1"/>
  <c r="S3755" i="1" s="1"/>
  <c r="I3756" i="1"/>
  <c r="N3756" i="1"/>
  <c r="Q3756" i="1" s="1"/>
  <c r="O3756" i="1"/>
  <c r="R3756" i="1" s="1"/>
  <c r="P3756" i="1"/>
  <c r="S3756" i="1"/>
  <c r="I3757" i="1"/>
  <c r="N3757" i="1"/>
  <c r="Q3757" i="1" s="1"/>
  <c r="O3757" i="1"/>
  <c r="P3757" i="1"/>
  <c r="S3757" i="1" s="1"/>
  <c r="R3757" i="1"/>
  <c r="I3758" i="1"/>
  <c r="N3758" i="1"/>
  <c r="Q3758" i="1" s="1"/>
  <c r="O3758" i="1"/>
  <c r="P3758" i="1"/>
  <c r="S3758" i="1" s="1"/>
  <c r="R3758" i="1"/>
  <c r="I3759" i="1"/>
  <c r="N3759" i="1"/>
  <c r="O3759" i="1"/>
  <c r="R3759" i="1" s="1"/>
  <c r="P3759" i="1"/>
  <c r="S3759" i="1" s="1"/>
  <c r="Q3759" i="1"/>
  <c r="I3760" i="1"/>
  <c r="N3760" i="1"/>
  <c r="Q3760" i="1" s="1"/>
  <c r="O3760" i="1"/>
  <c r="R3760" i="1" s="1"/>
  <c r="P3760" i="1"/>
  <c r="S3760" i="1" s="1"/>
  <c r="I3761" i="1"/>
  <c r="N3761" i="1"/>
  <c r="Q3761" i="1" s="1"/>
  <c r="T3761" i="1" s="1"/>
  <c r="U3761" i="1" s="1"/>
  <c r="O3761" i="1"/>
  <c r="P3761" i="1"/>
  <c r="R3761" i="1"/>
  <c r="S3761" i="1"/>
  <c r="I3762" i="1"/>
  <c r="N3762" i="1"/>
  <c r="O3762" i="1"/>
  <c r="R3762" i="1" s="1"/>
  <c r="P3762" i="1"/>
  <c r="S3762" i="1" s="1"/>
  <c r="Q3762" i="1"/>
  <c r="I3763" i="1"/>
  <c r="N3763" i="1"/>
  <c r="Q3763" i="1" s="1"/>
  <c r="O3763" i="1"/>
  <c r="R3763" i="1" s="1"/>
  <c r="P3763" i="1"/>
  <c r="S3763" i="1" s="1"/>
  <c r="I3764" i="1"/>
  <c r="N3764" i="1"/>
  <c r="Q3764" i="1" s="1"/>
  <c r="O3764" i="1"/>
  <c r="R3764" i="1" s="1"/>
  <c r="P3764" i="1"/>
  <c r="S3764" i="1"/>
  <c r="I3765" i="1"/>
  <c r="N3765" i="1"/>
  <c r="Q3765" i="1" s="1"/>
  <c r="O3765" i="1"/>
  <c r="P3765" i="1"/>
  <c r="S3765" i="1" s="1"/>
  <c r="R3765" i="1"/>
  <c r="I3766" i="1"/>
  <c r="N3766" i="1"/>
  <c r="Q3766" i="1" s="1"/>
  <c r="O3766" i="1"/>
  <c r="R3766" i="1" s="1"/>
  <c r="P3766" i="1"/>
  <c r="S3766" i="1" s="1"/>
  <c r="I3767" i="1"/>
  <c r="N3767" i="1"/>
  <c r="O3767" i="1"/>
  <c r="R3767" i="1" s="1"/>
  <c r="P3767" i="1"/>
  <c r="S3767" i="1" s="1"/>
  <c r="Q3767" i="1"/>
  <c r="I3768" i="1"/>
  <c r="N3768" i="1"/>
  <c r="Q3768" i="1" s="1"/>
  <c r="O3768" i="1"/>
  <c r="R3768" i="1" s="1"/>
  <c r="P3768" i="1"/>
  <c r="S3768" i="1" s="1"/>
  <c r="I3769" i="1"/>
  <c r="N3769" i="1"/>
  <c r="Q3769" i="1" s="1"/>
  <c r="O3769" i="1"/>
  <c r="R3769" i="1" s="1"/>
  <c r="P3769" i="1"/>
  <c r="S3769" i="1"/>
  <c r="I3770" i="1"/>
  <c r="N3770" i="1"/>
  <c r="O3770" i="1"/>
  <c r="R3770" i="1" s="1"/>
  <c r="P3770" i="1"/>
  <c r="S3770" i="1" s="1"/>
  <c r="Q3770" i="1"/>
  <c r="I3771" i="1"/>
  <c r="N3771" i="1"/>
  <c r="Q3771" i="1" s="1"/>
  <c r="O3771" i="1"/>
  <c r="R3771" i="1" s="1"/>
  <c r="P3771" i="1"/>
  <c r="S3771" i="1" s="1"/>
  <c r="I3772" i="1"/>
  <c r="N3772" i="1"/>
  <c r="Q3772" i="1" s="1"/>
  <c r="O3772" i="1"/>
  <c r="R3772" i="1" s="1"/>
  <c r="P3772" i="1"/>
  <c r="S3772" i="1"/>
  <c r="I3773" i="1"/>
  <c r="N3773" i="1"/>
  <c r="Q3773" i="1" s="1"/>
  <c r="O3773" i="1"/>
  <c r="P3773" i="1"/>
  <c r="S3773" i="1" s="1"/>
  <c r="R3773" i="1"/>
  <c r="I3774" i="1"/>
  <c r="N3774" i="1"/>
  <c r="Q3774" i="1" s="1"/>
  <c r="O3774" i="1"/>
  <c r="P3774" i="1"/>
  <c r="S3774" i="1" s="1"/>
  <c r="R3774" i="1"/>
  <c r="I3775" i="1"/>
  <c r="N3775" i="1"/>
  <c r="O3775" i="1"/>
  <c r="R3775" i="1" s="1"/>
  <c r="P3775" i="1"/>
  <c r="S3775" i="1" s="1"/>
  <c r="Q3775" i="1"/>
  <c r="I3776" i="1"/>
  <c r="N3776" i="1"/>
  <c r="Q3776" i="1" s="1"/>
  <c r="O3776" i="1"/>
  <c r="R3776" i="1" s="1"/>
  <c r="P3776" i="1"/>
  <c r="S3776" i="1" s="1"/>
  <c r="I3777" i="1"/>
  <c r="N3777" i="1"/>
  <c r="Q3777" i="1" s="1"/>
  <c r="O3777" i="1"/>
  <c r="P3777" i="1"/>
  <c r="R3777" i="1"/>
  <c r="S3777" i="1"/>
  <c r="I3778" i="1"/>
  <c r="N3778" i="1"/>
  <c r="O3778" i="1"/>
  <c r="R3778" i="1" s="1"/>
  <c r="P3778" i="1"/>
  <c r="S3778" i="1" s="1"/>
  <c r="Q3778" i="1"/>
  <c r="I3779" i="1"/>
  <c r="N3779" i="1"/>
  <c r="Q3779" i="1" s="1"/>
  <c r="O3779" i="1"/>
  <c r="R3779" i="1" s="1"/>
  <c r="P3779" i="1"/>
  <c r="S3779" i="1" s="1"/>
  <c r="T3779" i="1"/>
  <c r="U3779" i="1" s="1"/>
  <c r="I3780" i="1"/>
  <c r="N3780" i="1"/>
  <c r="Q3780" i="1" s="1"/>
  <c r="O3780" i="1"/>
  <c r="R3780" i="1" s="1"/>
  <c r="P3780" i="1"/>
  <c r="S3780" i="1"/>
  <c r="I3781" i="1"/>
  <c r="N3781" i="1"/>
  <c r="Q3781" i="1" s="1"/>
  <c r="O3781" i="1"/>
  <c r="R3781" i="1" s="1"/>
  <c r="P3781" i="1"/>
  <c r="S3781" i="1"/>
  <c r="I3782" i="1"/>
  <c r="N3782" i="1"/>
  <c r="O3782" i="1"/>
  <c r="P3782" i="1"/>
  <c r="S3782" i="1" s="1"/>
  <c r="Q3782" i="1"/>
  <c r="T3782" i="1" s="1"/>
  <c r="U3782" i="1" s="1"/>
  <c r="R3782" i="1"/>
  <c r="I3783" i="1"/>
  <c r="N3783" i="1"/>
  <c r="Q3783" i="1" s="1"/>
  <c r="O3783" i="1"/>
  <c r="R3783" i="1" s="1"/>
  <c r="P3783" i="1"/>
  <c r="S3783" i="1" s="1"/>
  <c r="I3784" i="1"/>
  <c r="N3784" i="1"/>
  <c r="Q3784" i="1" s="1"/>
  <c r="T3784" i="1" s="1"/>
  <c r="U3784" i="1" s="1"/>
  <c r="O3784" i="1"/>
  <c r="R3784" i="1" s="1"/>
  <c r="P3784" i="1"/>
  <c r="S3784" i="1"/>
  <c r="I3785" i="1"/>
  <c r="N3785" i="1"/>
  <c r="Q3785" i="1" s="1"/>
  <c r="T3785" i="1" s="1"/>
  <c r="U3785" i="1" s="1"/>
  <c r="O3785" i="1"/>
  <c r="P3785" i="1"/>
  <c r="R3785" i="1"/>
  <c r="S3785" i="1"/>
  <c r="I3786" i="1"/>
  <c r="N3786" i="1"/>
  <c r="Q3786" i="1" s="1"/>
  <c r="O3786" i="1"/>
  <c r="R3786" i="1" s="1"/>
  <c r="P3786" i="1"/>
  <c r="S3786" i="1" s="1"/>
  <c r="I3787" i="1"/>
  <c r="N3787" i="1"/>
  <c r="O3787" i="1"/>
  <c r="R3787" i="1" s="1"/>
  <c r="P3787" i="1"/>
  <c r="S3787" i="1" s="1"/>
  <c r="Q3787" i="1"/>
  <c r="I3788" i="1"/>
  <c r="N3788" i="1"/>
  <c r="Q3788" i="1" s="1"/>
  <c r="O3788" i="1"/>
  <c r="R3788" i="1" s="1"/>
  <c r="P3788" i="1"/>
  <c r="S3788" i="1" s="1"/>
  <c r="I3789" i="1"/>
  <c r="N3789" i="1"/>
  <c r="Q3789" i="1" s="1"/>
  <c r="O3789" i="1"/>
  <c r="R3789" i="1" s="1"/>
  <c r="P3789" i="1"/>
  <c r="S3789" i="1" s="1"/>
  <c r="I3790" i="1"/>
  <c r="N3790" i="1"/>
  <c r="O3790" i="1"/>
  <c r="P3790" i="1"/>
  <c r="S3790" i="1" s="1"/>
  <c r="Q3790" i="1"/>
  <c r="R3790" i="1"/>
  <c r="I3791" i="1"/>
  <c r="N3791" i="1"/>
  <c r="Q3791" i="1" s="1"/>
  <c r="O3791" i="1"/>
  <c r="R3791" i="1" s="1"/>
  <c r="P3791" i="1"/>
  <c r="S3791" i="1" s="1"/>
  <c r="I3792" i="1"/>
  <c r="N3792" i="1"/>
  <c r="Q3792" i="1" s="1"/>
  <c r="O3792" i="1"/>
  <c r="R3792" i="1" s="1"/>
  <c r="P3792" i="1"/>
  <c r="S3792" i="1"/>
  <c r="I3793" i="1"/>
  <c r="N3793" i="1"/>
  <c r="Q3793" i="1" s="1"/>
  <c r="O3793" i="1"/>
  <c r="P3793" i="1"/>
  <c r="R3793" i="1"/>
  <c r="S3793" i="1"/>
  <c r="I3794" i="1"/>
  <c r="N3794" i="1"/>
  <c r="Q3794" i="1" s="1"/>
  <c r="O3794" i="1"/>
  <c r="R3794" i="1" s="1"/>
  <c r="P3794" i="1"/>
  <c r="S3794" i="1" s="1"/>
  <c r="I3795" i="1"/>
  <c r="N3795" i="1"/>
  <c r="Q3795" i="1" s="1"/>
  <c r="O3795" i="1"/>
  <c r="R3795" i="1" s="1"/>
  <c r="P3795" i="1"/>
  <c r="S3795" i="1" s="1"/>
  <c r="I3796" i="1"/>
  <c r="N3796" i="1"/>
  <c r="Q3796" i="1" s="1"/>
  <c r="O3796" i="1"/>
  <c r="R3796" i="1" s="1"/>
  <c r="P3796" i="1"/>
  <c r="S3796" i="1"/>
  <c r="I3797" i="1"/>
  <c r="N3797" i="1"/>
  <c r="Q3797" i="1" s="1"/>
  <c r="O3797" i="1"/>
  <c r="R3797" i="1" s="1"/>
  <c r="P3797" i="1"/>
  <c r="S3797" i="1"/>
  <c r="I3798" i="1"/>
  <c r="N3798" i="1"/>
  <c r="O3798" i="1"/>
  <c r="P3798" i="1"/>
  <c r="S3798" i="1" s="1"/>
  <c r="Q3798" i="1"/>
  <c r="R3798" i="1"/>
  <c r="I3799" i="1"/>
  <c r="N3799" i="1"/>
  <c r="Q3799" i="1" s="1"/>
  <c r="O3799" i="1"/>
  <c r="R3799" i="1" s="1"/>
  <c r="P3799" i="1"/>
  <c r="S3799" i="1" s="1"/>
  <c r="I3800" i="1"/>
  <c r="N3800" i="1"/>
  <c r="Q3800" i="1" s="1"/>
  <c r="O3800" i="1"/>
  <c r="R3800" i="1" s="1"/>
  <c r="P3800" i="1"/>
  <c r="S3800" i="1"/>
  <c r="I3801" i="1"/>
  <c r="N3801" i="1"/>
  <c r="Q3801" i="1" s="1"/>
  <c r="O3801" i="1"/>
  <c r="P3801" i="1"/>
  <c r="R3801" i="1"/>
  <c r="S3801" i="1"/>
  <c r="I3802" i="1"/>
  <c r="N3802" i="1"/>
  <c r="Q3802" i="1" s="1"/>
  <c r="O3802" i="1"/>
  <c r="R3802" i="1" s="1"/>
  <c r="P3802" i="1"/>
  <c r="S3802" i="1" s="1"/>
  <c r="I3803" i="1"/>
  <c r="N3803" i="1"/>
  <c r="O3803" i="1"/>
  <c r="R3803" i="1" s="1"/>
  <c r="P3803" i="1"/>
  <c r="S3803" i="1" s="1"/>
  <c r="Q3803" i="1"/>
  <c r="I3804" i="1"/>
  <c r="N3804" i="1"/>
  <c r="Q3804" i="1" s="1"/>
  <c r="O3804" i="1"/>
  <c r="R3804" i="1" s="1"/>
  <c r="P3804" i="1"/>
  <c r="S3804" i="1" s="1"/>
  <c r="I3805" i="1"/>
  <c r="N3805" i="1"/>
  <c r="Q3805" i="1" s="1"/>
  <c r="O3805" i="1"/>
  <c r="R3805" i="1" s="1"/>
  <c r="P3805" i="1"/>
  <c r="S3805" i="1" s="1"/>
  <c r="I3806" i="1"/>
  <c r="N3806" i="1"/>
  <c r="O3806" i="1"/>
  <c r="P3806" i="1"/>
  <c r="S3806" i="1" s="1"/>
  <c r="Q3806" i="1"/>
  <c r="R3806" i="1"/>
  <c r="I3807" i="1"/>
  <c r="N3807" i="1"/>
  <c r="Q3807" i="1" s="1"/>
  <c r="O3807" i="1"/>
  <c r="R3807" i="1" s="1"/>
  <c r="P3807" i="1"/>
  <c r="S3807" i="1" s="1"/>
  <c r="I3808" i="1"/>
  <c r="N3808" i="1"/>
  <c r="Q3808" i="1" s="1"/>
  <c r="O3808" i="1"/>
  <c r="R3808" i="1" s="1"/>
  <c r="P3808" i="1"/>
  <c r="S3808" i="1"/>
  <c r="I3809" i="1"/>
  <c r="N3809" i="1"/>
  <c r="Q3809" i="1" s="1"/>
  <c r="O3809" i="1"/>
  <c r="P3809" i="1"/>
  <c r="R3809" i="1"/>
  <c r="S3809" i="1"/>
  <c r="I3810" i="1"/>
  <c r="N3810" i="1"/>
  <c r="Q3810" i="1" s="1"/>
  <c r="O3810" i="1"/>
  <c r="R3810" i="1" s="1"/>
  <c r="P3810" i="1"/>
  <c r="S3810" i="1" s="1"/>
  <c r="I3811" i="1"/>
  <c r="N3811" i="1"/>
  <c r="O3811" i="1"/>
  <c r="R3811" i="1" s="1"/>
  <c r="P3811" i="1"/>
  <c r="S3811" i="1" s="1"/>
  <c r="Q3811" i="1"/>
  <c r="T3811" i="1" s="1"/>
  <c r="U3811" i="1" s="1"/>
  <c r="I3812" i="1"/>
  <c r="N3812" i="1"/>
  <c r="Q3812" i="1" s="1"/>
  <c r="O3812" i="1"/>
  <c r="R3812" i="1" s="1"/>
  <c r="P3812" i="1"/>
  <c r="S3812" i="1" s="1"/>
  <c r="I3813" i="1"/>
  <c r="N3813" i="1"/>
  <c r="Q3813" i="1" s="1"/>
  <c r="O3813" i="1"/>
  <c r="P3813" i="1"/>
  <c r="R3813" i="1"/>
  <c r="S3813" i="1"/>
  <c r="I3814" i="1"/>
  <c r="N3814" i="1"/>
  <c r="O3814" i="1"/>
  <c r="R3814" i="1" s="1"/>
  <c r="P3814" i="1"/>
  <c r="S3814" i="1" s="1"/>
  <c r="Q3814" i="1"/>
  <c r="I3815" i="1"/>
  <c r="N3815" i="1"/>
  <c r="Q3815" i="1" s="1"/>
  <c r="O3815" i="1"/>
  <c r="R3815" i="1" s="1"/>
  <c r="P3815" i="1"/>
  <c r="S3815" i="1" s="1"/>
  <c r="I3816" i="1"/>
  <c r="N3816" i="1"/>
  <c r="Q3816" i="1" s="1"/>
  <c r="O3816" i="1"/>
  <c r="R3816" i="1" s="1"/>
  <c r="P3816" i="1"/>
  <c r="S3816" i="1"/>
  <c r="I3817" i="1"/>
  <c r="N3817" i="1"/>
  <c r="Q3817" i="1" s="1"/>
  <c r="O3817" i="1"/>
  <c r="P3817" i="1"/>
  <c r="S3817" i="1" s="1"/>
  <c r="R3817" i="1"/>
  <c r="I3818" i="1"/>
  <c r="N3818" i="1"/>
  <c r="Q3818" i="1" s="1"/>
  <c r="O3818" i="1"/>
  <c r="P3818" i="1"/>
  <c r="S3818" i="1" s="1"/>
  <c r="R3818" i="1"/>
  <c r="I3819" i="1"/>
  <c r="N3819" i="1"/>
  <c r="O3819" i="1"/>
  <c r="R3819" i="1" s="1"/>
  <c r="P3819" i="1"/>
  <c r="S3819" i="1" s="1"/>
  <c r="Q3819" i="1"/>
  <c r="I3820" i="1"/>
  <c r="N3820" i="1"/>
  <c r="Q3820" i="1" s="1"/>
  <c r="O3820" i="1"/>
  <c r="R3820" i="1" s="1"/>
  <c r="P3820" i="1"/>
  <c r="S3820" i="1" s="1"/>
  <c r="I3821" i="1"/>
  <c r="N3821" i="1"/>
  <c r="Q3821" i="1" s="1"/>
  <c r="O3821" i="1"/>
  <c r="R3821" i="1" s="1"/>
  <c r="P3821" i="1"/>
  <c r="S3821" i="1"/>
  <c r="I3822" i="1"/>
  <c r="N3822" i="1"/>
  <c r="O3822" i="1"/>
  <c r="R3822" i="1" s="1"/>
  <c r="P3822" i="1"/>
  <c r="S3822" i="1" s="1"/>
  <c r="Q3822" i="1"/>
  <c r="I3823" i="1"/>
  <c r="N3823" i="1"/>
  <c r="Q3823" i="1" s="1"/>
  <c r="O3823" i="1"/>
  <c r="R3823" i="1" s="1"/>
  <c r="P3823" i="1"/>
  <c r="S3823" i="1" s="1"/>
  <c r="I3824" i="1"/>
  <c r="N3824" i="1"/>
  <c r="Q3824" i="1" s="1"/>
  <c r="O3824" i="1"/>
  <c r="R3824" i="1" s="1"/>
  <c r="P3824" i="1"/>
  <c r="S3824" i="1"/>
  <c r="I3825" i="1"/>
  <c r="N3825" i="1"/>
  <c r="Q3825" i="1" s="1"/>
  <c r="O3825" i="1"/>
  <c r="P3825" i="1"/>
  <c r="S3825" i="1" s="1"/>
  <c r="R3825" i="1"/>
  <c r="I3826" i="1"/>
  <c r="N3826" i="1"/>
  <c r="Q3826" i="1" s="1"/>
  <c r="O3826" i="1"/>
  <c r="P3826" i="1"/>
  <c r="S3826" i="1" s="1"/>
  <c r="R3826" i="1"/>
  <c r="I3827" i="1"/>
  <c r="N3827" i="1"/>
  <c r="O3827" i="1"/>
  <c r="R3827" i="1" s="1"/>
  <c r="P3827" i="1"/>
  <c r="S3827" i="1" s="1"/>
  <c r="Q3827" i="1"/>
  <c r="I3828" i="1"/>
  <c r="N3828" i="1"/>
  <c r="Q3828" i="1" s="1"/>
  <c r="O3828" i="1"/>
  <c r="R3828" i="1" s="1"/>
  <c r="P3828" i="1"/>
  <c r="S3828" i="1" s="1"/>
  <c r="I3829" i="1"/>
  <c r="N3829" i="1"/>
  <c r="Q3829" i="1" s="1"/>
  <c r="T3829" i="1" s="1"/>
  <c r="U3829" i="1" s="1"/>
  <c r="O3829" i="1"/>
  <c r="P3829" i="1"/>
  <c r="R3829" i="1"/>
  <c r="S3829" i="1"/>
  <c r="I3830" i="1"/>
  <c r="N3830" i="1"/>
  <c r="O3830" i="1"/>
  <c r="R3830" i="1" s="1"/>
  <c r="P3830" i="1"/>
  <c r="S3830" i="1" s="1"/>
  <c r="Q3830" i="1"/>
  <c r="I3831" i="1"/>
  <c r="N3831" i="1"/>
  <c r="Q3831" i="1" s="1"/>
  <c r="O3831" i="1"/>
  <c r="R3831" i="1" s="1"/>
  <c r="T3831" i="1" s="1"/>
  <c r="U3831" i="1" s="1"/>
  <c r="P3831" i="1"/>
  <c r="S3831" i="1" s="1"/>
  <c r="I3832" i="1"/>
  <c r="N3832" i="1"/>
  <c r="Q3832" i="1" s="1"/>
  <c r="O3832" i="1"/>
  <c r="R3832" i="1" s="1"/>
  <c r="P3832" i="1"/>
  <c r="S3832" i="1"/>
  <c r="I3833" i="1"/>
  <c r="N3833" i="1"/>
  <c r="Q3833" i="1" s="1"/>
  <c r="O3833" i="1"/>
  <c r="P3833" i="1"/>
  <c r="S3833" i="1" s="1"/>
  <c r="R3833" i="1"/>
  <c r="I3834" i="1"/>
  <c r="N3834" i="1"/>
  <c r="Q3834" i="1" s="1"/>
  <c r="O3834" i="1"/>
  <c r="P3834" i="1"/>
  <c r="S3834" i="1" s="1"/>
  <c r="R3834" i="1"/>
  <c r="I3835" i="1"/>
  <c r="N3835" i="1"/>
  <c r="O3835" i="1"/>
  <c r="R3835" i="1" s="1"/>
  <c r="P3835" i="1"/>
  <c r="S3835" i="1" s="1"/>
  <c r="Q3835" i="1"/>
  <c r="I3836" i="1"/>
  <c r="N3836" i="1"/>
  <c r="Q3836" i="1" s="1"/>
  <c r="O3836" i="1"/>
  <c r="R3836" i="1" s="1"/>
  <c r="P3836" i="1"/>
  <c r="S3836" i="1" s="1"/>
  <c r="I3837" i="1"/>
  <c r="N3837" i="1"/>
  <c r="Q3837" i="1" s="1"/>
  <c r="O3837" i="1"/>
  <c r="R3837" i="1" s="1"/>
  <c r="P3837" i="1"/>
  <c r="S3837" i="1"/>
  <c r="I3838" i="1"/>
  <c r="N3838" i="1"/>
  <c r="O3838" i="1"/>
  <c r="R3838" i="1" s="1"/>
  <c r="P3838" i="1"/>
  <c r="S3838" i="1" s="1"/>
  <c r="Q3838" i="1"/>
  <c r="I3839" i="1"/>
  <c r="N3839" i="1"/>
  <c r="Q3839" i="1" s="1"/>
  <c r="O3839" i="1"/>
  <c r="R3839" i="1" s="1"/>
  <c r="P3839" i="1"/>
  <c r="S3839" i="1" s="1"/>
  <c r="I3840" i="1"/>
  <c r="N3840" i="1"/>
  <c r="Q3840" i="1" s="1"/>
  <c r="O3840" i="1"/>
  <c r="R3840" i="1" s="1"/>
  <c r="P3840" i="1"/>
  <c r="S3840" i="1"/>
  <c r="I3841" i="1"/>
  <c r="N3841" i="1"/>
  <c r="Q3841" i="1" s="1"/>
  <c r="O3841" i="1"/>
  <c r="P3841" i="1"/>
  <c r="S3841" i="1" s="1"/>
  <c r="R3841" i="1"/>
  <c r="I3842" i="1"/>
  <c r="N3842" i="1"/>
  <c r="Q3842" i="1" s="1"/>
  <c r="T3842" i="1" s="1"/>
  <c r="U3842" i="1" s="1"/>
  <c r="O3842" i="1"/>
  <c r="P3842" i="1"/>
  <c r="S3842" i="1" s="1"/>
  <c r="R3842" i="1"/>
  <c r="I3843" i="1"/>
  <c r="N3843" i="1"/>
  <c r="O3843" i="1"/>
  <c r="R3843" i="1" s="1"/>
  <c r="P3843" i="1"/>
  <c r="S3843" i="1" s="1"/>
  <c r="Q3843" i="1"/>
  <c r="T3843" i="1" s="1"/>
  <c r="U3843" i="1" s="1"/>
  <c r="I3844" i="1"/>
  <c r="N3844" i="1"/>
  <c r="Q3844" i="1" s="1"/>
  <c r="O3844" i="1"/>
  <c r="R3844" i="1" s="1"/>
  <c r="P3844" i="1"/>
  <c r="S3844" i="1"/>
  <c r="I3845" i="1"/>
  <c r="N3845" i="1"/>
  <c r="Q3845" i="1" s="1"/>
  <c r="O3845" i="1"/>
  <c r="P3845" i="1"/>
  <c r="R3845" i="1"/>
  <c r="S3845" i="1"/>
  <c r="I3846" i="1"/>
  <c r="N3846" i="1"/>
  <c r="Q3846" i="1" s="1"/>
  <c r="T3846" i="1" s="1"/>
  <c r="U3846" i="1" s="1"/>
  <c r="O3846" i="1"/>
  <c r="R3846" i="1" s="1"/>
  <c r="P3846" i="1"/>
  <c r="S3846" i="1" s="1"/>
  <c r="I3847" i="1"/>
  <c r="N3847" i="1"/>
  <c r="Q3847" i="1" s="1"/>
  <c r="O3847" i="1"/>
  <c r="R3847" i="1" s="1"/>
  <c r="P3847" i="1"/>
  <c r="S3847" i="1" s="1"/>
  <c r="I3848" i="1"/>
  <c r="N3848" i="1"/>
  <c r="Q3848" i="1" s="1"/>
  <c r="O3848" i="1"/>
  <c r="R3848" i="1" s="1"/>
  <c r="P3848" i="1"/>
  <c r="S3848" i="1"/>
  <c r="I3849" i="1"/>
  <c r="N3849" i="1"/>
  <c r="Q3849" i="1" s="1"/>
  <c r="O3849" i="1"/>
  <c r="R3849" i="1" s="1"/>
  <c r="P3849" i="1"/>
  <c r="S3849" i="1"/>
  <c r="I3850" i="1"/>
  <c r="N3850" i="1"/>
  <c r="Q3850" i="1" s="1"/>
  <c r="O3850" i="1"/>
  <c r="P3850" i="1"/>
  <c r="S3850" i="1" s="1"/>
  <c r="R3850" i="1"/>
  <c r="I3851" i="1"/>
  <c r="N3851" i="1"/>
  <c r="Q3851" i="1" s="1"/>
  <c r="O3851" i="1"/>
  <c r="R3851" i="1" s="1"/>
  <c r="P3851" i="1"/>
  <c r="S3851" i="1" s="1"/>
  <c r="I3852" i="1"/>
  <c r="N3852" i="1"/>
  <c r="Q3852" i="1" s="1"/>
  <c r="T3852" i="1" s="1"/>
  <c r="U3852" i="1" s="1"/>
  <c r="O3852" i="1"/>
  <c r="R3852" i="1" s="1"/>
  <c r="P3852" i="1"/>
  <c r="S3852" i="1"/>
  <c r="I3853" i="1"/>
  <c r="N3853" i="1"/>
  <c r="Q3853" i="1" s="1"/>
  <c r="O3853" i="1"/>
  <c r="P3853" i="1"/>
  <c r="R3853" i="1"/>
  <c r="S3853" i="1"/>
  <c r="I3854" i="1"/>
  <c r="N3854" i="1"/>
  <c r="Q3854" i="1" s="1"/>
  <c r="O3854" i="1"/>
  <c r="R3854" i="1" s="1"/>
  <c r="P3854" i="1"/>
  <c r="S3854" i="1" s="1"/>
  <c r="I3855" i="1"/>
  <c r="N3855" i="1"/>
  <c r="O3855" i="1"/>
  <c r="R3855" i="1" s="1"/>
  <c r="P3855" i="1"/>
  <c r="S3855" i="1" s="1"/>
  <c r="Q3855" i="1"/>
  <c r="I3856" i="1"/>
  <c r="N3856" i="1"/>
  <c r="Q3856" i="1" s="1"/>
  <c r="O3856" i="1"/>
  <c r="R3856" i="1" s="1"/>
  <c r="P3856" i="1"/>
  <c r="S3856" i="1" s="1"/>
  <c r="I3857" i="1"/>
  <c r="N3857" i="1"/>
  <c r="Q3857" i="1" s="1"/>
  <c r="O3857" i="1"/>
  <c r="R3857" i="1" s="1"/>
  <c r="P3857" i="1"/>
  <c r="S3857" i="1" s="1"/>
  <c r="I3858" i="1"/>
  <c r="N3858" i="1"/>
  <c r="O3858" i="1"/>
  <c r="P3858" i="1"/>
  <c r="S3858" i="1" s="1"/>
  <c r="Q3858" i="1"/>
  <c r="R3858" i="1"/>
  <c r="I3859" i="1"/>
  <c r="N3859" i="1"/>
  <c r="Q3859" i="1" s="1"/>
  <c r="O3859" i="1"/>
  <c r="R3859" i="1" s="1"/>
  <c r="T3859" i="1" s="1"/>
  <c r="U3859" i="1" s="1"/>
  <c r="P3859" i="1"/>
  <c r="S3859" i="1" s="1"/>
  <c r="I3860" i="1"/>
  <c r="N3860" i="1"/>
  <c r="Q3860" i="1" s="1"/>
  <c r="O3860" i="1"/>
  <c r="R3860" i="1" s="1"/>
  <c r="P3860" i="1"/>
  <c r="S3860" i="1"/>
  <c r="I3861" i="1"/>
  <c r="N3861" i="1"/>
  <c r="Q3861" i="1" s="1"/>
  <c r="O3861" i="1"/>
  <c r="P3861" i="1"/>
  <c r="R3861" i="1"/>
  <c r="S3861" i="1"/>
  <c r="I3862" i="1"/>
  <c r="N3862" i="1"/>
  <c r="Q3862" i="1" s="1"/>
  <c r="O3862" i="1"/>
  <c r="R3862" i="1" s="1"/>
  <c r="P3862" i="1"/>
  <c r="S3862" i="1" s="1"/>
  <c r="I3863" i="1"/>
  <c r="N3863" i="1"/>
  <c r="O3863" i="1"/>
  <c r="R3863" i="1" s="1"/>
  <c r="P3863" i="1"/>
  <c r="S3863" i="1" s="1"/>
  <c r="Q3863" i="1"/>
  <c r="I3864" i="1"/>
  <c r="N3864" i="1"/>
  <c r="Q3864" i="1" s="1"/>
  <c r="O3864" i="1"/>
  <c r="R3864" i="1" s="1"/>
  <c r="P3864" i="1"/>
  <c r="S3864" i="1"/>
  <c r="I3865" i="1"/>
  <c r="N3865" i="1"/>
  <c r="Q3865" i="1" s="1"/>
  <c r="O3865" i="1"/>
  <c r="R3865" i="1" s="1"/>
  <c r="P3865" i="1"/>
  <c r="S3865" i="1"/>
  <c r="I3866" i="1"/>
  <c r="N3866" i="1"/>
  <c r="O3866" i="1"/>
  <c r="P3866" i="1"/>
  <c r="S3866" i="1" s="1"/>
  <c r="Q3866" i="1"/>
  <c r="R3866" i="1"/>
  <c r="I3867" i="1"/>
  <c r="N3867" i="1"/>
  <c r="Q3867" i="1" s="1"/>
  <c r="O3867" i="1"/>
  <c r="R3867" i="1" s="1"/>
  <c r="P3867" i="1"/>
  <c r="S3867" i="1" s="1"/>
  <c r="I3868" i="1"/>
  <c r="N3868" i="1"/>
  <c r="Q3868" i="1" s="1"/>
  <c r="O3868" i="1"/>
  <c r="R3868" i="1" s="1"/>
  <c r="P3868" i="1"/>
  <c r="S3868" i="1"/>
  <c r="I3869" i="1"/>
  <c r="N3869" i="1"/>
  <c r="Q3869" i="1" s="1"/>
  <c r="T3869" i="1" s="1"/>
  <c r="U3869" i="1" s="1"/>
  <c r="O3869" i="1"/>
  <c r="P3869" i="1"/>
  <c r="R3869" i="1"/>
  <c r="S3869" i="1"/>
  <c r="I3870" i="1"/>
  <c r="N3870" i="1"/>
  <c r="Q3870" i="1" s="1"/>
  <c r="O3870" i="1"/>
  <c r="R3870" i="1" s="1"/>
  <c r="P3870" i="1"/>
  <c r="S3870" i="1" s="1"/>
  <c r="I3871" i="1"/>
  <c r="N3871" i="1"/>
  <c r="O3871" i="1"/>
  <c r="R3871" i="1" s="1"/>
  <c r="P3871" i="1"/>
  <c r="S3871" i="1" s="1"/>
  <c r="Q3871" i="1"/>
  <c r="I3872" i="1"/>
  <c r="N3872" i="1"/>
  <c r="Q3872" i="1" s="1"/>
  <c r="O3872" i="1"/>
  <c r="R3872" i="1" s="1"/>
  <c r="P3872" i="1"/>
  <c r="S3872" i="1" s="1"/>
  <c r="I3873" i="1"/>
  <c r="N3873" i="1"/>
  <c r="Q3873" i="1" s="1"/>
  <c r="O3873" i="1"/>
  <c r="R3873" i="1" s="1"/>
  <c r="P3873" i="1"/>
  <c r="S3873" i="1" s="1"/>
  <c r="I3874" i="1"/>
  <c r="N3874" i="1"/>
  <c r="O3874" i="1"/>
  <c r="P3874" i="1"/>
  <c r="S3874" i="1" s="1"/>
  <c r="Q3874" i="1"/>
  <c r="R3874" i="1"/>
  <c r="I3875" i="1"/>
  <c r="N3875" i="1"/>
  <c r="Q3875" i="1" s="1"/>
  <c r="T3875" i="1" s="1"/>
  <c r="U3875" i="1" s="1"/>
  <c r="O3875" i="1"/>
  <c r="R3875" i="1" s="1"/>
  <c r="P3875" i="1"/>
  <c r="S3875" i="1" s="1"/>
  <c r="I3876" i="1"/>
  <c r="N3876" i="1"/>
  <c r="Q3876" i="1" s="1"/>
  <c r="O3876" i="1"/>
  <c r="R3876" i="1" s="1"/>
  <c r="P3876" i="1"/>
  <c r="S3876" i="1"/>
  <c r="I3877" i="1"/>
  <c r="N3877" i="1"/>
  <c r="Q3877" i="1" s="1"/>
  <c r="O3877" i="1"/>
  <c r="R3877" i="1" s="1"/>
  <c r="P3877" i="1"/>
  <c r="S3877" i="1" s="1"/>
  <c r="I3878" i="1"/>
  <c r="N3878" i="1"/>
  <c r="Q3878" i="1" s="1"/>
  <c r="O3878" i="1"/>
  <c r="P3878" i="1"/>
  <c r="S3878" i="1" s="1"/>
  <c r="R3878" i="1"/>
  <c r="I3879" i="1"/>
  <c r="N3879" i="1"/>
  <c r="O3879" i="1"/>
  <c r="R3879" i="1" s="1"/>
  <c r="P3879" i="1"/>
  <c r="S3879" i="1" s="1"/>
  <c r="Q3879" i="1"/>
  <c r="I3880" i="1"/>
  <c r="N3880" i="1"/>
  <c r="Q3880" i="1" s="1"/>
  <c r="O3880" i="1"/>
  <c r="R3880" i="1" s="1"/>
  <c r="P3880" i="1"/>
  <c r="S3880" i="1"/>
  <c r="I3881" i="1"/>
  <c r="N3881" i="1"/>
  <c r="Q3881" i="1" s="1"/>
  <c r="O3881" i="1"/>
  <c r="P3881" i="1"/>
  <c r="R3881" i="1"/>
  <c r="S3881" i="1"/>
  <c r="I3882" i="1"/>
  <c r="N3882" i="1"/>
  <c r="Q3882" i="1" s="1"/>
  <c r="O3882" i="1"/>
  <c r="P3882" i="1"/>
  <c r="S3882" i="1" s="1"/>
  <c r="R3882" i="1"/>
  <c r="I3883" i="1"/>
  <c r="N3883" i="1"/>
  <c r="O3883" i="1"/>
  <c r="R3883" i="1" s="1"/>
  <c r="P3883" i="1"/>
  <c r="S3883" i="1" s="1"/>
  <c r="Q3883" i="1"/>
  <c r="T3883" i="1"/>
  <c r="U3883" i="1" s="1"/>
  <c r="I3884" i="1"/>
  <c r="N3884" i="1"/>
  <c r="Q3884" i="1" s="1"/>
  <c r="O3884" i="1"/>
  <c r="R3884" i="1" s="1"/>
  <c r="P3884" i="1"/>
  <c r="S3884" i="1" s="1"/>
  <c r="I3885" i="1"/>
  <c r="N3885" i="1"/>
  <c r="Q3885" i="1" s="1"/>
  <c r="O3885" i="1"/>
  <c r="P3885" i="1"/>
  <c r="R3885" i="1"/>
  <c r="S3885" i="1"/>
  <c r="I3886" i="1"/>
  <c r="N3886" i="1"/>
  <c r="O3886" i="1"/>
  <c r="R3886" i="1" s="1"/>
  <c r="P3886" i="1"/>
  <c r="S3886" i="1" s="1"/>
  <c r="Q3886" i="1"/>
  <c r="I3887" i="1"/>
  <c r="N3887" i="1"/>
  <c r="Q3887" i="1" s="1"/>
  <c r="T3887" i="1" s="1"/>
  <c r="U3887" i="1" s="1"/>
  <c r="O3887" i="1"/>
  <c r="R3887" i="1" s="1"/>
  <c r="P3887" i="1"/>
  <c r="S3887" i="1" s="1"/>
  <c r="I3888" i="1"/>
  <c r="N3888" i="1"/>
  <c r="Q3888" i="1" s="1"/>
  <c r="O3888" i="1"/>
  <c r="R3888" i="1" s="1"/>
  <c r="P3888" i="1"/>
  <c r="S3888" i="1"/>
  <c r="I3889" i="1"/>
  <c r="N3889" i="1"/>
  <c r="Q3889" i="1" s="1"/>
  <c r="O3889" i="1"/>
  <c r="R3889" i="1" s="1"/>
  <c r="P3889" i="1"/>
  <c r="S3889" i="1" s="1"/>
  <c r="I3890" i="1"/>
  <c r="N3890" i="1"/>
  <c r="Q3890" i="1" s="1"/>
  <c r="O3890" i="1"/>
  <c r="P3890" i="1"/>
  <c r="S3890" i="1" s="1"/>
  <c r="R3890" i="1"/>
  <c r="I3891" i="1"/>
  <c r="N3891" i="1"/>
  <c r="Q3891" i="1" s="1"/>
  <c r="O3891" i="1"/>
  <c r="R3891" i="1" s="1"/>
  <c r="P3891" i="1"/>
  <c r="S3891" i="1" s="1"/>
  <c r="I3892" i="1"/>
  <c r="N3892" i="1"/>
  <c r="Q3892" i="1" s="1"/>
  <c r="O3892" i="1"/>
  <c r="R3892" i="1" s="1"/>
  <c r="P3892" i="1"/>
  <c r="S3892" i="1"/>
  <c r="I3893" i="1"/>
  <c r="N3893" i="1"/>
  <c r="Q3893" i="1" s="1"/>
  <c r="O3893" i="1"/>
  <c r="P3893" i="1"/>
  <c r="S3893" i="1" s="1"/>
  <c r="R3893" i="1"/>
  <c r="I3894" i="1"/>
  <c r="N3894" i="1"/>
  <c r="Q3894" i="1" s="1"/>
  <c r="O3894" i="1"/>
  <c r="R3894" i="1" s="1"/>
  <c r="P3894" i="1"/>
  <c r="S3894" i="1" s="1"/>
  <c r="I3895" i="1"/>
  <c r="N3895" i="1"/>
  <c r="O3895" i="1"/>
  <c r="R3895" i="1" s="1"/>
  <c r="P3895" i="1"/>
  <c r="S3895" i="1" s="1"/>
  <c r="Q3895" i="1"/>
  <c r="I3896" i="1"/>
  <c r="N3896" i="1"/>
  <c r="Q3896" i="1" s="1"/>
  <c r="O3896" i="1"/>
  <c r="R3896" i="1" s="1"/>
  <c r="P3896" i="1"/>
  <c r="S3896" i="1"/>
  <c r="I3897" i="1"/>
  <c r="N3897" i="1"/>
  <c r="Q3897" i="1" s="1"/>
  <c r="O3897" i="1"/>
  <c r="P3897" i="1"/>
  <c r="R3897" i="1"/>
  <c r="S3897" i="1"/>
  <c r="I3898" i="1"/>
  <c r="N3898" i="1"/>
  <c r="Q3898" i="1" s="1"/>
  <c r="O3898" i="1"/>
  <c r="R3898" i="1" s="1"/>
  <c r="P3898" i="1"/>
  <c r="S3898" i="1" s="1"/>
  <c r="I3899" i="1"/>
  <c r="N3899" i="1"/>
  <c r="Q3899" i="1" s="1"/>
  <c r="T3899" i="1" s="1"/>
  <c r="U3899" i="1" s="1"/>
  <c r="O3899" i="1"/>
  <c r="R3899" i="1" s="1"/>
  <c r="P3899" i="1"/>
  <c r="S3899" i="1" s="1"/>
  <c r="I3900" i="1"/>
  <c r="N3900" i="1"/>
  <c r="Q3900" i="1" s="1"/>
  <c r="O3900" i="1"/>
  <c r="R3900" i="1" s="1"/>
  <c r="P3900" i="1"/>
  <c r="S3900" i="1" s="1"/>
  <c r="I3901" i="1"/>
  <c r="N3901" i="1"/>
  <c r="Q3901" i="1" s="1"/>
  <c r="O3901" i="1"/>
  <c r="R3901" i="1" s="1"/>
  <c r="P3901" i="1"/>
  <c r="S3901" i="1"/>
  <c r="I3902" i="1"/>
  <c r="N3902" i="1"/>
  <c r="O3902" i="1"/>
  <c r="R3902" i="1" s="1"/>
  <c r="P3902" i="1"/>
  <c r="S3902" i="1" s="1"/>
  <c r="Q3902" i="1"/>
  <c r="I3903" i="1"/>
  <c r="N3903" i="1"/>
  <c r="Q3903" i="1" s="1"/>
  <c r="O3903" i="1"/>
  <c r="R3903" i="1" s="1"/>
  <c r="P3903" i="1"/>
  <c r="S3903" i="1" s="1"/>
  <c r="I3904" i="1"/>
  <c r="N3904" i="1"/>
  <c r="Q3904" i="1" s="1"/>
  <c r="O3904" i="1"/>
  <c r="R3904" i="1" s="1"/>
  <c r="P3904" i="1"/>
  <c r="S3904" i="1" s="1"/>
  <c r="I3905" i="1"/>
  <c r="N3905" i="1"/>
  <c r="Q3905" i="1" s="1"/>
  <c r="O3905" i="1"/>
  <c r="R3905" i="1" s="1"/>
  <c r="P3905" i="1"/>
  <c r="S3905" i="1" s="1"/>
  <c r="I3906" i="1"/>
  <c r="N3906" i="1"/>
  <c r="Q3906" i="1" s="1"/>
  <c r="T3906" i="1" s="1"/>
  <c r="U3906" i="1" s="1"/>
  <c r="O3906" i="1"/>
  <c r="P3906" i="1"/>
  <c r="S3906" i="1" s="1"/>
  <c r="R3906" i="1"/>
  <c r="I3907" i="1"/>
  <c r="N3907" i="1"/>
  <c r="Q3907" i="1" s="1"/>
  <c r="O3907" i="1"/>
  <c r="R3907" i="1" s="1"/>
  <c r="P3907" i="1"/>
  <c r="S3907" i="1" s="1"/>
  <c r="T3907" i="1"/>
  <c r="U3907" i="1" s="1"/>
  <c r="I3908" i="1"/>
  <c r="N3908" i="1"/>
  <c r="Q3908" i="1" s="1"/>
  <c r="O3908" i="1"/>
  <c r="R3908" i="1" s="1"/>
  <c r="P3908" i="1"/>
  <c r="S3908" i="1"/>
  <c r="I3909" i="1"/>
  <c r="N3909" i="1"/>
  <c r="Q3909" i="1" s="1"/>
  <c r="O3909" i="1"/>
  <c r="R3909" i="1" s="1"/>
  <c r="P3909" i="1"/>
  <c r="S3909" i="1" s="1"/>
  <c r="I3910" i="1"/>
  <c r="N3910" i="1"/>
  <c r="Q3910" i="1" s="1"/>
  <c r="O3910" i="1"/>
  <c r="P3910" i="1"/>
  <c r="S3910" i="1" s="1"/>
  <c r="R3910" i="1"/>
  <c r="I3911" i="1"/>
  <c r="N3911" i="1"/>
  <c r="O3911" i="1"/>
  <c r="R3911" i="1" s="1"/>
  <c r="P3911" i="1"/>
  <c r="S3911" i="1" s="1"/>
  <c r="Q3911" i="1"/>
  <c r="I3912" i="1"/>
  <c r="N3912" i="1"/>
  <c r="Q3912" i="1" s="1"/>
  <c r="O3912" i="1"/>
  <c r="R3912" i="1" s="1"/>
  <c r="P3912" i="1"/>
  <c r="S3912" i="1"/>
  <c r="I3913" i="1"/>
  <c r="N3913" i="1"/>
  <c r="Q3913" i="1" s="1"/>
  <c r="O3913" i="1"/>
  <c r="P3913" i="1"/>
  <c r="R3913" i="1"/>
  <c r="S3913" i="1"/>
  <c r="I3914" i="1"/>
  <c r="N3914" i="1"/>
  <c r="Q3914" i="1" s="1"/>
  <c r="O3914" i="1"/>
  <c r="P3914" i="1"/>
  <c r="S3914" i="1" s="1"/>
  <c r="R3914" i="1"/>
  <c r="I3915" i="1"/>
  <c r="N3915" i="1"/>
  <c r="Q3915" i="1" s="1"/>
  <c r="T3915" i="1" s="1"/>
  <c r="U3915" i="1" s="1"/>
  <c r="O3915" i="1"/>
  <c r="R3915" i="1" s="1"/>
  <c r="P3915" i="1"/>
  <c r="S3915" i="1" s="1"/>
  <c r="I3916" i="1"/>
  <c r="N3916" i="1"/>
  <c r="Q3916" i="1" s="1"/>
  <c r="O3916" i="1"/>
  <c r="R3916" i="1" s="1"/>
  <c r="P3916" i="1"/>
  <c r="S3916" i="1" s="1"/>
  <c r="I3917" i="1"/>
  <c r="N3917" i="1"/>
  <c r="Q3917" i="1" s="1"/>
  <c r="T3917" i="1" s="1"/>
  <c r="U3917" i="1" s="1"/>
  <c r="O3917" i="1"/>
  <c r="P3917" i="1"/>
  <c r="R3917" i="1"/>
  <c r="S3917" i="1"/>
  <c r="I3918" i="1"/>
  <c r="N3918" i="1"/>
  <c r="O3918" i="1"/>
  <c r="R3918" i="1" s="1"/>
  <c r="P3918" i="1"/>
  <c r="S3918" i="1" s="1"/>
  <c r="Q3918" i="1"/>
  <c r="I3919" i="1"/>
  <c r="N3919" i="1"/>
  <c r="Q3919" i="1" s="1"/>
  <c r="T3919" i="1" s="1"/>
  <c r="U3919" i="1" s="1"/>
  <c r="O3919" i="1"/>
  <c r="R3919" i="1" s="1"/>
  <c r="P3919" i="1"/>
  <c r="S3919" i="1" s="1"/>
  <c r="I3920" i="1"/>
  <c r="N3920" i="1"/>
  <c r="Q3920" i="1" s="1"/>
  <c r="O3920" i="1"/>
  <c r="R3920" i="1" s="1"/>
  <c r="P3920" i="1"/>
  <c r="S3920" i="1"/>
  <c r="I3921" i="1"/>
  <c r="N3921" i="1"/>
  <c r="Q3921" i="1" s="1"/>
  <c r="O3921" i="1"/>
  <c r="R3921" i="1" s="1"/>
  <c r="P3921" i="1"/>
  <c r="S3921" i="1"/>
  <c r="I3922" i="1"/>
  <c r="N3922" i="1"/>
  <c r="O3922" i="1"/>
  <c r="P3922" i="1"/>
  <c r="S3922" i="1" s="1"/>
  <c r="Q3922" i="1"/>
  <c r="R3922" i="1"/>
  <c r="I3923" i="1"/>
  <c r="N3923" i="1"/>
  <c r="Q3923" i="1" s="1"/>
  <c r="T3923" i="1" s="1"/>
  <c r="U3923" i="1" s="1"/>
  <c r="O3923" i="1"/>
  <c r="R3923" i="1" s="1"/>
  <c r="P3923" i="1"/>
  <c r="S3923" i="1" s="1"/>
  <c r="I3924" i="1"/>
  <c r="N3924" i="1"/>
  <c r="Q3924" i="1" s="1"/>
  <c r="O3924" i="1"/>
  <c r="R3924" i="1" s="1"/>
  <c r="P3924" i="1"/>
  <c r="S3924" i="1"/>
  <c r="I3925" i="1"/>
  <c r="N3925" i="1"/>
  <c r="Q3925" i="1" s="1"/>
  <c r="O3925" i="1"/>
  <c r="P3925" i="1"/>
  <c r="S3925" i="1" s="1"/>
  <c r="R3925" i="1"/>
  <c r="I3926" i="1"/>
  <c r="N3926" i="1"/>
  <c r="Q3926" i="1" s="1"/>
  <c r="O3926" i="1"/>
  <c r="R3926" i="1" s="1"/>
  <c r="P3926" i="1"/>
  <c r="S3926" i="1" s="1"/>
  <c r="I3927" i="1"/>
  <c r="N3927" i="1"/>
  <c r="O3927" i="1"/>
  <c r="R3927" i="1" s="1"/>
  <c r="P3927" i="1"/>
  <c r="S3927" i="1" s="1"/>
  <c r="Q3927" i="1"/>
  <c r="T3927" i="1" s="1"/>
  <c r="U3927" i="1" s="1"/>
  <c r="I3928" i="1"/>
  <c r="N3928" i="1"/>
  <c r="Q3928" i="1" s="1"/>
  <c r="O3928" i="1"/>
  <c r="R3928" i="1" s="1"/>
  <c r="P3928" i="1"/>
  <c r="S3928" i="1"/>
  <c r="I3929" i="1"/>
  <c r="N3929" i="1"/>
  <c r="Q3929" i="1" s="1"/>
  <c r="O3929" i="1"/>
  <c r="P3929" i="1"/>
  <c r="R3929" i="1"/>
  <c r="S3929" i="1"/>
  <c r="I3930" i="1"/>
  <c r="N3930" i="1"/>
  <c r="Q3930" i="1" s="1"/>
  <c r="T3930" i="1" s="1"/>
  <c r="U3930" i="1" s="1"/>
  <c r="O3930" i="1"/>
  <c r="R3930" i="1" s="1"/>
  <c r="P3930" i="1"/>
  <c r="S3930" i="1" s="1"/>
  <c r="I3931" i="1"/>
  <c r="N3931" i="1"/>
  <c r="Q3931" i="1" s="1"/>
  <c r="T3931" i="1" s="1"/>
  <c r="U3931" i="1" s="1"/>
  <c r="O3931" i="1"/>
  <c r="R3931" i="1" s="1"/>
  <c r="P3931" i="1"/>
  <c r="S3931" i="1" s="1"/>
  <c r="I3932" i="1"/>
  <c r="N3932" i="1"/>
  <c r="Q3932" i="1" s="1"/>
  <c r="O3932" i="1"/>
  <c r="R3932" i="1" s="1"/>
  <c r="P3932" i="1"/>
  <c r="S3932" i="1" s="1"/>
  <c r="I3933" i="1"/>
  <c r="N3933" i="1"/>
  <c r="Q3933" i="1" s="1"/>
  <c r="T3933" i="1" s="1"/>
  <c r="U3933" i="1" s="1"/>
  <c r="O3933" i="1"/>
  <c r="R3933" i="1" s="1"/>
  <c r="P3933" i="1"/>
  <c r="S3933" i="1"/>
  <c r="I3934" i="1"/>
  <c r="N3934" i="1"/>
  <c r="O3934" i="1"/>
  <c r="R3934" i="1" s="1"/>
  <c r="P3934" i="1"/>
  <c r="S3934" i="1" s="1"/>
  <c r="Q3934" i="1"/>
  <c r="I3935" i="1"/>
  <c r="N3935" i="1"/>
  <c r="Q3935" i="1" s="1"/>
  <c r="T3935" i="1" s="1"/>
  <c r="U3935" i="1" s="1"/>
  <c r="O3935" i="1"/>
  <c r="R3935" i="1" s="1"/>
  <c r="P3935" i="1"/>
  <c r="S3935" i="1" s="1"/>
  <c r="I3936" i="1"/>
  <c r="N3936" i="1"/>
  <c r="Q3936" i="1" s="1"/>
  <c r="O3936" i="1"/>
  <c r="R3936" i="1" s="1"/>
  <c r="P3936" i="1"/>
  <c r="S3936" i="1" s="1"/>
  <c r="I3937" i="1"/>
  <c r="N3937" i="1"/>
  <c r="Q3937" i="1" s="1"/>
  <c r="O3937" i="1"/>
  <c r="R3937" i="1" s="1"/>
  <c r="P3937" i="1"/>
  <c r="S3937" i="1" s="1"/>
  <c r="I3938" i="1"/>
  <c r="N3938" i="1"/>
  <c r="Q3938" i="1" s="1"/>
  <c r="T3938" i="1" s="1"/>
  <c r="U3938" i="1" s="1"/>
  <c r="O3938" i="1"/>
  <c r="P3938" i="1"/>
  <c r="S3938" i="1" s="1"/>
  <c r="R3938" i="1"/>
  <c r="I3939" i="1"/>
  <c r="N3939" i="1"/>
  <c r="Q3939" i="1" s="1"/>
  <c r="T3939" i="1" s="1"/>
  <c r="U3939" i="1" s="1"/>
  <c r="O3939" i="1"/>
  <c r="R3939" i="1" s="1"/>
  <c r="P3939" i="1"/>
  <c r="S3939" i="1" s="1"/>
  <c r="I3940" i="1"/>
  <c r="N3940" i="1"/>
  <c r="Q3940" i="1" s="1"/>
  <c r="O3940" i="1"/>
  <c r="R3940" i="1" s="1"/>
  <c r="P3940" i="1"/>
  <c r="S3940" i="1"/>
  <c r="I3941" i="1"/>
  <c r="N3941" i="1"/>
  <c r="Q3941" i="1" s="1"/>
  <c r="O3941" i="1"/>
  <c r="R3941" i="1" s="1"/>
  <c r="P3941" i="1"/>
  <c r="S3941" i="1" s="1"/>
  <c r="I3942" i="1"/>
  <c r="N3942" i="1"/>
  <c r="Q3942" i="1" s="1"/>
  <c r="O3942" i="1"/>
  <c r="R3942" i="1" s="1"/>
  <c r="P3942" i="1"/>
  <c r="S3942" i="1" s="1"/>
  <c r="I3943" i="1"/>
  <c r="N3943" i="1"/>
  <c r="O3943" i="1"/>
  <c r="R3943" i="1" s="1"/>
  <c r="P3943" i="1"/>
  <c r="S3943" i="1" s="1"/>
  <c r="Q3943" i="1"/>
  <c r="I3944" i="1"/>
  <c r="N3944" i="1"/>
  <c r="Q3944" i="1" s="1"/>
  <c r="O3944" i="1"/>
  <c r="R3944" i="1" s="1"/>
  <c r="P3944" i="1"/>
  <c r="S3944" i="1"/>
  <c r="I3945" i="1"/>
  <c r="N3945" i="1"/>
  <c r="Q3945" i="1" s="1"/>
  <c r="T3945" i="1" s="1"/>
  <c r="U3945" i="1" s="1"/>
  <c r="O3945" i="1"/>
  <c r="P3945" i="1"/>
  <c r="R3945" i="1"/>
  <c r="S3945" i="1"/>
  <c r="I3946" i="1"/>
  <c r="N3946" i="1"/>
  <c r="Q3946" i="1" s="1"/>
  <c r="O3946" i="1"/>
  <c r="P3946" i="1"/>
  <c r="S3946" i="1" s="1"/>
  <c r="R3946" i="1"/>
  <c r="I3947" i="1"/>
  <c r="N3947" i="1"/>
  <c r="Q3947" i="1" s="1"/>
  <c r="T3947" i="1" s="1"/>
  <c r="U3947" i="1" s="1"/>
  <c r="O3947" i="1"/>
  <c r="R3947" i="1" s="1"/>
  <c r="P3947" i="1"/>
  <c r="S3947" i="1" s="1"/>
  <c r="I3948" i="1"/>
  <c r="N3948" i="1"/>
  <c r="Q3948" i="1" s="1"/>
  <c r="O3948" i="1"/>
  <c r="R3948" i="1" s="1"/>
  <c r="P3948" i="1"/>
  <c r="S3948" i="1" s="1"/>
  <c r="I3949" i="1"/>
  <c r="N3949" i="1"/>
  <c r="Q3949" i="1" s="1"/>
  <c r="O3949" i="1"/>
  <c r="P3949" i="1"/>
  <c r="R3949" i="1"/>
  <c r="S3949" i="1"/>
  <c r="I3950" i="1"/>
  <c r="N3950" i="1"/>
  <c r="O3950" i="1"/>
  <c r="R3950" i="1" s="1"/>
  <c r="P3950" i="1"/>
  <c r="S3950" i="1" s="1"/>
  <c r="Q3950" i="1"/>
  <c r="I3951" i="1"/>
  <c r="N3951" i="1"/>
  <c r="Q3951" i="1" s="1"/>
  <c r="O3951" i="1"/>
  <c r="R3951" i="1" s="1"/>
  <c r="P3951" i="1"/>
  <c r="S3951" i="1" s="1"/>
  <c r="I3952" i="1"/>
  <c r="N3952" i="1"/>
  <c r="Q3952" i="1" s="1"/>
  <c r="O3952" i="1"/>
  <c r="R3952" i="1" s="1"/>
  <c r="P3952" i="1"/>
  <c r="S3952" i="1"/>
  <c r="I3953" i="1"/>
  <c r="N3953" i="1"/>
  <c r="Q3953" i="1" s="1"/>
  <c r="O3953" i="1"/>
  <c r="R3953" i="1" s="1"/>
  <c r="P3953" i="1"/>
  <c r="S3953" i="1" s="1"/>
  <c r="I3954" i="1"/>
  <c r="N3954" i="1"/>
  <c r="Q3954" i="1" s="1"/>
  <c r="O3954" i="1"/>
  <c r="P3954" i="1"/>
  <c r="S3954" i="1" s="1"/>
  <c r="R3954" i="1"/>
  <c r="I3955" i="1"/>
  <c r="N3955" i="1"/>
  <c r="Q3955" i="1" s="1"/>
  <c r="O3955" i="1"/>
  <c r="R3955" i="1" s="1"/>
  <c r="P3955" i="1"/>
  <c r="S3955" i="1" s="1"/>
  <c r="I3956" i="1"/>
  <c r="N3956" i="1"/>
  <c r="Q3956" i="1" s="1"/>
  <c r="O3956" i="1"/>
  <c r="R3956" i="1" s="1"/>
  <c r="P3956" i="1"/>
  <c r="S3956" i="1"/>
  <c r="I3957" i="1"/>
  <c r="N3957" i="1"/>
  <c r="Q3957" i="1" s="1"/>
  <c r="O3957" i="1"/>
  <c r="P3957" i="1"/>
  <c r="S3957" i="1" s="1"/>
  <c r="R3957" i="1"/>
  <c r="I3958" i="1"/>
  <c r="N3958" i="1"/>
  <c r="Q3958" i="1" s="1"/>
  <c r="O3958" i="1"/>
  <c r="R3958" i="1" s="1"/>
  <c r="P3958" i="1"/>
  <c r="S3958" i="1" s="1"/>
  <c r="I3959" i="1"/>
  <c r="N3959" i="1"/>
  <c r="O3959" i="1"/>
  <c r="R3959" i="1" s="1"/>
  <c r="P3959" i="1"/>
  <c r="S3959" i="1" s="1"/>
  <c r="Q3959" i="1"/>
  <c r="I3960" i="1"/>
  <c r="N3960" i="1"/>
  <c r="Q3960" i="1" s="1"/>
  <c r="O3960" i="1"/>
  <c r="R3960" i="1" s="1"/>
  <c r="P3960" i="1"/>
  <c r="S3960" i="1"/>
  <c r="I3961" i="1"/>
  <c r="N3961" i="1"/>
  <c r="Q3961" i="1" s="1"/>
  <c r="O3961" i="1"/>
  <c r="P3961" i="1"/>
  <c r="S3961" i="1" s="1"/>
  <c r="R3961" i="1"/>
  <c r="I3962" i="1"/>
  <c r="N3962" i="1"/>
  <c r="Q3962" i="1" s="1"/>
  <c r="O3962" i="1"/>
  <c r="R3962" i="1" s="1"/>
  <c r="P3962" i="1"/>
  <c r="S3962" i="1" s="1"/>
  <c r="I3963" i="1"/>
  <c r="N3963" i="1"/>
  <c r="O3963" i="1"/>
  <c r="R3963" i="1" s="1"/>
  <c r="P3963" i="1"/>
  <c r="S3963" i="1" s="1"/>
  <c r="Q3963" i="1"/>
  <c r="T3963" i="1" s="1"/>
  <c r="U3963" i="1" s="1"/>
  <c r="I3964" i="1"/>
  <c r="N3964" i="1"/>
  <c r="Q3964" i="1" s="1"/>
  <c r="O3964" i="1"/>
  <c r="R3964" i="1" s="1"/>
  <c r="P3964" i="1"/>
  <c r="S3964" i="1" s="1"/>
  <c r="I3965" i="1"/>
  <c r="N3965" i="1"/>
  <c r="Q3965" i="1" s="1"/>
  <c r="O3965" i="1"/>
  <c r="R3965" i="1" s="1"/>
  <c r="P3965" i="1"/>
  <c r="S3965" i="1"/>
  <c r="I3966" i="1"/>
  <c r="N3966" i="1"/>
  <c r="O3966" i="1"/>
  <c r="R3966" i="1" s="1"/>
  <c r="P3966" i="1"/>
  <c r="S3966" i="1" s="1"/>
  <c r="Q3966" i="1"/>
  <c r="T3966" i="1" s="1"/>
  <c r="U3966" i="1" s="1"/>
  <c r="I3967" i="1"/>
  <c r="N3967" i="1"/>
  <c r="O3967" i="1"/>
  <c r="R3967" i="1" s="1"/>
  <c r="P3967" i="1"/>
  <c r="S3967" i="1" s="1"/>
  <c r="Q3967" i="1"/>
  <c r="T3967" i="1" s="1"/>
  <c r="U3967" i="1" s="1"/>
  <c r="I3968" i="1"/>
  <c r="N3968" i="1"/>
  <c r="Q3968" i="1" s="1"/>
  <c r="O3968" i="1"/>
  <c r="R3968" i="1" s="1"/>
  <c r="P3968" i="1"/>
  <c r="S3968" i="1"/>
  <c r="I3969" i="1"/>
  <c r="N3969" i="1"/>
  <c r="Q3969" i="1" s="1"/>
  <c r="O3969" i="1"/>
  <c r="R3969" i="1" s="1"/>
  <c r="P3969" i="1"/>
  <c r="S3969" i="1"/>
  <c r="I3970" i="1"/>
  <c r="N3970" i="1"/>
  <c r="O3970" i="1"/>
  <c r="P3970" i="1"/>
  <c r="S3970" i="1" s="1"/>
  <c r="Q3970" i="1"/>
  <c r="R3970" i="1"/>
  <c r="I3971" i="1"/>
  <c r="N3971" i="1"/>
  <c r="Q3971" i="1" s="1"/>
  <c r="O3971" i="1"/>
  <c r="R3971" i="1" s="1"/>
  <c r="P3971" i="1"/>
  <c r="S3971" i="1" s="1"/>
  <c r="I3972" i="1"/>
  <c r="N3972" i="1"/>
  <c r="Q3972" i="1" s="1"/>
  <c r="O3972" i="1"/>
  <c r="R3972" i="1" s="1"/>
  <c r="P3972" i="1"/>
  <c r="S3972" i="1"/>
  <c r="I3973" i="1"/>
  <c r="N3973" i="1"/>
  <c r="Q3973" i="1" s="1"/>
  <c r="O3973" i="1"/>
  <c r="P3973" i="1"/>
  <c r="S3973" i="1" s="1"/>
  <c r="R3973" i="1"/>
  <c r="I3974" i="1"/>
  <c r="N3974" i="1"/>
  <c r="Q3974" i="1" s="1"/>
  <c r="O3974" i="1"/>
  <c r="R3974" i="1" s="1"/>
  <c r="P3974" i="1"/>
  <c r="S3974" i="1" s="1"/>
  <c r="I3975" i="1"/>
  <c r="N3975" i="1"/>
  <c r="O3975" i="1"/>
  <c r="R3975" i="1" s="1"/>
  <c r="P3975" i="1"/>
  <c r="S3975" i="1" s="1"/>
  <c r="Q3975" i="1"/>
  <c r="T3975" i="1" s="1"/>
  <c r="U3975" i="1" s="1"/>
  <c r="I3976" i="1"/>
  <c r="N3976" i="1"/>
  <c r="Q3976" i="1" s="1"/>
  <c r="O3976" i="1"/>
  <c r="R3976" i="1" s="1"/>
  <c r="P3976" i="1"/>
  <c r="S3976" i="1"/>
  <c r="I3977" i="1"/>
  <c r="N3977" i="1"/>
  <c r="Q3977" i="1" s="1"/>
  <c r="O3977" i="1"/>
  <c r="P3977" i="1"/>
  <c r="S3977" i="1" s="1"/>
  <c r="R3977" i="1"/>
  <c r="I3978" i="1"/>
  <c r="N3978" i="1"/>
  <c r="Q3978" i="1" s="1"/>
  <c r="O3978" i="1"/>
  <c r="P3978" i="1"/>
  <c r="S3978" i="1" s="1"/>
  <c r="R3978" i="1"/>
  <c r="I3979" i="1"/>
  <c r="N3979" i="1"/>
  <c r="O3979" i="1"/>
  <c r="R3979" i="1" s="1"/>
  <c r="P3979" i="1"/>
  <c r="S3979" i="1" s="1"/>
  <c r="Q3979" i="1"/>
  <c r="T3979" i="1" s="1"/>
  <c r="U3979" i="1" s="1"/>
  <c r="I3980" i="1"/>
  <c r="N3980" i="1"/>
  <c r="Q3980" i="1" s="1"/>
  <c r="O3980" i="1"/>
  <c r="R3980" i="1" s="1"/>
  <c r="P3980" i="1"/>
  <c r="S3980" i="1" s="1"/>
  <c r="I3981" i="1"/>
  <c r="N3981" i="1"/>
  <c r="Q3981" i="1" s="1"/>
  <c r="O3981" i="1"/>
  <c r="P3981" i="1"/>
  <c r="R3981" i="1"/>
  <c r="S3981" i="1"/>
  <c r="I3982" i="1"/>
  <c r="N3982" i="1"/>
  <c r="O3982" i="1"/>
  <c r="R3982" i="1" s="1"/>
  <c r="P3982" i="1"/>
  <c r="S3982" i="1" s="1"/>
  <c r="Q3982" i="1"/>
  <c r="I3983" i="1"/>
  <c r="N3983" i="1"/>
  <c r="Q3983" i="1" s="1"/>
  <c r="T3983" i="1" s="1"/>
  <c r="U3983" i="1" s="1"/>
  <c r="O3983" i="1"/>
  <c r="R3983" i="1" s="1"/>
  <c r="P3983" i="1"/>
  <c r="S3983" i="1" s="1"/>
  <c r="I3984" i="1"/>
  <c r="N3984" i="1"/>
  <c r="Q3984" i="1" s="1"/>
  <c r="O3984" i="1"/>
  <c r="R3984" i="1" s="1"/>
  <c r="P3984" i="1"/>
  <c r="S3984" i="1"/>
  <c r="I3985" i="1"/>
  <c r="N3985" i="1"/>
  <c r="Q3985" i="1" s="1"/>
  <c r="O3985" i="1"/>
  <c r="R3985" i="1" s="1"/>
  <c r="P3985" i="1"/>
  <c r="S3985" i="1" s="1"/>
  <c r="I3986" i="1"/>
  <c r="N3986" i="1"/>
  <c r="Q3986" i="1" s="1"/>
  <c r="O3986" i="1"/>
  <c r="P3986" i="1"/>
  <c r="S3986" i="1" s="1"/>
  <c r="R3986" i="1"/>
  <c r="I3987" i="1"/>
  <c r="N3987" i="1"/>
  <c r="Q3987" i="1" s="1"/>
  <c r="O3987" i="1"/>
  <c r="R3987" i="1" s="1"/>
  <c r="P3987" i="1"/>
  <c r="S3987" i="1" s="1"/>
  <c r="T3987" i="1"/>
  <c r="U3987" i="1" s="1"/>
  <c r="I3988" i="1"/>
  <c r="N3988" i="1"/>
  <c r="Q3988" i="1" s="1"/>
  <c r="O3988" i="1"/>
  <c r="R3988" i="1" s="1"/>
  <c r="P3988" i="1"/>
  <c r="S3988" i="1" s="1"/>
  <c r="I3989" i="1"/>
  <c r="N3989" i="1"/>
  <c r="Q3989" i="1" s="1"/>
  <c r="O3989" i="1"/>
  <c r="R3989" i="1" s="1"/>
  <c r="P3989" i="1"/>
  <c r="S3989" i="1" s="1"/>
  <c r="I3990" i="1"/>
  <c r="N3990" i="1"/>
  <c r="Q3990" i="1" s="1"/>
  <c r="T3990" i="1" s="1"/>
  <c r="U3990" i="1" s="1"/>
  <c r="O3990" i="1"/>
  <c r="P3990" i="1"/>
  <c r="S3990" i="1" s="1"/>
  <c r="R3990" i="1"/>
  <c r="I3991" i="1"/>
  <c r="N3991" i="1"/>
  <c r="O3991" i="1"/>
  <c r="R3991" i="1" s="1"/>
  <c r="P3991" i="1"/>
  <c r="S3991" i="1" s="1"/>
  <c r="Q3991" i="1"/>
  <c r="T3991" i="1" s="1"/>
  <c r="U3991" i="1" s="1"/>
  <c r="I3992" i="1"/>
  <c r="N3992" i="1"/>
  <c r="Q3992" i="1" s="1"/>
  <c r="O3992" i="1"/>
  <c r="R3992" i="1" s="1"/>
  <c r="P3992" i="1"/>
  <c r="S3992" i="1"/>
  <c r="I3993" i="1"/>
  <c r="N3993" i="1"/>
  <c r="Q3993" i="1" s="1"/>
  <c r="O3993" i="1"/>
  <c r="P3993" i="1"/>
  <c r="R3993" i="1"/>
  <c r="S3993" i="1"/>
  <c r="I3994" i="1"/>
  <c r="N3994" i="1"/>
  <c r="Q3994" i="1" s="1"/>
  <c r="O3994" i="1"/>
  <c r="R3994" i="1" s="1"/>
  <c r="P3994" i="1"/>
  <c r="S3994" i="1" s="1"/>
  <c r="I3995" i="1"/>
  <c r="N3995" i="1"/>
  <c r="Q3995" i="1" s="1"/>
  <c r="T3995" i="1" s="1"/>
  <c r="U3995" i="1" s="1"/>
  <c r="O3995" i="1"/>
  <c r="R3995" i="1" s="1"/>
  <c r="P3995" i="1"/>
  <c r="S3995" i="1" s="1"/>
  <c r="I3996" i="1"/>
  <c r="N3996" i="1"/>
  <c r="Q3996" i="1" s="1"/>
  <c r="O3996" i="1"/>
  <c r="R3996" i="1" s="1"/>
  <c r="P3996" i="1"/>
  <c r="S3996" i="1" s="1"/>
  <c r="I3997" i="1"/>
  <c r="N3997" i="1"/>
  <c r="Q3997" i="1" s="1"/>
  <c r="O3997" i="1"/>
  <c r="P3997" i="1"/>
  <c r="R3997" i="1"/>
  <c r="S3997" i="1"/>
  <c r="I3998" i="1"/>
  <c r="N3998" i="1"/>
  <c r="O3998" i="1"/>
  <c r="R3998" i="1" s="1"/>
  <c r="P3998" i="1"/>
  <c r="S3998" i="1" s="1"/>
  <c r="Q3998" i="1"/>
  <c r="I3999" i="1"/>
  <c r="N3999" i="1"/>
  <c r="Q3999" i="1" s="1"/>
  <c r="O3999" i="1"/>
  <c r="R3999" i="1" s="1"/>
  <c r="P3999" i="1"/>
  <c r="S3999" i="1" s="1"/>
  <c r="I4000" i="1"/>
  <c r="N4000" i="1"/>
  <c r="Q4000" i="1" s="1"/>
  <c r="O4000" i="1"/>
  <c r="R4000" i="1" s="1"/>
  <c r="P4000" i="1"/>
  <c r="S4000" i="1"/>
  <c r="I4001" i="1"/>
  <c r="N4001" i="1"/>
  <c r="Q4001" i="1" s="1"/>
  <c r="O4001" i="1"/>
  <c r="R4001" i="1" s="1"/>
  <c r="P4001" i="1"/>
  <c r="S4001" i="1"/>
  <c r="I4002" i="1"/>
  <c r="N4002" i="1"/>
  <c r="Q4002" i="1" s="1"/>
  <c r="T4002" i="1" s="1"/>
  <c r="U4002" i="1" s="1"/>
  <c r="O4002" i="1"/>
  <c r="P4002" i="1"/>
  <c r="S4002" i="1" s="1"/>
  <c r="R4002" i="1"/>
  <c r="I4003" i="1"/>
  <c r="N4003" i="1"/>
  <c r="Q4003" i="1" s="1"/>
  <c r="O4003" i="1"/>
  <c r="R4003" i="1" s="1"/>
  <c r="P4003" i="1"/>
  <c r="S4003" i="1" s="1"/>
  <c r="I4004" i="1"/>
  <c r="N4004" i="1"/>
  <c r="Q4004" i="1" s="1"/>
  <c r="O4004" i="1"/>
  <c r="R4004" i="1" s="1"/>
  <c r="P4004" i="1"/>
  <c r="S4004" i="1"/>
  <c r="I4005" i="1"/>
  <c r="N4005" i="1"/>
  <c r="Q4005" i="1" s="1"/>
  <c r="O4005" i="1"/>
  <c r="P4005" i="1"/>
  <c r="S4005" i="1" s="1"/>
  <c r="R4005" i="1"/>
  <c r="I4006" i="1"/>
  <c r="N4006" i="1"/>
  <c r="Q4006" i="1" s="1"/>
  <c r="O4006" i="1"/>
  <c r="R4006" i="1" s="1"/>
  <c r="P4006" i="1"/>
  <c r="S4006" i="1" s="1"/>
  <c r="I4007" i="1"/>
  <c r="N4007" i="1"/>
  <c r="O4007" i="1"/>
  <c r="R4007" i="1" s="1"/>
  <c r="P4007" i="1"/>
  <c r="S4007" i="1" s="1"/>
  <c r="Q4007" i="1"/>
  <c r="T4007" i="1" s="1"/>
  <c r="U4007" i="1" s="1"/>
  <c r="I4008" i="1"/>
  <c r="N4008" i="1"/>
  <c r="Q4008" i="1" s="1"/>
  <c r="O4008" i="1"/>
  <c r="R4008" i="1" s="1"/>
  <c r="P4008" i="1"/>
  <c r="S4008" i="1"/>
  <c r="I4009" i="1"/>
  <c r="N4009" i="1"/>
  <c r="Q4009" i="1" s="1"/>
  <c r="T4009" i="1" s="1"/>
  <c r="U4009" i="1" s="1"/>
  <c r="O4009" i="1"/>
  <c r="P4009" i="1"/>
  <c r="R4009" i="1"/>
  <c r="S4009" i="1"/>
  <c r="I4010" i="1"/>
  <c r="N4010" i="1"/>
  <c r="Q4010" i="1" s="1"/>
  <c r="O4010" i="1"/>
  <c r="R4010" i="1" s="1"/>
  <c r="P4010" i="1"/>
  <c r="S4010" i="1" s="1"/>
  <c r="I4011" i="1"/>
  <c r="N4011" i="1"/>
  <c r="O4011" i="1"/>
  <c r="R4011" i="1" s="1"/>
  <c r="P4011" i="1"/>
  <c r="S4011" i="1" s="1"/>
  <c r="Q4011" i="1"/>
  <c r="T4011" i="1" s="1"/>
  <c r="U4011" i="1" s="1"/>
  <c r="I4012" i="1"/>
  <c r="N4012" i="1"/>
  <c r="Q4012" i="1" s="1"/>
  <c r="O4012" i="1"/>
  <c r="R4012" i="1" s="1"/>
  <c r="P4012" i="1"/>
  <c r="S4012" i="1" s="1"/>
  <c r="I4013" i="1"/>
  <c r="N4013" i="1"/>
  <c r="Q4013" i="1" s="1"/>
  <c r="O4013" i="1"/>
  <c r="R4013" i="1" s="1"/>
  <c r="P4013" i="1"/>
  <c r="S4013" i="1"/>
  <c r="I4014" i="1"/>
  <c r="N4014" i="1"/>
  <c r="O4014" i="1"/>
  <c r="R4014" i="1" s="1"/>
  <c r="P4014" i="1"/>
  <c r="S4014" i="1" s="1"/>
  <c r="Q4014" i="1"/>
  <c r="I4015" i="1"/>
  <c r="N4015" i="1"/>
  <c r="Q4015" i="1" s="1"/>
  <c r="O4015" i="1"/>
  <c r="R4015" i="1" s="1"/>
  <c r="P4015" i="1"/>
  <c r="S4015" i="1" s="1"/>
  <c r="T4015" i="1"/>
  <c r="U4015" i="1" s="1"/>
  <c r="I4016" i="1"/>
  <c r="N4016" i="1"/>
  <c r="Q4016" i="1" s="1"/>
  <c r="O4016" i="1"/>
  <c r="R4016" i="1" s="1"/>
  <c r="P4016" i="1"/>
  <c r="S4016" i="1" s="1"/>
  <c r="I4017" i="1"/>
  <c r="N4017" i="1"/>
  <c r="Q4017" i="1" s="1"/>
  <c r="O4017" i="1"/>
  <c r="R4017" i="1" s="1"/>
  <c r="P4017" i="1"/>
  <c r="S4017" i="1" s="1"/>
  <c r="I4018" i="1"/>
  <c r="N4018" i="1"/>
  <c r="O4018" i="1"/>
  <c r="P4018" i="1"/>
  <c r="S4018" i="1" s="1"/>
  <c r="Q4018" i="1"/>
  <c r="R4018" i="1"/>
  <c r="I4019" i="1"/>
  <c r="N4019" i="1"/>
  <c r="Q4019" i="1" s="1"/>
  <c r="T4019" i="1" s="1"/>
  <c r="U4019" i="1" s="1"/>
  <c r="O4019" i="1"/>
  <c r="R4019" i="1" s="1"/>
  <c r="P4019" i="1"/>
  <c r="S4019" i="1" s="1"/>
  <c r="I4020" i="1"/>
  <c r="N4020" i="1"/>
  <c r="Q4020" i="1" s="1"/>
  <c r="O4020" i="1"/>
  <c r="R4020" i="1" s="1"/>
  <c r="P4020" i="1"/>
  <c r="S4020" i="1"/>
  <c r="I4021" i="1"/>
  <c r="N4021" i="1"/>
  <c r="Q4021" i="1" s="1"/>
  <c r="O4021" i="1"/>
  <c r="P4021" i="1"/>
  <c r="S4021" i="1" s="1"/>
  <c r="R4021" i="1"/>
  <c r="I4022" i="1"/>
  <c r="N4022" i="1"/>
  <c r="Q4022" i="1" s="1"/>
  <c r="O4022" i="1"/>
  <c r="P4022" i="1"/>
  <c r="S4022" i="1" s="1"/>
  <c r="R4022" i="1"/>
  <c r="I4023" i="1"/>
  <c r="N4023" i="1"/>
  <c r="O4023" i="1"/>
  <c r="R4023" i="1" s="1"/>
  <c r="P4023" i="1"/>
  <c r="S4023" i="1" s="1"/>
  <c r="Q4023" i="1"/>
  <c r="T4023" i="1" s="1"/>
  <c r="U4023" i="1" s="1"/>
  <c r="I4024" i="1"/>
  <c r="N4024" i="1"/>
  <c r="Q4024" i="1" s="1"/>
  <c r="O4024" i="1"/>
  <c r="R4024" i="1" s="1"/>
  <c r="P4024" i="1"/>
  <c r="S4024" i="1" s="1"/>
  <c r="I4025" i="1"/>
  <c r="N4025" i="1"/>
  <c r="Q4025" i="1" s="1"/>
  <c r="O4025" i="1"/>
  <c r="P4025" i="1"/>
  <c r="S4025" i="1" s="1"/>
  <c r="R4025" i="1"/>
  <c r="I4026" i="1"/>
  <c r="N4026" i="1"/>
  <c r="Q4026" i="1" s="1"/>
  <c r="O4026" i="1"/>
  <c r="P4026" i="1"/>
  <c r="S4026" i="1" s="1"/>
  <c r="R4026" i="1"/>
  <c r="I4027" i="1"/>
  <c r="N4027" i="1"/>
  <c r="O4027" i="1"/>
  <c r="R4027" i="1" s="1"/>
  <c r="P4027" i="1"/>
  <c r="S4027" i="1" s="1"/>
  <c r="Q4027" i="1"/>
  <c r="I4028" i="1"/>
  <c r="N4028" i="1"/>
  <c r="Q4028" i="1" s="1"/>
  <c r="O4028" i="1"/>
  <c r="R4028" i="1" s="1"/>
  <c r="P4028" i="1"/>
  <c r="S4028" i="1" s="1"/>
  <c r="I4029" i="1"/>
  <c r="N4029" i="1"/>
  <c r="Q4029" i="1" s="1"/>
  <c r="O4029" i="1"/>
  <c r="R4029" i="1" s="1"/>
  <c r="P4029" i="1"/>
  <c r="S4029" i="1"/>
  <c r="I4030" i="1"/>
  <c r="N4030" i="1"/>
  <c r="Q4030" i="1" s="1"/>
  <c r="T4030" i="1" s="1"/>
  <c r="U4030" i="1" s="1"/>
  <c r="O4030" i="1"/>
  <c r="P4030" i="1"/>
  <c r="S4030" i="1" s="1"/>
  <c r="R4030" i="1"/>
  <c r="I4031" i="1"/>
  <c r="N4031" i="1"/>
  <c r="O4031" i="1"/>
  <c r="R4031" i="1" s="1"/>
  <c r="P4031" i="1"/>
  <c r="S4031" i="1" s="1"/>
  <c r="Q4031" i="1"/>
  <c r="I4032" i="1"/>
  <c r="N4032" i="1"/>
  <c r="Q4032" i="1" s="1"/>
  <c r="O4032" i="1"/>
  <c r="R4032" i="1" s="1"/>
  <c r="P4032" i="1"/>
  <c r="S4032" i="1" s="1"/>
  <c r="I4033" i="1"/>
  <c r="N4033" i="1"/>
  <c r="Q4033" i="1" s="1"/>
  <c r="O4033" i="1"/>
  <c r="R4033" i="1" s="1"/>
  <c r="P4033" i="1"/>
  <c r="S4033" i="1"/>
  <c r="I4034" i="1"/>
  <c r="N4034" i="1"/>
  <c r="O4034" i="1"/>
  <c r="R4034" i="1" s="1"/>
  <c r="P4034" i="1"/>
  <c r="S4034" i="1" s="1"/>
  <c r="Q4034" i="1"/>
  <c r="I4035" i="1"/>
  <c r="N4035" i="1"/>
  <c r="Q4035" i="1" s="1"/>
  <c r="T4035" i="1" s="1"/>
  <c r="U4035" i="1" s="1"/>
  <c r="O4035" i="1"/>
  <c r="R4035" i="1" s="1"/>
  <c r="P4035" i="1"/>
  <c r="S4035" i="1" s="1"/>
  <c r="I4036" i="1"/>
  <c r="N4036" i="1"/>
  <c r="Q4036" i="1" s="1"/>
  <c r="O4036" i="1"/>
  <c r="R4036" i="1" s="1"/>
  <c r="P4036" i="1"/>
  <c r="S4036" i="1" s="1"/>
  <c r="I4037" i="1"/>
  <c r="N4037" i="1"/>
  <c r="Q4037" i="1" s="1"/>
  <c r="O4037" i="1"/>
  <c r="P4037" i="1"/>
  <c r="R4037" i="1"/>
  <c r="S4037" i="1"/>
  <c r="I4038" i="1"/>
  <c r="N4038" i="1"/>
  <c r="Q4038" i="1" s="1"/>
  <c r="O4038" i="1"/>
  <c r="R4038" i="1" s="1"/>
  <c r="P4038" i="1"/>
  <c r="S4038" i="1" s="1"/>
  <c r="I4039" i="1"/>
  <c r="N4039" i="1"/>
  <c r="Q4039" i="1" s="1"/>
  <c r="O4039" i="1"/>
  <c r="R4039" i="1" s="1"/>
  <c r="T4039" i="1" s="1"/>
  <c r="U4039" i="1" s="1"/>
  <c r="P4039" i="1"/>
  <c r="S4039" i="1" s="1"/>
  <c r="I4040" i="1"/>
  <c r="N4040" i="1"/>
  <c r="Q4040" i="1" s="1"/>
  <c r="O4040" i="1"/>
  <c r="R4040" i="1" s="1"/>
  <c r="P4040" i="1"/>
  <c r="S4040" i="1"/>
  <c r="I4041" i="1"/>
  <c r="N4041" i="1"/>
  <c r="Q4041" i="1" s="1"/>
  <c r="O4041" i="1"/>
  <c r="P4041" i="1"/>
  <c r="S4041" i="1" s="1"/>
  <c r="R4041" i="1"/>
  <c r="I4042" i="1"/>
  <c r="N4042" i="1"/>
  <c r="Q4042" i="1" s="1"/>
  <c r="O4042" i="1"/>
  <c r="R4042" i="1" s="1"/>
  <c r="P4042" i="1"/>
  <c r="S4042" i="1" s="1"/>
  <c r="I4043" i="1"/>
  <c r="N4043" i="1"/>
  <c r="O4043" i="1"/>
  <c r="R4043" i="1" s="1"/>
  <c r="P4043" i="1"/>
  <c r="S4043" i="1" s="1"/>
  <c r="Q4043" i="1"/>
  <c r="I4044" i="1"/>
  <c r="N4044" i="1"/>
  <c r="Q4044" i="1" s="1"/>
  <c r="O4044" i="1"/>
  <c r="R4044" i="1" s="1"/>
  <c r="P4044" i="1"/>
  <c r="S4044" i="1" s="1"/>
  <c r="I4045" i="1"/>
  <c r="N4045" i="1"/>
  <c r="Q4045" i="1" s="1"/>
  <c r="O4045" i="1"/>
  <c r="R4045" i="1" s="1"/>
  <c r="P4045" i="1"/>
  <c r="S4045" i="1" s="1"/>
  <c r="I4046" i="1"/>
  <c r="N4046" i="1"/>
  <c r="Q4046" i="1" s="1"/>
  <c r="O4046" i="1"/>
  <c r="P4046" i="1"/>
  <c r="S4046" i="1" s="1"/>
  <c r="R4046" i="1"/>
  <c r="I4047" i="1"/>
  <c r="N4047" i="1"/>
  <c r="O4047" i="1"/>
  <c r="R4047" i="1" s="1"/>
  <c r="P4047" i="1"/>
  <c r="S4047" i="1" s="1"/>
  <c r="Q4047" i="1"/>
  <c r="I4048" i="1"/>
  <c r="N4048" i="1"/>
  <c r="Q4048" i="1" s="1"/>
  <c r="O4048" i="1"/>
  <c r="R4048" i="1" s="1"/>
  <c r="P4048" i="1"/>
  <c r="S4048" i="1" s="1"/>
  <c r="I4049" i="1"/>
  <c r="N4049" i="1"/>
  <c r="Q4049" i="1" s="1"/>
  <c r="O4049" i="1"/>
  <c r="R4049" i="1" s="1"/>
  <c r="P4049" i="1"/>
  <c r="S4049" i="1"/>
  <c r="I4050" i="1"/>
  <c r="N4050" i="1"/>
  <c r="Q4050" i="1" s="1"/>
  <c r="T4050" i="1" s="1"/>
  <c r="U4050" i="1" s="1"/>
  <c r="O4050" i="1"/>
  <c r="P4050" i="1"/>
  <c r="S4050" i="1" s="1"/>
  <c r="R4050" i="1"/>
  <c r="I4051" i="1"/>
  <c r="N4051" i="1"/>
  <c r="Q4051" i="1" s="1"/>
  <c r="O4051" i="1"/>
  <c r="R4051" i="1" s="1"/>
  <c r="P4051" i="1"/>
  <c r="S4051" i="1" s="1"/>
  <c r="I4052" i="1"/>
  <c r="N4052" i="1"/>
  <c r="Q4052" i="1" s="1"/>
  <c r="O4052" i="1"/>
  <c r="R4052" i="1" s="1"/>
  <c r="P4052" i="1"/>
  <c r="S4052" i="1" s="1"/>
  <c r="T4052" i="1"/>
  <c r="U4052" i="1" s="1"/>
  <c r="I4053" i="1"/>
  <c r="N4053" i="1"/>
  <c r="Q4053" i="1" s="1"/>
  <c r="O4053" i="1"/>
  <c r="R4053" i="1" s="1"/>
  <c r="P4053" i="1"/>
  <c r="S4053" i="1" s="1"/>
  <c r="I4054" i="1"/>
  <c r="N4054" i="1"/>
  <c r="Q4054" i="1" s="1"/>
  <c r="O4054" i="1"/>
  <c r="R4054" i="1" s="1"/>
  <c r="P4054" i="1"/>
  <c r="S4054" i="1" s="1"/>
  <c r="I4055" i="1"/>
  <c r="N4055" i="1"/>
  <c r="Q4055" i="1" s="1"/>
  <c r="O4055" i="1"/>
  <c r="R4055" i="1" s="1"/>
  <c r="P4055" i="1"/>
  <c r="S4055" i="1" s="1"/>
  <c r="I4056" i="1"/>
  <c r="N4056" i="1"/>
  <c r="Q4056" i="1" s="1"/>
  <c r="O4056" i="1"/>
  <c r="R4056" i="1" s="1"/>
  <c r="P4056" i="1"/>
  <c r="S4056" i="1"/>
  <c r="I4057" i="1"/>
  <c r="N4057" i="1"/>
  <c r="Q4057" i="1" s="1"/>
  <c r="O4057" i="1"/>
  <c r="P4057" i="1"/>
  <c r="S4057" i="1" s="1"/>
  <c r="R4057" i="1"/>
  <c r="I4058" i="1"/>
  <c r="N4058" i="1"/>
  <c r="Q4058" i="1" s="1"/>
  <c r="T4058" i="1" s="1"/>
  <c r="U4058" i="1" s="1"/>
  <c r="O4058" i="1"/>
  <c r="P4058" i="1"/>
  <c r="S4058" i="1" s="1"/>
  <c r="R4058" i="1"/>
  <c r="I4059" i="1"/>
  <c r="N4059" i="1"/>
  <c r="Q4059" i="1" s="1"/>
  <c r="T4059" i="1" s="1"/>
  <c r="U4059" i="1" s="1"/>
  <c r="O4059" i="1"/>
  <c r="R4059" i="1" s="1"/>
  <c r="P4059" i="1"/>
  <c r="S4059" i="1" s="1"/>
  <c r="I4060" i="1"/>
  <c r="N4060" i="1"/>
  <c r="Q4060" i="1" s="1"/>
  <c r="O4060" i="1"/>
  <c r="R4060" i="1" s="1"/>
  <c r="P4060" i="1"/>
  <c r="S4060" i="1"/>
  <c r="I4061" i="1"/>
  <c r="N4061" i="1"/>
  <c r="Q4061" i="1" s="1"/>
  <c r="O4061" i="1"/>
  <c r="R4061" i="1" s="1"/>
  <c r="P4061" i="1"/>
  <c r="S4061" i="1"/>
  <c r="I4062" i="1"/>
  <c r="N4062" i="1"/>
  <c r="Q4062" i="1" s="1"/>
  <c r="O4062" i="1"/>
  <c r="P4062" i="1"/>
  <c r="S4062" i="1" s="1"/>
  <c r="R4062" i="1"/>
  <c r="I4063" i="1"/>
  <c r="N4063" i="1"/>
  <c r="O4063" i="1"/>
  <c r="R4063" i="1" s="1"/>
  <c r="P4063" i="1"/>
  <c r="S4063" i="1" s="1"/>
  <c r="Q4063" i="1"/>
  <c r="T4063" i="1" s="1"/>
  <c r="U4063" i="1" s="1"/>
  <c r="I4064" i="1"/>
  <c r="N4064" i="1"/>
  <c r="Q4064" i="1" s="1"/>
  <c r="O4064" i="1"/>
  <c r="R4064" i="1" s="1"/>
  <c r="P4064" i="1"/>
  <c r="S4064" i="1" s="1"/>
  <c r="I4065" i="1"/>
  <c r="N4065" i="1"/>
  <c r="Q4065" i="1" s="1"/>
  <c r="O4065" i="1"/>
  <c r="R4065" i="1" s="1"/>
  <c r="P4065" i="1"/>
  <c r="S4065" i="1" s="1"/>
  <c r="I4066" i="1"/>
  <c r="N4066" i="1"/>
  <c r="O4066" i="1"/>
  <c r="P4066" i="1"/>
  <c r="S4066" i="1" s="1"/>
  <c r="Q4066" i="1"/>
  <c r="R4066" i="1"/>
  <c r="I4067" i="1"/>
  <c r="N4067" i="1"/>
  <c r="O4067" i="1"/>
  <c r="R4067" i="1" s="1"/>
  <c r="T4067" i="1" s="1"/>
  <c r="U4067" i="1" s="1"/>
  <c r="P4067" i="1"/>
  <c r="S4067" i="1" s="1"/>
  <c r="Q4067" i="1"/>
  <c r="I4068" i="1"/>
  <c r="N4068" i="1"/>
  <c r="Q4068" i="1" s="1"/>
  <c r="T4068" i="1" s="1"/>
  <c r="U4068" i="1" s="1"/>
  <c r="O4068" i="1"/>
  <c r="R4068" i="1" s="1"/>
  <c r="P4068" i="1"/>
  <c r="S4068" i="1" s="1"/>
  <c r="I4069" i="1"/>
  <c r="N4069" i="1"/>
  <c r="Q4069" i="1" s="1"/>
  <c r="O4069" i="1"/>
  <c r="R4069" i="1" s="1"/>
  <c r="P4069" i="1"/>
  <c r="S4069" i="1" s="1"/>
  <c r="I4070" i="1"/>
  <c r="N4070" i="1"/>
  <c r="Q4070" i="1" s="1"/>
  <c r="O4070" i="1"/>
  <c r="R4070" i="1" s="1"/>
  <c r="P4070" i="1"/>
  <c r="S4070" i="1" s="1"/>
  <c r="I4071" i="1"/>
  <c r="N4071" i="1"/>
  <c r="Q4071" i="1" s="1"/>
  <c r="O4071" i="1"/>
  <c r="R4071" i="1" s="1"/>
  <c r="P4071" i="1"/>
  <c r="S4071" i="1" s="1"/>
  <c r="I4072" i="1"/>
  <c r="N4072" i="1"/>
  <c r="Q4072" i="1" s="1"/>
  <c r="O4072" i="1"/>
  <c r="R4072" i="1" s="1"/>
  <c r="P4072" i="1"/>
  <c r="S4072" i="1" s="1"/>
  <c r="I4073" i="1"/>
  <c r="N4073" i="1"/>
  <c r="Q4073" i="1" s="1"/>
  <c r="O4073" i="1"/>
  <c r="P4073" i="1"/>
  <c r="R4073" i="1"/>
  <c r="S4073" i="1"/>
  <c r="I4074" i="1"/>
  <c r="N4074" i="1"/>
  <c r="Q4074" i="1" s="1"/>
  <c r="O4074" i="1"/>
  <c r="R4074" i="1" s="1"/>
  <c r="P4074" i="1"/>
  <c r="S4074" i="1" s="1"/>
  <c r="I4075" i="1"/>
  <c r="N4075" i="1"/>
  <c r="Q4075" i="1" s="1"/>
  <c r="T4075" i="1" s="1"/>
  <c r="U4075" i="1" s="1"/>
  <c r="O4075" i="1"/>
  <c r="R4075" i="1" s="1"/>
  <c r="P4075" i="1"/>
  <c r="S4075" i="1" s="1"/>
  <c r="I4076" i="1"/>
  <c r="N4076" i="1"/>
  <c r="Q4076" i="1" s="1"/>
  <c r="O4076" i="1"/>
  <c r="R4076" i="1" s="1"/>
  <c r="P4076" i="1"/>
  <c r="S4076" i="1"/>
  <c r="I4077" i="1"/>
  <c r="N4077" i="1"/>
  <c r="Q4077" i="1" s="1"/>
  <c r="O4077" i="1"/>
  <c r="P4077" i="1"/>
  <c r="S4077" i="1" s="1"/>
  <c r="R4077" i="1"/>
  <c r="I4078" i="1"/>
  <c r="N4078" i="1"/>
  <c r="Q4078" i="1" s="1"/>
  <c r="T4078" i="1" s="1"/>
  <c r="U4078" i="1" s="1"/>
  <c r="O4078" i="1"/>
  <c r="P4078" i="1"/>
  <c r="S4078" i="1" s="1"/>
  <c r="R4078" i="1"/>
  <c r="I4079" i="1"/>
  <c r="N4079" i="1"/>
  <c r="Q4079" i="1" s="1"/>
  <c r="T4079" i="1" s="1"/>
  <c r="U4079" i="1" s="1"/>
  <c r="O4079" i="1"/>
  <c r="R4079" i="1" s="1"/>
  <c r="P4079" i="1"/>
  <c r="S4079" i="1" s="1"/>
  <c r="I4080" i="1"/>
  <c r="N4080" i="1"/>
  <c r="Q4080" i="1" s="1"/>
  <c r="O4080" i="1"/>
  <c r="R4080" i="1" s="1"/>
  <c r="P4080" i="1"/>
  <c r="S4080" i="1" s="1"/>
  <c r="T4080" i="1" s="1"/>
  <c r="U4080" i="1" s="1"/>
  <c r="I4081" i="1"/>
  <c r="N4081" i="1"/>
  <c r="Q4081" i="1" s="1"/>
  <c r="O4081" i="1"/>
  <c r="R4081" i="1" s="1"/>
  <c r="P4081" i="1"/>
  <c r="S4081" i="1" s="1"/>
  <c r="I4082" i="1"/>
  <c r="N4082" i="1"/>
  <c r="Q4082" i="1" s="1"/>
  <c r="O4082" i="1"/>
  <c r="R4082" i="1" s="1"/>
  <c r="P4082" i="1"/>
  <c r="S4082" i="1" s="1"/>
  <c r="I4083" i="1"/>
  <c r="N4083" i="1"/>
  <c r="O4083" i="1"/>
  <c r="R4083" i="1" s="1"/>
  <c r="P4083" i="1"/>
  <c r="S4083" i="1" s="1"/>
  <c r="Q4083" i="1"/>
  <c r="T4083" i="1" s="1"/>
  <c r="U4083" i="1" s="1"/>
  <c r="I4084" i="1"/>
  <c r="N4084" i="1"/>
  <c r="Q4084" i="1" s="1"/>
  <c r="O4084" i="1"/>
  <c r="R4084" i="1" s="1"/>
  <c r="P4084" i="1"/>
  <c r="S4084" i="1" s="1"/>
  <c r="I4085" i="1"/>
  <c r="N4085" i="1"/>
  <c r="Q4085" i="1" s="1"/>
  <c r="O4085" i="1"/>
  <c r="R4085" i="1" s="1"/>
  <c r="P4085" i="1"/>
  <c r="S4085" i="1" s="1"/>
  <c r="I4086" i="1"/>
  <c r="N4086" i="1"/>
  <c r="Q4086" i="1" s="1"/>
  <c r="O4086" i="1"/>
  <c r="P4086" i="1"/>
  <c r="S4086" i="1" s="1"/>
  <c r="R4086" i="1"/>
  <c r="I4087" i="1"/>
  <c r="N4087" i="1"/>
  <c r="O4087" i="1"/>
  <c r="R4087" i="1" s="1"/>
  <c r="P4087" i="1"/>
  <c r="S4087" i="1" s="1"/>
  <c r="Q4087" i="1"/>
  <c r="I4088" i="1"/>
  <c r="N4088" i="1"/>
  <c r="Q4088" i="1" s="1"/>
  <c r="O4088" i="1"/>
  <c r="R4088" i="1" s="1"/>
  <c r="P4088" i="1"/>
  <c r="S4088" i="1" s="1"/>
  <c r="I4089" i="1"/>
  <c r="N4089" i="1"/>
  <c r="Q4089" i="1" s="1"/>
  <c r="O4089" i="1"/>
  <c r="R4089" i="1" s="1"/>
  <c r="P4089" i="1"/>
  <c r="S4089" i="1"/>
  <c r="I4090" i="1"/>
  <c r="N4090" i="1"/>
  <c r="Q4090" i="1" s="1"/>
  <c r="T4090" i="1" s="1"/>
  <c r="U4090" i="1" s="1"/>
  <c r="O4090" i="1"/>
  <c r="P4090" i="1"/>
  <c r="S4090" i="1" s="1"/>
  <c r="R4090" i="1"/>
  <c r="I4091" i="1"/>
  <c r="N4091" i="1"/>
  <c r="O4091" i="1"/>
  <c r="R4091" i="1" s="1"/>
  <c r="P4091" i="1"/>
  <c r="S4091" i="1" s="1"/>
  <c r="Q4091" i="1"/>
  <c r="T4091" i="1" s="1"/>
  <c r="U4091" i="1" s="1"/>
  <c r="I4092" i="1"/>
  <c r="N4092" i="1"/>
  <c r="Q4092" i="1" s="1"/>
  <c r="O4092" i="1"/>
  <c r="R4092" i="1" s="1"/>
  <c r="P4092" i="1"/>
  <c r="S4092" i="1" s="1"/>
  <c r="I4093" i="1"/>
  <c r="N4093" i="1"/>
  <c r="Q4093" i="1" s="1"/>
  <c r="O4093" i="1"/>
  <c r="R4093" i="1" s="1"/>
  <c r="P4093" i="1"/>
  <c r="S4093" i="1"/>
  <c r="I4094" i="1"/>
  <c r="N4094" i="1"/>
  <c r="Q4094" i="1" s="1"/>
  <c r="O4094" i="1"/>
  <c r="P4094" i="1"/>
  <c r="S4094" i="1" s="1"/>
  <c r="R4094" i="1"/>
  <c r="I4095" i="1"/>
  <c r="N4095" i="1"/>
  <c r="Q4095" i="1" s="1"/>
  <c r="T4095" i="1" s="1"/>
  <c r="U4095" i="1" s="1"/>
  <c r="O4095" i="1"/>
  <c r="R4095" i="1" s="1"/>
  <c r="P4095" i="1"/>
  <c r="S4095" i="1" s="1"/>
  <c r="I4096" i="1"/>
  <c r="N4096" i="1"/>
  <c r="Q4096" i="1" s="1"/>
  <c r="O4096" i="1"/>
  <c r="R4096" i="1" s="1"/>
  <c r="P4096" i="1"/>
  <c r="S4096" i="1" s="1"/>
  <c r="I4097" i="1"/>
  <c r="N4097" i="1"/>
  <c r="Q4097" i="1" s="1"/>
  <c r="O4097" i="1"/>
  <c r="R4097" i="1" s="1"/>
  <c r="P4097" i="1"/>
  <c r="S4097" i="1"/>
  <c r="I4098" i="1"/>
  <c r="N4098" i="1"/>
  <c r="O4098" i="1"/>
  <c r="R4098" i="1" s="1"/>
  <c r="P4098" i="1"/>
  <c r="S4098" i="1" s="1"/>
  <c r="Q4098" i="1"/>
  <c r="I4099" i="1"/>
  <c r="N4099" i="1"/>
  <c r="Q4099" i="1" s="1"/>
  <c r="O4099" i="1"/>
  <c r="R4099" i="1" s="1"/>
  <c r="P4099" i="1"/>
  <c r="S4099" i="1" s="1"/>
  <c r="I4100" i="1"/>
  <c r="N4100" i="1"/>
  <c r="Q4100" i="1" s="1"/>
  <c r="O4100" i="1"/>
  <c r="R4100" i="1" s="1"/>
  <c r="P4100" i="1"/>
  <c r="S4100" i="1" s="1"/>
  <c r="T4100" i="1" s="1"/>
  <c r="U4100" i="1" s="1"/>
  <c r="I4101" i="1"/>
  <c r="N4101" i="1"/>
  <c r="Q4101" i="1" s="1"/>
  <c r="O4101" i="1"/>
  <c r="R4101" i="1" s="1"/>
  <c r="P4101" i="1"/>
  <c r="S4101" i="1"/>
  <c r="I4102" i="1"/>
  <c r="N4102" i="1"/>
  <c r="Q4102" i="1" s="1"/>
  <c r="O4102" i="1"/>
  <c r="P4102" i="1"/>
  <c r="S4102" i="1" s="1"/>
  <c r="R4102" i="1"/>
  <c r="I4103" i="1"/>
  <c r="N4103" i="1"/>
  <c r="Q4103" i="1" s="1"/>
  <c r="O4103" i="1"/>
  <c r="R4103" i="1" s="1"/>
  <c r="P4103" i="1"/>
  <c r="S4103" i="1" s="1"/>
  <c r="I4104" i="1"/>
  <c r="N4104" i="1"/>
  <c r="Q4104" i="1" s="1"/>
  <c r="T4104" i="1" s="1"/>
  <c r="U4104" i="1" s="1"/>
  <c r="O4104" i="1"/>
  <c r="R4104" i="1" s="1"/>
  <c r="P4104" i="1"/>
  <c r="S4104" i="1"/>
  <c r="I4105" i="1"/>
  <c r="N4105" i="1"/>
  <c r="Q4105" i="1" s="1"/>
  <c r="O4105" i="1"/>
  <c r="P4105" i="1"/>
  <c r="R4105" i="1"/>
  <c r="S4105" i="1"/>
  <c r="I4106" i="1"/>
  <c r="N4106" i="1"/>
  <c r="Q4106" i="1" s="1"/>
  <c r="O4106" i="1"/>
  <c r="R4106" i="1" s="1"/>
  <c r="P4106" i="1"/>
  <c r="S4106" i="1" s="1"/>
  <c r="I4107" i="1"/>
  <c r="N4107" i="1"/>
  <c r="Q4107" i="1" s="1"/>
  <c r="O4107" i="1"/>
  <c r="R4107" i="1" s="1"/>
  <c r="P4107" i="1"/>
  <c r="S4107" i="1" s="1"/>
  <c r="I4108" i="1"/>
  <c r="N4108" i="1"/>
  <c r="Q4108" i="1" s="1"/>
  <c r="O4108" i="1"/>
  <c r="R4108" i="1" s="1"/>
  <c r="P4108" i="1"/>
  <c r="S4108" i="1"/>
  <c r="I4109" i="1"/>
  <c r="N4109" i="1"/>
  <c r="Q4109" i="1" s="1"/>
  <c r="O4109" i="1"/>
  <c r="P4109" i="1"/>
  <c r="S4109" i="1" s="1"/>
  <c r="R4109" i="1"/>
  <c r="I4110" i="1"/>
  <c r="N4110" i="1"/>
  <c r="Q4110" i="1" s="1"/>
  <c r="O4110" i="1"/>
  <c r="R4110" i="1" s="1"/>
  <c r="P4110" i="1"/>
  <c r="S4110" i="1" s="1"/>
  <c r="I4111" i="1"/>
  <c r="N4111" i="1"/>
  <c r="O4111" i="1"/>
  <c r="R4111" i="1" s="1"/>
  <c r="P4111" i="1"/>
  <c r="S4111" i="1" s="1"/>
  <c r="Q4111" i="1"/>
  <c r="T4111" i="1" s="1"/>
  <c r="U4111" i="1" s="1"/>
  <c r="I4112" i="1"/>
  <c r="N4112" i="1"/>
  <c r="Q4112" i="1" s="1"/>
  <c r="O4112" i="1"/>
  <c r="R4112" i="1" s="1"/>
  <c r="P4112" i="1"/>
  <c r="S4112" i="1" s="1"/>
  <c r="I4113" i="1"/>
  <c r="N4113" i="1"/>
  <c r="Q4113" i="1" s="1"/>
  <c r="O4113" i="1"/>
  <c r="R4113" i="1" s="1"/>
  <c r="P4113" i="1"/>
  <c r="S4113" i="1" s="1"/>
  <c r="I4114" i="1"/>
  <c r="N4114" i="1"/>
  <c r="Q4114" i="1" s="1"/>
  <c r="T4114" i="1" s="1"/>
  <c r="U4114" i="1" s="1"/>
  <c r="O4114" i="1"/>
  <c r="P4114" i="1"/>
  <c r="S4114" i="1" s="1"/>
  <c r="R4114" i="1"/>
  <c r="I4115" i="1"/>
  <c r="N4115" i="1"/>
  <c r="O4115" i="1"/>
  <c r="R4115" i="1" s="1"/>
  <c r="P4115" i="1"/>
  <c r="S4115" i="1" s="1"/>
  <c r="Q4115" i="1"/>
  <c r="I4116" i="1"/>
  <c r="N4116" i="1"/>
  <c r="Q4116" i="1" s="1"/>
  <c r="O4116" i="1"/>
  <c r="R4116" i="1" s="1"/>
  <c r="P4116" i="1"/>
  <c r="S4116" i="1" s="1"/>
  <c r="I4117" i="1"/>
  <c r="N4117" i="1"/>
  <c r="Q4117" i="1" s="1"/>
  <c r="O4117" i="1"/>
  <c r="R4117" i="1" s="1"/>
  <c r="P4117" i="1"/>
  <c r="S4117" i="1"/>
  <c r="I4118" i="1"/>
  <c r="N4118" i="1"/>
  <c r="Q4118" i="1" s="1"/>
  <c r="T4118" i="1" s="1"/>
  <c r="U4118" i="1" s="1"/>
  <c r="O4118" i="1"/>
  <c r="P4118" i="1"/>
  <c r="S4118" i="1" s="1"/>
  <c r="R4118" i="1"/>
  <c r="I4119" i="1"/>
  <c r="N4119" i="1"/>
  <c r="O4119" i="1"/>
  <c r="R4119" i="1" s="1"/>
  <c r="P4119" i="1"/>
  <c r="S4119" i="1" s="1"/>
  <c r="Q4119" i="1"/>
  <c r="I4120" i="1"/>
  <c r="N4120" i="1"/>
  <c r="Q4120" i="1" s="1"/>
  <c r="O4120" i="1"/>
  <c r="R4120" i="1" s="1"/>
  <c r="P4120" i="1"/>
  <c r="S4120" i="1" s="1"/>
  <c r="I4121" i="1"/>
  <c r="N4121" i="1"/>
  <c r="Q4121" i="1" s="1"/>
  <c r="O4121" i="1"/>
  <c r="R4121" i="1" s="1"/>
  <c r="P4121" i="1"/>
  <c r="S4121" i="1"/>
  <c r="I4122" i="1"/>
  <c r="N4122" i="1"/>
  <c r="Q4122" i="1" s="1"/>
  <c r="O4122" i="1"/>
  <c r="P4122" i="1"/>
  <c r="S4122" i="1" s="1"/>
  <c r="R4122" i="1"/>
  <c r="I4123" i="1"/>
  <c r="N4123" i="1"/>
  <c r="Q4123" i="1" s="1"/>
  <c r="T4123" i="1" s="1"/>
  <c r="U4123" i="1" s="1"/>
  <c r="O4123" i="1"/>
  <c r="R4123" i="1" s="1"/>
  <c r="P4123" i="1"/>
  <c r="S4123" i="1" s="1"/>
  <c r="I4124" i="1"/>
  <c r="N4124" i="1"/>
  <c r="Q4124" i="1" s="1"/>
  <c r="O4124" i="1"/>
  <c r="R4124" i="1" s="1"/>
  <c r="P4124" i="1"/>
  <c r="S4124" i="1" s="1"/>
  <c r="I4125" i="1"/>
  <c r="N4125" i="1"/>
  <c r="Q4125" i="1" s="1"/>
  <c r="O4125" i="1"/>
  <c r="P4125" i="1"/>
  <c r="R4125" i="1"/>
  <c r="S4125" i="1"/>
  <c r="I4126" i="1"/>
  <c r="N4126" i="1"/>
  <c r="Q4126" i="1" s="1"/>
  <c r="O4126" i="1"/>
  <c r="R4126" i="1" s="1"/>
  <c r="P4126" i="1"/>
  <c r="S4126" i="1" s="1"/>
  <c r="I4127" i="1"/>
  <c r="N4127" i="1"/>
  <c r="Q4127" i="1" s="1"/>
  <c r="O4127" i="1"/>
  <c r="R4127" i="1" s="1"/>
  <c r="P4127" i="1"/>
  <c r="S4127" i="1" s="1"/>
  <c r="I4128" i="1"/>
  <c r="N4128" i="1"/>
  <c r="Q4128" i="1" s="1"/>
  <c r="O4128" i="1"/>
  <c r="R4128" i="1" s="1"/>
  <c r="P4128" i="1"/>
  <c r="S4128" i="1" s="1"/>
  <c r="T4128" i="1" s="1"/>
  <c r="U4128" i="1" s="1"/>
  <c r="I4129" i="1"/>
  <c r="N4129" i="1"/>
  <c r="Q4129" i="1" s="1"/>
  <c r="T4129" i="1" s="1"/>
  <c r="U4129" i="1" s="1"/>
  <c r="O4129" i="1"/>
  <c r="R4129" i="1" s="1"/>
  <c r="P4129" i="1"/>
  <c r="S4129" i="1"/>
  <c r="I4130" i="1"/>
  <c r="N4130" i="1"/>
  <c r="Q4130" i="1" s="1"/>
  <c r="O4130" i="1"/>
  <c r="P4130" i="1"/>
  <c r="S4130" i="1" s="1"/>
  <c r="R4130" i="1"/>
  <c r="I4131" i="1"/>
  <c r="N4131" i="1"/>
  <c r="Q4131" i="1" s="1"/>
  <c r="O4131" i="1"/>
  <c r="R4131" i="1" s="1"/>
  <c r="P4131" i="1"/>
  <c r="S4131" i="1"/>
  <c r="I4132" i="1"/>
  <c r="N4132" i="1"/>
  <c r="Q4132" i="1" s="1"/>
  <c r="T4132" i="1" s="1"/>
  <c r="U4132" i="1" s="1"/>
  <c r="O4132" i="1"/>
  <c r="R4132" i="1" s="1"/>
  <c r="P4132" i="1"/>
  <c r="S4132" i="1"/>
  <c r="I4133" i="1"/>
  <c r="N4133" i="1"/>
  <c r="Q4133" i="1" s="1"/>
  <c r="O4133" i="1"/>
  <c r="R4133" i="1" s="1"/>
  <c r="P4133" i="1"/>
  <c r="S4133" i="1"/>
  <c r="I4134" i="1"/>
  <c r="N4134" i="1"/>
  <c r="Q4134" i="1" s="1"/>
  <c r="O4134" i="1"/>
  <c r="R4134" i="1" s="1"/>
  <c r="P4134" i="1"/>
  <c r="S4134" i="1" s="1"/>
  <c r="I4135" i="1"/>
  <c r="N4135" i="1"/>
  <c r="Q4135" i="1" s="1"/>
  <c r="O4135" i="1"/>
  <c r="R4135" i="1" s="1"/>
  <c r="T4135" i="1" s="1"/>
  <c r="U4135" i="1" s="1"/>
  <c r="P4135" i="1"/>
  <c r="S4135" i="1" s="1"/>
  <c r="I4136" i="1"/>
  <c r="N4136" i="1"/>
  <c r="Q4136" i="1" s="1"/>
  <c r="O4136" i="1"/>
  <c r="R4136" i="1" s="1"/>
  <c r="P4136" i="1"/>
  <c r="S4136" i="1" s="1"/>
  <c r="I4137" i="1"/>
  <c r="N4137" i="1"/>
  <c r="Q4137" i="1" s="1"/>
  <c r="T4137" i="1" s="1"/>
  <c r="U4137" i="1" s="1"/>
  <c r="O4137" i="1"/>
  <c r="R4137" i="1" s="1"/>
  <c r="P4137" i="1"/>
  <c r="S4137" i="1"/>
  <c r="I4138" i="1"/>
  <c r="N4138" i="1"/>
  <c r="Q4138" i="1" s="1"/>
  <c r="O4138" i="1"/>
  <c r="R4138" i="1" s="1"/>
  <c r="P4138" i="1"/>
  <c r="S4138" i="1" s="1"/>
  <c r="I4139" i="1"/>
  <c r="N4139" i="1"/>
  <c r="O4139" i="1"/>
  <c r="R4139" i="1" s="1"/>
  <c r="P4139" i="1"/>
  <c r="S4139" i="1" s="1"/>
  <c r="Q4139" i="1"/>
  <c r="T4139" i="1" s="1"/>
  <c r="U4139" i="1" s="1"/>
  <c r="I4140" i="1"/>
  <c r="N4140" i="1"/>
  <c r="Q4140" i="1" s="1"/>
  <c r="O4140" i="1"/>
  <c r="P4140" i="1"/>
  <c r="S4140" i="1" s="1"/>
  <c r="R4140" i="1"/>
  <c r="I4141" i="1"/>
  <c r="N4141" i="1"/>
  <c r="Q4141" i="1" s="1"/>
  <c r="O4141" i="1"/>
  <c r="R4141" i="1" s="1"/>
  <c r="P4141" i="1"/>
  <c r="S4141" i="1" s="1"/>
  <c r="I4142" i="1"/>
  <c r="N4142" i="1"/>
  <c r="O4142" i="1"/>
  <c r="R4142" i="1" s="1"/>
  <c r="P4142" i="1"/>
  <c r="S4142" i="1" s="1"/>
  <c r="Q4142" i="1"/>
  <c r="T4142" i="1" s="1"/>
  <c r="U4142" i="1" s="1"/>
  <c r="I4143" i="1"/>
  <c r="N4143" i="1"/>
  <c r="Q4143" i="1" s="1"/>
  <c r="O4143" i="1"/>
  <c r="R4143" i="1" s="1"/>
  <c r="P4143" i="1"/>
  <c r="S4143" i="1"/>
  <c r="I4144" i="1"/>
  <c r="N4144" i="1"/>
  <c r="Q4144" i="1" s="1"/>
  <c r="O4144" i="1"/>
  <c r="P4144" i="1"/>
  <c r="S4144" i="1" s="1"/>
  <c r="R4144" i="1"/>
  <c r="I4145" i="1"/>
  <c r="N4145" i="1"/>
  <c r="Q4145" i="1" s="1"/>
  <c r="T4145" i="1" s="1"/>
  <c r="U4145" i="1" s="1"/>
  <c r="O4145" i="1"/>
  <c r="R4145" i="1" s="1"/>
  <c r="P4145" i="1"/>
  <c r="S4145" i="1"/>
  <c r="I4146" i="1"/>
  <c r="N4146" i="1"/>
  <c r="Q4146" i="1" s="1"/>
  <c r="O4146" i="1"/>
  <c r="P4146" i="1"/>
  <c r="S4146" i="1" s="1"/>
  <c r="R4146" i="1"/>
  <c r="T4146" i="1" s="1"/>
  <c r="U4146" i="1" s="1"/>
  <c r="I4147" i="1"/>
  <c r="N4147" i="1"/>
  <c r="O4147" i="1"/>
  <c r="R4147" i="1" s="1"/>
  <c r="P4147" i="1"/>
  <c r="Q4147" i="1"/>
  <c r="S4147" i="1"/>
  <c r="T4147" i="1"/>
  <c r="U4147" i="1" s="1"/>
  <c r="I4148" i="1"/>
  <c r="N4148" i="1"/>
  <c r="Q4148" i="1" s="1"/>
  <c r="O4148" i="1"/>
  <c r="P4148" i="1"/>
  <c r="S4148" i="1" s="1"/>
  <c r="T4148" i="1" s="1"/>
  <c r="U4148" i="1" s="1"/>
  <c r="R4148" i="1"/>
  <c r="I4149" i="1"/>
  <c r="N4149" i="1"/>
  <c r="Q4149" i="1" s="1"/>
  <c r="O4149" i="1"/>
  <c r="R4149" i="1" s="1"/>
  <c r="P4149" i="1"/>
  <c r="S4149" i="1"/>
  <c r="I4150" i="1"/>
  <c r="N4150" i="1"/>
  <c r="Q4150" i="1" s="1"/>
  <c r="O4150" i="1"/>
  <c r="R4150" i="1" s="1"/>
  <c r="P4150" i="1"/>
  <c r="S4150" i="1" s="1"/>
  <c r="I4151" i="1"/>
  <c r="N4151" i="1"/>
  <c r="Q4151" i="1" s="1"/>
  <c r="O4151" i="1"/>
  <c r="R4151" i="1" s="1"/>
  <c r="P4151" i="1"/>
  <c r="S4151" i="1" s="1"/>
  <c r="I4152" i="1"/>
  <c r="N4152" i="1"/>
  <c r="Q4152" i="1" s="1"/>
  <c r="O4152" i="1"/>
  <c r="R4152" i="1" s="1"/>
  <c r="P4152" i="1"/>
  <c r="S4152" i="1" s="1"/>
  <c r="I4153" i="1"/>
  <c r="N4153" i="1"/>
  <c r="Q4153" i="1" s="1"/>
  <c r="O4153" i="1"/>
  <c r="P4153" i="1"/>
  <c r="R4153" i="1"/>
  <c r="S4153" i="1"/>
  <c r="I4154" i="1"/>
  <c r="N4154" i="1"/>
  <c r="Q4154" i="1" s="1"/>
  <c r="O4154" i="1"/>
  <c r="R4154" i="1" s="1"/>
  <c r="P4154" i="1"/>
  <c r="S4154" i="1" s="1"/>
  <c r="I4155" i="1"/>
  <c r="N4155" i="1"/>
  <c r="Q4155" i="1" s="1"/>
  <c r="T4155" i="1" s="1"/>
  <c r="U4155" i="1" s="1"/>
  <c r="O4155" i="1"/>
  <c r="R4155" i="1" s="1"/>
  <c r="P4155" i="1"/>
  <c r="S4155" i="1" s="1"/>
  <c r="I4156" i="1"/>
  <c r="N4156" i="1"/>
  <c r="Q4156" i="1" s="1"/>
  <c r="O4156" i="1"/>
  <c r="R4156" i="1" s="1"/>
  <c r="P4156" i="1"/>
  <c r="S4156" i="1" s="1"/>
  <c r="I4157" i="1"/>
  <c r="N4157" i="1"/>
  <c r="Q4157" i="1" s="1"/>
  <c r="O4157" i="1"/>
  <c r="R4157" i="1" s="1"/>
  <c r="P4157" i="1"/>
  <c r="S4157" i="1" s="1"/>
  <c r="I4158" i="1"/>
  <c r="N4158" i="1"/>
  <c r="Q4158" i="1" s="1"/>
  <c r="O4158" i="1"/>
  <c r="R4158" i="1" s="1"/>
  <c r="P4158" i="1"/>
  <c r="S4158" i="1"/>
  <c r="I4159" i="1"/>
  <c r="N4159" i="1"/>
  <c r="Q4159" i="1" s="1"/>
  <c r="O4159" i="1"/>
  <c r="R4159" i="1" s="1"/>
  <c r="P4159" i="1"/>
  <c r="S4159" i="1" s="1"/>
  <c r="I4160" i="1"/>
  <c r="N4160" i="1"/>
  <c r="Q4160" i="1" s="1"/>
  <c r="O4160" i="1"/>
  <c r="R4160" i="1" s="1"/>
  <c r="P4160" i="1"/>
  <c r="S4160" i="1"/>
  <c r="I4161" i="1"/>
  <c r="N4161" i="1"/>
  <c r="Q4161" i="1" s="1"/>
  <c r="O4161" i="1"/>
  <c r="P4161" i="1"/>
  <c r="S4161" i="1" s="1"/>
  <c r="R4161" i="1"/>
  <c r="I4162" i="1"/>
  <c r="N4162" i="1"/>
  <c r="Q4162" i="1" s="1"/>
  <c r="O4162" i="1"/>
  <c r="P4162" i="1"/>
  <c r="S4162" i="1" s="1"/>
  <c r="R4162" i="1"/>
  <c r="I4163" i="1"/>
  <c r="N4163" i="1"/>
  <c r="O4163" i="1"/>
  <c r="R4163" i="1" s="1"/>
  <c r="P4163" i="1"/>
  <c r="S4163" i="1" s="1"/>
  <c r="Q4163" i="1"/>
  <c r="I4164" i="1"/>
  <c r="N4164" i="1"/>
  <c r="Q4164" i="1" s="1"/>
  <c r="O4164" i="1"/>
  <c r="R4164" i="1" s="1"/>
  <c r="P4164" i="1"/>
  <c r="S4164" i="1" s="1"/>
  <c r="I4165" i="1"/>
  <c r="N4165" i="1"/>
  <c r="Q4165" i="1" s="1"/>
  <c r="O4165" i="1"/>
  <c r="R4165" i="1" s="1"/>
  <c r="P4165" i="1"/>
  <c r="S4165" i="1" s="1"/>
  <c r="I4166" i="1"/>
  <c r="N4166" i="1"/>
  <c r="Q4166" i="1" s="1"/>
  <c r="O4166" i="1"/>
  <c r="R4166" i="1" s="1"/>
  <c r="P4166" i="1"/>
  <c r="S4166" i="1" s="1"/>
  <c r="I4167" i="1"/>
  <c r="N4167" i="1"/>
  <c r="Q4167" i="1" s="1"/>
  <c r="O4167" i="1"/>
  <c r="P4167" i="1"/>
  <c r="S4167" i="1" s="1"/>
  <c r="R4167" i="1"/>
  <c r="T4167" i="1"/>
  <c r="U4167" i="1"/>
  <c r="I4168" i="1"/>
  <c r="N4168" i="1"/>
  <c r="Q4168" i="1" s="1"/>
  <c r="T4168" i="1" s="1"/>
  <c r="U4168" i="1" s="1"/>
  <c r="O4168" i="1"/>
  <c r="R4168" i="1" s="1"/>
  <c r="P4168" i="1"/>
  <c r="S4168" i="1"/>
  <c r="I4169" i="1"/>
  <c r="N4169" i="1"/>
  <c r="Q4169" i="1" s="1"/>
  <c r="O4169" i="1"/>
  <c r="P4169" i="1"/>
  <c r="S4169" i="1" s="1"/>
  <c r="R4169" i="1"/>
  <c r="I4170" i="1"/>
  <c r="N4170" i="1"/>
  <c r="Q4170" i="1" s="1"/>
  <c r="O4170" i="1"/>
  <c r="R4170" i="1" s="1"/>
  <c r="P4170" i="1"/>
  <c r="S4170" i="1" s="1"/>
  <c r="I4171" i="1"/>
  <c r="N4171" i="1"/>
  <c r="O4171" i="1"/>
  <c r="R4171" i="1" s="1"/>
  <c r="P4171" i="1"/>
  <c r="S4171" i="1" s="1"/>
  <c r="Q4171" i="1"/>
  <c r="I4172" i="1"/>
  <c r="N4172" i="1"/>
  <c r="Q4172" i="1" s="1"/>
  <c r="O4172" i="1"/>
  <c r="R4172" i="1" s="1"/>
  <c r="P4172" i="1"/>
  <c r="S4172" i="1" s="1"/>
  <c r="I4173" i="1"/>
  <c r="N4173" i="1"/>
  <c r="Q4173" i="1" s="1"/>
  <c r="O4173" i="1"/>
  <c r="R4173" i="1" s="1"/>
  <c r="P4173" i="1"/>
  <c r="S4173" i="1" s="1"/>
  <c r="I4174" i="1"/>
  <c r="N4174" i="1"/>
  <c r="Q4174" i="1" s="1"/>
  <c r="O4174" i="1"/>
  <c r="R4174" i="1" s="1"/>
  <c r="P4174" i="1"/>
  <c r="S4174" i="1" s="1"/>
  <c r="I4175" i="1"/>
  <c r="N4175" i="1"/>
  <c r="Q4175" i="1" s="1"/>
  <c r="O4175" i="1"/>
  <c r="R4175" i="1" s="1"/>
  <c r="P4175" i="1"/>
  <c r="S4175" i="1" s="1"/>
  <c r="I4176" i="1"/>
  <c r="N4176" i="1"/>
  <c r="O4176" i="1"/>
  <c r="R4176" i="1" s="1"/>
  <c r="P4176" i="1"/>
  <c r="Q4176" i="1"/>
  <c r="S4176" i="1"/>
  <c r="I4177" i="1"/>
  <c r="N4177" i="1"/>
  <c r="Q4177" i="1" s="1"/>
  <c r="O4177" i="1"/>
  <c r="R4177" i="1" s="1"/>
  <c r="P4177" i="1"/>
  <c r="S4177" i="1"/>
  <c r="I4178" i="1"/>
  <c r="N4178" i="1"/>
  <c r="Q4178" i="1" s="1"/>
  <c r="O4178" i="1"/>
  <c r="P4178" i="1"/>
  <c r="S4178" i="1" s="1"/>
  <c r="R4178" i="1"/>
  <c r="I4179" i="1"/>
  <c r="N4179" i="1"/>
  <c r="Q4179" i="1" s="1"/>
  <c r="O4179" i="1"/>
  <c r="R4179" i="1" s="1"/>
  <c r="P4179" i="1"/>
  <c r="S4179" i="1" s="1"/>
  <c r="I4180" i="1"/>
  <c r="N4180" i="1"/>
  <c r="Q4180" i="1" s="1"/>
  <c r="O4180" i="1"/>
  <c r="R4180" i="1" s="1"/>
  <c r="P4180" i="1"/>
  <c r="S4180" i="1" s="1"/>
  <c r="I4181" i="1"/>
  <c r="N4181" i="1"/>
  <c r="Q4181" i="1" s="1"/>
  <c r="O4181" i="1"/>
  <c r="R4181" i="1" s="1"/>
  <c r="P4181" i="1"/>
  <c r="S4181" i="1" s="1"/>
  <c r="I4182" i="1"/>
  <c r="N4182" i="1"/>
  <c r="Q4182" i="1" s="1"/>
  <c r="O4182" i="1"/>
  <c r="R4182" i="1" s="1"/>
  <c r="P4182" i="1"/>
  <c r="S4182" i="1"/>
  <c r="I4183" i="1"/>
  <c r="N4183" i="1"/>
  <c r="Q4183" i="1" s="1"/>
  <c r="O4183" i="1"/>
  <c r="P4183" i="1"/>
  <c r="S4183" i="1" s="1"/>
  <c r="R4183" i="1"/>
  <c r="I4184" i="1"/>
  <c r="N4184" i="1"/>
  <c r="O4184" i="1"/>
  <c r="R4184" i="1" s="1"/>
  <c r="P4184" i="1"/>
  <c r="S4184" i="1" s="1"/>
  <c r="Q4184" i="1"/>
  <c r="I4185" i="1"/>
  <c r="N4185" i="1"/>
  <c r="Q4185" i="1" s="1"/>
  <c r="O4185" i="1"/>
  <c r="P4185" i="1"/>
  <c r="R4185" i="1"/>
  <c r="S4185" i="1"/>
  <c r="I4186" i="1"/>
  <c r="N4186" i="1"/>
  <c r="O4186" i="1"/>
  <c r="R4186" i="1" s="1"/>
  <c r="P4186" i="1"/>
  <c r="S4186" i="1" s="1"/>
  <c r="Q4186" i="1"/>
  <c r="I4187" i="1"/>
  <c r="N4187" i="1"/>
  <c r="Q4187" i="1" s="1"/>
  <c r="O4187" i="1"/>
  <c r="R4187" i="1" s="1"/>
  <c r="P4187" i="1"/>
  <c r="S4187" i="1" s="1"/>
  <c r="I4188" i="1"/>
  <c r="N4188" i="1"/>
  <c r="Q4188" i="1" s="1"/>
  <c r="O4188" i="1"/>
  <c r="R4188" i="1" s="1"/>
  <c r="P4188" i="1"/>
  <c r="S4188" i="1" s="1"/>
  <c r="I4189" i="1"/>
  <c r="N4189" i="1"/>
  <c r="Q4189" i="1" s="1"/>
  <c r="T4189" i="1" s="1"/>
  <c r="U4189" i="1" s="1"/>
  <c r="O4189" i="1"/>
  <c r="R4189" i="1" s="1"/>
  <c r="P4189" i="1"/>
  <c r="S4189" i="1" s="1"/>
  <c r="I4190" i="1"/>
  <c r="N4190" i="1"/>
  <c r="Q4190" i="1" s="1"/>
  <c r="O4190" i="1"/>
  <c r="R4190" i="1" s="1"/>
  <c r="P4190" i="1"/>
  <c r="S4190" i="1"/>
  <c r="I4191" i="1"/>
  <c r="N4191" i="1"/>
  <c r="Q4191" i="1" s="1"/>
  <c r="O4191" i="1"/>
  <c r="R4191" i="1" s="1"/>
  <c r="T4191" i="1" s="1"/>
  <c r="P4191" i="1"/>
  <c r="S4191" i="1" s="1"/>
  <c r="U4191" i="1"/>
  <c r="I4192" i="1"/>
  <c r="N4192" i="1"/>
  <c r="O4192" i="1"/>
  <c r="R4192" i="1" s="1"/>
  <c r="P4192" i="1"/>
  <c r="S4192" i="1" s="1"/>
  <c r="T4192" i="1" s="1"/>
  <c r="U4192" i="1" s="1"/>
  <c r="Q4192" i="1"/>
  <c r="I4193" i="1"/>
  <c r="N4193" i="1"/>
  <c r="Q4193" i="1" s="1"/>
  <c r="T4193" i="1" s="1"/>
  <c r="U4193" i="1" s="1"/>
  <c r="O4193" i="1"/>
  <c r="P4193" i="1"/>
  <c r="R4193" i="1"/>
  <c r="S4193" i="1"/>
  <c r="I4194" i="1"/>
  <c r="N4194" i="1"/>
  <c r="Q4194" i="1" s="1"/>
  <c r="O4194" i="1"/>
  <c r="R4194" i="1" s="1"/>
  <c r="P4194" i="1"/>
  <c r="S4194" i="1" s="1"/>
  <c r="I4195" i="1"/>
  <c r="N4195" i="1"/>
  <c r="O4195" i="1"/>
  <c r="R4195" i="1" s="1"/>
  <c r="P4195" i="1"/>
  <c r="S4195" i="1" s="1"/>
  <c r="Q4195" i="1"/>
  <c r="T4195" i="1" s="1"/>
  <c r="U4195" i="1" s="1"/>
  <c r="I4196" i="1"/>
  <c r="N4196" i="1"/>
  <c r="Q4196" i="1" s="1"/>
  <c r="O4196" i="1"/>
  <c r="R4196" i="1" s="1"/>
  <c r="P4196" i="1"/>
  <c r="S4196" i="1" s="1"/>
  <c r="I4197" i="1"/>
  <c r="N4197" i="1"/>
  <c r="Q4197" i="1" s="1"/>
  <c r="O4197" i="1"/>
  <c r="R4197" i="1" s="1"/>
  <c r="P4197" i="1"/>
  <c r="S4197" i="1" s="1"/>
  <c r="I4198" i="1"/>
  <c r="N4198" i="1"/>
  <c r="Q4198" i="1" s="1"/>
  <c r="O4198" i="1"/>
  <c r="R4198" i="1" s="1"/>
  <c r="P4198" i="1"/>
  <c r="S4198" i="1" s="1"/>
  <c r="I4199" i="1"/>
  <c r="N4199" i="1"/>
  <c r="Q4199" i="1" s="1"/>
  <c r="O4199" i="1"/>
  <c r="R4199" i="1" s="1"/>
  <c r="P4199" i="1"/>
  <c r="S4199" i="1" s="1"/>
  <c r="I4200" i="1"/>
  <c r="N4200" i="1"/>
  <c r="Q4200" i="1" s="1"/>
  <c r="O4200" i="1"/>
  <c r="R4200" i="1" s="1"/>
  <c r="P4200" i="1"/>
  <c r="S4200" i="1"/>
  <c r="I4201" i="1"/>
  <c r="N4201" i="1"/>
  <c r="Q4201" i="1" s="1"/>
  <c r="O4201" i="1"/>
  <c r="P4201" i="1"/>
  <c r="S4201" i="1" s="1"/>
  <c r="R4201" i="1"/>
  <c r="I4202" i="1"/>
  <c r="N4202" i="1"/>
  <c r="Q4202" i="1" s="1"/>
  <c r="O4202" i="1"/>
  <c r="R4202" i="1" s="1"/>
  <c r="P4202" i="1"/>
  <c r="S4202" i="1" s="1"/>
  <c r="I4203" i="1"/>
  <c r="N4203" i="1"/>
  <c r="O4203" i="1"/>
  <c r="R4203" i="1" s="1"/>
  <c r="P4203" i="1"/>
  <c r="S4203" i="1" s="1"/>
  <c r="Q4203" i="1"/>
  <c r="I4204" i="1"/>
  <c r="N4204" i="1"/>
  <c r="Q4204" i="1" s="1"/>
  <c r="O4204" i="1"/>
  <c r="R4204" i="1" s="1"/>
  <c r="P4204" i="1"/>
  <c r="S4204" i="1" s="1"/>
  <c r="I4205" i="1"/>
  <c r="N4205" i="1"/>
  <c r="Q4205" i="1" s="1"/>
  <c r="O4205" i="1"/>
  <c r="R4205" i="1" s="1"/>
  <c r="P4205" i="1"/>
  <c r="S4205" i="1" s="1"/>
  <c r="I4206" i="1"/>
  <c r="N4206" i="1"/>
  <c r="Q4206" i="1" s="1"/>
  <c r="O4206" i="1"/>
  <c r="R4206" i="1" s="1"/>
  <c r="P4206" i="1"/>
  <c r="S4206" i="1" s="1"/>
  <c r="I4207" i="1"/>
  <c r="N4207" i="1"/>
  <c r="Q4207" i="1" s="1"/>
  <c r="O4207" i="1"/>
  <c r="R4207" i="1" s="1"/>
  <c r="P4207" i="1"/>
  <c r="S4207" i="1" s="1"/>
  <c r="I4208" i="1"/>
  <c r="N4208" i="1"/>
  <c r="O4208" i="1"/>
  <c r="R4208" i="1" s="1"/>
  <c r="P4208" i="1"/>
  <c r="S4208" i="1" s="1"/>
  <c r="Q4208" i="1"/>
  <c r="T4208" i="1" s="1"/>
  <c r="U4208" i="1" s="1"/>
  <c r="I4209" i="1"/>
  <c r="N4209" i="1"/>
  <c r="Q4209" i="1" s="1"/>
  <c r="O4209" i="1"/>
  <c r="P4209" i="1"/>
  <c r="R4209" i="1"/>
  <c r="S4209" i="1"/>
  <c r="I4210" i="1"/>
  <c r="N4210" i="1"/>
  <c r="Q4210" i="1" s="1"/>
  <c r="T4210" i="1" s="1"/>
  <c r="U4210" i="1" s="1"/>
  <c r="O4210" i="1"/>
  <c r="R4210" i="1" s="1"/>
  <c r="P4210" i="1"/>
  <c r="S4210" i="1" s="1"/>
  <c r="I4211" i="1"/>
  <c r="N4211" i="1"/>
  <c r="Q4211" i="1" s="1"/>
  <c r="O4211" i="1"/>
  <c r="R4211" i="1" s="1"/>
  <c r="P4211" i="1"/>
  <c r="S4211" i="1" s="1"/>
  <c r="I4212" i="1"/>
  <c r="N4212" i="1"/>
  <c r="Q4212" i="1" s="1"/>
  <c r="O4212" i="1"/>
  <c r="R4212" i="1" s="1"/>
  <c r="P4212" i="1"/>
  <c r="S4212" i="1" s="1"/>
  <c r="I4213" i="1"/>
  <c r="N4213" i="1"/>
  <c r="Q4213" i="1" s="1"/>
  <c r="O4213" i="1"/>
  <c r="R4213" i="1" s="1"/>
  <c r="P4213" i="1"/>
  <c r="S4213" i="1" s="1"/>
  <c r="I4214" i="1"/>
  <c r="N4214" i="1"/>
  <c r="Q4214" i="1" s="1"/>
  <c r="O4214" i="1"/>
  <c r="R4214" i="1" s="1"/>
  <c r="P4214" i="1"/>
  <c r="S4214" i="1"/>
  <c r="I4215" i="1"/>
  <c r="N4215" i="1"/>
  <c r="Q4215" i="1" s="1"/>
  <c r="O4215" i="1"/>
  <c r="R4215" i="1" s="1"/>
  <c r="P4215" i="1"/>
  <c r="S4215" i="1" s="1"/>
  <c r="I4216" i="1"/>
  <c r="N4216" i="1"/>
  <c r="Q4216" i="1" s="1"/>
  <c r="O4216" i="1"/>
  <c r="R4216" i="1" s="1"/>
  <c r="T4216" i="1" s="1"/>
  <c r="U4216" i="1" s="1"/>
  <c r="P4216" i="1"/>
  <c r="S4216" i="1"/>
  <c r="I4217" i="1"/>
  <c r="N4217" i="1"/>
  <c r="Q4217" i="1" s="1"/>
  <c r="O4217" i="1"/>
  <c r="P4217" i="1"/>
  <c r="S4217" i="1" s="1"/>
  <c r="R4217" i="1"/>
  <c r="I4218" i="1"/>
  <c r="N4218" i="1"/>
  <c r="Q4218" i="1" s="1"/>
  <c r="O4218" i="1"/>
  <c r="P4218" i="1"/>
  <c r="S4218" i="1" s="1"/>
  <c r="R4218" i="1"/>
  <c r="I4219" i="1"/>
  <c r="N4219" i="1"/>
  <c r="O4219" i="1"/>
  <c r="R4219" i="1" s="1"/>
  <c r="P4219" i="1"/>
  <c r="S4219" i="1" s="1"/>
  <c r="Q4219" i="1"/>
  <c r="I4220" i="1"/>
  <c r="N4220" i="1"/>
  <c r="Q4220" i="1" s="1"/>
  <c r="O4220" i="1"/>
  <c r="R4220" i="1" s="1"/>
  <c r="P4220" i="1"/>
  <c r="S4220" i="1" s="1"/>
  <c r="I4221" i="1"/>
  <c r="N4221" i="1"/>
  <c r="Q4221" i="1" s="1"/>
  <c r="O4221" i="1"/>
  <c r="R4221" i="1" s="1"/>
  <c r="P4221" i="1"/>
  <c r="S4221" i="1" s="1"/>
  <c r="I4222" i="1"/>
  <c r="N4222" i="1"/>
  <c r="Q4222" i="1" s="1"/>
  <c r="O4222" i="1"/>
  <c r="R4222" i="1" s="1"/>
  <c r="P4222" i="1"/>
  <c r="S4222" i="1" s="1"/>
  <c r="I4223" i="1"/>
  <c r="N4223" i="1"/>
  <c r="Q4223" i="1" s="1"/>
  <c r="O4223" i="1"/>
  <c r="P4223" i="1"/>
  <c r="S4223" i="1" s="1"/>
  <c r="R4223" i="1"/>
  <c r="I4224" i="1"/>
  <c r="N4224" i="1"/>
  <c r="Q4224" i="1" s="1"/>
  <c r="O4224" i="1"/>
  <c r="R4224" i="1" s="1"/>
  <c r="P4224" i="1"/>
  <c r="S4224" i="1"/>
  <c r="I4225" i="1"/>
  <c r="N4225" i="1"/>
  <c r="Q4225" i="1" s="1"/>
  <c r="O4225" i="1"/>
  <c r="R4225" i="1" s="1"/>
  <c r="P4225" i="1"/>
  <c r="S4225" i="1" s="1"/>
  <c r="I4226" i="1"/>
  <c r="N4226" i="1"/>
  <c r="O4226" i="1"/>
  <c r="P4226" i="1"/>
  <c r="S4226" i="1" s="1"/>
  <c r="Q4226" i="1"/>
  <c r="R4226" i="1"/>
  <c r="I4227" i="1"/>
  <c r="N4227" i="1"/>
  <c r="Q4227" i="1" s="1"/>
  <c r="O4227" i="1"/>
  <c r="R4227" i="1" s="1"/>
  <c r="P4227" i="1"/>
  <c r="S4227" i="1" s="1"/>
  <c r="I4228" i="1"/>
  <c r="N4228" i="1"/>
  <c r="Q4228" i="1" s="1"/>
  <c r="O4228" i="1"/>
  <c r="R4228" i="1" s="1"/>
  <c r="P4228" i="1"/>
  <c r="S4228" i="1" s="1"/>
  <c r="I4229" i="1"/>
  <c r="N4229" i="1"/>
  <c r="Q4229" i="1" s="1"/>
  <c r="T4229" i="1" s="1"/>
  <c r="U4229" i="1" s="1"/>
  <c r="O4229" i="1"/>
  <c r="R4229" i="1" s="1"/>
  <c r="P4229" i="1"/>
  <c r="S4229" i="1" s="1"/>
  <c r="I4230" i="1"/>
  <c r="N4230" i="1"/>
  <c r="Q4230" i="1" s="1"/>
  <c r="O4230" i="1"/>
  <c r="R4230" i="1" s="1"/>
  <c r="P4230" i="1"/>
  <c r="S4230" i="1" s="1"/>
  <c r="I4231" i="1"/>
  <c r="N4231" i="1"/>
  <c r="Q4231" i="1" s="1"/>
  <c r="O4231" i="1"/>
  <c r="P4231" i="1"/>
  <c r="S4231" i="1" s="1"/>
  <c r="R4231" i="1"/>
  <c r="I4232" i="1"/>
  <c r="N4232" i="1"/>
  <c r="O4232" i="1"/>
  <c r="R4232" i="1" s="1"/>
  <c r="T4232" i="1" s="1"/>
  <c r="U4232" i="1" s="1"/>
  <c r="P4232" i="1"/>
  <c r="Q4232" i="1"/>
  <c r="S4232" i="1"/>
  <c r="I4233" i="1"/>
  <c r="N4233" i="1"/>
  <c r="Q4233" i="1" s="1"/>
  <c r="T4233" i="1" s="1"/>
  <c r="U4233" i="1" s="1"/>
  <c r="O4233" i="1"/>
  <c r="P4233" i="1"/>
  <c r="R4233" i="1"/>
  <c r="S4233" i="1"/>
  <c r="I4234" i="1"/>
  <c r="N4234" i="1"/>
  <c r="Q4234" i="1" s="1"/>
  <c r="O4234" i="1"/>
  <c r="R4234" i="1" s="1"/>
  <c r="P4234" i="1"/>
  <c r="S4234" i="1" s="1"/>
  <c r="I4235" i="1"/>
  <c r="N4235" i="1"/>
  <c r="O4235" i="1"/>
  <c r="R4235" i="1" s="1"/>
  <c r="P4235" i="1"/>
  <c r="S4235" i="1" s="1"/>
  <c r="Q4235" i="1"/>
  <c r="T4235" i="1" s="1"/>
  <c r="U4235" i="1" s="1"/>
  <c r="I4236" i="1"/>
  <c r="N4236" i="1"/>
  <c r="Q4236" i="1" s="1"/>
  <c r="O4236" i="1"/>
  <c r="R4236" i="1" s="1"/>
  <c r="P4236" i="1"/>
  <c r="S4236" i="1" s="1"/>
  <c r="I4237" i="1"/>
  <c r="N4237" i="1"/>
  <c r="Q4237" i="1" s="1"/>
  <c r="O4237" i="1"/>
  <c r="R4237" i="1" s="1"/>
  <c r="P4237" i="1"/>
  <c r="S4237" i="1" s="1"/>
  <c r="I4238" i="1"/>
  <c r="N4238" i="1"/>
  <c r="Q4238" i="1" s="1"/>
  <c r="O4238" i="1"/>
  <c r="R4238" i="1" s="1"/>
  <c r="P4238" i="1"/>
  <c r="S4238" i="1" s="1"/>
  <c r="I4239" i="1"/>
  <c r="N4239" i="1"/>
  <c r="Q4239" i="1" s="1"/>
  <c r="O4239" i="1"/>
  <c r="R4239" i="1" s="1"/>
  <c r="P4239" i="1"/>
  <c r="S4239" i="1" s="1"/>
  <c r="I4240" i="1"/>
  <c r="N4240" i="1"/>
  <c r="Q4240" i="1" s="1"/>
  <c r="O4240" i="1"/>
  <c r="R4240" i="1" s="1"/>
  <c r="P4240" i="1"/>
  <c r="S4240" i="1"/>
  <c r="I4241" i="1"/>
  <c r="N4241" i="1"/>
  <c r="Q4241" i="1" s="1"/>
  <c r="O4241" i="1"/>
  <c r="P4241" i="1"/>
  <c r="S4241" i="1" s="1"/>
  <c r="R4241" i="1"/>
  <c r="I4242" i="1"/>
  <c r="N4242" i="1"/>
  <c r="Q4242" i="1" s="1"/>
  <c r="O4242" i="1"/>
  <c r="R4242" i="1" s="1"/>
  <c r="P4242" i="1"/>
  <c r="S4242" i="1" s="1"/>
  <c r="I4243" i="1"/>
  <c r="N4243" i="1"/>
  <c r="O4243" i="1"/>
  <c r="R4243" i="1" s="1"/>
  <c r="P4243" i="1"/>
  <c r="S4243" i="1" s="1"/>
  <c r="Q4243" i="1"/>
  <c r="I4244" i="1"/>
  <c r="N4244" i="1"/>
  <c r="Q4244" i="1" s="1"/>
  <c r="O4244" i="1"/>
  <c r="R4244" i="1" s="1"/>
  <c r="P4244" i="1"/>
  <c r="S4244" i="1" s="1"/>
  <c r="I4245" i="1"/>
  <c r="N4245" i="1"/>
  <c r="Q4245" i="1" s="1"/>
  <c r="O4245" i="1"/>
  <c r="R4245" i="1" s="1"/>
  <c r="P4245" i="1"/>
  <c r="S4245" i="1" s="1"/>
  <c r="I4246" i="1"/>
  <c r="N4246" i="1"/>
  <c r="Q4246" i="1" s="1"/>
  <c r="O4246" i="1"/>
  <c r="R4246" i="1" s="1"/>
  <c r="P4246" i="1"/>
  <c r="S4246" i="1" s="1"/>
  <c r="I4247" i="1"/>
  <c r="N4247" i="1"/>
  <c r="Q4247" i="1" s="1"/>
  <c r="O4247" i="1"/>
  <c r="R4247" i="1" s="1"/>
  <c r="P4247" i="1"/>
  <c r="S4247" i="1" s="1"/>
  <c r="I4248" i="1"/>
  <c r="N4248" i="1"/>
  <c r="O4248" i="1"/>
  <c r="R4248" i="1" s="1"/>
  <c r="P4248" i="1"/>
  <c r="S4248" i="1" s="1"/>
  <c r="Q4248" i="1"/>
  <c r="I4249" i="1"/>
  <c r="N4249" i="1"/>
  <c r="Q4249" i="1" s="1"/>
  <c r="O4249" i="1"/>
  <c r="P4249" i="1"/>
  <c r="R4249" i="1"/>
  <c r="S4249" i="1"/>
  <c r="I4250" i="1"/>
  <c r="N4250" i="1"/>
  <c r="O4250" i="1"/>
  <c r="R4250" i="1" s="1"/>
  <c r="P4250" i="1"/>
  <c r="S4250" i="1" s="1"/>
  <c r="Q4250" i="1"/>
  <c r="I4251" i="1"/>
  <c r="N4251" i="1"/>
  <c r="Q4251" i="1" s="1"/>
  <c r="O4251" i="1"/>
  <c r="R4251" i="1" s="1"/>
  <c r="P4251" i="1"/>
  <c r="S4251" i="1" s="1"/>
  <c r="I4252" i="1"/>
  <c r="N4252" i="1"/>
  <c r="Q4252" i="1" s="1"/>
  <c r="O4252" i="1"/>
  <c r="R4252" i="1" s="1"/>
  <c r="P4252" i="1"/>
  <c r="S4252" i="1" s="1"/>
  <c r="I4253" i="1"/>
  <c r="N4253" i="1"/>
  <c r="Q4253" i="1" s="1"/>
  <c r="T4253" i="1" s="1"/>
  <c r="U4253" i="1" s="1"/>
  <c r="O4253" i="1"/>
  <c r="R4253" i="1" s="1"/>
  <c r="P4253" i="1"/>
  <c r="S4253" i="1" s="1"/>
  <c r="I4254" i="1"/>
  <c r="N4254" i="1"/>
  <c r="Q4254" i="1" s="1"/>
  <c r="O4254" i="1"/>
  <c r="R4254" i="1" s="1"/>
  <c r="P4254" i="1"/>
  <c r="S4254" i="1"/>
  <c r="I4255" i="1"/>
  <c r="N4255" i="1"/>
  <c r="Q4255" i="1" s="1"/>
  <c r="O4255" i="1"/>
  <c r="R4255" i="1" s="1"/>
  <c r="P4255" i="1"/>
  <c r="S4255" i="1" s="1"/>
  <c r="I4256" i="1"/>
  <c r="N4256" i="1"/>
  <c r="Q4256" i="1" s="1"/>
  <c r="O4256" i="1"/>
  <c r="R4256" i="1" s="1"/>
  <c r="P4256" i="1"/>
  <c r="S4256" i="1"/>
  <c r="I4257" i="1"/>
  <c r="N4257" i="1"/>
  <c r="Q4257" i="1" s="1"/>
  <c r="O4257" i="1"/>
  <c r="R4257" i="1" s="1"/>
  <c r="P4257" i="1"/>
  <c r="S4257" i="1" s="1"/>
  <c r="I4258" i="1"/>
  <c r="N4258" i="1"/>
  <c r="O4258" i="1"/>
  <c r="P4258" i="1"/>
  <c r="S4258" i="1" s="1"/>
  <c r="Q4258" i="1"/>
  <c r="R4258" i="1"/>
  <c r="I4259" i="1"/>
  <c r="N4259" i="1"/>
  <c r="Q4259" i="1" s="1"/>
  <c r="T4259" i="1" s="1"/>
  <c r="U4259" i="1" s="1"/>
  <c r="O4259" i="1"/>
  <c r="R4259" i="1" s="1"/>
  <c r="P4259" i="1"/>
  <c r="S4259" i="1" s="1"/>
  <c r="I4260" i="1"/>
  <c r="N4260" i="1"/>
  <c r="Q4260" i="1" s="1"/>
  <c r="O4260" i="1"/>
  <c r="R4260" i="1" s="1"/>
  <c r="P4260" i="1"/>
  <c r="S4260" i="1" s="1"/>
  <c r="I4261" i="1"/>
  <c r="N4261" i="1"/>
  <c r="Q4261" i="1" s="1"/>
  <c r="O4261" i="1"/>
  <c r="R4261" i="1" s="1"/>
  <c r="P4261" i="1"/>
  <c r="S4261" i="1" s="1"/>
  <c r="I4262" i="1"/>
  <c r="N4262" i="1"/>
  <c r="Q4262" i="1" s="1"/>
  <c r="O4262" i="1"/>
  <c r="R4262" i="1" s="1"/>
  <c r="P4262" i="1"/>
  <c r="S4262" i="1" s="1"/>
  <c r="I4263" i="1"/>
  <c r="N4263" i="1"/>
  <c r="Q4263" i="1" s="1"/>
  <c r="O4263" i="1"/>
  <c r="P4263" i="1"/>
  <c r="S4263" i="1" s="1"/>
  <c r="R4263" i="1"/>
  <c r="I4264" i="1"/>
  <c r="N4264" i="1"/>
  <c r="O4264" i="1"/>
  <c r="R4264" i="1" s="1"/>
  <c r="P4264" i="1"/>
  <c r="S4264" i="1" s="1"/>
  <c r="T4264" i="1" s="1"/>
  <c r="U4264" i="1" s="1"/>
  <c r="Q4264" i="1"/>
  <c r="I4265" i="1"/>
  <c r="N4265" i="1"/>
  <c r="Q4265" i="1" s="1"/>
  <c r="O4265" i="1"/>
  <c r="P4265" i="1"/>
  <c r="R4265" i="1"/>
  <c r="S4265" i="1"/>
  <c r="I4266" i="1"/>
  <c r="N4266" i="1"/>
  <c r="Q4266" i="1" s="1"/>
  <c r="O4266" i="1"/>
  <c r="R4266" i="1" s="1"/>
  <c r="P4266" i="1"/>
  <c r="S4266" i="1" s="1"/>
  <c r="I4267" i="1"/>
  <c r="N4267" i="1"/>
  <c r="O4267" i="1"/>
  <c r="R4267" i="1" s="1"/>
  <c r="P4267" i="1"/>
  <c r="S4267" i="1" s="1"/>
  <c r="Q4267" i="1"/>
  <c r="I4268" i="1"/>
  <c r="N4268" i="1"/>
  <c r="Q4268" i="1" s="1"/>
  <c r="O4268" i="1"/>
  <c r="R4268" i="1" s="1"/>
  <c r="P4268" i="1"/>
  <c r="S4268" i="1" s="1"/>
  <c r="I4269" i="1"/>
  <c r="N4269" i="1"/>
  <c r="Q4269" i="1" s="1"/>
  <c r="O4269" i="1"/>
  <c r="R4269" i="1" s="1"/>
  <c r="P4269" i="1"/>
  <c r="S4269" i="1" s="1"/>
  <c r="I4270" i="1"/>
  <c r="N4270" i="1"/>
  <c r="Q4270" i="1" s="1"/>
  <c r="O4270" i="1"/>
  <c r="R4270" i="1" s="1"/>
  <c r="P4270" i="1"/>
  <c r="S4270" i="1" s="1"/>
  <c r="I4271" i="1"/>
  <c r="N4271" i="1"/>
  <c r="Q4271" i="1" s="1"/>
  <c r="O4271" i="1"/>
  <c r="R4271" i="1" s="1"/>
  <c r="P4271" i="1"/>
  <c r="S4271" i="1" s="1"/>
  <c r="I4272" i="1"/>
  <c r="N4272" i="1"/>
  <c r="O4272" i="1"/>
  <c r="R4272" i="1" s="1"/>
  <c r="P4272" i="1"/>
  <c r="Q4272" i="1"/>
  <c r="S4272" i="1"/>
  <c r="I4273" i="1"/>
  <c r="N4273" i="1"/>
  <c r="Q4273" i="1" s="1"/>
  <c r="O4273" i="1"/>
  <c r="P4273" i="1"/>
  <c r="R4273" i="1"/>
  <c r="S4273" i="1"/>
  <c r="I4274" i="1"/>
  <c r="N4274" i="1"/>
  <c r="O4274" i="1"/>
  <c r="P4274" i="1"/>
  <c r="S4274" i="1" s="1"/>
  <c r="Q4274" i="1"/>
  <c r="R4274" i="1"/>
  <c r="I4275" i="1"/>
  <c r="N4275" i="1"/>
  <c r="Q4275" i="1" s="1"/>
  <c r="O4275" i="1"/>
  <c r="R4275" i="1" s="1"/>
  <c r="P4275" i="1"/>
  <c r="S4275" i="1" s="1"/>
  <c r="I4276" i="1"/>
  <c r="N4276" i="1"/>
  <c r="Q4276" i="1" s="1"/>
  <c r="O4276" i="1"/>
  <c r="R4276" i="1" s="1"/>
  <c r="P4276" i="1"/>
  <c r="S4276" i="1" s="1"/>
  <c r="I4277" i="1"/>
  <c r="N4277" i="1"/>
  <c r="Q4277" i="1" s="1"/>
  <c r="O4277" i="1"/>
  <c r="R4277" i="1" s="1"/>
  <c r="P4277" i="1"/>
  <c r="S4277" i="1" s="1"/>
  <c r="I4278" i="1"/>
  <c r="N4278" i="1"/>
  <c r="Q4278" i="1" s="1"/>
  <c r="O4278" i="1"/>
  <c r="R4278" i="1" s="1"/>
  <c r="P4278" i="1"/>
  <c r="S4278" i="1"/>
  <c r="I4279" i="1"/>
  <c r="N4279" i="1"/>
  <c r="Q4279" i="1" s="1"/>
  <c r="O4279" i="1"/>
  <c r="P4279" i="1"/>
  <c r="S4279" i="1" s="1"/>
  <c r="R4279" i="1"/>
  <c r="I4280" i="1"/>
  <c r="N4280" i="1"/>
  <c r="Q4280" i="1" s="1"/>
  <c r="O4280" i="1"/>
  <c r="R4280" i="1" s="1"/>
  <c r="P4280" i="1"/>
  <c r="S4280" i="1" s="1"/>
  <c r="I4281" i="1"/>
  <c r="N4281" i="1"/>
  <c r="Q4281" i="1" s="1"/>
  <c r="O4281" i="1"/>
  <c r="P4281" i="1"/>
  <c r="R4281" i="1"/>
  <c r="S4281" i="1"/>
  <c r="I4282" i="1"/>
  <c r="N4282" i="1"/>
  <c r="O4282" i="1"/>
  <c r="R4282" i="1" s="1"/>
  <c r="P4282" i="1"/>
  <c r="S4282" i="1" s="1"/>
  <c r="Q4282" i="1"/>
  <c r="I4283" i="1"/>
  <c r="N4283" i="1"/>
  <c r="Q4283" i="1" s="1"/>
  <c r="T4283" i="1" s="1"/>
  <c r="U4283" i="1" s="1"/>
  <c r="O4283" i="1"/>
  <c r="R4283" i="1" s="1"/>
  <c r="P4283" i="1"/>
  <c r="S4283" i="1" s="1"/>
  <c r="I4284" i="1"/>
  <c r="N4284" i="1"/>
  <c r="Q4284" i="1" s="1"/>
  <c r="O4284" i="1"/>
  <c r="R4284" i="1" s="1"/>
  <c r="P4284" i="1"/>
  <c r="S4284" i="1" s="1"/>
  <c r="I4285" i="1"/>
  <c r="N4285" i="1"/>
  <c r="Q4285" i="1" s="1"/>
  <c r="O4285" i="1"/>
  <c r="R4285" i="1" s="1"/>
  <c r="P4285" i="1"/>
  <c r="S4285" i="1" s="1"/>
  <c r="I4286" i="1"/>
  <c r="N4286" i="1"/>
  <c r="Q4286" i="1" s="1"/>
  <c r="O4286" i="1"/>
  <c r="R4286" i="1" s="1"/>
  <c r="P4286" i="1"/>
  <c r="S4286" i="1" s="1"/>
  <c r="I4287" i="1"/>
  <c r="N4287" i="1"/>
  <c r="Q4287" i="1" s="1"/>
  <c r="O4287" i="1"/>
  <c r="R4287" i="1" s="1"/>
  <c r="P4287" i="1"/>
  <c r="S4287" i="1" s="1"/>
  <c r="I4288" i="1"/>
  <c r="N4288" i="1"/>
  <c r="Q4288" i="1" s="1"/>
  <c r="O4288" i="1"/>
  <c r="R4288" i="1" s="1"/>
  <c r="T4288" i="1" s="1"/>
  <c r="U4288" i="1" s="1"/>
  <c r="P4288" i="1"/>
  <c r="S4288" i="1"/>
  <c r="I4289" i="1"/>
  <c r="N4289" i="1"/>
  <c r="Q4289" i="1" s="1"/>
  <c r="O4289" i="1"/>
  <c r="P4289" i="1"/>
  <c r="S4289" i="1" s="1"/>
  <c r="R4289" i="1"/>
  <c r="I4290" i="1"/>
  <c r="N4290" i="1"/>
  <c r="Q4290" i="1" s="1"/>
  <c r="O4290" i="1"/>
  <c r="P4290" i="1"/>
  <c r="S4290" i="1" s="1"/>
  <c r="R4290" i="1"/>
  <c r="I4291" i="1"/>
  <c r="N4291" i="1"/>
  <c r="O4291" i="1"/>
  <c r="R4291" i="1" s="1"/>
  <c r="P4291" i="1"/>
  <c r="S4291" i="1" s="1"/>
  <c r="Q4291" i="1"/>
  <c r="I4292" i="1"/>
  <c r="N4292" i="1"/>
  <c r="Q4292" i="1" s="1"/>
  <c r="O4292" i="1"/>
  <c r="R4292" i="1" s="1"/>
  <c r="P4292" i="1"/>
  <c r="S4292" i="1" s="1"/>
  <c r="I4293" i="1"/>
  <c r="N4293" i="1"/>
  <c r="Q4293" i="1" s="1"/>
  <c r="O4293" i="1"/>
  <c r="R4293" i="1" s="1"/>
  <c r="P4293" i="1"/>
  <c r="S4293" i="1" s="1"/>
  <c r="I4294" i="1"/>
  <c r="N4294" i="1"/>
  <c r="Q4294" i="1" s="1"/>
  <c r="O4294" i="1"/>
  <c r="R4294" i="1" s="1"/>
  <c r="P4294" i="1"/>
  <c r="S4294" i="1" s="1"/>
  <c r="I4295" i="1"/>
  <c r="N4295" i="1"/>
  <c r="Q4295" i="1" s="1"/>
  <c r="T4295" i="1" s="1"/>
  <c r="U4295" i="1" s="1"/>
  <c r="O4295" i="1"/>
  <c r="P4295" i="1"/>
  <c r="S4295" i="1" s="1"/>
  <c r="R4295" i="1"/>
  <c r="I4296" i="1"/>
  <c r="N4296" i="1"/>
  <c r="Q4296" i="1" s="1"/>
  <c r="O4296" i="1"/>
  <c r="R4296" i="1" s="1"/>
  <c r="P4296" i="1"/>
  <c r="S4296" i="1"/>
  <c r="I4297" i="1"/>
  <c r="N4297" i="1"/>
  <c r="Q4297" i="1" s="1"/>
  <c r="O4297" i="1"/>
  <c r="R4297" i="1" s="1"/>
  <c r="P4297" i="1"/>
  <c r="S4297" i="1" s="1"/>
  <c r="I4298" i="1"/>
  <c r="N4298" i="1"/>
  <c r="O4298" i="1"/>
  <c r="P4298" i="1"/>
  <c r="S4298" i="1" s="1"/>
  <c r="Q4298" i="1"/>
  <c r="R4298" i="1"/>
  <c r="I4299" i="1"/>
  <c r="N4299" i="1"/>
  <c r="O4299" i="1"/>
  <c r="R4299" i="1" s="1"/>
  <c r="P4299" i="1"/>
  <c r="S4299" i="1" s="1"/>
  <c r="Q4299" i="1"/>
  <c r="I4300" i="1"/>
  <c r="N4300" i="1"/>
  <c r="Q4300" i="1" s="1"/>
  <c r="O4300" i="1"/>
  <c r="R4300" i="1" s="1"/>
  <c r="P4300" i="1"/>
  <c r="S4300" i="1" s="1"/>
  <c r="I4301" i="1"/>
  <c r="N4301" i="1"/>
  <c r="Q4301" i="1" s="1"/>
  <c r="O4301" i="1"/>
  <c r="R4301" i="1" s="1"/>
  <c r="P4301" i="1"/>
  <c r="S4301" i="1" s="1"/>
  <c r="I4302" i="1"/>
  <c r="N4302" i="1"/>
  <c r="Q4302" i="1" s="1"/>
  <c r="O4302" i="1"/>
  <c r="R4302" i="1" s="1"/>
  <c r="P4302" i="1"/>
  <c r="S4302" i="1" s="1"/>
  <c r="I4303" i="1"/>
  <c r="N4303" i="1"/>
  <c r="Q4303" i="1" s="1"/>
  <c r="O4303" i="1"/>
  <c r="P4303" i="1"/>
  <c r="S4303" i="1" s="1"/>
  <c r="R4303" i="1"/>
  <c r="I4304" i="1"/>
  <c r="N4304" i="1"/>
  <c r="O4304" i="1"/>
  <c r="R4304" i="1" s="1"/>
  <c r="P4304" i="1"/>
  <c r="S4304" i="1" s="1"/>
  <c r="Q4304" i="1"/>
  <c r="I4305" i="1"/>
  <c r="N4305" i="1"/>
  <c r="Q4305" i="1" s="1"/>
  <c r="O4305" i="1"/>
  <c r="R4305" i="1" s="1"/>
  <c r="P4305" i="1"/>
  <c r="S4305" i="1"/>
  <c r="I4306" i="1"/>
  <c r="N4306" i="1"/>
  <c r="O4306" i="1"/>
  <c r="R4306" i="1" s="1"/>
  <c r="P4306" i="1"/>
  <c r="S4306" i="1" s="1"/>
  <c r="Q4306" i="1"/>
  <c r="I4307" i="1"/>
  <c r="N4307" i="1"/>
  <c r="Q4307" i="1" s="1"/>
  <c r="O4307" i="1"/>
  <c r="R4307" i="1" s="1"/>
  <c r="P4307" i="1"/>
  <c r="S4307" i="1" s="1"/>
  <c r="I4308" i="1"/>
  <c r="N4308" i="1"/>
  <c r="Q4308" i="1" s="1"/>
  <c r="O4308" i="1"/>
  <c r="R4308" i="1" s="1"/>
  <c r="P4308" i="1"/>
  <c r="S4308" i="1" s="1"/>
  <c r="I4309" i="1"/>
  <c r="N4309" i="1"/>
  <c r="Q4309" i="1" s="1"/>
  <c r="O4309" i="1"/>
  <c r="R4309" i="1" s="1"/>
  <c r="P4309" i="1"/>
  <c r="S4309" i="1" s="1"/>
  <c r="I4310" i="1"/>
  <c r="N4310" i="1"/>
  <c r="Q4310" i="1" s="1"/>
  <c r="O4310" i="1"/>
  <c r="R4310" i="1" s="1"/>
  <c r="P4310" i="1"/>
  <c r="S4310" i="1"/>
  <c r="I4311" i="1"/>
  <c r="N4311" i="1"/>
  <c r="Q4311" i="1" s="1"/>
  <c r="O4311" i="1"/>
  <c r="P4311" i="1"/>
  <c r="S4311" i="1" s="1"/>
  <c r="R4311" i="1"/>
  <c r="T4311" i="1" s="1"/>
  <c r="U4311" i="1" s="1"/>
  <c r="I4312" i="1"/>
  <c r="N4312" i="1"/>
  <c r="Q4312" i="1" s="1"/>
  <c r="O4312" i="1"/>
  <c r="R4312" i="1" s="1"/>
  <c r="P4312" i="1"/>
  <c r="S4312" i="1"/>
  <c r="I4313" i="1"/>
  <c r="N4313" i="1"/>
  <c r="Q4313" i="1" s="1"/>
  <c r="O4313" i="1"/>
  <c r="P4313" i="1"/>
  <c r="S4313" i="1" s="1"/>
  <c r="R4313" i="1"/>
  <c r="I4314" i="1"/>
  <c r="N4314" i="1"/>
  <c r="Q4314" i="1" s="1"/>
  <c r="O4314" i="1"/>
  <c r="R4314" i="1" s="1"/>
  <c r="P4314" i="1"/>
  <c r="S4314" i="1" s="1"/>
  <c r="I4315" i="1"/>
  <c r="N4315" i="1"/>
  <c r="O4315" i="1"/>
  <c r="R4315" i="1" s="1"/>
  <c r="P4315" i="1"/>
  <c r="S4315" i="1" s="1"/>
  <c r="Q4315" i="1"/>
  <c r="I4316" i="1"/>
  <c r="N4316" i="1"/>
  <c r="Q4316" i="1" s="1"/>
  <c r="O4316" i="1"/>
  <c r="R4316" i="1" s="1"/>
  <c r="P4316" i="1"/>
  <c r="S4316" i="1" s="1"/>
  <c r="I4317" i="1"/>
  <c r="N4317" i="1"/>
  <c r="Q4317" i="1" s="1"/>
  <c r="O4317" i="1"/>
  <c r="R4317" i="1" s="1"/>
  <c r="P4317" i="1"/>
  <c r="S4317" i="1" s="1"/>
  <c r="I4318" i="1"/>
  <c r="N4318" i="1"/>
  <c r="Q4318" i="1" s="1"/>
  <c r="O4318" i="1"/>
  <c r="R4318" i="1" s="1"/>
  <c r="P4318" i="1"/>
  <c r="S4318" i="1" s="1"/>
  <c r="I4319" i="1"/>
  <c r="N4319" i="1"/>
  <c r="Q4319" i="1" s="1"/>
  <c r="O4319" i="1"/>
  <c r="P4319" i="1"/>
  <c r="S4319" i="1" s="1"/>
  <c r="R4319" i="1"/>
  <c r="I4320" i="1"/>
  <c r="N4320" i="1"/>
  <c r="O4320" i="1"/>
  <c r="R4320" i="1" s="1"/>
  <c r="P4320" i="1"/>
  <c r="S4320" i="1" s="1"/>
  <c r="Q4320" i="1"/>
  <c r="T4320" i="1" s="1"/>
  <c r="U4320" i="1" s="1"/>
  <c r="I4321" i="1"/>
  <c r="N4321" i="1"/>
  <c r="Q4321" i="1" s="1"/>
  <c r="O4321" i="1"/>
  <c r="P4321" i="1"/>
  <c r="R4321" i="1"/>
  <c r="S4321" i="1"/>
  <c r="I4322" i="1"/>
  <c r="N4322" i="1"/>
  <c r="Q4322" i="1" s="1"/>
  <c r="O4322" i="1"/>
  <c r="R4322" i="1" s="1"/>
  <c r="P4322" i="1"/>
  <c r="S4322" i="1" s="1"/>
  <c r="I4323" i="1"/>
  <c r="N4323" i="1"/>
  <c r="Q4323" i="1" s="1"/>
  <c r="T4323" i="1" s="1"/>
  <c r="U4323" i="1" s="1"/>
  <c r="O4323" i="1"/>
  <c r="R4323" i="1" s="1"/>
  <c r="P4323" i="1"/>
  <c r="S4323" i="1" s="1"/>
  <c r="I4324" i="1"/>
  <c r="N4324" i="1"/>
  <c r="Q4324" i="1" s="1"/>
  <c r="O4324" i="1"/>
  <c r="R4324" i="1" s="1"/>
  <c r="P4324" i="1"/>
  <c r="S4324" i="1" s="1"/>
  <c r="I4325" i="1"/>
  <c r="N4325" i="1"/>
  <c r="Q4325" i="1" s="1"/>
  <c r="O4325" i="1"/>
  <c r="R4325" i="1" s="1"/>
  <c r="P4325" i="1"/>
  <c r="S4325" i="1" s="1"/>
  <c r="I4326" i="1"/>
  <c r="N4326" i="1"/>
  <c r="Q4326" i="1" s="1"/>
  <c r="O4326" i="1"/>
  <c r="R4326" i="1" s="1"/>
  <c r="P4326" i="1"/>
  <c r="S4326" i="1"/>
  <c r="I4327" i="1"/>
  <c r="N4327" i="1"/>
  <c r="Q4327" i="1" s="1"/>
  <c r="O4327" i="1"/>
  <c r="R4327" i="1" s="1"/>
  <c r="P4327" i="1"/>
  <c r="S4327" i="1" s="1"/>
  <c r="I4328" i="1"/>
  <c r="N4328" i="1"/>
  <c r="Q4328" i="1" s="1"/>
  <c r="T4328" i="1" s="1"/>
  <c r="U4328" i="1" s="1"/>
  <c r="O4328" i="1"/>
  <c r="R4328" i="1" s="1"/>
  <c r="P4328" i="1"/>
  <c r="S4328" i="1"/>
  <c r="I4329" i="1"/>
  <c r="N4329" i="1"/>
  <c r="Q4329" i="1" s="1"/>
  <c r="O4329" i="1"/>
  <c r="R4329" i="1" s="1"/>
  <c r="P4329" i="1"/>
  <c r="S4329" i="1" s="1"/>
  <c r="I4330" i="1"/>
  <c r="N4330" i="1"/>
  <c r="O4330" i="1"/>
  <c r="P4330" i="1"/>
  <c r="S4330" i="1" s="1"/>
  <c r="Q4330" i="1"/>
  <c r="R4330" i="1"/>
  <c r="I4331" i="1"/>
  <c r="N4331" i="1"/>
  <c r="Q4331" i="1" s="1"/>
  <c r="O4331" i="1"/>
  <c r="R4331" i="1" s="1"/>
  <c r="P4331" i="1"/>
  <c r="S4331" i="1" s="1"/>
  <c r="I4332" i="1"/>
  <c r="N4332" i="1"/>
  <c r="Q4332" i="1" s="1"/>
  <c r="O4332" i="1"/>
  <c r="R4332" i="1" s="1"/>
  <c r="P4332" i="1"/>
  <c r="S4332" i="1" s="1"/>
  <c r="I4333" i="1"/>
  <c r="N4333" i="1"/>
  <c r="Q4333" i="1" s="1"/>
  <c r="O4333" i="1"/>
  <c r="R4333" i="1" s="1"/>
  <c r="P4333" i="1"/>
  <c r="S4333" i="1"/>
  <c r="I4334" i="1"/>
  <c r="N4334" i="1"/>
  <c r="Q4334" i="1" s="1"/>
  <c r="O4334" i="1"/>
  <c r="P4334" i="1"/>
  <c r="R4334" i="1"/>
  <c r="S4334" i="1"/>
  <c r="I4335" i="1"/>
  <c r="N4335" i="1"/>
  <c r="Q4335" i="1" s="1"/>
  <c r="O4335" i="1"/>
  <c r="R4335" i="1" s="1"/>
  <c r="P4335" i="1"/>
  <c r="S4335" i="1" s="1"/>
  <c r="I4336" i="1"/>
  <c r="N4336" i="1"/>
  <c r="Q4336" i="1" s="1"/>
  <c r="O4336" i="1"/>
  <c r="R4336" i="1" s="1"/>
  <c r="P4336" i="1"/>
  <c r="S4336" i="1"/>
  <c r="I4337" i="1"/>
  <c r="N4337" i="1"/>
  <c r="Q4337" i="1" s="1"/>
  <c r="O4337" i="1"/>
  <c r="P4337" i="1"/>
  <c r="S4337" i="1" s="1"/>
  <c r="R4337" i="1"/>
  <c r="I4338" i="1"/>
  <c r="N4338" i="1"/>
  <c r="Q4338" i="1" s="1"/>
  <c r="O4338" i="1"/>
  <c r="R4338" i="1" s="1"/>
  <c r="P4338" i="1"/>
  <c r="S4338" i="1" s="1"/>
  <c r="I4339" i="1"/>
  <c r="N4339" i="1"/>
  <c r="O4339" i="1"/>
  <c r="R4339" i="1" s="1"/>
  <c r="P4339" i="1"/>
  <c r="S4339" i="1" s="1"/>
  <c r="Q4339" i="1"/>
  <c r="T4339" i="1" s="1"/>
  <c r="U4339" i="1" s="1"/>
  <c r="I4340" i="1"/>
  <c r="N4340" i="1"/>
  <c r="Q4340" i="1" s="1"/>
  <c r="O4340" i="1"/>
  <c r="R4340" i="1" s="1"/>
  <c r="P4340" i="1"/>
  <c r="S4340" i="1" s="1"/>
  <c r="I4341" i="1"/>
  <c r="N4341" i="1"/>
  <c r="Q4341" i="1" s="1"/>
  <c r="O4341" i="1"/>
  <c r="R4341" i="1" s="1"/>
  <c r="P4341" i="1"/>
  <c r="S4341" i="1" s="1"/>
  <c r="I4342" i="1"/>
  <c r="N4342" i="1"/>
  <c r="Q4342" i="1" s="1"/>
  <c r="T4342" i="1" s="1"/>
  <c r="U4342" i="1" s="1"/>
  <c r="O4342" i="1"/>
  <c r="P4342" i="1"/>
  <c r="R4342" i="1"/>
  <c r="S4342" i="1"/>
  <c r="I4343" i="1"/>
  <c r="N4343" i="1"/>
  <c r="Q4343" i="1" s="1"/>
  <c r="O4343" i="1"/>
  <c r="R4343" i="1" s="1"/>
  <c r="P4343" i="1"/>
  <c r="S4343" i="1" s="1"/>
  <c r="I4344" i="1"/>
  <c r="N4344" i="1"/>
  <c r="O4344" i="1"/>
  <c r="R4344" i="1" s="1"/>
  <c r="P4344" i="1"/>
  <c r="Q4344" i="1"/>
  <c r="S4344" i="1"/>
  <c r="I4345" i="1"/>
  <c r="N4345" i="1"/>
  <c r="Q4345" i="1" s="1"/>
  <c r="O4345" i="1"/>
  <c r="R4345" i="1" s="1"/>
  <c r="P4345" i="1"/>
  <c r="S4345" i="1" s="1"/>
  <c r="I4346" i="1"/>
  <c r="N4346" i="1"/>
  <c r="O4346" i="1"/>
  <c r="P4346" i="1"/>
  <c r="S4346" i="1" s="1"/>
  <c r="Q4346" i="1"/>
  <c r="R4346" i="1"/>
  <c r="I4347" i="1"/>
  <c r="N4347" i="1"/>
  <c r="Q4347" i="1" s="1"/>
  <c r="O4347" i="1"/>
  <c r="R4347" i="1" s="1"/>
  <c r="P4347" i="1"/>
  <c r="S4347" i="1" s="1"/>
  <c r="I4348" i="1"/>
  <c r="N4348" i="1"/>
  <c r="Q4348" i="1" s="1"/>
  <c r="O4348" i="1"/>
  <c r="R4348" i="1" s="1"/>
  <c r="P4348" i="1"/>
  <c r="S4348" i="1" s="1"/>
  <c r="I4349" i="1"/>
  <c r="N4349" i="1"/>
  <c r="Q4349" i="1" s="1"/>
  <c r="T4349" i="1" s="1"/>
  <c r="U4349" i="1" s="1"/>
  <c r="O4349" i="1"/>
  <c r="R4349" i="1" s="1"/>
  <c r="P4349" i="1"/>
  <c r="S4349" i="1"/>
  <c r="I4350" i="1"/>
  <c r="N4350" i="1"/>
  <c r="Q4350" i="1" s="1"/>
  <c r="T4350" i="1" s="1"/>
  <c r="U4350" i="1" s="1"/>
  <c r="O4350" i="1"/>
  <c r="P4350" i="1"/>
  <c r="R4350" i="1"/>
  <c r="S4350" i="1"/>
  <c r="I4351" i="1"/>
  <c r="N4351" i="1"/>
  <c r="Q4351" i="1" s="1"/>
  <c r="O4351" i="1"/>
  <c r="R4351" i="1" s="1"/>
  <c r="P4351" i="1"/>
  <c r="S4351" i="1" s="1"/>
  <c r="I4352" i="1"/>
  <c r="N4352" i="1"/>
  <c r="O4352" i="1"/>
  <c r="R4352" i="1" s="1"/>
  <c r="P4352" i="1"/>
  <c r="S4352" i="1" s="1"/>
  <c r="Q4352" i="1"/>
  <c r="I4353" i="1"/>
  <c r="N4353" i="1"/>
  <c r="Q4353" i="1" s="1"/>
  <c r="O4353" i="1"/>
  <c r="P4353" i="1"/>
  <c r="R4353" i="1"/>
  <c r="S4353" i="1"/>
  <c r="I4354" i="1"/>
  <c r="N4354" i="1"/>
  <c r="O4354" i="1"/>
  <c r="R4354" i="1" s="1"/>
  <c r="P4354" i="1"/>
  <c r="S4354" i="1" s="1"/>
  <c r="Q4354" i="1"/>
  <c r="I4355" i="1"/>
  <c r="N4355" i="1"/>
  <c r="Q4355" i="1" s="1"/>
  <c r="O4355" i="1"/>
  <c r="R4355" i="1" s="1"/>
  <c r="P4355" i="1"/>
  <c r="S4355" i="1" s="1"/>
  <c r="I4356" i="1"/>
  <c r="N4356" i="1"/>
  <c r="Q4356" i="1" s="1"/>
  <c r="O4356" i="1"/>
  <c r="R4356" i="1" s="1"/>
  <c r="P4356" i="1"/>
  <c r="S4356" i="1" s="1"/>
  <c r="I4357" i="1"/>
  <c r="N4357" i="1"/>
  <c r="Q4357" i="1" s="1"/>
  <c r="O4357" i="1"/>
  <c r="R4357" i="1" s="1"/>
  <c r="P4357" i="1"/>
  <c r="S4357" i="1"/>
  <c r="I4358" i="1"/>
  <c r="N4358" i="1"/>
  <c r="Q4358" i="1" s="1"/>
  <c r="O4358" i="1"/>
  <c r="P4358" i="1"/>
  <c r="S4358" i="1" s="1"/>
  <c r="R4358" i="1"/>
  <c r="I4359" i="1"/>
  <c r="N4359" i="1"/>
  <c r="O4359" i="1"/>
  <c r="P4359" i="1"/>
  <c r="S4359" i="1" s="1"/>
  <c r="Q4359" i="1"/>
  <c r="R4359" i="1"/>
  <c r="I4360" i="1"/>
  <c r="N4360" i="1"/>
  <c r="O4360" i="1"/>
  <c r="R4360" i="1" s="1"/>
  <c r="T4360" i="1" s="1"/>
  <c r="U4360" i="1" s="1"/>
  <c r="P4360" i="1"/>
  <c r="Q4360" i="1"/>
  <c r="S4360" i="1"/>
  <c r="I4361" i="1"/>
  <c r="N4361" i="1"/>
  <c r="Q4361" i="1" s="1"/>
  <c r="O4361" i="1"/>
  <c r="P4361" i="1"/>
  <c r="R4361" i="1"/>
  <c r="S4361" i="1"/>
  <c r="I4362" i="1"/>
  <c r="N4362" i="1"/>
  <c r="Q4362" i="1" s="1"/>
  <c r="O4362" i="1"/>
  <c r="R4362" i="1" s="1"/>
  <c r="P4362" i="1"/>
  <c r="S4362" i="1" s="1"/>
  <c r="I4363" i="1"/>
  <c r="N4363" i="1"/>
  <c r="O4363" i="1"/>
  <c r="R4363" i="1" s="1"/>
  <c r="P4363" i="1"/>
  <c r="S4363" i="1" s="1"/>
  <c r="Q4363" i="1"/>
  <c r="I4364" i="1"/>
  <c r="N4364" i="1"/>
  <c r="Q4364" i="1" s="1"/>
  <c r="O4364" i="1"/>
  <c r="R4364" i="1" s="1"/>
  <c r="P4364" i="1"/>
  <c r="S4364" i="1" s="1"/>
  <c r="I4365" i="1"/>
  <c r="N4365" i="1"/>
  <c r="Q4365" i="1" s="1"/>
  <c r="O4365" i="1"/>
  <c r="R4365" i="1" s="1"/>
  <c r="P4365" i="1"/>
  <c r="S4365" i="1" s="1"/>
  <c r="I4366" i="1"/>
  <c r="N4366" i="1"/>
  <c r="Q4366" i="1" s="1"/>
  <c r="O4366" i="1"/>
  <c r="R4366" i="1" s="1"/>
  <c r="P4366" i="1"/>
  <c r="S4366" i="1"/>
  <c r="I4367" i="1"/>
  <c r="N4367" i="1"/>
  <c r="Q4367" i="1" s="1"/>
  <c r="T4367" i="1" s="1"/>
  <c r="U4367" i="1" s="1"/>
  <c r="O4367" i="1"/>
  <c r="P4367" i="1"/>
  <c r="S4367" i="1" s="1"/>
  <c r="R4367" i="1"/>
  <c r="I4368" i="1"/>
  <c r="N4368" i="1"/>
  <c r="Q4368" i="1" s="1"/>
  <c r="O4368" i="1"/>
  <c r="R4368" i="1" s="1"/>
  <c r="P4368" i="1"/>
  <c r="S4368" i="1"/>
  <c r="I4369" i="1"/>
  <c r="N4369" i="1"/>
  <c r="Q4369" i="1" s="1"/>
  <c r="O4369" i="1"/>
  <c r="P4369" i="1"/>
  <c r="S4369" i="1" s="1"/>
  <c r="R4369" i="1"/>
  <c r="I4370" i="1"/>
  <c r="N4370" i="1"/>
  <c r="Q4370" i="1" s="1"/>
  <c r="O4370" i="1"/>
  <c r="P4370" i="1"/>
  <c r="S4370" i="1" s="1"/>
  <c r="R4370" i="1"/>
  <c r="I4371" i="1"/>
  <c r="N4371" i="1"/>
  <c r="O4371" i="1"/>
  <c r="R4371" i="1" s="1"/>
  <c r="P4371" i="1"/>
  <c r="S4371" i="1" s="1"/>
  <c r="Q4371" i="1"/>
  <c r="I4372" i="1"/>
  <c r="N4372" i="1"/>
  <c r="Q4372" i="1" s="1"/>
  <c r="O4372" i="1"/>
  <c r="R4372" i="1" s="1"/>
  <c r="P4372" i="1"/>
  <c r="S4372" i="1" s="1"/>
  <c r="I4373" i="1"/>
  <c r="N4373" i="1"/>
  <c r="Q4373" i="1" s="1"/>
  <c r="O4373" i="1"/>
  <c r="R4373" i="1" s="1"/>
  <c r="P4373" i="1"/>
  <c r="S4373" i="1" s="1"/>
  <c r="I4374" i="1"/>
  <c r="N4374" i="1"/>
  <c r="Q4374" i="1" s="1"/>
  <c r="T4374" i="1" s="1"/>
  <c r="U4374" i="1" s="1"/>
  <c r="O4374" i="1"/>
  <c r="R4374" i="1" s="1"/>
  <c r="P4374" i="1"/>
  <c r="S4374" i="1"/>
  <c r="I4375" i="1"/>
  <c r="N4375" i="1"/>
  <c r="Q4375" i="1" s="1"/>
  <c r="O4375" i="1"/>
  <c r="P4375" i="1"/>
  <c r="S4375" i="1" s="1"/>
  <c r="R4375" i="1"/>
  <c r="T4375" i="1" s="1"/>
  <c r="U4375" i="1" s="1"/>
  <c r="I4376" i="1"/>
  <c r="N4376" i="1"/>
  <c r="Q4376" i="1" s="1"/>
  <c r="O4376" i="1"/>
  <c r="R4376" i="1" s="1"/>
  <c r="P4376" i="1"/>
  <c r="S4376" i="1"/>
  <c r="T4376" i="1"/>
  <c r="U4376" i="1" s="1"/>
  <c r="I4377" i="1"/>
  <c r="N4377" i="1"/>
  <c r="Q4377" i="1" s="1"/>
  <c r="O4377" i="1"/>
  <c r="R4377" i="1" s="1"/>
  <c r="P4377" i="1"/>
  <c r="S4377" i="1"/>
  <c r="I4378" i="1"/>
  <c r="N4378" i="1"/>
  <c r="O4378" i="1"/>
  <c r="P4378" i="1"/>
  <c r="S4378" i="1" s="1"/>
  <c r="Q4378" i="1"/>
  <c r="T4378" i="1" s="1"/>
  <c r="U4378" i="1" s="1"/>
  <c r="R4378" i="1"/>
  <c r="I4379" i="1"/>
  <c r="N4379" i="1"/>
  <c r="Q4379" i="1" s="1"/>
  <c r="O4379" i="1"/>
  <c r="R4379" i="1" s="1"/>
  <c r="P4379" i="1"/>
  <c r="S4379" i="1" s="1"/>
  <c r="I4380" i="1"/>
  <c r="N4380" i="1"/>
  <c r="Q4380" i="1" s="1"/>
  <c r="T4380" i="1" s="1"/>
  <c r="U4380" i="1" s="1"/>
  <c r="O4380" i="1"/>
  <c r="R4380" i="1" s="1"/>
  <c r="P4380" i="1"/>
  <c r="S4380" i="1" s="1"/>
  <c r="I4381" i="1"/>
  <c r="N4381" i="1"/>
  <c r="Q4381" i="1" s="1"/>
  <c r="O4381" i="1"/>
  <c r="R4381" i="1" s="1"/>
  <c r="P4381" i="1"/>
  <c r="S4381" i="1" s="1"/>
  <c r="I4382" i="1"/>
  <c r="N4382" i="1"/>
  <c r="Q4382" i="1" s="1"/>
  <c r="O4382" i="1"/>
  <c r="P4382" i="1"/>
  <c r="R4382" i="1"/>
  <c r="S4382" i="1"/>
  <c r="I4383" i="1"/>
  <c r="N4383" i="1"/>
  <c r="Q4383" i="1" s="1"/>
  <c r="T4383" i="1" s="1"/>
  <c r="U4383" i="1" s="1"/>
  <c r="O4383" i="1"/>
  <c r="P4383" i="1"/>
  <c r="S4383" i="1" s="1"/>
  <c r="R4383" i="1"/>
  <c r="I4384" i="1"/>
  <c r="N4384" i="1"/>
  <c r="O4384" i="1"/>
  <c r="R4384" i="1" s="1"/>
  <c r="P4384" i="1"/>
  <c r="S4384" i="1" s="1"/>
  <c r="Q4384" i="1"/>
  <c r="I4385" i="1"/>
  <c r="N4385" i="1"/>
  <c r="Q4385" i="1" s="1"/>
  <c r="T4385" i="1" s="1"/>
  <c r="U4385" i="1" s="1"/>
  <c r="O4385" i="1"/>
  <c r="R4385" i="1" s="1"/>
  <c r="P4385" i="1"/>
  <c r="S4385" i="1"/>
  <c r="I4386" i="1"/>
  <c r="N4386" i="1"/>
  <c r="O4386" i="1"/>
  <c r="R4386" i="1" s="1"/>
  <c r="P4386" i="1"/>
  <c r="S4386" i="1" s="1"/>
  <c r="Q4386" i="1"/>
  <c r="I4387" i="1"/>
  <c r="N4387" i="1"/>
  <c r="Q4387" i="1" s="1"/>
  <c r="T4387" i="1" s="1"/>
  <c r="U4387" i="1" s="1"/>
  <c r="O4387" i="1"/>
  <c r="R4387" i="1" s="1"/>
  <c r="P4387" i="1"/>
  <c r="S4387" i="1" s="1"/>
  <c r="I4388" i="1"/>
  <c r="N4388" i="1"/>
  <c r="Q4388" i="1" s="1"/>
  <c r="O4388" i="1"/>
  <c r="R4388" i="1" s="1"/>
  <c r="P4388" i="1"/>
  <c r="S4388" i="1" s="1"/>
  <c r="I4389" i="1"/>
  <c r="N4389" i="1"/>
  <c r="Q4389" i="1" s="1"/>
  <c r="O4389" i="1"/>
  <c r="R4389" i="1" s="1"/>
  <c r="P4389" i="1"/>
  <c r="S4389" i="1"/>
  <c r="I4390" i="1"/>
  <c r="N4390" i="1"/>
  <c r="Q4390" i="1" s="1"/>
  <c r="O4390" i="1"/>
  <c r="P4390" i="1"/>
  <c r="S4390" i="1" s="1"/>
  <c r="R4390" i="1"/>
  <c r="I4391" i="1"/>
  <c r="N4391" i="1"/>
  <c r="Q4391" i="1" s="1"/>
  <c r="T4391" i="1" s="1"/>
  <c r="U4391" i="1" s="1"/>
  <c r="O4391" i="1"/>
  <c r="P4391" i="1"/>
  <c r="S4391" i="1" s="1"/>
  <c r="R4391" i="1"/>
  <c r="I4392" i="1"/>
  <c r="N4392" i="1"/>
  <c r="Q4392" i="1" s="1"/>
  <c r="O4392" i="1"/>
  <c r="R4392" i="1" s="1"/>
  <c r="P4392" i="1"/>
  <c r="S4392" i="1"/>
  <c r="I4393" i="1"/>
  <c r="N4393" i="1"/>
  <c r="Q4393" i="1" s="1"/>
  <c r="O4393" i="1"/>
  <c r="R4393" i="1" s="1"/>
  <c r="P4393" i="1"/>
  <c r="S4393" i="1" s="1"/>
  <c r="I4394" i="1"/>
  <c r="N4394" i="1"/>
  <c r="O4394" i="1"/>
  <c r="P4394" i="1"/>
  <c r="S4394" i="1" s="1"/>
  <c r="Q4394" i="1"/>
  <c r="R4394" i="1"/>
  <c r="I4395" i="1"/>
  <c r="N4395" i="1"/>
  <c r="Q4395" i="1" s="1"/>
  <c r="T4395" i="1" s="1"/>
  <c r="U4395" i="1" s="1"/>
  <c r="O4395" i="1"/>
  <c r="R4395" i="1" s="1"/>
  <c r="P4395" i="1"/>
  <c r="S4395" i="1" s="1"/>
  <c r="I4396" i="1"/>
  <c r="N4396" i="1"/>
  <c r="Q4396" i="1" s="1"/>
  <c r="O4396" i="1"/>
  <c r="R4396" i="1" s="1"/>
  <c r="P4396" i="1"/>
  <c r="S4396" i="1" s="1"/>
  <c r="I4397" i="1"/>
  <c r="N4397" i="1"/>
  <c r="Q4397" i="1" s="1"/>
  <c r="O4397" i="1"/>
  <c r="R4397" i="1" s="1"/>
  <c r="P4397" i="1"/>
  <c r="S4397" i="1"/>
  <c r="I4398" i="1"/>
  <c r="N4398" i="1"/>
  <c r="Q4398" i="1" s="1"/>
  <c r="O4398" i="1"/>
  <c r="P4398" i="1"/>
  <c r="R4398" i="1"/>
  <c r="S4398" i="1"/>
  <c r="I4399" i="1"/>
  <c r="N4399" i="1"/>
  <c r="Q4399" i="1" s="1"/>
  <c r="O4399" i="1"/>
  <c r="R4399" i="1" s="1"/>
  <c r="P4399" i="1"/>
  <c r="S4399" i="1" s="1"/>
  <c r="I4400" i="1"/>
  <c r="N4400" i="1"/>
  <c r="O4400" i="1"/>
  <c r="R4400" i="1" s="1"/>
  <c r="P4400" i="1"/>
  <c r="Q4400" i="1"/>
  <c r="S4400" i="1"/>
  <c r="I4401" i="1"/>
  <c r="N4401" i="1"/>
  <c r="Q4401" i="1" s="1"/>
  <c r="O4401" i="1"/>
  <c r="R4401" i="1" s="1"/>
  <c r="P4401" i="1"/>
  <c r="S4401" i="1"/>
  <c r="I4402" i="1"/>
  <c r="N4402" i="1"/>
  <c r="O4402" i="1"/>
  <c r="P4402" i="1"/>
  <c r="S4402" i="1" s="1"/>
  <c r="Q4402" i="1"/>
  <c r="T4402" i="1" s="1"/>
  <c r="U4402" i="1" s="1"/>
  <c r="R4402" i="1"/>
  <c r="I4403" i="1"/>
  <c r="N4403" i="1"/>
  <c r="Q4403" i="1" s="1"/>
  <c r="T4403" i="1" s="1"/>
  <c r="U4403" i="1" s="1"/>
  <c r="O4403" i="1"/>
  <c r="R4403" i="1" s="1"/>
  <c r="P4403" i="1"/>
  <c r="S4403" i="1" s="1"/>
  <c r="I4404" i="1"/>
  <c r="N4404" i="1"/>
  <c r="Q4404" i="1" s="1"/>
  <c r="T4404" i="1" s="1"/>
  <c r="U4404" i="1" s="1"/>
  <c r="O4404" i="1"/>
  <c r="R4404" i="1" s="1"/>
  <c r="P4404" i="1"/>
  <c r="S4404" i="1" s="1"/>
  <c r="I4405" i="1"/>
  <c r="N4405" i="1"/>
  <c r="Q4405" i="1" s="1"/>
  <c r="T4405" i="1" s="1"/>
  <c r="U4405" i="1" s="1"/>
  <c r="O4405" i="1"/>
  <c r="R4405" i="1" s="1"/>
  <c r="P4405" i="1"/>
  <c r="S4405" i="1" s="1"/>
  <c r="I4406" i="1"/>
  <c r="N4406" i="1"/>
  <c r="Q4406" i="1" s="1"/>
  <c r="O4406" i="1"/>
  <c r="P4406" i="1"/>
  <c r="R4406" i="1"/>
  <c r="S4406" i="1"/>
  <c r="I4407" i="1"/>
  <c r="N4407" i="1"/>
  <c r="Q4407" i="1" s="1"/>
  <c r="O4407" i="1"/>
  <c r="R4407" i="1" s="1"/>
  <c r="P4407" i="1"/>
  <c r="S4407" i="1" s="1"/>
  <c r="I4408" i="1"/>
  <c r="N4408" i="1"/>
  <c r="Q4408" i="1" s="1"/>
  <c r="O4408" i="1"/>
  <c r="R4408" i="1" s="1"/>
  <c r="P4408" i="1"/>
  <c r="S4408" i="1"/>
  <c r="I4409" i="1"/>
  <c r="N4409" i="1"/>
  <c r="Q4409" i="1" s="1"/>
  <c r="O4409" i="1"/>
  <c r="R4409" i="1" s="1"/>
  <c r="P4409" i="1"/>
  <c r="S4409" i="1" s="1"/>
  <c r="I4410" i="1"/>
  <c r="N4410" i="1"/>
  <c r="O4410" i="1"/>
  <c r="P4410" i="1"/>
  <c r="S4410" i="1" s="1"/>
  <c r="Q4410" i="1"/>
  <c r="R4410" i="1"/>
  <c r="I4411" i="1"/>
  <c r="N4411" i="1"/>
  <c r="Q4411" i="1" s="1"/>
  <c r="T4411" i="1" s="1"/>
  <c r="U4411" i="1" s="1"/>
  <c r="O4411" i="1"/>
  <c r="R4411" i="1" s="1"/>
  <c r="P4411" i="1"/>
  <c r="S4411" i="1" s="1"/>
  <c r="I4412" i="1"/>
  <c r="N4412" i="1"/>
  <c r="Q4412" i="1" s="1"/>
  <c r="O4412" i="1"/>
  <c r="R4412" i="1" s="1"/>
  <c r="P4412" i="1"/>
  <c r="S4412" i="1" s="1"/>
  <c r="I4413" i="1"/>
  <c r="N4413" i="1"/>
  <c r="Q4413" i="1" s="1"/>
  <c r="T4413" i="1" s="1"/>
  <c r="U4413" i="1" s="1"/>
  <c r="O4413" i="1"/>
  <c r="R4413" i="1" s="1"/>
  <c r="P4413" i="1"/>
  <c r="S4413" i="1"/>
  <c r="I4414" i="1"/>
  <c r="N4414" i="1"/>
  <c r="Q4414" i="1" s="1"/>
  <c r="O4414" i="1"/>
  <c r="P4414" i="1"/>
  <c r="R4414" i="1"/>
  <c r="S4414" i="1"/>
  <c r="I4415" i="1"/>
  <c r="N4415" i="1"/>
  <c r="Q4415" i="1" s="1"/>
  <c r="O4415" i="1"/>
  <c r="R4415" i="1" s="1"/>
  <c r="P4415" i="1"/>
  <c r="S4415" i="1" s="1"/>
  <c r="I4416" i="1"/>
  <c r="N4416" i="1"/>
  <c r="Q4416" i="1" s="1"/>
  <c r="O4416" i="1"/>
  <c r="R4416" i="1" s="1"/>
  <c r="P4416" i="1"/>
  <c r="S4416" i="1"/>
  <c r="I4417" i="1"/>
  <c r="N4417" i="1"/>
  <c r="Q4417" i="1" s="1"/>
  <c r="O4417" i="1"/>
  <c r="P4417" i="1"/>
  <c r="S4417" i="1" s="1"/>
  <c r="R4417" i="1"/>
  <c r="I4418" i="1"/>
  <c r="N4418" i="1"/>
  <c r="Q4418" i="1" s="1"/>
  <c r="O4418" i="1"/>
  <c r="R4418" i="1" s="1"/>
  <c r="P4418" i="1"/>
  <c r="S4418" i="1" s="1"/>
  <c r="I4419" i="1"/>
  <c r="N4419" i="1"/>
  <c r="O4419" i="1"/>
  <c r="R4419" i="1" s="1"/>
  <c r="P4419" i="1"/>
  <c r="S4419" i="1" s="1"/>
  <c r="Q4419" i="1"/>
  <c r="I4420" i="1"/>
  <c r="N4420" i="1"/>
  <c r="Q4420" i="1" s="1"/>
  <c r="O4420" i="1"/>
  <c r="R4420" i="1" s="1"/>
  <c r="P4420" i="1"/>
  <c r="S4420" i="1" s="1"/>
  <c r="I4421" i="1"/>
  <c r="N4421" i="1"/>
  <c r="Q4421" i="1" s="1"/>
  <c r="O4421" i="1"/>
  <c r="R4421" i="1" s="1"/>
  <c r="P4421" i="1"/>
  <c r="S4421" i="1" s="1"/>
  <c r="I4422" i="1"/>
  <c r="N4422" i="1"/>
  <c r="Q4422" i="1" s="1"/>
  <c r="O4422" i="1"/>
  <c r="P4422" i="1"/>
  <c r="R4422" i="1"/>
  <c r="S4422" i="1"/>
  <c r="I4423" i="1"/>
  <c r="N4423" i="1"/>
  <c r="O4423" i="1"/>
  <c r="R4423" i="1" s="1"/>
  <c r="P4423" i="1"/>
  <c r="S4423" i="1" s="1"/>
  <c r="Q4423" i="1"/>
  <c r="I4424" i="1"/>
  <c r="N4424" i="1"/>
  <c r="Q4424" i="1" s="1"/>
  <c r="O4424" i="1"/>
  <c r="R4424" i="1" s="1"/>
  <c r="P4424" i="1"/>
  <c r="S4424" i="1"/>
  <c r="I4425" i="1"/>
  <c r="N4425" i="1"/>
  <c r="Q4425" i="1" s="1"/>
  <c r="O4425" i="1"/>
  <c r="P4425" i="1"/>
  <c r="S4425" i="1" s="1"/>
  <c r="R4425" i="1"/>
  <c r="I4426" i="1"/>
  <c r="N4426" i="1"/>
  <c r="Q4426" i="1" s="1"/>
  <c r="O4426" i="1"/>
  <c r="P4426" i="1"/>
  <c r="S4426" i="1" s="1"/>
  <c r="R4426" i="1"/>
  <c r="I4427" i="1"/>
  <c r="N4427" i="1"/>
  <c r="O4427" i="1"/>
  <c r="R4427" i="1" s="1"/>
  <c r="P4427" i="1"/>
  <c r="S4427" i="1" s="1"/>
  <c r="Q4427" i="1"/>
  <c r="I4428" i="1"/>
  <c r="N4428" i="1"/>
  <c r="Q4428" i="1" s="1"/>
  <c r="O4428" i="1"/>
  <c r="R4428" i="1" s="1"/>
  <c r="P4428" i="1"/>
  <c r="S4428" i="1" s="1"/>
  <c r="I4429" i="1"/>
  <c r="N4429" i="1"/>
  <c r="Q4429" i="1" s="1"/>
  <c r="O4429" i="1"/>
  <c r="R4429" i="1" s="1"/>
  <c r="P4429" i="1"/>
  <c r="S4429" i="1" s="1"/>
  <c r="I4430" i="1"/>
  <c r="N4430" i="1"/>
  <c r="Q4430" i="1" s="1"/>
  <c r="T4430" i="1" s="1"/>
  <c r="U4430" i="1" s="1"/>
  <c r="O4430" i="1"/>
  <c r="R4430" i="1" s="1"/>
  <c r="P4430" i="1"/>
  <c r="S4430" i="1"/>
  <c r="I4431" i="1"/>
  <c r="N4431" i="1"/>
  <c r="O4431" i="1"/>
  <c r="R4431" i="1" s="1"/>
  <c r="P4431" i="1"/>
  <c r="S4431" i="1" s="1"/>
  <c r="Q4431" i="1"/>
  <c r="I4432" i="1"/>
  <c r="N4432" i="1"/>
  <c r="O4432" i="1"/>
  <c r="R4432" i="1" s="1"/>
  <c r="P4432" i="1"/>
  <c r="Q4432" i="1"/>
  <c r="S4432" i="1"/>
  <c r="I4433" i="1"/>
  <c r="N4433" i="1"/>
  <c r="Q4433" i="1" s="1"/>
  <c r="O4433" i="1"/>
  <c r="P4433" i="1"/>
  <c r="S4433" i="1" s="1"/>
  <c r="R4433" i="1"/>
  <c r="I4434" i="1"/>
  <c r="N4434" i="1"/>
  <c r="Q4434" i="1" s="1"/>
  <c r="O4434" i="1"/>
  <c r="P4434" i="1"/>
  <c r="S4434" i="1" s="1"/>
  <c r="R4434" i="1"/>
  <c r="I4435" i="1"/>
  <c r="N4435" i="1"/>
  <c r="O4435" i="1"/>
  <c r="R4435" i="1" s="1"/>
  <c r="P4435" i="1"/>
  <c r="S4435" i="1" s="1"/>
  <c r="Q4435" i="1"/>
  <c r="I4436" i="1"/>
  <c r="N4436" i="1"/>
  <c r="Q4436" i="1" s="1"/>
  <c r="O4436" i="1"/>
  <c r="R4436" i="1" s="1"/>
  <c r="P4436" i="1"/>
  <c r="S4436" i="1" s="1"/>
  <c r="I4437" i="1"/>
  <c r="N4437" i="1"/>
  <c r="Q4437" i="1" s="1"/>
  <c r="O4437" i="1"/>
  <c r="R4437" i="1" s="1"/>
  <c r="P4437" i="1"/>
  <c r="S4437" i="1" s="1"/>
  <c r="I4438" i="1"/>
  <c r="N4438" i="1"/>
  <c r="Q4438" i="1" s="1"/>
  <c r="O4438" i="1"/>
  <c r="P4438" i="1"/>
  <c r="R4438" i="1"/>
  <c r="S4438" i="1"/>
  <c r="I4439" i="1"/>
  <c r="N4439" i="1"/>
  <c r="O4439" i="1"/>
  <c r="P4439" i="1"/>
  <c r="S4439" i="1" s="1"/>
  <c r="T4439" i="1" s="1"/>
  <c r="U4439" i="1" s="1"/>
  <c r="Q4439" i="1"/>
  <c r="R4439" i="1"/>
  <c r="I4440" i="1"/>
  <c r="N4440" i="1"/>
  <c r="Q4440" i="1" s="1"/>
  <c r="O4440" i="1"/>
  <c r="R4440" i="1" s="1"/>
  <c r="P4440" i="1"/>
  <c r="S4440" i="1"/>
  <c r="I4441" i="1"/>
  <c r="N4441" i="1"/>
  <c r="Q4441" i="1" s="1"/>
  <c r="O4441" i="1"/>
  <c r="P4441" i="1"/>
  <c r="S4441" i="1" s="1"/>
  <c r="R4441" i="1"/>
  <c r="I4442" i="1"/>
  <c r="N4442" i="1"/>
  <c r="O4442" i="1"/>
  <c r="P4442" i="1"/>
  <c r="S4442" i="1" s="1"/>
  <c r="Q4442" i="1"/>
  <c r="R4442" i="1"/>
  <c r="I4443" i="1"/>
  <c r="N4443" i="1"/>
  <c r="O4443" i="1"/>
  <c r="R4443" i="1" s="1"/>
  <c r="P4443" i="1"/>
  <c r="S4443" i="1" s="1"/>
  <c r="Q4443" i="1"/>
  <c r="I4444" i="1"/>
  <c r="N4444" i="1"/>
  <c r="Q4444" i="1" s="1"/>
  <c r="O4444" i="1"/>
  <c r="R4444" i="1" s="1"/>
  <c r="P4444" i="1"/>
  <c r="S4444" i="1" s="1"/>
  <c r="I4445" i="1"/>
  <c r="N4445" i="1"/>
  <c r="Q4445" i="1" s="1"/>
  <c r="O4445" i="1"/>
  <c r="R4445" i="1" s="1"/>
  <c r="P4445" i="1"/>
  <c r="S4445" i="1" s="1"/>
  <c r="I4446" i="1"/>
  <c r="N4446" i="1"/>
  <c r="Q4446" i="1" s="1"/>
  <c r="T4446" i="1" s="1"/>
  <c r="U4446" i="1" s="1"/>
  <c r="O4446" i="1"/>
  <c r="R4446" i="1" s="1"/>
  <c r="P4446" i="1"/>
  <c r="S4446" i="1"/>
  <c r="I4447" i="1"/>
  <c r="N4447" i="1"/>
  <c r="O4447" i="1"/>
  <c r="R4447" i="1" s="1"/>
  <c r="P4447" i="1"/>
  <c r="S4447" i="1" s="1"/>
  <c r="Q4447" i="1"/>
  <c r="I4448" i="1"/>
  <c r="N4448" i="1"/>
  <c r="O4448" i="1"/>
  <c r="R4448" i="1" s="1"/>
  <c r="P4448" i="1"/>
  <c r="Q4448" i="1"/>
  <c r="S4448" i="1"/>
  <c r="I4449" i="1"/>
  <c r="N4449" i="1"/>
  <c r="Q4449" i="1" s="1"/>
  <c r="O4449" i="1"/>
  <c r="P4449" i="1"/>
  <c r="S4449" i="1" s="1"/>
  <c r="R4449" i="1"/>
  <c r="I4450" i="1"/>
  <c r="N4450" i="1"/>
  <c r="Q4450" i="1" s="1"/>
  <c r="O4450" i="1"/>
  <c r="P4450" i="1"/>
  <c r="S4450" i="1" s="1"/>
  <c r="R4450" i="1"/>
  <c r="I4451" i="1"/>
  <c r="N4451" i="1"/>
  <c r="O4451" i="1"/>
  <c r="R4451" i="1" s="1"/>
  <c r="P4451" i="1"/>
  <c r="S4451" i="1" s="1"/>
  <c r="Q4451" i="1"/>
  <c r="I4452" i="1"/>
  <c r="N4452" i="1"/>
  <c r="Q4452" i="1" s="1"/>
  <c r="O4452" i="1"/>
  <c r="R4452" i="1" s="1"/>
  <c r="P4452" i="1"/>
  <c r="S4452" i="1" s="1"/>
  <c r="I4453" i="1"/>
  <c r="N4453" i="1"/>
  <c r="Q4453" i="1" s="1"/>
  <c r="O4453" i="1"/>
  <c r="R4453" i="1" s="1"/>
  <c r="P4453" i="1"/>
  <c r="S4453" i="1" s="1"/>
  <c r="I4454" i="1"/>
  <c r="N4454" i="1"/>
  <c r="Q4454" i="1" s="1"/>
  <c r="O4454" i="1"/>
  <c r="P4454" i="1"/>
  <c r="R4454" i="1"/>
  <c r="S4454" i="1"/>
  <c r="I4455" i="1"/>
  <c r="N4455" i="1"/>
  <c r="O4455" i="1"/>
  <c r="P4455" i="1"/>
  <c r="S4455" i="1" s="1"/>
  <c r="T4455" i="1" s="1"/>
  <c r="U4455" i="1" s="1"/>
  <c r="Q4455" i="1"/>
  <c r="R4455" i="1"/>
  <c r="I4456" i="1"/>
  <c r="N4456" i="1"/>
  <c r="Q4456" i="1" s="1"/>
  <c r="O4456" i="1"/>
  <c r="R4456" i="1" s="1"/>
  <c r="P4456" i="1"/>
  <c r="S4456" i="1"/>
  <c r="I4457" i="1"/>
  <c r="N4457" i="1"/>
  <c r="Q4457" i="1" s="1"/>
  <c r="O4457" i="1"/>
  <c r="P4457" i="1"/>
  <c r="S4457" i="1" s="1"/>
  <c r="R4457" i="1"/>
  <c r="I4458" i="1"/>
  <c r="N4458" i="1"/>
  <c r="O4458" i="1"/>
  <c r="P4458" i="1"/>
  <c r="S4458" i="1" s="1"/>
  <c r="Q4458" i="1"/>
  <c r="R4458" i="1"/>
  <c r="I4459" i="1"/>
  <c r="N4459" i="1"/>
  <c r="O4459" i="1"/>
  <c r="R4459" i="1" s="1"/>
  <c r="P4459" i="1"/>
  <c r="S4459" i="1" s="1"/>
  <c r="Q4459" i="1"/>
  <c r="I4460" i="1"/>
  <c r="N4460" i="1"/>
  <c r="Q4460" i="1" s="1"/>
  <c r="O4460" i="1"/>
  <c r="R4460" i="1" s="1"/>
  <c r="P4460" i="1"/>
  <c r="S4460" i="1" s="1"/>
  <c r="I4461" i="1"/>
  <c r="N4461" i="1"/>
  <c r="Q4461" i="1" s="1"/>
  <c r="O4461" i="1"/>
  <c r="R4461" i="1" s="1"/>
  <c r="P4461" i="1"/>
  <c r="S4461" i="1" s="1"/>
  <c r="I4462" i="1"/>
  <c r="N4462" i="1"/>
  <c r="Q4462" i="1" s="1"/>
  <c r="T4462" i="1" s="1"/>
  <c r="U4462" i="1" s="1"/>
  <c r="O4462" i="1"/>
  <c r="R4462" i="1" s="1"/>
  <c r="P4462" i="1"/>
  <c r="S4462" i="1"/>
  <c r="I4463" i="1"/>
  <c r="N4463" i="1"/>
  <c r="O4463" i="1"/>
  <c r="R4463" i="1" s="1"/>
  <c r="P4463" i="1"/>
  <c r="S4463" i="1" s="1"/>
  <c r="Q4463" i="1"/>
  <c r="I4464" i="1"/>
  <c r="N4464" i="1"/>
  <c r="O4464" i="1"/>
  <c r="R4464" i="1" s="1"/>
  <c r="P4464" i="1"/>
  <c r="Q4464" i="1"/>
  <c r="S4464" i="1"/>
  <c r="I4465" i="1"/>
  <c r="N4465" i="1"/>
  <c r="Q4465" i="1" s="1"/>
  <c r="O4465" i="1"/>
  <c r="P4465" i="1"/>
  <c r="S4465" i="1" s="1"/>
  <c r="R4465" i="1"/>
  <c r="I4466" i="1"/>
  <c r="N4466" i="1"/>
  <c r="Q4466" i="1" s="1"/>
  <c r="O4466" i="1"/>
  <c r="P4466" i="1"/>
  <c r="S4466" i="1" s="1"/>
  <c r="R4466" i="1"/>
  <c r="I4467" i="1"/>
  <c r="N4467" i="1"/>
  <c r="O4467" i="1"/>
  <c r="R4467" i="1" s="1"/>
  <c r="P4467" i="1"/>
  <c r="S4467" i="1" s="1"/>
  <c r="Q4467" i="1"/>
  <c r="I4468" i="1"/>
  <c r="N4468" i="1"/>
  <c r="Q4468" i="1" s="1"/>
  <c r="O4468" i="1"/>
  <c r="R4468" i="1" s="1"/>
  <c r="P4468" i="1"/>
  <c r="S4468" i="1" s="1"/>
  <c r="I4469" i="1"/>
  <c r="N4469" i="1"/>
  <c r="Q4469" i="1" s="1"/>
  <c r="O4469" i="1"/>
  <c r="R4469" i="1" s="1"/>
  <c r="P4469" i="1"/>
  <c r="S4469" i="1" s="1"/>
  <c r="I4470" i="1"/>
  <c r="N4470" i="1"/>
  <c r="Q4470" i="1" s="1"/>
  <c r="O4470" i="1"/>
  <c r="P4470" i="1"/>
  <c r="R4470" i="1"/>
  <c r="S4470" i="1"/>
  <c r="I4471" i="1"/>
  <c r="N4471" i="1"/>
  <c r="O4471" i="1"/>
  <c r="P4471" i="1"/>
  <c r="S4471" i="1" s="1"/>
  <c r="T4471" i="1" s="1"/>
  <c r="U4471" i="1" s="1"/>
  <c r="Q4471" i="1"/>
  <c r="R4471" i="1"/>
  <c r="I4472" i="1"/>
  <c r="N4472" i="1"/>
  <c r="Q4472" i="1" s="1"/>
  <c r="O4472" i="1"/>
  <c r="R4472" i="1" s="1"/>
  <c r="P4472" i="1"/>
  <c r="S4472" i="1"/>
  <c r="I4473" i="1"/>
  <c r="N4473" i="1"/>
  <c r="Q4473" i="1" s="1"/>
  <c r="O4473" i="1"/>
  <c r="P4473" i="1"/>
  <c r="S4473" i="1" s="1"/>
  <c r="R4473" i="1"/>
  <c r="I4474" i="1"/>
  <c r="N4474" i="1"/>
  <c r="O4474" i="1"/>
  <c r="P4474" i="1"/>
  <c r="S4474" i="1" s="1"/>
  <c r="Q4474" i="1"/>
  <c r="R4474" i="1"/>
  <c r="I4475" i="1"/>
  <c r="N4475" i="1"/>
  <c r="O4475" i="1"/>
  <c r="R4475" i="1" s="1"/>
  <c r="P4475" i="1"/>
  <c r="S4475" i="1" s="1"/>
  <c r="Q4475" i="1"/>
  <c r="I4476" i="1"/>
  <c r="N4476" i="1"/>
  <c r="Q4476" i="1" s="1"/>
  <c r="O4476" i="1"/>
  <c r="R4476" i="1" s="1"/>
  <c r="P4476" i="1"/>
  <c r="S4476" i="1" s="1"/>
  <c r="I4477" i="1"/>
  <c r="N4477" i="1"/>
  <c r="Q4477" i="1" s="1"/>
  <c r="O4477" i="1"/>
  <c r="R4477" i="1" s="1"/>
  <c r="P4477" i="1"/>
  <c r="S4477" i="1" s="1"/>
  <c r="I4478" i="1"/>
  <c r="N4478" i="1"/>
  <c r="Q4478" i="1" s="1"/>
  <c r="T4478" i="1" s="1"/>
  <c r="U4478" i="1" s="1"/>
  <c r="O4478" i="1"/>
  <c r="R4478" i="1" s="1"/>
  <c r="P4478" i="1"/>
  <c r="S4478" i="1"/>
  <c r="I4479" i="1"/>
  <c r="N4479" i="1"/>
  <c r="O4479" i="1"/>
  <c r="R4479" i="1" s="1"/>
  <c r="P4479" i="1"/>
  <c r="S4479" i="1" s="1"/>
  <c r="Q4479" i="1"/>
  <c r="I4480" i="1"/>
  <c r="N4480" i="1"/>
  <c r="O4480" i="1"/>
  <c r="R4480" i="1" s="1"/>
  <c r="P4480" i="1"/>
  <c r="Q4480" i="1"/>
  <c r="S4480" i="1"/>
  <c r="I4481" i="1"/>
  <c r="N4481" i="1"/>
  <c r="Q4481" i="1" s="1"/>
  <c r="O4481" i="1"/>
  <c r="P4481" i="1"/>
  <c r="S4481" i="1" s="1"/>
  <c r="R4481" i="1"/>
  <c r="I4482" i="1"/>
  <c r="N4482" i="1"/>
  <c r="Q4482" i="1" s="1"/>
  <c r="O4482" i="1"/>
  <c r="P4482" i="1"/>
  <c r="S4482" i="1" s="1"/>
  <c r="R4482" i="1"/>
  <c r="I4483" i="1"/>
  <c r="N4483" i="1"/>
  <c r="O4483" i="1"/>
  <c r="R4483" i="1" s="1"/>
  <c r="P4483" i="1"/>
  <c r="S4483" i="1" s="1"/>
  <c r="Q4483" i="1"/>
  <c r="I4484" i="1"/>
  <c r="N4484" i="1"/>
  <c r="Q4484" i="1" s="1"/>
  <c r="O4484" i="1"/>
  <c r="R4484" i="1" s="1"/>
  <c r="P4484" i="1"/>
  <c r="S4484" i="1" s="1"/>
  <c r="I4485" i="1"/>
  <c r="N4485" i="1"/>
  <c r="Q4485" i="1" s="1"/>
  <c r="O4485" i="1"/>
  <c r="R4485" i="1" s="1"/>
  <c r="P4485" i="1"/>
  <c r="S4485" i="1" s="1"/>
  <c r="I4486" i="1"/>
  <c r="N4486" i="1"/>
  <c r="Q4486" i="1" s="1"/>
  <c r="O4486" i="1"/>
  <c r="P4486" i="1"/>
  <c r="R4486" i="1"/>
  <c r="S4486" i="1"/>
  <c r="I4487" i="1"/>
  <c r="N4487" i="1"/>
  <c r="O4487" i="1"/>
  <c r="P4487" i="1"/>
  <c r="S4487" i="1" s="1"/>
  <c r="T4487" i="1" s="1"/>
  <c r="U4487" i="1" s="1"/>
  <c r="Q4487" i="1"/>
  <c r="R4487" i="1"/>
  <c r="I4488" i="1"/>
  <c r="N4488" i="1"/>
  <c r="Q4488" i="1" s="1"/>
  <c r="O4488" i="1"/>
  <c r="R4488" i="1" s="1"/>
  <c r="P4488" i="1"/>
  <c r="S4488" i="1"/>
  <c r="I4489" i="1"/>
  <c r="N4489" i="1"/>
  <c r="Q4489" i="1" s="1"/>
  <c r="O4489" i="1"/>
  <c r="P4489" i="1"/>
  <c r="S4489" i="1" s="1"/>
  <c r="R4489" i="1"/>
  <c r="I4490" i="1"/>
  <c r="N4490" i="1"/>
  <c r="O4490" i="1"/>
  <c r="P4490" i="1"/>
  <c r="S4490" i="1" s="1"/>
  <c r="Q4490" i="1"/>
  <c r="R4490" i="1"/>
  <c r="I4491" i="1"/>
  <c r="N4491" i="1"/>
  <c r="O4491" i="1"/>
  <c r="R4491" i="1" s="1"/>
  <c r="P4491" i="1"/>
  <c r="S4491" i="1" s="1"/>
  <c r="Q4491" i="1"/>
  <c r="I4492" i="1"/>
  <c r="N4492" i="1"/>
  <c r="Q4492" i="1" s="1"/>
  <c r="O4492" i="1"/>
  <c r="R4492" i="1" s="1"/>
  <c r="P4492" i="1"/>
  <c r="S4492" i="1" s="1"/>
  <c r="I4493" i="1"/>
  <c r="N4493" i="1"/>
  <c r="Q4493" i="1" s="1"/>
  <c r="O4493" i="1"/>
  <c r="R4493" i="1" s="1"/>
  <c r="P4493" i="1"/>
  <c r="S4493" i="1" s="1"/>
  <c r="I4494" i="1"/>
  <c r="N4494" i="1"/>
  <c r="Q4494" i="1" s="1"/>
  <c r="T4494" i="1" s="1"/>
  <c r="U4494" i="1" s="1"/>
  <c r="O4494" i="1"/>
  <c r="R4494" i="1" s="1"/>
  <c r="P4494" i="1"/>
  <c r="S4494" i="1"/>
  <c r="I4495" i="1"/>
  <c r="N4495" i="1"/>
  <c r="O4495" i="1"/>
  <c r="R4495" i="1" s="1"/>
  <c r="P4495" i="1"/>
  <c r="S4495" i="1" s="1"/>
  <c r="Q4495" i="1"/>
  <c r="I4496" i="1"/>
  <c r="N4496" i="1"/>
  <c r="O4496" i="1"/>
  <c r="R4496" i="1" s="1"/>
  <c r="P4496" i="1"/>
  <c r="Q4496" i="1"/>
  <c r="S4496" i="1"/>
  <c r="I4497" i="1"/>
  <c r="N4497" i="1"/>
  <c r="Q4497" i="1" s="1"/>
  <c r="O4497" i="1"/>
  <c r="P4497" i="1"/>
  <c r="S4497" i="1" s="1"/>
  <c r="R4497" i="1"/>
  <c r="I4498" i="1"/>
  <c r="N4498" i="1"/>
  <c r="Q4498" i="1" s="1"/>
  <c r="O4498" i="1"/>
  <c r="P4498" i="1"/>
  <c r="S4498" i="1" s="1"/>
  <c r="R4498" i="1"/>
  <c r="I4499" i="1"/>
  <c r="N4499" i="1"/>
  <c r="O4499" i="1"/>
  <c r="R4499" i="1" s="1"/>
  <c r="P4499" i="1"/>
  <c r="S4499" i="1" s="1"/>
  <c r="Q4499" i="1"/>
  <c r="I4500" i="1"/>
  <c r="N4500" i="1"/>
  <c r="Q4500" i="1" s="1"/>
  <c r="O4500" i="1"/>
  <c r="R4500" i="1" s="1"/>
  <c r="P4500" i="1"/>
  <c r="S4500" i="1" s="1"/>
  <c r="I4501" i="1"/>
  <c r="N4501" i="1"/>
  <c r="Q4501" i="1" s="1"/>
  <c r="O4501" i="1"/>
  <c r="R4501" i="1" s="1"/>
  <c r="P4501" i="1"/>
  <c r="S4501" i="1" s="1"/>
  <c r="I4502" i="1"/>
  <c r="N4502" i="1"/>
  <c r="Q4502" i="1" s="1"/>
  <c r="T4502" i="1" s="1"/>
  <c r="U4502" i="1" s="1"/>
  <c r="O4502" i="1"/>
  <c r="P4502" i="1"/>
  <c r="R4502" i="1"/>
  <c r="S4502" i="1"/>
  <c r="I4503" i="1"/>
  <c r="N4503" i="1"/>
  <c r="O4503" i="1"/>
  <c r="P4503" i="1"/>
  <c r="S4503" i="1" s="1"/>
  <c r="T4503" i="1" s="1"/>
  <c r="U4503" i="1" s="1"/>
  <c r="Q4503" i="1"/>
  <c r="R4503" i="1"/>
  <c r="I4504" i="1"/>
  <c r="N4504" i="1"/>
  <c r="Q4504" i="1" s="1"/>
  <c r="O4504" i="1"/>
  <c r="R4504" i="1" s="1"/>
  <c r="P4504" i="1"/>
  <c r="S4504" i="1"/>
  <c r="I4505" i="1"/>
  <c r="N4505" i="1"/>
  <c r="Q4505" i="1" s="1"/>
  <c r="O4505" i="1"/>
  <c r="P4505" i="1"/>
  <c r="S4505" i="1" s="1"/>
  <c r="R4505" i="1"/>
  <c r="I4506" i="1"/>
  <c r="N4506" i="1"/>
  <c r="O4506" i="1"/>
  <c r="P4506" i="1"/>
  <c r="S4506" i="1" s="1"/>
  <c r="Q4506" i="1"/>
  <c r="R4506" i="1"/>
  <c r="I4507" i="1"/>
  <c r="N4507" i="1"/>
  <c r="O4507" i="1"/>
  <c r="R4507" i="1" s="1"/>
  <c r="P4507" i="1"/>
  <c r="S4507" i="1" s="1"/>
  <c r="Q4507" i="1"/>
  <c r="I4508" i="1"/>
  <c r="N4508" i="1"/>
  <c r="Q4508" i="1" s="1"/>
  <c r="O4508" i="1"/>
  <c r="R4508" i="1" s="1"/>
  <c r="P4508" i="1"/>
  <c r="S4508" i="1" s="1"/>
  <c r="I4509" i="1"/>
  <c r="N4509" i="1"/>
  <c r="Q4509" i="1" s="1"/>
  <c r="O4509" i="1"/>
  <c r="R4509" i="1" s="1"/>
  <c r="P4509" i="1"/>
  <c r="S4509" i="1" s="1"/>
  <c r="I4510" i="1"/>
  <c r="N4510" i="1"/>
  <c r="Q4510" i="1" s="1"/>
  <c r="T4510" i="1" s="1"/>
  <c r="U4510" i="1" s="1"/>
  <c r="O4510" i="1"/>
  <c r="R4510" i="1" s="1"/>
  <c r="P4510" i="1"/>
  <c r="S4510" i="1"/>
  <c r="I4511" i="1"/>
  <c r="N4511" i="1"/>
  <c r="O4511" i="1"/>
  <c r="R4511" i="1" s="1"/>
  <c r="P4511" i="1"/>
  <c r="S4511" i="1" s="1"/>
  <c r="Q4511" i="1"/>
  <c r="I4512" i="1"/>
  <c r="N4512" i="1"/>
  <c r="O4512" i="1"/>
  <c r="R4512" i="1" s="1"/>
  <c r="P4512" i="1"/>
  <c r="Q4512" i="1"/>
  <c r="S4512" i="1"/>
  <c r="I4513" i="1"/>
  <c r="N4513" i="1"/>
  <c r="Q4513" i="1" s="1"/>
  <c r="O4513" i="1"/>
  <c r="P4513" i="1"/>
  <c r="S4513" i="1" s="1"/>
  <c r="R4513" i="1"/>
  <c r="I4514" i="1"/>
  <c r="N4514" i="1"/>
  <c r="Q4514" i="1" s="1"/>
  <c r="O4514" i="1"/>
  <c r="P4514" i="1"/>
  <c r="S4514" i="1" s="1"/>
  <c r="R4514" i="1"/>
  <c r="I4515" i="1"/>
  <c r="N4515" i="1"/>
  <c r="O4515" i="1"/>
  <c r="R4515" i="1" s="1"/>
  <c r="P4515" i="1"/>
  <c r="S4515" i="1" s="1"/>
  <c r="Q4515" i="1"/>
  <c r="I4516" i="1"/>
  <c r="N4516" i="1"/>
  <c r="Q4516" i="1" s="1"/>
  <c r="O4516" i="1"/>
  <c r="R4516" i="1" s="1"/>
  <c r="P4516" i="1"/>
  <c r="S4516" i="1" s="1"/>
  <c r="I4517" i="1"/>
  <c r="N4517" i="1"/>
  <c r="Q4517" i="1" s="1"/>
  <c r="O4517" i="1"/>
  <c r="R4517" i="1" s="1"/>
  <c r="P4517" i="1"/>
  <c r="S4517" i="1" s="1"/>
  <c r="I4518" i="1"/>
  <c r="N4518" i="1"/>
  <c r="Q4518" i="1" s="1"/>
  <c r="T4518" i="1" s="1"/>
  <c r="U4518" i="1" s="1"/>
  <c r="O4518" i="1"/>
  <c r="P4518" i="1"/>
  <c r="R4518" i="1"/>
  <c r="S4518" i="1"/>
  <c r="I4519" i="1"/>
  <c r="N4519" i="1"/>
  <c r="O4519" i="1"/>
  <c r="P4519" i="1"/>
  <c r="S4519" i="1" s="1"/>
  <c r="T4519" i="1" s="1"/>
  <c r="U4519" i="1" s="1"/>
  <c r="Q4519" i="1"/>
  <c r="R4519" i="1"/>
  <c r="I4520" i="1"/>
  <c r="N4520" i="1"/>
  <c r="Q4520" i="1" s="1"/>
  <c r="O4520" i="1"/>
  <c r="R4520" i="1" s="1"/>
  <c r="P4520" i="1"/>
  <c r="S4520" i="1"/>
  <c r="I4521" i="1"/>
  <c r="N4521" i="1"/>
  <c r="Q4521" i="1" s="1"/>
  <c r="O4521" i="1"/>
  <c r="P4521" i="1"/>
  <c r="S4521" i="1" s="1"/>
  <c r="R4521" i="1"/>
  <c r="I4522" i="1"/>
  <c r="N4522" i="1"/>
  <c r="O4522" i="1"/>
  <c r="P4522" i="1"/>
  <c r="S4522" i="1" s="1"/>
  <c r="Q4522" i="1"/>
  <c r="R4522" i="1"/>
  <c r="I4523" i="1"/>
  <c r="N4523" i="1"/>
  <c r="O4523" i="1"/>
  <c r="R4523" i="1" s="1"/>
  <c r="P4523" i="1"/>
  <c r="S4523" i="1" s="1"/>
  <c r="Q4523" i="1"/>
  <c r="I4524" i="1"/>
  <c r="N4524" i="1"/>
  <c r="Q4524" i="1" s="1"/>
  <c r="O4524" i="1"/>
  <c r="R4524" i="1" s="1"/>
  <c r="P4524" i="1"/>
  <c r="S4524" i="1" s="1"/>
  <c r="I4525" i="1"/>
  <c r="N4525" i="1"/>
  <c r="Q4525" i="1" s="1"/>
  <c r="O4525" i="1"/>
  <c r="R4525" i="1" s="1"/>
  <c r="P4525" i="1"/>
  <c r="S4525" i="1" s="1"/>
  <c r="I4526" i="1"/>
  <c r="N4526" i="1"/>
  <c r="Q4526" i="1" s="1"/>
  <c r="T4526" i="1" s="1"/>
  <c r="U4526" i="1" s="1"/>
  <c r="O4526" i="1"/>
  <c r="R4526" i="1" s="1"/>
  <c r="P4526" i="1"/>
  <c r="S4526" i="1"/>
  <c r="I4527" i="1"/>
  <c r="N4527" i="1"/>
  <c r="O4527" i="1"/>
  <c r="R4527" i="1" s="1"/>
  <c r="P4527" i="1"/>
  <c r="S4527" i="1" s="1"/>
  <c r="Q4527" i="1"/>
  <c r="I4528" i="1"/>
  <c r="N4528" i="1"/>
  <c r="O4528" i="1"/>
  <c r="R4528" i="1" s="1"/>
  <c r="P4528" i="1"/>
  <c r="Q4528" i="1"/>
  <c r="S4528" i="1"/>
  <c r="I4529" i="1"/>
  <c r="N4529" i="1"/>
  <c r="Q4529" i="1" s="1"/>
  <c r="O4529" i="1"/>
  <c r="P4529" i="1"/>
  <c r="S4529" i="1" s="1"/>
  <c r="R4529" i="1"/>
  <c r="I4530" i="1"/>
  <c r="N4530" i="1"/>
  <c r="Q4530" i="1" s="1"/>
  <c r="O4530" i="1"/>
  <c r="P4530" i="1"/>
  <c r="S4530" i="1" s="1"/>
  <c r="R4530" i="1"/>
  <c r="I4531" i="1"/>
  <c r="N4531" i="1"/>
  <c r="O4531" i="1"/>
  <c r="R4531" i="1" s="1"/>
  <c r="P4531" i="1"/>
  <c r="S4531" i="1" s="1"/>
  <c r="Q4531" i="1"/>
  <c r="I4532" i="1"/>
  <c r="N4532" i="1"/>
  <c r="Q4532" i="1" s="1"/>
  <c r="O4532" i="1"/>
  <c r="R4532" i="1" s="1"/>
  <c r="P4532" i="1"/>
  <c r="S4532" i="1" s="1"/>
  <c r="I4533" i="1"/>
  <c r="N4533" i="1"/>
  <c r="Q4533" i="1" s="1"/>
  <c r="O4533" i="1"/>
  <c r="R4533" i="1" s="1"/>
  <c r="P4533" i="1"/>
  <c r="S4533" i="1" s="1"/>
  <c r="I4534" i="1"/>
  <c r="N4534" i="1"/>
  <c r="Q4534" i="1" s="1"/>
  <c r="T4534" i="1" s="1"/>
  <c r="U4534" i="1" s="1"/>
  <c r="O4534" i="1"/>
  <c r="P4534" i="1"/>
  <c r="R4534" i="1"/>
  <c r="S4534" i="1"/>
  <c r="I4535" i="1"/>
  <c r="N4535" i="1"/>
  <c r="O4535" i="1"/>
  <c r="P4535" i="1"/>
  <c r="S4535" i="1" s="1"/>
  <c r="T4535" i="1" s="1"/>
  <c r="U4535" i="1" s="1"/>
  <c r="Q4535" i="1"/>
  <c r="R4535" i="1"/>
  <c r="I4536" i="1"/>
  <c r="N4536" i="1"/>
  <c r="Q4536" i="1" s="1"/>
  <c r="O4536" i="1"/>
  <c r="R4536" i="1" s="1"/>
  <c r="P4536" i="1"/>
  <c r="S4536" i="1"/>
  <c r="I4537" i="1"/>
  <c r="N4537" i="1"/>
  <c r="Q4537" i="1" s="1"/>
  <c r="O4537" i="1"/>
  <c r="P4537" i="1"/>
  <c r="S4537" i="1" s="1"/>
  <c r="R4537" i="1"/>
  <c r="I4538" i="1"/>
  <c r="N4538" i="1"/>
  <c r="O4538" i="1"/>
  <c r="P4538" i="1"/>
  <c r="S4538" i="1" s="1"/>
  <c r="Q4538" i="1"/>
  <c r="R4538" i="1"/>
  <c r="I4539" i="1"/>
  <c r="N4539" i="1"/>
  <c r="O4539" i="1"/>
  <c r="R4539" i="1" s="1"/>
  <c r="P4539" i="1"/>
  <c r="S4539" i="1" s="1"/>
  <c r="Q4539" i="1"/>
  <c r="I4540" i="1"/>
  <c r="N4540" i="1"/>
  <c r="Q4540" i="1" s="1"/>
  <c r="O4540" i="1"/>
  <c r="R4540" i="1" s="1"/>
  <c r="P4540" i="1"/>
  <c r="S4540" i="1" s="1"/>
  <c r="I4541" i="1"/>
  <c r="N4541" i="1"/>
  <c r="Q4541" i="1" s="1"/>
  <c r="O4541" i="1"/>
  <c r="R4541" i="1" s="1"/>
  <c r="P4541" i="1"/>
  <c r="S4541" i="1" s="1"/>
  <c r="I4542" i="1"/>
  <c r="N4542" i="1"/>
  <c r="Q4542" i="1" s="1"/>
  <c r="T4542" i="1" s="1"/>
  <c r="U4542" i="1" s="1"/>
  <c r="O4542" i="1"/>
  <c r="R4542" i="1" s="1"/>
  <c r="P4542" i="1"/>
  <c r="S4542" i="1"/>
  <c r="I4543" i="1"/>
  <c r="N4543" i="1"/>
  <c r="O4543" i="1"/>
  <c r="R4543" i="1" s="1"/>
  <c r="P4543" i="1"/>
  <c r="S4543" i="1" s="1"/>
  <c r="Q4543" i="1"/>
  <c r="I4544" i="1"/>
  <c r="N4544" i="1"/>
  <c r="O4544" i="1"/>
  <c r="R4544" i="1" s="1"/>
  <c r="P4544" i="1"/>
  <c r="Q4544" i="1"/>
  <c r="S4544" i="1"/>
  <c r="I4545" i="1"/>
  <c r="N4545" i="1"/>
  <c r="Q4545" i="1" s="1"/>
  <c r="O4545" i="1"/>
  <c r="P4545" i="1"/>
  <c r="S4545" i="1" s="1"/>
  <c r="R4545" i="1"/>
  <c r="I4546" i="1"/>
  <c r="N4546" i="1"/>
  <c r="Q4546" i="1" s="1"/>
  <c r="O4546" i="1"/>
  <c r="P4546" i="1"/>
  <c r="S4546" i="1" s="1"/>
  <c r="R4546" i="1"/>
  <c r="I4547" i="1"/>
  <c r="N4547" i="1"/>
  <c r="O4547" i="1"/>
  <c r="R4547" i="1" s="1"/>
  <c r="P4547" i="1"/>
  <c r="S4547" i="1" s="1"/>
  <c r="Q4547" i="1"/>
  <c r="I4548" i="1"/>
  <c r="N4548" i="1"/>
  <c r="Q4548" i="1" s="1"/>
  <c r="O4548" i="1"/>
  <c r="R4548" i="1" s="1"/>
  <c r="P4548" i="1"/>
  <c r="S4548" i="1" s="1"/>
  <c r="I4549" i="1"/>
  <c r="N4549" i="1"/>
  <c r="Q4549" i="1" s="1"/>
  <c r="O4549" i="1"/>
  <c r="R4549" i="1" s="1"/>
  <c r="P4549" i="1"/>
  <c r="S4549" i="1" s="1"/>
  <c r="T4549" i="1"/>
  <c r="U4549" i="1" s="1"/>
  <c r="I4550" i="1"/>
  <c r="N4550" i="1"/>
  <c r="Q4550" i="1" s="1"/>
  <c r="O4550" i="1"/>
  <c r="P4550" i="1"/>
  <c r="S4550" i="1" s="1"/>
  <c r="R4550" i="1"/>
  <c r="I4551" i="1"/>
  <c r="N4551" i="1"/>
  <c r="Q4551" i="1" s="1"/>
  <c r="O4551" i="1"/>
  <c r="P4551" i="1"/>
  <c r="S4551" i="1" s="1"/>
  <c r="R4551" i="1"/>
  <c r="I4552" i="1"/>
  <c r="N4552" i="1"/>
  <c r="O4552" i="1"/>
  <c r="R4552" i="1" s="1"/>
  <c r="P4552" i="1"/>
  <c r="S4552" i="1" s="1"/>
  <c r="Q4552" i="1"/>
  <c r="I4553" i="1"/>
  <c r="N4553" i="1"/>
  <c r="Q4553" i="1" s="1"/>
  <c r="O4553" i="1"/>
  <c r="R4553" i="1" s="1"/>
  <c r="P4553" i="1"/>
  <c r="S4553" i="1" s="1"/>
  <c r="I4554" i="1"/>
  <c r="N4554" i="1"/>
  <c r="O4554" i="1"/>
  <c r="R4554" i="1" s="1"/>
  <c r="P4554" i="1"/>
  <c r="S4554" i="1" s="1"/>
  <c r="Q4554" i="1"/>
  <c r="I4555" i="1"/>
  <c r="N4555" i="1"/>
  <c r="O4555" i="1"/>
  <c r="R4555" i="1" s="1"/>
  <c r="P4555" i="1"/>
  <c r="S4555" i="1" s="1"/>
  <c r="Q4555" i="1"/>
  <c r="I4556" i="1"/>
  <c r="N4556" i="1"/>
  <c r="Q4556" i="1" s="1"/>
  <c r="O4556" i="1"/>
  <c r="R4556" i="1" s="1"/>
  <c r="P4556" i="1"/>
  <c r="S4556" i="1" s="1"/>
  <c r="I4557" i="1"/>
  <c r="N4557" i="1"/>
  <c r="Q4557" i="1" s="1"/>
  <c r="O4557" i="1"/>
  <c r="R4557" i="1" s="1"/>
  <c r="P4557" i="1"/>
  <c r="S4557" i="1"/>
  <c r="I4558" i="1"/>
  <c r="N4558" i="1"/>
  <c r="Q4558" i="1" s="1"/>
  <c r="T4558" i="1" s="1"/>
  <c r="U4558" i="1" s="1"/>
  <c r="O4558" i="1"/>
  <c r="R4558" i="1" s="1"/>
  <c r="P4558" i="1"/>
  <c r="S4558" i="1"/>
  <c r="I4559" i="1"/>
  <c r="N4559" i="1"/>
  <c r="Q4559" i="1" s="1"/>
  <c r="O4559" i="1"/>
  <c r="R4559" i="1" s="1"/>
  <c r="P4559" i="1"/>
  <c r="S4559" i="1" s="1"/>
  <c r="I4560" i="1"/>
  <c r="N4560" i="1"/>
  <c r="O4560" i="1"/>
  <c r="R4560" i="1" s="1"/>
  <c r="P4560" i="1"/>
  <c r="Q4560" i="1"/>
  <c r="S4560" i="1"/>
  <c r="I4561" i="1"/>
  <c r="N4561" i="1"/>
  <c r="Q4561" i="1" s="1"/>
  <c r="O4561" i="1"/>
  <c r="P4561" i="1"/>
  <c r="S4561" i="1" s="1"/>
  <c r="R4561" i="1"/>
  <c r="I4562" i="1"/>
  <c r="N4562" i="1"/>
  <c r="O4562" i="1"/>
  <c r="R4562" i="1" s="1"/>
  <c r="P4562" i="1"/>
  <c r="S4562" i="1" s="1"/>
  <c r="Q4562" i="1"/>
  <c r="I4563" i="1"/>
  <c r="N4563" i="1"/>
  <c r="Q4563" i="1" s="1"/>
  <c r="T4563" i="1" s="1"/>
  <c r="U4563" i="1" s="1"/>
  <c r="O4563" i="1"/>
  <c r="R4563" i="1" s="1"/>
  <c r="P4563" i="1"/>
  <c r="S4563" i="1" s="1"/>
  <c r="I4564" i="1"/>
  <c r="N4564" i="1"/>
  <c r="Q4564" i="1" s="1"/>
  <c r="O4564" i="1"/>
  <c r="R4564" i="1" s="1"/>
  <c r="P4564" i="1"/>
  <c r="S4564" i="1" s="1"/>
  <c r="I4565" i="1"/>
  <c r="N4565" i="1"/>
  <c r="Q4565" i="1" s="1"/>
  <c r="O4565" i="1"/>
  <c r="R4565" i="1" s="1"/>
  <c r="P4565" i="1"/>
  <c r="S4565" i="1"/>
  <c r="I4566" i="1"/>
  <c r="N4566" i="1"/>
  <c r="Q4566" i="1" s="1"/>
  <c r="T4566" i="1" s="1"/>
  <c r="U4566" i="1" s="1"/>
  <c r="O4566" i="1"/>
  <c r="R4566" i="1" s="1"/>
  <c r="P4566" i="1"/>
  <c r="S4566" i="1"/>
  <c r="I4567" i="1"/>
  <c r="N4567" i="1"/>
  <c r="Q4567" i="1" s="1"/>
  <c r="O4567" i="1"/>
  <c r="R4567" i="1" s="1"/>
  <c r="T4567" i="1" s="1"/>
  <c r="U4567" i="1" s="1"/>
  <c r="P4567" i="1"/>
  <c r="S4567" i="1" s="1"/>
  <c r="I4568" i="1"/>
  <c r="N4568" i="1"/>
  <c r="O4568" i="1"/>
  <c r="R4568" i="1" s="1"/>
  <c r="P4568" i="1"/>
  <c r="Q4568" i="1"/>
  <c r="S4568" i="1"/>
  <c r="T4568" i="1" s="1"/>
  <c r="U4568" i="1" s="1"/>
  <c r="I4569" i="1"/>
  <c r="N4569" i="1"/>
  <c r="Q4569" i="1" s="1"/>
  <c r="O4569" i="1"/>
  <c r="R4569" i="1" s="1"/>
  <c r="P4569" i="1"/>
  <c r="S4569" i="1"/>
  <c r="I4570" i="1"/>
  <c r="N4570" i="1"/>
  <c r="O4570" i="1"/>
  <c r="P4570" i="1"/>
  <c r="S4570" i="1" s="1"/>
  <c r="Q4570" i="1"/>
  <c r="R4570" i="1"/>
  <c r="I4571" i="1"/>
  <c r="N4571" i="1"/>
  <c r="Q4571" i="1" s="1"/>
  <c r="O4571" i="1"/>
  <c r="R4571" i="1" s="1"/>
  <c r="P4571" i="1"/>
  <c r="S4571" i="1" s="1"/>
  <c r="I4572" i="1"/>
  <c r="N4572" i="1"/>
  <c r="Q4572" i="1" s="1"/>
  <c r="O4572" i="1"/>
  <c r="R4572" i="1" s="1"/>
  <c r="P4572" i="1"/>
  <c r="S4572" i="1" s="1"/>
  <c r="I4573" i="1"/>
  <c r="N4573" i="1"/>
  <c r="Q4573" i="1" s="1"/>
  <c r="O4573" i="1"/>
  <c r="R4573" i="1" s="1"/>
  <c r="P4573" i="1"/>
  <c r="S4573" i="1" s="1"/>
  <c r="T4573" i="1"/>
  <c r="U4573" i="1" s="1"/>
  <c r="I4574" i="1"/>
  <c r="N4574" i="1"/>
  <c r="Q4574" i="1" s="1"/>
  <c r="O4574" i="1"/>
  <c r="R4574" i="1" s="1"/>
  <c r="P4574" i="1"/>
  <c r="S4574" i="1" s="1"/>
  <c r="I4575" i="1"/>
  <c r="N4575" i="1"/>
  <c r="Q4575" i="1" s="1"/>
  <c r="O4575" i="1"/>
  <c r="P4575" i="1"/>
  <c r="S4575" i="1" s="1"/>
  <c r="R4575" i="1"/>
  <c r="I4576" i="1"/>
  <c r="N4576" i="1"/>
  <c r="Q4576" i="1" s="1"/>
  <c r="O4576" i="1"/>
  <c r="R4576" i="1" s="1"/>
  <c r="P4576" i="1"/>
  <c r="S4576" i="1"/>
  <c r="I4577" i="1"/>
  <c r="N4577" i="1"/>
  <c r="Q4577" i="1" s="1"/>
  <c r="O4577" i="1"/>
  <c r="R4577" i="1" s="1"/>
  <c r="P4577" i="1"/>
  <c r="S4577" i="1" s="1"/>
  <c r="I4578" i="1"/>
  <c r="N4578" i="1"/>
  <c r="O4578" i="1"/>
  <c r="R4578" i="1" s="1"/>
  <c r="P4578" i="1"/>
  <c r="S4578" i="1" s="1"/>
  <c r="Q4578" i="1"/>
  <c r="I4579" i="1"/>
  <c r="N4579" i="1"/>
  <c r="Q4579" i="1" s="1"/>
  <c r="O4579" i="1"/>
  <c r="R4579" i="1" s="1"/>
  <c r="P4579" i="1"/>
  <c r="S4579" i="1" s="1"/>
  <c r="I4580" i="1"/>
  <c r="N4580" i="1"/>
  <c r="Q4580" i="1" s="1"/>
  <c r="O4580" i="1"/>
  <c r="R4580" i="1" s="1"/>
  <c r="P4580" i="1"/>
  <c r="S4580" i="1" s="1"/>
  <c r="I4581" i="1"/>
  <c r="N4581" i="1"/>
  <c r="Q4581" i="1" s="1"/>
  <c r="O4581" i="1"/>
  <c r="R4581" i="1" s="1"/>
  <c r="T4581" i="1" s="1"/>
  <c r="U4581" i="1" s="1"/>
  <c r="P4581" i="1"/>
  <c r="S4581" i="1" s="1"/>
  <c r="I4582" i="1"/>
  <c r="N4582" i="1"/>
  <c r="Q4582" i="1" s="1"/>
  <c r="O4582" i="1"/>
  <c r="R4582" i="1" s="1"/>
  <c r="P4582" i="1"/>
  <c r="S4582" i="1"/>
  <c r="I4583" i="1"/>
  <c r="N4583" i="1"/>
  <c r="Q4583" i="1" s="1"/>
  <c r="O4583" i="1"/>
  <c r="P4583" i="1"/>
  <c r="S4583" i="1" s="1"/>
  <c r="R4583" i="1"/>
  <c r="I4584" i="1"/>
  <c r="N4584" i="1"/>
  <c r="O4584" i="1"/>
  <c r="R4584" i="1" s="1"/>
  <c r="P4584" i="1"/>
  <c r="Q4584" i="1"/>
  <c r="S4584" i="1"/>
  <c r="I4585" i="1"/>
  <c r="N4585" i="1"/>
  <c r="Q4585" i="1" s="1"/>
  <c r="O4585" i="1"/>
  <c r="P4585" i="1"/>
  <c r="R4585" i="1"/>
  <c r="S4585" i="1"/>
  <c r="I4586" i="1"/>
  <c r="N4586" i="1"/>
  <c r="Q4586" i="1" s="1"/>
  <c r="O4586" i="1"/>
  <c r="R4586" i="1" s="1"/>
  <c r="P4586" i="1"/>
  <c r="S4586" i="1" s="1"/>
  <c r="I4587" i="1"/>
  <c r="N4587" i="1"/>
  <c r="Q4587" i="1" s="1"/>
  <c r="O4587" i="1"/>
  <c r="R4587" i="1" s="1"/>
  <c r="P4587" i="1"/>
  <c r="S4587" i="1" s="1"/>
  <c r="I4588" i="1"/>
  <c r="N4588" i="1"/>
  <c r="Q4588" i="1" s="1"/>
  <c r="O4588" i="1"/>
  <c r="P4588" i="1"/>
  <c r="R4588" i="1"/>
  <c r="S4588" i="1"/>
  <c r="I4589" i="1"/>
  <c r="N4589" i="1"/>
  <c r="Q4589" i="1" s="1"/>
  <c r="O4589" i="1"/>
  <c r="R4589" i="1" s="1"/>
  <c r="P4589" i="1"/>
  <c r="S4589" i="1" s="1"/>
  <c r="I4590" i="1"/>
  <c r="N4590" i="1"/>
  <c r="O4590" i="1"/>
  <c r="R4590" i="1" s="1"/>
  <c r="P4590" i="1"/>
  <c r="S4590" i="1" s="1"/>
  <c r="Q4590" i="1"/>
  <c r="I4591" i="1"/>
  <c r="N4591" i="1"/>
  <c r="O4591" i="1"/>
  <c r="P4591" i="1"/>
  <c r="S4591" i="1" s="1"/>
  <c r="Q4591" i="1"/>
  <c r="R4591" i="1"/>
  <c r="T4591" i="1" s="1"/>
  <c r="U4591" i="1" s="1"/>
  <c r="I4592" i="1"/>
  <c r="N4592" i="1"/>
  <c r="O4592" i="1"/>
  <c r="R4592" i="1" s="1"/>
  <c r="P4592" i="1"/>
  <c r="Q4592" i="1"/>
  <c r="S4592" i="1"/>
  <c r="T4592" i="1" s="1"/>
  <c r="U4592" i="1" s="1"/>
  <c r="I4593" i="1"/>
  <c r="N4593" i="1"/>
  <c r="Q4593" i="1" s="1"/>
  <c r="O4593" i="1"/>
  <c r="P4593" i="1"/>
  <c r="R4593" i="1"/>
  <c r="S4593" i="1"/>
  <c r="I4594" i="1"/>
  <c r="N4594" i="1"/>
  <c r="Q4594" i="1" s="1"/>
  <c r="T4594" i="1" s="1"/>
  <c r="U4594" i="1" s="1"/>
  <c r="O4594" i="1"/>
  <c r="R4594" i="1" s="1"/>
  <c r="P4594" i="1"/>
  <c r="S4594" i="1" s="1"/>
  <c r="I4595" i="1"/>
  <c r="N4595" i="1"/>
  <c r="Q4595" i="1" s="1"/>
  <c r="O4595" i="1"/>
  <c r="R4595" i="1" s="1"/>
  <c r="P4595" i="1"/>
  <c r="S4595" i="1"/>
  <c r="I4596" i="1"/>
  <c r="N4596" i="1"/>
  <c r="Q4596" i="1" s="1"/>
  <c r="O4596" i="1"/>
  <c r="R4596" i="1" s="1"/>
  <c r="P4596" i="1"/>
  <c r="S4596" i="1" s="1"/>
  <c r="I4597" i="1"/>
  <c r="N4597" i="1"/>
  <c r="Q4597" i="1" s="1"/>
  <c r="T4597" i="1" s="1"/>
  <c r="U4597" i="1" s="1"/>
  <c r="O4597" i="1"/>
  <c r="R4597" i="1" s="1"/>
  <c r="P4597" i="1"/>
  <c r="S4597" i="1" s="1"/>
  <c r="I4598" i="1"/>
  <c r="N4598" i="1"/>
  <c r="Q4598" i="1" s="1"/>
  <c r="O4598" i="1"/>
  <c r="R4598" i="1" s="1"/>
  <c r="P4598" i="1"/>
  <c r="S4598" i="1" s="1"/>
  <c r="I4599" i="1"/>
  <c r="N4599" i="1"/>
  <c r="Q4599" i="1" s="1"/>
  <c r="T4599" i="1" s="1"/>
  <c r="U4599" i="1" s="1"/>
  <c r="O4599" i="1"/>
  <c r="P4599" i="1"/>
  <c r="S4599" i="1" s="1"/>
  <c r="R4599" i="1"/>
  <c r="I4600" i="1"/>
  <c r="N4600" i="1"/>
  <c r="Q4600" i="1" s="1"/>
  <c r="O4600" i="1"/>
  <c r="P4600" i="1"/>
  <c r="S4600" i="1" s="1"/>
  <c r="R4600" i="1"/>
  <c r="I4601" i="1"/>
  <c r="N4601" i="1"/>
  <c r="Q4601" i="1" s="1"/>
  <c r="T4601" i="1" s="1"/>
  <c r="U4601" i="1" s="1"/>
  <c r="O4601" i="1"/>
  <c r="P4601" i="1"/>
  <c r="S4601" i="1" s="1"/>
  <c r="R4601" i="1"/>
  <c r="I4602" i="1"/>
  <c r="N4602" i="1"/>
  <c r="O4602" i="1"/>
  <c r="P4602" i="1"/>
  <c r="S4602" i="1" s="1"/>
  <c r="Q4602" i="1"/>
  <c r="T4602" i="1" s="1"/>
  <c r="U4602" i="1" s="1"/>
  <c r="R4602" i="1"/>
  <c r="I4603" i="1"/>
  <c r="N4603" i="1"/>
  <c r="Q4603" i="1" s="1"/>
  <c r="O4603" i="1"/>
  <c r="R4603" i="1" s="1"/>
  <c r="P4603" i="1"/>
  <c r="S4603" i="1" s="1"/>
  <c r="I4604" i="1"/>
  <c r="N4604" i="1"/>
  <c r="Q4604" i="1" s="1"/>
  <c r="O4604" i="1"/>
  <c r="R4604" i="1" s="1"/>
  <c r="P4604" i="1"/>
  <c r="S4604" i="1"/>
  <c r="I4605" i="1"/>
  <c r="N4605" i="1"/>
  <c r="Q4605" i="1" s="1"/>
  <c r="O4605" i="1"/>
  <c r="R4605" i="1" s="1"/>
  <c r="P4605" i="1"/>
  <c r="S4605" i="1" s="1"/>
  <c r="I4606" i="1"/>
  <c r="N4606" i="1"/>
  <c r="Q4606" i="1" s="1"/>
  <c r="O4606" i="1"/>
  <c r="R4606" i="1" s="1"/>
  <c r="P4606" i="1"/>
  <c r="S4606" i="1" s="1"/>
  <c r="I4607" i="1"/>
  <c r="N4607" i="1"/>
  <c r="Q4607" i="1" s="1"/>
  <c r="O4607" i="1"/>
  <c r="R4607" i="1" s="1"/>
  <c r="P4607" i="1"/>
  <c r="S4607" i="1" s="1"/>
  <c r="I4608" i="1"/>
  <c r="N4608" i="1"/>
  <c r="Q4608" i="1" s="1"/>
  <c r="O4608" i="1"/>
  <c r="R4608" i="1" s="1"/>
  <c r="P4608" i="1"/>
  <c r="S4608" i="1" s="1"/>
  <c r="I4609" i="1"/>
  <c r="N4609" i="1"/>
  <c r="Q4609" i="1" s="1"/>
  <c r="O4609" i="1"/>
  <c r="P4609" i="1"/>
  <c r="S4609" i="1" s="1"/>
  <c r="R4609" i="1"/>
  <c r="I4610" i="1"/>
  <c r="N4610" i="1"/>
  <c r="Q4610" i="1" s="1"/>
  <c r="O4610" i="1"/>
  <c r="R4610" i="1" s="1"/>
  <c r="P4610" i="1"/>
  <c r="S4610" i="1" s="1"/>
  <c r="I4611" i="1"/>
  <c r="N4611" i="1"/>
  <c r="Q4611" i="1" s="1"/>
  <c r="O4611" i="1"/>
  <c r="R4611" i="1" s="1"/>
  <c r="P4611" i="1"/>
  <c r="S4611" i="1"/>
  <c r="I4612" i="1"/>
  <c r="N4612" i="1"/>
  <c r="Q4612" i="1" s="1"/>
  <c r="O4612" i="1"/>
  <c r="R4612" i="1" s="1"/>
  <c r="P4612" i="1"/>
  <c r="S4612" i="1" s="1"/>
  <c r="I4613" i="1"/>
  <c r="N4613" i="1"/>
  <c r="Q4613" i="1" s="1"/>
  <c r="O4613" i="1"/>
  <c r="R4613" i="1" s="1"/>
  <c r="P4613" i="1"/>
  <c r="S4613" i="1"/>
  <c r="I4614" i="1"/>
  <c r="N4614" i="1"/>
  <c r="Q4614" i="1" s="1"/>
  <c r="O4614" i="1"/>
  <c r="R4614" i="1" s="1"/>
  <c r="P4614" i="1"/>
  <c r="S4614" i="1" s="1"/>
  <c r="I4615" i="1"/>
  <c r="N4615" i="1"/>
  <c r="Q4615" i="1" s="1"/>
  <c r="O4615" i="1"/>
  <c r="R4615" i="1" s="1"/>
  <c r="P4615" i="1"/>
  <c r="S4615" i="1" s="1"/>
  <c r="I4616" i="1"/>
  <c r="N4616" i="1"/>
  <c r="Q4616" i="1" s="1"/>
  <c r="O4616" i="1"/>
  <c r="R4616" i="1" s="1"/>
  <c r="P4616" i="1"/>
  <c r="S4616" i="1" s="1"/>
  <c r="I4617" i="1"/>
  <c r="N4617" i="1"/>
  <c r="Q4617" i="1" s="1"/>
  <c r="O4617" i="1"/>
  <c r="R4617" i="1" s="1"/>
  <c r="P4617" i="1"/>
  <c r="S4617" i="1" s="1"/>
  <c r="I4618" i="1"/>
  <c r="N4618" i="1"/>
  <c r="O4618" i="1"/>
  <c r="R4618" i="1" s="1"/>
  <c r="P4618" i="1"/>
  <c r="S4618" i="1" s="1"/>
  <c r="Q4618" i="1"/>
  <c r="I4619" i="1"/>
  <c r="N4619" i="1"/>
  <c r="Q4619" i="1" s="1"/>
  <c r="O4619" i="1"/>
  <c r="R4619" i="1" s="1"/>
  <c r="P4619" i="1"/>
  <c r="S4619" i="1" s="1"/>
  <c r="I4620" i="1"/>
  <c r="N4620" i="1"/>
  <c r="Q4620" i="1" s="1"/>
  <c r="O4620" i="1"/>
  <c r="P4620" i="1"/>
  <c r="S4620" i="1" s="1"/>
  <c r="R4620" i="1"/>
  <c r="I4621" i="1"/>
  <c r="N4621" i="1"/>
  <c r="O4621" i="1"/>
  <c r="R4621" i="1" s="1"/>
  <c r="P4621" i="1"/>
  <c r="S4621" i="1" s="1"/>
  <c r="Q4621" i="1"/>
  <c r="I4622" i="1"/>
  <c r="N4622" i="1"/>
  <c r="O4622" i="1"/>
  <c r="P4622" i="1"/>
  <c r="S4622" i="1" s="1"/>
  <c r="Q4622" i="1"/>
  <c r="T4622" i="1" s="1"/>
  <c r="U4622" i="1" s="1"/>
  <c r="R4622" i="1"/>
  <c r="I4623" i="1"/>
  <c r="N4623" i="1"/>
  <c r="Q4623" i="1" s="1"/>
  <c r="O4623" i="1"/>
  <c r="R4623" i="1" s="1"/>
  <c r="P4623" i="1"/>
  <c r="S4623" i="1" s="1"/>
  <c r="I4624" i="1"/>
  <c r="N4624" i="1"/>
  <c r="Q4624" i="1" s="1"/>
  <c r="O4624" i="1"/>
  <c r="R4624" i="1" s="1"/>
  <c r="P4624" i="1"/>
  <c r="S4624" i="1" s="1"/>
  <c r="I4625" i="1"/>
  <c r="N4625" i="1"/>
  <c r="Q4625" i="1" s="1"/>
  <c r="O4625" i="1"/>
  <c r="R4625" i="1" s="1"/>
  <c r="P4625" i="1"/>
  <c r="S4625" i="1" s="1"/>
  <c r="I4626" i="1"/>
  <c r="N4626" i="1"/>
  <c r="O4626" i="1"/>
  <c r="R4626" i="1" s="1"/>
  <c r="P4626" i="1"/>
  <c r="S4626" i="1" s="1"/>
  <c r="Q4626" i="1"/>
  <c r="I4627" i="1"/>
  <c r="N4627" i="1"/>
  <c r="Q4627" i="1" s="1"/>
  <c r="O4627" i="1"/>
  <c r="R4627" i="1" s="1"/>
  <c r="P4627" i="1"/>
  <c r="S4627" i="1" s="1"/>
  <c r="I4628" i="1"/>
  <c r="N4628" i="1"/>
  <c r="Q4628" i="1" s="1"/>
  <c r="O4628" i="1"/>
  <c r="R4628" i="1" s="1"/>
  <c r="P4628" i="1"/>
  <c r="S4628" i="1" s="1"/>
  <c r="I4629" i="1"/>
  <c r="N4629" i="1"/>
  <c r="Q4629" i="1" s="1"/>
  <c r="O4629" i="1"/>
  <c r="P4629" i="1"/>
  <c r="R4629" i="1"/>
  <c r="S4629" i="1"/>
  <c r="I4630" i="1"/>
  <c r="N4630" i="1"/>
  <c r="O4630" i="1"/>
  <c r="R4630" i="1" s="1"/>
  <c r="P4630" i="1"/>
  <c r="S4630" i="1" s="1"/>
  <c r="Q4630" i="1"/>
  <c r="I4631" i="1"/>
  <c r="N4631" i="1"/>
  <c r="Q4631" i="1" s="1"/>
  <c r="O4631" i="1"/>
  <c r="R4631" i="1" s="1"/>
  <c r="P4631" i="1"/>
  <c r="S4631" i="1" s="1"/>
  <c r="I4632" i="1"/>
  <c r="N4632" i="1"/>
  <c r="Q4632" i="1" s="1"/>
  <c r="O4632" i="1"/>
  <c r="R4632" i="1" s="1"/>
  <c r="P4632" i="1"/>
  <c r="S4632" i="1"/>
  <c r="I4633" i="1"/>
  <c r="N4633" i="1"/>
  <c r="Q4633" i="1" s="1"/>
  <c r="O4633" i="1"/>
  <c r="P4633" i="1"/>
  <c r="S4633" i="1" s="1"/>
  <c r="R4633" i="1"/>
  <c r="I4634" i="1"/>
  <c r="N4634" i="1"/>
  <c r="O4634" i="1"/>
  <c r="R4634" i="1" s="1"/>
  <c r="P4634" i="1"/>
  <c r="S4634" i="1" s="1"/>
  <c r="Q4634" i="1"/>
  <c r="I4635" i="1"/>
  <c r="N4635" i="1"/>
  <c r="Q4635" i="1" s="1"/>
  <c r="O4635" i="1"/>
  <c r="R4635" i="1" s="1"/>
  <c r="P4635" i="1"/>
  <c r="S4635" i="1" s="1"/>
  <c r="I4636" i="1"/>
  <c r="N4636" i="1"/>
  <c r="Q4636" i="1" s="1"/>
  <c r="O4636" i="1"/>
  <c r="R4636" i="1" s="1"/>
  <c r="P4636" i="1"/>
  <c r="S4636" i="1" s="1"/>
  <c r="I4637" i="1"/>
  <c r="N4637" i="1"/>
  <c r="Q4637" i="1" s="1"/>
  <c r="O4637" i="1"/>
  <c r="R4637" i="1" s="1"/>
  <c r="P4637" i="1"/>
  <c r="S4637" i="1"/>
  <c r="I4638" i="1"/>
  <c r="N4638" i="1"/>
  <c r="Q4638" i="1" s="1"/>
  <c r="O4638" i="1"/>
  <c r="R4638" i="1" s="1"/>
  <c r="P4638" i="1"/>
  <c r="S4638" i="1" s="1"/>
  <c r="I4639" i="1"/>
  <c r="N4639" i="1"/>
  <c r="O4639" i="1"/>
  <c r="R4639" i="1" s="1"/>
  <c r="P4639" i="1"/>
  <c r="S4639" i="1" s="1"/>
  <c r="Q4639" i="1"/>
  <c r="I4640" i="1"/>
  <c r="N4640" i="1"/>
  <c r="Q4640" i="1" s="1"/>
  <c r="O4640" i="1"/>
  <c r="R4640" i="1" s="1"/>
  <c r="P4640" i="1"/>
  <c r="S4640" i="1" s="1"/>
  <c r="I4641" i="1"/>
  <c r="N4641" i="1"/>
  <c r="Q4641" i="1" s="1"/>
  <c r="O4641" i="1"/>
  <c r="R4641" i="1" s="1"/>
  <c r="P4641" i="1"/>
  <c r="S4641" i="1" s="1"/>
  <c r="I4642" i="1"/>
  <c r="N4642" i="1"/>
  <c r="Q4642" i="1" s="1"/>
  <c r="O4642" i="1"/>
  <c r="R4642" i="1" s="1"/>
  <c r="P4642" i="1"/>
  <c r="S4642" i="1" s="1"/>
  <c r="I4643" i="1"/>
  <c r="N4643" i="1"/>
  <c r="O4643" i="1"/>
  <c r="R4643" i="1" s="1"/>
  <c r="P4643" i="1"/>
  <c r="S4643" i="1" s="1"/>
  <c r="Q4643" i="1"/>
  <c r="I4644" i="1"/>
  <c r="N4644" i="1"/>
  <c r="Q4644" i="1" s="1"/>
  <c r="O4644" i="1"/>
  <c r="R4644" i="1" s="1"/>
  <c r="P4644" i="1"/>
  <c r="S4644" i="1"/>
  <c r="I4645" i="1"/>
  <c r="N4645" i="1"/>
  <c r="Q4645" i="1" s="1"/>
  <c r="O4645" i="1"/>
  <c r="P4645" i="1"/>
  <c r="S4645" i="1" s="1"/>
  <c r="R4645" i="1"/>
  <c r="I4646" i="1"/>
  <c r="N4646" i="1"/>
  <c r="Q4646" i="1" s="1"/>
  <c r="O4646" i="1"/>
  <c r="R4646" i="1" s="1"/>
  <c r="P4646" i="1"/>
  <c r="S4646" i="1" s="1"/>
  <c r="I4647" i="1"/>
  <c r="N4647" i="1"/>
  <c r="O4647" i="1"/>
  <c r="R4647" i="1" s="1"/>
  <c r="P4647" i="1"/>
  <c r="S4647" i="1" s="1"/>
  <c r="Q4647" i="1"/>
  <c r="I4648" i="1"/>
  <c r="N4648" i="1"/>
  <c r="Q4648" i="1" s="1"/>
  <c r="O4648" i="1"/>
  <c r="R4648" i="1" s="1"/>
  <c r="P4648" i="1"/>
  <c r="S4648" i="1" s="1"/>
  <c r="I4649" i="1"/>
  <c r="N4649" i="1"/>
  <c r="Q4649" i="1" s="1"/>
  <c r="O4649" i="1"/>
  <c r="R4649" i="1" s="1"/>
  <c r="P4649" i="1"/>
  <c r="S4649" i="1" s="1"/>
  <c r="I4650" i="1"/>
  <c r="N4650" i="1"/>
  <c r="Q4650" i="1" s="1"/>
  <c r="T4650" i="1" s="1"/>
  <c r="U4650" i="1" s="1"/>
  <c r="O4650" i="1"/>
  <c r="P4650" i="1"/>
  <c r="S4650" i="1" s="1"/>
  <c r="R4650" i="1"/>
  <c r="I4651" i="1"/>
  <c r="N4651" i="1"/>
  <c r="O4651" i="1"/>
  <c r="R4651" i="1" s="1"/>
  <c r="P4651" i="1"/>
  <c r="S4651" i="1" s="1"/>
  <c r="Q4651" i="1"/>
  <c r="I4652" i="1"/>
  <c r="N4652" i="1"/>
  <c r="Q4652" i="1" s="1"/>
  <c r="O4652" i="1"/>
  <c r="R4652" i="1" s="1"/>
  <c r="P4652" i="1"/>
  <c r="S4652" i="1"/>
  <c r="I4653" i="1"/>
  <c r="N4653" i="1"/>
  <c r="O4653" i="1"/>
  <c r="R4653" i="1" s="1"/>
  <c r="P4653" i="1"/>
  <c r="S4653" i="1" s="1"/>
  <c r="Q4653" i="1"/>
  <c r="I4654" i="1"/>
  <c r="N4654" i="1"/>
  <c r="O4654" i="1"/>
  <c r="P4654" i="1"/>
  <c r="S4654" i="1" s="1"/>
  <c r="Q4654" i="1"/>
  <c r="R4654" i="1"/>
  <c r="I4655" i="1"/>
  <c r="N4655" i="1"/>
  <c r="Q4655" i="1" s="1"/>
  <c r="O4655" i="1"/>
  <c r="R4655" i="1" s="1"/>
  <c r="P4655" i="1"/>
  <c r="S4655" i="1" s="1"/>
  <c r="I4656" i="1"/>
  <c r="N4656" i="1"/>
  <c r="Q4656" i="1" s="1"/>
  <c r="O4656" i="1"/>
  <c r="R4656" i="1" s="1"/>
  <c r="P4656" i="1"/>
  <c r="S4656" i="1" s="1"/>
  <c r="I4657" i="1"/>
  <c r="N4657" i="1"/>
  <c r="Q4657" i="1" s="1"/>
  <c r="O4657" i="1"/>
  <c r="R4657" i="1" s="1"/>
  <c r="P4657" i="1"/>
  <c r="S4657" i="1"/>
  <c r="I4658" i="1"/>
  <c r="N4658" i="1"/>
  <c r="Q4658" i="1" s="1"/>
  <c r="T4658" i="1" s="1"/>
  <c r="U4658" i="1" s="1"/>
  <c r="O4658" i="1"/>
  <c r="P4658" i="1"/>
  <c r="S4658" i="1" s="1"/>
  <c r="R4658" i="1"/>
  <c r="I4659" i="1"/>
  <c r="N4659" i="1"/>
  <c r="O4659" i="1"/>
  <c r="R4659" i="1" s="1"/>
  <c r="P4659" i="1"/>
  <c r="S4659" i="1" s="1"/>
  <c r="Q4659" i="1"/>
  <c r="T4659" i="1" s="1"/>
  <c r="U4659" i="1" s="1"/>
  <c r="I4660" i="1"/>
  <c r="N4660" i="1"/>
  <c r="Q4660" i="1" s="1"/>
  <c r="O4660" i="1"/>
  <c r="P4660" i="1"/>
  <c r="R4660" i="1"/>
  <c r="S4660" i="1"/>
  <c r="I4661" i="1"/>
  <c r="N4661" i="1"/>
  <c r="Q4661" i="1" s="1"/>
  <c r="T4661" i="1" s="1"/>
  <c r="U4661" i="1" s="1"/>
  <c r="O4661" i="1"/>
  <c r="P4661" i="1"/>
  <c r="R4661" i="1"/>
  <c r="S4661" i="1"/>
  <c r="I4662" i="1"/>
  <c r="N4662" i="1"/>
  <c r="O4662" i="1"/>
  <c r="R4662" i="1" s="1"/>
  <c r="P4662" i="1"/>
  <c r="S4662" i="1" s="1"/>
  <c r="Q4662" i="1"/>
  <c r="I4663" i="1"/>
  <c r="N4663" i="1"/>
  <c r="Q4663" i="1" s="1"/>
  <c r="O4663" i="1"/>
  <c r="R4663" i="1" s="1"/>
  <c r="P4663" i="1"/>
  <c r="S4663" i="1" s="1"/>
  <c r="I4664" i="1"/>
  <c r="N4664" i="1"/>
  <c r="Q4664" i="1" s="1"/>
  <c r="O4664" i="1"/>
  <c r="R4664" i="1" s="1"/>
  <c r="P4664" i="1"/>
  <c r="S4664" i="1" s="1"/>
  <c r="I4665" i="1"/>
  <c r="N4665" i="1"/>
  <c r="Q4665" i="1" s="1"/>
  <c r="O4665" i="1"/>
  <c r="R4665" i="1" s="1"/>
  <c r="P4665" i="1"/>
  <c r="S4665" i="1"/>
  <c r="I4666" i="1"/>
  <c r="N4666" i="1"/>
  <c r="Q4666" i="1" s="1"/>
  <c r="O4666" i="1"/>
  <c r="P4666" i="1"/>
  <c r="S4666" i="1" s="1"/>
  <c r="R4666" i="1"/>
  <c r="I4667" i="1"/>
  <c r="N4667" i="1"/>
  <c r="Q4667" i="1" s="1"/>
  <c r="T4667" i="1" s="1"/>
  <c r="U4667" i="1" s="1"/>
  <c r="O4667" i="1"/>
  <c r="R4667" i="1" s="1"/>
  <c r="P4667" i="1"/>
  <c r="S4667" i="1"/>
  <c r="I4668" i="1"/>
  <c r="N4668" i="1"/>
  <c r="Q4668" i="1" s="1"/>
  <c r="O4668" i="1"/>
  <c r="P4668" i="1"/>
  <c r="S4668" i="1" s="1"/>
  <c r="R4668" i="1"/>
  <c r="I4669" i="1"/>
  <c r="N4669" i="1"/>
  <c r="Q4669" i="1" s="1"/>
  <c r="O4669" i="1"/>
  <c r="P4669" i="1"/>
  <c r="R4669" i="1"/>
  <c r="S4669" i="1"/>
  <c r="I4670" i="1"/>
  <c r="N4670" i="1"/>
  <c r="Q4670" i="1" s="1"/>
  <c r="O4670" i="1"/>
  <c r="R4670" i="1" s="1"/>
  <c r="P4670" i="1"/>
  <c r="S4670" i="1" s="1"/>
  <c r="I4671" i="1"/>
  <c r="N4671" i="1"/>
  <c r="O4671" i="1"/>
  <c r="R4671" i="1" s="1"/>
  <c r="P4671" i="1"/>
  <c r="S4671" i="1" s="1"/>
  <c r="Q4671" i="1"/>
  <c r="I4672" i="1"/>
  <c r="N4672" i="1"/>
  <c r="Q4672" i="1" s="1"/>
  <c r="O4672" i="1"/>
  <c r="R4672" i="1" s="1"/>
  <c r="P4672" i="1"/>
  <c r="S4672" i="1" s="1"/>
  <c r="I4673" i="1"/>
  <c r="N4673" i="1"/>
  <c r="Q4673" i="1" s="1"/>
  <c r="O4673" i="1"/>
  <c r="R4673" i="1" s="1"/>
  <c r="P4673" i="1"/>
  <c r="S4673" i="1"/>
  <c r="I4674" i="1"/>
  <c r="N4674" i="1"/>
  <c r="Q4674" i="1" s="1"/>
  <c r="O4674" i="1"/>
  <c r="R4674" i="1" s="1"/>
  <c r="P4674" i="1"/>
  <c r="S4674" i="1" s="1"/>
  <c r="I4675" i="1"/>
  <c r="N4675" i="1"/>
  <c r="Q4675" i="1" s="1"/>
  <c r="O4675" i="1"/>
  <c r="R4675" i="1" s="1"/>
  <c r="P4675" i="1"/>
  <c r="S4675" i="1"/>
  <c r="I4676" i="1"/>
  <c r="N4676" i="1"/>
  <c r="Q4676" i="1" s="1"/>
  <c r="O4676" i="1"/>
  <c r="P4676" i="1"/>
  <c r="S4676" i="1" s="1"/>
  <c r="R4676" i="1"/>
  <c r="I4677" i="1"/>
  <c r="N4677" i="1"/>
  <c r="Q4677" i="1" s="1"/>
  <c r="O4677" i="1"/>
  <c r="R4677" i="1" s="1"/>
  <c r="P4677" i="1"/>
  <c r="S4677" i="1"/>
  <c r="I4678" i="1"/>
  <c r="N4678" i="1"/>
  <c r="O4678" i="1"/>
  <c r="R4678" i="1" s="1"/>
  <c r="P4678" i="1"/>
  <c r="S4678" i="1" s="1"/>
  <c r="Q4678" i="1"/>
  <c r="I4679" i="1"/>
  <c r="N4679" i="1"/>
  <c r="O4679" i="1"/>
  <c r="R4679" i="1" s="1"/>
  <c r="P4679" i="1"/>
  <c r="S4679" i="1" s="1"/>
  <c r="Q4679" i="1"/>
  <c r="I4680" i="1"/>
  <c r="N4680" i="1"/>
  <c r="Q4680" i="1" s="1"/>
  <c r="O4680" i="1"/>
  <c r="R4680" i="1" s="1"/>
  <c r="P4680" i="1"/>
  <c r="S4680" i="1" s="1"/>
  <c r="I4681" i="1"/>
  <c r="N4681" i="1"/>
  <c r="Q4681" i="1" s="1"/>
  <c r="O4681" i="1"/>
  <c r="R4681" i="1" s="1"/>
  <c r="P4681" i="1"/>
  <c r="S4681" i="1" s="1"/>
  <c r="I4682" i="1"/>
  <c r="N4682" i="1"/>
  <c r="Q4682" i="1" s="1"/>
  <c r="O4682" i="1"/>
  <c r="P4682" i="1"/>
  <c r="S4682" i="1" s="1"/>
  <c r="R4682" i="1"/>
  <c r="I4683" i="1"/>
  <c r="N4683" i="1"/>
  <c r="Q4683" i="1" s="1"/>
  <c r="O4683" i="1"/>
  <c r="R4683" i="1" s="1"/>
  <c r="P4683" i="1"/>
  <c r="S4683" i="1" s="1"/>
  <c r="I4684" i="1"/>
  <c r="N4684" i="1"/>
  <c r="Q4684" i="1" s="1"/>
  <c r="O4684" i="1"/>
  <c r="R4684" i="1" s="1"/>
  <c r="P4684" i="1"/>
  <c r="S4684" i="1" s="1"/>
  <c r="I4685" i="1"/>
  <c r="N4685" i="1"/>
  <c r="O4685" i="1"/>
  <c r="P4685" i="1"/>
  <c r="S4685" i="1" s="1"/>
  <c r="Q4685" i="1"/>
  <c r="R4685" i="1"/>
  <c r="I4686" i="1"/>
  <c r="N4686" i="1"/>
  <c r="Q4686" i="1" s="1"/>
  <c r="O4686" i="1"/>
  <c r="R4686" i="1" s="1"/>
  <c r="P4686" i="1"/>
  <c r="S4686" i="1" s="1"/>
  <c r="I4687" i="1"/>
  <c r="N4687" i="1"/>
  <c r="O4687" i="1"/>
  <c r="R4687" i="1" s="1"/>
  <c r="P4687" i="1"/>
  <c r="S4687" i="1" s="1"/>
  <c r="Q4687" i="1"/>
  <c r="I4688" i="1"/>
  <c r="N4688" i="1"/>
  <c r="Q4688" i="1" s="1"/>
  <c r="O4688" i="1"/>
  <c r="R4688" i="1" s="1"/>
  <c r="P4688" i="1"/>
  <c r="S4688" i="1" s="1"/>
  <c r="I4689" i="1"/>
  <c r="N4689" i="1"/>
  <c r="Q4689" i="1" s="1"/>
  <c r="O4689" i="1"/>
  <c r="R4689" i="1" s="1"/>
  <c r="P4689" i="1"/>
  <c r="S4689" i="1"/>
  <c r="I4690" i="1"/>
  <c r="N4690" i="1"/>
  <c r="Q4690" i="1" s="1"/>
  <c r="O4690" i="1"/>
  <c r="P4690" i="1"/>
  <c r="S4690" i="1" s="1"/>
  <c r="R4690" i="1"/>
  <c r="I4691" i="1"/>
  <c r="N4691" i="1"/>
  <c r="Q4691" i="1" s="1"/>
  <c r="O4691" i="1"/>
  <c r="R4691" i="1" s="1"/>
  <c r="P4691" i="1"/>
  <c r="S4691" i="1"/>
  <c r="I4692" i="1"/>
  <c r="N4692" i="1"/>
  <c r="Q4692" i="1" s="1"/>
  <c r="O4692" i="1"/>
  <c r="R4692" i="1" s="1"/>
  <c r="P4692" i="1"/>
  <c r="S4692" i="1"/>
  <c r="I4693" i="1"/>
  <c r="N4693" i="1"/>
  <c r="O4693" i="1"/>
  <c r="P4693" i="1"/>
  <c r="S4693" i="1" s="1"/>
  <c r="Q4693" i="1"/>
  <c r="R4693" i="1"/>
  <c r="I4694" i="1"/>
  <c r="N4694" i="1"/>
  <c r="Q4694" i="1" s="1"/>
  <c r="T4694" i="1" s="1"/>
  <c r="U4694" i="1" s="1"/>
  <c r="O4694" i="1"/>
  <c r="P4694" i="1"/>
  <c r="S4694" i="1" s="1"/>
  <c r="R4694" i="1"/>
  <c r="I4695" i="1"/>
  <c r="N4695" i="1"/>
  <c r="O4695" i="1"/>
  <c r="R4695" i="1" s="1"/>
  <c r="P4695" i="1"/>
  <c r="S4695" i="1" s="1"/>
  <c r="Q4695" i="1"/>
  <c r="I4696" i="1"/>
  <c r="N4696" i="1"/>
  <c r="Q4696" i="1" s="1"/>
  <c r="O4696" i="1"/>
  <c r="R4696" i="1" s="1"/>
  <c r="P4696" i="1"/>
  <c r="S4696" i="1" s="1"/>
  <c r="I4697" i="1"/>
  <c r="N4697" i="1"/>
  <c r="Q4697" i="1" s="1"/>
  <c r="O4697" i="1"/>
  <c r="R4697" i="1" s="1"/>
  <c r="P4697" i="1"/>
  <c r="S4697" i="1"/>
  <c r="I4698" i="1"/>
  <c r="N4698" i="1"/>
  <c r="Q4698" i="1" s="1"/>
  <c r="O4698" i="1"/>
  <c r="R4698" i="1" s="1"/>
  <c r="P4698" i="1"/>
  <c r="S4698" i="1" s="1"/>
  <c r="I4699" i="1"/>
  <c r="N4699" i="1"/>
  <c r="O4699" i="1"/>
  <c r="R4699" i="1" s="1"/>
  <c r="P4699" i="1"/>
  <c r="Q4699" i="1"/>
  <c r="T4699" i="1" s="1"/>
  <c r="U4699" i="1" s="1"/>
  <c r="S4699" i="1"/>
  <c r="I4700" i="1"/>
  <c r="N4700" i="1"/>
  <c r="Q4700" i="1" s="1"/>
  <c r="T4700" i="1" s="1"/>
  <c r="U4700" i="1" s="1"/>
  <c r="O4700" i="1"/>
  <c r="P4700" i="1"/>
  <c r="R4700" i="1"/>
  <c r="S4700" i="1"/>
  <c r="I4701" i="1"/>
  <c r="N4701" i="1"/>
  <c r="O4701" i="1"/>
  <c r="R4701" i="1" s="1"/>
  <c r="P4701" i="1"/>
  <c r="S4701" i="1" s="1"/>
  <c r="Q4701" i="1"/>
  <c r="I4702" i="1"/>
  <c r="N4702" i="1"/>
  <c r="Q4702" i="1" s="1"/>
  <c r="T4702" i="1" s="1"/>
  <c r="U4702" i="1" s="1"/>
  <c r="O4702" i="1"/>
  <c r="P4702" i="1"/>
  <c r="S4702" i="1" s="1"/>
  <c r="R4702" i="1"/>
  <c r="I4703" i="1"/>
  <c r="N4703" i="1"/>
  <c r="O4703" i="1"/>
  <c r="R4703" i="1" s="1"/>
  <c r="P4703" i="1"/>
  <c r="S4703" i="1" s="1"/>
  <c r="Q4703" i="1"/>
  <c r="I4704" i="1"/>
  <c r="N4704" i="1"/>
  <c r="Q4704" i="1" s="1"/>
  <c r="O4704" i="1"/>
  <c r="R4704" i="1" s="1"/>
  <c r="P4704" i="1"/>
  <c r="S4704" i="1" s="1"/>
  <c r="I4705" i="1"/>
  <c r="N4705" i="1"/>
  <c r="Q4705" i="1" s="1"/>
  <c r="O4705" i="1"/>
  <c r="R4705" i="1" s="1"/>
  <c r="P4705" i="1"/>
  <c r="S4705" i="1"/>
  <c r="I4706" i="1"/>
  <c r="N4706" i="1"/>
  <c r="Q4706" i="1" s="1"/>
  <c r="O4706" i="1"/>
  <c r="P4706" i="1"/>
  <c r="S4706" i="1" s="1"/>
  <c r="R4706" i="1"/>
  <c r="I4707" i="1"/>
  <c r="N4707" i="1"/>
  <c r="O4707" i="1"/>
  <c r="R4707" i="1" s="1"/>
  <c r="P4707" i="1"/>
  <c r="S4707" i="1" s="1"/>
  <c r="Q4707" i="1"/>
  <c r="I4708" i="1"/>
  <c r="N4708" i="1"/>
  <c r="Q4708" i="1" s="1"/>
  <c r="O4708" i="1"/>
  <c r="P4708" i="1"/>
  <c r="S4708" i="1" s="1"/>
  <c r="R4708" i="1"/>
  <c r="I4709" i="1"/>
  <c r="N4709" i="1"/>
  <c r="O4709" i="1"/>
  <c r="P4709" i="1"/>
  <c r="Q4709" i="1"/>
  <c r="R4709" i="1"/>
  <c r="S4709" i="1"/>
  <c r="I4710" i="1"/>
  <c r="N4710" i="1"/>
  <c r="Q4710" i="1" s="1"/>
  <c r="T4710" i="1" s="1"/>
  <c r="U4710" i="1" s="1"/>
  <c r="O4710" i="1"/>
  <c r="P4710" i="1"/>
  <c r="S4710" i="1" s="1"/>
  <c r="R4710" i="1"/>
  <c r="I4711" i="1"/>
  <c r="N4711" i="1"/>
  <c r="Q4711" i="1" s="1"/>
  <c r="O4711" i="1"/>
  <c r="R4711" i="1" s="1"/>
  <c r="P4711" i="1"/>
  <c r="S4711" i="1" s="1"/>
  <c r="I4712" i="1"/>
  <c r="N4712" i="1"/>
  <c r="Q4712" i="1" s="1"/>
  <c r="O4712" i="1"/>
  <c r="R4712" i="1" s="1"/>
  <c r="P4712" i="1"/>
  <c r="S4712" i="1" s="1"/>
  <c r="I4713" i="1"/>
  <c r="N4713" i="1"/>
  <c r="Q4713" i="1" s="1"/>
  <c r="O4713" i="1"/>
  <c r="R4713" i="1" s="1"/>
  <c r="P4713" i="1"/>
  <c r="S4713" i="1"/>
  <c r="I4714" i="1"/>
  <c r="N4714" i="1"/>
  <c r="Q4714" i="1" s="1"/>
  <c r="O4714" i="1"/>
  <c r="R4714" i="1" s="1"/>
  <c r="P4714" i="1"/>
  <c r="S4714" i="1" s="1"/>
  <c r="I4715" i="1"/>
  <c r="N4715" i="1"/>
  <c r="O4715" i="1"/>
  <c r="R4715" i="1" s="1"/>
  <c r="P4715" i="1"/>
  <c r="Q4715" i="1"/>
  <c r="S4715" i="1"/>
  <c r="I4716" i="1"/>
  <c r="N4716" i="1"/>
  <c r="Q4716" i="1" s="1"/>
  <c r="O4716" i="1"/>
  <c r="P4716" i="1"/>
  <c r="R4716" i="1"/>
  <c r="S4716" i="1"/>
  <c r="I4717" i="1"/>
  <c r="N4717" i="1"/>
  <c r="Q4717" i="1" s="1"/>
  <c r="O4717" i="1"/>
  <c r="R4717" i="1" s="1"/>
  <c r="P4717" i="1"/>
  <c r="S4717" i="1" s="1"/>
  <c r="I4718" i="1"/>
  <c r="N4718" i="1"/>
  <c r="O4718" i="1"/>
  <c r="R4718" i="1" s="1"/>
  <c r="P4718" i="1"/>
  <c r="S4718" i="1" s="1"/>
  <c r="Q4718" i="1"/>
  <c r="I4719" i="1"/>
  <c r="N4719" i="1"/>
  <c r="O4719" i="1"/>
  <c r="R4719" i="1" s="1"/>
  <c r="P4719" i="1"/>
  <c r="S4719" i="1" s="1"/>
  <c r="Q4719" i="1"/>
  <c r="I4720" i="1"/>
  <c r="N4720" i="1"/>
  <c r="Q4720" i="1" s="1"/>
  <c r="O4720" i="1"/>
  <c r="R4720" i="1" s="1"/>
  <c r="P4720" i="1"/>
  <c r="S4720" i="1" s="1"/>
  <c r="I4721" i="1"/>
  <c r="N4721" i="1"/>
  <c r="Q4721" i="1" s="1"/>
  <c r="O4721" i="1"/>
  <c r="R4721" i="1" s="1"/>
  <c r="P4721" i="1"/>
  <c r="S4721" i="1" s="1"/>
  <c r="I4722" i="1"/>
  <c r="N4722" i="1"/>
  <c r="Q4722" i="1" s="1"/>
  <c r="O4722" i="1"/>
  <c r="P4722" i="1"/>
  <c r="S4722" i="1" s="1"/>
  <c r="R4722" i="1"/>
  <c r="I4723" i="1"/>
  <c r="N4723" i="1"/>
  <c r="Q4723" i="1" s="1"/>
  <c r="T4723" i="1" s="1"/>
  <c r="U4723" i="1" s="1"/>
  <c r="O4723" i="1"/>
  <c r="R4723" i="1" s="1"/>
  <c r="P4723" i="1"/>
  <c r="S4723" i="1" s="1"/>
  <c r="I4724" i="1"/>
  <c r="N4724" i="1"/>
  <c r="Q4724" i="1" s="1"/>
  <c r="O4724" i="1"/>
  <c r="P4724" i="1"/>
  <c r="S4724" i="1" s="1"/>
  <c r="R4724" i="1"/>
  <c r="I4725" i="1"/>
  <c r="N4725" i="1"/>
  <c r="O4725" i="1"/>
  <c r="R4725" i="1" s="1"/>
  <c r="P4725" i="1"/>
  <c r="Q4725" i="1"/>
  <c r="S4725" i="1"/>
  <c r="I4726" i="1"/>
  <c r="N4726" i="1"/>
  <c r="O4726" i="1"/>
  <c r="P4726" i="1"/>
  <c r="S4726" i="1" s="1"/>
  <c r="Q4726" i="1"/>
  <c r="R4726" i="1"/>
  <c r="I4727" i="1"/>
  <c r="N4727" i="1"/>
  <c r="Q4727" i="1" s="1"/>
  <c r="T4727" i="1" s="1"/>
  <c r="U4727" i="1" s="1"/>
  <c r="O4727" i="1"/>
  <c r="R4727" i="1" s="1"/>
  <c r="P4727" i="1"/>
  <c r="S4727" i="1" s="1"/>
  <c r="I4728" i="1"/>
  <c r="N4728" i="1"/>
  <c r="Q4728" i="1" s="1"/>
  <c r="O4728" i="1"/>
  <c r="R4728" i="1" s="1"/>
  <c r="P4728" i="1"/>
  <c r="S4728" i="1" s="1"/>
  <c r="I4729" i="1"/>
  <c r="N4729" i="1"/>
  <c r="Q4729" i="1" s="1"/>
  <c r="O4729" i="1"/>
  <c r="R4729" i="1" s="1"/>
  <c r="P4729" i="1"/>
  <c r="S4729" i="1"/>
  <c r="I4730" i="1"/>
  <c r="N4730" i="1"/>
  <c r="Q4730" i="1" s="1"/>
  <c r="O4730" i="1"/>
  <c r="R4730" i="1" s="1"/>
  <c r="P4730" i="1"/>
  <c r="S4730" i="1" s="1"/>
  <c r="I4731" i="1"/>
  <c r="N4731" i="1"/>
  <c r="O4731" i="1"/>
  <c r="R4731" i="1" s="1"/>
  <c r="P4731" i="1"/>
  <c r="S4731" i="1" s="1"/>
  <c r="T4731" i="1" s="1"/>
  <c r="U4731" i="1" s="1"/>
  <c r="Q4731" i="1"/>
  <c r="I4732" i="1"/>
  <c r="N4732" i="1"/>
  <c r="Q4732" i="1" s="1"/>
  <c r="O4732" i="1"/>
  <c r="P4732" i="1"/>
  <c r="R4732" i="1"/>
  <c r="T4732" i="1" s="1"/>
  <c r="U4732" i="1" s="1"/>
  <c r="S4732" i="1"/>
  <c r="I4733" i="1"/>
  <c r="N4733" i="1"/>
  <c r="O4733" i="1"/>
  <c r="P4733" i="1"/>
  <c r="Q4733" i="1"/>
  <c r="R4733" i="1"/>
  <c r="S4733" i="1"/>
  <c r="I4734" i="1"/>
  <c r="N4734" i="1"/>
  <c r="Q4734" i="1" s="1"/>
  <c r="O4734" i="1"/>
  <c r="P4734" i="1"/>
  <c r="S4734" i="1" s="1"/>
  <c r="R4734" i="1"/>
  <c r="I4735" i="1"/>
  <c r="N4735" i="1"/>
  <c r="Q4735" i="1" s="1"/>
  <c r="O4735" i="1"/>
  <c r="R4735" i="1" s="1"/>
  <c r="P4735" i="1"/>
  <c r="S4735" i="1" s="1"/>
  <c r="I4736" i="1"/>
  <c r="N4736" i="1"/>
  <c r="Q4736" i="1" s="1"/>
  <c r="O4736" i="1"/>
  <c r="R4736" i="1" s="1"/>
  <c r="P4736" i="1"/>
  <c r="S4736" i="1" s="1"/>
  <c r="I4737" i="1"/>
  <c r="N4737" i="1"/>
  <c r="Q4737" i="1" s="1"/>
  <c r="O4737" i="1"/>
  <c r="R4737" i="1" s="1"/>
  <c r="P4737" i="1"/>
  <c r="S4737" i="1"/>
  <c r="I4738" i="1"/>
  <c r="N4738" i="1"/>
  <c r="Q4738" i="1" s="1"/>
  <c r="O4738" i="1"/>
  <c r="R4738" i="1" s="1"/>
  <c r="P4738" i="1"/>
  <c r="S4738" i="1" s="1"/>
  <c r="I4739" i="1"/>
  <c r="N4739" i="1"/>
  <c r="O4739" i="1"/>
  <c r="R4739" i="1" s="1"/>
  <c r="P4739" i="1"/>
  <c r="Q4739" i="1"/>
  <c r="S4739" i="1"/>
  <c r="T4739" i="1"/>
  <c r="U4739" i="1" s="1"/>
  <c r="I4740" i="1"/>
  <c r="N4740" i="1"/>
  <c r="Q4740" i="1" s="1"/>
  <c r="T4740" i="1" s="1"/>
  <c r="U4740" i="1" s="1"/>
  <c r="O4740" i="1"/>
  <c r="P4740" i="1"/>
  <c r="R4740" i="1"/>
  <c r="S4740" i="1"/>
  <c r="I4741" i="1"/>
  <c r="N4741" i="1"/>
  <c r="Q4741" i="1" s="1"/>
  <c r="T4741" i="1" s="1"/>
  <c r="U4741" i="1" s="1"/>
  <c r="O4741" i="1"/>
  <c r="R4741" i="1" s="1"/>
  <c r="P4741" i="1"/>
  <c r="S4741" i="1"/>
  <c r="I4742" i="1"/>
  <c r="N4742" i="1"/>
  <c r="Q4742" i="1" s="1"/>
  <c r="O4742" i="1"/>
  <c r="R4742" i="1" s="1"/>
  <c r="P4742" i="1"/>
  <c r="S4742" i="1" s="1"/>
  <c r="I4743" i="1"/>
  <c r="N4743" i="1"/>
  <c r="Q4743" i="1" s="1"/>
  <c r="T4743" i="1" s="1"/>
  <c r="U4743" i="1" s="1"/>
  <c r="O4743" i="1"/>
  <c r="R4743" i="1" s="1"/>
  <c r="P4743" i="1"/>
  <c r="S4743" i="1" s="1"/>
  <c r="I4744" i="1"/>
  <c r="N4744" i="1"/>
  <c r="Q4744" i="1" s="1"/>
  <c r="O4744" i="1"/>
  <c r="R4744" i="1" s="1"/>
  <c r="P4744" i="1"/>
  <c r="S4744" i="1" s="1"/>
  <c r="I4745" i="1"/>
  <c r="N4745" i="1"/>
  <c r="Q4745" i="1" s="1"/>
  <c r="O4745" i="1"/>
  <c r="R4745" i="1" s="1"/>
  <c r="P4745" i="1"/>
  <c r="S4745" i="1"/>
  <c r="I4746" i="1"/>
  <c r="N4746" i="1"/>
  <c r="Q4746" i="1" s="1"/>
  <c r="O4746" i="1"/>
  <c r="P4746" i="1"/>
  <c r="S4746" i="1" s="1"/>
  <c r="R4746" i="1"/>
  <c r="I4747" i="1"/>
  <c r="N4747" i="1"/>
  <c r="Q4747" i="1" s="1"/>
  <c r="O4747" i="1"/>
  <c r="R4747" i="1" s="1"/>
  <c r="P4747" i="1"/>
  <c r="S4747" i="1"/>
  <c r="I4748" i="1"/>
  <c r="N4748" i="1"/>
  <c r="Q4748" i="1" s="1"/>
  <c r="T4748" i="1" s="1"/>
  <c r="U4748" i="1" s="1"/>
  <c r="O4748" i="1"/>
  <c r="R4748" i="1" s="1"/>
  <c r="P4748" i="1"/>
  <c r="S4748" i="1" s="1"/>
  <c r="I4749" i="1"/>
  <c r="N4749" i="1"/>
  <c r="O4749" i="1"/>
  <c r="R4749" i="1" s="1"/>
  <c r="P4749" i="1"/>
  <c r="S4749" i="1" s="1"/>
  <c r="Q4749" i="1"/>
  <c r="T4749" i="1" s="1"/>
  <c r="U4749" i="1" s="1"/>
  <c r="I4750" i="1"/>
  <c r="N4750" i="1"/>
  <c r="Q4750" i="1" s="1"/>
  <c r="O4750" i="1"/>
  <c r="P4750" i="1"/>
  <c r="S4750" i="1" s="1"/>
  <c r="R4750" i="1"/>
  <c r="I4751" i="1"/>
  <c r="N4751" i="1"/>
  <c r="O4751" i="1"/>
  <c r="R4751" i="1" s="1"/>
  <c r="P4751" i="1"/>
  <c r="S4751" i="1" s="1"/>
  <c r="Q4751" i="1"/>
  <c r="I4752" i="1"/>
  <c r="N4752" i="1"/>
  <c r="Q4752" i="1" s="1"/>
  <c r="O4752" i="1"/>
  <c r="R4752" i="1" s="1"/>
  <c r="P4752" i="1"/>
  <c r="S4752" i="1" s="1"/>
  <c r="I4753" i="1"/>
  <c r="N4753" i="1"/>
  <c r="Q4753" i="1" s="1"/>
  <c r="O4753" i="1"/>
  <c r="R4753" i="1" s="1"/>
  <c r="P4753" i="1"/>
  <c r="S4753" i="1"/>
  <c r="I4754" i="1"/>
  <c r="N4754" i="1"/>
  <c r="Q4754" i="1" s="1"/>
  <c r="T4754" i="1" s="1"/>
  <c r="U4754" i="1" s="1"/>
  <c r="O4754" i="1"/>
  <c r="P4754" i="1"/>
  <c r="S4754" i="1" s="1"/>
  <c r="R4754" i="1"/>
  <c r="I4755" i="1"/>
  <c r="N4755" i="1"/>
  <c r="O4755" i="1"/>
  <c r="R4755" i="1" s="1"/>
  <c r="P4755" i="1"/>
  <c r="S4755" i="1" s="1"/>
  <c r="Q4755" i="1"/>
  <c r="T4755" i="1" s="1"/>
  <c r="U4755" i="1" s="1"/>
  <c r="I4756" i="1"/>
  <c r="N4756" i="1"/>
  <c r="Q4756" i="1" s="1"/>
  <c r="O4756" i="1"/>
  <c r="R4756" i="1" s="1"/>
  <c r="P4756" i="1"/>
  <c r="S4756" i="1"/>
  <c r="I4757" i="1"/>
  <c r="N4757" i="1"/>
  <c r="O4757" i="1"/>
  <c r="R4757" i="1" s="1"/>
  <c r="P4757" i="1"/>
  <c r="Q4757" i="1"/>
  <c r="S4757" i="1"/>
  <c r="I4758" i="1"/>
  <c r="N4758" i="1"/>
  <c r="O4758" i="1"/>
  <c r="P4758" i="1"/>
  <c r="S4758" i="1" s="1"/>
  <c r="Q4758" i="1"/>
  <c r="R4758" i="1"/>
  <c r="I4759" i="1"/>
  <c r="N4759" i="1"/>
  <c r="Q4759" i="1" s="1"/>
  <c r="T4759" i="1" s="1"/>
  <c r="U4759" i="1" s="1"/>
  <c r="O4759" i="1"/>
  <c r="R4759" i="1" s="1"/>
  <c r="P4759" i="1"/>
  <c r="S4759" i="1" s="1"/>
  <c r="I4760" i="1"/>
  <c r="N4760" i="1"/>
  <c r="Q4760" i="1" s="1"/>
  <c r="O4760" i="1"/>
  <c r="R4760" i="1" s="1"/>
  <c r="P4760" i="1"/>
  <c r="S4760" i="1" s="1"/>
  <c r="I4761" i="1"/>
  <c r="N4761" i="1"/>
  <c r="Q4761" i="1" s="1"/>
  <c r="O4761" i="1"/>
  <c r="R4761" i="1" s="1"/>
  <c r="P4761" i="1"/>
  <c r="S4761" i="1"/>
  <c r="I4762" i="1"/>
  <c r="N4762" i="1"/>
  <c r="Q4762" i="1" s="1"/>
  <c r="O4762" i="1"/>
  <c r="R4762" i="1" s="1"/>
  <c r="P4762" i="1"/>
  <c r="S4762" i="1" s="1"/>
  <c r="I4763" i="1"/>
  <c r="N4763" i="1"/>
  <c r="O4763" i="1"/>
  <c r="R4763" i="1" s="1"/>
  <c r="P4763" i="1"/>
  <c r="S4763" i="1" s="1"/>
  <c r="Q4763" i="1"/>
  <c r="T4763" i="1"/>
  <c r="U4763" i="1" s="1"/>
  <c r="I4764" i="1"/>
  <c r="N4764" i="1"/>
  <c r="Q4764" i="1" s="1"/>
  <c r="O4764" i="1"/>
  <c r="P4764" i="1"/>
  <c r="R4764" i="1"/>
  <c r="T4764" i="1" s="1"/>
  <c r="U4764" i="1" s="1"/>
  <c r="S4764" i="1"/>
  <c r="I4765" i="1"/>
  <c r="N4765" i="1"/>
  <c r="O4765" i="1"/>
  <c r="P4765" i="1"/>
  <c r="Q4765" i="1"/>
  <c r="R4765" i="1"/>
  <c r="S4765" i="1"/>
  <c r="I4766" i="1"/>
  <c r="N4766" i="1"/>
  <c r="O4766" i="1"/>
  <c r="P4766" i="1"/>
  <c r="S4766" i="1" s="1"/>
  <c r="Q4766" i="1"/>
  <c r="T4766" i="1" s="1"/>
  <c r="U4766" i="1" s="1"/>
  <c r="R4766" i="1"/>
  <c r="I4767" i="1"/>
  <c r="N4767" i="1"/>
  <c r="Q4767" i="1" s="1"/>
  <c r="O4767" i="1"/>
  <c r="R4767" i="1" s="1"/>
  <c r="P4767" i="1"/>
  <c r="S4767" i="1"/>
  <c r="I4768" i="1"/>
  <c r="N4768" i="1"/>
  <c r="Q4768" i="1" s="1"/>
  <c r="O4768" i="1"/>
  <c r="P4768" i="1"/>
  <c r="S4768" i="1" s="1"/>
  <c r="R4768" i="1"/>
  <c r="I4769" i="1"/>
  <c r="N4769" i="1"/>
  <c r="Q4769" i="1" s="1"/>
  <c r="O4769" i="1"/>
  <c r="R4769" i="1" s="1"/>
  <c r="P4769" i="1"/>
  <c r="S4769" i="1" s="1"/>
  <c r="I4770" i="1"/>
  <c r="N4770" i="1"/>
  <c r="Q4770" i="1" s="1"/>
  <c r="O4770" i="1"/>
  <c r="R4770" i="1" s="1"/>
  <c r="P4770" i="1"/>
  <c r="S4770" i="1" s="1"/>
  <c r="I4771" i="1"/>
  <c r="N4771" i="1"/>
  <c r="Q4771" i="1" s="1"/>
  <c r="T4771" i="1" s="1"/>
  <c r="U4771" i="1" s="1"/>
  <c r="O4771" i="1"/>
  <c r="R4771" i="1" s="1"/>
  <c r="P4771" i="1"/>
  <c r="S4771" i="1"/>
  <c r="I4772" i="1"/>
  <c r="N4772" i="1"/>
  <c r="Q4772" i="1" s="1"/>
  <c r="O4772" i="1"/>
  <c r="P4772" i="1"/>
  <c r="S4772" i="1" s="1"/>
  <c r="R4772" i="1"/>
  <c r="I4773" i="1"/>
  <c r="N4773" i="1"/>
  <c r="O4773" i="1"/>
  <c r="P4773" i="1"/>
  <c r="Q4773" i="1"/>
  <c r="R4773" i="1"/>
  <c r="S4773" i="1"/>
  <c r="I4774" i="1"/>
  <c r="N4774" i="1"/>
  <c r="Q4774" i="1" s="1"/>
  <c r="T4774" i="1" s="1"/>
  <c r="U4774" i="1" s="1"/>
  <c r="O4774" i="1"/>
  <c r="P4774" i="1"/>
  <c r="S4774" i="1" s="1"/>
  <c r="R4774" i="1"/>
  <c r="I4775" i="1"/>
  <c r="N4775" i="1"/>
  <c r="Q4775" i="1" s="1"/>
  <c r="O4775" i="1"/>
  <c r="R4775" i="1" s="1"/>
  <c r="P4775" i="1"/>
  <c r="S4775" i="1" s="1"/>
  <c r="I4776" i="1"/>
  <c r="N4776" i="1"/>
  <c r="Q4776" i="1" s="1"/>
  <c r="O4776" i="1"/>
  <c r="R4776" i="1" s="1"/>
  <c r="P4776" i="1"/>
  <c r="S4776" i="1" s="1"/>
  <c r="I4777" i="1"/>
  <c r="N4777" i="1"/>
  <c r="Q4777" i="1" s="1"/>
  <c r="O4777" i="1"/>
  <c r="R4777" i="1" s="1"/>
  <c r="P4777" i="1"/>
  <c r="S4777" i="1"/>
  <c r="I4778" i="1"/>
  <c r="N4778" i="1"/>
  <c r="Q4778" i="1" s="1"/>
  <c r="O4778" i="1"/>
  <c r="R4778" i="1" s="1"/>
  <c r="P4778" i="1"/>
  <c r="S4778" i="1" s="1"/>
  <c r="I4779" i="1"/>
  <c r="N4779" i="1"/>
  <c r="O4779" i="1"/>
  <c r="R4779" i="1" s="1"/>
  <c r="P4779" i="1"/>
  <c r="S4779" i="1" s="1"/>
  <c r="T4779" i="1" s="1"/>
  <c r="U4779" i="1" s="1"/>
  <c r="Q4779" i="1"/>
  <c r="I4780" i="1"/>
  <c r="N4780" i="1"/>
  <c r="Q4780" i="1" s="1"/>
  <c r="O4780" i="1"/>
  <c r="P4780" i="1"/>
  <c r="R4780" i="1"/>
  <c r="T4780" i="1" s="1"/>
  <c r="U4780" i="1" s="1"/>
  <c r="S4780" i="1"/>
  <c r="I4781" i="1"/>
  <c r="N4781" i="1"/>
  <c r="O4781" i="1"/>
  <c r="P4781" i="1"/>
  <c r="Q4781" i="1"/>
  <c r="R4781" i="1"/>
  <c r="S4781" i="1"/>
  <c r="I4782" i="1"/>
  <c r="N4782" i="1"/>
  <c r="Q4782" i="1" s="1"/>
  <c r="T4782" i="1" s="1"/>
  <c r="U4782" i="1" s="1"/>
  <c r="O4782" i="1"/>
  <c r="P4782" i="1"/>
  <c r="S4782" i="1" s="1"/>
  <c r="R4782" i="1"/>
  <c r="I4783" i="1"/>
  <c r="N4783" i="1"/>
  <c r="Q4783" i="1" s="1"/>
  <c r="O4783" i="1"/>
  <c r="R4783" i="1" s="1"/>
  <c r="P4783" i="1"/>
  <c r="S4783" i="1" s="1"/>
  <c r="I4784" i="1"/>
  <c r="N4784" i="1"/>
  <c r="Q4784" i="1" s="1"/>
  <c r="O4784" i="1"/>
  <c r="R4784" i="1" s="1"/>
  <c r="P4784" i="1"/>
  <c r="S4784" i="1" s="1"/>
  <c r="I4785" i="1"/>
  <c r="N4785" i="1"/>
  <c r="Q4785" i="1" s="1"/>
  <c r="O4785" i="1"/>
  <c r="R4785" i="1" s="1"/>
  <c r="P4785" i="1"/>
  <c r="S4785" i="1"/>
  <c r="I4786" i="1"/>
  <c r="N4786" i="1"/>
  <c r="Q4786" i="1" s="1"/>
  <c r="O4786" i="1"/>
  <c r="P4786" i="1"/>
  <c r="S4786" i="1" s="1"/>
  <c r="R4786" i="1"/>
  <c r="I4787" i="1"/>
  <c r="N4787" i="1"/>
  <c r="O4787" i="1"/>
  <c r="R4787" i="1" s="1"/>
  <c r="P4787" i="1"/>
  <c r="S4787" i="1" s="1"/>
  <c r="Q4787" i="1"/>
  <c r="T4787" i="1"/>
  <c r="U4787" i="1" s="1"/>
  <c r="I4788" i="1"/>
  <c r="N4788" i="1"/>
  <c r="Q4788" i="1" s="1"/>
  <c r="O4788" i="1"/>
  <c r="P4788" i="1"/>
  <c r="S4788" i="1" s="1"/>
  <c r="R4788" i="1"/>
  <c r="I4789" i="1"/>
  <c r="N4789" i="1"/>
  <c r="O4789" i="1"/>
  <c r="P4789" i="1"/>
  <c r="Q4789" i="1"/>
  <c r="R4789" i="1"/>
  <c r="S4789" i="1"/>
  <c r="I4790" i="1"/>
  <c r="N4790" i="1"/>
  <c r="Q4790" i="1" s="1"/>
  <c r="T4790" i="1" s="1"/>
  <c r="U4790" i="1" s="1"/>
  <c r="O4790" i="1"/>
  <c r="P4790" i="1"/>
  <c r="S4790" i="1" s="1"/>
  <c r="R4790" i="1"/>
  <c r="I4791" i="1"/>
  <c r="N4791" i="1"/>
  <c r="Q4791" i="1" s="1"/>
  <c r="O4791" i="1"/>
  <c r="R4791" i="1" s="1"/>
  <c r="P4791" i="1"/>
  <c r="S4791" i="1" s="1"/>
  <c r="I4792" i="1"/>
  <c r="N4792" i="1"/>
  <c r="Q4792" i="1" s="1"/>
  <c r="O4792" i="1"/>
  <c r="R4792" i="1" s="1"/>
  <c r="P4792" i="1"/>
  <c r="S4792" i="1" s="1"/>
  <c r="I4793" i="1"/>
  <c r="N4793" i="1"/>
  <c r="Q4793" i="1" s="1"/>
  <c r="O4793" i="1"/>
  <c r="R4793" i="1" s="1"/>
  <c r="P4793" i="1"/>
  <c r="S4793" i="1"/>
  <c r="I4794" i="1"/>
  <c r="N4794" i="1"/>
  <c r="Q4794" i="1" s="1"/>
  <c r="O4794" i="1"/>
  <c r="P4794" i="1"/>
  <c r="S4794" i="1" s="1"/>
  <c r="R4794" i="1"/>
  <c r="I4795" i="1"/>
  <c r="N4795" i="1"/>
  <c r="O4795" i="1"/>
  <c r="R4795" i="1" s="1"/>
  <c r="P4795" i="1"/>
  <c r="S4795" i="1" s="1"/>
  <c r="Q4795" i="1"/>
  <c r="I4796" i="1"/>
  <c r="N4796" i="1"/>
  <c r="Q4796" i="1" s="1"/>
  <c r="O4796" i="1"/>
  <c r="P4796" i="1"/>
  <c r="R4796" i="1"/>
  <c r="S4796" i="1"/>
  <c r="T4796" i="1"/>
  <c r="U4796" i="1" s="1"/>
  <c r="I4797" i="1"/>
  <c r="N4797" i="1"/>
  <c r="Q4797" i="1" s="1"/>
  <c r="O4797" i="1"/>
  <c r="P4797" i="1"/>
  <c r="R4797" i="1"/>
  <c r="S4797" i="1"/>
  <c r="I4798" i="1"/>
  <c r="N4798" i="1"/>
  <c r="Q4798" i="1" s="1"/>
  <c r="O4798" i="1"/>
  <c r="R4798" i="1" s="1"/>
  <c r="P4798" i="1"/>
  <c r="S4798" i="1" s="1"/>
  <c r="I4799" i="1"/>
  <c r="N4799" i="1"/>
  <c r="O4799" i="1"/>
  <c r="R4799" i="1" s="1"/>
  <c r="P4799" i="1"/>
  <c r="S4799" i="1" s="1"/>
  <c r="Q4799" i="1"/>
  <c r="I4800" i="1"/>
  <c r="N4800" i="1"/>
  <c r="Q4800" i="1" s="1"/>
  <c r="O4800" i="1"/>
  <c r="R4800" i="1" s="1"/>
  <c r="P4800" i="1"/>
  <c r="S4800" i="1" s="1"/>
  <c r="I4801" i="1"/>
  <c r="N4801" i="1"/>
  <c r="Q4801" i="1" s="1"/>
  <c r="O4801" i="1"/>
  <c r="R4801" i="1" s="1"/>
  <c r="P4801" i="1"/>
  <c r="S4801" i="1" s="1"/>
  <c r="I4802" i="1"/>
  <c r="N4802" i="1"/>
  <c r="Q4802" i="1" s="1"/>
  <c r="O4802" i="1"/>
  <c r="P4802" i="1"/>
  <c r="S4802" i="1" s="1"/>
  <c r="R4802" i="1"/>
  <c r="I4803" i="1"/>
  <c r="N4803" i="1"/>
  <c r="Q4803" i="1" s="1"/>
  <c r="O4803" i="1"/>
  <c r="R4803" i="1" s="1"/>
  <c r="P4803" i="1"/>
  <c r="S4803" i="1"/>
  <c r="I4804" i="1"/>
  <c r="N4804" i="1"/>
  <c r="Q4804" i="1" s="1"/>
  <c r="O4804" i="1"/>
  <c r="R4804" i="1" s="1"/>
  <c r="P4804" i="1"/>
  <c r="S4804" i="1"/>
  <c r="I4805" i="1"/>
  <c r="N4805" i="1"/>
  <c r="O4805" i="1"/>
  <c r="R4805" i="1" s="1"/>
  <c r="P4805" i="1"/>
  <c r="S4805" i="1" s="1"/>
  <c r="Q4805" i="1"/>
  <c r="I4806" i="1"/>
  <c r="N4806" i="1"/>
  <c r="Q4806" i="1" s="1"/>
  <c r="T4806" i="1" s="1"/>
  <c r="U4806" i="1" s="1"/>
  <c r="O4806" i="1"/>
  <c r="P4806" i="1"/>
  <c r="S4806" i="1" s="1"/>
  <c r="R4806" i="1"/>
  <c r="I4807" i="1"/>
  <c r="N4807" i="1"/>
  <c r="O4807" i="1"/>
  <c r="R4807" i="1" s="1"/>
  <c r="P4807" i="1"/>
  <c r="S4807" i="1" s="1"/>
  <c r="Q4807" i="1"/>
  <c r="I4808" i="1"/>
  <c r="N4808" i="1"/>
  <c r="Q4808" i="1" s="1"/>
  <c r="O4808" i="1"/>
  <c r="R4808" i="1" s="1"/>
  <c r="P4808" i="1"/>
  <c r="S4808" i="1" s="1"/>
  <c r="I4809" i="1"/>
  <c r="N4809" i="1"/>
  <c r="Q4809" i="1" s="1"/>
  <c r="O4809" i="1"/>
  <c r="R4809" i="1" s="1"/>
  <c r="P4809" i="1"/>
  <c r="S4809" i="1"/>
  <c r="I4810" i="1"/>
  <c r="N4810" i="1"/>
  <c r="Q4810" i="1" s="1"/>
  <c r="O4810" i="1"/>
  <c r="P4810" i="1"/>
  <c r="S4810" i="1" s="1"/>
  <c r="R4810" i="1"/>
  <c r="I4811" i="1"/>
  <c r="N4811" i="1"/>
  <c r="Q4811" i="1" s="1"/>
  <c r="O4811" i="1"/>
  <c r="R4811" i="1" s="1"/>
  <c r="P4811" i="1"/>
  <c r="S4811" i="1"/>
  <c r="I4812" i="1"/>
  <c r="N4812" i="1"/>
  <c r="Q4812" i="1" s="1"/>
  <c r="O4812" i="1"/>
  <c r="P4812" i="1"/>
  <c r="S4812" i="1" s="1"/>
  <c r="R4812" i="1"/>
  <c r="I4813" i="1"/>
  <c r="N4813" i="1"/>
  <c r="O4813" i="1"/>
  <c r="R4813" i="1" s="1"/>
  <c r="P4813" i="1"/>
  <c r="Q4813" i="1"/>
  <c r="S4813" i="1"/>
  <c r="I4814" i="1"/>
  <c r="N4814" i="1"/>
  <c r="O4814" i="1"/>
  <c r="P4814" i="1"/>
  <c r="S4814" i="1" s="1"/>
  <c r="Q4814" i="1"/>
  <c r="R4814" i="1"/>
  <c r="I4815" i="1"/>
  <c r="N4815" i="1"/>
  <c r="Q4815" i="1" s="1"/>
  <c r="O4815" i="1"/>
  <c r="R4815" i="1" s="1"/>
  <c r="P4815" i="1"/>
  <c r="S4815" i="1" s="1"/>
  <c r="I4816" i="1"/>
  <c r="N4816" i="1"/>
  <c r="Q4816" i="1" s="1"/>
  <c r="O4816" i="1"/>
  <c r="P4816" i="1"/>
  <c r="S4816" i="1" s="1"/>
  <c r="R4816" i="1"/>
  <c r="I4817" i="1"/>
  <c r="N4817" i="1"/>
  <c r="Q4817" i="1" s="1"/>
  <c r="O4817" i="1"/>
  <c r="R4817" i="1" s="1"/>
  <c r="P4817" i="1"/>
  <c r="S4817" i="1" s="1"/>
  <c r="I4818" i="1"/>
  <c r="N4818" i="1"/>
  <c r="Q4818" i="1" s="1"/>
  <c r="O4818" i="1"/>
  <c r="R4818" i="1" s="1"/>
  <c r="P4818" i="1"/>
  <c r="S4818" i="1" s="1"/>
  <c r="I4819" i="1"/>
  <c r="N4819" i="1"/>
  <c r="Q4819" i="1" s="1"/>
  <c r="O4819" i="1"/>
  <c r="R4819" i="1" s="1"/>
  <c r="P4819" i="1"/>
  <c r="S4819" i="1"/>
  <c r="I4820" i="1"/>
  <c r="N4820" i="1"/>
  <c r="Q4820" i="1" s="1"/>
  <c r="O4820" i="1"/>
  <c r="P4820" i="1"/>
  <c r="R4820" i="1"/>
  <c r="S4820" i="1"/>
  <c r="I4821" i="1"/>
  <c r="N4821" i="1"/>
  <c r="Q4821" i="1" s="1"/>
  <c r="O4821" i="1"/>
  <c r="P4821" i="1"/>
  <c r="R4821" i="1"/>
  <c r="S4821" i="1"/>
  <c r="I4822" i="1"/>
  <c r="N4822" i="1"/>
  <c r="Q4822" i="1" s="1"/>
  <c r="T4822" i="1" s="1"/>
  <c r="U4822" i="1" s="1"/>
  <c r="O4822" i="1"/>
  <c r="R4822" i="1" s="1"/>
  <c r="P4822" i="1"/>
  <c r="S4822" i="1" s="1"/>
  <c r="I4823" i="1"/>
  <c r="N4823" i="1"/>
  <c r="Q4823" i="1" s="1"/>
  <c r="O4823" i="1"/>
  <c r="R4823" i="1" s="1"/>
  <c r="P4823" i="1"/>
  <c r="S4823" i="1" s="1"/>
  <c r="I4824" i="1"/>
  <c r="N4824" i="1"/>
  <c r="Q4824" i="1" s="1"/>
  <c r="O4824" i="1"/>
  <c r="P4824" i="1"/>
  <c r="S4824" i="1" s="1"/>
  <c r="R4824" i="1"/>
  <c r="I4825" i="1"/>
  <c r="N4825" i="1"/>
  <c r="O4825" i="1"/>
  <c r="R4825" i="1" s="1"/>
  <c r="P4825" i="1"/>
  <c r="Q4825" i="1"/>
  <c r="T4825" i="1" s="1"/>
  <c r="U4825" i="1" s="1"/>
  <c r="S4825" i="1"/>
  <c r="I4826" i="1"/>
  <c r="N4826" i="1"/>
  <c r="Q4826" i="1" s="1"/>
  <c r="O4826" i="1"/>
  <c r="R4826" i="1" s="1"/>
  <c r="P4826" i="1"/>
  <c r="S4826" i="1" s="1"/>
  <c r="I4827" i="1"/>
  <c r="N4827" i="1"/>
  <c r="Q4827" i="1" s="1"/>
  <c r="T4827" i="1" s="1"/>
  <c r="U4827" i="1" s="1"/>
  <c r="O4827" i="1"/>
  <c r="R4827" i="1" s="1"/>
  <c r="P4827" i="1"/>
  <c r="S4827" i="1"/>
  <c r="I4828" i="1"/>
  <c r="N4828" i="1"/>
  <c r="Q4828" i="1" s="1"/>
  <c r="O4828" i="1"/>
  <c r="P4828" i="1"/>
  <c r="R4828" i="1"/>
  <c r="S4828" i="1"/>
  <c r="T4828" i="1"/>
  <c r="U4828" i="1" s="1"/>
  <c r="I4829" i="1"/>
  <c r="N4829" i="1"/>
  <c r="O4829" i="1"/>
  <c r="P4829" i="1"/>
  <c r="S4829" i="1" s="1"/>
  <c r="Q4829" i="1"/>
  <c r="R4829" i="1"/>
  <c r="I4830" i="1"/>
  <c r="N4830" i="1"/>
  <c r="O4830" i="1"/>
  <c r="P4830" i="1"/>
  <c r="S4830" i="1" s="1"/>
  <c r="Q4830" i="1"/>
  <c r="R4830" i="1"/>
  <c r="I4831" i="1"/>
  <c r="N4831" i="1"/>
  <c r="Q4831" i="1" s="1"/>
  <c r="O4831" i="1"/>
  <c r="R4831" i="1" s="1"/>
  <c r="P4831" i="1"/>
  <c r="S4831" i="1"/>
  <c r="I4832" i="1"/>
  <c r="N4832" i="1"/>
  <c r="Q4832" i="1" s="1"/>
  <c r="O4832" i="1"/>
  <c r="R4832" i="1" s="1"/>
  <c r="P4832" i="1"/>
  <c r="S4832" i="1" s="1"/>
  <c r="I4833" i="1"/>
  <c r="N4833" i="1"/>
  <c r="Q4833" i="1" s="1"/>
  <c r="O4833" i="1"/>
  <c r="R4833" i="1" s="1"/>
  <c r="P4833" i="1"/>
  <c r="S4833" i="1"/>
  <c r="I4834" i="1"/>
  <c r="N4834" i="1"/>
  <c r="Q4834" i="1" s="1"/>
  <c r="T4834" i="1" s="1"/>
  <c r="U4834" i="1" s="1"/>
  <c r="O4834" i="1"/>
  <c r="P4834" i="1"/>
  <c r="S4834" i="1" s="1"/>
  <c r="R4834" i="1"/>
  <c r="I4835" i="1"/>
  <c r="N4835" i="1"/>
  <c r="O4835" i="1"/>
  <c r="R4835" i="1" s="1"/>
  <c r="P4835" i="1"/>
  <c r="S4835" i="1" s="1"/>
  <c r="Q4835" i="1"/>
  <c r="T4835" i="1" s="1"/>
  <c r="U4835" i="1" s="1"/>
  <c r="I4836" i="1"/>
  <c r="N4836" i="1"/>
  <c r="Q4836" i="1" s="1"/>
  <c r="O4836" i="1"/>
  <c r="P4836" i="1"/>
  <c r="R4836" i="1"/>
  <c r="S4836" i="1"/>
  <c r="I4837" i="1"/>
  <c r="N4837" i="1"/>
  <c r="O4837" i="1"/>
  <c r="P4837" i="1"/>
  <c r="S4837" i="1" s="1"/>
  <c r="Q4837" i="1"/>
  <c r="R4837" i="1"/>
  <c r="I4838" i="1"/>
  <c r="N4838" i="1"/>
  <c r="O4838" i="1"/>
  <c r="P4838" i="1"/>
  <c r="S4838" i="1" s="1"/>
  <c r="Q4838" i="1"/>
  <c r="T4838" i="1" s="1"/>
  <c r="U4838" i="1" s="1"/>
  <c r="R4838" i="1"/>
  <c r="I4839" i="1"/>
  <c r="N4839" i="1"/>
  <c r="Q4839" i="1" s="1"/>
  <c r="O4839" i="1"/>
  <c r="R4839" i="1" s="1"/>
  <c r="P4839" i="1"/>
  <c r="S4839" i="1"/>
  <c r="I4840" i="1"/>
  <c r="N4840" i="1"/>
  <c r="Q4840" i="1" s="1"/>
  <c r="O4840" i="1"/>
  <c r="R4840" i="1" s="1"/>
  <c r="P4840" i="1"/>
  <c r="S4840" i="1" s="1"/>
  <c r="I4841" i="1"/>
  <c r="N4841" i="1"/>
  <c r="O4841" i="1"/>
  <c r="R4841" i="1" s="1"/>
  <c r="P4841" i="1"/>
  <c r="Q4841" i="1"/>
  <c r="S4841" i="1"/>
  <c r="I4842" i="1"/>
  <c r="N4842" i="1"/>
  <c r="Q4842" i="1" s="1"/>
  <c r="O4842" i="1"/>
  <c r="R4842" i="1" s="1"/>
  <c r="P4842" i="1"/>
  <c r="S4842" i="1" s="1"/>
  <c r="I4843" i="1"/>
  <c r="N4843" i="1"/>
  <c r="Q4843" i="1" s="1"/>
  <c r="O4843" i="1"/>
  <c r="R4843" i="1" s="1"/>
  <c r="P4843" i="1"/>
  <c r="S4843" i="1"/>
  <c r="I4844" i="1"/>
  <c r="N4844" i="1"/>
  <c r="Q4844" i="1" s="1"/>
  <c r="O4844" i="1"/>
  <c r="P4844" i="1"/>
  <c r="R4844" i="1"/>
  <c r="S4844" i="1"/>
  <c r="T4844" i="1"/>
  <c r="U4844" i="1" s="1"/>
  <c r="I4845" i="1"/>
  <c r="N4845" i="1"/>
  <c r="O4845" i="1"/>
  <c r="P4845" i="1"/>
  <c r="S4845" i="1" s="1"/>
  <c r="Q4845" i="1"/>
  <c r="R4845" i="1"/>
  <c r="I4846" i="1"/>
  <c r="N4846" i="1"/>
  <c r="O4846" i="1"/>
  <c r="P4846" i="1"/>
  <c r="S4846" i="1" s="1"/>
  <c r="Q4846" i="1"/>
  <c r="T4846" i="1" s="1"/>
  <c r="U4846" i="1" s="1"/>
  <c r="R4846" i="1"/>
  <c r="I4847" i="1"/>
  <c r="N4847" i="1"/>
  <c r="Q4847" i="1" s="1"/>
  <c r="O4847" i="1"/>
  <c r="R4847" i="1" s="1"/>
  <c r="P4847" i="1"/>
  <c r="S4847" i="1" s="1"/>
  <c r="I4848" i="1"/>
  <c r="N4848" i="1"/>
  <c r="Q4848" i="1" s="1"/>
  <c r="O4848" i="1"/>
  <c r="R4848" i="1" s="1"/>
  <c r="P4848" i="1"/>
  <c r="S4848" i="1" s="1"/>
  <c r="I4849" i="1"/>
  <c r="N4849" i="1"/>
  <c r="Q4849" i="1" s="1"/>
  <c r="O4849" i="1"/>
  <c r="R4849" i="1" s="1"/>
  <c r="P4849" i="1"/>
  <c r="S4849" i="1"/>
  <c r="I4850" i="1"/>
  <c r="N4850" i="1"/>
  <c r="Q4850" i="1" s="1"/>
  <c r="O4850" i="1"/>
  <c r="R4850" i="1" s="1"/>
  <c r="P4850" i="1"/>
  <c r="S4850" i="1" s="1"/>
  <c r="I4851" i="1"/>
  <c r="N4851" i="1"/>
  <c r="O4851" i="1"/>
  <c r="R4851" i="1" s="1"/>
  <c r="P4851" i="1"/>
  <c r="Q4851" i="1"/>
  <c r="S4851" i="1"/>
  <c r="I4852" i="1"/>
  <c r="N4852" i="1"/>
  <c r="Q4852" i="1" s="1"/>
  <c r="O4852" i="1"/>
  <c r="P4852" i="1"/>
  <c r="R4852" i="1"/>
  <c r="S4852" i="1"/>
  <c r="I4853" i="1"/>
  <c r="N4853" i="1"/>
  <c r="Q4853" i="1" s="1"/>
  <c r="O4853" i="1"/>
  <c r="P4853" i="1"/>
  <c r="R4853" i="1"/>
  <c r="S4853" i="1"/>
  <c r="I4854" i="1"/>
  <c r="N4854" i="1"/>
  <c r="Q4854" i="1" s="1"/>
  <c r="O4854" i="1"/>
  <c r="R4854" i="1" s="1"/>
  <c r="P4854" i="1"/>
  <c r="S4854" i="1" s="1"/>
  <c r="I4855" i="1"/>
  <c r="N4855" i="1"/>
  <c r="Q4855" i="1" s="1"/>
  <c r="O4855" i="1"/>
  <c r="R4855" i="1" s="1"/>
  <c r="P4855" i="1"/>
  <c r="S4855" i="1" s="1"/>
  <c r="I4856" i="1"/>
  <c r="N4856" i="1"/>
  <c r="Q4856" i="1" s="1"/>
  <c r="O4856" i="1"/>
  <c r="R4856" i="1" s="1"/>
  <c r="P4856" i="1"/>
  <c r="S4856" i="1" s="1"/>
  <c r="I4857" i="1"/>
  <c r="N4857" i="1"/>
  <c r="Q4857" i="1" s="1"/>
  <c r="O4857" i="1"/>
  <c r="R4857" i="1" s="1"/>
  <c r="P4857" i="1"/>
  <c r="S4857" i="1"/>
  <c r="I4858" i="1"/>
  <c r="N4858" i="1"/>
  <c r="Q4858" i="1" s="1"/>
  <c r="O4858" i="1"/>
  <c r="R4858" i="1" s="1"/>
  <c r="P4858" i="1"/>
  <c r="S4858" i="1" s="1"/>
  <c r="I4859" i="1"/>
  <c r="N4859" i="1"/>
  <c r="Q4859" i="1" s="1"/>
  <c r="O4859" i="1"/>
  <c r="R4859" i="1" s="1"/>
  <c r="P4859" i="1"/>
  <c r="S4859" i="1"/>
  <c r="I4860" i="1"/>
  <c r="N4860" i="1"/>
  <c r="Q4860" i="1" s="1"/>
  <c r="O4860" i="1"/>
  <c r="P4860" i="1"/>
  <c r="R4860" i="1"/>
  <c r="S4860" i="1"/>
  <c r="T4860" i="1"/>
  <c r="U4860" i="1" s="1"/>
  <c r="I4861" i="1"/>
  <c r="N4861" i="1"/>
  <c r="O4861" i="1"/>
  <c r="P4861" i="1"/>
  <c r="S4861" i="1" s="1"/>
  <c r="Q4861" i="1"/>
  <c r="R4861" i="1"/>
  <c r="I4862" i="1"/>
  <c r="N4862" i="1"/>
  <c r="O4862" i="1"/>
  <c r="P4862" i="1"/>
  <c r="S4862" i="1" s="1"/>
  <c r="Q4862" i="1"/>
  <c r="R4862" i="1"/>
  <c r="I4863" i="1"/>
  <c r="N4863" i="1"/>
  <c r="Q4863" i="1" s="1"/>
  <c r="O4863" i="1"/>
  <c r="R4863" i="1" s="1"/>
  <c r="P4863" i="1"/>
  <c r="S4863" i="1"/>
  <c r="I4864" i="1"/>
  <c r="N4864" i="1"/>
  <c r="Q4864" i="1" s="1"/>
  <c r="O4864" i="1"/>
  <c r="R4864" i="1" s="1"/>
  <c r="P4864" i="1"/>
  <c r="S4864" i="1" s="1"/>
  <c r="I4865" i="1"/>
  <c r="N4865" i="1"/>
  <c r="Q4865" i="1" s="1"/>
  <c r="O4865" i="1"/>
  <c r="R4865" i="1" s="1"/>
  <c r="P4865" i="1"/>
  <c r="S4865" i="1"/>
  <c r="I4866" i="1"/>
  <c r="N4866" i="1"/>
  <c r="Q4866" i="1" s="1"/>
  <c r="O4866" i="1"/>
  <c r="P4866" i="1"/>
  <c r="S4866" i="1" s="1"/>
  <c r="R4866" i="1"/>
  <c r="I4867" i="1"/>
  <c r="N4867" i="1"/>
  <c r="O4867" i="1"/>
  <c r="R4867" i="1" s="1"/>
  <c r="P4867" i="1"/>
  <c r="S4867" i="1" s="1"/>
  <c r="Q4867" i="1"/>
  <c r="I4868" i="1"/>
  <c r="N4868" i="1"/>
  <c r="Q4868" i="1" s="1"/>
  <c r="O4868" i="1"/>
  <c r="P4868" i="1"/>
  <c r="S4868" i="1" s="1"/>
  <c r="R4868" i="1"/>
  <c r="I4869" i="1"/>
  <c r="N4869" i="1"/>
  <c r="O4869" i="1"/>
  <c r="R4869" i="1" s="1"/>
  <c r="P4869" i="1"/>
  <c r="Q4869" i="1"/>
  <c r="S4869" i="1"/>
  <c r="I4870" i="1"/>
  <c r="N4870" i="1"/>
  <c r="O4870" i="1"/>
  <c r="P4870" i="1"/>
  <c r="S4870" i="1" s="1"/>
  <c r="Q4870" i="1"/>
  <c r="R4870" i="1"/>
  <c r="I4871" i="1"/>
  <c r="N4871" i="1"/>
  <c r="Q4871" i="1" s="1"/>
  <c r="O4871" i="1"/>
  <c r="R4871" i="1" s="1"/>
  <c r="P4871" i="1"/>
  <c r="S4871" i="1" s="1"/>
  <c r="I4872" i="1"/>
  <c r="N4872" i="1"/>
  <c r="Q4872" i="1" s="1"/>
  <c r="O4872" i="1"/>
  <c r="R4872" i="1" s="1"/>
  <c r="P4872" i="1"/>
  <c r="S4872" i="1" s="1"/>
  <c r="I4873" i="1"/>
  <c r="N4873" i="1"/>
  <c r="O4873" i="1"/>
  <c r="R4873" i="1" s="1"/>
  <c r="P4873" i="1"/>
  <c r="Q4873" i="1"/>
  <c r="S4873" i="1"/>
  <c r="I4874" i="1"/>
  <c r="N4874" i="1"/>
  <c r="Q4874" i="1" s="1"/>
  <c r="O4874" i="1"/>
  <c r="R4874" i="1" s="1"/>
  <c r="P4874" i="1"/>
  <c r="S4874" i="1" s="1"/>
  <c r="I4875" i="1"/>
  <c r="N4875" i="1"/>
  <c r="Q4875" i="1" s="1"/>
  <c r="O4875" i="1"/>
  <c r="R4875" i="1" s="1"/>
  <c r="P4875" i="1"/>
  <c r="S4875" i="1"/>
  <c r="I4876" i="1"/>
  <c r="N4876" i="1"/>
  <c r="Q4876" i="1" s="1"/>
  <c r="O4876" i="1"/>
  <c r="P4876" i="1"/>
  <c r="R4876" i="1"/>
  <c r="S4876" i="1"/>
  <c r="I4877" i="1"/>
  <c r="N4877" i="1"/>
  <c r="Q4877" i="1" s="1"/>
  <c r="O4877" i="1"/>
  <c r="P4877" i="1"/>
  <c r="R4877" i="1"/>
  <c r="S4877" i="1"/>
  <c r="I4878" i="1"/>
  <c r="N4878" i="1"/>
  <c r="Q4878" i="1" s="1"/>
  <c r="O4878" i="1"/>
  <c r="R4878" i="1" s="1"/>
  <c r="P4878" i="1"/>
  <c r="S4878" i="1" s="1"/>
  <c r="I4879" i="1"/>
  <c r="N4879" i="1"/>
  <c r="O4879" i="1"/>
  <c r="R4879" i="1" s="1"/>
  <c r="P4879" i="1"/>
  <c r="S4879" i="1" s="1"/>
  <c r="Q4879" i="1"/>
  <c r="T4879" i="1" s="1"/>
  <c r="U4879" i="1" s="1"/>
  <c r="I4880" i="1"/>
  <c r="N4880" i="1"/>
  <c r="Q4880" i="1" s="1"/>
  <c r="O4880" i="1"/>
  <c r="P4880" i="1"/>
  <c r="S4880" i="1" s="1"/>
  <c r="R4880" i="1"/>
  <c r="I4881" i="1"/>
  <c r="N4881" i="1"/>
  <c r="Q4881" i="1" s="1"/>
  <c r="O4881" i="1"/>
  <c r="R4881" i="1" s="1"/>
  <c r="P4881" i="1"/>
  <c r="S4881" i="1"/>
  <c r="I4882" i="1"/>
  <c r="N4882" i="1"/>
  <c r="Q4882" i="1" s="1"/>
  <c r="O4882" i="1"/>
  <c r="P4882" i="1"/>
  <c r="S4882" i="1" s="1"/>
  <c r="R4882" i="1"/>
  <c r="T4882" i="1"/>
  <c r="U4882" i="1" s="1"/>
  <c r="I4883" i="1"/>
  <c r="N4883" i="1"/>
  <c r="O4883" i="1"/>
  <c r="R4883" i="1" s="1"/>
  <c r="P4883" i="1"/>
  <c r="Q4883" i="1"/>
  <c r="S4883" i="1"/>
  <c r="T4883" i="1" s="1"/>
  <c r="U4883" i="1" s="1"/>
  <c r="I4884" i="1"/>
  <c r="N4884" i="1"/>
  <c r="Q4884" i="1" s="1"/>
  <c r="O4884" i="1"/>
  <c r="P4884" i="1"/>
  <c r="R4884" i="1"/>
  <c r="S4884" i="1"/>
  <c r="I4885" i="1"/>
  <c r="N4885" i="1"/>
  <c r="Q4885" i="1" s="1"/>
  <c r="T4885" i="1" s="1"/>
  <c r="U4885" i="1" s="1"/>
  <c r="O4885" i="1"/>
  <c r="R4885" i="1" s="1"/>
  <c r="P4885" i="1"/>
  <c r="S4885" i="1"/>
  <c r="I4886" i="1"/>
  <c r="N4886" i="1"/>
  <c r="Q4886" i="1" s="1"/>
  <c r="O4886" i="1"/>
  <c r="R4886" i="1" s="1"/>
  <c r="P4886" i="1"/>
  <c r="S4886" i="1" s="1"/>
  <c r="I4887" i="1"/>
  <c r="N4887" i="1"/>
  <c r="Q4887" i="1" s="1"/>
  <c r="O4887" i="1"/>
  <c r="R4887" i="1" s="1"/>
  <c r="P4887" i="1"/>
  <c r="S4887" i="1"/>
  <c r="I4888" i="1"/>
  <c r="N4888" i="1"/>
  <c r="Q4888" i="1" s="1"/>
  <c r="O4888" i="1"/>
  <c r="R4888" i="1" s="1"/>
  <c r="P4888" i="1"/>
  <c r="S4888" i="1" s="1"/>
  <c r="I4889" i="1"/>
  <c r="N4889" i="1"/>
  <c r="Q4889" i="1" s="1"/>
  <c r="O4889" i="1"/>
  <c r="R4889" i="1" s="1"/>
  <c r="P4889" i="1"/>
  <c r="S4889" i="1" s="1"/>
  <c r="I4890" i="1"/>
  <c r="N4890" i="1"/>
  <c r="Q4890" i="1" s="1"/>
  <c r="O4890" i="1"/>
  <c r="P4890" i="1"/>
  <c r="S4890" i="1" s="1"/>
  <c r="R4890" i="1"/>
  <c r="I4891" i="1"/>
  <c r="N4891" i="1"/>
  <c r="O4891" i="1"/>
  <c r="R4891" i="1" s="1"/>
  <c r="P4891" i="1"/>
  <c r="Q4891" i="1"/>
  <c r="S4891" i="1"/>
  <c r="I4892" i="1"/>
  <c r="N4892" i="1"/>
  <c r="Q4892" i="1" s="1"/>
  <c r="O4892" i="1"/>
  <c r="R4892" i="1" s="1"/>
  <c r="T4892" i="1" s="1"/>
  <c r="U4892" i="1" s="1"/>
  <c r="P4892" i="1"/>
  <c r="S4892" i="1"/>
  <c r="I4893" i="1"/>
  <c r="N4893" i="1"/>
  <c r="O4893" i="1"/>
  <c r="R4893" i="1" s="1"/>
  <c r="P4893" i="1"/>
  <c r="S4893" i="1" s="1"/>
  <c r="Q4893" i="1"/>
  <c r="I4894" i="1"/>
  <c r="N4894" i="1"/>
  <c r="Q4894" i="1" s="1"/>
  <c r="O4894" i="1"/>
  <c r="P4894" i="1"/>
  <c r="S4894" i="1" s="1"/>
  <c r="R4894" i="1"/>
  <c r="I4895" i="1"/>
  <c r="N4895" i="1"/>
  <c r="O4895" i="1"/>
  <c r="R4895" i="1" s="1"/>
  <c r="P4895" i="1"/>
  <c r="S4895" i="1" s="1"/>
  <c r="Q4895" i="1"/>
  <c r="I4896" i="1"/>
  <c r="N4896" i="1"/>
  <c r="Q4896" i="1" s="1"/>
  <c r="O4896" i="1"/>
  <c r="R4896" i="1" s="1"/>
  <c r="P4896" i="1"/>
  <c r="S4896" i="1" s="1"/>
  <c r="I4897" i="1"/>
  <c r="N4897" i="1"/>
  <c r="Q4897" i="1" s="1"/>
  <c r="O4897" i="1"/>
  <c r="R4897" i="1" s="1"/>
  <c r="P4897" i="1"/>
  <c r="S4897" i="1"/>
  <c r="I4898" i="1"/>
  <c r="N4898" i="1"/>
  <c r="Q4898" i="1" s="1"/>
  <c r="T4898" i="1" s="1"/>
  <c r="U4898" i="1" s="1"/>
  <c r="O4898" i="1"/>
  <c r="P4898" i="1"/>
  <c r="S4898" i="1" s="1"/>
  <c r="R4898" i="1"/>
  <c r="I4899" i="1"/>
  <c r="N4899" i="1"/>
  <c r="O4899" i="1"/>
  <c r="R4899" i="1" s="1"/>
  <c r="P4899" i="1"/>
  <c r="S4899" i="1" s="1"/>
  <c r="Q4899" i="1"/>
  <c r="I4900" i="1"/>
  <c r="N4900" i="1"/>
  <c r="Q4900" i="1" s="1"/>
  <c r="O4900" i="1"/>
  <c r="P4900" i="1"/>
  <c r="R4900" i="1"/>
  <c r="S4900" i="1"/>
  <c r="I4901" i="1"/>
  <c r="N4901" i="1"/>
  <c r="O4901" i="1"/>
  <c r="P4901" i="1"/>
  <c r="Q4901" i="1"/>
  <c r="R4901" i="1"/>
  <c r="S4901" i="1"/>
  <c r="I4902" i="1"/>
  <c r="N4902" i="1"/>
  <c r="Q4902" i="1" s="1"/>
  <c r="T4902" i="1" s="1"/>
  <c r="U4902" i="1" s="1"/>
  <c r="O4902" i="1"/>
  <c r="P4902" i="1"/>
  <c r="S4902" i="1" s="1"/>
  <c r="R4902" i="1"/>
  <c r="I4903" i="1"/>
  <c r="N4903" i="1"/>
  <c r="Q4903" i="1" s="1"/>
  <c r="O4903" i="1"/>
  <c r="R4903" i="1" s="1"/>
  <c r="P4903" i="1"/>
  <c r="S4903" i="1"/>
  <c r="I4904" i="1"/>
  <c r="N4904" i="1"/>
  <c r="Q4904" i="1" s="1"/>
  <c r="O4904" i="1"/>
  <c r="P4904" i="1"/>
  <c r="S4904" i="1" s="1"/>
  <c r="R4904" i="1"/>
  <c r="I4905" i="1"/>
  <c r="N4905" i="1"/>
  <c r="O4905" i="1"/>
  <c r="R4905" i="1" s="1"/>
  <c r="P4905" i="1"/>
  <c r="Q4905" i="1"/>
  <c r="S4905" i="1"/>
  <c r="I4906" i="1"/>
  <c r="N4906" i="1"/>
  <c r="Q4906" i="1" s="1"/>
  <c r="T4906" i="1" s="1"/>
  <c r="U4906" i="1" s="1"/>
  <c r="O4906" i="1"/>
  <c r="P4906" i="1"/>
  <c r="S4906" i="1" s="1"/>
  <c r="R4906" i="1"/>
  <c r="I4907" i="1"/>
  <c r="N4907" i="1"/>
  <c r="Q4907" i="1" s="1"/>
  <c r="T4907" i="1" s="1"/>
  <c r="U4907" i="1" s="1"/>
  <c r="O4907" i="1"/>
  <c r="R4907" i="1" s="1"/>
  <c r="P4907" i="1"/>
  <c r="S4907" i="1" s="1"/>
  <c r="I4908" i="1"/>
  <c r="N4908" i="1"/>
  <c r="Q4908" i="1" s="1"/>
  <c r="T4908" i="1" s="1"/>
  <c r="U4908" i="1" s="1"/>
  <c r="O4908" i="1"/>
  <c r="P4908" i="1"/>
  <c r="S4908" i="1" s="1"/>
  <c r="R4908" i="1"/>
  <c r="I4909" i="1"/>
  <c r="N4909" i="1"/>
  <c r="Q4909" i="1" s="1"/>
  <c r="O4909" i="1"/>
  <c r="P4909" i="1"/>
  <c r="S4909" i="1" s="1"/>
  <c r="R4909" i="1"/>
  <c r="I4910" i="1"/>
  <c r="N4910" i="1"/>
  <c r="O4910" i="1"/>
  <c r="R4910" i="1" s="1"/>
  <c r="P4910" i="1"/>
  <c r="S4910" i="1" s="1"/>
  <c r="Q4910" i="1"/>
  <c r="I4911" i="1"/>
  <c r="N4911" i="1"/>
  <c r="O4911" i="1"/>
  <c r="R4911" i="1" s="1"/>
  <c r="P4911" i="1"/>
  <c r="S4911" i="1" s="1"/>
  <c r="Q4911" i="1"/>
  <c r="I4912" i="1"/>
  <c r="N4912" i="1"/>
  <c r="Q4912" i="1" s="1"/>
  <c r="O4912" i="1"/>
  <c r="R4912" i="1" s="1"/>
  <c r="P4912" i="1"/>
  <c r="S4912" i="1" s="1"/>
  <c r="I4913" i="1"/>
  <c r="N4913" i="1"/>
  <c r="O4913" i="1"/>
  <c r="R4913" i="1" s="1"/>
  <c r="P4913" i="1"/>
  <c r="Q4913" i="1"/>
  <c r="S4913" i="1"/>
  <c r="I4914" i="1"/>
  <c r="N4914" i="1"/>
  <c r="Q4914" i="1" s="1"/>
  <c r="O4914" i="1"/>
  <c r="R4914" i="1" s="1"/>
  <c r="P4914" i="1"/>
  <c r="S4914" i="1" s="1"/>
  <c r="I4915" i="1"/>
  <c r="N4915" i="1"/>
  <c r="Q4915" i="1" s="1"/>
  <c r="O4915" i="1"/>
  <c r="R4915" i="1" s="1"/>
  <c r="P4915" i="1"/>
  <c r="S4915" i="1" s="1"/>
  <c r="I4916" i="1"/>
  <c r="N4916" i="1"/>
  <c r="Q4916" i="1" s="1"/>
  <c r="O4916" i="1"/>
  <c r="P4916" i="1"/>
  <c r="R4916" i="1"/>
  <c r="S4916" i="1"/>
  <c r="I4917" i="1"/>
  <c r="N4917" i="1"/>
  <c r="O4917" i="1"/>
  <c r="P4917" i="1"/>
  <c r="S4917" i="1" s="1"/>
  <c r="Q4917" i="1"/>
  <c r="R4917" i="1"/>
  <c r="I4918" i="1"/>
  <c r="N4918" i="1"/>
  <c r="O4918" i="1"/>
  <c r="P4918" i="1"/>
  <c r="S4918" i="1" s="1"/>
  <c r="Q4918" i="1"/>
  <c r="R4918" i="1"/>
  <c r="T4918" i="1"/>
  <c r="U4918" i="1" s="1"/>
  <c r="I4919" i="1"/>
  <c r="N4919" i="1"/>
  <c r="Q4919" i="1" s="1"/>
  <c r="O4919" i="1"/>
  <c r="R4919" i="1" s="1"/>
  <c r="P4919" i="1"/>
  <c r="S4919" i="1" s="1"/>
  <c r="I4920" i="1"/>
  <c r="N4920" i="1"/>
  <c r="Q4920" i="1" s="1"/>
  <c r="O4920" i="1"/>
  <c r="R4920" i="1" s="1"/>
  <c r="P4920" i="1"/>
  <c r="S4920" i="1" s="1"/>
  <c r="I4921" i="1"/>
  <c r="N4921" i="1"/>
  <c r="O4921" i="1"/>
  <c r="R4921" i="1" s="1"/>
  <c r="P4921" i="1"/>
  <c r="Q4921" i="1"/>
  <c r="T4921" i="1" s="1"/>
  <c r="S4921" i="1"/>
  <c r="U4921" i="1"/>
  <c r="I4922" i="1"/>
  <c r="N4922" i="1"/>
  <c r="Q4922" i="1" s="1"/>
  <c r="T4922" i="1" s="1"/>
  <c r="U4922" i="1" s="1"/>
  <c r="O4922" i="1"/>
  <c r="P4922" i="1"/>
  <c r="S4922" i="1" s="1"/>
  <c r="R4922" i="1"/>
  <c r="I4923" i="1"/>
  <c r="N4923" i="1"/>
  <c r="Q4923" i="1" s="1"/>
  <c r="T4923" i="1" s="1"/>
  <c r="U4923" i="1" s="1"/>
  <c r="O4923" i="1"/>
  <c r="R4923" i="1" s="1"/>
  <c r="P4923" i="1"/>
  <c r="S4923" i="1" s="1"/>
  <c r="I4924" i="1"/>
  <c r="N4924" i="1"/>
  <c r="Q4924" i="1" s="1"/>
  <c r="O4924" i="1"/>
  <c r="P4924" i="1"/>
  <c r="S4924" i="1" s="1"/>
  <c r="R4924" i="1"/>
  <c r="I4925" i="1"/>
  <c r="N4925" i="1"/>
  <c r="Q4925" i="1" s="1"/>
  <c r="O4925" i="1"/>
  <c r="P4925" i="1"/>
  <c r="S4925" i="1" s="1"/>
  <c r="R4925" i="1"/>
  <c r="I4926" i="1"/>
  <c r="N4926" i="1"/>
  <c r="Q4926" i="1" s="1"/>
  <c r="O4926" i="1"/>
  <c r="P4926" i="1"/>
  <c r="S4926" i="1" s="1"/>
  <c r="R4926" i="1"/>
  <c r="I4927" i="1"/>
  <c r="N4927" i="1"/>
  <c r="O4927" i="1"/>
  <c r="R4927" i="1" s="1"/>
  <c r="P4927" i="1"/>
  <c r="Q4927" i="1"/>
  <c r="S4927" i="1"/>
  <c r="I4928" i="1"/>
  <c r="N4928" i="1"/>
  <c r="Q4928" i="1" s="1"/>
  <c r="O4928" i="1"/>
  <c r="P4928" i="1"/>
  <c r="S4928" i="1" s="1"/>
  <c r="R4928" i="1"/>
  <c r="I4929" i="1"/>
  <c r="N4929" i="1"/>
  <c r="Q4929" i="1" s="1"/>
  <c r="O4929" i="1"/>
  <c r="R4929" i="1" s="1"/>
  <c r="P4929" i="1"/>
  <c r="S4929" i="1"/>
  <c r="I4930" i="1"/>
  <c r="N4930" i="1"/>
  <c r="Q4930" i="1" s="1"/>
  <c r="O4930" i="1"/>
  <c r="P4930" i="1"/>
  <c r="S4930" i="1" s="1"/>
  <c r="T4930" i="1" s="1"/>
  <c r="U4930" i="1" s="1"/>
  <c r="R4930" i="1"/>
  <c r="I4931" i="1"/>
  <c r="N4931" i="1"/>
  <c r="Q4931" i="1" s="1"/>
  <c r="T4931" i="1" s="1"/>
  <c r="U4931" i="1" s="1"/>
  <c r="O4931" i="1"/>
  <c r="R4931" i="1" s="1"/>
  <c r="P4931" i="1"/>
  <c r="S4931" i="1" s="1"/>
  <c r="I4932" i="1"/>
  <c r="N4932" i="1"/>
  <c r="Q4932" i="1" s="1"/>
  <c r="O4932" i="1"/>
  <c r="R4932" i="1" s="1"/>
  <c r="P4932" i="1"/>
  <c r="S4932" i="1" s="1"/>
  <c r="I4933" i="1"/>
  <c r="N4933" i="1"/>
  <c r="O4933" i="1"/>
  <c r="R4933" i="1" s="1"/>
  <c r="P4933" i="1"/>
  <c r="S4933" i="1" s="1"/>
  <c r="Q4933" i="1"/>
  <c r="I4934" i="1"/>
  <c r="N4934" i="1"/>
  <c r="Q4934" i="1" s="1"/>
  <c r="O4934" i="1"/>
  <c r="P4934" i="1"/>
  <c r="S4934" i="1" s="1"/>
  <c r="R4934" i="1"/>
  <c r="I4935" i="1"/>
  <c r="N4935" i="1"/>
  <c r="O4935" i="1"/>
  <c r="R4935" i="1" s="1"/>
  <c r="P4935" i="1"/>
  <c r="S4935" i="1" s="1"/>
  <c r="Q4935" i="1"/>
  <c r="I4936" i="1"/>
  <c r="N4936" i="1"/>
  <c r="Q4936" i="1" s="1"/>
  <c r="O4936" i="1"/>
  <c r="R4936" i="1" s="1"/>
  <c r="P4936" i="1"/>
  <c r="S4936" i="1" s="1"/>
  <c r="I4937" i="1"/>
  <c r="N4937" i="1"/>
  <c r="O4937" i="1"/>
  <c r="R4937" i="1" s="1"/>
  <c r="P4937" i="1"/>
  <c r="Q4937" i="1"/>
  <c r="S4937" i="1"/>
  <c r="I4938" i="1"/>
  <c r="N4938" i="1"/>
  <c r="Q4938" i="1" s="1"/>
  <c r="O4938" i="1"/>
  <c r="P4938" i="1"/>
  <c r="S4938" i="1" s="1"/>
  <c r="R4938" i="1"/>
  <c r="I4939" i="1"/>
  <c r="N4939" i="1"/>
  <c r="Q4939" i="1" s="1"/>
  <c r="O4939" i="1"/>
  <c r="R4939" i="1" s="1"/>
  <c r="P4939" i="1"/>
  <c r="S4939" i="1" s="1"/>
  <c r="I4940" i="1"/>
  <c r="N4940" i="1"/>
  <c r="Q4940" i="1" s="1"/>
  <c r="O4940" i="1"/>
  <c r="P4940" i="1"/>
  <c r="R4940" i="1"/>
  <c r="S4940" i="1"/>
  <c r="I4941" i="1"/>
  <c r="N4941" i="1"/>
  <c r="O4941" i="1"/>
  <c r="P4941" i="1"/>
  <c r="S4941" i="1" s="1"/>
  <c r="Q4941" i="1"/>
  <c r="R4941" i="1"/>
  <c r="I4942" i="1"/>
  <c r="N4942" i="1"/>
  <c r="O4942" i="1"/>
  <c r="P4942" i="1"/>
  <c r="S4942" i="1" s="1"/>
  <c r="Q4942" i="1"/>
  <c r="R4942" i="1"/>
  <c r="I4943" i="1"/>
  <c r="N4943" i="1"/>
  <c r="Q4943" i="1" s="1"/>
  <c r="O4943" i="1"/>
  <c r="R4943" i="1" s="1"/>
  <c r="P4943" i="1"/>
  <c r="S4943" i="1" s="1"/>
  <c r="I4944" i="1"/>
  <c r="N4944" i="1"/>
  <c r="Q4944" i="1" s="1"/>
  <c r="O4944" i="1"/>
  <c r="P4944" i="1"/>
  <c r="S4944" i="1" s="1"/>
  <c r="R4944" i="1"/>
  <c r="I4945" i="1"/>
  <c r="N4945" i="1"/>
  <c r="Q4945" i="1" s="1"/>
  <c r="O4945" i="1"/>
  <c r="R4945" i="1" s="1"/>
  <c r="P4945" i="1"/>
  <c r="S4945" i="1"/>
  <c r="I4946" i="1"/>
  <c r="N4946" i="1"/>
  <c r="Q4946" i="1" s="1"/>
  <c r="O4946" i="1"/>
  <c r="R4946" i="1" s="1"/>
  <c r="P4946" i="1"/>
  <c r="S4946" i="1" s="1"/>
  <c r="I4947" i="1"/>
  <c r="N4947" i="1"/>
  <c r="Q4947" i="1" s="1"/>
  <c r="O4947" i="1"/>
  <c r="R4947" i="1" s="1"/>
  <c r="P4947" i="1"/>
  <c r="S4947" i="1"/>
  <c r="I4948" i="1"/>
  <c r="N4948" i="1"/>
  <c r="Q4948" i="1" s="1"/>
  <c r="O4948" i="1"/>
  <c r="P4948" i="1"/>
  <c r="R4948" i="1"/>
  <c r="S4948" i="1"/>
  <c r="I4949" i="1"/>
  <c r="N4949" i="1"/>
  <c r="O4949" i="1"/>
  <c r="P4949" i="1"/>
  <c r="Q4949" i="1"/>
  <c r="R4949" i="1"/>
  <c r="S4949" i="1"/>
  <c r="I4950" i="1"/>
  <c r="N4950" i="1"/>
  <c r="Q4950" i="1" s="1"/>
  <c r="T4950" i="1" s="1"/>
  <c r="U4950" i="1" s="1"/>
  <c r="O4950" i="1"/>
  <c r="P4950" i="1"/>
  <c r="S4950" i="1" s="1"/>
  <c r="R4950" i="1"/>
  <c r="I4951" i="1"/>
  <c r="N4951" i="1"/>
  <c r="Q4951" i="1" s="1"/>
  <c r="O4951" i="1"/>
  <c r="R4951" i="1" s="1"/>
  <c r="P4951" i="1"/>
  <c r="S4951" i="1" s="1"/>
  <c r="I4952" i="1"/>
  <c r="N4952" i="1"/>
  <c r="Q4952" i="1" s="1"/>
  <c r="O4952" i="1"/>
  <c r="R4952" i="1" s="1"/>
  <c r="P4952" i="1"/>
  <c r="S4952" i="1" s="1"/>
  <c r="I4953" i="1"/>
  <c r="N4953" i="1"/>
  <c r="Q4953" i="1" s="1"/>
  <c r="O4953" i="1"/>
  <c r="R4953" i="1" s="1"/>
  <c r="P4953" i="1"/>
  <c r="S4953" i="1"/>
  <c r="I4954" i="1"/>
  <c r="N4954" i="1"/>
  <c r="Q4954" i="1" s="1"/>
  <c r="O4954" i="1"/>
  <c r="R4954" i="1" s="1"/>
  <c r="P4954" i="1"/>
  <c r="S4954" i="1" s="1"/>
  <c r="I4955" i="1"/>
  <c r="N4955" i="1"/>
  <c r="O4955" i="1"/>
  <c r="R4955" i="1" s="1"/>
  <c r="P4955" i="1"/>
  <c r="Q4955" i="1"/>
  <c r="S4955" i="1"/>
  <c r="I4956" i="1"/>
  <c r="N4956" i="1"/>
  <c r="Q4956" i="1" s="1"/>
  <c r="O4956" i="1"/>
  <c r="P4956" i="1"/>
  <c r="R4956" i="1"/>
  <c r="S4956" i="1"/>
  <c r="I4957" i="1"/>
  <c r="N4957" i="1"/>
  <c r="Q4957" i="1" s="1"/>
  <c r="O4957" i="1"/>
  <c r="R4957" i="1" s="1"/>
  <c r="P4957" i="1"/>
  <c r="S4957" i="1"/>
  <c r="I4958" i="1"/>
  <c r="N4958" i="1"/>
  <c r="Q4958" i="1" s="1"/>
  <c r="O4958" i="1"/>
  <c r="R4958" i="1" s="1"/>
  <c r="P4958" i="1"/>
  <c r="S4958" i="1" s="1"/>
  <c r="I4959" i="1"/>
  <c r="N4959" i="1"/>
  <c r="Q4959" i="1" s="1"/>
  <c r="O4959" i="1"/>
  <c r="R4959" i="1" s="1"/>
  <c r="P4959" i="1"/>
  <c r="S4959" i="1" s="1"/>
  <c r="I4960" i="1"/>
  <c r="N4960" i="1"/>
  <c r="Q4960" i="1" s="1"/>
  <c r="O4960" i="1"/>
  <c r="R4960" i="1" s="1"/>
  <c r="P4960" i="1"/>
  <c r="S4960" i="1" s="1"/>
  <c r="I4961" i="1"/>
  <c r="N4961" i="1"/>
  <c r="Q4961" i="1" s="1"/>
  <c r="O4961" i="1"/>
  <c r="R4961" i="1" s="1"/>
  <c r="P4961" i="1"/>
  <c r="S4961" i="1"/>
  <c r="I4962" i="1"/>
  <c r="N4962" i="1"/>
  <c r="Q4962" i="1" s="1"/>
  <c r="O4962" i="1"/>
  <c r="P4962" i="1"/>
  <c r="S4962" i="1" s="1"/>
  <c r="R4962" i="1"/>
  <c r="I4963" i="1"/>
  <c r="N4963" i="1"/>
  <c r="Q4963" i="1" s="1"/>
  <c r="O4963" i="1"/>
  <c r="R4963" i="1" s="1"/>
  <c r="P4963" i="1"/>
  <c r="S4963" i="1" s="1"/>
  <c r="I4964" i="1"/>
  <c r="N4964" i="1"/>
  <c r="Q4964" i="1" s="1"/>
  <c r="O4964" i="1"/>
  <c r="P4964" i="1"/>
  <c r="S4964" i="1" s="1"/>
  <c r="R4964" i="1"/>
  <c r="I4965" i="1"/>
  <c r="N4965" i="1"/>
  <c r="O4965" i="1"/>
  <c r="R4965" i="1" s="1"/>
  <c r="P4965" i="1"/>
  <c r="Q4965" i="1"/>
  <c r="S4965" i="1"/>
  <c r="I4966" i="1"/>
  <c r="N4966" i="1"/>
  <c r="O4966" i="1"/>
  <c r="P4966" i="1"/>
  <c r="S4966" i="1" s="1"/>
  <c r="Q4966" i="1"/>
  <c r="R4966" i="1"/>
  <c r="T4966" i="1" s="1"/>
  <c r="U4966" i="1" s="1"/>
  <c r="I4967" i="1"/>
  <c r="N4967" i="1"/>
  <c r="O4967" i="1"/>
  <c r="R4967" i="1" s="1"/>
  <c r="P4967" i="1"/>
  <c r="Q4967" i="1"/>
  <c r="S4967" i="1"/>
  <c r="I4968" i="1"/>
  <c r="N4968" i="1"/>
  <c r="Q4968" i="1" s="1"/>
  <c r="O4968" i="1"/>
  <c r="R4968" i="1" s="1"/>
  <c r="P4968" i="1"/>
  <c r="S4968" i="1" s="1"/>
  <c r="I4969" i="1"/>
  <c r="N4969" i="1"/>
  <c r="Q4969" i="1" s="1"/>
  <c r="O4969" i="1"/>
  <c r="R4969" i="1" s="1"/>
  <c r="P4969" i="1"/>
  <c r="S4969" i="1"/>
  <c r="I4970" i="1"/>
  <c r="N4970" i="1"/>
  <c r="Q4970" i="1" s="1"/>
  <c r="O4970" i="1"/>
  <c r="P4970" i="1"/>
  <c r="S4970" i="1" s="1"/>
  <c r="R4970" i="1"/>
  <c r="T4970" i="1"/>
  <c r="U4970" i="1" s="1"/>
  <c r="I4971" i="1"/>
  <c r="N4971" i="1"/>
  <c r="Q4971" i="1" s="1"/>
  <c r="T4971" i="1" s="1"/>
  <c r="U4971" i="1" s="1"/>
  <c r="O4971" i="1"/>
  <c r="R4971" i="1" s="1"/>
  <c r="P4971" i="1"/>
  <c r="S4971" i="1"/>
  <c r="I4972" i="1"/>
  <c r="N4972" i="1"/>
  <c r="Q4972" i="1" s="1"/>
  <c r="O4972" i="1"/>
  <c r="R4972" i="1" s="1"/>
  <c r="T4972" i="1" s="1"/>
  <c r="U4972" i="1" s="1"/>
  <c r="P4972" i="1"/>
  <c r="S4972" i="1" s="1"/>
  <c r="I4973" i="1"/>
  <c r="N4973" i="1"/>
  <c r="Q4973" i="1" s="1"/>
  <c r="O4973" i="1"/>
  <c r="R4973" i="1" s="1"/>
  <c r="P4973" i="1"/>
  <c r="S4973" i="1" s="1"/>
  <c r="I4974" i="1"/>
  <c r="N4974" i="1"/>
  <c r="O4974" i="1"/>
  <c r="R4974" i="1" s="1"/>
  <c r="P4974" i="1"/>
  <c r="S4974" i="1" s="1"/>
  <c r="Q4974" i="1"/>
  <c r="T4974" i="1" s="1"/>
  <c r="U4974" i="1" s="1"/>
  <c r="I4975" i="1"/>
  <c r="N4975" i="1"/>
  <c r="O4975" i="1"/>
  <c r="R4975" i="1" s="1"/>
  <c r="P4975" i="1"/>
  <c r="S4975" i="1" s="1"/>
  <c r="Q4975" i="1"/>
  <c r="I4976" i="1"/>
  <c r="N4976" i="1"/>
  <c r="Q4976" i="1" s="1"/>
  <c r="O4976" i="1"/>
  <c r="R4976" i="1" s="1"/>
  <c r="P4976" i="1"/>
  <c r="S4976" i="1" s="1"/>
  <c r="I4977" i="1"/>
  <c r="N4977" i="1"/>
  <c r="Q4977" i="1" s="1"/>
  <c r="O4977" i="1"/>
  <c r="R4977" i="1" s="1"/>
  <c r="P4977" i="1"/>
  <c r="S4977" i="1"/>
  <c r="I4978" i="1"/>
  <c r="N4978" i="1"/>
  <c r="O4978" i="1"/>
  <c r="P4978" i="1"/>
  <c r="S4978" i="1" s="1"/>
  <c r="Q4978" i="1"/>
  <c r="R4978" i="1"/>
  <c r="I4979" i="1"/>
  <c r="N4979" i="1"/>
  <c r="O4979" i="1"/>
  <c r="P4979" i="1"/>
  <c r="S4979" i="1" s="1"/>
  <c r="Q4979" i="1"/>
  <c r="R4979" i="1"/>
  <c r="I4980" i="1"/>
  <c r="N4980" i="1"/>
  <c r="Q4980" i="1" s="1"/>
  <c r="O4980" i="1"/>
  <c r="R4980" i="1" s="1"/>
  <c r="P4980" i="1"/>
  <c r="S4980" i="1" s="1"/>
  <c r="I4981" i="1"/>
  <c r="N4981" i="1"/>
  <c r="O4981" i="1"/>
  <c r="R4981" i="1" s="1"/>
  <c r="P4981" i="1"/>
  <c r="S4981" i="1" s="1"/>
  <c r="Q4981" i="1"/>
  <c r="I4982" i="1"/>
  <c r="N4982" i="1"/>
  <c r="Q4982" i="1" s="1"/>
  <c r="O4982" i="1"/>
  <c r="R4982" i="1" s="1"/>
  <c r="P4982" i="1"/>
  <c r="S4982" i="1" s="1"/>
  <c r="I4983" i="1"/>
  <c r="N4983" i="1"/>
  <c r="O4983" i="1"/>
  <c r="R4983" i="1" s="1"/>
  <c r="P4983" i="1"/>
  <c r="S4983" i="1" s="1"/>
  <c r="Q4983" i="1"/>
  <c r="T4983" i="1" s="1"/>
  <c r="U4983" i="1" s="1"/>
  <c r="I4984" i="1"/>
  <c r="N4984" i="1"/>
  <c r="Q4984" i="1" s="1"/>
  <c r="O4984" i="1"/>
  <c r="R4984" i="1" s="1"/>
  <c r="P4984" i="1"/>
  <c r="S4984" i="1" s="1"/>
  <c r="I4985" i="1"/>
  <c r="N4985" i="1"/>
  <c r="O4985" i="1"/>
  <c r="R4985" i="1" s="1"/>
  <c r="P4985" i="1"/>
  <c r="Q4985" i="1"/>
  <c r="S4985" i="1"/>
  <c r="I4986" i="1"/>
  <c r="N4986" i="1"/>
  <c r="O4986" i="1"/>
  <c r="P4986" i="1"/>
  <c r="S4986" i="1" s="1"/>
  <c r="Q4986" i="1"/>
  <c r="R4986" i="1"/>
  <c r="I4987" i="1"/>
  <c r="N4987" i="1"/>
  <c r="Q4987" i="1" s="1"/>
  <c r="O4987" i="1"/>
  <c r="R4987" i="1" s="1"/>
  <c r="P4987" i="1"/>
  <c r="S4987" i="1"/>
  <c r="I4988" i="1"/>
  <c r="N4988" i="1"/>
  <c r="Q4988" i="1" s="1"/>
  <c r="O4988" i="1"/>
  <c r="R4988" i="1" s="1"/>
  <c r="P4988" i="1"/>
  <c r="S4988" i="1" s="1"/>
  <c r="I4989" i="1"/>
  <c r="N4989" i="1"/>
  <c r="Q4989" i="1" s="1"/>
  <c r="O4989" i="1"/>
  <c r="P4989" i="1"/>
  <c r="S4989" i="1" s="1"/>
  <c r="R4989" i="1"/>
  <c r="I4990" i="1"/>
  <c r="N4990" i="1"/>
  <c r="O4990" i="1"/>
  <c r="P4990" i="1"/>
  <c r="S4990" i="1" s="1"/>
  <c r="Q4990" i="1"/>
  <c r="R4990" i="1"/>
  <c r="I4991" i="1"/>
  <c r="N4991" i="1"/>
  <c r="Q4991" i="1" s="1"/>
  <c r="O4991" i="1"/>
  <c r="R4991" i="1" s="1"/>
  <c r="P4991" i="1"/>
  <c r="S4991" i="1" s="1"/>
  <c r="I4992" i="1"/>
  <c r="N4992" i="1"/>
  <c r="Q4992" i="1" s="1"/>
  <c r="O4992" i="1"/>
  <c r="P4992" i="1"/>
  <c r="S4992" i="1" s="1"/>
  <c r="R4992" i="1"/>
  <c r="I4993" i="1"/>
  <c r="N4993" i="1"/>
  <c r="Q4993" i="1" s="1"/>
  <c r="O4993" i="1"/>
  <c r="P4993" i="1"/>
  <c r="R4993" i="1"/>
  <c r="S4993" i="1"/>
  <c r="I4994" i="1"/>
  <c r="N4994" i="1"/>
  <c r="Q4994" i="1" s="1"/>
  <c r="T4994" i="1" s="1"/>
  <c r="U4994" i="1" s="1"/>
  <c r="O4994" i="1"/>
  <c r="R4994" i="1" s="1"/>
  <c r="P4994" i="1"/>
  <c r="S4994" i="1"/>
  <c r="I4995" i="1"/>
  <c r="N4995" i="1"/>
  <c r="Q4995" i="1" s="1"/>
  <c r="O4995" i="1"/>
  <c r="R4995" i="1" s="1"/>
  <c r="P4995" i="1"/>
  <c r="S4995" i="1" s="1"/>
  <c r="I4996" i="1"/>
  <c r="N4996" i="1"/>
  <c r="Q4996" i="1" s="1"/>
  <c r="O4996" i="1"/>
  <c r="R4996" i="1" s="1"/>
  <c r="P4996" i="1"/>
  <c r="S4996" i="1"/>
  <c r="I4997" i="1"/>
  <c r="N4997" i="1"/>
  <c r="O4997" i="1"/>
  <c r="P4997" i="1"/>
  <c r="S4997" i="1" s="1"/>
  <c r="Q4997" i="1"/>
  <c r="R4997" i="1"/>
  <c r="I4998" i="1"/>
  <c r="N4998" i="1"/>
  <c r="O4998" i="1"/>
  <c r="R4998" i="1" s="1"/>
  <c r="P4998" i="1"/>
  <c r="S4998" i="1" s="1"/>
  <c r="Q4998" i="1"/>
  <c r="I4999" i="1"/>
  <c r="N4999" i="1"/>
  <c r="Q4999" i="1" s="1"/>
  <c r="O4999" i="1"/>
  <c r="R4999" i="1" s="1"/>
  <c r="P4999" i="1"/>
  <c r="S4999" i="1" s="1"/>
  <c r="I5000" i="1"/>
  <c r="N5000" i="1"/>
  <c r="Q5000" i="1" s="1"/>
  <c r="O5000" i="1"/>
  <c r="R5000" i="1" s="1"/>
  <c r="P5000" i="1"/>
  <c r="S5000" i="1" s="1"/>
  <c r="I5001" i="1"/>
  <c r="N5001" i="1"/>
  <c r="O5001" i="1"/>
  <c r="R5001" i="1" s="1"/>
  <c r="P5001" i="1"/>
  <c r="Q5001" i="1"/>
  <c r="S5001" i="1"/>
  <c r="I5002" i="1"/>
  <c r="N5002" i="1"/>
  <c r="Q5002" i="1" s="1"/>
  <c r="O5002" i="1"/>
  <c r="R5002" i="1" s="1"/>
  <c r="P5002" i="1"/>
  <c r="S5002" i="1" s="1"/>
  <c r="I5003" i="1"/>
  <c r="N5003" i="1"/>
  <c r="O5003" i="1"/>
  <c r="R5003" i="1" s="1"/>
  <c r="T5003" i="1" s="1"/>
  <c r="U5003" i="1" s="1"/>
  <c r="P5003" i="1"/>
  <c r="S5003" i="1" s="1"/>
  <c r="Q5003" i="1"/>
  <c r="I5004" i="1"/>
  <c r="N5004" i="1"/>
  <c r="Q5004" i="1" s="1"/>
  <c r="T5004" i="1" s="1"/>
  <c r="U5004" i="1" s="1"/>
  <c r="O5004" i="1"/>
  <c r="P5004" i="1"/>
  <c r="S5004" i="1" s="1"/>
  <c r="R5004" i="1"/>
  <c r="I5005" i="1"/>
  <c r="N5005" i="1"/>
  <c r="Q5005" i="1" s="1"/>
  <c r="O5005" i="1"/>
  <c r="P5005" i="1"/>
  <c r="S5005" i="1" s="1"/>
  <c r="R5005" i="1"/>
  <c r="I5006" i="1"/>
  <c r="N5006" i="1"/>
  <c r="O5006" i="1"/>
  <c r="R5006" i="1" s="1"/>
  <c r="T5006" i="1" s="1"/>
  <c r="U5006" i="1" s="1"/>
  <c r="P5006" i="1"/>
  <c r="S5006" i="1" s="1"/>
  <c r="Q5006" i="1"/>
  <c r="I5007" i="1"/>
  <c r="N5007" i="1"/>
  <c r="O5007" i="1"/>
  <c r="R5007" i="1" s="1"/>
  <c r="P5007" i="1"/>
  <c r="Q5007" i="1"/>
  <c r="T5007" i="1" s="1"/>
  <c r="U5007" i="1" s="1"/>
  <c r="S5007" i="1"/>
  <c r="I5008" i="1"/>
  <c r="N5008" i="1"/>
  <c r="Q5008" i="1" s="1"/>
  <c r="O5008" i="1"/>
  <c r="R5008" i="1" s="1"/>
  <c r="P5008" i="1"/>
  <c r="S5008" i="1" s="1"/>
  <c r="I5009" i="1"/>
  <c r="N5009" i="1"/>
  <c r="Q5009" i="1" s="1"/>
  <c r="O5009" i="1"/>
  <c r="R5009" i="1" s="1"/>
  <c r="P5009" i="1"/>
  <c r="S5009" i="1"/>
  <c r="I5010" i="1"/>
  <c r="N5010" i="1"/>
  <c r="Q5010" i="1" s="1"/>
  <c r="O5010" i="1"/>
  <c r="P5010" i="1"/>
  <c r="R5010" i="1"/>
  <c r="S5010" i="1"/>
  <c r="I5011" i="1"/>
  <c r="N5011" i="1"/>
  <c r="Q5011" i="1" s="1"/>
  <c r="O5011" i="1"/>
  <c r="P5011" i="1"/>
  <c r="R5011" i="1"/>
  <c r="S5011" i="1"/>
  <c r="I5012" i="1"/>
  <c r="N5012" i="1"/>
  <c r="Q5012" i="1" s="1"/>
  <c r="O5012" i="1"/>
  <c r="R5012" i="1" s="1"/>
  <c r="P5012" i="1"/>
  <c r="S5012" i="1"/>
  <c r="I5013" i="1"/>
  <c r="N5013" i="1"/>
  <c r="Q5013" i="1" s="1"/>
  <c r="O5013" i="1"/>
  <c r="R5013" i="1" s="1"/>
  <c r="P5013" i="1"/>
  <c r="S5013" i="1"/>
  <c r="I5014" i="1"/>
  <c r="N5014" i="1"/>
  <c r="Q5014" i="1" s="1"/>
  <c r="O5014" i="1"/>
  <c r="R5014" i="1" s="1"/>
  <c r="P5014" i="1"/>
  <c r="S5014" i="1" s="1"/>
  <c r="I5015" i="1"/>
  <c r="N5015" i="1"/>
  <c r="Q5015" i="1" s="1"/>
  <c r="T5015" i="1" s="1"/>
  <c r="U5015" i="1" s="1"/>
  <c r="O5015" i="1"/>
  <c r="R5015" i="1" s="1"/>
  <c r="P5015" i="1"/>
  <c r="S5015" i="1"/>
  <c r="I5016" i="1"/>
  <c r="N5016" i="1"/>
  <c r="Q5016" i="1" s="1"/>
  <c r="O5016" i="1"/>
  <c r="P5016" i="1"/>
  <c r="S5016" i="1" s="1"/>
  <c r="R5016" i="1"/>
  <c r="I5017" i="1"/>
  <c r="N5017" i="1"/>
  <c r="Q5017" i="1" s="1"/>
  <c r="O5017" i="1"/>
  <c r="R5017" i="1" s="1"/>
  <c r="T5017" i="1" s="1"/>
  <c r="U5017" i="1" s="1"/>
  <c r="P5017" i="1"/>
  <c r="S5017" i="1" s="1"/>
  <c r="I5018" i="1"/>
  <c r="N5018" i="1"/>
  <c r="Q5018" i="1" s="1"/>
  <c r="O5018" i="1"/>
  <c r="P5018" i="1"/>
  <c r="S5018" i="1" s="1"/>
  <c r="R5018" i="1"/>
  <c r="I5019" i="1"/>
  <c r="N5019" i="1"/>
  <c r="O5019" i="1"/>
  <c r="R5019" i="1" s="1"/>
  <c r="P5019" i="1"/>
  <c r="Q5019" i="1"/>
  <c r="S5019" i="1"/>
  <c r="I5020" i="1"/>
  <c r="N5020" i="1"/>
  <c r="O5020" i="1"/>
  <c r="P5020" i="1"/>
  <c r="S5020" i="1" s="1"/>
  <c r="T5020" i="1" s="1"/>
  <c r="U5020" i="1" s="1"/>
  <c r="Q5020" i="1"/>
  <c r="R5020" i="1"/>
  <c r="I5021" i="1"/>
  <c r="N5021" i="1"/>
  <c r="O5021" i="1"/>
  <c r="P5021" i="1"/>
  <c r="S5021" i="1" s="1"/>
  <c r="Q5021" i="1"/>
  <c r="R5021" i="1"/>
  <c r="I5022" i="1"/>
  <c r="N5022" i="1"/>
  <c r="O5022" i="1"/>
  <c r="P5022" i="1"/>
  <c r="S5022" i="1" s="1"/>
  <c r="Q5022" i="1"/>
  <c r="R5022" i="1"/>
  <c r="I5023" i="1"/>
  <c r="N5023" i="1"/>
  <c r="Q5023" i="1" s="1"/>
  <c r="T5023" i="1" s="1"/>
  <c r="U5023" i="1" s="1"/>
  <c r="O5023" i="1"/>
  <c r="R5023" i="1" s="1"/>
  <c r="P5023" i="1"/>
  <c r="S5023" i="1" s="1"/>
  <c r="I5024" i="1"/>
  <c r="N5024" i="1"/>
  <c r="Q5024" i="1" s="1"/>
  <c r="O5024" i="1"/>
  <c r="P5024" i="1"/>
  <c r="S5024" i="1" s="1"/>
  <c r="R5024" i="1"/>
  <c r="I5025" i="1"/>
  <c r="N5025" i="1"/>
  <c r="O5025" i="1"/>
  <c r="R5025" i="1" s="1"/>
  <c r="P5025" i="1"/>
  <c r="Q5025" i="1"/>
  <c r="S5025" i="1"/>
  <c r="I5026" i="1"/>
  <c r="N5026" i="1"/>
  <c r="Q5026" i="1" s="1"/>
  <c r="T5026" i="1" s="1"/>
  <c r="U5026" i="1" s="1"/>
  <c r="O5026" i="1"/>
  <c r="R5026" i="1" s="1"/>
  <c r="P5026" i="1"/>
  <c r="S5026" i="1"/>
  <c r="I5027" i="1"/>
  <c r="N5027" i="1"/>
  <c r="Q5027" i="1" s="1"/>
  <c r="O5027" i="1"/>
  <c r="R5027" i="1" s="1"/>
  <c r="P5027" i="1"/>
  <c r="S5027" i="1" s="1"/>
  <c r="I5028" i="1"/>
  <c r="N5028" i="1"/>
  <c r="O5028" i="1"/>
  <c r="R5028" i="1" s="1"/>
  <c r="P5028" i="1"/>
  <c r="S5028" i="1" s="1"/>
  <c r="Q5028" i="1"/>
  <c r="T5028" i="1" s="1"/>
  <c r="U5028" i="1" s="1"/>
  <c r="I5029" i="1"/>
  <c r="N5029" i="1"/>
  <c r="O5029" i="1"/>
  <c r="R5029" i="1" s="1"/>
  <c r="P5029" i="1"/>
  <c r="S5029" i="1" s="1"/>
  <c r="Q5029" i="1"/>
  <c r="I5030" i="1"/>
  <c r="N5030" i="1"/>
  <c r="Q5030" i="1" s="1"/>
  <c r="O5030" i="1"/>
  <c r="P5030" i="1"/>
  <c r="S5030" i="1" s="1"/>
  <c r="R5030" i="1"/>
  <c r="I5031" i="1"/>
  <c r="N5031" i="1"/>
  <c r="O5031" i="1"/>
  <c r="R5031" i="1" s="1"/>
  <c r="P5031" i="1"/>
  <c r="Q5031" i="1"/>
  <c r="S5031" i="1"/>
  <c r="I5032" i="1"/>
  <c r="N5032" i="1"/>
  <c r="Q5032" i="1" s="1"/>
  <c r="O5032" i="1"/>
  <c r="P5032" i="1"/>
  <c r="S5032" i="1" s="1"/>
  <c r="R5032" i="1"/>
  <c r="I5033" i="1"/>
  <c r="N5033" i="1"/>
  <c r="O5033" i="1"/>
  <c r="R5033" i="1" s="1"/>
  <c r="P5033" i="1"/>
  <c r="S5033" i="1" s="1"/>
  <c r="Q5033" i="1"/>
  <c r="I5034" i="1"/>
  <c r="N5034" i="1"/>
  <c r="Q5034" i="1" s="1"/>
  <c r="O5034" i="1"/>
  <c r="P5034" i="1"/>
  <c r="R5034" i="1"/>
  <c r="S5034" i="1"/>
  <c r="I5035" i="1"/>
  <c r="N5035" i="1"/>
  <c r="O5035" i="1"/>
  <c r="P5035" i="1"/>
  <c r="Q5035" i="1"/>
  <c r="R5035" i="1"/>
  <c r="S5035" i="1"/>
  <c r="I5036" i="1"/>
  <c r="N5036" i="1"/>
  <c r="Q5036" i="1" s="1"/>
  <c r="T5036" i="1" s="1"/>
  <c r="U5036" i="1" s="1"/>
  <c r="O5036" i="1"/>
  <c r="P5036" i="1"/>
  <c r="R5036" i="1"/>
  <c r="S5036" i="1"/>
  <c r="I5037" i="1"/>
  <c r="N5037" i="1"/>
  <c r="Q5037" i="1" s="1"/>
  <c r="T5037" i="1" s="1"/>
  <c r="U5037" i="1" s="1"/>
  <c r="O5037" i="1"/>
  <c r="P5037" i="1"/>
  <c r="R5037" i="1"/>
  <c r="S5037" i="1"/>
  <c r="I5038" i="1"/>
  <c r="N5038" i="1"/>
  <c r="Q5038" i="1" s="1"/>
  <c r="O5038" i="1"/>
  <c r="R5038" i="1" s="1"/>
  <c r="T5038" i="1" s="1"/>
  <c r="U5038" i="1" s="1"/>
  <c r="P5038" i="1"/>
  <c r="S5038" i="1" s="1"/>
  <c r="I5039" i="1"/>
  <c r="N5039" i="1"/>
  <c r="O5039" i="1"/>
  <c r="R5039" i="1" s="1"/>
  <c r="P5039" i="1"/>
  <c r="S5039" i="1" s="1"/>
  <c r="Q5039" i="1"/>
  <c r="I5040" i="1"/>
  <c r="N5040" i="1"/>
  <c r="Q5040" i="1" s="1"/>
  <c r="O5040" i="1"/>
  <c r="P5040" i="1"/>
  <c r="S5040" i="1" s="1"/>
  <c r="R5040" i="1"/>
  <c r="I5041" i="1"/>
  <c r="N5041" i="1"/>
  <c r="Q5041" i="1" s="1"/>
  <c r="O5041" i="1"/>
  <c r="R5041" i="1" s="1"/>
  <c r="P5041" i="1"/>
  <c r="S5041" i="1"/>
  <c r="I5042" i="1"/>
  <c r="N5042" i="1"/>
  <c r="Q5042" i="1" s="1"/>
  <c r="T5042" i="1" s="1"/>
  <c r="U5042" i="1" s="1"/>
  <c r="O5042" i="1"/>
  <c r="R5042" i="1" s="1"/>
  <c r="P5042" i="1"/>
  <c r="S5042" i="1" s="1"/>
  <c r="I5043" i="1"/>
  <c r="N5043" i="1"/>
  <c r="Q5043" i="1" s="1"/>
  <c r="O5043" i="1"/>
  <c r="P5043" i="1"/>
  <c r="S5043" i="1" s="1"/>
  <c r="R5043" i="1"/>
  <c r="T5043" i="1" s="1"/>
  <c r="U5043" i="1" s="1"/>
  <c r="I5044" i="1"/>
  <c r="N5044" i="1"/>
  <c r="O5044" i="1"/>
  <c r="R5044" i="1" s="1"/>
  <c r="P5044" i="1"/>
  <c r="Q5044" i="1"/>
  <c r="T5044" i="1" s="1"/>
  <c r="U5044" i="1" s="1"/>
  <c r="S5044" i="1"/>
  <c r="I5045" i="1"/>
  <c r="N5045" i="1"/>
  <c r="O5045" i="1"/>
  <c r="R5045" i="1" s="1"/>
  <c r="P5045" i="1"/>
  <c r="Q5045" i="1"/>
  <c r="S5045" i="1"/>
  <c r="I5046" i="1"/>
  <c r="N5046" i="1"/>
  <c r="O5046" i="1"/>
  <c r="P5046" i="1"/>
  <c r="S5046" i="1" s="1"/>
  <c r="Q5046" i="1"/>
  <c r="R5046" i="1"/>
  <c r="I5047" i="1"/>
  <c r="N5047" i="1"/>
  <c r="Q5047" i="1" s="1"/>
  <c r="O5047" i="1"/>
  <c r="R5047" i="1" s="1"/>
  <c r="P5047" i="1"/>
  <c r="S5047" i="1"/>
  <c r="I5048" i="1"/>
  <c r="N5048" i="1"/>
  <c r="Q5048" i="1" s="1"/>
  <c r="O5048" i="1"/>
  <c r="R5048" i="1" s="1"/>
  <c r="P5048" i="1"/>
  <c r="S5048" i="1" s="1"/>
  <c r="I5049" i="1"/>
  <c r="N5049" i="1"/>
  <c r="O5049" i="1"/>
  <c r="R5049" i="1" s="1"/>
  <c r="P5049" i="1"/>
  <c r="Q5049" i="1"/>
  <c r="S5049" i="1"/>
  <c r="I5050" i="1"/>
  <c r="N5050" i="1"/>
  <c r="Q5050" i="1" s="1"/>
  <c r="O5050" i="1"/>
  <c r="P5050" i="1"/>
  <c r="R5050" i="1"/>
  <c r="S5050" i="1"/>
  <c r="I5051" i="1"/>
  <c r="N5051" i="1"/>
  <c r="Q5051" i="1" s="1"/>
  <c r="O5051" i="1"/>
  <c r="R5051" i="1" s="1"/>
  <c r="P5051" i="1"/>
  <c r="S5051" i="1"/>
  <c r="I5052" i="1"/>
  <c r="N5052" i="1"/>
  <c r="Q5052" i="1" s="1"/>
  <c r="O5052" i="1"/>
  <c r="R5052" i="1" s="1"/>
  <c r="P5052" i="1"/>
  <c r="S5052" i="1" s="1"/>
  <c r="I5053" i="1"/>
  <c r="N5053" i="1"/>
  <c r="Q5053" i="1" s="1"/>
  <c r="O5053" i="1"/>
  <c r="R5053" i="1" s="1"/>
  <c r="P5053" i="1"/>
  <c r="S5053" i="1" s="1"/>
  <c r="I5054" i="1"/>
  <c r="N5054" i="1"/>
  <c r="O5054" i="1"/>
  <c r="R5054" i="1" s="1"/>
  <c r="P5054" i="1"/>
  <c r="S5054" i="1" s="1"/>
  <c r="Q5054" i="1"/>
  <c r="I5055" i="1"/>
  <c r="N5055" i="1"/>
  <c r="O5055" i="1"/>
  <c r="R5055" i="1" s="1"/>
  <c r="P5055" i="1"/>
  <c r="Q5055" i="1"/>
  <c r="T5055" i="1" s="1"/>
  <c r="U5055" i="1" s="1"/>
  <c r="S5055" i="1"/>
  <c r="I5056" i="1"/>
  <c r="N5056" i="1"/>
  <c r="Q5056" i="1" s="1"/>
  <c r="O5056" i="1"/>
  <c r="P5056" i="1"/>
  <c r="S5056" i="1" s="1"/>
  <c r="R5056" i="1"/>
  <c r="I5057" i="1"/>
  <c r="N5057" i="1"/>
  <c r="Q5057" i="1" s="1"/>
  <c r="O5057" i="1"/>
  <c r="R5057" i="1" s="1"/>
  <c r="P5057" i="1"/>
  <c r="S5057" i="1" s="1"/>
  <c r="I5058" i="1"/>
  <c r="N5058" i="1"/>
  <c r="Q5058" i="1" s="1"/>
  <c r="O5058" i="1"/>
  <c r="P5058" i="1"/>
  <c r="S5058" i="1" s="1"/>
  <c r="R5058" i="1"/>
  <c r="I5059" i="1"/>
  <c r="N5059" i="1"/>
  <c r="O5059" i="1"/>
  <c r="P5059" i="1"/>
  <c r="S5059" i="1" s="1"/>
  <c r="Q5059" i="1"/>
  <c r="R5059" i="1"/>
  <c r="T5059" i="1" s="1"/>
  <c r="U5059" i="1" s="1"/>
  <c r="I5060" i="1"/>
  <c r="N5060" i="1"/>
  <c r="O5060" i="1"/>
  <c r="P5060" i="1"/>
  <c r="Q5060" i="1"/>
  <c r="T5060" i="1" s="1"/>
  <c r="U5060" i="1" s="1"/>
  <c r="R5060" i="1"/>
  <c r="S5060" i="1"/>
  <c r="I5061" i="1"/>
  <c r="N5061" i="1"/>
  <c r="O5061" i="1"/>
  <c r="P5061" i="1"/>
  <c r="Q5061" i="1"/>
  <c r="R5061" i="1"/>
  <c r="S5061" i="1"/>
  <c r="I5062" i="1"/>
  <c r="N5062" i="1"/>
  <c r="Q5062" i="1" s="1"/>
  <c r="O5062" i="1"/>
  <c r="P5062" i="1"/>
  <c r="S5062" i="1" s="1"/>
  <c r="R5062" i="1"/>
  <c r="I5063" i="1"/>
  <c r="N5063" i="1"/>
  <c r="Q5063" i="1" s="1"/>
  <c r="O5063" i="1"/>
  <c r="R5063" i="1" s="1"/>
  <c r="P5063" i="1"/>
  <c r="S5063" i="1" s="1"/>
  <c r="I5064" i="1"/>
  <c r="N5064" i="1"/>
  <c r="Q5064" i="1" s="1"/>
  <c r="O5064" i="1"/>
  <c r="P5064" i="1"/>
  <c r="S5064" i="1" s="1"/>
  <c r="R5064" i="1"/>
  <c r="I5065" i="1"/>
  <c r="N5065" i="1"/>
  <c r="O5065" i="1"/>
  <c r="R5065" i="1" s="1"/>
  <c r="P5065" i="1"/>
  <c r="Q5065" i="1"/>
  <c r="S5065" i="1"/>
  <c r="I5066" i="1"/>
  <c r="N5066" i="1"/>
  <c r="Q5066" i="1" s="1"/>
  <c r="O5066" i="1"/>
  <c r="R5066" i="1" s="1"/>
  <c r="P5066" i="1"/>
  <c r="S5066" i="1"/>
  <c r="I5067" i="1"/>
  <c r="N5067" i="1"/>
  <c r="O5067" i="1"/>
  <c r="R5067" i="1" s="1"/>
  <c r="P5067" i="1"/>
  <c r="S5067" i="1" s="1"/>
  <c r="Q5067" i="1"/>
  <c r="I5068" i="1"/>
  <c r="N5068" i="1"/>
  <c r="O5068" i="1"/>
  <c r="R5068" i="1" s="1"/>
  <c r="P5068" i="1"/>
  <c r="S5068" i="1" s="1"/>
  <c r="Q5068" i="1"/>
  <c r="I5069" i="1"/>
  <c r="N5069" i="1"/>
  <c r="O5069" i="1"/>
  <c r="R5069" i="1" s="1"/>
  <c r="P5069" i="1"/>
  <c r="S5069" i="1" s="1"/>
  <c r="Q5069" i="1"/>
  <c r="I5070" i="1"/>
  <c r="N5070" i="1"/>
  <c r="Q5070" i="1" s="1"/>
  <c r="O5070" i="1"/>
  <c r="P5070" i="1"/>
  <c r="S5070" i="1" s="1"/>
  <c r="R5070" i="1"/>
  <c r="I5071" i="1"/>
  <c r="N5071" i="1"/>
  <c r="O5071" i="1"/>
  <c r="R5071" i="1" s="1"/>
  <c r="P5071" i="1"/>
  <c r="Q5071" i="1"/>
  <c r="S5071" i="1"/>
  <c r="I5072" i="1"/>
  <c r="N5072" i="1"/>
  <c r="Q5072" i="1" s="1"/>
  <c r="T5072" i="1" s="1"/>
  <c r="U5072" i="1" s="1"/>
  <c r="O5072" i="1"/>
  <c r="P5072" i="1"/>
  <c r="S5072" i="1" s="1"/>
  <c r="R5072" i="1"/>
  <c r="I5073" i="1"/>
  <c r="N5073" i="1"/>
  <c r="O5073" i="1"/>
  <c r="R5073" i="1" s="1"/>
  <c r="T5073" i="1" s="1"/>
  <c r="U5073" i="1" s="1"/>
  <c r="P5073" i="1"/>
  <c r="S5073" i="1" s="1"/>
  <c r="Q5073" i="1"/>
  <c r="I5074" i="1"/>
  <c r="N5074" i="1"/>
  <c r="Q5074" i="1" s="1"/>
  <c r="O5074" i="1"/>
  <c r="P5074" i="1"/>
  <c r="R5074" i="1"/>
  <c r="S5074" i="1"/>
  <c r="I5075" i="1"/>
  <c r="N5075" i="1"/>
  <c r="O5075" i="1"/>
  <c r="P5075" i="1"/>
  <c r="Q5075" i="1"/>
  <c r="R5075" i="1"/>
  <c r="S5075" i="1"/>
  <c r="I5076" i="1"/>
  <c r="N5076" i="1"/>
  <c r="Q5076" i="1" s="1"/>
  <c r="O5076" i="1"/>
  <c r="P5076" i="1"/>
  <c r="R5076" i="1"/>
  <c r="S5076" i="1"/>
  <c r="T5076" i="1"/>
  <c r="U5076" i="1" s="1"/>
  <c r="I5077" i="1"/>
  <c r="N5077" i="1"/>
  <c r="Q5077" i="1" s="1"/>
  <c r="O5077" i="1"/>
  <c r="P5077" i="1"/>
  <c r="R5077" i="1"/>
  <c r="S5077" i="1"/>
  <c r="I5078" i="1"/>
  <c r="N5078" i="1"/>
  <c r="Q5078" i="1" s="1"/>
  <c r="O5078" i="1"/>
  <c r="R5078" i="1" s="1"/>
  <c r="P5078" i="1"/>
  <c r="S5078" i="1" s="1"/>
  <c r="I5079" i="1"/>
  <c r="N5079" i="1"/>
  <c r="O5079" i="1"/>
  <c r="R5079" i="1" s="1"/>
  <c r="P5079" i="1"/>
  <c r="S5079" i="1" s="1"/>
  <c r="Q5079" i="1"/>
  <c r="I5080" i="1"/>
  <c r="N5080" i="1"/>
  <c r="Q5080" i="1" s="1"/>
  <c r="O5080" i="1"/>
  <c r="P5080" i="1"/>
  <c r="S5080" i="1" s="1"/>
  <c r="R5080" i="1"/>
  <c r="I5081" i="1"/>
  <c r="N5081" i="1"/>
  <c r="Q5081" i="1" s="1"/>
  <c r="O5081" i="1"/>
  <c r="R5081" i="1" s="1"/>
  <c r="P5081" i="1"/>
  <c r="S5081" i="1"/>
  <c r="I5082" i="1"/>
  <c r="N5082" i="1"/>
  <c r="Q5082" i="1" s="1"/>
  <c r="O5082" i="1"/>
  <c r="R5082" i="1" s="1"/>
  <c r="P5082" i="1"/>
  <c r="S5082" i="1" s="1"/>
  <c r="I5083" i="1"/>
  <c r="N5083" i="1"/>
  <c r="Q5083" i="1" s="1"/>
  <c r="O5083" i="1"/>
  <c r="P5083" i="1"/>
  <c r="S5083" i="1" s="1"/>
  <c r="R5083" i="1"/>
  <c r="I5084" i="1"/>
  <c r="N5084" i="1"/>
  <c r="Q5084" i="1" s="1"/>
  <c r="O5084" i="1"/>
  <c r="P5084" i="1"/>
  <c r="S5084" i="1" s="1"/>
  <c r="R5084" i="1"/>
  <c r="I5085" i="1"/>
  <c r="N5085" i="1"/>
  <c r="Q5085" i="1" s="1"/>
  <c r="T5085" i="1" s="1"/>
  <c r="U5085" i="1" s="1"/>
  <c r="O5085" i="1"/>
  <c r="P5085" i="1"/>
  <c r="S5085" i="1" s="1"/>
  <c r="R5085" i="1"/>
  <c r="I5086" i="1"/>
  <c r="N5086" i="1"/>
  <c r="O5086" i="1"/>
  <c r="R5086" i="1" s="1"/>
  <c r="P5086" i="1"/>
  <c r="S5086" i="1" s="1"/>
  <c r="Q5086" i="1"/>
  <c r="I5087" i="1"/>
  <c r="N5087" i="1"/>
  <c r="O5087" i="1"/>
  <c r="R5087" i="1" s="1"/>
  <c r="P5087" i="1"/>
  <c r="Q5087" i="1"/>
  <c r="T5087" i="1" s="1"/>
  <c r="U5087" i="1" s="1"/>
  <c r="S5087" i="1"/>
  <c r="I5088" i="1"/>
  <c r="N5088" i="1"/>
  <c r="Q5088" i="1" s="1"/>
  <c r="O5088" i="1"/>
  <c r="R5088" i="1" s="1"/>
  <c r="P5088" i="1"/>
  <c r="S5088" i="1" s="1"/>
  <c r="I5089" i="1"/>
  <c r="N5089" i="1"/>
  <c r="Q5089" i="1" s="1"/>
  <c r="O5089" i="1"/>
  <c r="R5089" i="1" s="1"/>
  <c r="P5089" i="1"/>
  <c r="S5089" i="1" s="1"/>
  <c r="I5090" i="1"/>
  <c r="N5090" i="1"/>
  <c r="Q5090" i="1" s="1"/>
  <c r="O5090" i="1"/>
  <c r="P5090" i="1"/>
  <c r="R5090" i="1"/>
  <c r="S5090" i="1"/>
  <c r="I5091" i="1"/>
  <c r="N5091" i="1"/>
  <c r="Q5091" i="1" s="1"/>
  <c r="O5091" i="1"/>
  <c r="P5091" i="1"/>
  <c r="R5091" i="1"/>
  <c r="S5091" i="1"/>
  <c r="I5092" i="1"/>
  <c r="N5092" i="1"/>
  <c r="Q5092" i="1" s="1"/>
  <c r="T5092" i="1" s="1"/>
  <c r="U5092" i="1" s="1"/>
  <c r="O5092" i="1"/>
  <c r="R5092" i="1" s="1"/>
  <c r="P5092" i="1"/>
  <c r="S5092" i="1"/>
  <c r="I5093" i="1"/>
  <c r="N5093" i="1"/>
  <c r="Q5093" i="1" s="1"/>
  <c r="O5093" i="1"/>
  <c r="R5093" i="1" s="1"/>
  <c r="P5093" i="1"/>
  <c r="S5093" i="1"/>
  <c r="I5094" i="1"/>
  <c r="N5094" i="1"/>
  <c r="Q5094" i="1" s="1"/>
  <c r="O5094" i="1"/>
  <c r="R5094" i="1" s="1"/>
  <c r="P5094" i="1"/>
  <c r="S5094" i="1" s="1"/>
  <c r="I5095" i="1"/>
  <c r="N5095" i="1"/>
  <c r="Q5095" i="1" s="1"/>
  <c r="O5095" i="1"/>
  <c r="R5095" i="1" s="1"/>
  <c r="P5095" i="1"/>
  <c r="S5095" i="1" s="1"/>
  <c r="I5096" i="1"/>
  <c r="N5096" i="1"/>
  <c r="Q5096" i="1" s="1"/>
  <c r="O5096" i="1"/>
  <c r="P5096" i="1"/>
  <c r="S5096" i="1" s="1"/>
  <c r="R5096" i="1"/>
  <c r="I5097" i="1"/>
  <c r="N5097" i="1"/>
  <c r="Q5097" i="1" s="1"/>
  <c r="O5097" i="1"/>
  <c r="R5097" i="1" s="1"/>
  <c r="P5097" i="1"/>
  <c r="S5097" i="1" s="1"/>
  <c r="I5098" i="1"/>
  <c r="N5098" i="1"/>
  <c r="Q5098" i="1" s="1"/>
  <c r="O5098" i="1"/>
  <c r="P5098" i="1"/>
  <c r="S5098" i="1" s="1"/>
  <c r="R5098" i="1"/>
  <c r="I5099" i="1"/>
  <c r="N5099" i="1"/>
  <c r="O5099" i="1"/>
  <c r="R5099" i="1" s="1"/>
  <c r="P5099" i="1"/>
  <c r="Q5099" i="1"/>
  <c r="S5099" i="1"/>
  <c r="I5100" i="1"/>
  <c r="N5100" i="1"/>
  <c r="O5100" i="1"/>
  <c r="R5100" i="1" s="1"/>
  <c r="P5100" i="1"/>
  <c r="Q5100" i="1"/>
  <c r="S5100" i="1"/>
  <c r="I5101" i="1"/>
  <c r="N5101" i="1"/>
  <c r="O5101" i="1"/>
  <c r="R5101" i="1" s="1"/>
  <c r="P5101" i="1"/>
  <c r="Q5101" i="1"/>
  <c r="T5101" i="1" s="1"/>
  <c r="U5101" i="1" s="1"/>
  <c r="S5101" i="1"/>
  <c r="I5102" i="1"/>
  <c r="N5102" i="1"/>
  <c r="O5102" i="1"/>
  <c r="P5102" i="1"/>
  <c r="S5102" i="1" s="1"/>
  <c r="Q5102" i="1"/>
  <c r="R5102" i="1"/>
  <c r="T5102" i="1" s="1"/>
  <c r="U5102" i="1" s="1"/>
  <c r="I5103" i="1"/>
  <c r="N5103" i="1"/>
  <c r="Q5103" i="1" s="1"/>
  <c r="T5103" i="1" s="1"/>
  <c r="U5103" i="1" s="1"/>
  <c r="O5103" i="1"/>
  <c r="R5103" i="1" s="1"/>
  <c r="P5103" i="1"/>
  <c r="S5103" i="1"/>
  <c r="I5104" i="1"/>
  <c r="N5104" i="1"/>
  <c r="Q5104" i="1" s="1"/>
  <c r="O5104" i="1"/>
  <c r="R5104" i="1" s="1"/>
  <c r="P5104" i="1"/>
  <c r="S5104" i="1" s="1"/>
  <c r="I5105" i="1"/>
  <c r="N5105" i="1"/>
  <c r="O5105" i="1"/>
  <c r="R5105" i="1" s="1"/>
  <c r="P5105" i="1"/>
  <c r="Q5105" i="1"/>
  <c r="S5105" i="1"/>
  <c r="I5106" i="1"/>
  <c r="N5106" i="1"/>
  <c r="Q5106" i="1" s="1"/>
  <c r="O5106" i="1"/>
  <c r="P5106" i="1"/>
  <c r="R5106" i="1"/>
  <c r="S5106" i="1"/>
  <c r="I5107" i="1"/>
  <c r="N5107" i="1"/>
  <c r="Q5107" i="1" s="1"/>
  <c r="O5107" i="1"/>
  <c r="R5107" i="1" s="1"/>
  <c r="T5107" i="1" s="1"/>
  <c r="U5107" i="1" s="1"/>
  <c r="P5107" i="1"/>
  <c r="S5107" i="1"/>
  <c r="I5108" i="1"/>
  <c r="N5108" i="1"/>
  <c r="Q5108" i="1" s="1"/>
  <c r="T5108" i="1" s="1"/>
  <c r="U5108" i="1" s="1"/>
  <c r="O5108" i="1"/>
  <c r="R5108" i="1" s="1"/>
  <c r="P5108" i="1"/>
  <c r="S5108" i="1" s="1"/>
  <c r="I5109" i="1"/>
  <c r="N5109" i="1"/>
  <c r="Q5109" i="1" s="1"/>
  <c r="O5109" i="1"/>
  <c r="R5109" i="1" s="1"/>
  <c r="P5109" i="1"/>
  <c r="S5109" i="1" s="1"/>
  <c r="I5110" i="1"/>
  <c r="N5110" i="1"/>
  <c r="O5110" i="1"/>
  <c r="R5110" i="1" s="1"/>
  <c r="P5110" i="1"/>
  <c r="S5110" i="1" s="1"/>
  <c r="Q5110" i="1"/>
  <c r="I5111" i="1"/>
  <c r="N5111" i="1"/>
  <c r="O5111" i="1"/>
  <c r="R5111" i="1" s="1"/>
  <c r="P5111" i="1"/>
  <c r="Q5111" i="1"/>
  <c r="S5111" i="1"/>
  <c r="I5112" i="1"/>
  <c r="N5112" i="1"/>
  <c r="Q5112" i="1" s="1"/>
  <c r="O5112" i="1"/>
  <c r="P5112" i="1"/>
  <c r="S5112" i="1" s="1"/>
  <c r="R5112" i="1"/>
  <c r="I5113" i="1"/>
  <c r="N5113" i="1"/>
  <c r="Q5113" i="1" s="1"/>
  <c r="O5113" i="1"/>
  <c r="R5113" i="1" s="1"/>
  <c r="P5113" i="1"/>
  <c r="S5113" i="1" s="1"/>
  <c r="I5114" i="1"/>
  <c r="N5114" i="1"/>
  <c r="Q5114" i="1" s="1"/>
  <c r="T5114" i="1" s="1"/>
  <c r="U5114" i="1" s="1"/>
  <c r="O5114" i="1"/>
  <c r="P5114" i="1"/>
  <c r="R5114" i="1"/>
  <c r="S5114" i="1"/>
  <c r="I5115" i="1"/>
  <c r="N5115" i="1"/>
  <c r="O5115" i="1"/>
  <c r="P5115" i="1"/>
  <c r="S5115" i="1" s="1"/>
  <c r="Q5115" i="1"/>
  <c r="R5115" i="1"/>
  <c r="I5116" i="1"/>
  <c r="N5116" i="1"/>
  <c r="O5116" i="1"/>
  <c r="P5116" i="1"/>
  <c r="S5116" i="1" s="1"/>
  <c r="Q5116" i="1"/>
  <c r="R5116" i="1"/>
  <c r="T5116" i="1" s="1"/>
  <c r="U5116" i="1" s="1"/>
  <c r="I5117" i="1"/>
  <c r="N5117" i="1"/>
  <c r="O5117" i="1"/>
  <c r="P5117" i="1"/>
  <c r="S5117" i="1" s="1"/>
  <c r="Q5117" i="1"/>
  <c r="R5117" i="1"/>
  <c r="I5118" i="1"/>
  <c r="N5118" i="1"/>
  <c r="O5118" i="1"/>
  <c r="P5118" i="1"/>
  <c r="S5118" i="1" s="1"/>
  <c r="Q5118" i="1"/>
  <c r="R5118" i="1"/>
  <c r="I5119" i="1"/>
  <c r="N5119" i="1"/>
  <c r="Q5119" i="1" s="1"/>
  <c r="T5119" i="1" s="1"/>
  <c r="U5119" i="1" s="1"/>
  <c r="O5119" i="1"/>
  <c r="R5119" i="1" s="1"/>
  <c r="P5119" i="1"/>
  <c r="S5119" i="1"/>
  <c r="I5120" i="1"/>
  <c r="N5120" i="1"/>
  <c r="Q5120" i="1" s="1"/>
  <c r="O5120" i="1"/>
  <c r="P5120" i="1"/>
  <c r="S5120" i="1" s="1"/>
  <c r="R5120" i="1"/>
  <c r="I5121" i="1"/>
  <c r="N5121" i="1"/>
  <c r="O5121" i="1"/>
  <c r="R5121" i="1" s="1"/>
  <c r="P5121" i="1"/>
  <c r="S5121" i="1" s="1"/>
  <c r="Q5121" i="1"/>
  <c r="I5122" i="1"/>
  <c r="N5122" i="1"/>
  <c r="Q5122" i="1" s="1"/>
  <c r="T5122" i="1" s="1"/>
  <c r="U5122" i="1" s="1"/>
  <c r="O5122" i="1"/>
  <c r="P5122" i="1"/>
  <c r="R5122" i="1"/>
  <c r="S5122" i="1"/>
  <c r="I5123" i="1"/>
  <c r="N5123" i="1"/>
  <c r="Q5123" i="1" s="1"/>
  <c r="O5123" i="1"/>
  <c r="R5123" i="1" s="1"/>
  <c r="P5123" i="1"/>
  <c r="S5123" i="1" s="1"/>
  <c r="I5124" i="1"/>
  <c r="N5124" i="1"/>
  <c r="O5124" i="1"/>
  <c r="R5124" i="1" s="1"/>
  <c r="P5124" i="1"/>
  <c r="S5124" i="1" s="1"/>
  <c r="Q5124" i="1"/>
  <c r="I5125" i="1"/>
  <c r="N5125" i="1"/>
  <c r="O5125" i="1"/>
  <c r="R5125" i="1" s="1"/>
  <c r="P5125" i="1"/>
  <c r="S5125" i="1" s="1"/>
  <c r="Q5125" i="1"/>
  <c r="I5126" i="1"/>
  <c r="N5126" i="1"/>
  <c r="Q5126" i="1" s="1"/>
  <c r="O5126" i="1"/>
  <c r="P5126" i="1"/>
  <c r="S5126" i="1" s="1"/>
  <c r="R5126" i="1"/>
  <c r="I5127" i="1"/>
  <c r="N5127" i="1"/>
  <c r="O5127" i="1"/>
  <c r="R5127" i="1" s="1"/>
  <c r="P5127" i="1"/>
  <c r="Q5127" i="1"/>
  <c r="S5127" i="1"/>
  <c r="I5128" i="1"/>
  <c r="N5128" i="1"/>
  <c r="Q5128" i="1" s="1"/>
  <c r="O5128" i="1"/>
  <c r="P5128" i="1"/>
  <c r="S5128" i="1" s="1"/>
  <c r="R5128" i="1"/>
  <c r="I5129" i="1"/>
  <c r="N5129" i="1"/>
  <c r="O5129" i="1"/>
  <c r="R5129" i="1" s="1"/>
  <c r="P5129" i="1"/>
  <c r="S5129" i="1" s="1"/>
  <c r="Q5129" i="1"/>
  <c r="I5130" i="1"/>
  <c r="N5130" i="1"/>
  <c r="Q5130" i="1" s="1"/>
  <c r="O5130" i="1"/>
  <c r="R5130" i="1" s="1"/>
  <c r="P5130" i="1"/>
  <c r="S5130" i="1"/>
  <c r="I5131" i="1"/>
  <c r="N5131" i="1"/>
  <c r="Q5131" i="1" s="1"/>
  <c r="T5131" i="1" s="1"/>
  <c r="U5131" i="1" s="1"/>
  <c r="O5131" i="1"/>
  <c r="P5131" i="1"/>
  <c r="R5131" i="1"/>
  <c r="S5131" i="1"/>
  <c r="I5132" i="1"/>
  <c r="N5132" i="1"/>
  <c r="Q5132" i="1" s="1"/>
  <c r="T5132" i="1" s="1"/>
  <c r="U5132" i="1" s="1"/>
  <c r="O5132" i="1"/>
  <c r="R5132" i="1" s="1"/>
  <c r="P5132" i="1"/>
  <c r="S5132" i="1"/>
  <c r="I5133" i="1"/>
  <c r="N5133" i="1"/>
  <c r="Q5133" i="1" s="1"/>
  <c r="T5133" i="1" s="1"/>
  <c r="U5133" i="1" s="1"/>
  <c r="O5133" i="1"/>
  <c r="R5133" i="1" s="1"/>
  <c r="P5133" i="1"/>
  <c r="S5133" i="1"/>
  <c r="I5134" i="1"/>
  <c r="N5134" i="1"/>
  <c r="Q5134" i="1" s="1"/>
  <c r="O5134" i="1"/>
  <c r="R5134" i="1" s="1"/>
  <c r="P5134" i="1"/>
  <c r="S5134" i="1" s="1"/>
  <c r="I5135" i="1"/>
  <c r="N5135" i="1"/>
  <c r="Q5135" i="1" s="1"/>
  <c r="O5135" i="1"/>
  <c r="R5135" i="1" s="1"/>
  <c r="P5135" i="1"/>
  <c r="S5135" i="1" s="1"/>
  <c r="I5136" i="1"/>
  <c r="N5136" i="1"/>
  <c r="Q5136" i="1" s="1"/>
  <c r="O5136" i="1"/>
  <c r="P5136" i="1"/>
  <c r="S5136" i="1" s="1"/>
  <c r="R5136" i="1"/>
  <c r="I5137" i="1"/>
  <c r="N5137" i="1"/>
  <c r="Q5137" i="1" s="1"/>
  <c r="O5137" i="1"/>
  <c r="R5137" i="1" s="1"/>
  <c r="P5137" i="1"/>
  <c r="S5137" i="1"/>
  <c r="I5138" i="1"/>
  <c r="N5138" i="1"/>
  <c r="Q5138" i="1" s="1"/>
  <c r="O5138" i="1"/>
  <c r="P5138" i="1"/>
  <c r="S5138" i="1" s="1"/>
  <c r="R5138" i="1"/>
  <c r="I5139" i="1"/>
  <c r="N5139" i="1"/>
  <c r="Q5139" i="1" s="1"/>
  <c r="O5139" i="1"/>
  <c r="P5139" i="1"/>
  <c r="R5139" i="1"/>
  <c r="S5139" i="1"/>
  <c r="I5140" i="1"/>
  <c r="N5140" i="1"/>
  <c r="O5140" i="1"/>
  <c r="P5140" i="1"/>
  <c r="Q5140" i="1"/>
  <c r="R5140" i="1"/>
  <c r="S5140" i="1"/>
  <c r="I5141" i="1"/>
  <c r="N5141" i="1"/>
  <c r="O5141" i="1"/>
  <c r="P5141" i="1"/>
  <c r="Q5141" i="1"/>
  <c r="R5141" i="1"/>
  <c r="S5141" i="1"/>
  <c r="I5142" i="1"/>
  <c r="N5142" i="1"/>
  <c r="Q5142" i="1" s="1"/>
  <c r="O5142" i="1"/>
  <c r="P5142" i="1"/>
  <c r="S5142" i="1" s="1"/>
  <c r="R5142" i="1"/>
  <c r="I5143" i="1"/>
  <c r="N5143" i="1"/>
  <c r="Q5143" i="1" s="1"/>
  <c r="O5143" i="1"/>
  <c r="R5143" i="1" s="1"/>
  <c r="P5143" i="1"/>
  <c r="S5143" i="1" s="1"/>
  <c r="I5144" i="1"/>
  <c r="N5144" i="1"/>
  <c r="Q5144" i="1" s="1"/>
  <c r="O5144" i="1"/>
  <c r="P5144" i="1"/>
  <c r="S5144" i="1" s="1"/>
  <c r="R5144" i="1"/>
  <c r="I5145" i="1"/>
  <c r="N5145" i="1"/>
  <c r="O5145" i="1"/>
  <c r="R5145" i="1" s="1"/>
  <c r="P5145" i="1"/>
  <c r="Q5145" i="1"/>
  <c r="S5145" i="1"/>
  <c r="I5146" i="1"/>
  <c r="N5146" i="1"/>
  <c r="Q5146" i="1" s="1"/>
  <c r="O5146" i="1"/>
  <c r="R5146" i="1" s="1"/>
  <c r="P5146" i="1"/>
  <c r="S5146" i="1"/>
  <c r="I5147" i="1"/>
  <c r="N5147" i="1"/>
  <c r="Q5147" i="1" s="1"/>
  <c r="O5147" i="1"/>
  <c r="R5147" i="1" s="1"/>
  <c r="P5147" i="1"/>
  <c r="S5147" i="1" s="1"/>
  <c r="I5148" i="1"/>
  <c r="N5148" i="1"/>
  <c r="Q5148" i="1" s="1"/>
  <c r="T5148" i="1" s="1"/>
  <c r="U5148" i="1" s="1"/>
  <c r="O5148" i="1"/>
  <c r="P5148" i="1"/>
  <c r="S5148" i="1" s="1"/>
  <c r="R5148" i="1"/>
  <c r="I5149" i="1"/>
  <c r="N5149" i="1"/>
  <c r="Q5149" i="1" s="1"/>
  <c r="O5149" i="1"/>
  <c r="P5149" i="1"/>
  <c r="S5149" i="1" s="1"/>
  <c r="R5149" i="1"/>
  <c r="I5150" i="1"/>
  <c r="N5150" i="1"/>
  <c r="O5150" i="1"/>
  <c r="R5150" i="1" s="1"/>
  <c r="P5150" i="1"/>
  <c r="S5150" i="1" s="1"/>
  <c r="Q5150" i="1"/>
  <c r="I5151" i="1"/>
  <c r="N5151" i="1"/>
  <c r="O5151" i="1"/>
  <c r="R5151" i="1" s="1"/>
  <c r="P5151" i="1"/>
  <c r="Q5151" i="1"/>
  <c r="T5151" i="1" s="1"/>
  <c r="U5151" i="1" s="1"/>
  <c r="S5151" i="1"/>
  <c r="I5152" i="1"/>
  <c r="N5152" i="1"/>
  <c r="Q5152" i="1" s="1"/>
  <c r="O5152" i="1"/>
  <c r="R5152" i="1" s="1"/>
  <c r="P5152" i="1"/>
  <c r="S5152" i="1" s="1"/>
  <c r="I5153" i="1"/>
  <c r="N5153" i="1"/>
  <c r="Q5153" i="1" s="1"/>
  <c r="O5153" i="1"/>
  <c r="R5153" i="1" s="1"/>
  <c r="P5153" i="1"/>
  <c r="S5153" i="1" s="1"/>
  <c r="I5154" i="1"/>
  <c r="N5154" i="1"/>
  <c r="Q5154" i="1" s="1"/>
  <c r="O5154" i="1"/>
  <c r="R5154" i="1" s="1"/>
  <c r="P5154" i="1"/>
  <c r="S5154" i="1"/>
  <c r="I5155" i="1"/>
  <c r="N5155" i="1"/>
  <c r="Q5155" i="1" s="1"/>
  <c r="O5155" i="1"/>
  <c r="R5155" i="1" s="1"/>
  <c r="P5155" i="1"/>
  <c r="S5155" i="1" s="1"/>
  <c r="I5156" i="1"/>
  <c r="N5156" i="1"/>
  <c r="Q5156" i="1" s="1"/>
  <c r="O5156" i="1"/>
  <c r="P5156" i="1"/>
  <c r="S5156" i="1" s="1"/>
  <c r="R5156" i="1"/>
  <c r="I5157" i="1"/>
  <c r="N5157" i="1"/>
  <c r="Q5157" i="1" s="1"/>
  <c r="O5157" i="1"/>
  <c r="P5157" i="1"/>
  <c r="S5157" i="1" s="1"/>
  <c r="R5157" i="1"/>
  <c r="I5158" i="1"/>
  <c r="N5158" i="1"/>
  <c r="O5158" i="1"/>
  <c r="R5158" i="1" s="1"/>
  <c r="P5158" i="1"/>
  <c r="S5158" i="1" s="1"/>
  <c r="Q5158" i="1"/>
  <c r="I5159" i="1"/>
  <c r="N5159" i="1"/>
  <c r="O5159" i="1"/>
  <c r="R5159" i="1" s="1"/>
  <c r="P5159" i="1"/>
  <c r="Q5159" i="1"/>
  <c r="S5159" i="1"/>
  <c r="I5160" i="1"/>
  <c r="N5160" i="1"/>
  <c r="Q5160" i="1" s="1"/>
  <c r="O5160" i="1"/>
  <c r="R5160" i="1" s="1"/>
  <c r="P5160" i="1"/>
  <c r="S5160" i="1" s="1"/>
  <c r="I5161" i="1"/>
  <c r="N5161" i="1"/>
  <c r="Q5161" i="1" s="1"/>
  <c r="O5161" i="1"/>
  <c r="R5161" i="1" s="1"/>
  <c r="P5161" i="1"/>
  <c r="S5161" i="1" s="1"/>
  <c r="I5162" i="1"/>
  <c r="N5162" i="1"/>
  <c r="Q5162" i="1" s="1"/>
  <c r="O5162" i="1"/>
  <c r="R5162" i="1" s="1"/>
  <c r="P5162" i="1"/>
  <c r="S5162" i="1"/>
  <c r="I5163" i="1"/>
  <c r="N5163" i="1"/>
  <c r="Q5163" i="1" s="1"/>
  <c r="T5163" i="1" s="1"/>
  <c r="U5163" i="1" s="1"/>
  <c r="O5163" i="1"/>
  <c r="R5163" i="1" s="1"/>
  <c r="P5163" i="1"/>
  <c r="S5163" i="1" s="1"/>
  <c r="I5164" i="1"/>
  <c r="N5164" i="1"/>
  <c r="O5164" i="1"/>
  <c r="R5164" i="1" s="1"/>
  <c r="P5164" i="1"/>
  <c r="S5164" i="1" s="1"/>
  <c r="Q5164" i="1"/>
  <c r="I5165" i="1"/>
  <c r="N5165" i="1"/>
  <c r="O5165" i="1"/>
  <c r="R5165" i="1" s="1"/>
  <c r="P5165" i="1"/>
  <c r="S5165" i="1" s="1"/>
  <c r="Q5165" i="1"/>
  <c r="T5165" i="1" s="1"/>
  <c r="U5165" i="1" s="1"/>
  <c r="I5166" i="1"/>
  <c r="N5166" i="1"/>
  <c r="Q5166" i="1" s="1"/>
  <c r="O5166" i="1"/>
  <c r="P5166" i="1"/>
  <c r="S5166" i="1" s="1"/>
  <c r="R5166" i="1"/>
  <c r="I5167" i="1"/>
  <c r="N5167" i="1"/>
  <c r="O5167" i="1"/>
  <c r="R5167" i="1" s="1"/>
  <c r="P5167" i="1"/>
  <c r="S5167" i="1" s="1"/>
  <c r="Q5167" i="1"/>
  <c r="I5168" i="1"/>
  <c r="N5168" i="1"/>
  <c r="Q5168" i="1" s="1"/>
  <c r="T5168" i="1" s="1"/>
  <c r="U5168" i="1" s="1"/>
  <c r="O5168" i="1"/>
  <c r="P5168" i="1"/>
  <c r="S5168" i="1" s="1"/>
  <c r="R5168" i="1"/>
  <c r="I5169" i="1"/>
  <c r="N5169" i="1"/>
  <c r="O5169" i="1"/>
  <c r="R5169" i="1" s="1"/>
  <c r="P5169" i="1"/>
  <c r="S5169" i="1" s="1"/>
  <c r="Q5169" i="1"/>
  <c r="I5170" i="1"/>
  <c r="N5170" i="1"/>
  <c r="Q5170" i="1" s="1"/>
  <c r="O5170" i="1"/>
  <c r="R5170" i="1" s="1"/>
  <c r="P5170" i="1"/>
  <c r="S5170" i="1" s="1"/>
  <c r="I5171" i="1"/>
  <c r="N5171" i="1"/>
  <c r="Q5171" i="1" s="1"/>
  <c r="O5171" i="1"/>
  <c r="R5171" i="1" s="1"/>
  <c r="P5171" i="1"/>
  <c r="S5171" i="1"/>
  <c r="I5172" i="1"/>
  <c r="N5172" i="1"/>
  <c r="O5172" i="1"/>
  <c r="R5172" i="1" s="1"/>
  <c r="P5172" i="1"/>
  <c r="S5172" i="1" s="1"/>
  <c r="Q5172" i="1"/>
  <c r="I5173" i="1"/>
  <c r="N5173" i="1"/>
  <c r="O5173" i="1"/>
  <c r="R5173" i="1" s="1"/>
  <c r="P5173" i="1"/>
  <c r="S5173" i="1" s="1"/>
  <c r="Q5173" i="1"/>
  <c r="I5174" i="1"/>
  <c r="N5174" i="1"/>
  <c r="Q5174" i="1" s="1"/>
  <c r="O5174" i="1"/>
  <c r="P5174" i="1"/>
  <c r="S5174" i="1" s="1"/>
  <c r="R5174" i="1"/>
  <c r="T5174" i="1" s="1"/>
  <c r="U5174" i="1" s="1"/>
  <c r="I5175" i="1"/>
  <c r="N5175" i="1"/>
  <c r="O5175" i="1"/>
  <c r="R5175" i="1" s="1"/>
  <c r="P5175" i="1"/>
  <c r="S5175" i="1" s="1"/>
  <c r="Q5175" i="1"/>
  <c r="I5176" i="1"/>
  <c r="N5176" i="1"/>
  <c r="Q5176" i="1" s="1"/>
  <c r="O5176" i="1"/>
  <c r="P5176" i="1"/>
  <c r="S5176" i="1" s="1"/>
  <c r="R5176" i="1"/>
  <c r="I5177" i="1"/>
  <c r="N5177" i="1"/>
  <c r="O5177" i="1"/>
  <c r="R5177" i="1" s="1"/>
  <c r="P5177" i="1"/>
  <c r="S5177" i="1" s="1"/>
  <c r="Q5177" i="1"/>
  <c r="I5178" i="1"/>
  <c r="N5178" i="1"/>
  <c r="Q5178" i="1" s="1"/>
  <c r="O5178" i="1"/>
  <c r="R5178" i="1" s="1"/>
  <c r="P5178" i="1"/>
  <c r="S5178" i="1" s="1"/>
  <c r="I5179" i="1"/>
  <c r="N5179" i="1"/>
  <c r="Q5179" i="1" s="1"/>
  <c r="O5179" i="1"/>
  <c r="R5179" i="1" s="1"/>
  <c r="P5179" i="1"/>
  <c r="S5179" i="1"/>
  <c r="I5180" i="1"/>
  <c r="N5180" i="1"/>
  <c r="Q5180" i="1" s="1"/>
  <c r="O5180" i="1"/>
  <c r="R5180" i="1" s="1"/>
  <c r="P5180" i="1"/>
  <c r="S5180" i="1" s="1"/>
  <c r="T5180" i="1"/>
  <c r="U5180" i="1" s="1"/>
  <c r="I5181" i="1"/>
  <c r="N5181" i="1"/>
  <c r="Q5181" i="1" s="1"/>
  <c r="O5181" i="1"/>
  <c r="R5181" i="1" s="1"/>
  <c r="P5181" i="1"/>
  <c r="S5181" i="1" s="1"/>
  <c r="I5182" i="1"/>
  <c r="N5182" i="1"/>
  <c r="O5182" i="1"/>
  <c r="R5182" i="1" s="1"/>
  <c r="P5182" i="1"/>
  <c r="S5182" i="1" s="1"/>
  <c r="Q5182" i="1"/>
  <c r="I5183" i="1"/>
  <c r="N5183" i="1"/>
  <c r="O5183" i="1"/>
  <c r="R5183" i="1" s="1"/>
  <c r="P5183" i="1"/>
  <c r="Q5183" i="1"/>
  <c r="S5183" i="1"/>
  <c r="I5184" i="1"/>
  <c r="N5184" i="1"/>
  <c r="Q5184" i="1" s="1"/>
  <c r="O5184" i="1"/>
  <c r="P5184" i="1"/>
  <c r="S5184" i="1" s="1"/>
  <c r="R5184" i="1"/>
  <c r="I5185" i="1"/>
  <c r="N5185" i="1"/>
  <c r="Q5185" i="1" s="1"/>
  <c r="O5185" i="1"/>
  <c r="R5185" i="1" s="1"/>
  <c r="P5185" i="1"/>
  <c r="S5185" i="1" s="1"/>
  <c r="I5186" i="1"/>
  <c r="N5186" i="1"/>
  <c r="Q5186" i="1" s="1"/>
  <c r="O5186" i="1"/>
  <c r="R5186" i="1" s="1"/>
  <c r="P5186" i="1"/>
  <c r="S5186" i="1"/>
  <c r="I5187" i="1"/>
  <c r="N5187" i="1"/>
  <c r="Q5187" i="1" s="1"/>
  <c r="T5187" i="1" s="1"/>
  <c r="U5187" i="1" s="1"/>
  <c r="O5187" i="1"/>
  <c r="P5187" i="1"/>
  <c r="R5187" i="1"/>
  <c r="S5187" i="1"/>
  <c r="I5188" i="1"/>
  <c r="N5188" i="1"/>
  <c r="Q5188" i="1" s="1"/>
  <c r="O5188" i="1"/>
  <c r="R5188" i="1" s="1"/>
  <c r="P5188" i="1"/>
  <c r="S5188" i="1" s="1"/>
  <c r="T5188" i="1"/>
  <c r="U5188" i="1" s="1"/>
  <c r="I5189" i="1"/>
  <c r="N5189" i="1"/>
  <c r="Q5189" i="1" s="1"/>
  <c r="O5189" i="1"/>
  <c r="R5189" i="1" s="1"/>
  <c r="P5189" i="1"/>
  <c r="S5189" i="1" s="1"/>
  <c r="I5190" i="1"/>
  <c r="N5190" i="1"/>
  <c r="O5190" i="1"/>
  <c r="R5190" i="1" s="1"/>
  <c r="P5190" i="1"/>
  <c r="S5190" i="1" s="1"/>
  <c r="Q5190" i="1"/>
  <c r="I5191" i="1"/>
  <c r="N5191" i="1"/>
  <c r="O5191" i="1"/>
  <c r="R5191" i="1" s="1"/>
  <c r="P5191" i="1"/>
  <c r="Q5191" i="1"/>
  <c r="S5191" i="1"/>
  <c r="I5192" i="1"/>
  <c r="N5192" i="1"/>
  <c r="Q5192" i="1" s="1"/>
  <c r="O5192" i="1"/>
  <c r="P5192" i="1"/>
  <c r="S5192" i="1" s="1"/>
  <c r="R5192" i="1"/>
  <c r="I5193" i="1"/>
  <c r="N5193" i="1"/>
  <c r="Q5193" i="1" s="1"/>
  <c r="O5193" i="1"/>
  <c r="R5193" i="1" s="1"/>
  <c r="P5193" i="1"/>
  <c r="S5193" i="1" s="1"/>
  <c r="I5194" i="1"/>
  <c r="N5194" i="1"/>
  <c r="Q5194" i="1" s="1"/>
  <c r="O5194" i="1"/>
  <c r="R5194" i="1" s="1"/>
  <c r="P5194" i="1"/>
  <c r="S5194" i="1"/>
  <c r="I5195" i="1"/>
  <c r="N5195" i="1"/>
  <c r="Q5195" i="1" s="1"/>
  <c r="T5195" i="1" s="1"/>
  <c r="U5195" i="1" s="1"/>
  <c r="O5195" i="1"/>
  <c r="P5195" i="1"/>
  <c r="R5195" i="1"/>
  <c r="S5195" i="1"/>
  <c r="I5196" i="1"/>
  <c r="N5196" i="1"/>
  <c r="Q5196" i="1" s="1"/>
  <c r="O5196" i="1"/>
  <c r="R5196" i="1" s="1"/>
  <c r="P5196" i="1"/>
  <c r="S5196" i="1" s="1"/>
  <c r="T5196" i="1"/>
  <c r="U5196" i="1" s="1"/>
  <c r="I5197" i="1"/>
  <c r="N5197" i="1"/>
  <c r="Q5197" i="1" s="1"/>
  <c r="O5197" i="1"/>
  <c r="R5197" i="1" s="1"/>
  <c r="P5197" i="1"/>
  <c r="S5197" i="1" s="1"/>
  <c r="I5198" i="1"/>
  <c r="N5198" i="1"/>
  <c r="O5198" i="1"/>
  <c r="R5198" i="1" s="1"/>
  <c r="P5198" i="1"/>
  <c r="S5198" i="1" s="1"/>
  <c r="Q5198" i="1"/>
  <c r="I5199" i="1"/>
  <c r="N5199" i="1"/>
  <c r="O5199" i="1"/>
  <c r="R5199" i="1" s="1"/>
  <c r="P5199" i="1"/>
  <c r="Q5199" i="1"/>
  <c r="S5199" i="1"/>
  <c r="I5200" i="1"/>
  <c r="N5200" i="1"/>
  <c r="Q5200" i="1" s="1"/>
  <c r="O5200" i="1"/>
  <c r="P5200" i="1"/>
  <c r="S5200" i="1" s="1"/>
  <c r="R5200" i="1"/>
  <c r="I5201" i="1"/>
  <c r="N5201" i="1"/>
  <c r="Q5201" i="1" s="1"/>
  <c r="O5201" i="1"/>
  <c r="R5201" i="1" s="1"/>
  <c r="P5201" i="1"/>
  <c r="S5201" i="1" s="1"/>
  <c r="I5202" i="1"/>
  <c r="N5202" i="1"/>
  <c r="Q5202" i="1" s="1"/>
  <c r="O5202" i="1"/>
  <c r="R5202" i="1" s="1"/>
  <c r="P5202" i="1"/>
  <c r="S5202" i="1"/>
  <c r="I5203" i="1"/>
  <c r="N5203" i="1"/>
  <c r="Q5203" i="1" s="1"/>
  <c r="T5203" i="1" s="1"/>
  <c r="U5203" i="1" s="1"/>
  <c r="O5203" i="1"/>
  <c r="P5203" i="1"/>
  <c r="R5203" i="1"/>
  <c r="S5203" i="1"/>
  <c r="I5204" i="1"/>
  <c r="N5204" i="1"/>
  <c r="Q5204" i="1" s="1"/>
  <c r="O5204" i="1"/>
  <c r="R5204" i="1" s="1"/>
  <c r="P5204" i="1"/>
  <c r="S5204" i="1" s="1"/>
  <c r="T5204" i="1"/>
  <c r="U5204" i="1" s="1"/>
  <c r="I5205" i="1"/>
  <c r="N5205" i="1"/>
  <c r="Q5205" i="1" s="1"/>
  <c r="O5205" i="1"/>
  <c r="R5205" i="1" s="1"/>
  <c r="P5205" i="1"/>
  <c r="S5205" i="1" s="1"/>
  <c r="I5206" i="1"/>
  <c r="N5206" i="1"/>
  <c r="O5206" i="1"/>
  <c r="R5206" i="1" s="1"/>
  <c r="P5206" i="1"/>
  <c r="S5206" i="1" s="1"/>
  <c r="Q5206" i="1"/>
  <c r="I5207" i="1"/>
  <c r="N5207" i="1"/>
  <c r="O5207" i="1"/>
  <c r="R5207" i="1" s="1"/>
  <c r="P5207" i="1"/>
  <c r="Q5207" i="1"/>
  <c r="S5207" i="1"/>
  <c r="I5208" i="1"/>
  <c r="N5208" i="1"/>
  <c r="Q5208" i="1" s="1"/>
  <c r="O5208" i="1"/>
  <c r="P5208" i="1"/>
  <c r="S5208" i="1" s="1"/>
  <c r="R5208" i="1"/>
  <c r="I5209" i="1"/>
  <c r="N5209" i="1"/>
  <c r="Q5209" i="1" s="1"/>
  <c r="O5209" i="1"/>
  <c r="R5209" i="1" s="1"/>
  <c r="P5209" i="1"/>
  <c r="S5209" i="1" s="1"/>
  <c r="I5210" i="1"/>
  <c r="N5210" i="1"/>
  <c r="Q5210" i="1" s="1"/>
  <c r="O5210" i="1"/>
  <c r="R5210" i="1" s="1"/>
  <c r="P5210" i="1"/>
  <c r="S5210" i="1"/>
  <c r="I5211" i="1"/>
  <c r="N5211" i="1"/>
  <c r="Q5211" i="1" s="1"/>
  <c r="T5211" i="1" s="1"/>
  <c r="U5211" i="1" s="1"/>
  <c r="O5211" i="1"/>
  <c r="P5211" i="1"/>
  <c r="R5211" i="1"/>
  <c r="S5211" i="1"/>
  <c r="I5212" i="1"/>
  <c r="N5212" i="1"/>
  <c r="Q5212" i="1" s="1"/>
  <c r="O5212" i="1"/>
  <c r="R5212" i="1" s="1"/>
  <c r="P5212" i="1"/>
  <c r="S5212" i="1"/>
  <c r="I5213" i="1"/>
  <c r="N5213" i="1"/>
  <c r="Q5213" i="1" s="1"/>
  <c r="O5213" i="1"/>
  <c r="R5213" i="1" s="1"/>
  <c r="P5213" i="1"/>
  <c r="S5213" i="1"/>
  <c r="I5214" i="1"/>
  <c r="N5214" i="1"/>
  <c r="Q5214" i="1" s="1"/>
  <c r="O5214" i="1"/>
  <c r="R5214" i="1" s="1"/>
  <c r="T5214" i="1" s="1"/>
  <c r="U5214" i="1" s="1"/>
  <c r="P5214" i="1"/>
  <c r="S5214" i="1" s="1"/>
  <c r="I5215" i="1"/>
  <c r="N5215" i="1"/>
  <c r="Q5215" i="1" s="1"/>
  <c r="O5215" i="1"/>
  <c r="R5215" i="1" s="1"/>
  <c r="P5215" i="1"/>
  <c r="S5215" i="1" s="1"/>
  <c r="I5216" i="1"/>
  <c r="N5216" i="1"/>
  <c r="Q5216" i="1" s="1"/>
  <c r="O5216" i="1"/>
  <c r="P5216" i="1"/>
  <c r="S5216" i="1" s="1"/>
  <c r="R5216" i="1"/>
  <c r="I5217" i="1"/>
  <c r="N5217" i="1"/>
  <c r="Q5217" i="1" s="1"/>
  <c r="O5217" i="1"/>
  <c r="R5217" i="1" s="1"/>
  <c r="P5217" i="1"/>
  <c r="S5217" i="1" s="1"/>
  <c r="I5218" i="1"/>
  <c r="N5218" i="1"/>
  <c r="Q5218" i="1" s="1"/>
  <c r="O5218" i="1"/>
  <c r="R5218" i="1" s="1"/>
  <c r="P5218" i="1"/>
  <c r="S5218" i="1" s="1"/>
  <c r="I5219" i="1"/>
  <c r="N5219" i="1"/>
  <c r="Q5219" i="1" s="1"/>
  <c r="O5219" i="1"/>
  <c r="P5219" i="1"/>
  <c r="R5219" i="1"/>
  <c r="S5219" i="1"/>
  <c r="I5220" i="1"/>
  <c r="N5220" i="1"/>
  <c r="Q5220" i="1" s="1"/>
  <c r="O5220" i="1"/>
  <c r="R5220" i="1" s="1"/>
  <c r="P5220" i="1"/>
  <c r="S5220" i="1"/>
  <c r="I5221" i="1"/>
  <c r="N5221" i="1"/>
  <c r="Q5221" i="1" s="1"/>
  <c r="O5221" i="1"/>
  <c r="R5221" i="1" s="1"/>
  <c r="P5221" i="1"/>
  <c r="S5221" i="1"/>
  <c r="I5222" i="1"/>
  <c r="N5222" i="1"/>
  <c r="Q5222" i="1" s="1"/>
  <c r="O5222" i="1"/>
  <c r="R5222" i="1" s="1"/>
  <c r="P5222" i="1"/>
  <c r="S5222" i="1" s="1"/>
  <c r="I5223" i="1"/>
  <c r="N5223" i="1"/>
  <c r="Q5223" i="1" s="1"/>
  <c r="O5223" i="1"/>
  <c r="R5223" i="1" s="1"/>
  <c r="P5223" i="1"/>
  <c r="S5223" i="1"/>
  <c r="I5224" i="1"/>
  <c r="N5224" i="1"/>
  <c r="Q5224" i="1" s="1"/>
  <c r="O5224" i="1"/>
  <c r="P5224" i="1"/>
  <c r="S5224" i="1" s="1"/>
  <c r="R5224" i="1"/>
  <c r="I5225" i="1"/>
  <c r="N5225" i="1"/>
  <c r="Q5225" i="1" s="1"/>
  <c r="O5225" i="1"/>
  <c r="R5225" i="1" s="1"/>
  <c r="T5225" i="1" s="1"/>
  <c r="U5225" i="1" s="1"/>
  <c r="P5225" i="1"/>
  <c r="S5225" i="1"/>
  <c r="I5226" i="1"/>
  <c r="N5226" i="1"/>
  <c r="Q5226" i="1" s="1"/>
  <c r="O5226" i="1"/>
  <c r="R5226" i="1" s="1"/>
  <c r="P5226" i="1"/>
  <c r="S5226" i="1" s="1"/>
  <c r="I5227" i="1"/>
  <c r="N5227" i="1"/>
  <c r="O5227" i="1"/>
  <c r="R5227" i="1" s="1"/>
  <c r="P5227" i="1"/>
  <c r="Q5227" i="1"/>
  <c r="S5227" i="1"/>
  <c r="I5228" i="1"/>
  <c r="N5228" i="1"/>
  <c r="O5228" i="1"/>
  <c r="R5228" i="1" s="1"/>
  <c r="P5228" i="1"/>
  <c r="Q5228" i="1"/>
  <c r="S5228" i="1"/>
  <c r="I5229" i="1"/>
  <c r="N5229" i="1"/>
  <c r="O5229" i="1"/>
  <c r="R5229" i="1" s="1"/>
  <c r="P5229" i="1"/>
  <c r="Q5229" i="1"/>
  <c r="T5229" i="1" s="1"/>
  <c r="U5229" i="1" s="1"/>
  <c r="S5229" i="1"/>
  <c r="I5230" i="1"/>
  <c r="N5230" i="1"/>
  <c r="O5230" i="1"/>
  <c r="P5230" i="1"/>
  <c r="S5230" i="1" s="1"/>
  <c r="Q5230" i="1"/>
  <c r="R5230" i="1"/>
  <c r="I5231" i="1"/>
  <c r="N5231" i="1"/>
  <c r="Q5231" i="1" s="1"/>
  <c r="O5231" i="1"/>
  <c r="R5231" i="1" s="1"/>
  <c r="P5231" i="1"/>
  <c r="S5231" i="1"/>
  <c r="I5232" i="1"/>
  <c r="N5232" i="1"/>
  <c r="Q5232" i="1" s="1"/>
  <c r="O5232" i="1"/>
  <c r="R5232" i="1" s="1"/>
  <c r="P5232" i="1"/>
  <c r="S5232" i="1" s="1"/>
  <c r="I5233" i="1"/>
  <c r="N5233" i="1"/>
  <c r="O5233" i="1"/>
  <c r="R5233" i="1" s="1"/>
  <c r="P5233" i="1"/>
  <c r="Q5233" i="1"/>
  <c r="S5233" i="1"/>
  <c r="I5234" i="1"/>
  <c r="N5234" i="1"/>
  <c r="Q5234" i="1" s="1"/>
  <c r="O5234" i="1"/>
  <c r="P5234" i="1"/>
  <c r="R5234" i="1"/>
  <c r="S5234" i="1"/>
  <c r="I5235" i="1"/>
  <c r="N5235" i="1"/>
  <c r="Q5235" i="1" s="1"/>
  <c r="O5235" i="1"/>
  <c r="R5235" i="1" s="1"/>
  <c r="P5235" i="1"/>
  <c r="S5235" i="1"/>
  <c r="I5236" i="1"/>
  <c r="N5236" i="1"/>
  <c r="Q5236" i="1" s="1"/>
  <c r="O5236" i="1"/>
  <c r="R5236" i="1" s="1"/>
  <c r="P5236" i="1"/>
  <c r="S5236" i="1" s="1"/>
  <c r="I5237" i="1"/>
  <c r="N5237" i="1"/>
  <c r="Q5237" i="1" s="1"/>
  <c r="O5237" i="1"/>
  <c r="R5237" i="1" s="1"/>
  <c r="P5237" i="1"/>
  <c r="S5237" i="1" s="1"/>
  <c r="I5238" i="1"/>
  <c r="N5238" i="1"/>
  <c r="O5238" i="1"/>
  <c r="R5238" i="1" s="1"/>
  <c r="P5238" i="1"/>
  <c r="S5238" i="1" s="1"/>
  <c r="Q5238" i="1"/>
  <c r="I5239" i="1"/>
  <c r="N5239" i="1"/>
  <c r="O5239" i="1"/>
  <c r="R5239" i="1" s="1"/>
  <c r="P5239" i="1"/>
  <c r="Q5239" i="1"/>
  <c r="T5239" i="1" s="1"/>
  <c r="U5239" i="1" s="1"/>
  <c r="S5239" i="1"/>
  <c r="I5240" i="1"/>
  <c r="N5240" i="1"/>
  <c r="Q5240" i="1" s="1"/>
  <c r="O5240" i="1"/>
  <c r="P5240" i="1"/>
  <c r="S5240" i="1" s="1"/>
  <c r="R5240" i="1"/>
  <c r="I5241" i="1"/>
  <c r="N5241" i="1"/>
  <c r="Q5241" i="1" s="1"/>
  <c r="O5241" i="1"/>
  <c r="R5241" i="1" s="1"/>
  <c r="P5241" i="1"/>
  <c r="S5241" i="1" s="1"/>
  <c r="I5242" i="1"/>
  <c r="N5242" i="1"/>
  <c r="Q5242" i="1" s="1"/>
  <c r="O5242" i="1"/>
  <c r="P5242" i="1"/>
  <c r="R5242" i="1"/>
  <c r="S5242" i="1"/>
  <c r="I5243" i="1"/>
  <c r="N5243" i="1"/>
  <c r="Q5243" i="1" s="1"/>
  <c r="O5243" i="1"/>
  <c r="P5243" i="1"/>
  <c r="R5243" i="1"/>
  <c r="S5243" i="1"/>
  <c r="I5244" i="1"/>
  <c r="N5244" i="1"/>
  <c r="O5244" i="1"/>
  <c r="P5244" i="1"/>
  <c r="Q5244" i="1"/>
  <c r="T5244" i="1" s="1"/>
  <c r="U5244" i="1" s="1"/>
  <c r="R5244" i="1"/>
  <c r="S5244" i="1"/>
  <c r="I5245" i="1"/>
  <c r="N5245" i="1"/>
  <c r="O5245" i="1"/>
  <c r="P5245" i="1"/>
  <c r="Q5245" i="1"/>
  <c r="R5245" i="1"/>
  <c r="S5245" i="1"/>
  <c r="I5246" i="1"/>
  <c r="N5246" i="1"/>
  <c r="Q5246" i="1" s="1"/>
  <c r="O5246" i="1"/>
  <c r="P5246" i="1"/>
  <c r="S5246" i="1" s="1"/>
  <c r="R5246" i="1"/>
  <c r="I5247" i="1"/>
  <c r="N5247" i="1"/>
  <c r="Q5247" i="1" s="1"/>
  <c r="T5247" i="1" s="1"/>
  <c r="U5247" i="1" s="1"/>
  <c r="O5247" i="1"/>
  <c r="R5247" i="1" s="1"/>
  <c r="P5247" i="1"/>
  <c r="S5247" i="1" s="1"/>
  <c r="I5248" i="1"/>
  <c r="N5248" i="1"/>
  <c r="Q5248" i="1" s="1"/>
  <c r="O5248" i="1"/>
  <c r="P5248" i="1"/>
  <c r="S5248" i="1" s="1"/>
  <c r="R5248" i="1"/>
  <c r="I5249" i="1"/>
  <c r="N5249" i="1"/>
  <c r="O5249" i="1"/>
  <c r="R5249" i="1" s="1"/>
  <c r="P5249" i="1"/>
  <c r="Q5249" i="1"/>
  <c r="S5249" i="1"/>
  <c r="I5250" i="1"/>
  <c r="N5250" i="1"/>
  <c r="Q5250" i="1" s="1"/>
  <c r="O5250" i="1"/>
  <c r="R5250" i="1" s="1"/>
  <c r="P5250" i="1"/>
  <c r="S5250" i="1" s="1"/>
  <c r="I5251" i="1"/>
  <c r="N5251" i="1"/>
  <c r="Q5251" i="1" s="1"/>
  <c r="O5251" i="1"/>
  <c r="P5251" i="1"/>
  <c r="S5251" i="1" s="1"/>
  <c r="R5251" i="1"/>
  <c r="I5252" i="1"/>
  <c r="N5252" i="1"/>
  <c r="O5252" i="1"/>
  <c r="P5252" i="1"/>
  <c r="S5252" i="1" s="1"/>
  <c r="Q5252" i="1"/>
  <c r="R5252" i="1"/>
  <c r="T5252" i="1" s="1"/>
  <c r="U5252" i="1" s="1"/>
  <c r="I5253" i="1"/>
  <c r="N5253" i="1"/>
  <c r="O5253" i="1"/>
  <c r="P5253" i="1"/>
  <c r="Q5253" i="1"/>
  <c r="R5253" i="1"/>
  <c r="S5253" i="1"/>
  <c r="I5254" i="1"/>
  <c r="N5254" i="1"/>
  <c r="O5254" i="1"/>
  <c r="P5254" i="1"/>
  <c r="S5254" i="1" s="1"/>
  <c r="Q5254" i="1"/>
  <c r="R5254" i="1"/>
  <c r="I5255" i="1"/>
  <c r="N5255" i="1"/>
  <c r="Q5255" i="1" s="1"/>
  <c r="O5255" i="1"/>
  <c r="R5255" i="1" s="1"/>
  <c r="P5255" i="1"/>
  <c r="S5255" i="1"/>
  <c r="I5256" i="1"/>
  <c r="N5256" i="1"/>
  <c r="Q5256" i="1" s="1"/>
  <c r="O5256" i="1"/>
  <c r="P5256" i="1"/>
  <c r="S5256" i="1" s="1"/>
  <c r="R5256" i="1"/>
  <c r="I5257" i="1"/>
  <c r="N5257" i="1"/>
  <c r="O5257" i="1"/>
  <c r="R5257" i="1" s="1"/>
  <c r="P5257" i="1"/>
  <c r="S5257" i="1" s="1"/>
  <c r="Q5257" i="1"/>
  <c r="I5258" i="1"/>
  <c r="N5258" i="1"/>
  <c r="Q5258" i="1" s="1"/>
  <c r="O5258" i="1"/>
  <c r="R5258" i="1" s="1"/>
  <c r="P5258" i="1"/>
  <c r="S5258" i="1" s="1"/>
  <c r="I5259" i="1"/>
  <c r="N5259" i="1"/>
  <c r="Q5259" i="1" s="1"/>
  <c r="O5259" i="1"/>
  <c r="P5259" i="1"/>
  <c r="R5259" i="1"/>
  <c r="S5259" i="1"/>
  <c r="I5260" i="1"/>
  <c r="N5260" i="1"/>
  <c r="O5260" i="1"/>
  <c r="P5260" i="1"/>
  <c r="S5260" i="1" s="1"/>
  <c r="Q5260" i="1"/>
  <c r="R5260" i="1"/>
  <c r="T5260" i="1"/>
  <c r="U5260" i="1" s="1"/>
  <c r="I5261" i="1"/>
  <c r="N5261" i="1"/>
  <c r="O5261" i="1"/>
  <c r="P5261" i="1"/>
  <c r="S5261" i="1" s="1"/>
  <c r="Q5261" i="1"/>
  <c r="R5261" i="1"/>
  <c r="I5262" i="1"/>
  <c r="N5262" i="1"/>
  <c r="O5262" i="1"/>
  <c r="P5262" i="1"/>
  <c r="S5262" i="1" s="1"/>
  <c r="Q5262" i="1"/>
  <c r="R5262" i="1"/>
  <c r="I5263" i="1"/>
  <c r="N5263" i="1"/>
  <c r="Q5263" i="1" s="1"/>
  <c r="O5263" i="1"/>
  <c r="R5263" i="1" s="1"/>
  <c r="P5263" i="1"/>
  <c r="S5263" i="1"/>
  <c r="I5264" i="1"/>
  <c r="N5264" i="1"/>
  <c r="Q5264" i="1" s="1"/>
  <c r="O5264" i="1"/>
  <c r="P5264" i="1"/>
  <c r="S5264" i="1" s="1"/>
  <c r="R5264" i="1"/>
  <c r="I5265" i="1"/>
  <c r="N5265" i="1"/>
  <c r="O5265" i="1"/>
  <c r="R5265" i="1" s="1"/>
  <c r="P5265" i="1"/>
  <c r="S5265" i="1" s="1"/>
  <c r="Q5265" i="1"/>
  <c r="I5266" i="1"/>
  <c r="N5266" i="1"/>
  <c r="Q5266" i="1" s="1"/>
  <c r="O5266" i="1"/>
  <c r="R5266" i="1" s="1"/>
  <c r="P5266" i="1"/>
  <c r="S5266" i="1" s="1"/>
  <c r="I5267" i="1"/>
  <c r="N5267" i="1"/>
  <c r="Q5267" i="1" s="1"/>
  <c r="O5267" i="1"/>
  <c r="P5267" i="1"/>
  <c r="S5267" i="1" s="1"/>
  <c r="R5267" i="1"/>
  <c r="I5268" i="1"/>
  <c r="N5268" i="1"/>
  <c r="O5268" i="1"/>
  <c r="P5268" i="1"/>
  <c r="Q5268" i="1"/>
  <c r="R5268" i="1"/>
  <c r="T5268" i="1" s="1"/>
  <c r="U5268" i="1" s="1"/>
  <c r="S5268" i="1"/>
  <c r="I5269" i="1"/>
  <c r="N5269" i="1"/>
  <c r="O5269" i="1"/>
  <c r="P5269" i="1"/>
  <c r="Q5269" i="1"/>
  <c r="R5269" i="1"/>
  <c r="S5269" i="1"/>
  <c r="I5270" i="1"/>
  <c r="N5270" i="1"/>
  <c r="O5270" i="1"/>
  <c r="P5270" i="1"/>
  <c r="S5270" i="1" s="1"/>
  <c r="Q5270" i="1"/>
  <c r="R5270" i="1"/>
  <c r="I5271" i="1"/>
  <c r="N5271" i="1"/>
  <c r="Q5271" i="1" s="1"/>
  <c r="O5271" i="1"/>
  <c r="R5271" i="1" s="1"/>
  <c r="P5271" i="1"/>
  <c r="S5271" i="1"/>
  <c r="I5272" i="1"/>
  <c r="N5272" i="1"/>
  <c r="Q5272" i="1" s="1"/>
  <c r="O5272" i="1"/>
  <c r="P5272" i="1"/>
  <c r="S5272" i="1" s="1"/>
  <c r="R5272" i="1"/>
  <c r="I5273" i="1"/>
  <c r="N5273" i="1"/>
  <c r="O5273" i="1"/>
  <c r="R5273" i="1" s="1"/>
  <c r="P5273" i="1"/>
  <c r="S5273" i="1" s="1"/>
  <c r="Q5273" i="1"/>
  <c r="I5274" i="1"/>
  <c r="N5274" i="1"/>
  <c r="Q5274" i="1" s="1"/>
  <c r="O5274" i="1"/>
  <c r="R5274" i="1" s="1"/>
  <c r="P5274" i="1"/>
  <c r="S5274" i="1"/>
  <c r="I5275" i="1"/>
  <c r="N5275" i="1"/>
  <c r="Q5275" i="1" s="1"/>
  <c r="O5275" i="1"/>
  <c r="P5275" i="1"/>
  <c r="S5275" i="1" s="1"/>
  <c r="R5275" i="1"/>
  <c r="I5276" i="1"/>
  <c r="N5276" i="1"/>
  <c r="O5276" i="1"/>
  <c r="R5276" i="1" s="1"/>
  <c r="P5276" i="1"/>
  <c r="Q5276" i="1"/>
  <c r="S5276" i="1"/>
  <c r="I5277" i="1"/>
  <c r="N5277" i="1"/>
  <c r="O5277" i="1"/>
  <c r="R5277" i="1" s="1"/>
  <c r="P5277" i="1"/>
  <c r="Q5277" i="1"/>
  <c r="S5277" i="1"/>
  <c r="I5278" i="1"/>
  <c r="N5278" i="1"/>
  <c r="O5278" i="1"/>
  <c r="P5278" i="1"/>
  <c r="S5278" i="1" s="1"/>
  <c r="Q5278" i="1"/>
  <c r="R5278" i="1"/>
  <c r="I5279" i="1"/>
  <c r="N5279" i="1"/>
  <c r="Q5279" i="1" s="1"/>
  <c r="O5279" i="1"/>
  <c r="R5279" i="1" s="1"/>
  <c r="P5279" i="1"/>
  <c r="S5279" i="1"/>
  <c r="I5280" i="1"/>
  <c r="N5280" i="1"/>
  <c r="Q5280" i="1" s="1"/>
  <c r="O5280" i="1"/>
  <c r="R5280" i="1" s="1"/>
  <c r="P5280" i="1"/>
  <c r="S5280" i="1" s="1"/>
  <c r="I5281" i="1"/>
  <c r="N5281" i="1"/>
  <c r="O5281" i="1"/>
  <c r="R5281" i="1" s="1"/>
  <c r="P5281" i="1"/>
  <c r="Q5281" i="1"/>
  <c r="S5281" i="1"/>
  <c r="I5282" i="1"/>
  <c r="N5282" i="1"/>
  <c r="Q5282" i="1" s="1"/>
  <c r="O5282" i="1"/>
  <c r="R5282" i="1" s="1"/>
  <c r="P5282" i="1"/>
  <c r="S5282" i="1"/>
  <c r="I5283" i="1"/>
  <c r="N5283" i="1"/>
  <c r="Q5283" i="1" s="1"/>
  <c r="O5283" i="1"/>
  <c r="R5283" i="1" s="1"/>
  <c r="P5283" i="1"/>
  <c r="S5283" i="1" s="1"/>
  <c r="I5284" i="1"/>
  <c r="N5284" i="1"/>
  <c r="O5284" i="1"/>
  <c r="P5284" i="1"/>
  <c r="S5284" i="1" s="1"/>
  <c r="Q5284" i="1"/>
  <c r="R5284" i="1"/>
  <c r="I5285" i="1"/>
  <c r="N5285" i="1"/>
  <c r="Q5285" i="1" s="1"/>
  <c r="O5285" i="1"/>
  <c r="P5285" i="1"/>
  <c r="S5285" i="1" s="1"/>
  <c r="R5285" i="1"/>
  <c r="I5286" i="1"/>
  <c r="N5286" i="1"/>
  <c r="O5286" i="1"/>
  <c r="R5286" i="1" s="1"/>
  <c r="T5286" i="1" s="1"/>
  <c r="U5286" i="1" s="1"/>
  <c r="P5286" i="1"/>
  <c r="S5286" i="1" s="1"/>
  <c r="Q5286" i="1"/>
  <c r="I5287" i="1"/>
  <c r="N5287" i="1"/>
  <c r="O5287" i="1"/>
  <c r="R5287" i="1" s="1"/>
  <c r="P5287" i="1"/>
  <c r="Q5287" i="1"/>
  <c r="T5287" i="1" s="1"/>
  <c r="U5287" i="1" s="1"/>
  <c r="S5287" i="1"/>
  <c r="I5288" i="1"/>
  <c r="N5288" i="1"/>
  <c r="Q5288" i="1" s="1"/>
  <c r="O5288" i="1"/>
  <c r="R5288" i="1" s="1"/>
  <c r="P5288" i="1"/>
  <c r="S5288" i="1" s="1"/>
  <c r="I5289" i="1"/>
  <c r="N5289" i="1"/>
  <c r="Q5289" i="1" s="1"/>
  <c r="O5289" i="1"/>
  <c r="R5289" i="1" s="1"/>
  <c r="P5289" i="1"/>
  <c r="S5289" i="1" s="1"/>
  <c r="I5290" i="1"/>
  <c r="N5290" i="1"/>
  <c r="Q5290" i="1" s="1"/>
  <c r="O5290" i="1"/>
  <c r="P5290" i="1"/>
  <c r="R5290" i="1"/>
  <c r="S5290" i="1"/>
  <c r="I5291" i="1"/>
  <c r="N5291" i="1"/>
  <c r="Q5291" i="1" s="1"/>
  <c r="O5291" i="1"/>
  <c r="P5291" i="1"/>
  <c r="R5291" i="1"/>
  <c r="S5291" i="1"/>
  <c r="I5292" i="1"/>
  <c r="N5292" i="1"/>
  <c r="Q5292" i="1" s="1"/>
  <c r="T5292" i="1" s="1"/>
  <c r="U5292" i="1" s="1"/>
  <c r="O5292" i="1"/>
  <c r="R5292" i="1" s="1"/>
  <c r="P5292" i="1"/>
  <c r="S5292" i="1" s="1"/>
  <c r="I5293" i="1"/>
  <c r="N5293" i="1"/>
  <c r="Q5293" i="1" s="1"/>
  <c r="O5293" i="1"/>
  <c r="R5293" i="1" s="1"/>
  <c r="P5293" i="1"/>
  <c r="S5293" i="1" s="1"/>
  <c r="I5294" i="1"/>
  <c r="N5294" i="1"/>
  <c r="O5294" i="1"/>
  <c r="R5294" i="1" s="1"/>
  <c r="P5294" i="1"/>
  <c r="S5294" i="1" s="1"/>
  <c r="Q5294" i="1"/>
  <c r="I5295" i="1"/>
  <c r="N5295" i="1"/>
  <c r="O5295" i="1"/>
  <c r="R5295" i="1" s="1"/>
  <c r="P5295" i="1"/>
  <c r="Q5295" i="1"/>
  <c r="S5295" i="1"/>
  <c r="I5296" i="1"/>
  <c r="N5296" i="1"/>
  <c r="Q5296" i="1" s="1"/>
  <c r="O5296" i="1"/>
  <c r="P5296" i="1"/>
  <c r="S5296" i="1" s="1"/>
  <c r="R5296" i="1"/>
  <c r="I5297" i="1"/>
  <c r="N5297" i="1"/>
  <c r="Q5297" i="1" s="1"/>
  <c r="O5297" i="1"/>
  <c r="R5297" i="1" s="1"/>
  <c r="P5297" i="1"/>
  <c r="S5297" i="1" s="1"/>
  <c r="I5298" i="1"/>
  <c r="N5298" i="1"/>
  <c r="Q5298" i="1" s="1"/>
  <c r="O5298" i="1"/>
  <c r="P5298" i="1"/>
  <c r="S5298" i="1" s="1"/>
  <c r="R5298" i="1"/>
  <c r="I5299" i="1"/>
  <c r="N5299" i="1"/>
  <c r="Q5299" i="1" s="1"/>
  <c r="O5299" i="1"/>
  <c r="P5299" i="1"/>
  <c r="R5299" i="1"/>
  <c r="S5299" i="1"/>
  <c r="I5300" i="1"/>
  <c r="N5300" i="1"/>
  <c r="Q5300" i="1" s="1"/>
  <c r="O5300" i="1"/>
  <c r="P5300" i="1"/>
  <c r="R5300" i="1"/>
  <c r="S5300" i="1"/>
  <c r="T5300" i="1"/>
  <c r="U5300" i="1" s="1"/>
  <c r="I5301" i="1"/>
  <c r="N5301" i="1"/>
  <c r="Q5301" i="1" s="1"/>
  <c r="O5301" i="1"/>
  <c r="P5301" i="1"/>
  <c r="R5301" i="1"/>
  <c r="S5301" i="1"/>
  <c r="I5302" i="1"/>
  <c r="N5302" i="1"/>
  <c r="Q5302" i="1" s="1"/>
  <c r="O5302" i="1"/>
  <c r="R5302" i="1" s="1"/>
  <c r="P5302" i="1"/>
  <c r="S5302" i="1" s="1"/>
  <c r="I5303" i="1"/>
  <c r="N5303" i="1"/>
  <c r="O5303" i="1"/>
  <c r="R5303" i="1" s="1"/>
  <c r="P5303" i="1"/>
  <c r="S5303" i="1" s="1"/>
  <c r="Q5303" i="1"/>
  <c r="I5304" i="1"/>
  <c r="N5304" i="1"/>
  <c r="Q5304" i="1" s="1"/>
  <c r="O5304" i="1"/>
  <c r="R5304" i="1" s="1"/>
  <c r="P5304" i="1"/>
  <c r="S5304" i="1" s="1"/>
  <c r="I5305" i="1"/>
  <c r="N5305" i="1"/>
  <c r="Q5305" i="1" s="1"/>
  <c r="O5305" i="1"/>
  <c r="R5305" i="1" s="1"/>
  <c r="P5305" i="1"/>
  <c r="S5305" i="1" s="1"/>
  <c r="I5306" i="1"/>
  <c r="N5306" i="1"/>
  <c r="Q5306" i="1" s="1"/>
  <c r="O5306" i="1"/>
  <c r="R5306" i="1" s="1"/>
  <c r="P5306" i="1"/>
  <c r="S5306" i="1"/>
  <c r="I5307" i="1"/>
  <c r="N5307" i="1"/>
  <c r="Q5307" i="1" s="1"/>
  <c r="O5307" i="1"/>
  <c r="P5307" i="1"/>
  <c r="S5307" i="1" s="1"/>
  <c r="R5307" i="1"/>
  <c r="I5308" i="1"/>
  <c r="N5308" i="1"/>
  <c r="O5308" i="1"/>
  <c r="P5308" i="1"/>
  <c r="Q5308" i="1"/>
  <c r="T5308" i="1" s="1"/>
  <c r="U5308" i="1" s="1"/>
  <c r="R5308" i="1"/>
  <c r="S5308" i="1"/>
  <c r="I5309" i="1"/>
  <c r="N5309" i="1"/>
  <c r="O5309" i="1"/>
  <c r="P5309" i="1"/>
  <c r="Q5309" i="1"/>
  <c r="T5309" i="1" s="1"/>
  <c r="U5309" i="1" s="1"/>
  <c r="R5309" i="1"/>
  <c r="S5309" i="1"/>
  <c r="I5310" i="1"/>
  <c r="N5310" i="1"/>
  <c r="Q5310" i="1" s="1"/>
  <c r="O5310" i="1"/>
  <c r="P5310" i="1"/>
  <c r="S5310" i="1" s="1"/>
  <c r="R5310" i="1"/>
  <c r="I5311" i="1"/>
  <c r="N5311" i="1"/>
  <c r="Q5311" i="1" s="1"/>
  <c r="O5311" i="1"/>
  <c r="R5311" i="1" s="1"/>
  <c r="P5311" i="1"/>
  <c r="S5311" i="1" s="1"/>
  <c r="I5312" i="1"/>
  <c r="N5312" i="1"/>
  <c r="Q5312" i="1" s="1"/>
  <c r="O5312" i="1"/>
  <c r="P5312" i="1"/>
  <c r="S5312" i="1" s="1"/>
  <c r="R5312" i="1"/>
  <c r="I5313" i="1"/>
  <c r="N5313" i="1"/>
  <c r="O5313" i="1"/>
  <c r="R5313" i="1" s="1"/>
  <c r="P5313" i="1"/>
  <c r="S5313" i="1" s="1"/>
  <c r="Q5313" i="1"/>
  <c r="I5314" i="1"/>
  <c r="N5314" i="1"/>
  <c r="Q5314" i="1" s="1"/>
  <c r="O5314" i="1"/>
  <c r="R5314" i="1" s="1"/>
  <c r="P5314" i="1"/>
  <c r="S5314" i="1" s="1"/>
  <c r="I5315" i="1"/>
  <c r="N5315" i="1"/>
  <c r="Q5315" i="1" s="1"/>
  <c r="O5315" i="1"/>
  <c r="R5315" i="1" s="1"/>
  <c r="P5315" i="1"/>
  <c r="S5315" i="1"/>
  <c r="I5316" i="1"/>
  <c r="N5316" i="1"/>
  <c r="O5316" i="1"/>
  <c r="P5316" i="1"/>
  <c r="Q5316" i="1"/>
  <c r="T5316" i="1" s="1"/>
  <c r="U5316" i="1" s="1"/>
  <c r="R5316" i="1"/>
  <c r="S5316" i="1"/>
  <c r="I5317" i="1"/>
  <c r="N5317" i="1"/>
  <c r="O5317" i="1"/>
  <c r="P5317" i="1"/>
  <c r="Q5317" i="1"/>
  <c r="R5317" i="1"/>
  <c r="S5317" i="1"/>
  <c r="I5318" i="1"/>
  <c r="N5318" i="1"/>
  <c r="Q5318" i="1" s="1"/>
  <c r="O5318" i="1"/>
  <c r="P5318" i="1"/>
  <c r="S5318" i="1" s="1"/>
  <c r="R5318" i="1"/>
  <c r="I5319" i="1"/>
  <c r="N5319" i="1"/>
  <c r="Q5319" i="1" s="1"/>
  <c r="O5319" i="1"/>
  <c r="R5319" i="1" s="1"/>
  <c r="P5319" i="1"/>
  <c r="S5319" i="1" s="1"/>
  <c r="I5320" i="1"/>
  <c r="N5320" i="1"/>
  <c r="Q5320" i="1" s="1"/>
  <c r="O5320" i="1"/>
  <c r="P5320" i="1"/>
  <c r="S5320" i="1" s="1"/>
  <c r="R5320" i="1"/>
  <c r="I5321" i="1"/>
  <c r="N5321" i="1"/>
  <c r="O5321" i="1"/>
  <c r="R5321" i="1" s="1"/>
  <c r="P5321" i="1"/>
  <c r="S5321" i="1" s="1"/>
  <c r="Q5321" i="1"/>
  <c r="I5322" i="1"/>
  <c r="N5322" i="1"/>
  <c r="Q5322" i="1" s="1"/>
  <c r="O5322" i="1"/>
  <c r="R5322" i="1" s="1"/>
  <c r="P5322" i="1"/>
  <c r="S5322" i="1" s="1"/>
  <c r="I5323" i="1"/>
  <c r="N5323" i="1"/>
  <c r="Q5323" i="1" s="1"/>
  <c r="O5323" i="1"/>
  <c r="R5323" i="1" s="1"/>
  <c r="P5323" i="1"/>
  <c r="S5323" i="1" s="1"/>
  <c r="I5324" i="1"/>
  <c r="N5324" i="1"/>
  <c r="O5324" i="1"/>
  <c r="R5324" i="1" s="1"/>
  <c r="P5324" i="1"/>
  <c r="S5324" i="1" s="1"/>
  <c r="Q5324" i="1"/>
  <c r="T5324" i="1" s="1"/>
  <c r="U5324" i="1" s="1"/>
  <c r="I5325" i="1"/>
  <c r="N5325" i="1"/>
  <c r="O5325" i="1"/>
  <c r="R5325" i="1" s="1"/>
  <c r="P5325" i="1"/>
  <c r="S5325" i="1" s="1"/>
  <c r="Q5325" i="1"/>
  <c r="I5326" i="1"/>
  <c r="N5326" i="1"/>
  <c r="O5326" i="1"/>
  <c r="P5326" i="1"/>
  <c r="S5326" i="1" s="1"/>
  <c r="Q5326" i="1"/>
  <c r="R5326" i="1"/>
  <c r="I5327" i="1"/>
  <c r="N5327" i="1"/>
  <c r="Q5327" i="1" s="1"/>
  <c r="O5327" i="1"/>
  <c r="R5327" i="1" s="1"/>
  <c r="P5327" i="1"/>
  <c r="S5327" i="1"/>
  <c r="I5328" i="1"/>
  <c r="N5328" i="1"/>
  <c r="Q5328" i="1" s="1"/>
  <c r="T5328" i="1" s="1"/>
  <c r="U5328" i="1" s="1"/>
  <c r="O5328" i="1"/>
  <c r="P5328" i="1"/>
  <c r="S5328" i="1" s="1"/>
  <c r="R5328" i="1"/>
  <c r="I5329" i="1"/>
  <c r="N5329" i="1"/>
  <c r="O5329" i="1"/>
  <c r="R5329" i="1" s="1"/>
  <c r="P5329" i="1"/>
  <c r="S5329" i="1" s="1"/>
  <c r="Q5329" i="1"/>
  <c r="I5330" i="1"/>
  <c r="N5330" i="1"/>
  <c r="Q5330" i="1" s="1"/>
  <c r="O5330" i="1"/>
  <c r="R5330" i="1" s="1"/>
  <c r="P5330" i="1"/>
  <c r="S5330" i="1" s="1"/>
  <c r="I5331" i="1"/>
  <c r="N5331" i="1"/>
  <c r="Q5331" i="1" s="1"/>
  <c r="O5331" i="1"/>
  <c r="R5331" i="1" s="1"/>
  <c r="P5331" i="1"/>
  <c r="S5331" i="1"/>
  <c r="I5332" i="1"/>
  <c r="N5332" i="1"/>
  <c r="O5332" i="1"/>
  <c r="R5332" i="1" s="1"/>
  <c r="P5332" i="1"/>
  <c r="S5332" i="1" s="1"/>
  <c r="Q5332" i="1"/>
  <c r="T5332" i="1" s="1"/>
  <c r="U5332" i="1" s="1"/>
  <c r="I5333" i="1"/>
  <c r="N5333" i="1"/>
  <c r="O5333" i="1"/>
  <c r="R5333" i="1" s="1"/>
  <c r="P5333" i="1"/>
  <c r="S5333" i="1" s="1"/>
  <c r="Q5333" i="1"/>
  <c r="I5334" i="1"/>
  <c r="N5334" i="1"/>
  <c r="O5334" i="1"/>
  <c r="P5334" i="1"/>
  <c r="S5334" i="1" s="1"/>
  <c r="Q5334" i="1"/>
  <c r="R5334" i="1"/>
  <c r="T5334" i="1" s="1"/>
  <c r="U5334" i="1" s="1"/>
  <c r="I5335" i="1"/>
  <c r="N5335" i="1"/>
  <c r="Q5335" i="1" s="1"/>
  <c r="O5335" i="1"/>
  <c r="R5335" i="1" s="1"/>
  <c r="P5335" i="1"/>
  <c r="S5335" i="1"/>
  <c r="I5336" i="1"/>
  <c r="N5336" i="1"/>
  <c r="Q5336" i="1" s="1"/>
  <c r="T5336" i="1" s="1"/>
  <c r="U5336" i="1" s="1"/>
  <c r="O5336" i="1"/>
  <c r="P5336" i="1"/>
  <c r="S5336" i="1" s="1"/>
  <c r="R5336" i="1"/>
  <c r="I5337" i="1"/>
  <c r="N5337" i="1"/>
  <c r="O5337" i="1"/>
  <c r="R5337" i="1" s="1"/>
  <c r="P5337" i="1"/>
  <c r="S5337" i="1" s="1"/>
  <c r="Q5337" i="1"/>
  <c r="I5338" i="1"/>
  <c r="N5338" i="1"/>
  <c r="Q5338" i="1" s="1"/>
  <c r="O5338" i="1"/>
  <c r="R5338" i="1" s="1"/>
  <c r="P5338" i="1"/>
  <c r="S5338" i="1" s="1"/>
  <c r="I5339" i="1"/>
  <c r="N5339" i="1"/>
  <c r="Q5339" i="1" s="1"/>
  <c r="O5339" i="1"/>
  <c r="R5339" i="1" s="1"/>
  <c r="P5339" i="1"/>
  <c r="S5339" i="1"/>
  <c r="I5340" i="1"/>
  <c r="N5340" i="1"/>
  <c r="O5340" i="1"/>
  <c r="R5340" i="1" s="1"/>
  <c r="P5340" i="1"/>
  <c r="S5340" i="1" s="1"/>
  <c r="Q5340" i="1"/>
  <c r="T5340" i="1" s="1"/>
  <c r="U5340" i="1" s="1"/>
  <c r="I5341" i="1"/>
  <c r="N5341" i="1"/>
  <c r="O5341" i="1"/>
  <c r="R5341" i="1" s="1"/>
  <c r="P5341" i="1"/>
  <c r="S5341" i="1" s="1"/>
  <c r="Q5341" i="1"/>
  <c r="I5342" i="1"/>
  <c r="N5342" i="1"/>
  <c r="O5342" i="1"/>
  <c r="P5342" i="1"/>
  <c r="S5342" i="1" s="1"/>
  <c r="Q5342" i="1"/>
  <c r="R5342" i="1"/>
  <c r="I5343" i="1"/>
  <c r="N5343" i="1"/>
  <c r="Q5343" i="1" s="1"/>
  <c r="T5343" i="1" s="1"/>
  <c r="U5343" i="1" s="1"/>
  <c r="O5343" i="1"/>
  <c r="R5343" i="1" s="1"/>
  <c r="P5343" i="1"/>
  <c r="S5343" i="1"/>
  <c r="I5344" i="1"/>
  <c r="N5344" i="1"/>
  <c r="Q5344" i="1" s="1"/>
  <c r="O5344" i="1"/>
  <c r="P5344" i="1"/>
  <c r="S5344" i="1" s="1"/>
  <c r="R5344" i="1"/>
  <c r="I5345" i="1"/>
  <c r="N5345" i="1"/>
  <c r="O5345" i="1"/>
  <c r="R5345" i="1" s="1"/>
  <c r="P5345" i="1"/>
  <c r="S5345" i="1" s="1"/>
  <c r="Q5345" i="1"/>
  <c r="I5346" i="1"/>
  <c r="N5346" i="1"/>
  <c r="Q5346" i="1" s="1"/>
  <c r="O5346" i="1"/>
  <c r="R5346" i="1" s="1"/>
  <c r="P5346" i="1"/>
  <c r="S5346" i="1" s="1"/>
  <c r="I5347" i="1"/>
  <c r="N5347" i="1"/>
  <c r="Q5347" i="1" s="1"/>
  <c r="O5347" i="1"/>
  <c r="R5347" i="1" s="1"/>
  <c r="P5347" i="1"/>
  <c r="S5347" i="1"/>
  <c r="I5348" i="1"/>
  <c r="N5348" i="1"/>
  <c r="O5348" i="1"/>
  <c r="R5348" i="1" s="1"/>
  <c r="P5348" i="1"/>
  <c r="S5348" i="1" s="1"/>
  <c r="Q5348" i="1"/>
  <c r="T5348" i="1" s="1"/>
  <c r="U5348" i="1" s="1"/>
  <c r="I5349" i="1"/>
  <c r="N5349" i="1"/>
  <c r="O5349" i="1"/>
  <c r="R5349" i="1" s="1"/>
  <c r="P5349" i="1"/>
  <c r="S5349" i="1" s="1"/>
  <c r="Q5349" i="1"/>
  <c r="I5350" i="1"/>
  <c r="N5350" i="1"/>
  <c r="O5350" i="1"/>
  <c r="P5350" i="1"/>
  <c r="S5350" i="1" s="1"/>
  <c r="Q5350" i="1"/>
  <c r="R5350" i="1"/>
  <c r="I5351" i="1"/>
  <c r="N5351" i="1"/>
  <c r="Q5351" i="1" s="1"/>
  <c r="O5351" i="1"/>
  <c r="R5351" i="1" s="1"/>
  <c r="P5351" i="1"/>
  <c r="S5351" i="1"/>
  <c r="I5352" i="1"/>
  <c r="N5352" i="1"/>
  <c r="Q5352" i="1" s="1"/>
  <c r="T5352" i="1" s="1"/>
  <c r="U5352" i="1" s="1"/>
  <c r="O5352" i="1"/>
  <c r="P5352" i="1"/>
  <c r="S5352" i="1" s="1"/>
  <c r="R5352" i="1"/>
  <c r="I5353" i="1"/>
  <c r="N5353" i="1"/>
  <c r="O5353" i="1"/>
  <c r="R5353" i="1" s="1"/>
  <c r="P5353" i="1"/>
  <c r="S5353" i="1" s="1"/>
  <c r="Q5353" i="1"/>
  <c r="I5354" i="1"/>
  <c r="N5354" i="1"/>
  <c r="Q5354" i="1" s="1"/>
  <c r="O5354" i="1"/>
  <c r="R5354" i="1" s="1"/>
  <c r="P5354" i="1"/>
  <c r="S5354" i="1" s="1"/>
  <c r="I5355" i="1"/>
  <c r="N5355" i="1"/>
  <c r="Q5355" i="1" s="1"/>
  <c r="O5355" i="1"/>
  <c r="R5355" i="1" s="1"/>
  <c r="P5355" i="1"/>
  <c r="S5355" i="1"/>
  <c r="I5356" i="1"/>
  <c r="N5356" i="1"/>
  <c r="Q5356" i="1" s="1"/>
  <c r="T5356" i="1" s="1"/>
  <c r="U5356" i="1" s="1"/>
  <c r="O5356" i="1"/>
  <c r="R5356" i="1" s="1"/>
  <c r="P5356" i="1"/>
  <c r="S5356" i="1" s="1"/>
  <c r="I5357" i="1"/>
  <c r="N5357" i="1"/>
  <c r="Q5357" i="1" s="1"/>
  <c r="O5357" i="1"/>
  <c r="R5357" i="1" s="1"/>
  <c r="P5357" i="1"/>
  <c r="S5357" i="1" s="1"/>
  <c r="I5358" i="1"/>
  <c r="N5358" i="1"/>
  <c r="O5358" i="1"/>
  <c r="R5358" i="1" s="1"/>
  <c r="P5358" i="1"/>
  <c r="S5358" i="1" s="1"/>
  <c r="Q5358" i="1"/>
  <c r="I5359" i="1"/>
  <c r="N5359" i="1"/>
  <c r="Q5359" i="1" s="1"/>
  <c r="T5359" i="1" s="1"/>
  <c r="U5359" i="1" s="1"/>
  <c r="O5359" i="1"/>
  <c r="R5359" i="1" s="1"/>
  <c r="P5359" i="1"/>
  <c r="S5359" i="1"/>
  <c r="I5360" i="1"/>
  <c r="N5360" i="1"/>
  <c r="Q5360" i="1" s="1"/>
  <c r="O5360" i="1"/>
  <c r="P5360" i="1"/>
  <c r="S5360" i="1" s="1"/>
  <c r="R5360" i="1"/>
  <c r="I5361" i="1"/>
  <c r="N5361" i="1"/>
  <c r="Q5361" i="1" s="1"/>
  <c r="O5361" i="1"/>
  <c r="R5361" i="1" s="1"/>
  <c r="P5361" i="1"/>
  <c r="S5361" i="1" s="1"/>
  <c r="I5362" i="1"/>
  <c r="N5362" i="1"/>
  <c r="Q5362" i="1" s="1"/>
  <c r="O5362" i="1"/>
  <c r="R5362" i="1" s="1"/>
  <c r="P5362" i="1"/>
  <c r="S5362" i="1"/>
  <c r="I5363" i="1"/>
  <c r="N5363" i="1"/>
  <c r="Q5363" i="1" s="1"/>
  <c r="T5363" i="1" s="1"/>
  <c r="U5363" i="1" s="1"/>
  <c r="O5363" i="1"/>
  <c r="P5363" i="1"/>
  <c r="R5363" i="1"/>
  <c r="S5363" i="1"/>
  <c r="I5364" i="1"/>
  <c r="N5364" i="1"/>
  <c r="Q5364" i="1" s="1"/>
  <c r="T5364" i="1" s="1"/>
  <c r="U5364" i="1" s="1"/>
  <c r="O5364" i="1"/>
  <c r="R5364" i="1" s="1"/>
  <c r="P5364" i="1"/>
  <c r="S5364" i="1" s="1"/>
  <c r="I5365" i="1"/>
  <c r="N5365" i="1"/>
  <c r="Q5365" i="1" s="1"/>
  <c r="O5365" i="1"/>
  <c r="R5365" i="1" s="1"/>
  <c r="P5365" i="1"/>
  <c r="S5365" i="1" s="1"/>
  <c r="I5366" i="1"/>
  <c r="N5366" i="1"/>
  <c r="O5366" i="1"/>
  <c r="R5366" i="1" s="1"/>
  <c r="P5366" i="1"/>
  <c r="S5366" i="1" s="1"/>
  <c r="Q5366" i="1"/>
  <c r="I5367" i="1"/>
  <c r="N5367" i="1"/>
  <c r="Q5367" i="1" s="1"/>
  <c r="O5367" i="1"/>
  <c r="R5367" i="1" s="1"/>
  <c r="P5367" i="1"/>
  <c r="S5367" i="1"/>
  <c r="I5368" i="1"/>
  <c r="N5368" i="1"/>
  <c r="Q5368" i="1" s="1"/>
  <c r="O5368" i="1"/>
  <c r="P5368" i="1"/>
  <c r="S5368" i="1" s="1"/>
  <c r="R5368" i="1"/>
  <c r="I5369" i="1"/>
  <c r="N5369" i="1"/>
  <c r="Q5369" i="1" s="1"/>
  <c r="O5369" i="1"/>
  <c r="R5369" i="1" s="1"/>
  <c r="T5369" i="1" s="1"/>
  <c r="U5369" i="1" s="1"/>
  <c r="P5369" i="1"/>
  <c r="S5369" i="1" s="1"/>
  <c r="I5370" i="1"/>
  <c r="N5370" i="1"/>
  <c r="Q5370" i="1" s="1"/>
  <c r="T5370" i="1" s="1"/>
  <c r="U5370" i="1" s="1"/>
  <c r="O5370" i="1"/>
  <c r="R5370" i="1" s="1"/>
  <c r="P5370" i="1"/>
  <c r="S5370" i="1"/>
  <c r="I5371" i="1"/>
  <c r="N5371" i="1"/>
  <c r="Q5371" i="1" s="1"/>
  <c r="T5371" i="1" s="1"/>
  <c r="U5371" i="1" s="1"/>
  <c r="O5371" i="1"/>
  <c r="P5371" i="1"/>
  <c r="R5371" i="1"/>
  <c r="S5371" i="1"/>
  <c r="I5372" i="1"/>
  <c r="N5372" i="1"/>
  <c r="Q5372" i="1" s="1"/>
  <c r="T5372" i="1" s="1"/>
  <c r="U5372" i="1" s="1"/>
  <c r="O5372" i="1"/>
  <c r="R5372" i="1" s="1"/>
  <c r="P5372" i="1"/>
  <c r="S5372" i="1"/>
  <c r="I5373" i="1"/>
  <c r="N5373" i="1"/>
  <c r="Q5373" i="1" s="1"/>
  <c r="T5373" i="1" s="1"/>
  <c r="U5373" i="1" s="1"/>
  <c r="O5373" i="1"/>
  <c r="R5373" i="1" s="1"/>
  <c r="P5373" i="1"/>
  <c r="S5373" i="1"/>
  <c r="I5374" i="1"/>
  <c r="N5374" i="1"/>
  <c r="Q5374" i="1" s="1"/>
  <c r="O5374" i="1"/>
  <c r="R5374" i="1" s="1"/>
  <c r="P5374" i="1"/>
  <c r="S5374" i="1" s="1"/>
  <c r="I5375" i="1"/>
  <c r="N5375" i="1"/>
  <c r="O5375" i="1"/>
  <c r="R5375" i="1" s="1"/>
  <c r="P5375" i="1"/>
  <c r="Q5375" i="1"/>
  <c r="S5375" i="1"/>
  <c r="I5376" i="1"/>
  <c r="N5376" i="1"/>
  <c r="Q5376" i="1" s="1"/>
  <c r="O5376" i="1"/>
  <c r="R5376" i="1" s="1"/>
  <c r="P5376" i="1"/>
  <c r="S5376" i="1" s="1"/>
  <c r="I5377" i="1"/>
  <c r="N5377" i="1"/>
  <c r="Q5377" i="1" s="1"/>
  <c r="O5377" i="1"/>
  <c r="R5377" i="1" s="1"/>
  <c r="P5377" i="1"/>
  <c r="S5377" i="1" s="1"/>
  <c r="I5378" i="1"/>
  <c r="N5378" i="1"/>
  <c r="Q5378" i="1" s="1"/>
  <c r="O5378" i="1"/>
  <c r="R5378" i="1" s="1"/>
  <c r="P5378" i="1"/>
  <c r="S5378" i="1"/>
  <c r="I5379" i="1"/>
  <c r="N5379" i="1"/>
  <c r="Q5379" i="1" s="1"/>
  <c r="O5379" i="1"/>
  <c r="P5379" i="1"/>
  <c r="S5379" i="1" s="1"/>
  <c r="R5379" i="1"/>
  <c r="I5380" i="1"/>
  <c r="N5380" i="1"/>
  <c r="Q5380" i="1" s="1"/>
  <c r="O5380" i="1"/>
  <c r="R5380" i="1" s="1"/>
  <c r="P5380" i="1"/>
  <c r="S5380" i="1"/>
  <c r="I5381" i="1"/>
  <c r="N5381" i="1"/>
  <c r="Q5381" i="1" s="1"/>
  <c r="O5381" i="1"/>
  <c r="R5381" i="1" s="1"/>
  <c r="P5381" i="1"/>
  <c r="S5381" i="1"/>
  <c r="I5382" i="1"/>
  <c r="N5382" i="1"/>
  <c r="Q5382" i="1" s="1"/>
  <c r="O5382" i="1"/>
  <c r="R5382" i="1" s="1"/>
  <c r="P5382" i="1"/>
  <c r="S5382" i="1" s="1"/>
  <c r="I5383" i="1"/>
  <c r="N5383" i="1"/>
  <c r="O5383" i="1"/>
  <c r="R5383" i="1" s="1"/>
  <c r="P5383" i="1"/>
  <c r="Q5383" i="1"/>
  <c r="S5383" i="1"/>
  <c r="I5384" i="1"/>
  <c r="N5384" i="1"/>
  <c r="Q5384" i="1" s="1"/>
  <c r="O5384" i="1"/>
  <c r="R5384" i="1" s="1"/>
  <c r="P5384" i="1"/>
  <c r="S5384" i="1" s="1"/>
  <c r="I5385" i="1"/>
  <c r="N5385" i="1"/>
  <c r="Q5385" i="1" s="1"/>
  <c r="O5385" i="1"/>
  <c r="R5385" i="1" s="1"/>
  <c r="P5385" i="1"/>
  <c r="S5385" i="1" s="1"/>
  <c r="I5386" i="1"/>
  <c r="N5386" i="1"/>
  <c r="Q5386" i="1" s="1"/>
  <c r="O5386" i="1"/>
  <c r="R5386" i="1" s="1"/>
  <c r="P5386" i="1"/>
  <c r="S5386" i="1"/>
  <c r="I5387" i="1"/>
  <c r="N5387" i="1"/>
  <c r="Q5387" i="1" s="1"/>
  <c r="O5387" i="1"/>
  <c r="P5387" i="1"/>
  <c r="S5387" i="1" s="1"/>
  <c r="R5387" i="1"/>
  <c r="I5388" i="1"/>
  <c r="N5388" i="1"/>
  <c r="Q5388" i="1" s="1"/>
  <c r="T5388" i="1" s="1"/>
  <c r="U5388" i="1" s="1"/>
  <c r="O5388" i="1"/>
  <c r="P5388" i="1"/>
  <c r="R5388" i="1"/>
  <c r="S5388" i="1"/>
  <c r="I5389" i="1"/>
  <c r="N5389" i="1"/>
  <c r="Q5389" i="1" s="1"/>
  <c r="T5389" i="1" s="1"/>
  <c r="U5389" i="1" s="1"/>
  <c r="O5389" i="1"/>
  <c r="P5389" i="1"/>
  <c r="S5389" i="1" s="1"/>
  <c r="R5389" i="1"/>
  <c r="I5390" i="1"/>
  <c r="N5390" i="1"/>
  <c r="Q5390" i="1" s="1"/>
  <c r="O5390" i="1"/>
  <c r="R5390" i="1" s="1"/>
  <c r="P5390" i="1"/>
  <c r="S5390" i="1" s="1"/>
  <c r="I5391" i="1"/>
  <c r="N5391" i="1"/>
  <c r="O5391" i="1"/>
  <c r="R5391" i="1" s="1"/>
  <c r="P5391" i="1"/>
  <c r="S5391" i="1" s="1"/>
  <c r="Q5391" i="1"/>
  <c r="I5392" i="1"/>
  <c r="N5392" i="1"/>
  <c r="Q5392" i="1" s="1"/>
  <c r="T5392" i="1" s="1"/>
  <c r="U5392" i="1" s="1"/>
  <c r="O5392" i="1"/>
  <c r="P5392" i="1"/>
  <c r="S5392" i="1" s="1"/>
  <c r="R5392" i="1"/>
  <c r="I5393" i="1"/>
  <c r="N5393" i="1"/>
  <c r="Q5393" i="1" s="1"/>
  <c r="O5393" i="1"/>
  <c r="R5393" i="1" s="1"/>
  <c r="P5393" i="1"/>
  <c r="S5393" i="1" s="1"/>
  <c r="I5394" i="1"/>
  <c r="N5394" i="1"/>
  <c r="Q5394" i="1" s="1"/>
  <c r="O5394" i="1"/>
  <c r="R5394" i="1" s="1"/>
  <c r="P5394" i="1"/>
  <c r="S5394" i="1" s="1"/>
  <c r="I5395" i="1"/>
  <c r="N5395" i="1"/>
  <c r="Q5395" i="1" s="1"/>
  <c r="O5395" i="1"/>
  <c r="R5395" i="1" s="1"/>
  <c r="P5395" i="1"/>
  <c r="S5395" i="1"/>
  <c r="I5396" i="1"/>
  <c r="N5396" i="1"/>
  <c r="Q5396" i="1" s="1"/>
  <c r="T5396" i="1" s="1"/>
  <c r="U5396" i="1" s="1"/>
  <c r="O5396" i="1"/>
  <c r="P5396" i="1"/>
  <c r="S5396" i="1" s="1"/>
  <c r="R5396" i="1"/>
  <c r="I5397" i="1"/>
  <c r="N5397" i="1"/>
  <c r="Q5397" i="1" s="1"/>
  <c r="O5397" i="1"/>
  <c r="P5397" i="1"/>
  <c r="S5397" i="1" s="1"/>
  <c r="R5397" i="1"/>
  <c r="I5398" i="1"/>
  <c r="N5398" i="1"/>
  <c r="Q5398" i="1" s="1"/>
  <c r="O5398" i="1"/>
  <c r="R5398" i="1" s="1"/>
  <c r="P5398" i="1"/>
  <c r="S5398" i="1" s="1"/>
  <c r="I5399" i="1"/>
  <c r="N5399" i="1"/>
  <c r="O5399" i="1"/>
  <c r="R5399" i="1" s="1"/>
  <c r="P5399" i="1"/>
  <c r="S5399" i="1" s="1"/>
  <c r="Q5399" i="1"/>
  <c r="I5400" i="1"/>
  <c r="N5400" i="1"/>
  <c r="Q5400" i="1" s="1"/>
  <c r="T5400" i="1" s="1"/>
  <c r="U5400" i="1" s="1"/>
  <c r="O5400" i="1"/>
  <c r="P5400" i="1"/>
  <c r="S5400" i="1" s="1"/>
  <c r="R5400" i="1"/>
  <c r="I5401" i="1"/>
  <c r="N5401" i="1"/>
  <c r="Q5401" i="1" s="1"/>
  <c r="O5401" i="1"/>
  <c r="R5401" i="1" s="1"/>
  <c r="P5401" i="1"/>
  <c r="S5401" i="1" s="1"/>
  <c r="I5402" i="1"/>
  <c r="N5402" i="1"/>
  <c r="Q5402" i="1" s="1"/>
  <c r="O5402" i="1"/>
  <c r="R5402" i="1" s="1"/>
  <c r="P5402" i="1"/>
  <c r="S5402" i="1"/>
  <c r="I5403" i="1"/>
  <c r="N5403" i="1"/>
  <c r="Q5403" i="1" s="1"/>
  <c r="O5403" i="1"/>
  <c r="R5403" i="1" s="1"/>
  <c r="P5403" i="1"/>
  <c r="S5403" i="1"/>
  <c r="I5404" i="1"/>
  <c r="N5404" i="1"/>
  <c r="Q5404" i="1" s="1"/>
  <c r="O5404" i="1"/>
  <c r="P5404" i="1"/>
  <c r="S5404" i="1" s="1"/>
  <c r="R5404" i="1"/>
  <c r="I5405" i="1"/>
  <c r="N5405" i="1"/>
  <c r="Q5405" i="1" s="1"/>
  <c r="O5405" i="1"/>
  <c r="P5405" i="1"/>
  <c r="S5405" i="1" s="1"/>
  <c r="R5405" i="1"/>
  <c r="I5406" i="1"/>
  <c r="N5406" i="1"/>
  <c r="Q5406" i="1" s="1"/>
  <c r="O5406" i="1"/>
  <c r="R5406" i="1" s="1"/>
  <c r="P5406" i="1"/>
  <c r="S5406" i="1" s="1"/>
  <c r="I5407" i="1"/>
  <c r="N5407" i="1"/>
  <c r="O5407" i="1"/>
  <c r="R5407" i="1" s="1"/>
  <c r="P5407" i="1"/>
  <c r="S5407" i="1" s="1"/>
  <c r="Q5407" i="1"/>
  <c r="T5407" i="1" s="1"/>
  <c r="U5407" i="1" s="1"/>
  <c r="I5408" i="1"/>
  <c r="N5408" i="1"/>
  <c r="Q5408" i="1" s="1"/>
  <c r="O5408" i="1"/>
  <c r="P5408" i="1"/>
  <c r="S5408" i="1" s="1"/>
  <c r="R5408" i="1"/>
  <c r="I5409" i="1"/>
  <c r="N5409" i="1"/>
  <c r="Q5409" i="1" s="1"/>
  <c r="O5409" i="1"/>
  <c r="R5409" i="1" s="1"/>
  <c r="P5409" i="1"/>
  <c r="S5409" i="1" s="1"/>
  <c r="I5410" i="1"/>
  <c r="N5410" i="1"/>
  <c r="Q5410" i="1" s="1"/>
  <c r="O5410" i="1"/>
  <c r="R5410" i="1" s="1"/>
  <c r="P5410" i="1"/>
  <c r="S5410" i="1"/>
  <c r="I5411" i="1"/>
  <c r="N5411" i="1"/>
  <c r="Q5411" i="1" s="1"/>
  <c r="O5411" i="1"/>
  <c r="R5411" i="1" s="1"/>
  <c r="P5411" i="1"/>
  <c r="S5411" i="1"/>
  <c r="I5412" i="1"/>
  <c r="N5412" i="1"/>
  <c r="Q5412" i="1" s="1"/>
  <c r="T5412" i="1" s="1"/>
  <c r="U5412" i="1" s="1"/>
  <c r="O5412" i="1"/>
  <c r="P5412" i="1"/>
  <c r="S5412" i="1" s="1"/>
  <c r="R5412" i="1"/>
  <c r="I5413" i="1"/>
  <c r="N5413" i="1"/>
  <c r="Q5413" i="1" s="1"/>
  <c r="T5413" i="1" s="1"/>
  <c r="U5413" i="1" s="1"/>
  <c r="O5413" i="1"/>
  <c r="P5413" i="1"/>
  <c r="S5413" i="1" s="1"/>
  <c r="R5413" i="1"/>
  <c r="I5414" i="1"/>
  <c r="N5414" i="1"/>
  <c r="Q5414" i="1" s="1"/>
  <c r="O5414" i="1"/>
  <c r="R5414" i="1" s="1"/>
  <c r="P5414" i="1"/>
  <c r="S5414" i="1" s="1"/>
  <c r="I5415" i="1"/>
  <c r="N5415" i="1"/>
  <c r="O5415" i="1"/>
  <c r="R5415" i="1" s="1"/>
  <c r="P5415" i="1"/>
  <c r="S5415" i="1" s="1"/>
  <c r="Q5415" i="1"/>
  <c r="I5416" i="1"/>
  <c r="N5416" i="1"/>
  <c r="Q5416" i="1" s="1"/>
  <c r="T5416" i="1" s="1"/>
  <c r="U5416" i="1" s="1"/>
  <c r="O5416" i="1"/>
  <c r="P5416" i="1"/>
  <c r="S5416" i="1" s="1"/>
  <c r="R5416" i="1"/>
  <c r="I5417" i="1"/>
  <c r="N5417" i="1"/>
  <c r="Q5417" i="1" s="1"/>
  <c r="O5417" i="1"/>
  <c r="R5417" i="1" s="1"/>
  <c r="P5417" i="1"/>
  <c r="S5417" i="1" s="1"/>
  <c r="I5418" i="1"/>
  <c r="N5418" i="1"/>
  <c r="Q5418" i="1" s="1"/>
  <c r="O5418" i="1"/>
  <c r="R5418" i="1" s="1"/>
  <c r="P5418" i="1"/>
  <c r="S5418" i="1" s="1"/>
  <c r="I5419" i="1"/>
  <c r="N5419" i="1"/>
  <c r="Q5419" i="1" s="1"/>
  <c r="O5419" i="1"/>
  <c r="R5419" i="1" s="1"/>
  <c r="P5419" i="1"/>
  <c r="S5419" i="1"/>
  <c r="I5420" i="1"/>
  <c r="N5420" i="1"/>
  <c r="O5420" i="1"/>
  <c r="R5420" i="1" s="1"/>
  <c r="P5420" i="1"/>
  <c r="S5420" i="1" s="1"/>
  <c r="Q5420" i="1"/>
  <c r="T5420" i="1"/>
  <c r="U5420" i="1" s="1"/>
  <c r="I5421" i="1"/>
  <c r="N5421" i="1"/>
  <c r="O5421" i="1"/>
  <c r="R5421" i="1" s="1"/>
  <c r="P5421" i="1"/>
  <c r="S5421" i="1" s="1"/>
  <c r="Q5421" i="1"/>
  <c r="I5422" i="1"/>
  <c r="N5422" i="1"/>
  <c r="Q5422" i="1" s="1"/>
  <c r="O5422" i="1"/>
  <c r="P5422" i="1"/>
  <c r="S5422" i="1" s="1"/>
  <c r="R5422" i="1"/>
  <c r="I5423" i="1"/>
  <c r="N5423" i="1"/>
  <c r="Q5423" i="1" s="1"/>
  <c r="O5423" i="1"/>
  <c r="R5423" i="1" s="1"/>
  <c r="P5423" i="1"/>
  <c r="S5423" i="1" s="1"/>
  <c r="I5424" i="1"/>
  <c r="N5424" i="1"/>
  <c r="Q5424" i="1" s="1"/>
  <c r="O5424" i="1"/>
  <c r="P5424" i="1"/>
  <c r="S5424" i="1" s="1"/>
  <c r="R5424" i="1"/>
  <c r="I5425" i="1"/>
  <c r="N5425" i="1"/>
  <c r="O5425" i="1"/>
  <c r="R5425" i="1" s="1"/>
  <c r="P5425" i="1"/>
  <c r="S5425" i="1" s="1"/>
  <c r="Q5425" i="1"/>
  <c r="I5426" i="1"/>
  <c r="N5426" i="1"/>
  <c r="Q5426" i="1" s="1"/>
  <c r="O5426" i="1"/>
  <c r="R5426" i="1" s="1"/>
  <c r="P5426" i="1"/>
  <c r="S5426" i="1" s="1"/>
  <c r="I5427" i="1"/>
  <c r="N5427" i="1"/>
  <c r="Q5427" i="1" s="1"/>
  <c r="O5427" i="1"/>
  <c r="P5427" i="1"/>
  <c r="R5427" i="1"/>
  <c r="S5427" i="1"/>
  <c r="I5428" i="1"/>
  <c r="N5428" i="1"/>
  <c r="O5428" i="1"/>
  <c r="R5428" i="1" s="1"/>
  <c r="P5428" i="1"/>
  <c r="S5428" i="1" s="1"/>
  <c r="Q5428" i="1"/>
  <c r="T5428" i="1"/>
  <c r="U5428" i="1" s="1"/>
  <c r="I5429" i="1"/>
  <c r="N5429" i="1"/>
  <c r="O5429" i="1"/>
  <c r="R5429" i="1" s="1"/>
  <c r="P5429" i="1"/>
  <c r="S5429" i="1" s="1"/>
  <c r="Q5429" i="1"/>
  <c r="I5430" i="1"/>
  <c r="N5430" i="1"/>
  <c r="Q5430" i="1" s="1"/>
  <c r="O5430" i="1"/>
  <c r="P5430" i="1"/>
  <c r="S5430" i="1" s="1"/>
  <c r="R5430" i="1"/>
  <c r="I5431" i="1"/>
  <c r="N5431" i="1"/>
  <c r="Q5431" i="1" s="1"/>
  <c r="O5431" i="1"/>
  <c r="R5431" i="1" s="1"/>
  <c r="P5431" i="1"/>
  <c r="S5431" i="1" s="1"/>
  <c r="I5432" i="1"/>
  <c r="N5432" i="1"/>
  <c r="Q5432" i="1" s="1"/>
  <c r="O5432" i="1"/>
  <c r="P5432" i="1"/>
  <c r="S5432" i="1" s="1"/>
  <c r="R5432" i="1"/>
  <c r="I5433" i="1"/>
  <c r="N5433" i="1"/>
  <c r="O5433" i="1"/>
  <c r="R5433" i="1" s="1"/>
  <c r="P5433" i="1"/>
  <c r="S5433" i="1" s="1"/>
  <c r="Q5433" i="1"/>
  <c r="I5434" i="1"/>
  <c r="N5434" i="1"/>
  <c r="Q5434" i="1" s="1"/>
  <c r="O5434" i="1"/>
  <c r="R5434" i="1" s="1"/>
  <c r="P5434" i="1"/>
  <c r="S5434" i="1" s="1"/>
  <c r="I5435" i="1"/>
  <c r="N5435" i="1"/>
  <c r="Q5435" i="1" s="1"/>
  <c r="O5435" i="1"/>
  <c r="P5435" i="1"/>
  <c r="R5435" i="1"/>
  <c r="S5435" i="1"/>
  <c r="I5436" i="1"/>
  <c r="N5436" i="1"/>
  <c r="Q5436" i="1" s="1"/>
  <c r="O5436" i="1"/>
  <c r="R5436" i="1" s="1"/>
  <c r="P5436" i="1"/>
  <c r="S5436" i="1"/>
  <c r="T5436" i="1"/>
  <c r="U5436" i="1" s="1"/>
  <c r="I5437" i="1"/>
  <c r="N5437" i="1"/>
  <c r="Q5437" i="1" s="1"/>
  <c r="O5437" i="1"/>
  <c r="R5437" i="1" s="1"/>
  <c r="P5437" i="1"/>
  <c r="S5437" i="1"/>
  <c r="I5438" i="1"/>
  <c r="N5438" i="1"/>
  <c r="O5438" i="1"/>
  <c r="R5438" i="1" s="1"/>
  <c r="P5438" i="1"/>
  <c r="S5438" i="1" s="1"/>
  <c r="Q5438" i="1"/>
  <c r="I5439" i="1"/>
  <c r="N5439" i="1"/>
  <c r="Q5439" i="1" s="1"/>
  <c r="O5439" i="1"/>
  <c r="R5439" i="1" s="1"/>
  <c r="P5439" i="1"/>
  <c r="S5439" i="1"/>
  <c r="I5440" i="1"/>
  <c r="N5440" i="1"/>
  <c r="Q5440" i="1" s="1"/>
  <c r="O5440" i="1"/>
  <c r="P5440" i="1"/>
  <c r="S5440" i="1" s="1"/>
  <c r="R5440" i="1"/>
  <c r="I5441" i="1"/>
  <c r="N5441" i="1"/>
  <c r="Q5441" i="1" s="1"/>
  <c r="O5441" i="1"/>
  <c r="R5441" i="1" s="1"/>
  <c r="P5441" i="1"/>
  <c r="S5441" i="1" s="1"/>
  <c r="I5442" i="1"/>
  <c r="N5442" i="1"/>
  <c r="Q5442" i="1" s="1"/>
  <c r="O5442" i="1"/>
  <c r="R5442" i="1" s="1"/>
  <c r="P5442" i="1"/>
  <c r="S5442" i="1" s="1"/>
  <c r="I5443" i="1"/>
  <c r="N5443" i="1"/>
  <c r="Q5443" i="1" s="1"/>
  <c r="O5443" i="1"/>
  <c r="P5443" i="1"/>
  <c r="R5443" i="1"/>
  <c r="S5443" i="1"/>
  <c r="I5444" i="1"/>
  <c r="N5444" i="1"/>
  <c r="Q5444" i="1" s="1"/>
  <c r="O5444" i="1"/>
  <c r="R5444" i="1" s="1"/>
  <c r="P5444" i="1"/>
  <c r="S5444" i="1"/>
  <c r="T5444" i="1"/>
  <c r="U5444" i="1" s="1"/>
  <c r="I5445" i="1"/>
  <c r="N5445" i="1"/>
  <c r="Q5445" i="1" s="1"/>
  <c r="O5445" i="1"/>
  <c r="R5445" i="1" s="1"/>
  <c r="P5445" i="1"/>
  <c r="S5445" i="1"/>
  <c r="I5446" i="1"/>
  <c r="N5446" i="1"/>
  <c r="O5446" i="1"/>
  <c r="R5446" i="1" s="1"/>
  <c r="T5446" i="1" s="1"/>
  <c r="U5446" i="1" s="1"/>
  <c r="P5446" i="1"/>
  <c r="S5446" i="1" s="1"/>
  <c r="Q5446" i="1"/>
  <c r="I5447" i="1"/>
  <c r="N5447" i="1"/>
  <c r="Q5447" i="1" s="1"/>
  <c r="O5447" i="1"/>
  <c r="R5447" i="1" s="1"/>
  <c r="P5447" i="1"/>
  <c r="S5447" i="1"/>
  <c r="I5448" i="1"/>
  <c r="N5448" i="1"/>
  <c r="Q5448" i="1" s="1"/>
  <c r="O5448" i="1"/>
  <c r="P5448" i="1"/>
  <c r="S5448" i="1" s="1"/>
  <c r="R5448" i="1"/>
  <c r="I5449" i="1"/>
  <c r="N5449" i="1"/>
  <c r="Q5449" i="1" s="1"/>
  <c r="O5449" i="1"/>
  <c r="R5449" i="1" s="1"/>
  <c r="P5449" i="1"/>
  <c r="S5449" i="1" s="1"/>
  <c r="I5450" i="1"/>
  <c r="N5450" i="1"/>
  <c r="Q5450" i="1" s="1"/>
  <c r="O5450" i="1"/>
  <c r="R5450" i="1" s="1"/>
  <c r="P5450" i="1"/>
  <c r="S5450" i="1" s="1"/>
  <c r="I5451" i="1"/>
  <c r="N5451" i="1"/>
  <c r="Q5451" i="1" s="1"/>
  <c r="O5451" i="1"/>
  <c r="P5451" i="1"/>
  <c r="R5451" i="1"/>
  <c r="S5451" i="1"/>
  <c r="I5452" i="1"/>
  <c r="N5452" i="1"/>
  <c r="Q5452" i="1" s="1"/>
  <c r="O5452" i="1"/>
  <c r="P5452" i="1"/>
  <c r="R5452" i="1"/>
  <c r="S5452" i="1"/>
  <c r="I5453" i="1"/>
  <c r="N5453" i="1"/>
  <c r="Q5453" i="1" s="1"/>
  <c r="O5453" i="1"/>
  <c r="P5453" i="1"/>
  <c r="R5453" i="1"/>
  <c r="S5453" i="1"/>
  <c r="I5454" i="1"/>
  <c r="N5454" i="1"/>
  <c r="Q5454" i="1" s="1"/>
  <c r="O5454" i="1"/>
  <c r="R5454" i="1" s="1"/>
  <c r="P5454" i="1"/>
  <c r="S5454" i="1" s="1"/>
  <c r="I5455" i="1"/>
  <c r="N5455" i="1"/>
  <c r="Q5455" i="1" s="1"/>
  <c r="O5455" i="1"/>
  <c r="R5455" i="1" s="1"/>
  <c r="P5455" i="1"/>
  <c r="S5455" i="1"/>
  <c r="I5456" i="1"/>
  <c r="N5456" i="1"/>
  <c r="Q5456" i="1" s="1"/>
  <c r="O5456" i="1"/>
  <c r="R5456" i="1" s="1"/>
  <c r="P5456" i="1"/>
  <c r="S5456" i="1" s="1"/>
  <c r="I5457" i="1"/>
  <c r="N5457" i="1"/>
  <c r="Q5457" i="1" s="1"/>
  <c r="O5457" i="1"/>
  <c r="R5457" i="1" s="1"/>
  <c r="P5457" i="1"/>
  <c r="S5457" i="1" s="1"/>
  <c r="I5458" i="1"/>
  <c r="N5458" i="1"/>
  <c r="Q5458" i="1" s="1"/>
  <c r="O5458" i="1"/>
  <c r="R5458" i="1" s="1"/>
  <c r="P5458" i="1"/>
  <c r="S5458" i="1"/>
  <c r="I5459" i="1"/>
  <c r="N5459" i="1"/>
  <c r="Q5459" i="1" s="1"/>
  <c r="O5459" i="1"/>
  <c r="P5459" i="1"/>
  <c r="S5459" i="1" s="1"/>
  <c r="R5459" i="1"/>
  <c r="I5460" i="1"/>
  <c r="N5460" i="1"/>
  <c r="Q5460" i="1" s="1"/>
  <c r="O5460" i="1"/>
  <c r="P5460" i="1"/>
  <c r="R5460" i="1"/>
  <c r="S5460" i="1"/>
  <c r="I5461" i="1"/>
  <c r="N5461" i="1"/>
  <c r="Q5461" i="1" s="1"/>
  <c r="O5461" i="1"/>
  <c r="P5461" i="1"/>
  <c r="R5461" i="1"/>
  <c r="S5461" i="1"/>
  <c r="I5462" i="1"/>
  <c r="N5462" i="1"/>
  <c r="O5462" i="1"/>
  <c r="R5462" i="1" s="1"/>
  <c r="T5462" i="1" s="1"/>
  <c r="U5462" i="1" s="1"/>
  <c r="P5462" i="1"/>
  <c r="S5462" i="1" s="1"/>
  <c r="Q5462" i="1"/>
  <c r="I5463" i="1"/>
  <c r="N5463" i="1"/>
  <c r="Q5463" i="1" s="1"/>
  <c r="O5463" i="1"/>
  <c r="R5463" i="1" s="1"/>
  <c r="P5463" i="1"/>
  <c r="S5463" i="1"/>
  <c r="I5464" i="1"/>
  <c r="N5464" i="1"/>
  <c r="Q5464" i="1" s="1"/>
  <c r="O5464" i="1"/>
  <c r="R5464" i="1" s="1"/>
  <c r="P5464" i="1"/>
  <c r="S5464" i="1" s="1"/>
  <c r="I5465" i="1"/>
  <c r="N5465" i="1"/>
  <c r="Q5465" i="1" s="1"/>
  <c r="O5465" i="1"/>
  <c r="R5465" i="1" s="1"/>
  <c r="P5465" i="1"/>
  <c r="S5465" i="1" s="1"/>
  <c r="I5466" i="1"/>
  <c r="N5466" i="1"/>
  <c r="Q5466" i="1" s="1"/>
  <c r="T5466" i="1" s="1"/>
  <c r="U5466" i="1" s="1"/>
  <c r="O5466" i="1"/>
  <c r="R5466" i="1" s="1"/>
  <c r="P5466" i="1"/>
  <c r="S5466" i="1"/>
  <c r="I5467" i="1"/>
  <c r="N5467" i="1"/>
  <c r="Q5467" i="1" s="1"/>
  <c r="O5467" i="1"/>
  <c r="P5467" i="1"/>
  <c r="S5467" i="1" s="1"/>
  <c r="R5467" i="1"/>
  <c r="I5468" i="1"/>
  <c r="N5468" i="1"/>
  <c r="Q5468" i="1" s="1"/>
  <c r="O5468" i="1"/>
  <c r="P5468" i="1"/>
  <c r="R5468" i="1"/>
  <c r="S5468" i="1"/>
  <c r="I5469" i="1"/>
  <c r="N5469" i="1"/>
  <c r="Q5469" i="1" s="1"/>
  <c r="O5469" i="1"/>
  <c r="P5469" i="1"/>
  <c r="R5469" i="1"/>
  <c r="S5469" i="1"/>
  <c r="I5470" i="1"/>
  <c r="N5470" i="1"/>
  <c r="O5470" i="1"/>
  <c r="R5470" i="1" s="1"/>
  <c r="P5470" i="1"/>
  <c r="S5470" i="1" s="1"/>
  <c r="Q5470" i="1"/>
  <c r="I5471" i="1"/>
  <c r="N5471" i="1"/>
  <c r="Q5471" i="1" s="1"/>
  <c r="T5471" i="1" s="1"/>
  <c r="U5471" i="1" s="1"/>
  <c r="O5471" i="1"/>
  <c r="R5471" i="1" s="1"/>
  <c r="P5471" i="1"/>
  <c r="S5471" i="1"/>
  <c r="I5472" i="1"/>
  <c r="N5472" i="1"/>
  <c r="Q5472" i="1" s="1"/>
  <c r="O5472" i="1"/>
  <c r="R5472" i="1" s="1"/>
  <c r="P5472" i="1"/>
  <c r="S5472" i="1" s="1"/>
  <c r="I5473" i="1"/>
  <c r="N5473" i="1"/>
  <c r="Q5473" i="1" s="1"/>
  <c r="O5473" i="1"/>
  <c r="R5473" i="1" s="1"/>
  <c r="P5473" i="1"/>
  <c r="S5473" i="1" s="1"/>
  <c r="I5474" i="1"/>
  <c r="N5474" i="1"/>
  <c r="Q5474" i="1" s="1"/>
  <c r="T5474" i="1" s="1"/>
  <c r="U5474" i="1" s="1"/>
  <c r="O5474" i="1"/>
  <c r="R5474" i="1" s="1"/>
  <c r="P5474" i="1"/>
  <c r="S5474" i="1"/>
  <c r="I5475" i="1"/>
  <c r="N5475" i="1"/>
  <c r="Q5475" i="1" s="1"/>
  <c r="O5475" i="1"/>
  <c r="P5475" i="1"/>
  <c r="S5475" i="1" s="1"/>
  <c r="R5475" i="1"/>
  <c r="I5476" i="1"/>
  <c r="N5476" i="1"/>
  <c r="Q5476" i="1" s="1"/>
  <c r="O5476" i="1"/>
  <c r="P5476" i="1"/>
  <c r="R5476" i="1"/>
  <c r="S5476" i="1"/>
  <c r="I5477" i="1"/>
  <c r="N5477" i="1"/>
  <c r="Q5477" i="1" s="1"/>
  <c r="O5477" i="1"/>
  <c r="P5477" i="1"/>
  <c r="R5477" i="1"/>
  <c r="S5477" i="1"/>
  <c r="I5478" i="1"/>
  <c r="N5478" i="1"/>
  <c r="O5478" i="1"/>
  <c r="R5478" i="1" s="1"/>
  <c r="P5478" i="1"/>
  <c r="S5478" i="1" s="1"/>
  <c r="Q5478" i="1"/>
  <c r="I5479" i="1"/>
  <c r="N5479" i="1"/>
  <c r="Q5479" i="1" s="1"/>
  <c r="O5479" i="1"/>
  <c r="R5479" i="1" s="1"/>
  <c r="P5479" i="1"/>
  <c r="S5479" i="1"/>
  <c r="I5480" i="1"/>
  <c r="N5480" i="1"/>
  <c r="Q5480" i="1" s="1"/>
  <c r="O5480" i="1"/>
  <c r="R5480" i="1" s="1"/>
  <c r="P5480" i="1"/>
  <c r="S5480" i="1" s="1"/>
  <c r="I5481" i="1"/>
  <c r="N5481" i="1"/>
  <c r="Q5481" i="1" s="1"/>
  <c r="O5481" i="1"/>
  <c r="R5481" i="1" s="1"/>
  <c r="P5481" i="1"/>
  <c r="S5481" i="1" s="1"/>
  <c r="I5482" i="1"/>
  <c r="N5482" i="1"/>
  <c r="Q5482" i="1" s="1"/>
  <c r="O5482" i="1"/>
  <c r="R5482" i="1" s="1"/>
  <c r="P5482" i="1"/>
  <c r="S5482" i="1"/>
  <c r="I5483" i="1"/>
  <c r="N5483" i="1"/>
  <c r="Q5483" i="1" s="1"/>
  <c r="O5483" i="1"/>
  <c r="P5483" i="1"/>
  <c r="S5483" i="1" s="1"/>
  <c r="R5483" i="1"/>
  <c r="I5484" i="1"/>
  <c r="N5484" i="1"/>
  <c r="O5484" i="1"/>
  <c r="P5484" i="1"/>
  <c r="S5484" i="1" s="1"/>
  <c r="Q5484" i="1"/>
  <c r="R5484" i="1"/>
  <c r="I5485" i="1"/>
  <c r="N5485" i="1"/>
  <c r="O5485" i="1"/>
  <c r="P5485" i="1"/>
  <c r="S5485" i="1" s="1"/>
  <c r="Q5485" i="1"/>
  <c r="R5485" i="1"/>
  <c r="I5486" i="1"/>
  <c r="N5486" i="1"/>
  <c r="Q5486" i="1" s="1"/>
  <c r="O5486" i="1"/>
  <c r="P5486" i="1"/>
  <c r="S5486" i="1" s="1"/>
  <c r="R5486" i="1"/>
  <c r="I5487" i="1"/>
  <c r="N5487" i="1"/>
  <c r="O5487" i="1"/>
  <c r="R5487" i="1" s="1"/>
  <c r="P5487" i="1"/>
  <c r="S5487" i="1" s="1"/>
  <c r="Q5487" i="1"/>
  <c r="I5488" i="1"/>
  <c r="N5488" i="1"/>
  <c r="Q5488" i="1" s="1"/>
  <c r="T5488" i="1" s="1"/>
  <c r="U5488" i="1" s="1"/>
  <c r="O5488" i="1"/>
  <c r="R5488" i="1" s="1"/>
  <c r="P5488" i="1"/>
  <c r="S5488" i="1" s="1"/>
  <c r="I5489" i="1"/>
  <c r="N5489" i="1"/>
  <c r="O5489" i="1"/>
  <c r="R5489" i="1" s="1"/>
  <c r="P5489" i="1"/>
  <c r="S5489" i="1" s="1"/>
  <c r="Q5489" i="1"/>
  <c r="I5490" i="1"/>
  <c r="N5490" i="1"/>
  <c r="Q5490" i="1" s="1"/>
  <c r="O5490" i="1"/>
  <c r="R5490" i="1" s="1"/>
  <c r="P5490" i="1"/>
  <c r="S5490" i="1" s="1"/>
  <c r="I5491" i="1"/>
  <c r="N5491" i="1"/>
  <c r="Q5491" i="1" s="1"/>
  <c r="O5491" i="1"/>
  <c r="R5491" i="1" s="1"/>
  <c r="P5491" i="1"/>
  <c r="S5491" i="1" s="1"/>
  <c r="I5492" i="1"/>
  <c r="N5492" i="1"/>
  <c r="O5492" i="1"/>
  <c r="P5492" i="1"/>
  <c r="S5492" i="1" s="1"/>
  <c r="Q5492" i="1"/>
  <c r="T5492" i="1" s="1"/>
  <c r="U5492" i="1" s="1"/>
  <c r="R5492" i="1"/>
  <c r="I5493" i="1"/>
  <c r="N5493" i="1"/>
  <c r="O5493" i="1"/>
  <c r="P5493" i="1"/>
  <c r="S5493" i="1" s="1"/>
  <c r="Q5493" i="1"/>
  <c r="R5493" i="1"/>
  <c r="I5494" i="1"/>
  <c r="N5494" i="1"/>
  <c r="Q5494" i="1" s="1"/>
  <c r="O5494" i="1"/>
  <c r="P5494" i="1"/>
  <c r="S5494" i="1" s="1"/>
  <c r="R5494" i="1"/>
  <c r="I5495" i="1"/>
  <c r="N5495" i="1"/>
  <c r="O5495" i="1"/>
  <c r="R5495" i="1" s="1"/>
  <c r="P5495" i="1"/>
  <c r="S5495" i="1" s="1"/>
  <c r="Q5495" i="1"/>
  <c r="I5496" i="1"/>
  <c r="N5496" i="1"/>
  <c r="Q5496" i="1" s="1"/>
  <c r="O5496" i="1"/>
  <c r="R5496" i="1" s="1"/>
  <c r="P5496" i="1"/>
  <c r="S5496" i="1" s="1"/>
  <c r="I5497" i="1"/>
  <c r="N5497" i="1"/>
  <c r="O5497" i="1"/>
  <c r="R5497" i="1" s="1"/>
  <c r="P5497" i="1"/>
  <c r="S5497" i="1" s="1"/>
  <c r="Q5497" i="1"/>
  <c r="I5498" i="1"/>
  <c r="N5498" i="1"/>
  <c r="Q5498" i="1" s="1"/>
  <c r="O5498" i="1"/>
  <c r="R5498" i="1" s="1"/>
  <c r="P5498" i="1"/>
  <c r="S5498" i="1" s="1"/>
  <c r="I5499" i="1"/>
  <c r="N5499" i="1"/>
  <c r="Q5499" i="1" s="1"/>
  <c r="O5499" i="1"/>
  <c r="R5499" i="1" s="1"/>
  <c r="P5499" i="1"/>
  <c r="S5499" i="1" s="1"/>
  <c r="I5500" i="1"/>
  <c r="N5500" i="1"/>
  <c r="O5500" i="1"/>
  <c r="R5500" i="1" s="1"/>
  <c r="P5500" i="1"/>
  <c r="S5500" i="1" s="1"/>
  <c r="Q5500" i="1"/>
  <c r="T5500" i="1" s="1"/>
  <c r="U5500" i="1" s="1"/>
  <c r="I5501" i="1"/>
  <c r="N5501" i="1"/>
  <c r="O5501" i="1"/>
  <c r="R5501" i="1" s="1"/>
  <c r="P5501" i="1"/>
  <c r="S5501" i="1" s="1"/>
  <c r="Q5501" i="1"/>
  <c r="I5502" i="1"/>
  <c r="N5502" i="1"/>
  <c r="O5502" i="1"/>
  <c r="P5502" i="1"/>
  <c r="S5502" i="1" s="1"/>
  <c r="Q5502" i="1"/>
  <c r="R5502" i="1"/>
  <c r="I5503" i="1"/>
  <c r="N5503" i="1"/>
  <c r="O5503" i="1"/>
  <c r="R5503" i="1" s="1"/>
  <c r="P5503" i="1"/>
  <c r="Q5503" i="1"/>
  <c r="S5503" i="1"/>
  <c r="I5504" i="1"/>
  <c r="N5504" i="1"/>
  <c r="Q5504" i="1" s="1"/>
  <c r="T5504" i="1" s="1"/>
  <c r="U5504" i="1" s="1"/>
  <c r="O5504" i="1"/>
  <c r="P5504" i="1"/>
  <c r="S5504" i="1" s="1"/>
  <c r="R5504" i="1"/>
  <c r="I5505" i="1"/>
  <c r="N5505" i="1"/>
  <c r="O5505" i="1"/>
  <c r="R5505" i="1" s="1"/>
  <c r="P5505" i="1"/>
  <c r="S5505" i="1" s="1"/>
  <c r="Q5505" i="1"/>
  <c r="I5506" i="1"/>
  <c r="N5506" i="1"/>
  <c r="Q5506" i="1" s="1"/>
  <c r="O5506" i="1"/>
  <c r="R5506" i="1" s="1"/>
  <c r="P5506" i="1"/>
  <c r="S5506" i="1" s="1"/>
  <c r="I5507" i="1"/>
  <c r="N5507" i="1"/>
  <c r="Q5507" i="1" s="1"/>
  <c r="T5507" i="1" s="1"/>
  <c r="U5507" i="1" s="1"/>
  <c r="O5507" i="1"/>
  <c r="R5507" i="1" s="1"/>
  <c r="P5507" i="1"/>
  <c r="S5507" i="1"/>
  <c r="I5508" i="1"/>
  <c r="N5508" i="1"/>
  <c r="O5508" i="1"/>
  <c r="R5508" i="1" s="1"/>
  <c r="P5508" i="1"/>
  <c r="S5508" i="1" s="1"/>
  <c r="Q5508" i="1"/>
  <c r="T5508" i="1" s="1"/>
  <c r="U5508" i="1" s="1"/>
  <c r="I5509" i="1"/>
  <c r="N5509" i="1"/>
  <c r="O5509" i="1"/>
  <c r="R5509" i="1" s="1"/>
  <c r="P5509" i="1"/>
  <c r="S5509" i="1" s="1"/>
  <c r="Q5509" i="1"/>
  <c r="I5510" i="1"/>
  <c r="N5510" i="1"/>
  <c r="O5510" i="1"/>
  <c r="P5510" i="1"/>
  <c r="S5510" i="1" s="1"/>
  <c r="Q5510" i="1"/>
  <c r="R5510" i="1"/>
  <c r="T5510" i="1" s="1"/>
  <c r="U5510" i="1" s="1"/>
  <c r="I5511" i="1"/>
  <c r="N5511" i="1"/>
  <c r="O5511" i="1"/>
  <c r="R5511" i="1" s="1"/>
  <c r="P5511" i="1"/>
  <c r="Q5511" i="1"/>
  <c r="S5511" i="1"/>
  <c r="I5512" i="1"/>
  <c r="N5512" i="1"/>
  <c r="Q5512" i="1" s="1"/>
  <c r="O5512" i="1"/>
  <c r="P5512" i="1"/>
  <c r="S5512" i="1" s="1"/>
  <c r="R5512" i="1"/>
  <c r="I5513" i="1"/>
  <c r="N5513" i="1"/>
  <c r="O5513" i="1"/>
  <c r="R5513" i="1" s="1"/>
  <c r="P5513" i="1"/>
  <c r="S5513" i="1" s="1"/>
  <c r="Q5513" i="1"/>
  <c r="I5514" i="1"/>
  <c r="N5514" i="1"/>
  <c r="Q5514" i="1" s="1"/>
  <c r="O5514" i="1"/>
  <c r="R5514" i="1" s="1"/>
  <c r="P5514" i="1"/>
  <c r="S5514" i="1" s="1"/>
  <c r="I5515" i="1"/>
  <c r="N5515" i="1"/>
  <c r="Q5515" i="1" s="1"/>
  <c r="O5515" i="1"/>
  <c r="R5515" i="1" s="1"/>
  <c r="P5515" i="1"/>
  <c r="S5515" i="1"/>
  <c r="I5516" i="1"/>
  <c r="N5516" i="1"/>
  <c r="O5516" i="1"/>
  <c r="R5516" i="1" s="1"/>
  <c r="P5516" i="1"/>
  <c r="S5516" i="1" s="1"/>
  <c r="Q5516" i="1"/>
  <c r="I5517" i="1"/>
  <c r="N5517" i="1"/>
  <c r="O5517" i="1"/>
  <c r="P5517" i="1"/>
  <c r="S5517" i="1" s="1"/>
  <c r="Q5517" i="1"/>
  <c r="R5517" i="1"/>
  <c r="I5518" i="1"/>
  <c r="N5518" i="1"/>
  <c r="Q5518" i="1" s="1"/>
  <c r="O5518" i="1"/>
  <c r="P5518" i="1"/>
  <c r="S5518" i="1" s="1"/>
  <c r="R5518" i="1"/>
  <c r="I5519" i="1"/>
  <c r="N5519" i="1"/>
  <c r="O5519" i="1"/>
  <c r="R5519" i="1" s="1"/>
  <c r="P5519" i="1"/>
  <c r="S5519" i="1" s="1"/>
  <c r="Q5519" i="1"/>
  <c r="I5520" i="1"/>
  <c r="N5520" i="1"/>
  <c r="Q5520" i="1" s="1"/>
  <c r="O5520" i="1"/>
  <c r="R5520" i="1" s="1"/>
  <c r="P5520" i="1"/>
  <c r="S5520" i="1" s="1"/>
  <c r="I5521" i="1"/>
  <c r="N5521" i="1"/>
  <c r="O5521" i="1"/>
  <c r="R5521" i="1" s="1"/>
  <c r="P5521" i="1"/>
  <c r="Q5521" i="1"/>
  <c r="S5521" i="1"/>
  <c r="I5522" i="1"/>
  <c r="N5522" i="1"/>
  <c r="Q5522" i="1" s="1"/>
  <c r="O5522" i="1"/>
  <c r="P5522" i="1"/>
  <c r="R5522" i="1"/>
  <c r="S5522" i="1"/>
  <c r="T5522" i="1"/>
  <c r="U5522" i="1" s="1"/>
  <c r="I5523" i="1"/>
  <c r="N5523" i="1"/>
  <c r="O5523" i="1"/>
  <c r="R5523" i="1" s="1"/>
  <c r="P5523" i="1"/>
  <c r="Q5523" i="1"/>
  <c r="S5523" i="1"/>
  <c r="I5524" i="1"/>
  <c r="N5524" i="1"/>
  <c r="O5524" i="1"/>
  <c r="P5524" i="1"/>
  <c r="S5524" i="1" s="1"/>
  <c r="Q5524" i="1"/>
  <c r="R5524" i="1"/>
  <c r="I5525" i="1"/>
  <c r="N5525" i="1"/>
  <c r="Q5525" i="1" s="1"/>
  <c r="T5525" i="1" s="1"/>
  <c r="U5525" i="1" s="1"/>
  <c r="O5525" i="1"/>
  <c r="P5525" i="1"/>
  <c r="R5525" i="1"/>
  <c r="S5525" i="1"/>
  <c r="I5526" i="1"/>
  <c r="N5526" i="1"/>
  <c r="Q5526" i="1" s="1"/>
  <c r="O5526" i="1"/>
  <c r="R5526" i="1" s="1"/>
  <c r="P5526" i="1"/>
  <c r="S5526" i="1" s="1"/>
  <c r="I5527" i="1"/>
  <c r="N5527" i="1"/>
  <c r="O5527" i="1"/>
  <c r="R5527" i="1" s="1"/>
  <c r="P5527" i="1"/>
  <c r="S5527" i="1" s="1"/>
  <c r="Q5527" i="1"/>
  <c r="I5528" i="1"/>
  <c r="N5528" i="1"/>
  <c r="Q5528" i="1" s="1"/>
  <c r="O5528" i="1"/>
  <c r="R5528" i="1" s="1"/>
  <c r="P5528" i="1"/>
  <c r="S5528" i="1" s="1"/>
  <c r="I5529" i="1"/>
  <c r="N5529" i="1"/>
  <c r="Q5529" i="1" s="1"/>
  <c r="O5529" i="1"/>
  <c r="R5529" i="1" s="1"/>
  <c r="P5529" i="1"/>
  <c r="S5529" i="1"/>
  <c r="I5530" i="1"/>
  <c r="N5530" i="1"/>
  <c r="Q5530" i="1" s="1"/>
  <c r="O5530" i="1"/>
  <c r="R5530" i="1" s="1"/>
  <c r="P5530" i="1"/>
  <c r="S5530" i="1" s="1"/>
  <c r="I5531" i="1"/>
  <c r="N5531" i="1"/>
  <c r="O5531" i="1"/>
  <c r="R5531" i="1" s="1"/>
  <c r="P5531" i="1"/>
  <c r="S5531" i="1" s="1"/>
  <c r="Q5531" i="1"/>
  <c r="I5532" i="1"/>
  <c r="N5532" i="1"/>
  <c r="O5532" i="1"/>
  <c r="R5532" i="1" s="1"/>
  <c r="P5532" i="1"/>
  <c r="S5532" i="1" s="1"/>
  <c r="Q5532" i="1"/>
  <c r="I5533" i="1"/>
  <c r="N5533" i="1"/>
  <c r="O5533" i="1"/>
  <c r="R5533" i="1" s="1"/>
  <c r="P5533" i="1"/>
  <c r="S5533" i="1" s="1"/>
  <c r="Q5533" i="1"/>
  <c r="I5534" i="1"/>
  <c r="N5534" i="1"/>
  <c r="O5534" i="1"/>
  <c r="P5534" i="1"/>
  <c r="S5534" i="1" s="1"/>
  <c r="Q5534" i="1"/>
  <c r="R5534" i="1"/>
  <c r="I5535" i="1"/>
  <c r="N5535" i="1"/>
  <c r="O5535" i="1"/>
  <c r="R5535" i="1" s="1"/>
  <c r="P5535" i="1"/>
  <c r="Q5535" i="1"/>
  <c r="S5535" i="1"/>
  <c r="I5536" i="1"/>
  <c r="N5536" i="1"/>
  <c r="Q5536" i="1" s="1"/>
  <c r="T5536" i="1" s="1"/>
  <c r="U5536" i="1" s="1"/>
  <c r="O5536" i="1"/>
  <c r="P5536" i="1"/>
  <c r="S5536" i="1" s="1"/>
  <c r="R5536" i="1"/>
  <c r="I5537" i="1"/>
  <c r="N5537" i="1"/>
  <c r="Q5537" i="1" s="1"/>
  <c r="O5537" i="1"/>
  <c r="R5537" i="1" s="1"/>
  <c r="P5537" i="1"/>
  <c r="S5537" i="1"/>
  <c r="I5538" i="1"/>
  <c r="N5538" i="1"/>
  <c r="Q5538" i="1" s="1"/>
  <c r="O5538" i="1"/>
  <c r="P5538" i="1"/>
  <c r="R5538" i="1"/>
  <c r="S5538" i="1"/>
  <c r="I5539" i="1"/>
  <c r="N5539" i="1"/>
  <c r="O5539" i="1"/>
  <c r="P5539" i="1"/>
  <c r="S5539" i="1" s="1"/>
  <c r="Q5539" i="1"/>
  <c r="R5539" i="1"/>
  <c r="I5540" i="1"/>
  <c r="N5540" i="1"/>
  <c r="Q5540" i="1" s="1"/>
  <c r="O5540" i="1"/>
  <c r="P5540" i="1"/>
  <c r="R5540" i="1"/>
  <c r="S5540" i="1"/>
  <c r="I5541" i="1"/>
  <c r="N5541" i="1"/>
  <c r="Q5541" i="1" s="1"/>
  <c r="T5541" i="1" s="1"/>
  <c r="U5541" i="1" s="1"/>
  <c r="O5541" i="1"/>
  <c r="R5541" i="1" s="1"/>
  <c r="P5541" i="1"/>
  <c r="S5541" i="1"/>
  <c r="I5542" i="1"/>
  <c r="N5542" i="1"/>
  <c r="Q5542" i="1" s="1"/>
  <c r="O5542" i="1"/>
  <c r="R5542" i="1" s="1"/>
  <c r="P5542" i="1"/>
  <c r="S5542" i="1" s="1"/>
  <c r="I5543" i="1"/>
  <c r="N5543" i="1"/>
  <c r="O5543" i="1"/>
  <c r="R5543" i="1" s="1"/>
  <c r="P5543" i="1"/>
  <c r="Q5543" i="1"/>
  <c r="S5543" i="1"/>
  <c r="I5544" i="1"/>
  <c r="N5544" i="1"/>
  <c r="Q5544" i="1" s="1"/>
  <c r="O5544" i="1"/>
  <c r="R5544" i="1" s="1"/>
  <c r="P5544" i="1"/>
  <c r="S5544" i="1" s="1"/>
  <c r="I5545" i="1"/>
  <c r="N5545" i="1"/>
  <c r="Q5545" i="1" s="1"/>
  <c r="O5545" i="1"/>
  <c r="R5545" i="1" s="1"/>
  <c r="P5545" i="1"/>
  <c r="S5545" i="1"/>
  <c r="I5546" i="1"/>
  <c r="N5546" i="1"/>
  <c r="Q5546" i="1" s="1"/>
  <c r="T5546" i="1" s="1"/>
  <c r="U5546" i="1" s="1"/>
  <c r="O5546" i="1"/>
  <c r="P5546" i="1"/>
  <c r="R5546" i="1"/>
  <c r="S5546" i="1"/>
  <c r="I5547" i="1"/>
  <c r="N5547" i="1"/>
  <c r="Q5547" i="1" s="1"/>
  <c r="O5547" i="1"/>
  <c r="P5547" i="1"/>
  <c r="R5547" i="1"/>
  <c r="T5547" i="1" s="1"/>
  <c r="U5547" i="1" s="1"/>
  <c r="S5547" i="1"/>
  <c r="I5548" i="1"/>
  <c r="N5548" i="1"/>
  <c r="O5548" i="1"/>
  <c r="R5548" i="1" s="1"/>
  <c r="P5548" i="1"/>
  <c r="Q5548" i="1"/>
  <c r="S5548" i="1"/>
  <c r="I5549" i="1"/>
  <c r="N5549" i="1"/>
  <c r="O5549" i="1"/>
  <c r="P5549" i="1"/>
  <c r="S5549" i="1" s="1"/>
  <c r="Q5549" i="1"/>
  <c r="R5549" i="1"/>
  <c r="I5550" i="1"/>
  <c r="N5550" i="1"/>
  <c r="Q5550" i="1" s="1"/>
  <c r="O5550" i="1"/>
  <c r="P5550" i="1"/>
  <c r="S5550" i="1" s="1"/>
  <c r="R5550" i="1"/>
  <c r="I5551" i="1"/>
  <c r="N5551" i="1"/>
  <c r="Q5551" i="1" s="1"/>
  <c r="O5551" i="1"/>
  <c r="R5551" i="1" s="1"/>
  <c r="P5551" i="1"/>
  <c r="S5551" i="1" s="1"/>
  <c r="I5552" i="1"/>
  <c r="N5552" i="1"/>
  <c r="Q5552" i="1" s="1"/>
  <c r="O5552" i="1"/>
  <c r="R5552" i="1" s="1"/>
  <c r="P5552" i="1"/>
  <c r="S5552" i="1" s="1"/>
  <c r="I5553" i="1"/>
  <c r="N5553" i="1"/>
  <c r="Q5553" i="1" s="1"/>
  <c r="T5553" i="1" s="1"/>
  <c r="U5553" i="1" s="1"/>
  <c r="O5553" i="1"/>
  <c r="R5553" i="1" s="1"/>
  <c r="P5553" i="1"/>
  <c r="S5553" i="1"/>
  <c r="I5554" i="1"/>
  <c r="N5554" i="1"/>
  <c r="Q5554" i="1" s="1"/>
  <c r="O5554" i="1"/>
  <c r="P5554" i="1"/>
  <c r="S5554" i="1" s="1"/>
  <c r="R5554" i="1"/>
  <c r="I5555" i="1"/>
  <c r="N5555" i="1"/>
  <c r="O5555" i="1"/>
  <c r="P5555" i="1"/>
  <c r="S5555" i="1" s="1"/>
  <c r="Q5555" i="1"/>
  <c r="R5555" i="1"/>
  <c r="I5556" i="1"/>
  <c r="N5556" i="1"/>
  <c r="Q5556" i="1" s="1"/>
  <c r="O5556" i="1"/>
  <c r="P5556" i="1"/>
  <c r="R5556" i="1"/>
  <c r="S5556" i="1"/>
  <c r="I5557" i="1"/>
  <c r="N5557" i="1"/>
  <c r="Q5557" i="1" s="1"/>
  <c r="O5557" i="1"/>
  <c r="P5557" i="1"/>
  <c r="R5557" i="1"/>
  <c r="S5557" i="1"/>
  <c r="I5558" i="1"/>
  <c r="N5558" i="1"/>
  <c r="O5558" i="1"/>
  <c r="R5558" i="1" s="1"/>
  <c r="T5558" i="1" s="1"/>
  <c r="U5558" i="1" s="1"/>
  <c r="P5558" i="1"/>
  <c r="S5558" i="1" s="1"/>
  <c r="Q5558" i="1"/>
  <c r="I5559" i="1"/>
  <c r="N5559" i="1"/>
  <c r="Q5559" i="1" s="1"/>
  <c r="T5559" i="1" s="1"/>
  <c r="U5559" i="1" s="1"/>
  <c r="O5559" i="1"/>
  <c r="R5559" i="1" s="1"/>
  <c r="P5559" i="1"/>
  <c r="S5559" i="1" s="1"/>
  <c r="I5560" i="1"/>
  <c r="N5560" i="1"/>
  <c r="Q5560" i="1" s="1"/>
  <c r="O5560" i="1"/>
  <c r="R5560" i="1" s="1"/>
  <c r="P5560" i="1"/>
  <c r="S5560" i="1" s="1"/>
  <c r="I5561" i="1"/>
  <c r="N5561" i="1"/>
  <c r="Q5561" i="1" s="1"/>
  <c r="O5561" i="1"/>
  <c r="R5561" i="1" s="1"/>
  <c r="P5561" i="1"/>
  <c r="S5561" i="1" s="1"/>
  <c r="I5562" i="1"/>
  <c r="N5562" i="1"/>
  <c r="Q5562" i="1" s="1"/>
  <c r="O5562" i="1"/>
  <c r="R5562" i="1" s="1"/>
  <c r="P5562" i="1"/>
  <c r="S5562" i="1"/>
  <c r="I5563" i="1"/>
  <c r="N5563" i="1"/>
  <c r="O5563" i="1"/>
  <c r="R5563" i="1" s="1"/>
  <c r="P5563" i="1"/>
  <c r="S5563" i="1" s="1"/>
  <c r="Q5563" i="1"/>
  <c r="I5564" i="1"/>
  <c r="N5564" i="1"/>
  <c r="O5564" i="1"/>
  <c r="P5564" i="1"/>
  <c r="S5564" i="1" s="1"/>
  <c r="Q5564" i="1"/>
  <c r="R5564" i="1"/>
  <c r="T5564" i="1" s="1"/>
  <c r="U5564" i="1" s="1"/>
  <c r="I5565" i="1"/>
  <c r="N5565" i="1"/>
  <c r="Q5565" i="1" s="1"/>
  <c r="O5565" i="1"/>
  <c r="P5565" i="1"/>
  <c r="R5565" i="1"/>
  <c r="S5565" i="1"/>
  <c r="I5566" i="1"/>
  <c r="N5566" i="1"/>
  <c r="O5566" i="1"/>
  <c r="R5566" i="1" s="1"/>
  <c r="T5566" i="1" s="1"/>
  <c r="U5566" i="1" s="1"/>
  <c r="P5566" i="1"/>
  <c r="S5566" i="1" s="1"/>
  <c r="Q5566" i="1"/>
  <c r="I5567" i="1"/>
  <c r="N5567" i="1"/>
  <c r="Q5567" i="1" s="1"/>
  <c r="O5567" i="1"/>
  <c r="R5567" i="1" s="1"/>
  <c r="P5567" i="1"/>
  <c r="S5567" i="1" s="1"/>
  <c r="I5568" i="1"/>
  <c r="N5568" i="1"/>
  <c r="Q5568" i="1" s="1"/>
  <c r="O5568" i="1"/>
  <c r="R5568" i="1" s="1"/>
  <c r="P5568" i="1"/>
  <c r="S5568" i="1" s="1"/>
  <c r="I5569" i="1"/>
  <c r="N5569" i="1"/>
  <c r="Q5569" i="1" s="1"/>
  <c r="O5569" i="1"/>
  <c r="R5569" i="1" s="1"/>
  <c r="P5569" i="1"/>
  <c r="S5569" i="1" s="1"/>
  <c r="I5570" i="1"/>
  <c r="N5570" i="1"/>
  <c r="Q5570" i="1" s="1"/>
  <c r="O5570" i="1"/>
  <c r="R5570" i="1" s="1"/>
  <c r="P5570" i="1"/>
  <c r="S5570" i="1" s="1"/>
  <c r="I5571" i="1"/>
  <c r="N5571" i="1"/>
  <c r="O5571" i="1"/>
  <c r="P5571" i="1"/>
  <c r="S5571" i="1" s="1"/>
  <c r="Q5571" i="1"/>
  <c r="R5571" i="1"/>
  <c r="I5572" i="1"/>
  <c r="N5572" i="1"/>
  <c r="Q5572" i="1" s="1"/>
  <c r="O5572" i="1"/>
  <c r="P5572" i="1"/>
  <c r="R5572" i="1"/>
  <c r="S5572" i="1"/>
  <c r="I5573" i="1"/>
  <c r="N5573" i="1"/>
  <c r="O5573" i="1"/>
  <c r="R5573" i="1" s="1"/>
  <c r="P5573" i="1"/>
  <c r="Q5573" i="1"/>
  <c r="S5573" i="1"/>
  <c r="I5574" i="1"/>
  <c r="N5574" i="1"/>
  <c r="O5574" i="1"/>
  <c r="P5574" i="1"/>
  <c r="S5574" i="1" s="1"/>
  <c r="Q5574" i="1"/>
  <c r="R5574" i="1"/>
  <c r="I5575" i="1"/>
  <c r="N5575" i="1"/>
  <c r="Q5575" i="1" s="1"/>
  <c r="T5575" i="1" s="1"/>
  <c r="U5575" i="1" s="1"/>
  <c r="O5575" i="1"/>
  <c r="R5575" i="1" s="1"/>
  <c r="P5575" i="1"/>
  <c r="S5575" i="1" s="1"/>
  <c r="I5576" i="1"/>
  <c r="N5576" i="1"/>
  <c r="Q5576" i="1" s="1"/>
  <c r="T5576" i="1" s="1"/>
  <c r="U5576" i="1" s="1"/>
  <c r="O5576" i="1"/>
  <c r="R5576" i="1" s="1"/>
  <c r="P5576" i="1"/>
  <c r="S5576" i="1" s="1"/>
  <c r="I5577" i="1"/>
  <c r="N5577" i="1"/>
  <c r="Q5577" i="1" s="1"/>
  <c r="O5577" i="1"/>
  <c r="R5577" i="1" s="1"/>
  <c r="P5577" i="1"/>
  <c r="S5577" i="1"/>
  <c r="I5578" i="1"/>
  <c r="N5578" i="1"/>
  <c r="Q5578" i="1" s="1"/>
  <c r="O5578" i="1"/>
  <c r="P5578" i="1"/>
  <c r="S5578" i="1" s="1"/>
  <c r="R5578" i="1"/>
  <c r="I5579" i="1"/>
  <c r="N5579" i="1"/>
  <c r="Q5579" i="1" s="1"/>
  <c r="O5579" i="1"/>
  <c r="P5579" i="1"/>
  <c r="R5579" i="1"/>
  <c r="S5579" i="1"/>
  <c r="I5580" i="1"/>
  <c r="N5580" i="1"/>
  <c r="O5580" i="1"/>
  <c r="R5580" i="1" s="1"/>
  <c r="T5580" i="1" s="1"/>
  <c r="U5580" i="1" s="1"/>
  <c r="P5580" i="1"/>
  <c r="Q5580" i="1"/>
  <c r="S5580" i="1"/>
  <c r="I5581" i="1"/>
  <c r="N5581" i="1"/>
  <c r="O5581" i="1"/>
  <c r="R5581" i="1" s="1"/>
  <c r="P5581" i="1"/>
  <c r="Q5581" i="1"/>
  <c r="S5581" i="1"/>
  <c r="I5582" i="1"/>
  <c r="N5582" i="1"/>
  <c r="O5582" i="1"/>
  <c r="P5582" i="1"/>
  <c r="S5582" i="1" s="1"/>
  <c r="Q5582" i="1"/>
  <c r="R5582" i="1"/>
  <c r="I5583" i="1"/>
  <c r="N5583" i="1"/>
  <c r="Q5583" i="1" s="1"/>
  <c r="O5583" i="1"/>
  <c r="R5583" i="1" s="1"/>
  <c r="P5583" i="1"/>
  <c r="S5583" i="1" s="1"/>
  <c r="I5584" i="1"/>
  <c r="N5584" i="1"/>
  <c r="Q5584" i="1" s="1"/>
  <c r="T5584" i="1" s="1"/>
  <c r="U5584" i="1" s="1"/>
  <c r="O5584" i="1"/>
  <c r="R5584" i="1" s="1"/>
  <c r="P5584" i="1"/>
  <c r="S5584" i="1" s="1"/>
  <c r="I5585" i="1"/>
  <c r="N5585" i="1"/>
  <c r="Q5585" i="1" s="1"/>
  <c r="O5585" i="1"/>
  <c r="R5585" i="1" s="1"/>
  <c r="P5585" i="1"/>
  <c r="S5585" i="1"/>
  <c r="I5586" i="1"/>
  <c r="N5586" i="1"/>
  <c r="Q5586" i="1" s="1"/>
  <c r="O5586" i="1"/>
  <c r="P5586" i="1"/>
  <c r="S5586" i="1" s="1"/>
  <c r="R5586" i="1"/>
  <c r="I5587" i="1"/>
  <c r="N5587" i="1"/>
  <c r="O5587" i="1"/>
  <c r="P5587" i="1"/>
  <c r="S5587" i="1" s="1"/>
  <c r="Q5587" i="1"/>
  <c r="R5587" i="1"/>
  <c r="I5588" i="1"/>
  <c r="N5588" i="1"/>
  <c r="Q5588" i="1" s="1"/>
  <c r="O5588" i="1"/>
  <c r="P5588" i="1"/>
  <c r="R5588" i="1"/>
  <c r="S5588" i="1"/>
  <c r="I5589" i="1"/>
  <c r="N5589" i="1"/>
  <c r="O5589" i="1"/>
  <c r="R5589" i="1" s="1"/>
  <c r="P5589" i="1"/>
  <c r="Q5589" i="1"/>
  <c r="S5589" i="1"/>
  <c r="I5590" i="1"/>
  <c r="N5590" i="1"/>
  <c r="O5590" i="1"/>
  <c r="P5590" i="1"/>
  <c r="S5590" i="1" s="1"/>
  <c r="Q5590" i="1"/>
  <c r="R5590" i="1"/>
  <c r="I5591" i="1"/>
  <c r="N5591" i="1"/>
  <c r="Q5591" i="1" s="1"/>
  <c r="O5591" i="1"/>
  <c r="R5591" i="1" s="1"/>
  <c r="P5591" i="1"/>
  <c r="S5591" i="1" s="1"/>
  <c r="I5592" i="1"/>
  <c r="N5592" i="1"/>
  <c r="Q5592" i="1" s="1"/>
  <c r="O5592" i="1"/>
  <c r="R5592" i="1" s="1"/>
  <c r="P5592" i="1"/>
  <c r="S5592" i="1" s="1"/>
  <c r="I5593" i="1"/>
  <c r="N5593" i="1"/>
  <c r="Q5593" i="1" s="1"/>
  <c r="T5593" i="1" s="1"/>
  <c r="U5593" i="1" s="1"/>
  <c r="O5593" i="1"/>
  <c r="R5593" i="1" s="1"/>
  <c r="P5593" i="1"/>
  <c r="S5593" i="1"/>
  <c r="I5594" i="1"/>
  <c r="N5594" i="1"/>
  <c r="Q5594" i="1" s="1"/>
  <c r="O5594" i="1"/>
  <c r="P5594" i="1"/>
  <c r="S5594" i="1" s="1"/>
  <c r="R5594" i="1"/>
  <c r="I5595" i="1"/>
  <c r="N5595" i="1"/>
  <c r="Q5595" i="1" s="1"/>
  <c r="O5595" i="1"/>
  <c r="P5595" i="1"/>
  <c r="R5595" i="1"/>
  <c r="T5595" i="1" s="1"/>
  <c r="U5595" i="1" s="1"/>
  <c r="S5595" i="1"/>
  <c r="I5596" i="1"/>
  <c r="N5596" i="1"/>
  <c r="O5596" i="1"/>
  <c r="R5596" i="1" s="1"/>
  <c r="T5596" i="1" s="1"/>
  <c r="U5596" i="1" s="1"/>
  <c r="P5596" i="1"/>
  <c r="Q5596" i="1"/>
  <c r="S5596" i="1"/>
  <c r="I5597" i="1"/>
  <c r="N5597" i="1"/>
  <c r="O5597" i="1"/>
  <c r="P5597" i="1"/>
  <c r="S5597" i="1" s="1"/>
  <c r="Q5597" i="1"/>
  <c r="R5597" i="1"/>
  <c r="I5598" i="1"/>
  <c r="N5598" i="1"/>
  <c r="Q5598" i="1" s="1"/>
  <c r="O5598" i="1"/>
  <c r="P5598" i="1"/>
  <c r="S5598" i="1" s="1"/>
  <c r="R5598" i="1"/>
  <c r="I5599" i="1"/>
  <c r="N5599" i="1"/>
  <c r="Q5599" i="1" s="1"/>
  <c r="O5599" i="1"/>
  <c r="R5599" i="1" s="1"/>
  <c r="P5599" i="1"/>
  <c r="S5599" i="1" s="1"/>
  <c r="I5600" i="1"/>
  <c r="N5600" i="1"/>
  <c r="Q5600" i="1" s="1"/>
  <c r="O5600" i="1"/>
  <c r="R5600" i="1" s="1"/>
  <c r="P5600" i="1"/>
  <c r="S5600" i="1" s="1"/>
  <c r="I5601" i="1"/>
  <c r="N5601" i="1"/>
  <c r="Q5601" i="1" s="1"/>
  <c r="O5601" i="1"/>
  <c r="R5601" i="1" s="1"/>
  <c r="P5601" i="1"/>
  <c r="S5601" i="1" s="1"/>
  <c r="I5602" i="1"/>
  <c r="N5602" i="1"/>
  <c r="Q5602" i="1" s="1"/>
  <c r="T5602" i="1" s="1"/>
  <c r="U5602" i="1" s="1"/>
  <c r="O5602" i="1"/>
  <c r="P5602" i="1"/>
  <c r="R5602" i="1"/>
  <c r="S5602" i="1"/>
  <c r="I5603" i="1"/>
  <c r="N5603" i="1"/>
  <c r="Q5603" i="1" s="1"/>
  <c r="O5603" i="1"/>
  <c r="P5603" i="1"/>
  <c r="R5603" i="1"/>
  <c r="T5603" i="1" s="1"/>
  <c r="U5603" i="1" s="1"/>
  <c r="S5603" i="1"/>
  <c r="I5604" i="1"/>
  <c r="N5604" i="1"/>
  <c r="Q5604" i="1" s="1"/>
  <c r="O5604" i="1"/>
  <c r="P5604" i="1"/>
  <c r="R5604" i="1"/>
  <c r="S5604" i="1"/>
  <c r="I5605" i="1"/>
  <c r="N5605" i="1"/>
  <c r="Q5605" i="1" s="1"/>
  <c r="O5605" i="1"/>
  <c r="P5605" i="1"/>
  <c r="R5605" i="1"/>
  <c r="S5605" i="1"/>
  <c r="I5606" i="1"/>
  <c r="N5606" i="1"/>
  <c r="O5606" i="1"/>
  <c r="R5606" i="1" s="1"/>
  <c r="P5606" i="1"/>
  <c r="S5606" i="1" s="1"/>
  <c r="Q5606" i="1"/>
  <c r="I5607" i="1"/>
  <c r="N5607" i="1"/>
  <c r="Q5607" i="1" s="1"/>
  <c r="O5607" i="1"/>
  <c r="R5607" i="1" s="1"/>
  <c r="P5607" i="1"/>
  <c r="S5607" i="1" s="1"/>
  <c r="I5608" i="1"/>
  <c r="N5608" i="1"/>
  <c r="Q5608" i="1" s="1"/>
  <c r="O5608" i="1"/>
  <c r="R5608" i="1" s="1"/>
  <c r="P5608" i="1"/>
  <c r="S5608" i="1" s="1"/>
  <c r="I5609" i="1"/>
  <c r="N5609" i="1"/>
  <c r="Q5609" i="1" s="1"/>
  <c r="O5609" i="1"/>
  <c r="R5609" i="1" s="1"/>
  <c r="P5609" i="1"/>
  <c r="S5609" i="1"/>
  <c r="I5610" i="1"/>
  <c r="N5610" i="1"/>
  <c r="Q5610" i="1" s="1"/>
  <c r="O5610" i="1"/>
  <c r="R5610" i="1" s="1"/>
  <c r="P5610" i="1"/>
  <c r="S5610" i="1" s="1"/>
  <c r="I5611" i="1"/>
  <c r="N5611" i="1"/>
  <c r="O5611" i="1"/>
  <c r="P5611" i="1"/>
  <c r="S5611" i="1" s="1"/>
  <c r="Q5611" i="1"/>
  <c r="R5611" i="1"/>
  <c r="I5612" i="1"/>
  <c r="N5612" i="1"/>
  <c r="Q5612" i="1" s="1"/>
  <c r="O5612" i="1"/>
  <c r="P5612" i="1"/>
  <c r="R5612" i="1"/>
  <c r="S5612" i="1"/>
  <c r="I5613" i="1"/>
  <c r="N5613" i="1"/>
  <c r="Q5613" i="1" s="1"/>
  <c r="O5613" i="1"/>
  <c r="P5613" i="1"/>
  <c r="R5613" i="1"/>
  <c r="S5613" i="1"/>
  <c r="I5614" i="1"/>
  <c r="N5614" i="1"/>
  <c r="O5614" i="1"/>
  <c r="R5614" i="1" s="1"/>
  <c r="P5614" i="1"/>
  <c r="S5614" i="1" s="1"/>
  <c r="Q5614" i="1"/>
  <c r="I5615" i="1"/>
  <c r="N5615" i="1"/>
  <c r="Q5615" i="1" s="1"/>
  <c r="O5615" i="1"/>
  <c r="R5615" i="1" s="1"/>
  <c r="P5615" i="1"/>
  <c r="S5615" i="1" s="1"/>
  <c r="I5616" i="1"/>
  <c r="N5616" i="1"/>
  <c r="Q5616" i="1" s="1"/>
  <c r="O5616" i="1"/>
  <c r="R5616" i="1" s="1"/>
  <c r="P5616" i="1"/>
  <c r="S5616" i="1" s="1"/>
  <c r="I5617" i="1"/>
  <c r="N5617" i="1"/>
  <c r="Q5617" i="1" s="1"/>
  <c r="O5617" i="1"/>
  <c r="R5617" i="1" s="1"/>
  <c r="P5617" i="1"/>
  <c r="S5617" i="1"/>
  <c r="T5617" i="1" s="1"/>
  <c r="U5617" i="1" s="1"/>
  <c r="I5618" i="1"/>
  <c r="N5618" i="1"/>
  <c r="Q5618" i="1" s="1"/>
  <c r="T5618" i="1" s="1"/>
  <c r="U5618" i="1" s="1"/>
  <c r="O5618" i="1"/>
  <c r="R5618" i="1" s="1"/>
  <c r="P5618" i="1"/>
  <c r="S5618" i="1"/>
  <c r="I5619" i="1"/>
  <c r="N5619" i="1"/>
  <c r="Q5619" i="1" s="1"/>
  <c r="O5619" i="1"/>
  <c r="R5619" i="1" s="1"/>
  <c r="T5619" i="1" s="1"/>
  <c r="U5619" i="1" s="1"/>
  <c r="P5619" i="1"/>
  <c r="S5619" i="1" s="1"/>
  <c r="I5620" i="1"/>
  <c r="N5620" i="1"/>
  <c r="Q5620" i="1" s="1"/>
  <c r="O5620" i="1"/>
  <c r="R5620" i="1" s="1"/>
  <c r="P5620" i="1"/>
  <c r="S5620" i="1" s="1"/>
  <c r="I5621" i="1"/>
  <c r="N5621" i="1"/>
  <c r="Q5621" i="1" s="1"/>
  <c r="O5621" i="1"/>
  <c r="R5621" i="1" s="1"/>
  <c r="P5621" i="1"/>
  <c r="S5621" i="1" s="1"/>
  <c r="I5622" i="1"/>
  <c r="N5622" i="1"/>
  <c r="O5622" i="1"/>
  <c r="R5622" i="1" s="1"/>
  <c r="P5622" i="1"/>
  <c r="S5622" i="1" s="1"/>
  <c r="Q5622" i="1"/>
  <c r="I5623" i="1"/>
  <c r="N5623" i="1"/>
  <c r="O5623" i="1"/>
  <c r="R5623" i="1" s="1"/>
  <c r="P5623" i="1"/>
  <c r="S5623" i="1" s="1"/>
  <c r="Q5623" i="1"/>
  <c r="I5624" i="1"/>
  <c r="N5624" i="1"/>
  <c r="Q5624" i="1" s="1"/>
  <c r="O5624" i="1"/>
  <c r="R5624" i="1" s="1"/>
  <c r="P5624" i="1"/>
  <c r="S5624" i="1" s="1"/>
  <c r="I5625" i="1"/>
  <c r="N5625" i="1"/>
  <c r="Q5625" i="1" s="1"/>
  <c r="O5625" i="1"/>
  <c r="R5625" i="1" s="1"/>
  <c r="T5625" i="1" s="1"/>
  <c r="U5625" i="1" s="1"/>
  <c r="P5625" i="1"/>
  <c r="S5625" i="1"/>
  <c r="I5626" i="1"/>
  <c r="N5626" i="1"/>
  <c r="Q5626" i="1" s="1"/>
  <c r="T5626" i="1" s="1"/>
  <c r="U5626" i="1" s="1"/>
  <c r="O5626" i="1"/>
  <c r="P5626" i="1"/>
  <c r="R5626" i="1"/>
  <c r="S5626" i="1"/>
  <c r="I5627" i="1"/>
  <c r="N5627" i="1"/>
  <c r="Q5627" i="1" s="1"/>
  <c r="O5627" i="1"/>
  <c r="R5627" i="1" s="1"/>
  <c r="P5627" i="1"/>
  <c r="S5627" i="1" s="1"/>
  <c r="I5628" i="1"/>
  <c r="N5628" i="1"/>
  <c r="O5628" i="1"/>
  <c r="R5628" i="1" s="1"/>
  <c r="P5628" i="1"/>
  <c r="S5628" i="1" s="1"/>
  <c r="Q5628" i="1"/>
  <c r="I5629" i="1"/>
  <c r="N5629" i="1"/>
  <c r="O5629" i="1"/>
  <c r="P5629" i="1"/>
  <c r="S5629" i="1" s="1"/>
  <c r="Q5629" i="1"/>
  <c r="T5629" i="1" s="1"/>
  <c r="U5629" i="1" s="1"/>
  <c r="R5629" i="1"/>
  <c r="I5630" i="1"/>
  <c r="N5630" i="1"/>
  <c r="Q5630" i="1" s="1"/>
  <c r="O5630" i="1"/>
  <c r="P5630" i="1"/>
  <c r="S5630" i="1" s="1"/>
  <c r="R5630" i="1"/>
  <c r="I5631" i="1"/>
  <c r="N5631" i="1"/>
  <c r="O5631" i="1"/>
  <c r="R5631" i="1" s="1"/>
  <c r="P5631" i="1"/>
  <c r="S5631" i="1" s="1"/>
  <c r="Q5631" i="1"/>
  <c r="I5632" i="1"/>
  <c r="N5632" i="1"/>
  <c r="Q5632" i="1" s="1"/>
  <c r="O5632" i="1"/>
  <c r="R5632" i="1" s="1"/>
  <c r="P5632" i="1"/>
  <c r="S5632" i="1" s="1"/>
  <c r="I5633" i="1"/>
  <c r="N5633" i="1"/>
  <c r="Q5633" i="1" s="1"/>
  <c r="O5633" i="1"/>
  <c r="R5633" i="1" s="1"/>
  <c r="T5633" i="1" s="1"/>
  <c r="U5633" i="1" s="1"/>
  <c r="P5633" i="1"/>
  <c r="S5633" i="1" s="1"/>
  <c r="I5634" i="1"/>
  <c r="N5634" i="1"/>
  <c r="Q5634" i="1" s="1"/>
  <c r="T5634" i="1" s="1"/>
  <c r="U5634" i="1" s="1"/>
  <c r="O5634" i="1"/>
  <c r="P5634" i="1"/>
  <c r="R5634" i="1"/>
  <c r="S5634" i="1"/>
  <c r="I5635" i="1"/>
  <c r="N5635" i="1"/>
  <c r="Q5635" i="1" s="1"/>
  <c r="O5635" i="1"/>
  <c r="R5635" i="1" s="1"/>
  <c r="T5635" i="1" s="1"/>
  <c r="U5635" i="1" s="1"/>
  <c r="P5635" i="1"/>
  <c r="S5635" i="1"/>
  <c r="I5636" i="1"/>
  <c r="N5636" i="1"/>
  <c r="Q5636" i="1" s="1"/>
  <c r="O5636" i="1"/>
  <c r="R5636" i="1" s="1"/>
  <c r="P5636" i="1"/>
  <c r="S5636" i="1" s="1"/>
  <c r="I5637" i="1"/>
  <c r="N5637" i="1"/>
  <c r="O5637" i="1"/>
  <c r="R5637" i="1" s="1"/>
  <c r="P5637" i="1"/>
  <c r="S5637" i="1" s="1"/>
  <c r="Q5637" i="1"/>
  <c r="I5638" i="1"/>
  <c r="N5638" i="1"/>
  <c r="Q5638" i="1" s="1"/>
  <c r="T5638" i="1" s="1"/>
  <c r="U5638" i="1" s="1"/>
  <c r="O5638" i="1"/>
  <c r="P5638" i="1"/>
  <c r="S5638" i="1" s="1"/>
  <c r="R5638" i="1"/>
  <c r="I5639" i="1"/>
  <c r="N5639" i="1"/>
  <c r="Q5639" i="1" s="1"/>
  <c r="O5639" i="1"/>
  <c r="R5639" i="1" s="1"/>
  <c r="P5639" i="1"/>
  <c r="S5639" i="1" s="1"/>
  <c r="I5640" i="1"/>
  <c r="N5640" i="1"/>
  <c r="Q5640" i="1" s="1"/>
  <c r="O5640" i="1"/>
  <c r="R5640" i="1" s="1"/>
  <c r="P5640" i="1"/>
  <c r="S5640" i="1" s="1"/>
  <c r="I5641" i="1"/>
  <c r="N5641" i="1"/>
  <c r="Q5641" i="1" s="1"/>
  <c r="O5641" i="1"/>
  <c r="R5641" i="1" s="1"/>
  <c r="P5641" i="1"/>
  <c r="S5641" i="1"/>
  <c r="I5642" i="1"/>
  <c r="N5642" i="1"/>
  <c r="Q5642" i="1" s="1"/>
  <c r="O5642" i="1"/>
  <c r="R5642" i="1" s="1"/>
  <c r="P5642" i="1"/>
  <c r="S5642" i="1" s="1"/>
  <c r="I5643" i="1"/>
  <c r="N5643" i="1"/>
  <c r="O5643" i="1"/>
  <c r="P5643" i="1"/>
  <c r="S5643" i="1" s="1"/>
  <c r="Q5643" i="1"/>
  <c r="R5643" i="1"/>
  <c r="I5644" i="1"/>
  <c r="N5644" i="1"/>
  <c r="Q5644" i="1" s="1"/>
  <c r="O5644" i="1"/>
  <c r="P5644" i="1"/>
  <c r="R5644" i="1"/>
  <c r="T5644" i="1" s="1"/>
  <c r="U5644" i="1" s="1"/>
  <c r="S5644" i="1"/>
  <c r="I5645" i="1"/>
  <c r="N5645" i="1"/>
  <c r="O5645" i="1"/>
  <c r="R5645" i="1" s="1"/>
  <c r="P5645" i="1"/>
  <c r="Q5645" i="1"/>
  <c r="S5645" i="1"/>
  <c r="I5646" i="1"/>
  <c r="N5646" i="1"/>
  <c r="O5646" i="1"/>
  <c r="P5646" i="1"/>
  <c r="S5646" i="1" s="1"/>
  <c r="Q5646" i="1"/>
  <c r="R5646" i="1"/>
  <c r="I5647" i="1"/>
  <c r="N5647" i="1"/>
  <c r="Q5647" i="1" s="1"/>
  <c r="O5647" i="1"/>
  <c r="R5647" i="1" s="1"/>
  <c r="P5647" i="1"/>
  <c r="S5647" i="1" s="1"/>
  <c r="I5648" i="1"/>
  <c r="N5648" i="1"/>
  <c r="Q5648" i="1" s="1"/>
  <c r="O5648" i="1"/>
  <c r="R5648" i="1" s="1"/>
  <c r="P5648" i="1"/>
  <c r="S5648" i="1" s="1"/>
  <c r="I5649" i="1"/>
  <c r="N5649" i="1"/>
  <c r="Q5649" i="1" s="1"/>
  <c r="T5649" i="1" s="1"/>
  <c r="U5649" i="1" s="1"/>
  <c r="O5649" i="1"/>
  <c r="R5649" i="1" s="1"/>
  <c r="P5649" i="1"/>
  <c r="S5649" i="1"/>
  <c r="I5650" i="1"/>
  <c r="N5650" i="1"/>
  <c r="Q5650" i="1" s="1"/>
  <c r="O5650" i="1"/>
  <c r="P5650" i="1"/>
  <c r="S5650" i="1" s="1"/>
  <c r="R5650" i="1"/>
  <c r="I5651" i="1"/>
  <c r="N5651" i="1"/>
  <c r="Q5651" i="1" s="1"/>
  <c r="O5651" i="1"/>
  <c r="P5651" i="1"/>
  <c r="R5651" i="1"/>
  <c r="S5651" i="1"/>
  <c r="I5652" i="1"/>
  <c r="N5652" i="1"/>
  <c r="O5652" i="1"/>
  <c r="R5652" i="1" s="1"/>
  <c r="T5652" i="1" s="1"/>
  <c r="U5652" i="1" s="1"/>
  <c r="P5652" i="1"/>
  <c r="Q5652" i="1"/>
  <c r="S5652" i="1"/>
  <c r="I5653" i="1"/>
  <c r="N5653" i="1"/>
  <c r="O5653" i="1"/>
  <c r="P5653" i="1"/>
  <c r="S5653" i="1" s="1"/>
  <c r="Q5653" i="1"/>
  <c r="R5653" i="1"/>
  <c r="I5654" i="1"/>
  <c r="N5654" i="1"/>
  <c r="Q5654" i="1" s="1"/>
  <c r="O5654" i="1"/>
  <c r="R5654" i="1" s="1"/>
  <c r="P5654" i="1"/>
  <c r="S5654" i="1" s="1"/>
  <c r="I5655" i="1"/>
  <c r="N5655" i="1"/>
  <c r="O5655" i="1"/>
  <c r="R5655" i="1" s="1"/>
  <c r="P5655" i="1"/>
  <c r="S5655" i="1" s="1"/>
  <c r="Q5655" i="1"/>
  <c r="T5655" i="1" s="1"/>
  <c r="U5655" i="1" s="1"/>
  <c r="I5656" i="1"/>
  <c r="N5656" i="1"/>
  <c r="Q5656" i="1" s="1"/>
  <c r="O5656" i="1"/>
  <c r="R5656" i="1" s="1"/>
  <c r="P5656" i="1"/>
  <c r="S5656" i="1" s="1"/>
  <c r="I5657" i="1"/>
  <c r="N5657" i="1"/>
  <c r="Q5657" i="1" s="1"/>
  <c r="O5657" i="1"/>
  <c r="R5657" i="1" s="1"/>
  <c r="P5657" i="1"/>
  <c r="S5657" i="1" s="1"/>
  <c r="I5658" i="1"/>
  <c r="N5658" i="1"/>
  <c r="Q5658" i="1" s="1"/>
  <c r="O5658" i="1"/>
  <c r="R5658" i="1" s="1"/>
  <c r="P5658" i="1"/>
  <c r="S5658" i="1" s="1"/>
  <c r="I5659" i="1"/>
  <c r="N5659" i="1"/>
  <c r="Q5659" i="1" s="1"/>
  <c r="O5659" i="1"/>
  <c r="P5659" i="1"/>
  <c r="R5659" i="1"/>
  <c r="S5659" i="1"/>
  <c r="I5660" i="1"/>
  <c r="N5660" i="1"/>
  <c r="Q5660" i="1" s="1"/>
  <c r="O5660" i="1"/>
  <c r="R5660" i="1" s="1"/>
  <c r="P5660" i="1"/>
  <c r="S5660" i="1"/>
  <c r="I5661" i="1"/>
  <c r="N5661" i="1"/>
  <c r="Q5661" i="1" s="1"/>
  <c r="O5661" i="1"/>
  <c r="R5661" i="1" s="1"/>
  <c r="P5661" i="1"/>
  <c r="S5661" i="1" s="1"/>
  <c r="I5662" i="1"/>
  <c r="N5662" i="1"/>
  <c r="O5662" i="1"/>
  <c r="R5662" i="1" s="1"/>
  <c r="P5662" i="1"/>
  <c r="S5662" i="1" s="1"/>
  <c r="Q5662" i="1"/>
  <c r="I5663" i="1"/>
  <c r="N5663" i="1"/>
  <c r="Q5663" i="1" s="1"/>
  <c r="O5663" i="1"/>
  <c r="R5663" i="1" s="1"/>
  <c r="P5663" i="1"/>
  <c r="S5663" i="1" s="1"/>
  <c r="I5664" i="1"/>
  <c r="N5664" i="1"/>
  <c r="Q5664" i="1" s="1"/>
  <c r="O5664" i="1"/>
  <c r="R5664" i="1" s="1"/>
  <c r="P5664" i="1"/>
  <c r="S5664" i="1" s="1"/>
  <c r="I5665" i="1"/>
  <c r="N5665" i="1"/>
  <c r="Q5665" i="1" s="1"/>
  <c r="O5665" i="1"/>
  <c r="R5665" i="1" s="1"/>
  <c r="P5665" i="1"/>
  <c r="S5665" i="1" s="1"/>
  <c r="I5666" i="1"/>
  <c r="N5666" i="1"/>
  <c r="Q5666" i="1" s="1"/>
  <c r="T5666" i="1" s="1"/>
  <c r="U5666" i="1" s="1"/>
  <c r="O5666" i="1"/>
  <c r="P5666" i="1"/>
  <c r="R5666" i="1"/>
  <c r="S5666" i="1"/>
  <c r="I5667" i="1"/>
  <c r="N5667" i="1"/>
  <c r="Q5667" i="1" s="1"/>
  <c r="O5667" i="1"/>
  <c r="R5667" i="1" s="1"/>
  <c r="P5667" i="1"/>
  <c r="S5667" i="1"/>
  <c r="I5668" i="1"/>
  <c r="N5668" i="1"/>
  <c r="Q5668" i="1" s="1"/>
  <c r="O5668" i="1"/>
  <c r="R5668" i="1" s="1"/>
  <c r="P5668" i="1"/>
  <c r="S5668" i="1" s="1"/>
  <c r="I5669" i="1"/>
  <c r="N5669" i="1"/>
  <c r="Q5669" i="1" s="1"/>
  <c r="O5669" i="1"/>
  <c r="R5669" i="1" s="1"/>
  <c r="P5669" i="1"/>
  <c r="S5669" i="1" s="1"/>
  <c r="I5670" i="1"/>
  <c r="N5670" i="1"/>
  <c r="O5670" i="1"/>
  <c r="R5670" i="1" s="1"/>
  <c r="P5670" i="1"/>
  <c r="S5670" i="1" s="1"/>
  <c r="Q5670" i="1"/>
  <c r="I5671" i="1"/>
  <c r="N5671" i="1"/>
  <c r="O5671" i="1"/>
  <c r="R5671" i="1" s="1"/>
  <c r="P5671" i="1"/>
  <c r="S5671" i="1" s="1"/>
  <c r="Q5671" i="1"/>
  <c r="T5671" i="1" s="1"/>
  <c r="U5671" i="1" s="1"/>
  <c r="I5672" i="1"/>
  <c r="N5672" i="1"/>
  <c r="Q5672" i="1" s="1"/>
  <c r="O5672" i="1"/>
  <c r="R5672" i="1" s="1"/>
  <c r="P5672" i="1"/>
  <c r="S5672" i="1" s="1"/>
  <c r="I5673" i="1"/>
  <c r="N5673" i="1"/>
  <c r="Q5673" i="1" s="1"/>
  <c r="O5673" i="1"/>
  <c r="R5673" i="1" s="1"/>
  <c r="P5673" i="1"/>
  <c r="S5673" i="1" s="1"/>
  <c r="I5674" i="1"/>
  <c r="N5674" i="1"/>
  <c r="Q5674" i="1" s="1"/>
  <c r="T5674" i="1" s="1"/>
  <c r="U5674" i="1" s="1"/>
  <c r="O5674" i="1"/>
  <c r="R5674" i="1" s="1"/>
  <c r="P5674" i="1"/>
  <c r="S5674" i="1"/>
  <c r="I5675" i="1"/>
  <c r="N5675" i="1"/>
  <c r="O5675" i="1"/>
  <c r="R5675" i="1" s="1"/>
  <c r="P5675" i="1"/>
  <c r="S5675" i="1" s="1"/>
  <c r="Q5675" i="1"/>
  <c r="I5676" i="1"/>
  <c r="N5676" i="1"/>
  <c r="O5676" i="1"/>
  <c r="P5676" i="1"/>
  <c r="S5676" i="1" s="1"/>
  <c r="Q5676" i="1"/>
  <c r="R5676" i="1"/>
  <c r="I5677" i="1"/>
  <c r="N5677" i="1"/>
  <c r="Q5677" i="1" s="1"/>
  <c r="O5677" i="1"/>
  <c r="P5677" i="1"/>
  <c r="R5677" i="1"/>
  <c r="S5677" i="1"/>
  <c r="I5678" i="1"/>
  <c r="N5678" i="1"/>
  <c r="O5678" i="1"/>
  <c r="R5678" i="1" s="1"/>
  <c r="P5678" i="1"/>
  <c r="S5678" i="1" s="1"/>
  <c r="Q5678" i="1"/>
  <c r="I5679" i="1"/>
  <c r="N5679" i="1"/>
  <c r="Q5679" i="1" s="1"/>
  <c r="T5679" i="1" s="1"/>
  <c r="U5679" i="1" s="1"/>
  <c r="O5679" i="1"/>
  <c r="R5679" i="1" s="1"/>
  <c r="P5679" i="1"/>
  <c r="S5679" i="1" s="1"/>
  <c r="I5680" i="1"/>
  <c r="N5680" i="1"/>
  <c r="Q5680" i="1" s="1"/>
  <c r="O5680" i="1"/>
  <c r="R5680" i="1" s="1"/>
  <c r="P5680" i="1"/>
  <c r="S5680" i="1" s="1"/>
  <c r="I5681" i="1"/>
  <c r="N5681" i="1"/>
  <c r="Q5681" i="1" s="1"/>
  <c r="T5681" i="1" s="1"/>
  <c r="U5681" i="1" s="1"/>
  <c r="O5681" i="1"/>
  <c r="R5681" i="1" s="1"/>
  <c r="P5681" i="1"/>
  <c r="S5681" i="1"/>
  <c r="I5682" i="1"/>
  <c r="N5682" i="1"/>
  <c r="Q5682" i="1" s="1"/>
  <c r="O5682" i="1"/>
  <c r="R5682" i="1" s="1"/>
  <c r="P5682" i="1"/>
  <c r="S5682" i="1" s="1"/>
  <c r="I5683" i="1"/>
  <c r="N5683" i="1"/>
  <c r="O5683" i="1"/>
  <c r="R5683" i="1" s="1"/>
  <c r="P5683" i="1"/>
  <c r="S5683" i="1" s="1"/>
  <c r="Q5683" i="1"/>
  <c r="I5684" i="1"/>
  <c r="N5684" i="1"/>
  <c r="O5684" i="1"/>
  <c r="R5684" i="1" s="1"/>
  <c r="P5684" i="1"/>
  <c r="S5684" i="1" s="1"/>
  <c r="Q5684" i="1"/>
  <c r="I5685" i="1"/>
  <c r="N5685" i="1"/>
  <c r="O5685" i="1"/>
  <c r="R5685" i="1" s="1"/>
  <c r="P5685" i="1"/>
  <c r="S5685" i="1" s="1"/>
  <c r="Q5685" i="1"/>
  <c r="I5686" i="1"/>
  <c r="N5686" i="1"/>
  <c r="O5686" i="1"/>
  <c r="R5686" i="1" s="1"/>
  <c r="P5686" i="1"/>
  <c r="S5686" i="1" s="1"/>
  <c r="Q5686" i="1"/>
  <c r="I5687" i="1"/>
  <c r="N5687" i="1"/>
  <c r="O5687" i="1"/>
  <c r="R5687" i="1" s="1"/>
  <c r="P5687" i="1"/>
  <c r="S5687" i="1" s="1"/>
  <c r="Q5687" i="1"/>
  <c r="I5688" i="1"/>
  <c r="N5688" i="1"/>
  <c r="Q5688" i="1" s="1"/>
  <c r="O5688" i="1"/>
  <c r="R5688" i="1" s="1"/>
  <c r="P5688" i="1"/>
  <c r="S5688" i="1" s="1"/>
  <c r="I5689" i="1"/>
  <c r="N5689" i="1"/>
  <c r="Q5689" i="1" s="1"/>
  <c r="O5689" i="1"/>
  <c r="R5689" i="1" s="1"/>
  <c r="P5689" i="1"/>
  <c r="S5689" i="1" s="1"/>
  <c r="I5690" i="1"/>
  <c r="N5690" i="1"/>
  <c r="Q5690" i="1" s="1"/>
  <c r="O5690" i="1"/>
  <c r="R5690" i="1" s="1"/>
  <c r="P5690" i="1"/>
  <c r="S5690" i="1"/>
  <c r="I5691" i="1"/>
  <c r="N5691" i="1"/>
  <c r="O5691" i="1"/>
  <c r="R5691" i="1" s="1"/>
  <c r="T5691" i="1" s="1"/>
  <c r="U5691" i="1" s="1"/>
  <c r="P5691" i="1"/>
  <c r="S5691" i="1" s="1"/>
  <c r="Q5691" i="1"/>
  <c r="I5692" i="1"/>
  <c r="N5692" i="1"/>
  <c r="O5692" i="1"/>
  <c r="P5692" i="1"/>
  <c r="S5692" i="1" s="1"/>
  <c r="Q5692" i="1"/>
  <c r="R5692" i="1"/>
  <c r="I5693" i="1"/>
  <c r="N5693" i="1"/>
  <c r="Q5693" i="1" s="1"/>
  <c r="O5693" i="1"/>
  <c r="P5693" i="1"/>
  <c r="R5693" i="1"/>
  <c r="S5693" i="1"/>
  <c r="I5694" i="1"/>
  <c r="N5694" i="1"/>
  <c r="O5694" i="1"/>
  <c r="R5694" i="1" s="1"/>
  <c r="P5694" i="1"/>
  <c r="S5694" i="1" s="1"/>
  <c r="Q5694" i="1"/>
  <c r="I5695" i="1"/>
  <c r="N5695" i="1"/>
  <c r="Q5695" i="1" s="1"/>
  <c r="O5695" i="1"/>
  <c r="R5695" i="1" s="1"/>
  <c r="P5695" i="1"/>
  <c r="S5695" i="1" s="1"/>
  <c r="I5696" i="1"/>
  <c r="N5696" i="1"/>
  <c r="Q5696" i="1" s="1"/>
  <c r="O5696" i="1"/>
  <c r="R5696" i="1" s="1"/>
  <c r="P5696" i="1"/>
  <c r="S5696" i="1" s="1"/>
  <c r="I5697" i="1"/>
  <c r="N5697" i="1"/>
  <c r="Q5697" i="1" s="1"/>
  <c r="O5697" i="1"/>
  <c r="R5697" i="1" s="1"/>
  <c r="P5697" i="1"/>
  <c r="S5697" i="1" s="1"/>
  <c r="I5698" i="1"/>
  <c r="N5698" i="1"/>
  <c r="Q5698" i="1" s="1"/>
  <c r="O5698" i="1"/>
  <c r="R5698" i="1" s="1"/>
  <c r="P5698" i="1"/>
  <c r="S5698" i="1"/>
  <c r="I5699" i="1"/>
  <c r="N5699" i="1"/>
  <c r="Q5699" i="1" s="1"/>
  <c r="O5699" i="1"/>
  <c r="R5699" i="1" s="1"/>
  <c r="P5699" i="1"/>
  <c r="S5699" i="1"/>
  <c r="I5700" i="1"/>
  <c r="N5700" i="1"/>
  <c r="O5700" i="1"/>
  <c r="P5700" i="1"/>
  <c r="S5700" i="1" s="1"/>
  <c r="Q5700" i="1"/>
  <c r="R5700" i="1"/>
  <c r="I5701" i="1"/>
  <c r="N5701" i="1"/>
  <c r="Q5701" i="1" s="1"/>
  <c r="O5701" i="1"/>
  <c r="P5701" i="1"/>
  <c r="R5701" i="1"/>
  <c r="S5701" i="1"/>
  <c r="I5702" i="1"/>
  <c r="N5702" i="1"/>
  <c r="Q5702" i="1" s="1"/>
  <c r="O5702" i="1"/>
  <c r="R5702" i="1" s="1"/>
  <c r="P5702" i="1"/>
  <c r="S5702" i="1" s="1"/>
  <c r="I5703" i="1"/>
  <c r="N5703" i="1"/>
  <c r="Q5703" i="1" s="1"/>
  <c r="O5703" i="1"/>
  <c r="R5703" i="1" s="1"/>
  <c r="P5703" i="1"/>
  <c r="S5703" i="1" s="1"/>
  <c r="I5704" i="1"/>
  <c r="N5704" i="1"/>
  <c r="Q5704" i="1" s="1"/>
  <c r="O5704" i="1"/>
  <c r="R5704" i="1" s="1"/>
  <c r="P5704" i="1"/>
  <c r="S5704" i="1" s="1"/>
  <c r="I5705" i="1"/>
  <c r="N5705" i="1"/>
  <c r="Q5705" i="1" s="1"/>
  <c r="O5705" i="1"/>
  <c r="R5705" i="1" s="1"/>
  <c r="P5705" i="1"/>
  <c r="S5705" i="1" s="1"/>
  <c r="I5706" i="1"/>
  <c r="N5706" i="1"/>
  <c r="Q5706" i="1" s="1"/>
  <c r="O5706" i="1"/>
  <c r="R5706" i="1" s="1"/>
  <c r="P5706" i="1"/>
  <c r="S5706" i="1" s="1"/>
  <c r="I5707" i="1"/>
  <c r="N5707" i="1"/>
  <c r="Q5707" i="1" s="1"/>
  <c r="O5707" i="1"/>
  <c r="R5707" i="1" s="1"/>
  <c r="P5707" i="1"/>
  <c r="S5707" i="1"/>
  <c r="I5708" i="1"/>
  <c r="N5708" i="1"/>
  <c r="O5708" i="1"/>
  <c r="R5708" i="1" s="1"/>
  <c r="P5708" i="1"/>
  <c r="S5708" i="1" s="1"/>
  <c r="Q5708" i="1"/>
  <c r="T5708" i="1" s="1"/>
  <c r="U5708" i="1" s="1"/>
  <c r="I5709" i="1"/>
  <c r="N5709" i="1"/>
  <c r="O5709" i="1"/>
  <c r="P5709" i="1"/>
  <c r="S5709" i="1" s="1"/>
  <c r="Q5709" i="1"/>
  <c r="R5709" i="1"/>
  <c r="I5710" i="1"/>
  <c r="N5710" i="1"/>
  <c r="Q5710" i="1" s="1"/>
  <c r="O5710" i="1"/>
  <c r="P5710" i="1"/>
  <c r="S5710" i="1" s="1"/>
  <c r="R5710" i="1"/>
  <c r="I5711" i="1"/>
  <c r="N5711" i="1"/>
  <c r="Q5711" i="1" s="1"/>
  <c r="O5711" i="1"/>
  <c r="R5711" i="1" s="1"/>
  <c r="P5711" i="1"/>
  <c r="S5711" i="1" s="1"/>
  <c r="I5712" i="1"/>
  <c r="N5712" i="1"/>
  <c r="Q5712" i="1" s="1"/>
  <c r="O5712" i="1"/>
  <c r="R5712" i="1" s="1"/>
  <c r="P5712" i="1"/>
  <c r="S5712" i="1" s="1"/>
  <c r="I5713" i="1"/>
  <c r="N5713" i="1"/>
  <c r="Q5713" i="1" s="1"/>
  <c r="O5713" i="1"/>
  <c r="R5713" i="1" s="1"/>
  <c r="P5713" i="1"/>
  <c r="S5713" i="1" s="1"/>
  <c r="I5714" i="1"/>
  <c r="N5714" i="1"/>
  <c r="Q5714" i="1" s="1"/>
  <c r="O5714" i="1"/>
  <c r="R5714" i="1" s="1"/>
  <c r="P5714" i="1"/>
  <c r="S5714" i="1"/>
  <c r="I5715" i="1"/>
  <c r="N5715" i="1"/>
  <c r="Q5715" i="1" s="1"/>
  <c r="O5715" i="1"/>
  <c r="R5715" i="1" s="1"/>
  <c r="P5715" i="1"/>
  <c r="S5715" i="1" s="1"/>
  <c r="I5716" i="1"/>
  <c r="N5716" i="1"/>
  <c r="Q5716" i="1" s="1"/>
  <c r="T5716" i="1" s="1"/>
  <c r="U5716" i="1" s="1"/>
  <c r="O5716" i="1"/>
  <c r="P5716" i="1"/>
  <c r="R5716" i="1"/>
  <c r="S5716" i="1"/>
  <c r="I5717" i="1"/>
  <c r="N5717" i="1"/>
  <c r="Q5717" i="1" s="1"/>
  <c r="O5717" i="1"/>
  <c r="R5717" i="1" s="1"/>
  <c r="P5717" i="1"/>
  <c r="S5717" i="1"/>
  <c r="I5718" i="1"/>
  <c r="N5718" i="1"/>
  <c r="Q5718" i="1" s="1"/>
  <c r="O5718" i="1"/>
  <c r="R5718" i="1" s="1"/>
  <c r="P5718" i="1"/>
  <c r="S5718" i="1" s="1"/>
  <c r="I5719" i="1"/>
  <c r="N5719" i="1"/>
  <c r="Q5719" i="1" s="1"/>
  <c r="T5719" i="1" s="1"/>
  <c r="U5719" i="1" s="1"/>
  <c r="O5719" i="1"/>
  <c r="R5719" i="1" s="1"/>
  <c r="P5719" i="1"/>
  <c r="S5719" i="1" s="1"/>
  <c r="I5720" i="1"/>
  <c r="N5720" i="1"/>
  <c r="Q5720" i="1" s="1"/>
  <c r="O5720" i="1"/>
  <c r="R5720" i="1" s="1"/>
  <c r="P5720" i="1"/>
  <c r="S5720" i="1" s="1"/>
  <c r="I5721" i="1"/>
  <c r="N5721" i="1"/>
  <c r="Q5721" i="1" s="1"/>
  <c r="O5721" i="1"/>
  <c r="R5721" i="1" s="1"/>
  <c r="P5721" i="1"/>
  <c r="S5721" i="1" s="1"/>
  <c r="I5722" i="1"/>
  <c r="N5722" i="1"/>
  <c r="Q5722" i="1" s="1"/>
  <c r="T5722" i="1" s="1"/>
  <c r="U5722" i="1" s="1"/>
  <c r="O5722" i="1"/>
  <c r="R5722" i="1" s="1"/>
  <c r="P5722" i="1"/>
  <c r="S5722" i="1"/>
  <c r="I5723" i="1"/>
  <c r="N5723" i="1"/>
  <c r="Q5723" i="1" s="1"/>
  <c r="O5723" i="1"/>
  <c r="R5723" i="1" s="1"/>
  <c r="P5723" i="1"/>
  <c r="S5723" i="1" s="1"/>
  <c r="I5724" i="1"/>
  <c r="N5724" i="1"/>
  <c r="O5724" i="1"/>
  <c r="P5724" i="1"/>
  <c r="S5724" i="1" s="1"/>
  <c r="Q5724" i="1"/>
  <c r="R5724" i="1"/>
  <c r="I5725" i="1"/>
  <c r="N5725" i="1"/>
  <c r="Q5725" i="1" s="1"/>
  <c r="O5725" i="1"/>
  <c r="P5725" i="1"/>
  <c r="S5725" i="1" s="1"/>
  <c r="R5725" i="1"/>
  <c r="I5726" i="1"/>
  <c r="N5726" i="1"/>
  <c r="O5726" i="1"/>
  <c r="P5726" i="1"/>
  <c r="S5726" i="1" s="1"/>
  <c r="Q5726" i="1"/>
  <c r="R5726" i="1"/>
  <c r="I5727" i="1"/>
  <c r="N5727" i="1"/>
  <c r="Q5727" i="1" s="1"/>
  <c r="O5727" i="1"/>
  <c r="R5727" i="1" s="1"/>
  <c r="P5727" i="1"/>
  <c r="S5727" i="1" s="1"/>
  <c r="I5728" i="1"/>
  <c r="N5728" i="1"/>
  <c r="Q5728" i="1" s="1"/>
  <c r="O5728" i="1"/>
  <c r="R5728" i="1" s="1"/>
  <c r="P5728" i="1"/>
  <c r="S5728" i="1" s="1"/>
  <c r="I5729" i="1"/>
  <c r="N5729" i="1"/>
  <c r="Q5729" i="1" s="1"/>
  <c r="T5729" i="1" s="1"/>
  <c r="U5729" i="1" s="1"/>
  <c r="O5729" i="1"/>
  <c r="R5729" i="1" s="1"/>
  <c r="P5729" i="1"/>
  <c r="S5729" i="1" s="1"/>
  <c r="I5730" i="1"/>
  <c r="N5730" i="1"/>
  <c r="Q5730" i="1" s="1"/>
  <c r="O5730" i="1"/>
  <c r="R5730" i="1" s="1"/>
  <c r="P5730" i="1"/>
  <c r="S5730" i="1"/>
  <c r="T5730" i="1"/>
  <c r="U5730" i="1" s="1"/>
  <c r="I5731" i="1"/>
  <c r="N5731" i="1"/>
  <c r="Q5731" i="1" s="1"/>
  <c r="O5731" i="1"/>
  <c r="R5731" i="1" s="1"/>
  <c r="P5731" i="1"/>
  <c r="S5731" i="1" s="1"/>
  <c r="I5732" i="1"/>
  <c r="N5732" i="1"/>
  <c r="Q5732" i="1" s="1"/>
  <c r="O5732" i="1"/>
  <c r="P5732" i="1"/>
  <c r="R5732" i="1"/>
  <c r="S5732" i="1"/>
  <c r="I5733" i="1"/>
  <c r="N5733" i="1"/>
  <c r="Q5733" i="1" s="1"/>
  <c r="O5733" i="1"/>
  <c r="R5733" i="1" s="1"/>
  <c r="P5733" i="1"/>
  <c r="S5733" i="1"/>
  <c r="I5734" i="1"/>
  <c r="N5734" i="1"/>
  <c r="Q5734" i="1" s="1"/>
  <c r="O5734" i="1"/>
  <c r="R5734" i="1" s="1"/>
  <c r="P5734" i="1"/>
  <c r="S5734" i="1" s="1"/>
  <c r="I5735" i="1"/>
  <c r="N5735" i="1"/>
  <c r="Q5735" i="1" s="1"/>
  <c r="T5735" i="1" s="1"/>
  <c r="U5735" i="1" s="1"/>
  <c r="O5735" i="1"/>
  <c r="R5735" i="1" s="1"/>
  <c r="P5735" i="1"/>
  <c r="S5735" i="1" s="1"/>
  <c r="I5736" i="1"/>
  <c r="N5736" i="1"/>
  <c r="Q5736" i="1" s="1"/>
  <c r="O5736" i="1"/>
  <c r="R5736" i="1" s="1"/>
  <c r="P5736" i="1"/>
  <c r="S5736" i="1" s="1"/>
  <c r="I5737" i="1"/>
  <c r="N5737" i="1"/>
  <c r="Q5737" i="1" s="1"/>
  <c r="T5737" i="1" s="1"/>
  <c r="U5737" i="1" s="1"/>
  <c r="O5737" i="1"/>
  <c r="R5737" i="1" s="1"/>
  <c r="P5737" i="1"/>
  <c r="S5737" i="1" s="1"/>
  <c r="I5738" i="1"/>
  <c r="N5738" i="1"/>
  <c r="Q5738" i="1" s="1"/>
  <c r="T5738" i="1" s="1"/>
  <c r="U5738" i="1" s="1"/>
  <c r="O5738" i="1"/>
  <c r="R5738" i="1" s="1"/>
  <c r="P5738" i="1"/>
  <c r="S5738" i="1"/>
  <c r="I5739" i="1"/>
  <c r="N5739" i="1"/>
  <c r="Q5739" i="1" s="1"/>
  <c r="O5739" i="1"/>
  <c r="P5739" i="1"/>
  <c r="S5739" i="1" s="1"/>
  <c r="R5739" i="1"/>
  <c r="I5740" i="1"/>
  <c r="N5740" i="1"/>
  <c r="Q5740" i="1" s="1"/>
  <c r="O5740" i="1"/>
  <c r="P5740" i="1"/>
  <c r="R5740" i="1"/>
  <c r="S5740" i="1"/>
  <c r="I5741" i="1"/>
  <c r="N5741" i="1"/>
  <c r="O5741" i="1"/>
  <c r="R5741" i="1" s="1"/>
  <c r="P5741" i="1"/>
  <c r="Q5741" i="1"/>
  <c r="S5741" i="1"/>
  <c r="I5742" i="1"/>
  <c r="N5742" i="1"/>
  <c r="O5742" i="1"/>
  <c r="P5742" i="1"/>
  <c r="S5742" i="1" s="1"/>
  <c r="Q5742" i="1"/>
  <c r="R5742" i="1"/>
  <c r="I5743" i="1"/>
  <c r="N5743" i="1"/>
  <c r="Q5743" i="1" s="1"/>
  <c r="O5743" i="1"/>
  <c r="R5743" i="1" s="1"/>
  <c r="P5743" i="1"/>
  <c r="S5743" i="1" s="1"/>
  <c r="I5744" i="1"/>
  <c r="N5744" i="1"/>
  <c r="Q5744" i="1" s="1"/>
  <c r="O5744" i="1"/>
  <c r="R5744" i="1" s="1"/>
  <c r="P5744" i="1"/>
  <c r="S5744" i="1" s="1"/>
  <c r="I5745" i="1"/>
  <c r="N5745" i="1"/>
  <c r="Q5745" i="1" s="1"/>
  <c r="O5745" i="1"/>
  <c r="R5745" i="1" s="1"/>
  <c r="P5745" i="1"/>
  <c r="S5745" i="1" s="1"/>
  <c r="I5746" i="1"/>
  <c r="N5746" i="1"/>
  <c r="Q5746" i="1" s="1"/>
  <c r="O5746" i="1"/>
  <c r="R5746" i="1" s="1"/>
  <c r="P5746" i="1"/>
  <c r="S5746" i="1"/>
  <c r="I5747" i="1"/>
  <c r="N5747" i="1"/>
  <c r="Q5747" i="1" s="1"/>
  <c r="T5747" i="1" s="1"/>
  <c r="U5747" i="1" s="1"/>
  <c r="O5747" i="1"/>
  <c r="P5747" i="1"/>
  <c r="R5747" i="1"/>
  <c r="S5747" i="1"/>
  <c r="I5748" i="1"/>
  <c r="N5748" i="1"/>
  <c r="Q5748" i="1" s="1"/>
  <c r="O5748" i="1"/>
  <c r="R5748" i="1" s="1"/>
  <c r="P5748" i="1"/>
  <c r="S5748" i="1" s="1"/>
  <c r="I5749" i="1"/>
  <c r="N5749" i="1"/>
  <c r="O5749" i="1"/>
  <c r="R5749" i="1" s="1"/>
  <c r="P5749" i="1"/>
  <c r="S5749" i="1" s="1"/>
  <c r="Q5749" i="1"/>
  <c r="T5749" i="1" s="1"/>
  <c r="U5749" i="1" s="1"/>
  <c r="I5750" i="1"/>
  <c r="N5750" i="1"/>
  <c r="O5750" i="1"/>
  <c r="P5750" i="1"/>
  <c r="S5750" i="1" s="1"/>
  <c r="Q5750" i="1"/>
  <c r="R5750" i="1"/>
  <c r="I5751" i="1"/>
  <c r="N5751" i="1"/>
  <c r="Q5751" i="1" s="1"/>
  <c r="O5751" i="1"/>
  <c r="R5751" i="1" s="1"/>
  <c r="P5751" i="1"/>
  <c r="S5751" i="1" s="1"/>
  <c r="I5752" i="1"/>
  <c r="N5752" i="1"/>
  <c r="Q5752" i="1" s="1"/>
  <c r="O5752" i="1"/>
  <c r="R5752" i="1" s="1"/>
  <c r="P5752" i="1"/>
  <c r="S5752" i="1" s="1"/>
  <c r="I5753" i="1"/>
  <c r="N5753" i="1"/>
  <c r="Q5753" i="1" s="1"/>
  <c r="O5753" i="1"/>
  <c r="R5753" i="1" s="1"/>
  <c r="P5753" i="1"/>
  <c r="S5753" i="1" s="1"/>
  <c r="I5754" i="1"/>
  <c r="N5754" i="1"/>
  <c r="Q5754" i="1" s="1"/>
  <c r="O5754" i="1"/>
  <c r="R5754" i="1" s="1"/>
  <c r="P5754" i="1"/>
  <c r="S5754" i="1" s="1"/>
  <c r="I5755" i="1"/>
  <c r="N5755" i="1"/>
  <c r="Q5755" i="1" s="1"/>
  <c r="O5755" i="1"/>
  <c r="P5755" i="1"/>
  <c r="R5755" i="1"/>
  <c r="S5755" i="1"/>
  <c r="I5756" i="1"/>
  <c r="N5756" i="1"/>
  <c r="O5756" i="1"/>
  <c r="R5756" i="1" s="1"/>
  <c r="P5756" i="1"/>
  <c r="Q5756" i="1"/>
  <c r="S5756" i="1"/>
  <c r="I5757" i="1"/>
  <c r="N5757" i="1"/>
  <c r="O5757" i="1"/>
  <c r="P5757" i="1"/>
  <c r="S5757" i="1" s="1"/>
  <c r="Q5757" i="1"/>
  <c r="R5757" i="1"/>
  <c r="I5758" i="1"/>
  <c r="N5758" i="1"/>
  <c r="Q5758" i="1" s="1"/>
  <c r="O5758" i="1"/>
  <c r="R5758" i="1" s="1"/>
  <c r="P5758" i="1"/>
  <c r="S5758" i="1" s="1"/>
  <c r="I5759" i="1"/>
  <c r="N5759" i="1"/>
  <c r="O5759" i="1"/>
  <c r="R5759" i="1" s="1"/>
  <c r="P5759" i="1"/>
  <c r="S5759" i="1" s="1"/>
  <c r="Q5759" i="1"/>
  <c r="I5760" i="1"/>
  <c r="N5760" i="1"/>
  <c r="Q5760" i="1" s="1"/>
  <c r="O5760" i="1"/>
  <c r="R5760" i="1" s="1"/>
  <c r="P5760" i="1"/>
  <c r="S5760" i="1" s="1"/>
  <c r="I5761" i="1"/>
  <c r="N5761" i="1"/>
  <c r="Q5761" i="1" s="1"/>
  <c r="O5761" i="1"/>
  <c r="R5761" i="1" s="1"/>
  <c r="P5761" i="1"/>
  <c r="S5761" i="1" s="1"/>
  <c r="I5762" i="1"/>
  <c r="N5762" i="1"/>
  <c r="Q5762" i="1" s="1"/>
  <c r="O5762" i="1"/>
  <c r="R5762" i="1" s="1"/>
  <c r="P5762" i="1"/>
  <c r="S5762" i="1" s="1"/>
  <c r="I5763" i="1"/>
  <c r="N5763" i="1"/>
  <c r="Q5763" i="1" s="1"/>
  <c r="O5763" i="1"/>
  <c r="P5763" i="1"/>
  <c r="R5763" i="1"/>
  <c r="S5763" i="1"/>
  <c r="I5764" i="1"/>
  <c r="N5764" i="1"/>
  <c r="Q5764" i="1" s="1"/>
  <c r="O5764" i="1"/>
  <c r="R5764" i="1" s="1"/>
  <c r="P5764" i="1"/>
  <c r="S5764" i="1" s="1"/>
  <c r="I5765" i="1"/>
  <c r="N5765" i="1"/>
  <c r="O5765" i="1"/>
  <c r="R5765" i="1" s="1"/>
  <c r="P5765" i="1"/>
  <c r="S5765" i="1" s="1"/>
  <c r="Q5765" i="1"/>
  <c r="I5766" i="1"/>
  <c r="N5766" i="1"/>
  <c r="O5766" i="1"/>
  <c r="R5766" i="1" s="1"/>
  <c r="P5766" i="1"/>
  <c r="S5766" i="1" s="1"/>
  <c r="Q5766" i="1"/>
  <c r="I5767" i="1"/>
  <c r="N5767" i="1"/>
  <c r="Q5767" i="1" s="1"/>
  <c r="O5767" i="1"/>
  <c r="R5767" i="1" s="1"/>
  <c r="P5767" i="1"/>
  <c r="S5767" i="1" s="1"/>
  <c r="I5768" i="1"/>
  <c r="N5768" i="1"/>
  <c r="Q5768" i="1" s="1"/>
  <c r="O5768" i="1"/>
  <c r="R5768" i="1" s="1"/>
  <c r="P5768" i="1"/>
  <c r="S5768" i="1" s="1"/>
  <c r="I5769" i="1"/>
  <c r="N5769" i="1"/>
  <c r="Q5769" i="1" s="1"/>
  <c r="O5769" i="1"/>
  <c r="R5769" i="1" s="1"/>
  <c r="P5769" i="1"/>
  <c r="S5769" i="1" s="1"/>
  <c r="I5770" i="1"/>
  <c r="N5770" i="1"/>
  <c r="Q5770" i="1" s="1"/>
  <c r="O5770" i="1"/>
  <c r="R5770" i="1" s="1"/>
  <c r="P5770" i="1"/>
  <c r="S5770" i="1"/>
  <c r="I5771" i="1"/>
  <c r="N5771" i="1"/>
  <c r="Q5771" i="1" s="1"/>
  <c r="O5771" i="1"/>
  <c r="R5771" i="1" s="1"/>
  <c r="P5771" i="1"/>
  <c r="S5771" i="1" s="1"/>
  <c r="I5772" i="1"/>
  <c r="N5772" i="1"/>
  <c r="Q5772" i="1" s="1"/>
  <c r="T5772" i="1" s="1"/>
  <c r="U5772" i="1" s="1"/>
  <c r="O5772" i="1"/>
  <c r="P5772" i="1"/>
  <c r="R5772" i="1"/>
  <c r="S5772" i="1"/>
  <c r="I5773" i="1"/>
  <c r="N5773" i="1"/>
  <c r="Q5773" i="1" s="1"/>
  <c r="O5773" i="1"/>
  <c r="R5773" i="1" s="1"/>
  <c r="P5773" i="1"/>
  <c r="S5773" i="1"/>
  <c r="I5774" i="1"/>
  <c r="N5774" i="1"/>
  <c r="Q5774" i="1" s="1"/>
  <c r="O5774" i="1"/>
  <c r="R5774" i="1" s="1"/>
  <c r="P5774" i="1"/>
  <c r="S5774" i="1" s="1"/>
  <c r="I5775" i="1"/>
  <c r="N5775" i="1"/>
  <c r="Q5775" i="1" s="1"/>
  <c r="T5775" i="1" s="1"/>
  <c r="U5775" i="1" s="1"/>
  <c r="O5775" i="1"/>
  <c r="R5775" i="1" s="1"/>
  <c r="P5775" i="1"/>
  <c r="S5775" i="1" s="1"/>
  <c r="I5776" i="1"/>
  <c r="N5776" i="1"/>
  <c r="Q5776" i="1" s="1"/>
  <c r="O5776" i="1"/>
  <c r="R5776" i="1" s="1"/>
  <c r="P5776" i="1"/>
  <c r="S5776" i="1" s="1"/>
  <c r="I5777" i="1"/>
  <c r="N5777" i="1"/>
  <c r="Q5777" i="1" s="1"/>
  <c r="T5777" i="1" s="1"/>
  <c r="U5777" i="1" s="1"/>
  <c r="O5777" i="1"/>
  <c r="R5777" i="1" s="1"/>
  <c r="P5777" i="1"/>
  <c r="S5777" i="1" s="1"/>
  <c r="I5778" i="1"/>
  <c r="N5778" i="1"/>
  <c r="Q5778" i="1" s="1"/>
  <c r="T5778" i="1" s="1"/>
  <c r="U5778" i="1" s="1"/>
  <c r="O5778" i="1"/>
  <c r="R5778" i="1" s="1"/>
  <c r="P5778" i="1"/>
  <c r="S5778" i="1"/>
  <c r="I5779" i="1"/>
  <c r="N5779" i="1"/>
  <c r="Q5779" i="1" s="1"/>
  <c r="O5779" i="1"/>
  <c r="P5779" i="1"/>
  <c r="S5779" i="1" s="1"/>
  <c r="R5779" i="1"/>
  <c r="I5780" i="1"/>
  <c r="N5780" i="1"/>
  <c r="O5780" i="1"/>
  <c r="P5780" i="1"/>
  <c r="Q5780" i="1"/>
  <c r="R5780" i="1"/>
  <c r="S5780" i="1"/>
  <c r="I5781" i="1"/>
  <c r="N5781" i="1"/>
  <c r="O5781" i="1"/>
  <c r="P5781" i="1"/>
  <c r="Q5781" i="1"/>
  <c r="R5781" i="1"/>
  <c r="S5781" i="1"/>
  <c r="I5782" i="1"/>
  <c r="N5782" i="1"/>
  <c r="O5782" i="1"/>
  <c r="P5782" i="1"/>
  <c r="S5782" i="1" s="1"/>
  <c r="Q5782" i="1"/>
  <c r="R5782" i="1"/>
  <c r="I5783" i="1"/>
  <c r="N5783" i="1"/>
  <c r="Q5783" i="1" s="1"/>
  <c r="O5783" i="1"/>
  <c r="R5783" i="1" s="1"/>
  <c r="P5783" i="1"/>
  <c r="S5783" i="1" s="1"/>
  <c r="I5784" i="1"/>
  <c r="N5784" i="1"/>
  <c r="Q5784" i="1" s="1"/>
  <c r="O5784" i="1"/>
  <c r="R5784" i="1" s="1"/>
  <c r="P5784" i="1"/>
  <c r="S5784" i="1" s="1"/>
  <c r="I5785" i="1"/>
  <c r="N5785" i="1"/>
  <c r="Q5785" i="1" s="1"/>
  <c r="O5785" i="1"/>
  <c r="R5785" i="1" s="1"/>
  <c r="T5785" i="1" s="1"/>
  <c r="U5785" i="1" s="1"/>
  <c r="P5785" i="1"/>
  <c r="S5785" i="1" s="1"/>
  <c r="I5786" i="1"/>
  <c r="N5786" i="1"/>
  <c r="Q5786" i="1" s="1"/>
  <c r="O5786" i="1"/>
  <c r="R5786" i="1" s="1"/>
  <c r="P5786" i="1"/>
  <c r="S5786" i="1"/>
  <c r="T5786" i="1"/>
  <c r="U5786" i="1" s="1"/>
  <c r="I5787" i="1"/>
  <c r="N5787" i="1"/>
  <c r="Q5787" i="1" s="1"/>
  <c r="O5787" i="1"/>
  <c r="P5787" i="1"/>
  <c r="S5787" i="1" s="1"/>
  <c r="R5787" i="1"/>
  <c r="I5788" i="1"/>
  <c r="N5788" i="1"/>
  <c r="Q5788" i="1" s="1"/>
  <c r="T5788" i="1" s="1"/>
  <c r="U5788" i="1" s="1"/>
  <c r="O5788" i="1"/>
  <c r="R5788" i="1" s="1"/>
  <c r="P5788" i="1"/>
  <c r="S5788" i="1"/>
  <c r="I5789" i="1"/>
  <c r="N5789" i="1"/>
  <c r="Q5789" i="1" s="1"/>
  <c r="O5789" i="1"/>
  <c r="R5789" i="1" s="1"/>
  <c r="P5789" i="1"/>
  <c r="S5789" i="1" s="1"/>
  <c r="I5790" i="1"/>
  <c r="N5790" i="1"/>
  <c r="O5790" i="1"/>
  <c r="P5790" i="1"/>
  <c r="S5790" i="1" s="1"/>
  <c r="Q5790" i="1"/>
  <c r="R5790" i="1"/>
  <c r="I5791" i="1"/>
  <c r="N5791" i="1"/>
  <c r="O5791" i="1"/>
  <c r="R5791" i="1" s="1"/>
  <c r="P5791" i="1"/>
  <c r="S5791" i="1" s="1"/>
  <c r="Q5791" i="1"/>
  <c r="I5792" i="1"/>
  <c r="N5792" i="1"/>
  <c r="Q5792" i="1" s="1"/>
  <c r="O5792" i="1"/>
  <c r="R5792" i="1" s="1"/>
  <c r="P5792" i="1"/>
  <c r="S5792" i="1" s="1"/>
  <c r="I5793" i="1"/>
  <c r="N5793" i="1"/>
  <c r="Q5793" i="1" s="1"/>
  <c r="O5793" i="1"/>
  <c r="R5793" i="1" s="1"/>
  <c r="P5793" i="1"/>
  <c r="S5793" i="1" s="1"/>
  <c r="I5794" i="1"/>
  <c r="N5794" i="1"/>
  <c r="Q5794" i="1" s="1"/>
  <c r="O5794" i="1"/>
  <c r="R5794" i="1" s="1"/>
  <c r="P5794" i="1"/>
  <c r="S5794" i="1" s="1"/>
  <c r="I5795" i="1"/>
  <c r="N5795" i="1"/>
  <c r="Q5795" i="1" s="1"/>
  <c r="O5795" i="1"/>
  <c r="P5795" i="1"/>
  <c r="S5795" i="1" s="1"/>
  <c r="R5795" i="1"/>
  <c r="I5796" i="1"/>
  <c r="N5796" i="1"/>
  <c r="Q5796" i="1" s="1"/>
  <c r="O5796" i="1"/>
  <c r="P5796" i="1"/>
  <c r="R5796" i="1"/>
  <c r="T5796" i="1" s="1"/>
  <c r="U5796" i="1" s="1"/>
  <c r="S5796" i="1"/>
  <c r="I5797" i="1"/>
  <c r="N5797" i="1"/>
  <c r="O5797" i="1"/>
  <c r="R5797" i="1" s="1"/>
  <c r="P5797" i="1"/>
  <c r="Q5797" i="1"/>
  <c r="S5797" i="1"/>
  <c r="I5798" i="1"/>
  <c r="N5798" i="1"/>
  <c r="O5798" i="1"/>
  <c r="R5798" i="1" s="1"/>
  <c r="P5798" i="1"/>
  <c r="S5798" i="1" s="1"/>
  <c r="Q5798" i="1"/>
  <c r="I5799" i="1"/>
  <c r="N5799" i="1"/>
  <c r="Q5799" i="1" s="1"/>
  <c r="O5799" i="1"/>
  <c r="R5799" i="1" s="1"/>
  <c r="P5799" i="1"/>
  <c r="S5799" i="1" s="1"/>
  <c r="I5800" i="1"/>
  <c r="N5800" i="1"/>
  <c r="Q5800" i="1" s="1"/>
  <c r="O5800" i="1"/>
  <c r="R5800" i="1" s="1"/>
  <c r="P5800" i="1"/>
  <c r="S5800" i="1" s="1"/>
  <c r="I5801" i="1"/>
  <c r="N5801" i="1"/>
  <c r="Q5801" i="1" s="1"/>
  <c r="O5801" i="1"/>
  <c r="R5801" i="1" s="1"/>
  <c r="P5801" i="1"/>
  <c r="S5801" i="1" s="1"/>
  <c r="I5802" i="1"/>
  <c r="N5802" i="1"/>
  <c r="Q5802" i="1" s="1"/>
  <c r="O5802" i="1"/>
  <c r="R5802" i="1" s="1"/>
  <c r="T5802" i="1" s="1"/>
  <c r="U5802" i="1" s="1"/>
  <c r="P5802" i="1"/>
  <c r="S5802" i="1"/>
  <c r="I5803" i="1"/>
  <c r="N5803" i="1"/>
  <c r="Q5803" i="1" s="1"/>
  <c r="O5803" i="1"/>
  <c r="P5803" i="1"/>
  <c r="R5803" i="1"/>
  <c r="S5803" i="1"/>
  <c r="I5804" i="1"/>
  <c r="N5804" i="1"/>
  <c r="Q5804" i="1" s="1"/>
  <c r="O5804" i="1"/>
  <c r="R5804" i="1" s="1"/>
  <c r="P5804" i="1"/>
  <c r="S5804" i="1" s="1"/>
  <c r="I5805" i="1"/>
  <c r="N5805" i="1"/>
  <c r="O5805" i="1"/>
  <c r="R5805" i="1" s="1"/>
  <c r="P5805" i="1"/>
  <c r="S5805" i="1" s="1"/>
  <c r="Q5805" i="1"/>
  <c r="I5806" i="1"/>
  <c r="N5806" i="1"/>
  <c r="Q5806" i="1" s="1"/>
  <c r="T5806" i="1" s="1"/>
  <c r="U5806" i="1" s="1"/>
  <c r="O5806" i="1"/>
  <c r="P5806" i="1"/>
  <c r="S5806" i="1" s="1"/>
  <c r="R5806" i="1"/>
  <c r="I5807" i="1"/>
  <c r="N5807" i="1"/>
  <c r="Q5807" i="1" s="1"/>
  <c r="O5807" i="1"/>
  <c r="R5807" i="1" s="1"/>
  <c r="P5807" i="1"/>
  <c r="S5807" i="1" s="1"/>
  <c r="I5808" i="1"/>
  <c r="N5808" i="1"/>
  <c r="Q5808" i="1" s="1"/>
  <c r="O5808" i="1"/>
  <c r="R5808" i="1" s="1"/>
  <c r="P5808" i="1"/>
  <c r="S5808" i="1" s="1"/>
  <c r="I5809" i="1"/>
  <c r="N5809" i="1"/>
  <c r="Q5809" i="1" s="1"/>
  <c r="T5809" i="1" s="1"/>
  <c r="U5809" i="1" s="1"/>
  <c r="O5809" i="1"/>
  <c r="R5809" i="1" s="1"/>
  <c r="P5809" i="1"/>
  <c r="S5809" i="1"/>
  <c r="I5810" i="1"/>
  <c r="N5810" i="1"/>
  <c r="Q5810" i="1" s="1"/>
  <c r="T5810" i="1" s="1"/>
  <c r="U5810" i="1" s="1"/>
  <c r="O5810" i="1"/>
  <c r="P5810" i="1"/>
  <c r="R5810" i="1"/>
  <c r="S5810" i="1"/>
  <c r="I5811" i="1"/>
  <c r="N5811" i="1"/>
  <c r="Q5811" i="1" s="1"/>
  <c r="O5811" i="1"/>
  <c r="R5811" i="1" s="1"/>
  <c r="P5811" i="1"/>
  <c r="S5811" i="1" s="1"/>
  <c r="I5812" i="1"/>
  <c r="N5812" i="1"/>
  <c r="O5812" i="1"/>
  <c r="P5812" i="1"/>
  <c r="S5812" i="1" s="1"/>
  <c r="Q5812" i="1"/>
  <c r="R5812" i="1"/>
  <c r="I5813" i="1"/>
  <c r="N5813" i="1"/>
  <c r="O5813" i="1"/>
  <c r="P5813" i="1"/>
  <c r="S5813" i="1" s="1"/>
  <c r="Q5813" i="1"/>
  <c r="R5813" i="1"/>
  <c r="I5814" i="1"/>
  <c r="N5814" i="1"/>
  <c r="Q5814" i="1" s="1"/>
  <c r="O5814" i="1"/>
  <c r="R5814" i="1" s="1"/>
  <c r="P5814" i="1"/>
  <c r="S5814" i="1" s="1"/>
  <c r="I5815" i="1"/>
  <c r="N5815" i="1"/>
  <c r="Q5815" i="1" s="1"/>
  <c r="O5815" i="1"/>
  <c r="R5815" i="1" s="1"/>
  <c r="P5815" i="1"/>
  <c r="S5815" i="1" s="1"/>
  <c r="I5816" i="1"/>
  <c r="N5816" i="1"/>
  <c r="Q5816" i="1" s="1"/>
  <c r="T5816" i="1" s="1"/>
  <c r="U5816" i="1" s="1"/>
  <c r="O5816" i="1"/>
  <c r="R5816" i="1" s="1"/>
  <c r="P5816" i="1"/>
  <c r="S5816" i="1" s="1"/>
  <c r="I5817" i="1"/>
  <c r="N5817" i="1"/>
  <c r="Q5817" i="1" s="1"/>
  <c r="T5817" i="1" s="1"/>
  <c r="U5817" i="1" s="1"/>
  <c r="O5817" i="1"/>
  <c r="R5817" i="1" s="1"/>
  <c r="P5817" i="1"/>
  <c r="S5817" i="1"/>
  <c r="I5818" i="1"/>
  <c r="N5818" i="1"/>
  <c r="Q5818" i="1" s="1"/>
  <c r="O5818" i="1"/>
  <c r="P5818" i="1"/>
  <c r="S5818" i="1" s="1"/>
  <c r="R5818" i="1"/>
  <c r="I5819" i="1"/>
  <c r="N5819" i="1"/>
  <c r="Q5819" i="1" s="1"/>
  <c r="O5819" i="1"/>
  <c r="R5819" i="1" s="1"/>
  <c r="P5819" i="1"/>
  <c r="S5819" i="1"/>
  <c r="I5820" i="1"/>
  <c r="N5820" i="1"/>
  <c r="O5820" i="1"/>
  <c r="R5820" i="1" s="1"/>
  <c r="P5820" i="1"/>
  <c r="S5820" i="1" s="1"/>
  <c r="Q5820" i="1"/>
  <c r="I5821" i="1"/>
  <c r="N5821" i="1"/>
  <c r="Q5821" i="1" s="1"/>
  <c r="O5821" i="1"/>
  <c r="P5821" i="1"/>
  <c r="S5821" i="1" s="1"/>
  <c r="R5821" i="1"/>
  <c r="I5822" i="1"/>
  <c r="N5822" i="1"/>
  <c r="Q5822" i="1" s="1"/>
  <c r="T5822" i="1" s="1"/>
  <c r="U5822" i="1" s="1"/>
  <c r="O5822" i="1"/>
  <c r="R5822" i="1" s="1"/>
  <c r="P5822" i="1"/>
  <c r="S5822" i="1" s="1"/>
  <c r="I5823" i="1"/>
  <c r="N5823" i="1"/>
  <c r="Q5823" i="1" s="1"/>
  <c r="T5823" i="1" s="1"/>
  <c r="U5823" i="1" s="1"/>
  <c r="O5823" i="1"/>
  <c r="R5823" i="1" s="1"/>
  <c r="P5823" i="1"/>
  <c r="S5823" i="1" s="1"/>
  <c r="I5824" i="1"/>
  <c r="N5824" i="1"/>
  <c r="Q5824" i="1" s="1"/>
  <c r="O5824" i="1"/>
  <c r="R5824" i="1" s="1"/>
  <c r="P5824" i="1"/>
  <c r="S5824" i="1" s="1"/>
  <c r="I5825" i="1"/>
  <c r="N5825" i="1"/>
  <c r="Q5825" i="1" s="1"/>
  <c r="O5825" i="1"/>
  <c r="R5825" i="1" s="1"/>
  <c r="P5825" i="1"/>
  <c r="S5825" i="1"/>
  <c r="T5825" i="1"/>
  <c r="U5825" i="1" s="1"/>
  <c r="I5826" i="1"/>
  <c r="N5826" i="1"/>
  <c r="Q5826" i="1" s="1"/>
  <c r="O5826" i="1"/>
  <c r="R5826" i="1" s="1"/>
  <c r="P5826" i="1"/>
  <c r="S5826" i="1"/>
  <c r="I5827" i="1"/>
  <c r="N5827" i="1"/>
  <c r="Q5827" i="1" s="1"/>
  <c r="O5827" i="1"/>
  <c r="P5827" i="1"/>
  <c r="S5827" i="1" s="1"/>
  <c r="R5827" i="1"/>
  <c r="I5828" i="1"/>
  <c r="N5828" i="1"/>
  <c r="Q5828" i="1" s="1"/>
  <c r="O5828" i="1"/>
  <c r="R5828" i="1" s="1"/>
  <c r="P5828" i="1"/>
  <c r="S5828" i="1"/>
  <c r="I5829" i="1"/>
  <c r="N5829" i="1"/>
  <c r="Q5829" i="1" s="1"/>
  <c r="O5829" i="1"/>
  <c r="R5829" i="1" s="1"/>
  <c r="P5829" i="1"/>
  <c r="S5829" i="1" s="1"/>
  <c r="I5830" i="1"/>
  <c r="N5830" i="1"/>
  <c r="O5830" i="1"/>
  <c r="R5830" i="1" s="1"/>
  <c r="P5830" i="1"/>
  <c r="S5830" i="1" s="1"/>
  <c r="Q5830" i="1"/>
  <c r="I5831" i="1"/>
  <c r="N5831" i="1"/>
  <c r="O5831" i="1"/>
  <c r="R5831" i="1" s="1"/>
  <c r="P5831" i="1"/>
  <c r="S5831" i="1" s="1"/>
  <c r="Q5831" i="1"/>
  <c r="I5832" i="1"/>
  <c r="N5832" i="1"/>
  <c r="Q5832" i="1" s="1"/>
  <c r="O5832" i="1"/>
  <c r="R5832" i="1" s="1"/>
  <c r="P5832" i="1"/>
  <c r="S5832" i="1" s="1"/>
  <c r="I5833" i="1"/>
  <c r="N5833" i="1"/>
  <c r="Q5833" i="1" s="1"/>
  <c r="O5833" i="1"/>
  <c r="R5833" i="1" s="1"/>
  <c r="P5833" i="1"/>
  <c r="S5833" i="1" s="1"/>
  <c r="I5834" i="1"/>
  <c r="N5834" i="1"/>
  <c r="Q5834" i="1" s="1"/>
  <c r="T5834" i="1" s="1"/>
  <c r="U5834" i="1" s="1"/>
  <c r="O5834" i="1"/>
  <c r="P5834" i="1"/>
  <c r="R5834" i="1"/>
  <c r="S5834" i="1"/>
  <c r="I5835" i="1"/>
  <c r="N5835" i="1"/>
  <c r="O5835" i="1"/>
  <c r="R5835" i="1" s="1"/>
  <c r="P5835" i="1"/>
  <c r="S5835" i="1" s="1"/>
  <c r="Q5835" i="1"/>
  <c r="I5836" i="1"/>
  <c r="N5836" i="1"/>
  <c r="O5836" i="1"/>
  <c r="P5836" i="1"/>
  <c r="S5836" i="1" s="1"/>
  <c r="Q5836" i="1"/>
  <c r="T5836" i="1" s="1"/>
  <c r="U5836" i="1" s="1"/>
  <c r="R5836" i="1"/>
  <c r="I5837" i="1"/>
  <c r="N5837" i="1"/>
  <c r="O5837" i="1"/>
  <c r="P5837" i="1"/>
  <c r="Q5837" i="1"/>
  <c r="R5837" i="1"/>
  <c r="S5837" i="1"/>
  <c r="I5838" i="1"/>
  <c r="N5838" i="1"/>
  <c r="Q5838" i="1" s="1"/>
  <c r="O5838" i="1"/>
  <c r="P5838" i="1"/>
  <c r="S5838" i="1" s="1"/>
  <c r="R5838" i="1"/>
  <c r="I5839" i="1"/>
  <c r="N5839" i="1"/>
  <c r="Q5839" i="1" s="1"/>
  <c r="O5839" i="1"/>
  <c r="R5839" i="1" s="1"/>
  <c r="P5839" i="1"/>
  <c r="S5839" i="1" s="1"/>
  <c r="I5840" i="1"/>
  <c r="N5840" i="1"/>
  <c r="Q5840" i="1" s="1"/>
  <c r="O5840" i="1"/>
  <c r="R5840" i="1" s="1"/>
  <c r="P5840" i="1"/>
  <c r="S5840" i="1" s="1"/>
  <c r="I5841" i="1"/>
  <c r="N5841" i="1"/>
  <c r="Q5841" i="1" s="1"/>
  <c r="T5841" i="1" s="1"/>
  <c r="U5841" i="1" s="1"/>
  <c r="O5841" i="1"/>
  <c r="R5841" i="1" s="1"/>
  <c r="P5841" i="1"/>
  <c r="S5841" i="1"/>
  <c r="I5842" i="1"/>
  <c r="N5842" i="1"/>
  <c r="Q5842" i="1" s="1"/>
  <c r="O5842" i="1"/>
  <c r="R5842" i="1" s="1"/>
  <c r="P5842" i="1"/>
  <c r="S5842" i="1" s="1"/>
  <c r="I5843" i="1"/>
  <c r="N5843" i="1"/>
  <c r="O5843" i="1"/>
  <c r="R5843" i="1" s="1"/>
  <c r="P5843" i="1"/>
  <c r="S5843" i="1" s="1"/>
  <c r="Q5843" i="1"/>
  <c r="I5844" i="1"/>
  <c r="N5844" i="1"/>
  <c r="O5844" i="1"/>
  <c r="R5844" i="1" s="1"/>
  <c r="P5844" i="1"/>
  <c r="S5844" i="1" s="1"/>
  <c r="Q5844" i="1"/>
  <c r="I5845" i="1"/>
  <c r="N5845" i="1"/>
  <c r="O5845" i="1"/>
  <c r="R5845" i="1" s="1"/>
  <c r="P5845" i="1"/>
  <c r="S5845" i="1" s="1"/>
  <c r="Q5845" i="1"/>
  <c r="I5846" i="1"/>
  <c r="N5846" i="1"/>
  <c r="O5846" i="1"/>
  <c r="R5846" i="1" s="1"/>
  <c r="P5846" i="1"/>
  <c r="S5846" i="1" s="1"/>
  <c r="Q5846" i="1"/>
  <c r="I5847" i="1"/>
  <c r="N5847" i="1"/>
  <c r="O5847" i="1"/>
  <c r="R5847" i="1" s="1"/>
  <c r="P5847" i="1"/>
  <c r="S5847" i="1" s="1"/>
  <c r="Q5847" i="1"/>
  <c r="I5848" i="1"/>
  <c r="N5848" i="1"/>
  <c r="Q5848" i="1" s="1"/>
  <c r="O5848" i="1"/>
  <c r="R5848" i="1" s="1"/>
  <c r="P5848" i="1"/>
  <c r="S5848" i="1" s="1"/>
  <c r="I5849" i="1"/>
  <c r="N5849" i="1"/>
  <c r="Q5849" i="1" s="1"/>
  <c r="O5849" i="1"/>
  <c r="R5849" i="1" s="1"/>
  <c r="T5849" i="1" s="1"/>
  <c r="U5849" i="1" s="1"/>
  <c r="P5849" i="1"/>
  <c r="S5849" i="1"/>
  <c r="I5850" i="1"/>
  <c r="N5850" i="1"/>
  <c r="Q5850" i="1" s="1"/>
  <c r="O5850" i="1"/>
  <c r="R5850" i="1" s="1"/>
  <c r="P5850" i="1"/>
  <c r="S5850" i="1"/>
  <c r="I5851" i="1"/>
  <c r="N5851" i="1"/>
  <c r="O5851" i="1"/>
  <c r="R5851" i="1" s="1"/>
  <c r="T5851" i="1" s="1"/>
  <c r="U5851" i="1" s="1"/>
  <c r="P5851" i="1"/>
  <c r="S5851" i="1" s="1"/>
  <c r="Q5851" i="1"/>
  <c r="I5852" i="1"/>
  <c r="N5852" i="1"/>
  <c r="O5852" i="1"/>
  <c r="R5852" i="1" s="1"/>
  <c r="P5852" i="1"/>
  <c r="S5852" i="1" s="1"/>
  <c r="Q5852" i="1"/>
  <c r="I5853" i="1"/>
  <c r="N5853" i="1"/>
  <c r="O5853" i="1"/>
  <c r="P5853" i="1"/>
  <c r="S5853" i="1" s="1"/>
  <c r="Q5853" i="1"/>
  <c r="R5853" i="1"/>
  <c r="I5854" i="1"/>
  <c r="N5854" i="1"/>
  <c r="O5854" i="1"/>
  <c r="P5854" i="1"/>
  <c r="S5854" i="1" s="1"/>
  <c r="Q5854" i="1"/>
  <c r="R5854" i="1"/>
  <c r="I5855" i="1"/>
  <c r="N5855" i="1"/>
  <c r="O5855" i="1"/>
  <c r="R5855" i="1" s="1"/>
  <c r="P5855" i="1"/>
  <c r="S5855" i="1" s="1"/>
  <c r="Q5855" i="1"/>
  <c r="I5856" i="1"/>
  <c r="N5856" i="1"/>
  <c r="Q5856" i="1" s="1"/>
  <c r="O5856" i="1"/>
  <c r="R5856" i="1" s="1"/>
  <c r="P5856" i="1"/>
  <c r="S5856" i="1" s="1"/>
  <c r="I5857" i="1"/>
  <c r="N5857" i="1"/>
  <c r="Q5857" i="1" s="1"/>
  <c r="O5857" i="1"/>
  <c r="R5857" i="1" s="1"/>
  <c r="P5857" i="1"/>
  <c r="S5857" i="1"/>
  <c r="I5858" i="1"/>
  <c r="N5858" i="1"/>
  <c r="Q5858" i="1" s="1"/>
  <c r="T5858" i="1" s="1"/>
  <c r="U5858" i="1" s="1"/>
  <c r="O5858" i="1"/>
  <c r="R5858" i="1" s="1"/>
  <c r="P5858" i="1"/>
  <c r="S5858" i="1"/>
  <c r="I5859" i="1"/>
  <c r="N5859" i="1"/>
  <c r="Q5859" i="1" s="1"/>
  <c r="O5859" i="1"/>
  <c r="R5859" i="1" s="1"/>
  <c r="P5859" i="1"/>
  <c r="S5859" i="1"/>
  <c r="I5860" i="1"/>
  <c r="N5860" i="1"/>
  <c r="O5860" i="1"/>
  <c r="R5860" i="1" s="1"/>
  <c r="P5860" i="1"/>
  <c r="S5860" i="1" s="1"/>
  <c r="Q5860" i="1"/>
  <c r="I5861" i="1"/>
  <c r="N5861" i="1"/>
  <c r="O5861" i="1"/>
  <c r="P5861" i="1"/>
  <c r="S5861" i="1" s="1"/>
  <c r="Q5861" i="1"/>
  <c r="R5861" i="1"/>
  <c r="I5862" i="1"/>
  <c r="N5862" i="1"/>
  <c r="O5862" i="1"/>
  <c r="P5862" i="1"/>
  <c r="S5862" i="1" s="1"/>
  <c r="Q5862" i="1"/>
  <c r="R5862" i="1"/>
  <c r="I5863" i="1"/>
  <c r="N5863" i="1"/>
  <c r="Q5863" i="1" s="1"/>
  <c r="T5863" i="1" s="1"/>
  <c r="U5863" i="1" s="1"/>
  <c r="O5863" i="1"/>
  <c r="R5863" i="1" s="1"/>
  <c r="P5863" i="1"/>
  <c r="S5863" i="1" s="1"/>
  <c r="I5864" i="1"/>
  <c r="N5864" i="1"/>
  <c r="Q5864" i="1" s="1"/>
  <c r="O5864" i="1"/>
  <c r="R5864" i="1" s="1"/>
  <c r="P5864" i="1"/>
  <c r="S5864" i="1" s="1"/>
  <c r="I5865" i="1"/>
  <c r="N5865" i="1"/>
  <c r="Q5865" i="1" s="1"/>
  <c r="T5865" i="1" s="1"/>
  <c r="U5865" i="1" s="1"/>
  <c r="O5865" i="1"/>
  <c r="R5865" i="1" s="1"/>
  <c r="P5865" i="1"/>
  <c r="S5865" i="1"/>
  <c r="I5866" i="1"/>
  <c r="N5866" i="1"/>
  <c r="Q5866" i="1" s="1"/>
  <c r="T5866" i="1" s="1"/>
  <c r="U5866" i="1" s="1"/>
  <c r="O5866" i="1"/>
  <c r="R5866" i="1" s="1"/>
  <c r="P5866" i="1"/>
  <c r="S5866" i="1"/>
  <c r="I5867" i="1"/>
  <c r="N5867" i="1"/>
  <c r="O5867" i="1"/>
  <c r="R5867" i="1" s="1"/>
  <c r="P5867" i="1"/>
  <c r="S5867" i="1" s="1"/>
  <c r="Q5867" i="1"/>
  <c r="I5868" i="1"/>
  <c r="N5868" i="1"/>
  <c r="O5868" i="1"/>
  <c r="P5868" i="1"/>
  <c r="S5868" i="1" s="1"/>
  <c r="Q5868" i="1"/>
  <c r="R5868" i="1"/>
  <c r="I5869" i="1"/>
  <c r="N5869" i="1"/>
  <c r="O5869" i="1"/>
  <c r="P5869" i="1"/>
  <c r="Q5869" i="1"/>
  <c r="R5869" i="1"/>
  <c r="S5869" i="1"/>
  <c r="I5870" i="1"/>
  <c r="N5870" i="1"/>
  <c r="O5870" i="1"/>
  <c r="P5870" i="1"/>
  <c r="S5870" i="1" s="1"/>
  <c r="Q5870" i="1"/>
  <c r="R5870" i="1"/>
  <c r="I5871" i="1"/>
  <c r="N5871" i="1"/>
  <c r="Q5871" i="1" s="1"/>
  <c r="T5871" i="1" s="1"/>
  <c r="U5871" i="1" s="1"/>
  <c r="O5871" i="1"/>
  <c r="R5871" i="1" s="1"/>
  <c r="P5871" i="1"/>
  <c r="S5871" i="1" s="1"/>
  <c r="I5872" i="1"/>
  <c r="N5872" i="1"/>
  <c r="Q5872" i="1" s="1"/>
  <c r="O5872" i="1"/>
  <c r="R5872" i="1" s="1"/>
  <c r="P5872" i="1"/>
  <c r="S5872" i="1" s="1"/>
  <c r="I5873" i="1"/>
  <c r="N5873" i="1"/>
  <c r="Q5873" i="1" s="1"/>
  <c r="O5873" i="1"/>
  <c r="R5873" i="1" s="1"/>
  <c r="P5873" i="1"/>
  <c r="S5873" i="1"/>
  <c r="I5874" i="1"/>
  <c r="N5874" i="1"/>
  <c r="Q5874" i="1" s="1"/>
  <c r="O5874" i="1"/>
  <c r="R5874" i="1" s="1"/>
  <c r="P5874" i="1"/>
  <c r="S5874" i="1" s="1"/>
  <c r="I5875" i="1"/>
  <c r="N5875" i="1"/>
  <c r="O5875" i="1"/>
  <c r="P5875" i="1"/>
  <c r="Q5875" i="1"/>
  <c r="R5875" i="1"/>
  <c r="S5875" i="1"/>
  <c r="I5876" i="1"/>
  <c r="N5876" i="1"/>
  <c r="O5876" i="1"/>
  <c r="P5876" i="1"/>
  <c r="Q5876" i="1"/>
  <c r="R5876" i="1"/>
  <c r="S5876" i="1"/>
  <c r="I5877" i="1"/>
  <c r="N5877" i="1"/>
  <c r="O5877" i="1"/>
  <c r="P5877" i="1"/>
  <c r="S5877" i="1" s="1"/>
  <c r="Q5877" i="1"/>
  <c r="R5877" i="1"/>
  <c r="I5878" i="1"/>
  <c r="N5878" i="1"/>
  <c r="Q5878" i="1" s="1"/>
  <c r="O5878" i="1"/>
  <c r="R5878" i="1" s="1"/>
  <c r="P5878" i="1"/>
  <c r="S5878" i="1" s="1"/>
  <c r="I5879" i="1"/>
  <c r="N5879" i="1"/>
  <c r="O5879" i="1"/>
  <c r="R5879" i="1" s="1"/>
  <c r="P5879" i="1"/>
  <c r="S5879" i="1" s="1"/>
  <c r="Q5879" i="1"/>
  <c r="I5880" i="1"/>
  <c r="N5880" i="1"/>
  <c r="Q5880" i="1" s="1"/>
  <c r="O5880" i="1"/>
  <c r="R5880" i="1" s="1"/>
  <c r="P5880" i="1"/>
  <c r="S5880" i="1" s="1"/>
  <c r="I5881" i="1"/>
  <c r="N5881" i="1"/>
  <c r="Q5881" i="1" s="1"/>
  <c r="O5881" i="1"/>
  <c r="R5881" i="1" s="1"/>
  <c r="P5881" i="1"/>
  <c r="S5881" i="1" s="1"/>
  <c r="I5882" i="1"/>
  <c r="N5882" i="1"/>
  <c r="Q5882" i="1" s="1"/>
  <c r="O5882" i="1"/>
  <c r="R5882" i="1" s="1"/>
  <c r="P5882" i="1"/>
  <c r="S5882" i="1"/>
  <c r="I5883" i="1"/>
  <c r="N5883" i="1"/>
  <c r="O5883" i="1"/>
  <c r="P5883" i="1"/>
  <c r="Q5883" i="1"/>
  <c r="R5883" i="1"/>
  <c r="S5883" i="1"/>
  <c r="I5884" i="1"/>
  <c r="N5884" i="1"/>
  <c r="Q5884" i="1" s="1"/>
  <c r="T5884" i="1" s="1"/>
  <c r="U5884" i="1" s="1"/>
  <c r="O5884" i="1"/>
  <c r="P5884" i="1"/>
  <c r="R5884" i="1"/>
  <c r="S5884" i="1"/>
  <c r="I5885" i="1"/>
  <c r="N5885" i="1"/>
  <c r="Q5885" i="1" s="1"/>
  <c r="O5885" i="1"/>
  <c r="R5885" i="1" s="1"/>
  <c r="P5885" i="1"/>
  <c r="S5885" i="1"/>
  <c r="I5886" i="1"/>
  <c r="N5886" i="1"/>
  <c r="O5886" i="1"/>
  <c r="R5886" i="1" s="1"/>
  <c r="P5886" i="1"/>
  <c r="S5886" i="1" s="1"/>
  <c r="Q5886" i="1"/>
  <c r="I5887" i="1"/>
  <c r="N5887" i="1"/>
  <c r="Q5887" i="1" s="1"/>
  <c r="T5887" i="1" s="1"/>
  <c r="U5887" i="1" s="1"/>
  <c r="O5887" i="1"/>
  <c r="R5887" i="1" s="1"/>
  <c r="P5887" i="1"/>
  <c r="S5887" i="1" s="1"/>
  <c r="I5888" i="1"/>
  <c r="N5888" i="1"/>
  <c r="Q5888" i="1" s="1"/>
  <c r="O5888" i="1"/>
  <c r="R5888" i="1" s="1"/>
  <c r="P5888" i="1"/>
  <c r="S5888" i="1" s="1"/>
  <c r="I5889" i="1"/>
  <c r="N5889" i="1"/>
  <c r="Q5889" i="1" s="1"/>
  <c r="O5889" i="1"/>
  <c r="R5889" i="1" s="1"/>
  <c r="P5889" i="1"/>
  <c r="S5889" i="1"/>
  <c r="T5889" i="1"/>
  <c r="U5889" i="1" s="1"/>
  <c r="I5890" i="1"/>
  <c r="N5890" i="1"/>
  <c r="Q5890" i="1" s="1"/>
  <c r="O5890" i="1"/>
  <c r="P5890" i="1"/>
  <c r="S5890" i="1" s="1"/>
  <c r="T5890" i="1" s="1"/>
  <c r="U5890" i="1" s="1"/>
  <c r="R5890" i="1"/>
  <c r="I5891" i="1"/>
  <c r="N5891" i="1"/>
  <c r="O5891" i="1"/>
  <c r="P5891" i="1"/>
  <c r="Q5891" i="1"/>
  <c r="R5891" i="1"/>
  <c r="S5891" i="1"/>
  <c r="I5892" i="1"/>
  <c r="N5892" i="1"/>
  <c r="Q5892" i="1" s="1"/>
  <c r="T5892" i="1" s="1"/>
  <c r="U5892" i="1" s="1"/>
  <c r="O5892" i="1"/>
  <c r="P5892" i="1"/>
  <c r="R5892" i="1"/>
  <c r="S5892" i="1"/>
  <c r="I5893" i="1"/>
  <c r="N5893" i="1"/>
  <c r="Q5893" i="1" s="1"/>
  <c r="O5893" i="1"/>
  <c r="P5893" i="1"/>
  <c r="S5893" i="1" s="1"/>
  <c r="R5893" i="1"/>
  <c r="I5894" i="1"/>
  <c r="N5894" i="1"/>
  <c r="O5894" i="1"/>
  <c r="R5894" i="1" s="1"/>
  <c r="P5894" i="1"/>
  <c r="S5894" i="1" s="1"/>
  <c r="Q5894" i="1"/>
  <c r="I5895" i="1"/>
  <c r="N5895" i="1"/>
  <c r="O5895" i="1"/>
  <c r="R5895" i="1" s="1"/>
  <c r="P5895" i="1"/>
  <c r="S5895" i="1" s="1"/>
  <c r="Q5895" i="1"/>
  <c r="I5896" i="1"/>
  <c r="N5896" i="1"/>
  <c r="Q5896" i="1" s="1"/>
  <c r="T5896" i="1" s="1"/>
  <c r="U5896" i="1" s="1"/>
  <c r="O5896" i="1"/>
  <c r="R5896" i="1" s="1"/>
  <c r="P5896" i="1"/>
  <c r="S5896" i="1" s="1"/>
  <c r="I5897" i="1"/>
  <c r="N5897" i="1"/>
  <c r="Q5897" i="1" s="1"/>
  <c r="O5897" i="1"/>
  <c r="R5897" i="1" s="1"/>
  <c r="P5897" i="1"/>
  <c r="S5897" i="1"/>
  <c r="I5898" i="1"/>
  <c r="N5898" i="1"/>
  <c r="Q5898" i="1" s="1"/>
  <c r="O5898" i="1"/>
  <c r="P5898" i="1"/>
  <c r="R5898" i="1"/>
  <c r="S5898" i="1"/>
  <c r="I5899" i="1"/>
  <c r="N5899" i="1"/>
  <c r="Q5899" i="1" s="1"/>
  <c r="O5899" i="1"/>
  <c r="R5899" i="1" s="1"/>
  <c r="P5899" i="1"/>
  <c r="S5899" i="1"/>
  <c r="I5900" i="1"/>
  <c r="N5900" i="1"/>
  <c r="O5900" i="1"/>
  <c r="R5900" i="1" s="1"/>
  <c r="P5900" i="1"/>
  <c r="S5900" i="1" s="1"/>
  <c r="Q5900" i="1"/>
  <c r="I5901" i="1"/>
  <c r="N5901" i="1"/>
  <c r="O5901" i="1"/>
  <c r="P5901" i="1"/>
  <c r="S5901" i="1" s="1"/>
  <c r="Q5901" i="1"/>
  <c r="T5901" i="1" s="1"/>
  <c r="U5901" i="1" s="1"/>
  <c r="R5901" i="1"/>
  <c r="I5902" i="1"/>
  <c r="N5902" i="1"/>
  <c r="O5902" i="1"/>
  <c r="P5902" i="1"/>
  <c r="S5902" i="1" s="1"/>
  <c r="Q5902" i="1"/>
  <c r="R5902" i="1"/>
  <c r="I5903" i="1"/>
  <c r="N5903" i="1"/>
  <c r="Q5903" i="1" s="1"/>
  <c r="O5903" i="1"/>
  <c r="R5903" i="1" s="1"/>
  <c r="P5903" i="1"/>
  <c r="S5903" i="1" s="1"/>
  <c r="I5904" i="1"/>
  <c r="N5904" i="1"/>
  <c r="Q5904" i="1" s="1"/>
  <c r="O5904" i="1"/>
  <c r="R5904" i="1" s="1"/>
  <c r="P5904" i="1"/>
  <c r="S5904" i="1" s="1"/>
  <c r="I5905" i="1"/>
  <c r="N5905" i="1"/>
  <c r="Q5905" i="1" s="1"/>
  <c r="O5905" i="1"/>
  <c r="R5905" i="1" s="1"/>
  <c r="P5905" i="1"/>
  <c r="S5905" i="1" s="1"/>
  <c r="T5905" i="1" s="1"/>
  <c r="U5905" i="1" s="1"/>
  <c r="I5906" i="1"/>
  <c r="N5906" i="1"/>
  <c r="Q5906" i="1" s="1"/>
  <c r="T5906" i="1" s="1"/>
  <c r="U5906" i="1" s="1"/>
  <c r="O5906" i="1"/>
  <c r="R5906" i="1" s="1"/>
  <c r="P5906" i="1"/>
  <c r="S5906" i="1"/>
  <c r="I5907" i="1"/>
  <c r="N5907" i="1"/>
  <c r="Q5907" i="1" s="1"/>
  <c r="O5907" i="1"/>
  <c r="R5907" i="1" s="1"/>
  <c r="P5907" i="1"/>
  <c r="S5907" i="1"/>
  <c r="I5908" i="1"/>
  <c r="N5908" i="1"/>
  <c r="Q5908" i="1" s="1"/>
  <c r="O5908" i="1"/>
  <c r="R5908" i="1" s="1"/>
  <c r="P5908" i="1"/>
  <c r="S5908" i="1"/>
  <c r="I5909" i="1"/>
  <c r="N5909" i="1"/>
  <c r="Q5909" i="1" s="1"/>
  <c r="O5909" i="1"/>
  <c r="R5909" i="1" s="1"/>
  <c r="P5909" i="1"/>
  <c r="S5909" i="1"/>
  <c r="I5910" i="1"/>
  <c r="N5910" i="1"/>
  <c r="O5910" i="1"/>
  <c r="R5910" i="1" s="1"/>
  <c r="P5910" i="1"/>
  <c r="S5910" i="1" s="1"/>
  <c r="Q5910" i="1"/>
  <c r="I5911" i="1"/>
  <c r="N5911" i="1"/>
  <c r="Q5911" i="1" s="1"/>
  <c r="O5911" i="1"/>
  <c r="R5911" i="1" s="1"/>
  <c r="P5911" i="1"/>
  <c r="S5911" i="1" s="1"/>
  <c r="I5912" i="1"/>
  <c r="N5912" i="1"/>
  <c r="Q5912" i="1" s="1"/>
  <c r="O5912" i="1"/>
  <c r="R5912" i="1" s="1"/>
  <c r="P5912" i="1"/>
  <c r="S5912" i="1" s="1"/>
  <c r="I5913" i="1"/>
  <c r="N5913" i="1"/>
  <c r="Q5913" i="1" s="1"/>
  <c r="O5913" i="1"/>
  <c r="R5913" i="1" s="1"/>
  <c r="T5913" i="1" s="1"/>
  <c r="U5913" i="1" s="1"/>
  <c r="P5913" i="1"/>
  <c r="S5913" i="1"/>
  <c r="I5914" i="1"/>
  <c r="N5914" i="1"/>
  <c r="Q5914" i="1" s="1"/>
  <c r="T5914" i="1" s="1"/>
  <c r="U5914" i="1" s="1"/>
  <c r="O5914" i="1"/>
  <c r="P5914" i="1"/>
  <c r="R5914" i="1"/>
  <c r="S5914" i="1"/>
  <c r="I5915" i="1"/>
  <c r="N5915" i="1"/>
  <c r="Q5915" i="1" s="1"/>
  <c r="O5915" i="1"/>
  <c r="P5915" i="1"/>
  <c r="S5915" i="1" s="1"/>
  <c r="R5915" i="1"/>
  <c r="I5916" i="1"/>
  <c r="N5916" i="1"/>
  <c r="O5916" i="1"/>
  <c r="R5916" i="1" s="1"/>
  <c r="P5916" i="1"/>
  <c r="S5916" i="1" s="1"/>
  <c r="Q5916" i="1"/>
  <c r="I5917" i="1"/>
  <c r="N5917" i="1"/>
  <c r="O5917" i="1"/>
  <c r="P5917" i="1"/>
  <c r="S5917" i="1" s="1"/>
  <c r="Q5917" i="1"/>
  <c r="R5917" i="1"/>
  <c r="I5918" i="1"/>
  <c r="N5918" i="1"/>
  <c r="O5918" i="1"/>
  <c r="P5918" i="1"/>
  <c r="S5918" i="1" s="1"/>
  <c r="Q5918" i="1"/>
  <c r="R5918" i="1"/>
  <c r="I5919" i="1"/>
  <c r="N5919" i="1"/>
  <c r="Q5919" i="1" s="1"/>
  <c r="O5919" i="1"/>
  <c r="R5919" i="1" s="1"/>
  <c r="P5919" i="1"/>
  <c r="S5919" i="1" s="1"/>
  <c r="I5920" i="1"/>
  <c r="N5920" i="1"/>
  <c r="Q5920" i="1" s="1"/>
  <c r="O5920" i="1"/>
  <c r="R5920" i="1" s="1"/>
  <c r="P5920" i="1"/>
  <c r="S5920" i="1" s="1"/>
  <c r="I5921" i="1"/>
  <c r="N5921" i="1"/>
  <c r="Q5921" i="1" s="1"/>
  <c r="O5921" i="1"/>
  <c r="R5921" i="1" s="1"/>
  <c r="P5921" i="1"/>
  <c r="S5921" i="1" s="1"/>
  <c r="I5922" i="1"/>
  <c r="N5922" i="1"/>
  <c r="Q5922" i="1" s="1"/>
  <c r="T5922" i="1" s="1"/>
  <c r="U5922" i="1" s="1"/>
  <c r="O5922" i="1"/>
  <c r="R5922" i="1" s="1"/>
  <c r="P5922" i="1"/>
  <c r="S5922" i="1" s="1"/>
  <c r="I5923" i="1"/>
  <c r="N5923" i="1"/>
  <c r="O5923" i="1"/>
  <c r="P5923" i="1"/>
  <c r="S5923" i="1" s="1"/>
  <c r="Q5923" i="1"/>
  <c r="R5923" i="1"/>
  <c r="I5924" i="1"/>
  <c r="N5924" i="1"/>
  <c r="O5924" i="1"/>
  <c r="R5924" i="1" s="1"/>
  <c r="P5924" i="1"/>
  <c r="S5924" i="1" s="1"/>
  <c r="Q5924" i="1"/>
  <c r="I5925" i="1"/>
  <c r="N5925" i="1"/>
  <c r="Q5925" i="1" s="1"/>
  <c r="O5925" i="1"/>
  <c r="R5925" i="1" s="1"/>
  <c r="P5925" i="1"/>
  <c r="S5925" i="1" s="1"/>
  <c r="I5926" i="1"/>
  <c r="N5926" i="1"/>
  <c r="O5926" i="1"/>
  <c r="R5926" i="1" s="1"/>
  <c r="P5926" i="1"/>
  <c r="S5926" i="1" s="1"/>
  <c r="Q5926" i="1"/>
  <c r="I5927" i="1"/>
  <c r="N5927" i="1"/>
  <c r="Q5927" i="1" s="1"/>
  <c r="T5927" i="1" s="1"/>
  <c r="U5927" i="1" s="1"/>
  <c r="O5927" i="1"/>
  <c r="R5927" i="1" s="1"/>
  <c r="P5927" i="1"/>
  <c r="S5927" i="1" s="1"/>
  <c r="I5928" i="1"/>
  <c r="N5928" i="1"/>
  <c r="Q5928" i="1" s="1"/>
  <c r="O5928" i="1"/>
  <c r="R5928" i="1" s="1"/>
  <c r="P5928" i="1"/>
  <c r="S5928" i="1" s="1"/>
  <c r="I5929" i="1"/>
  <c r="N5929" i="1"/>
  <c r="Q5929" i="1" s="1"/>
  <c r="T5929" i="1" s="1"/>
  <c r="U5929" i="1" s="1"/>
  <c r="O5929" i="1"/>
  <c r="R5929" i="1" s="1"/>
  <c r="P5929" i="1"/>
  <c r="S5929" i="1"/>
  <c r="I5930" i="1"/>
  <c r="N5930" i="1"/>
  <c r="Q5930" i="1" s="1"/>
  <c r="O5930" i="1"/>
  <c r="R5930" i="1" s="1"/>
  <c r="P5930" i="1"/>
  <c r="S5930" i="1" s="1"/>
  <c r="I5931" i="1"/>
  <c r="N5931" i="1"/>
  <c r="O5931" i="1"/>
  <c r="R5931" i="1" s="1"/>
  <c r="P5931" i="1"/>
  <c r="S5931" i="1" s="1"/>
  <c r="Q5931" i="1"/>
  <c r="I5932" i="1"/>
  <c r="N5932" i="1"/>
  <c r="O5932" i="1"/>
  <c r="R5932" i="1" s="1"/>
  <c r="P5932" i="1"/>
  <c r="Q5932" i="1"/>
  <c r="S5932" i="1"/>
  <c r="I5933" i="1"/>
  <c r="N5933" i="1"/>
  <c r="O5933" i="1"/>
  <c r="P5933" i="1"/>
  <c r="Q5933" i="1"/>
  <c r="T5933" i="1" s="1"/>
  <c r="U5933" i="1" s="1"/>
  <c r="R5933" i="1"/>
  <c r="S5933" i="1"/>
  <c r="I5934" i="1"/>
  <c r="N5934" i="1"/>
  <c r="Q5934" i="1" s="1"/>
  <c r="O5934" i="1"/>
  <c r="R5934" i="1" s="1"/>
  <c r="P5934" i="1"/>
  <c r="S5934" i="1" s="1"/>
  <c r="I5935" i="1"/>
  <c r="N5935" i="1"/>
  <c r="O5935" i="1"/>
  <c r="R5935" i="1" s="1"/>
  <c r="P5935" i="1"/>
  <c r="S5935" i="1" s="1"/>
  <c r="Q5935" i="1"/>
  <c r="I5936" i="1"/>
  <c r="N5936" i="1"/>
  <c r="Q5936" i="1" s="1"/>
  <c r="O5936" i="1"/>
  <c r="R5936" i="1" s="1"/>
  <c r="P5936" i="1"/>
  <c r="S5936" i="1" s="1"/>
  <c r="I5937" i="1"/>
  <c r="N5937" i="1"/>
  <c r="Q5937" i="1" s="1"/>
  <c r="T5937" i="1" s="1"/>
  <c r="U5937" i="1" s="1"/>
  <c r="O5937" i="1"/>
  <c r="R5937" i="1" s="1"/>
  <c r="P5937" i="1"/>
  <c r="S5937" i="1"/>
  <c r="I5938" i="1"/>
  <c r="N5938" i="1"/>
  <c r="Q5938" i="1" s="1"/>
  <c r="O5938" i="1"/>
  <c r="R5938" i="1" s="1"/>
  <c r="P5938" i="1"/>
  <c r="S5938" i="1" s="1"/>
  <c r="I5939" i="1"/>
  <c r="N5939" i="1"/>
  <c r="O5939" i="1"/>
  <c r="R5939" i="1" s="1"/>
  <c r="P5939" i="1"/>
  <c r="Q5939" i="1"/>
  <c r="S5939" i="1"/>
  <c r="I5940" i="1"/>
  <c r="N5940" i="1"/>
  <c r="Q5940" i="1" s="1"/>
  <c r="O5940" i="1"/>
  <c r="P5940" i="1"/>
  <c r="S5940" i="1" s="1"/>
  <c r="R5940" i="1"/>
  <c r="I5941" i="1"/>
  <c r="N5941" i="1"/>
  <c r="Q5941" i="1" s="1"/>
  <c r="O5941" i="1"/>
  <c r="R5941" i="1" s="1"/>
  <c r="P5941" i="1"/>
  <c r="S5941" i="1" s="1"/>
  <c r="I5942" i="1"/>
  <c r="N5942" i="1"/>
  <c r="O5942" i="1"/>
  <c r="R5942" i="1" s="1"/>
  <c r="T5942" i="1" s="1"/>
  <c r="U5942" i="1" s="1"/>
  <c r="P5942" i="1"/>
  <c r="S5942" i="1" s="1"/>
  <c r="Q5942" i="1"/>
  <c r="I5943" i="1"/>
  <c r="N5943" i="1"/>
  <c r="Q5943" i="1" s="1"/>
  <c r="O5943" i="1"/>
  <c r="R5943" i="1" s="1"/>
  <c r="P5943" i="1"/>
  <c r="S5943" i="1" s="1"/>
  <c r="I5944" i="1"/>
  <c r="N5944" i="1"/>
  <c r="Q5944" i="1" s="1"/>
  <c r="O5944" i="1"/>
  <c r="R5944" i="1" s="1"/>
  <c r="P5944" i="1"/>
  <c r="S5944" i="1" s="1"/>
  <c r="I5945" i="1"/>
  <c r="N5945" i="1"/>
  <c r="O5945" i="1"/>
  <c r="P5945" i="1"/>
  <c r="S5945" i="1" s="1"/>
  <c r="Q5945" i="1"/>
  <c r="R5945" i="1"/>
  <c r="I5946" i="1"/>
  <c r="N5946" i="1"/>
  <c r="O5946" i="1"/>
  <c r="P5946" i="1"/>
  <c r="Q5946" i="1"/>
  <c r="R5946" i="1"/>
  <c r="S5946" i="1"/>
  <c r="I5947" i="1"/>
  <c r="N5947" i="1"/>
  <c r="Q5947" i="1" s="1"/>
  <c r="O5947" i="1"/>
  <c r="P5947" i="1"/>
  <c r="S5947" i="1" s="1"/>
  <c r="R5947" i="1"/>
  <c r="I5948" i="1"/>
  <c r="N5948" i="1"/>
  <c r="Q5948" i="1" s="1"/>
  <c r="O5948" i="1"/>
  <c r="R5948" i="1" s="1"/>
  <c r="P5948" i="1"/>
  <c r="S5948" i="1"/>
  <c r="I5949" i="1"/>
  <c r="N5949" i="1"/>
  <c r="Q5949" i="1" s="1"/>
  <c r="O5949" i="1"/>
  <c r="R5949" i="1" s="1"/>
  <c r="P5949" i="1"/>
  <c r="S5949" i="1" s="1"/>
  <c r="I5950" i="1"/>
  <c r="N5950" i="1"/>
  <c r="O5950" i="1"/>
  <c r="R5950" i="1" s="1"/>
  <c r="P5950" i="1"/>
  <c r="S5950" i="1" s="1"/>
  <c r="Q5950" i="1"/>
  <c r="I5951" i="1"/>
  <c r="N5951" i="1"/>
  <c r="Q5951" i="1" s="1"/>
  <c r="O5951" i="1"/>
  <c r="R5951" i="1" s="1"/>
  <c r="P5951" i="1"/>
  <c r="S5951" i="1" s="1"/>
  <c r="I5952" i="1"/>
  <c r="N5952" i="1"/>
  <c r="Q5952" i="1" s="1"/>
  <c r="O5952" i="1"/>
  <c r="R5952" i="1" s="1"/>
  <c r="P5952" i="1"/>
  <c r="S5952" i="1" s="1"/>
  <c r="I5953" i="1"/>
  <c r="N5953" i="1"/>
  <c r="O5953" i="1"/>
  <c r="R5953" i="1" s="1"/>
  <c r="P5953" i="1"/>
  <c r="Q5953" i="1"/>
  <c r="T5953" i="1" s="1"/>
  <c r="U5953" i="1" s="1"/>
  <c r="S5953" i="1"/>
  <c r="I5954" i="1"/>
  <c r="N5954" i="1"/>
  <c r="Q5954" i="1" s="1"/>
  <c r="O5954" i="1"/>
  <c r="P5954" i="1"/>
  <c r="S5954" i="1" s="1"/>
  <c r="R5954" i="1"/>
  <c r="I5955" i="1"/>
  <c r="N5955" i="1"/>
  <c r="Q5955" i="1" s="1"/>
  <c r="O5955" i="1"/>
  <c r="R5955" i="1" s="1"/>
  <c r="P5955" i="1"/>
  <c r="S5955" i="1" s="1"/>
  <c r="I5956" i="1"/>
  <c r="N5956" i="1"/>
  <c r="Q5956" i="1" s="1"/>
  <c r="O5956" i="1"/>
  <c r="P5956" i="1"/>
  <c r="S5956" i="1" s="1"/>
  <c r="R5956" i="1"/>
  <c r="I5957" i="1"/>
  <c r="N5957" i="1"/>
  <c r="Q5957" i="1" s="1"/>
  <c r="O5957" i="1"/>
  <c r="R5957" i="1" s="1"/>
  <c r="P5957" i="1"/>
  <c r="S5957" i="1" s="1"/>
  <c r="I5958" i="1"/>
  <c r="N5958" i="1"/>
  <c r="Q5958" i="1" s="1"/>
  <c r="O5958" i="1"/>
  <c r="P5958" i="1"/>
  <c r="S5958" i="1" s="1"/>
  <c r="R5958" i="1"/>
  <c r="I5959" i="1"/>
  <c r="N5959" i="1"/>
  <c r="Q5959" i="1" s="1"/>
  <c r="O5959" i="1"/>
  <c r="R5959" i="1" s="1"/>
  <c r="P5959" i="1"/>
  <c r="S5959" i="1" s="1"/>
  <c r="I5960" i="1"/>
  <c r="N5960" i="1"/>
  <c r="Q5960" i="1" s="1"/>
  <c r="O5960" i="1"/>
  <c r="R5960" i="1" s="1"/>
  <c r="P5960" i="1"/>
  <c r="S5960" i="1" s="1"/>
  <c r="I5961" i="1"/>
  <c r="N5961" i="1"/>
  <c r="Q5961" i="1" s="1"/>
  <c r="T5961" i="1" s="1"/>
  <c r="U5961" i="1" s="1"/>
  <c r="O5961" i="1"/>
  <c r="R5961" i="1" s="1"/>
  <c r="P5961" i="1"/>
  <c r="S5961" i="1" s="1"/>
  <c r="I5962" i="1"/>
  <c r="N5962" i="1"/>
  <c r="O5962" i="1"/>
  <c r="R5962" i="1" s="1"/>
  <c r="P5962" i="1"/>
  <c r="S5962" i="1" s="1"/>
  <c r="Q5962" i="1"/>
  <c r="I5963" i="1"/>
  <c r="N5963" i="1"/>
  <c r="O5963" i="1"/>
  <c r="R5963" i="1" s="1"/>
  <c r="T5963" i="1" s="1"/>
  <c r="U5963" i="1" s="1"/>
  <c r="P5963" i="1"/>
  <c r="S5963" i="1" s="1"/>
  <c r="Q5963" i="1"/>
  <c r="I5964" i="1"/>
  <c r="N5964" i="1"/>
  <c r="Q5964" i="1" s="1"/>
  <c r="T5964" i="1" s="1"/>
  <c r="U5964" i="1" s="1"/>
  <c r="O5964" i="1"/>
  <c r="R5964" i="1" s="1"/>
  <c r="P5964" i="1"/>
  <c r="S5964" i="1" s="1"/>
  <c r="I5965" i="1"/>
  <c r="N5965" i="1"/>
  <c r="Q5965" i="1" s="1"/>
  <c r="O5965" i="1"/>
  <c r="P5965" i="1"/>
  <c r="S5965" i="1" s="1"/>
  <c r="R5965" i="1"/>
  <c r="I5966" i="1"/>
  <c r="N5966" i="1"/>
  <c r="O5966" i="1"/>
  <c r="R5966" i="1" s="1"/>
  <c r="T5966" i="1" s="1"/>
  <c r="U5966" i="1" s="1"/>
  <c r="P5966" i="1"/>
  <c r="S5966" i="1" s="1"/>
  <c r="Q5966" i="1"/>
  <c r="I5967" i="1"/>
  <c r="N5967" i="1"/>
  <c r="Q5967" i="1" s="1"/>
  <c r="O5967" i="1"/>
  <c r="R5967" i="1" s="1"/>
  <c r="P5967" i="1"/>
  <c r="S5967" i="1" s="1"/>
  <c r="I5968" i="1"/>
  <c r="N5968" i="1"/>
  <c r="Q5968" i="1" s="1"/>
  <c r="O5968" i="1"/>
  <c r="P5968" i="1"/>
  <c r="S5968" i="1" s="1"/>
  <c r="R5968" i="1"/>
  <c r="I5969" i="1"/>
  <c r="N5969" i="1"/>
  <c r="O5969" i="1"/>
  <c r="R5969" i="1" s="1"/>
  <c r="P5969" i="1"/>
  <c r="S5969" i="1" s="1"/>
  <c r="Q5969" i="1"/>
  <c r="I5970" i="1"/>
  <c r="N5970" i="1"/>
  <c r="Q5970" i="1" s="1"/>
  <c r="O5970" i="1"/>
  <c r="R5970" i="1" s="1"/>
  <c r="P5970" i="1"/>
  <c r="S5970" i="1" s="1"/>
  <c r="I5971" i="1"/>
  <c r="N5971" i="1"/>
  <c r="O5971" i="1"/>
  <c r="R5971" i="1" s="1"/>
  <c r="P5971" i="1"/>
  <c r="S5971" i="1" s="1"/>
  <c r="Q5971" i="1"/>
  <c r="I5972" i="1"/>
  <c r="N5972" i="1"/>
  <c r="Q5972" i="1" s="1"/>
  <c r="O5972" i="1"/>
  <c r="R5972" i="1" s="1"/>
  <c r="P5972" i="1"/>
  <c r="S5972" i="1"/>
  <c r="I5973" i="1"/>
  <c r="N5973" i="1"/>
  <c r="Q5973" i="1" s="1"/>
  <c r="O5973" i="1"/>
  <c r="P5973" i="1"/>
  <c r="R5973" i="1"/>
  <c r="S5973" i="1"/>
  <c r="I5974" i="1"/>
  <c r="N5974" i="1"/>
  <c r="Q5974" i="1" s="1"/>
  <c r="T5974" i="1" s="1"/>
  <c r="U5974" i="1" s="1"/>
  <c r="O5974" i="1"/>
  <c r="P5974" i="1"/>
  <c r="S5974" i="1" s="1"/>
  <c r="R5974" i="1"/>
  <c r="I5975" i="1"/>
  <c r="N5975" i="1"/>
  <c r="Q5975" i="1" s="1"/>
  <c r="O5975" i="1"/>
  <c r="R5975" i="1" s="1"/>
  <c r="P5975" i="1"/>
  <c r="S5975" i="1"/>
  <c r="I5976" i="1"/>
  <c r="N5976" i="1"/>
  <c r="Q5976" i="1" s="1"/>
  <c r="O5976" i="1"/>
  <c r="R5976" i="1" s="1"/>
  <c r="P5976" i="1"/>
  <c r="S5976" i="1"/>
  <c r="I5977" i="1"/>
  <c r="N5977" i="1"/>
  <c r="Q5977" i="1" s="1"/>
  <c r="O5977" i="1"/>
  <c r="R5977" i="1" s="1"/>
  <c r="P5977" i="1"/>
  <c r="S5977" i="1"/>
  <c r="I5978" i="1"/>
  <c r="N5978" i="1"/>
  <c r="Q5978" i="1" s="1"/>
  <c r="O5978" i="1"/>
  <c r="R5978" i="1" s="1"/>
  <c r="P5978" i="1"/>
  <c r="S5978" i="1" s="1"/>
  <c r="I5979" i="1"/>
  <c r="N5979" i="1"/>
  <c r="O5979" i="1"/>
  <c r="P5979" i="1"/>
  <c r="S5979" i="1" s="1"/>
  <c r="Q5979" i="1"/>
  <c r="R5979" i="1"/>
  <c r="I5980" i="1"/>
  <c r="N5980" i="1"/>
  <c r="O5980" i="1"/>
  <c r="P5980" i="1"/>
  <c r="S5980" i="1" s="1"/>
  <c r="Q5980" i="1"/>
  <c r="R5980" i="1"/>
  <c r="I5981" i="1"/>
  <c r="N5981" i="1"/>
  <c r="O5981" i="1"/>
  <c r="P5981" i="1"/>
  <c r="Q5981" i="1"/>
  <c r="R5981" i="1"/>
  <c r="S5981" i="1"/>
  <c r="I5982" i="1"/>
  <c r="N5982" i="1"/>
  <c r="O5982" i="1"/>
  <c r="P5982" i="1"/>
  <c r="S5982" i="1" s="1"/>
  <c r="Q5982" i="1"/>
  <c r="R5982" i="1"/>
  <c r="I5983" i="1"/>
  <c r="N5983" i="1"/>
  <c r="Q5983" i="1" s="1"/>
  <c r="O5983" i="1"/>
  <c r="R5983" i="1" s="1"/>
  <c r="P5983" i="1"/>
  <c r="S5983" i="1"/>
  <c r="I5984" i="1"/>
  <c r="N5984" i="1"/>
  <c r="Q5984" i="1" s="1"/>
  <c r="O5984" i="1"/>
  <c r="R5984" i="1" s="1"/>
  <c r="P5984" i="1"/>
  <c r="S5984" i="1" s="1"/>
  <c r="I5985" i="1"/>
  <c r="N5985" i="1"/>
  <c r="O5985" i="1"/>
  <c r="R5985" i="1" s="1"/>
  <c r="P5985" i="1"/>
  <c r="S5985" i="1" s="1"/>
  <c r="Q5985" i="1"/>
  <c r="I5986" i="1"/>
  <c r="N5986" i="1"/>
  <c r="Q5986" i="1" s="1"/>
  <c r="T5986" i="1" s="1"/>
  <c r="U5986" i="1" s="1"/>
  <c r="O5986" i="1"/>
  <c r="R5986" i="1" s="1"/>
  <c r="P5986" i="1"/>
  <c r="S5986" i="1" s="1"/>
  <c r="I5987" i="1"/>
  <c r="N5987" i="1"/>
  <c r="Q5987" i="1" s="1"/>
  <c r="O5987" i="1"/>
  <c r="R5987" i="1" s="1"/>
  <c r="P5987" i="1"/>
  <c r="S5987" i="1"/>
  <c r="I5988" i="1"/>
  <c r="N5988" i="1"/>
  <c r="Q5988" i="1" s="1"/>
  <c r="O5988" i="1"/>
  <c r="P5988" i="1"/>
  <c r="R5988" i="1"/>
  <c r="S5988" i="1"/>
  <c r="I5989" i="1"/>
  <c r="N5989" i="1"/>
  <c r="Q5989" i="1" s="1"/>
  <c r="O5989" i="1"/>
  <c r="R5989" i="1" s="1"/>
  <c r="P5989" i="1"/>
  <c r="S5989" i="1"/>
  <c r="I5990" i="1"/>
  <c r="N5990" i="1"/>
  <c r="Q5990" i="1" s="1"/>
  <c r="O5990" i="1"/>
  <c r="R5990" i="1" s="1"/>
  <c r="P5990" i="1"/>
  <c r="S5990" i="1" s="1"/>
  <c r="I5991" i="1"/>
  <c r="N5991" i="1"/>
  <c r="O5991" i="1"/>
  <c r="R5991" i="1" s="1"/>
  <c r="P5991" i="1"/>
  <c r="Q5991" i="1"/>
  <c r="T5991" i="1" s="1"/>
  <c r="U5991" i="1" s="1"/>
  <c r="S5991" i="1"/>
  <c r="I5992" i="1"/>
  <c r="N5992" i="1"/>
  <c r="Q5992" i="1" s="1"/>
  <c r="O5992" i="1"/>
  <c r="P5992" i="1"/>
  <c r="S5992" i="1" s="1"/>
  <c r="R5992" i="1"/>
  <c r="I5993" i="1"/>
  <c r="N5993" i="1"/>
  <c r="Q5993" i="1" s="1"/>
  <c r="T5993" i="1" s="1"/>
  <c r="U5993" i="1" s="1"/>
  <c r="O5993" i="1"/>
  <c r="R5993" i="1" s="1"/>
  <c r="P5993" i="1"/>
  <c r="S5993" i="1" s="1"/>
  <c r="I5994" i="1"/>
  <c r="N5994" i="1"/>
  <c r="Q5994" i="1" s="1"/>
  <c r="O5994" i="1"/>
  <c r="R5994" i="1" s="1"/>
  <c r="P5994" i="1"/>
  <c r="S5994" i="1" s="1"/>
  <c r="I5995" i="1"/>
  <c r="N5995" i="1"/>
  <c r="Q5995" i="1" s="1"/>
  <c r="O5995" i="1"/>
  <c r="R5995" i="1" s="1"/>
  <c r="P5995" i="1"/>
  <c r="S5995" i="1" s="1"/>
  <c r="I5996" i="1"/>
  <c r="N5996" i="1"/>
  <c r="Q5996" i="1" s="1"/>
  <c r="O5996" i="1"/>
  <c r="P5996" i="1"/>
  <c r="S5996" i="1" s="1"/>
  <c r="R5996" i="1"/>
  <c r="I5997" i="1"/>
  <c r="N5997" i="1"/>
  <c r="O5997" i="1"/>
  <c r="P5997" i="1"/>
  <c r="S5997" i="1" s="1"/>
  <c r="Q5997" i="1"/>
  <c r="R5997" i="1"/>
  <c r="I5998" i="1"/>
  <c r="N5998" i="1"/>
  <c r="O5998" i="1"/>
  <c r="P5998" i="1"/>
  <c r="S5998" i="1" s="1"/>
  <c r="Q5998" i="1"/>
  <c r="R5998" i="1"/>
  <c r="I5999" i="1"/>
  <c r="N5999" i="1"/>
  <c r="O5999" i="1"/>
  <c r="R5999" i="1" s="1"/>
  <c r="P5999" i="1"/>
  <c r="Q5999" i="1"/>
  <c r="S5999" i="1"/>
  <c r="I6000" i="1"/>
  <c r="N6000" i="1"/>
  <c r="Q6000" i="1" s="1"/>
  <c r="O6000" i="1"/>
  <c r="R6000" i="1" s="1"/>
  <c r="P6000" i="1"/>
  <c r="S6000" i="1" s="1"/>
  <c r="I6001" i="1"/>
  <c r="N6001" i="1"/>
  <c r="O6001" i="1"/>
  <c r="R6001" i="1" s="1"/>
  <c r="P6001" i="1"/>
  <c r="S6001" i="1" s="1"/>
  <c r="Q6001" i="1"/>
  <c r="I6002" i="1"/>
  <c r="N6002" i="1"/>
  <c r="Q6002" i="1" s="1"/>
  <c r="O6002" i="1"/>
  <c r="R6002" i="1" s="1"/>
  <c r="P6002" i="1"/>
  <c r="S6002" i="1" s="1"/>
  <c r="I6003" i="1"/>
  <c r="N6003" i="1"/>
  <c r="Q6003" i="1" s="1"/>
  <c r="O6003" i="1"/>
  <c r="R6003" i="1" s="1"/>
  <c r="P6003" i="1"/>
  <c r="S6003" i="1"/>
  <c r="I6004" i="1"/>
  <c r="N6004" i="1"/>
  <c r="Q6004" i="1" s="1"/>
  <c r="O6004" i="1"/>
  <c r="P6004" i="1"/>
  <c r="S6004" i="1" s="1"/>
  <c r="R6004" i="1"/>
  <c r="I6005" i="1"/>
  <c r="N6005" i="1"/>
  <c r="Q6005" i="1" s="1"/>
  <c r="T6005" i="1" s="1"/>
  <c r="U6005" i="1" s="1"/>
  <c r="O6005" i="1"/>
  <c r="P6005" i="1"/>
  <c r="R6005" i="1"/>
  <c r="S6005" i="1"/>
  <c r="I6006" i="1"/>
  <c r="N6006" i="1"/>
  <c r="Q6006" i="1" s="1"/>
  <c r="O6006" i="1"/>
  <c r="R6006" i="1" s="1"/>
  <c r="P6006" i="1"/>
  <c r="S6006" i="1" s="1"/>
  <c r="I6007" i="1"/>
  <c r="N6007" i="1"/>
  <c r="O6007" i="1"/>
  <c r="R6007" i="1" s="1"/>
  <c r="P6007" i="1"/>
  <c r="S6007" i="1" s="1"/>
  <c r="Q6007" i="1"/>
  <c r="I6008" i="1"/>
  <c r="N6008" i="1"/>
  <c r="Q6008" i="1" s="1"/>
  <c r="O6008" i="1"/>
  <c r="R6008" i="1" s="1"/>
  <c r="P6008" i="1"/>
  <c r="S6008" i="1" s="1"/>
  <c r="I6009" i="1"/>
  <c r="N6009" i="1"/>
  <c r="Q6009" i="1" s="1"/>
  <c r="T6009" i="1" s="1"/>
  <c r="U6009" i="1" s="1"/>
  <c r="O6009" i="1"/>
  <c r="R6009" i="1" s="1"/>
  <c r="P6009" i="1"/>
  <c r="S6009" i="1" s="1"/>
  <c r="I6010" i="1"/>
  <c r="N6010" i="1"/>
  <c r="Q6010" i="1" s="1"/>
  <c r="O6010" i="1"/>
  <c r="R6010" i="1" s="1"/>
  <c r="P6010" i="1"/>
  <c r="S6010" i="1" s="1"/>
  <c r="I6011" i="1"/>
  <c r="N6011" i="1"/>
  <c r="Q6011" i="1" s="1"/>
  <c r="O6011" i="1"/>
  <c r="R6011" i="1" s="1"/>
  <c r="P6011" i="1"/>
  <c r="S6011" i="1"/>
  <c r="I6012" i="1"/>
  <c r="N6012" i="1"/>
  <c r="Q6012" i="1" s="1"/>
  <c r="O6012" i="1"/>
  <c r="R6012" i="1" s="1"/>
  <c r="P6012" i="1"/>
  <c r="S6012" i="1" s="1"/>
  <c r="I6013" i="1"/>
  <c r="N6013" i="1"/>
  <c r="O6013" i="1"/>
  <c r="P6013" i="1"/>
  <c r="S6013" i="1" s="1"/>
  <c r="Q6013" i="1"/>
  <c r="R6013" i="1"/>
  <c r="I6014" i="1"/>
  <c r="N6014" i="1"/>
  <c r="O6014" i="1"/>
  <c r="P6014" i="1"/>
  <c r="S6014" i="1" s="1"/>
  <c r="Q6014" i="1"/>
  <c r="R6014" i="1"/>
  <c r="T6014" i="1" s="1"/>
  <c r="U6014" i="1" s="1"/>
  <c r="I6015" i="1"/>
  <c r="N6015" i="1"/>
  <c r="O6015" i="1"/>
  <c r="R6015" i="1" s="1"/>
  <c r="P6015" i="1"/>
  <c r="Q6015" i="1"/>
  <c r="S6015" i="1"/>
  <c r="I6016" i="1"/>
  <c r="N6016" i="1"/>
  <c r="Q6016" i="1" s="1"/>
  <c r="O6016" i="1"/>
  <c r="R6016" i="1" s="1"/>
  <c r="P6016" i="1"/>
  <c r="S6016" i="1" s="1"/>
  <c r="I6017" i="1"/>
  <c r="N6017" i="1"/>
  <c r="O6017" i="1"/>
  <c r="R6017" i="1" s="1"/>
  <c r="P6017" i="1"/>
  <c r="S6017" i="1" s="1"/>
  <c r="Q6017" i="1"/>
  <c r="T6017" i="1" s="1"/>
  <c r="U6017" i="1" s="1"/>
  <c r="I6018" i="1"/>
  <c r="N6018" i="1"/>
  <c r="Q6018" i="1" s="1"/>
  <c r="T6018" i="1" s="1"/>
  <c r="U6018" i="1" s="1"/>
  <c r="O6018" i="1"/>
  <c r="R6018" i="1" s="1"/>
  <c r="P6018" i="1"/>
  <c r="S6018" i="1" s="1"/>
  <c r="I6019" i="1"/>
  <c r="N6019" i="1"/>
  <c r="Q6019" i="1" s="1"/>
  <c r="O6019" i="1"/>
  <c r="R6019" i="1" s="1"/>
  <c r="P6019" i="1"/>
  <c r="S6019" i="1" s="1"/>
  <c r="I6020" i="1"/>
  <c r="N6020" i="1"/>
  <c r="Q6020" i="1" s="1"/>
  <c r="O6020" i="1"/>
  <c r="P6020" i="1"/>
  <c r="S6020" i="1" s="1"/>
  <c r="R6020" i="1"/>
  <c r="I6021" i="1"/>
  <c r="N6021" i="1"/>
  <c r="Q6021" i="1" s="1"/>
  <c r="O6021" i="1"/>
  <c r="P6021" i="1"/>
  <c r="R6021" i="1"/>
  <c r="S6021" i="1"/>
  <c r="I6022" i="1"/>
  <c r="N6022" i="1"/>
  <c r="Q6022" i="1" s="1"/>
  <c r="O6022" i="1"/>
  <c r="R6022" i="1" s="1"/>
  <c r="T6022" i="1" s="1"/>
  <c r="U6022" i="1" s="1"/>
  <c r="P6022" i="1"/>
  <c r="S6022" i="1" s="1"/>
  <c r="I6023" i="1"/>
  <c r="N6023" i="1"/>
  <c r="O6023" i="1"/>
  <c r="R6023" i="1" s="1"/>
  <c r="P6023" i="1"/>
  <c r="S6023" i="1" s="1"/>
  <c r="Q6023" i="1"/>
  <c r="T6023" i="1" s="1"/>
  <c r="U6023" i="1" s="1"/>
  <c r="I6024" i="1"/>
  <c r="N6024" i="1"/>
  <c r="Q6024" i="1" s="1"/>
  <c r="O6024" i="1"/>
  <c r="R6024" i="1" s="1"/>
  <c r="P6024" i="1"/>
  <c r="S6024" i="1" s="1"/>
  <c r="I6025" i="1"/>
  <c r="N6025" i="1"/>
  <c r="Q6025" i="1" s="1"/>
  <c r="T6025" i="1" s="1"/>
  <c r="U6025" i="1" s="1"/>
  <c r="O6025" i="1"/>
  <c r="R6025" i="1" s="1"/>
  <c r="P6025" i="1"/>
  <c r="S6025" i="1" s="1"/>
  <c r="I6026" i="1"/>
  <c r="N6026" i="1"/>
  <c r="Q6026" i="1" s="1"/>
  <c r="O6026" i="1"/>
  <c r="R6026" i="1" s="1"/>
  <c r="P6026" i="1"/>
  <c r="S6026" i="1" s="1"/>
  <c r="I6027" i="1"/>
  <c r="N6027" i="1"/>
  <c r="Q6027" i="1" s="1"/>
  <c r="O6027" i="1"/>
  <c r="R6027" i="1" s="1"/>
  <c r="P6027" i="1"/>
  <c r="S6027" i="1"/>
  <c r="I6028" i="1"/>
  <c r="N6028" i="1"/>
  <c r="Q6028" i="1" s="1"/>
  <c r="T6028" i="1" s="1"/>
  <c r="U6028" i="1" s="1"/>
  <c r="O6028" i="1"/>
  <c r="R6028" i="1" s="1"/>
  <c r="P6028" i="1"/>
  <c r="S6028" i="1" s="1"/>
  <c r="I6029" i="1"/>
  <c r="N6029" i="1"/>
  <c r="O6029" i="1"/>
  <c r="P6029" i="1"/>
  <c r="S6029" i="1" s="1"/>
  <c r="Q6029" i="1"/>
  <c r="R6029" i="1"/>
  <c r="I6030" i="1"/>
  <c r="N6030" i="1"/>
  <c r="O6030" i="1"/>
  <c r="P6030" i="1"/>
  <c r="S6030" i="1" s="1"/>
  <c r="Q6030" i="1"/>
  <c r="R6030" i="1"/>
  <c r="I6031" i="1"/>
  <c r="N6031" i="1"/>
  <c r="O6031" i="1"/>
  <c r="R6031" i="1" s="1"/>
  <c r="P6031" i="1"/>
  <c r="S6031" i="1" s="1"/>
  <c r="Q6031" i="1"/>
  <c r="I6032" i="1"/>
  <c r="N6032" i="1"/>
  <c r="Q6032" i="1" s="1"/>
  <c r="O6032" i="1"/>
  <c r="R6032" i="1" s="1"/>
  <c r="P6032" i="1"/>
  <c r="S6032" i="1" s="1"/>
  <c r="I6033" i="1"/>
  <c r="N6033" i="1"/>
  <c r="O6033" i="1"/>
  <c r="R6033" i="1" s="1"/>
  <c r="P6033" i="1"/>
  <c r="S6033" i="1" s="1"/>
  <c r="Q6033" i="1"/>
  <c r="I6034" i="1"/>
  <c r="N6034" i="1"/>
  <c r="Q6034" i="1" s="1"/>
  <c r="O6034" i="1"/>
  <c r="R6034" i="1" s="1"/>
  <c r="P6034" i="1"/>
  <c r="S6034" i="1" s="1"/>
  <c r="I6035" i="1"/>
  <c r="N6035" i="1"/>
  <c r="Q6035" i="1" s="1"/>
  <c r="O6035" i="1"/>
  <c r="R6035" i="1" s="1"/>
  <c r="P6035" i="1"/>
  <c r="S6035" i="1" s="1"/>
  <c r="I6036" i="1"/>
  <c r="N6036" i="1"/>
  <c r="Q6036" i="1" s="1"/>
  <c r="O6036" i="1"/>
  <c r="R6036" i="1" s="1"/>
  <c r="P6036" i="1"/>
  <c r="S6036" i="1"/>
  <c r="I6037" i="1"/>
  <c r="N6037" i="1"/>
  <c r="O6037" i="1"/>
  <c r="P6037" i="1"/>
  <c r="Q6037" i="1"/>
  <c r="T6037" i="1" s="1"/>
  <c r="U6037" i="1" s="1"/>
  <c r="R6037" i="1"/>
  <c r="S6037" i="1"/>
  <c r="I6038" i="1"/>
  <c r="N6038" i="1"/>
  <c r="Q6038" i="1" s="1"/>
  <c r="O6038" i="1"/>
  <c r="P6038" i="1"/>
  <c r="S6038" i="1" s="1"/>
  <c r="R6038" i="1"/>
  <c r="I6039" i="1"/>
  <c r="N6039" i="1"/>
  <c r="O6039" i="1"/>
  <c r="R6039" i="1" s="1"/>
  <c r="P6039" i="1"/>
  <c r="S6039" i="1" s="1"/>
  <c r="Q6039" i="1"/>
  <c r="I6040" i="1"/>
  <c r="N6040" i="1"/>
  <c r="Q6040" i="1" s="1"/>
  <c r="O6040" i="1"/>
  <c r="P6040" i="1"/>
  <c r="S6040" i="1" s="1"/>
  <c r="R6040" i="1"/>
  <c r="I6041" i="1"/>
  <c r="N6041" i="1"/>
  <c r="O6041" i="1"/>
  <c r="R6041" i="1" s="1"/>
  <c r="P6041" i="1"/>
  <c r="S6041" i="1" s="1"/>
  <c r="Q6041" i="1"/>
  <c r="T6041" i="1" s="1"/>
  <c r="U6041" i="1" s="1"/>
  <c r="I6042" i="1"/>
  <c r="N6042" i="1"/>
  <c r="Q6042" i="1" s="1"/>
  <c r="O6042" i="1"/>
  <c r="R6042" i="1" s="1"/>
  <c r="P6042" i="1"/>
  <c r="S6042" i="1" s="1"/>
  <c r="I6043" i="1"/>
  <c r="N6043" i="1"/>
  <c r="Q6043" i="1" s="1"/>
  <c r="O6043" i="1"/>
  <c r="R6043" i="1" s="1"/>
  <c r="P6043" i="1"/>
  <c r="S6043" i="1" s="1"/>
  <c r="I6044" i="1"/>
  <c r="N6044" i="1"/>
  <c r="Q6044" i="1" s="1"/>
  <c r="O6044" i="1"/>
  <c r="R6044" i="1" s="1"/>
  <c r="P6044" i="1"/>
  <c r="S6044" i="1" s="1"/>
  <c r="I6045" i="1"/>
  <c r="N6045" i="1"/>
  <c r="O6045" i="1"/>
  <c r="P6045" i="1"/>
  <c r="S6045" i="1" s="1"/>
  <c r="Q6045" i="1"/>
  <c r="R6045" i="1"/>
  <c r="I6046" i="1"/>
  <c r="N6046" i="1"/>
  <c r="O6046" i="1"/>
  <c r="P6046" i="1"/>
  <c r="S6046" i="1" s="1"/>
  <c r="Q6046" i="1"/>
  <c r="R6046" i="1"/>
  <c r="T6046" i="1" s="1"/>
  <c r="U6046" i="1" s="1"/>
  <c r="I6047" i="1"/>
  <c r="N6047" i="1"/>
  <c r="Q6047" i="1" s="1"/>
  <c r="O6047" i="1"/>
  <c r="R6047" i="1" s="1"/>
  <c r="P6047" i="1"/>
  <c r="S6047" i="1" s="1"/>
  <c r="I6048" i="1"/>
  <c r="N6048" i="1"/>
  <c r="Q6048" i="1" s="1"/>
  <c r="O6048" i="1"/>
  <c r="R6048" i="1" s="1"/>
  <c r="P6048" i="1"/>
  <c r="S6048" i="1" s="1"/>
  <c r="I6049" i="1"/>
  <c r="N6049" i="1"/>
  <c r="O6049" i="1"/>
  <c r="R6049" i="1" s="1"/>
  <c r="P6049" i="1"/>
  <c r="S6049" i="1" s="1"/>
  <c r="Q6049" i="1"/>
  <c r="I6050" i="1"/>
  <c r="N6050" i="1"/>
  <c r="Q6050" i="1" s="1"/>
  <c r="O6050" i="1"/>
  <c r="R6050" i="1" s="1"/>
  <c r="P6050" i="1"/>
  <c r="S6050" i="1" s="1"/>
  <c r="I6051" i="1"/>
  <c r="N6051" i="1"/>
  <c r="Q6051" i="1" s="1"/>
  <c r="O6051" i="1"/>
  <c r="R6051" i="1" s="1"/>
  <c r="P6051" i="1"/>
  <c r="S6051" i="1" s="1"/>
  <c r="I6052" i="1"/>
  <c r="N6052" i="1"/>
  <c r="Q6052" i="1" s="1"/>
  <c r="O6052" i="1"/>
  <c r="P6052" i="1"/>
  <c r="R6052" i="1"/>
  <c r="S6052" i="1"/>
  <c r="I6053" i="1"/>
  <c r="N6053" i="1"/>
  <c r="Q6053" i="1" s="1"/>
  <c r="O6053" i="1"/>
  <c r="P6053" i="1"/>
  <c r="R6053" i="1"/>
  <c r="S6053" i="1"/>
  <c r="I6054" i="1"/>
  <c r="N6054" i="1"/>
  <c r="O6054" i="1"/>
  <c r="R6054" i="1" s="1"/>
  <c r="T6054" i="1" s="1"/>
  <c r="U6054" i="1" s="1"/>
  <c r="P6054" i="1"/>
  <c r="S6054" i="1" s="1"/>
  <c r="Q6054" i="1"/>
  <c r="I6055" i="1"/>
  <c r="N6055" i="1"/>
  <c r="Q6055" i="1" s="1"/>
  <c r="O6055" i="1"/>
  <c r="R6055" i="1" s="1"/>
  <c r="P6055" i="1"/>
  <c r="S6055" i="1" s="1"/>
  <c r="I6056" i="1"/>
  <c r="N6056" i="1"/>
  <c r="Q6056" i="1" s="1"/>
  <c r="O6056" i="1"/>
  <c r="P6056" i="1"/>
  <c r="S6056" i="1" s="1"/>
  <c r="R6056" i="1"/>
  <c r="I6057" i="1"/>
  <c r="N6057" i="1"/>
  <c r="Q6057" i="1" s="1"/>
  <c r="T6057" i="1" s="1"/>
  <c r="U6057" i="1" s="1"/>
  <c r="O6057" i="1"/>
  <c r="R6057" i="1" s="1"/>
  <c r="P6057" i="1"/>
  <c r="S6057" i="1" s="1"/>
  <c r="I6058" i="1"/>
  <c r="N6058" i="1"/>
  <c r="Q6058" i="1" s="1"/>
  <c r="O6058" i="1"/>
  <c r="R6058" i="1" s="1"/>
  <c r="P6058" i="1"/>
  <c r="S6058" i="1" s="1"/>
  <c r="I6059" i="1"/>
  <c r="N6059" i="1"/>
  <c r="Q6059" i="1" s="1"/>
  <c r="O6059" i="1"/>
  <c r="R6059" i="1" s="1"/>
  <c r="P6059" i="1"/>
  <c r="S6059" i="1"/>
  <c r="I6060" i="1"/>
  <c r="N6060" i="1"/>
  <c r="Q6060" i="1" s="1"/>
  <c r="O6060" i="1"/>
  <c r="P6060" i="1"/>
  <c r="S6060" i="1" s="1"/>
  <c r="R6060" i="1"/>
  <c r="I6061" i="1"/>
  <c r="N6061" i="1"/>
  <c r="Q6061" i="1" s="1"/>
  <c r="O6061" i="1"/>
  <c r="R6061" i="1" s="1"/>
  <c r="P6061" i="1"/>
  <c r="S6061" i="1"/>
  <c r="I6062" i="1"/>
  <c r="N6062" i="1"/>
  <c r="O6062" i="1"/>
  <c r="R6062" i="1" s="1"/>
  <c r="P6062" i="1"/>
  <c r="S6062" i="1" s="1"/>
  <c r="Q6062" i="1"/>
  <c r="I6063" i="1"/>
  <c r="N6063" i="1"/>
  <c r="O6063" i="1"/>
  <c r="R6063" i="1" s="1"/>
  <c r="P6063" i="1"/>
  <c r="Q6063" i="1"/>
  <c r="S6063" i="1"/>
  <c r="I6064" i="1"/>
  <c r="N6064" i="1"/>
  <c r="Q6064" i="1" s="1"/>
  <c r="O6064" i="1"/>
  <c r="R6064" i="1" s="1"/>
  <c r="P6064" i="1"/>
  <c r="S6064" i="1" s="1"/>
  <c r="I6065" i="1"/>
  <c r="N6065" i="1"/>
  <c r="Q6065" i="1" s="1"/>
  <c r="O6065" i="1"/>
  <c r="R6065" i="1" s="1"/>
  <c r="P6065" i="1"/>
  <c r="S6065" i="1" s="1"/>
  <c r="I6066" i="1"/>
  <c r="N6066" i="1"/>
  <c r="Q6066" i="1" s="1"/>
  <c r="T6066" i="1" s="1"/>
  <c r="U6066" i="1" s="1"/>
  <c r="O6066" i="1"/>
  <c r="R6066" i="1" s="1"/>
  <c r="P6066" i="1"/>
  <c r="S6066" i="1" s="1"/>
  <c r="I6067" i="1"/>
  <c r="N6067" i="1"/>
  <c r="Q6067" i="1" s="1"/>
  <c r="T6067" i="1" s="1"/>
  <c r="U6067" i="1" s="1"/>
  <c r="O6067" i="1"/>
  <c r="R6067" i="1" s="1"/>
  <c r="P6067" i="1"/>
  <c r="S6067" i="1" s="1"/>
  <c r="I6068" i="1"/>
  <c r="N6068" i="1"/>
  <c r="Q6068" i="1" s="1"/>
  <c r="O6068" i="1"/>
  <c r="P6068" i="1"/>
  <c r="S6068" i="1" s="1"/>
  <c r="R6068" i="1"/>
  <c r="I6069" i="1"/>
  <c r="N6069" i="1"/>
  <c r="O6069" i="1"/>
  <c r="P6069" i="1"/>
  <c r="Q6069" i="1"/>
  <c r="R6069" i="1"/>
  <c r="S6069" i="1"/>
  <c r="I6070" i="1"/>
  <c r="N6070" i="1"/>
  <c r="Q6070" i="1" s="1"/>
  <c r="O6070" i="1"/>
  <c r="P6070" i="1"/>
  <c r="S6070" i="1" s="1"/>
  <c r="R6070" i="1"/>
  <c r="I6071" i="1"/>
  <c r="N6071" i="1"/>
  <c r="Q6071" i="1" s="1"/>
  <c r="T6071" i="1" s="1"/>
  <c r="U6071" i="1" s="1"/>
  <c r="O6071" i="1"/>
  <c r="R6071" i="1" s="1"/>
  <c r="P6071" i="1"/>
  <c r="S6071" i="1"/>
  <c r="I6072" i="1"/>
  <c r="N6072" i="1"/>
  <c r="Q6072" i="1" s="1"/>
  <c r="O6072" i="1"/>
  <c r="R6072" i="1" s="1"/>
  <c r="P6072" i="1"/>
  <c r="S6072" i="1" s="1"/>
  <c r="I6073" i="1"/>
  <c r="N6073" i="1"/>
  <c r="O6073" i="1"/>
  <c r="R6073" i="1" s="1"/>
  <c r="P6073" i="1"/>
  <c r="S6073" i="1" s="1"/>
  <c r="Q6073" i="1"/>
  <c r="I6074" i="1"/>
  <c r="N6074" i="1"/>
  <c r="Q6074" i="1" s="1"/>
  <c r="O6074" i="1"/>
  <c r="R6074" i="1" s="1"/>
  <c r="P6074" i="1"/>
  <c r="S6074" i="1" s="1"/>
  <c r="I6075" i="1"/>
  <c r="N6075" i="1"/>
  <c r="Q6075" i="1" s="1"/>
  <c r="O6075" i="1"/>
  <c r="R6075" i="1" s="1"/>
  <c r="P6075" i="1"/>
  <c r="S6075" i="1"/>
  <c r="I6076" i="1"/>
  <c r="N6076" i="1"/>
  <c r="Q6076" i="1" s="1"/>
  <c r="O6076" i="1"/>
  <c r="P6076" i="1"/>
  <c r="S6076" i="1" s="1"/>
  <c r="R6076" i="1"/>
  <c r="I6077" i="1"/>
  <c r="N6077" i="1"/>
  <c r="Q6077" i="1" s="1"/>
  <c r="O6077" i="1"/>
  <c r="R6077" i="1" s="1"/>
  <c r="P6077" i="1"/>
  <c r="S6077" i="1"/>
  <c r="I6078" i="1"/>
  <c r="N6078" i="1"/>
  <c r="O6078" i="1"/>
  <c r="R6078" i="1" s="1"/>
  <c r="P6078" i="1"/>
  <c r="S6078" i="1" s="1"/>
  <c r="Q6078" i="1"/>
  <c r="I6079" i="1"/>
  <c r="N6079" i="1"/>
  <c r="O6079" i="1"/>
  <c r="R6079" i="1" s="1"/>
  <c r="P6079" i="1"/>
  <c r="Q6079" i="1"/>
  <c r="S6079" i="1"/>
  <c r="I6080" i="1"/>
  <c r="N6080" i="1"/>
  <c r="Q6080" i="1" s="1"/>
  <c r="O6080" i="1"/>
  <c r="R6080" i="1" s="1"/>
  <c r="P6080" i="1"/>
  <c r="S6080" i="1" s="1"/>
  <c r="I6081" i="1"/>
  <c r="N6081" i="1"/>
  <c r="Q6081" i="1" s="1"/>
  <c r="T6081" i="1" s="1"/>
  <c r="U6081" i="1" s="1"/>
  <c r="O6081" i="1"/>
  <c r="R6081" i="1" s="1"/>
  <c r="P6081" i="1"/>
  <c r="S6081" i="1" s="1"/>
  <c r="I6082" i="1"/>
  <c r="N6082" i="1"/>
  <c r="Q6082" i="1" s="1"/>
  <c r="T6082" i="1" s="1"/>
  <c r="U6082" i="1" s="1"/>
  <c r="O6082" i="1"/>
  <c r="R6082" i="1" s="1"/>
  <c r="P6082" i="1"/>
  <c r="S6082" i="1" s="1"/>
  <c r="I6083" i="1"/>
  <c r="N6083" i="1"/>
  <c r="Q6083" i="1" s="1"/>
  <c r="T6083" i="1" s="1"/>
  <c r="U6083" i="1" s="1"/>
  <c r="O6083" i="1"/>
  <c r="R6083" i="1" s="1"/>
  <c r="P6083" i="1"/>
  <c r="S6083" i="1" s="1"/>
  <c r="I6084" i="1"/>
  <c r="N6084" i="1"/>
  <c r="Q6084" i="1" s="1"/>
  <c r="O6084" i="1"/>
  <c r="R6084" i="1" s="1"/>
  <c r="P6084" i="1"/>
  <c r="S6084" i="1" s="1"/>
  <c r="I6085" i="1"/>
  <c r="N6085" i="1"/>
  <c r="O6085" i="1"/>
  <c r="P6085" i="1"/>
  <c r="S6085" i="1" s="1"/>
  <c r="Q6085" i="1"/>
  <c r="R6085" i="1"/>
  <c r="I6086" i="1"/>
  <c r="N6086" i="1"/>
  <c r="O6086" i="1"/>
  <c r="P6086" i="1"/>
  <c r="S6086" i="1" s="1"/>
  <c r="Q6086" i="1"/>
  <c r="R6086" i="1"/>
  <c r="T6086" i="1" s="1"/>
  <c r="U6086" i="1" s="1"/>
  <c r="I6087" i="1"/>
  <c r="N6087" i="1"/>
  <c r="O6087" i="1"/>
  <c r="R6087" i="1" s="1"/>
  <c r="P6087" i="1"/>
  <c r="S6087" i="1" s="1"/>
  <c r="Q6087" i="1"/>
  <c r="I6088" i="1"/>
  <c r="N6088" i="1"/>
  <c r="Q6088" i="1" s="1"/>
  <c r="O6088" i="1"/>
  <c r="R6088" i="1" s="1"/>
  <c r="P6088" i="1"/>
  <c r="S6088" i="1" s="1"/>
  <c r="I6089" i="1"/>
  <c r="N6089" i="1"/>
  <c r="O6089" i="1"/>
  <c r="R6089" i="1" s="1"/>
  <c r="P6089" i="1"/>
  <c r="S6089" i="1" s="1"/>
  <c r="Q6089" i="1"/>
  <c r="T6089" i="1" s="1"/>
  <c r="U6089" i="1" s="1"/>
  <c r="I6090" i="1"/>
  <c r="N6090" i="1"/>
  <c r="Q6090" i="1" s="1"/>
  <c r="O6090" i="1"/>
  <c r="R6090" i="1" s="1"/>
  <c r="P6090" i="1"/>
  <c r="S6090" i="1" s="1"/>
  <c r="I6091" i="1"/>
  <c r="N6091" i="1"/>
  <c r="Q6091" i="1" s="1"/>
  <c r="O6091" i="1"/>
  <c r="R6091" i="1" s="1"/>
  <c r="P6091" i="1"/>
  <c r="S6091" i="1" s="1"/>
  <c r="I6092" i="1"/>
  <c r="N6092" i="1"/>
  <c r="Q6092" i="1" s="1"/>
  <c r="O6092" i="1"/>
  <c r="R6092" i="1" s="1"/>
  <c r="P6092" i="1"/>
  <c r="S6092" i="1"/>
  <c r="I6093" i="1"/>
  <c r="N6093" i="1"/>
  <c r="O6093" i="1"/>
  <c r="P6093" i="1"/>
  <c r="Q6093" i="1"/>
  <c r="R6093" i="1"/>
  <c r="S6093" i="1"/>
  <c r="I6094" i="1"/>
  <c r="N6094" i="1"/>
  <c r="Q6094" i="1" s="1"/>
  <c r="O6094" i="1"/>
  <c r="P6094" i="1"/>
  <c r="S6094" i="1" s="1"/>
  <c r="R6094" i="1"/>
  <c r="I6095" i="1"/>
  <c r="N6095" i="1"/>
  <c r="Q6095" i="1" s="1"/>
  <c r="O6095" i="1"/>
  <c r="R6095" i="1" s="1"/>
  <c r="P6095" i="1"/>
  <c r="S6095" i="1" s="1"/>
  <c r="I6096" i="1"/>
  <c r="N6096" i="1"/>
  <c r="Q6096" i="1" s="1"/>
  <c r="O6096" i="1"/>
  <c r="P6096" i="1"/>
  <c r="S6096" i="1" s="1"/>
  <c r="R6096" i="1"/>
  <c r="I6097" i="1"/>
  <c r="N6097" i="1"/>
  <c r="O6097" i="1"/>
  <c r="R6097" i="1" s="1"/>
  <c r="P6097" i="1"/>
  <c r="S6097" i="1" s="1"/>
  <c r="Q6097" i="1"/>
  <c r="I6098" i="1"/>
  <c r="N6098" i="1"/>
  <c r="Q6098" i="1" s="1"/>
  <c r="O6098" i="1"/>
  <c r="R6098" i="1" s="1"/>
  <c r="P6098" i="1"/>
  <c r="S6098" i="1" s="1"/>
  <c r="I6099" i="1"/>
  <c r="N6099" i="1"/>
  <c r="Q6099" i="1" s="1"/>
  <c r="O6099" i="1"/>
  <c r="R6099" i="1" s="1"/>
  <c r="P6099" i="1"/>
  <c r="S6099" i="1" s="1"/>
  <c r="I6100" i="1"/>
  <c r="N6100" i="1"/>
  <c r="Q6100" i="1" s="1"/>
  <c r="O6100" i="1"/>
  <c r="R6100" i="1" s="1"/>
  <c r="P6100" i="1"/>
  <c r="S6100" i="1" s="1"/>
  <c r="I6101" i="1"/>
  <c r="N6101" i="1"/>
  <c r="O6101" i="1"/>
  <c r="R6101" i="1" s="1"/>
  <c r="P6101" i="1"/>
  <c r="S6101" i="1" s="1"/>
  <c r="Q6101" i="1"/>
  <c r="I6102" i="1"/>
  <c r="N6102" i="1"/>
  <c r="O6102" i="1"/>
  <c r="P6102" i="1"/>
  <c r="S6102" i="1" s="1"/>
  <c r="Q6102" i="1"/>
  <c r="R6102" i="1"/>
  <c r="I6103" i="1"/>
  <c r="N6103" i="1"/>
  <c r="Q6103" i="1" s="1"/>
  <c r="O6103" i="1"/>
  <c r="R6103" i="1" s="1"/>
  <c r="P6103" i="1"/>
  <c r="S6103" i="1" s="1"/>
  <c r="I6104" i="1"/>
  <c r="N6104" i="1"/>
  <c r="Q6104" i="1" s="1"/>
  <c r="O6104" i="1"/>
  <c r="R6104" i="1" s="1"/>
  <c r="P6104" i="1"/>
  <c r="S6104" i="1" s="1"/>
  <c r="I6105" i="1"/>
  <c r="N6105" i="1"/>
  <c r="O6105" i="1"/>
  <c r="R6105" i="1" s="1"/>
  <c r="P6105" i="1"/>
  <c r="S6105" i="1" s="1"/>
  <c r="Q6105" i="1"/>
  <c r="T6105" i="1" s="1"/>
  <c r="U6105" i="1" s="1"/>
  <c r="I6106" i="1"/>
  <c r="N6106" i="1"/>
  <c r="Q6106" i="1" s="1"/>
  <c r="O6106" i="1"/>
  <c r="R6106" i="1" s="1"/>
  <c r="P6106" i="1"/>
  <c r="S6106" i="1" s="1"/>
  <c r="I6107" i="1"/>
  <c r="N6107" i="1"/>
  <c r="Q6107" i="1" s="1"/>
  <c r="O6107" i="1"/>
  <c r="R6107" i="1" s="1"/>
  <c r="P6107" i="1"/>
  <c r="S6107" i="1" s="1"/>
  <c r="I6108" i="1"/>
  <c r="N6108" i="1"/>
  <c r="Q6108" i="1" s="1"/>
  <c r="O6108" i="1"/>
  <c r="R6108" i="1" s="1"/>
  <c r="P6108" i="1"/>
  <c r="S6108" i="1"/>
  <c r="I6109" i="1"/>
  <c r="N6109" i="1"/>
  <c r="O6109" i="1"/>
  <c r="R6109" i="1" s="1"/>
  <c r="P6109" i="1"/>
  <c r="Q6109" i="1"/>
  <c r="S6109" i="1"/>
  <c r="I6110" i="1"/>
  <c r="N6110" i="1"/>
  <c r="Q6110" i="1" s="1"/>
  <c r="O6110" i="1"/>
  <c r="P6110" i="1"/>
  <c r="S6110" i="1" s="1"/>
  <c r="R6110" i="1"/>
  <c r="I6111" i="1"/>
  <c r="N6111" i="1"/>
  <c r="Q6111" i="1" s="1"/>
  <c r="O6111" i="1"/>
  <c r="R6111" i="1" s="1"/>
  <c r="P6111" i="1"/>
  <c r="S6111" i="1" s="1"/>
  <c r="I6112" i="1"/>
  <c r="N6112" i="1"/>
  <c r="Q6112" i="1" s="1"/>
  <c r="O6112" i="1"/>
  <c r="P6112" i="1"/>
  <c r="S6112" i="1" s="1"/>
  <c r="R6112" i="1"/>
  <c r="I6113" i="1"/>
  <c r="N6113" i="1"/>
  <c r="O6113" i="1"/>
  <c r="R6113" i="1" s="1"/>
  <c r="P6113" i="1"/>
  <c r="S6113" i="1" s="1"/>
  <c r="Q6113" i="1"/>
  <c r="T6113" i="1" s="1"/>
  <c r="U6113" i="1" s="1"/>
  <c r="I6114" i="1"/>
  <c r="N6114" i="1"/>
  <c r="Q6114" i="1" s="1"/>
  <c r="O6114" i="1"/>
  <c r="R6114" i="1" s="1"/>
  <c r="P6114" i="1"/>
  <c r="S6114" i="1" s="1"/>
  <c r="I6115" i="1"/>
  <c r="N6115" i="1"/>
  <c r="Q6115" i="1" s="1"/>
  <c r="O6115" i="1"/>
  <c r="R6115" i="1" s="1"/>
  <c r="P6115" i="1"/>
  <c r="S6115" i="1" s="1"/>
  <c r="I6116" i="1"/>
  <c r="N6116" i="1"/>
  <c r="Q6116" i="1" s="1"/>
  <c r="T6116" i="1" s="1"/>
  <c r="U6116" i="1" s="1"/>
  <c r="O6116" i="1"/>
  <c r="P6116" i="1"/>
  <c r="R6116" i="1"/>
  <c r="S6116" i="1"/>
  <c r="I6117" i="1"/>
  <c r="N6117" i="1"/>
  <c r="Q6117" i="1" s="1"/>
  <c r="O6117" i="1"/>
  <c r="R6117" i="1" s="1"/>
  <c r="P6117" i="1"/>
  <c r="S6117" i="1" s="1"/>
  <c r="I6118" i="1"/>
  <c r="N6118" i="1"/>
  <c r="O6118" i="1"/>
  <c r="R6118" i="1" s="1"/>
  <c r="T6118" i="1" s="1"/>
  <c r="U6118" i="1" s="1"/>
  <c r="P6118" i="1"/>
  <c r="S6118" i="1" s="1"/>
  <c r="Q6118" i="1"/>
  <c r="I6119" i="1"/>
  <c r="N6119" i="1"/>
  <c r="O6119" i="1"/>
  <c r="R6119" i="1" s="1"/>
  <c r="P6119" i="1"/>
  <c r="Q6119" i="1"/>
  <c r="S6119" i="1"/>
  <c r="I6120" i="1"/>
  <c r="N6120" i="1"/>
  <c r="Q6120" i="1" s="1"/>
  <c r="O6120" i="1"/>
  <c r="P6120" i="1"/>
  <c r="S6120" i="1" s="1"/>
  <c r="R6120" i="1"/>
  <c r="I6121" i="1"/>
  <c r="N6121" i="1"/>
  <c r="Q6121" i="1" s="1"/>
  <c r="O6121" i="1"/>
  <c r="R6121" i="1" s="1"/>
  <c r="P6121" i="1"/>
  <c r="S6121" i="1" s="1"/>
  <c r="I6122" i="1"/>
  <c r="N6122" i="1"/>
  <c r="Q6122" i="1" s="1"/>
  <c r="O6122" i="1"/>
  <c r="R6122" i="1" s="1"/>
  <c r="P6122" i="1"/>
  <c r="S6122" i="1" s="1"/>
  <c r="I6123" i="1"/>
  <c r="N6123" i="1"/>
  <c r="Q6123" i="1" s="1"/>
  <c r="O6123" i="1"/>
  <c r="R6123" i="1" s="1"/>
  <c r="P6123" i="1"/>
  <c r="S6123" i="1"/>
  <c r="I6124" i="1"/>
  <c r="N6124" i="1"/>
  <c r="Q6124" i="1" s="1"/>
  <c r="O6124" i="1"/>
  <c r="P6124" i="1"/>
  <c r="S6124" i="1" s="1"/>
  <c r="R6124" i="1"/>
  <c r="I6125" i="1"/>
  <c r="N6125" i="1"/>
  <c r="O6125" i="1"/>
  <c r="P6125" i="1"/>
  <c r="Q6125" i="1"/>
  <c r="R6125" i="1"/>
  <c r="S6125" i="1"/>
  <c r="I6126" i="1"/>
  <c r="N6126" i="1"/>
  <c r="Q6126" i="1" s="1"/>
  <c r="O6126" i="1"/>
  <c r="P6126" i="1"/>
  <c r="S6126" i="1" s="1"/>
  <c r="R6126" i="1"/>
  <c r="I6127" i="1"/>
  <c r="N6127" i="1"/>
  <c r="Q6127" i="1" s="1"/>
  <c r="O6127" i="1"/>
  <c r="R6127" i="1" s="1"/>
  <c r="P6127" i="1"/>
  <c r="S6127" i="1"/>
  <c r="I6128" i="1"/>
  <c r="N6128" i="1"/>
  <c r="Q6128" i="1" s="1"/>
  <c r="O6128" i="1"/>
  <c r="R6128" i="1" s="1"/>
  <c r="P6128" i="1"/>
  <c r="S6128" i="1" s="1"/>
  <c r="I6129" i="1"/>
  <c r="N6129" i="1"/>
  <c r="O6129" i="1"/>
  <c r="R6129" i="1" s="1"/>
  <c r="P6129" i="1"/>
  <c r="S6129" i="1" s="1"/>
  <c r="Q6129" i="1"/>
  <c r="I6130" i="1"/>
  <c r="N6130" i="1"/>
  <c r="Q6130" i="1" s="1"/>
  <c r="T6130" i="1" s="1"/>
  <c r="U6130" i="1" s="1"/>
  <c r="O6130" i="1"/>
  <c r="R6130" i="1" s="1"/>
  <c r="P6130" i="1"/>
  <c r="S6130" i="1" s="1"/>
  <c r="I6131" i="1"/>
  <c r="N6131" i="1"/>
  <c r="Q6131" i="1" s="1"/>
  <c r="O6131" i="1"/>
  <c r="R6131" i="1" s="1"/>
  <c r="P6131" i="1"/>
  <c r="S6131" i="1"/>
  <c r="I6132" i="1"/>
  <c r="N6132" i="1"/>
  <c r="Q6132" i="1" s="1"/>
  <c r="O6132" i="1"/>
  <c r="P6132" i="1"/>
  <c r="S6132" i="1" s="1"/>
  <c r="R6132" i="1"/>
  <c r="I6133" i="1"/>
  <c r="N6133" i="1"/>
  <c r="Q6133" i="1" s="1"/>
  <c r="T6133" i="1" s="1"/>
  <c r="U6133" i="1" s="1"/>
  <c r="O6133" i="1"/>
  <c r="R6133" i="1" s="1"/>
  <c r="P6133" i="1"/>
  <c r="S6133" i="1"/>
  <c r="I6134" i="1"/>
  <c r="N6134" i="1"/>
  <c r="Q6134" i="1" s="1"/>
  <c r="O6134" i="1"/>
  <c r="R6134" i="1" s="1"/>
  <c r="P6134" i="1"/>
  <c r="S6134" i="1" s="1"/>
  <c r="I6135" i="1"/>
  <c r="N6135" i="1"/>
  <c r="O6135" i="1"/>
  <c r="R6135" i="1" s="1"/>
  <c r="P6135" i="1"/>
  <c r="Q6135" i="1"/>
  <c r="T6135" i="1" s="1"/>
  <c r="U6135" i="1" s="1"/>
  <c r="S6135" i="1"/>
  <c r="I6136" i="1"/>
  <c r="N6136" i="1"/>
  <c r="Q6136" i="1" s="1"/>
  <c r="O6136" i="1"/>
  <c r="P6136" i="1"/>
  <c r="S6136" i="1" s="1"/>
  <c r="R6136" i="1"/>
  <c r="I6137" i="1"/>
  <c r="N6137" i="1"/>
  <c r="Q6137" i="1" s="1"/>
  <c r="T6137" i="1" s="1"/>
  <c r="U6137" i="1" s="1"/>
  <c r="O6137" i="1"/>
  <c r="R6137" i="1" s="1"/>
  <c r="P6137" i="1"/>
  <c r="S6137" i="1" s="1"/>
  <c r="I6138" i="1"/>
  <c r="N6138" i="1"/>
  <c r="Q6138" i="1" s="1"/>
  <c r="O6138" i="1"/>
  <c r="R6138" i="1" s="1"/>
  <c r="P6138" i="1"/>
  <c r="S6138" i="1" s="1"/>
  <c r="I6139" i="1"/>
  <c r="N6139" i="1"/>
  <c r="Q6139" i="1" s="1"/>
  <c r="O6139" i="1"/>
  <c r="R6139" i="1" s="1"/>
  <c r="P6139" i="1"/>
  <c r="S6139" i="1" s="1"/>
  <c r="I6140" i="1"/>
  <c r="N6140" i="1"/>
  <c r="Q6140" i="1" s="1"/>
  <c r="O6140" i="1"/>
  <c r="P6140" i="1"/>
  <c r="S6140" i="1" s="1"/>
  <c r="R6140" i="1"/>
  <c r="I6141" i="1"/>
  <c r="N6141" i="1"/>
  <c r="O6141" i="1"/>
  <c r="P6141" i="1"/>
  <c r="Q6141" i="1"/>
  <c r="R6141" i="1"/>
  <c r="S6141" i="1"/>
  <c r="I6142" i="1"/>
  <c r="N6142" i="1"/>
  <c r="O6142" i="1"/>
  <c r="P6142" i="1"/>
  <c r="S6142" i="1" s="1"/>
  <c r="Q6142" i="1"/>
  <c r="R6142" i="1"/>
  <c r="I6143" i="1"/>
  <c r="N6143" i="1"/>
  <c r="Q6143" i="1" s="1"/>
  <c r="O6143" i="1"/>
  <c r="R6143" i="1" s="1"/>
  <c r="P6143" i="1"/>
  <c r="S6143" i="1"/>
  <c r="I6144" i="1"/>
  <c r="N6144" i="1"/>
  <c r="Q6144" i="1" s="1"/>
  <c r="O6144" i="1"/>
  <c r="R6144" i="1" s="1"/>
  <c r="P6144" i="1"/>
  <c r="S6144" i="1" s="1"/>
  <c r="I6145" i="1"/>
  <c r="N6145" i="1"/>
  <c r="O6145" i="1"/>
  <c r="R6145" i="1" s="1"/>
  <c r="P6145" i="1"/>
  <c r="S6145" i="1" s="1"/>
  <c r="Q6145" i="1"/>
  <c r="I6146" i="1"/>
  <c r="N6146" i="1"/>
  <c r="Q6146" i="1" s="1"/>
  <c r="T6146" i="1" s="1"/>
  <c r="U6146" i="1" s="1"/>
  <c r="O6146" i="1"/>
  <c r="R6146" i="1" s="1"/>
  <c r="P6146" i="1"/>
  <c r="S6146" i="1" s="1"/>
  <c r="I6147" i="1"/>
  <c r="N6147" i="1"/>
  <c r="Q6147" i="1" s="1"/>
  <c r="O6147" i="1"/>
  <c r="R6147" i="1" s="1"/>
  <c r="P6147" i="1"/>
  <c r="S6147" i="1"/>
  <c r="I6148" i="1"/>
  <c r="N6148" i="1"/>
  <c r="Q6148" i="1" s="1"/>
  <c r="O6148" i="1"/>
  <c r="P6148" i="1"/>
  <c r="S6148" i="1" s="1"/>
  <c r="R6148" i="1"/>
  <c r="I6149" i="1"/>
  <c r="N6149" i="1"/>
  <c r="Q6149" i="1" s="1"/>
  <c r="T6149" i="1" s="1"/>
  <c r="U6149" i="1" s="1"/>
  <c r="O6149" i="1"/>
  <c r="P6149" i="1"/>
  <c r="S6149" i="1" s="1"/>
  <c r="R6149" i="1"/>
  <c r="I6150" i="1"/>
  <c r="N6150" i="1"/>
  <c r="Q6150" i="1" s="1"/>
  <c r="O6150" i="1"/>
  <c r="R6150" i="1" s="1"/>
  <c r="P6150" i="1"/>
  <c r="S6150" i="1" s="1"/>
  <c r="I6151" i="1"/>
  <c r="N6151" i="1"/>
  <c r="O6151" i="1"/>
  <c r="R6151" i="1" s="1"/>
  <c r="P6151" i="1"/>
  <c r="S6151" i="1" s="1"/>
  <c r="Q6151" i="1"/>
  <c r="T6151" i="1" s="1"/>
  <c r="U6151" i="1" s="1"/>
  <c r="I6152" i="1"/>
  <c r="N6152" i="1"/>
  <c r="Q6152" i="1" s="1"/>
  <c r="O6152" i="1"/>
  <c r="R6152" i="1" s="1"/>
  <c r="P6152" i="1"/>
  <c r="S6152" i="1" s="1"/>
  <c r="I6153" i="1"/>
  <c r="N6153" i="1"/>
  <c r="Q6153" i="1" s="1"/>
  <c r="T6153" i="1" s="1"/>
  <c r="U6153" i="1" s="1"/>
  <c r="O6153" i="1"/>
  <c r="R6153" i="1" s="1"/>
  <c r="P6153" i="1"/>
  <c r="S6153" i="1" s="1"/>
  <c r="I6154" i="1"/>
  <c r="N6154" i="1"/>
  <c r="Q6154" i="1" s="1"/>
  <c r="O6154" i="1"/>
  <c r="R6154" i="1" s="1"/>
  <c r="P6154" i="1"/>
  <c r="S6154" i="1" s="1"/>
  <c r="I6155" i="1"/>
  <c r="N6155" i="1"/>
  <c r="Q6155" i="1" s="1"/>
  <c r="O6155" i="1"/>
  <c r="R6155" i="1" s="1"/>
  <c r="P6155" i="1"/>
  <c r="S6155" i="1"/>
  <c r="I6156" i="1"/>
  <c r="N6156" i="1"/>
  <c r="Q6156" i="1" s="1"/>
  <c r="O6156" i="1"/>
  <c r="R6156" i="1" s="1"/>
  <c r="P6156" i="1"/>
  <c r="S6156" i="1" s="1"/>
  <c r="I6157" i="1"/>
  <c r="N6157" i="1"/>
  <c r="O6157" i="1"/>
  <c r="R6157" i="1" s="1"/>
  <c r="P6157" i="1"/>
  <c r="S6157" i="1" s="1"/>
  <c r="Q6157" i="1"/>
  <c r="I6158" i="1"/>
  <c r="N6158" i="1"/>
  <c r="O6158" i="1"/>
  <c r="P6158" i="1"/>
  <c r="S6158" i="1" s="1"/>
  <c r="Q6158" i="1"/>
  <c r="R6158" i="1"/>
  <c r="I6159" i="1"/>
  <c r="N6159" i="1"/>
  <c r="O6159" i="1"/>
  <c r="R6159" i="1" s="1"/>
  <c r="P6159" i="1"/>
  <c r="S6159" i="1" s="1"/>
  <c r="Q6159" i="1"/>
  <c r="I6160" i="1"/>
  <c r="N6160" i="1"/>
  <c r="Q6160" i="1" s="1"/>
  <c r="O6160" i="1"/>
  <c r="R6160" i="1" s="1"/>
  <c r="P6160" i="1"/>
  <c r="S6160" i="1" s="1"/>
  <c r="I6161" i="1"/>
  <c r="N6161" i="1"/>
  <c r="O6161" i="1"/>
  <c r="R6161" i="1" s="1"/>
  <c r="P6161" i="1"/>
  <c r="S6161" i="1" s="1"/>
  <c r="Q6161" i="1"/>
  <c r="I6162" i="1"/>
  <c r="N6162" i="1"/>
  <c r="Q6162" i="1" s="1"/>
  <c r="O6162" i="1"/>
  <c r="R6162" i="1" s="1"/>
  <c r="P6162" i="1"/>
  <c r="S6162" i="1" s="1"/>
  <c r="I6163" i="1"/>
  <c r="N6163" i="1"/>
  <c r="Q6163" i="1" s="1"/>
  <c r="O6163" i="1"/>
  <c r="R6163" i="1" s="1"/>
  <c r="P6163" i="1"/>
  <c r="S6163" i="1" s="1"/>
  <c r="I6164" i="1"/>
  <c r="N6164" i="1"/>
  <c r="Q6164" i="1" s="1"/>
  <c r="O6164" i="1"/>
  <c r="R6164" i="1" s="1"/>
  <c r="P6164" i="1"/>
  <c r="S6164" i="1"/>
  <c r="I6165" i="1"/>
  <c r="N6165" i="1"/>
  <c r="O6165" i="1"/>
  <c r="P6165" i="1"/>
  <c r="Q6165" i="1"/>
  <c r="T6165" i="1" s="1"/>
  <c r="U6165" i="1" s="1"/>
  <c r="R6165" i="1"/>
  <c r="S6165" i="1"/>
  <c r="I6166" i="1"/>
  <c r="N6166" i="1"/>
  <c r="Q6166" i="1" s="1"/>
  <c r="O6166" i="1"/>
  <c r="P6166" i="1"/>
  <c r="S6166" i="1" s="1"/>
  <c r="R6166" i="1"/>
  <c r="I6167" i="1"/>
  <c r="N6167" i="1"/>
  <c r="Q6167" i="1" s="1"/>
  <c r="O6167" i="1"/>
  <c r="R6167" i="1" s="1"/>
  <c r="P6167" i="1"/>
  <c r="S6167" i="1" s="1"/>
  <c r="I6168" i="1"/>
  <c r="N6168" i="1"/>
  <c r="Q6168" i="1" s="1"/>
  <c r="O6168" i="1"/>
  <c r="P6168" i="1"/>
  <c r="S6168" i="1" s="1"/>
  <c r="R6168" i="1"/>
  <c r="I6169" i="1"/>
  <c r="N6169" i="1"/>
  <c r="O6169" i="1"/>
  <c r="R6169" i="1" s="1"/>
  <c r="P6169" i="1"/>
  <c r="S6169" i="1" s="1"/>
  <c r="Q6169" i="1"/>
  <c r="T6169" i="1" s="1"/>
  <c r="U6169" i="1" s="1"/>
  <c r="I6170" i="1"/>
  <c r="N6170" i="1"/>
  <c r="Q6170" i="1" s="1"/>
  <c r="O6170" i="1"/>
  <c r="R6170" i="1" s="1"/>
  <c r="P6170" i="1"/>
  <c r="S6170" i="1" s="1"/>
  <c r="I6171" i="1"/>
  <c r="N6171" i="1"/>
  <c r="Q6171" i="1" s="1"/>
  <c r="O6171" i="1"/>
  <c r="R6171" i="1" s="1"/>
  <c r="P6171" i="1"/>
  <c r="S6171" i="1" s="1"/>
  <c r="I6172" i="1"/>
  <c r="N6172" i="1"/>
  <c r="Q6172" i="1" s="1"/>
  <c r="O6172" i="1"/>
  <c r="R6172" i="1" s="1"/>
  <c r="P6172" i="1"/>
  <c r="S6172" i="1"/>
  <c r="I6173" i="1"/>
  <c r="N6173" i="1"/>
  <c r="O6173" i="1"/>
  <c r="R6173" i="1" s="1"/>
  <c r="P6173" i="1"/>
  <c r="S6173" i="1" s="1"/>
  <c r="Q6173" i="1"/>
  <c r="I6174" i="1"/>
  <c r="N6174" i="1"/>
  <c r="O6174" i="1"/>
  <c r="P6174" i="1"/>
  <c r="S6174" i="1" s="1"/>
  <c r="Q6174" i="1"/>
  <c r="R6174" i="1"/>
  <c r="I6175" i="1"/>
  <c r="N6175" i="1"/>
  <c r="Q6175" i="1" s="1"/>
  <c r="O6175" i="1"/>
  <c r="R6175" i="1" s="1"/>
  <c r="P6175" i="1"/>
  <c r="S6175" i="1" s="1"/>
  <c r="I6176" i="1"/>
  <c r="N6176" i="1"/>
  <c r="Q6176" i="1" s="1"/>
  <c r="O6176" i="1"/>
  <c r="P6176" i="1"/>
  <c r="S6176" i="1" s="1"/>
  <c r="R6176" i="1"/>
  <c r="I6177" i="1"/>
  <c r="N6177" i="1"/>
  <c r="O6177" i="1"/>
  <c r="R6177" i="1" s="1"/>
  <c r="P6177" i="1"/>
  <c r="S6177" i="1" s="1"/>
  <c r="Q6177" i="1"/>
  <c r="I6178" i="1"/>
  <c r="N6178" i="1"/>
  <c r="Q6178" i="1" s="1"/>
  <c r="O6178" i="1"/>
  <c r="R6178" i="1" s="1"/>
  <c r="P6178" i="1"/>
  <c r="S6178" i="1" s="1"/>
  <c r="I6179" i="1"/>
  <c r="N6179" i="1"/>
  <c r="Q6179" i="1" s="1"/>
  <c r="O6179" i="1"/>
  <c r="R6179" i="1" s="1"/>
  <c r="P6179" i="1"/>
  <c r="S6179" i="1" s="1"/>
  <c r="I6180" i="1"/>
  <c r="N6180" i="1"/>
  <c r="Q6180" i="1" s="1"/>
  <c r="O6180" i="1"/>
  <c r="P6180" i="1"/>
  <c r="R6180" i="1"/>
  <c r="S6180" i="1"/>
  <c r="I6181" i="1"/>
  <c r="N6181" i="1"/>
  <c r="Q6181" i="1" s="1"/>
  <c r="T6181" i="1" s="1"/>
  <c r="U6181" i="1" s="1"/>
  <c r="O6181" i="1"/>
  <c r="P6181" i="1"/>
  <c r="R6181" i="1"/>
  <c r="S6181" i="1"/>
  <c r="I6182" i="1"/>
  <c r="N6182" i="1"/>
  <c r="O6182" i="1"/>
  <c r="R6182" i="1" s="1"/>
  <c r="T6182" i="1" s="1"/>
  <c r="U6182" i="1" s="1"/>
  <c r="P6182" i="1"/>
  <c r="S6182" i="1" s="1"/>
  <c r="Q6182" i="1"/>
  <c r="I6183" i="1"/>
  <c r="N6183" i="1"/>
  <c r="Q6183" i="1" s="1"/>
  <c r="O6183" i="1"/>
  <c r="R6183" i="1" s="1"/>
  <c r="P6183" i="1"/>
  <c r="S6183" i="1"/>
  <c r="I6184" i="1"/>
  <c r="N6184" i="1"/>
  <c r="Q6184" i="1" s="1"/>
  <c r="O6184" i="1"/>
  <c r="P6184" i="1"/>
  <c r="S6184" i="1" s="1"/>
  <c r="R6184" i="1"/>
  <c r="I6185" i="1"/>
  <c r="N6185" i="1"/>
  <c r="Q6185" i="1" s="1"/>
  <c r="T6185" i="1" s="1"/>
  <c r="U6185" i="1" s="1"/>
  <c r="O6185" i="1"/>
  <c r="R6185" i="1" s="1"/>
  <c r="P6185" i="1"/>
  <c r="S6185" i="1" s="1"/>
  <c r="I6186" i="1"/>
  <c r="N6186" i="1"/>
  <c r="Q6186" i="1" s="1"/>
  <c r="O6186" i="1"/>
  <c r="R6186" i="1" s="1"/>
  <c r="P6186" i="1"/>
  <c r="S6186" i="1" s="1"/>
  <c r="I6187" i="1"/>
  <c r="N6187" i="1"/>
  <c r="Q6187" i="1" s="1"/>
  <c r="O6187" i="1"/>
  <c r="R6187" i="1" s="1"/>
  <c r="P6187" i="1"/>
  <c r="S6187" i="1"/>
  <c r="I6188" i="1"/>
  <c r="N6188" i="1"/>
  <c r="Q6188" i="1" s="1"/>
  <c r="O6188" i="1"/>
  <c r="P6188" i="1"/>
  <c r="S6188" i="1" s="1"/>
  <c r="R6188" i="1"/>
  <c r="I6189" i="1"/>
  <c r="N6189" i="1"/>
  <c r="Q6189" i="1" s="1"/>
  <c r="O6189" i="1"/>
  <c r="R6189" i="1" s="1"/>
  <c r="P6189" i="1"/>
  <c r="S6189" i="1"/>
  <c r="I6190" i="1"/>
  <c r="N6190" i="1"/>
  <c r="Q6190" i="1" s="1"/>
  <c r="O6190" i="1"/>
  <c r="R6190" i="1" s="1"/>
  <c r="P6190" i="1"/>
  <c r="S6190" i="1" s="1"/>
  <c r="I6191" i="1"/>
  <c r="N6191" i="1"/>
  <c r="O6191" i="1"/>
  <c r="R6191" i="1" s="1"/>
  <c r="P6191" i="1"/>
  <c r="Q6191" i="1"/>
  <c r="S6191" i="1"/>
  <c r="I6192" i="1"/>
  <c r="N6192" i="1"/>
  <c r="Q6192" i="1" s="1"/>
  <c r="O6192" i="1"/>
  <c r="R6192" i="1" s="1"/>
  <c r="P6192" i="1"/>
  <c r="S6192" i="1" s="1"/>
  <c r="I6193" i="1"/>
  <c r="N6193" i="1"/>
  <c r="Q6193" i="1" s="1"/>
  <c r="O6193" i="1"/>
  <c r="R6193" i="1" s="1"/>
  <c r="P6193" i="1"/>
  <c r="S6193" i="1" s="1"/>
  <c r="I6194" i="1"/>
  <c r="N6194" i="1"/>
  <c r="Q6194" i="1" s="1"/>
  <c r="O6194" i="1"/>
  <c r="R6194" i="1" s="1"/>
  <c r="P6194" i="1"/>
  <c r="S6194" i="1" s="1"/>
  <c r="I6195" i="1"/>
  <c r="N6195" i="1"/>
  <c r="Q6195" i="1" s="1"/>
  <c r="O6195" i="1"/>
  <c r="R6195" i="1" s="1"/>
  <c r="P6195" i="1"/>
  <c r="S6195" i="1"/>
  <c r="I6196" i="1"/>
  <c r="N6196" i="1"/>
  <c r="Q6196" i="1" s="1"/>
  <c r="O6196" i="1"/>
  <c r="R6196" i="1" s="1"/>
  <c r="P6196" i="1"/>
  <c r="S6196" i="1" s="1"/>
  <c r="I6197" i="1"/>
  <c r="N6197" i="1"/>
  <c r="O6197" i="1"/>
  <c r="R6197" i="1" s="1"/>
  <c r="P6197" i="1"/>
  <c r="S6197" i="1" s="1"/>
  <c r="Q6197" i="1"/>
  <c r="I6198" i="1"/>
  <c r="N6198" i="1"/>
  <c r="O6198" i="1"/>
  <c r="P6198" i="1"/>
  <c r="S6198" i="1" s="1"/>
  <c r="Q6198" i="1"/>
  <c r="R6198" i="1"/>
  <c r="T6198" i="1" s="1"/>
  <c r="U6198" i="1" s="1"/>
  <c r="I6199" i="1"/>
  <c r="N6199" i="1"/>
  <c r="O6199" i="1"/>
  <c r="R6199" i="1" s="1"/>
  <c r="P6199" i="1"/>
  <c r="S6199" i="1" s="1"/>
  <c r="Q6199" i="1"/>
  <c r="I6200" i="1"/>
  <c r="N6200" i="1"/>
  <c r="Q6200" i="1" s="1"/>
  <c r="O6200" i="1"/>
  <c r="R6200" i="1" s="1"/>
  <c r="P6200" i="1"/>
  <c r="S6200" i="1" s="1"/>
  <c r="I6201" i="1"/>
  <c r="N6201" i="1"/>
  <c r="O6201" i="1"/>
  <c r="R6201" i="1" s="1"/>
  <c r="P6201" i="1"/>
  <c r="S6201" i="1" s="1"/>
  <c r="Q6201" i="1"/>
  <c r="I6202" i="1"/>
  <c r="N6202" i="1"/>
  <c r="Q6202" i="1" s="1"/>
  <c r="O6202" i="1"/>
  <c r="R6202" i="1" s="1"/>
  <c r="P6202" i="1"/>
  <c r="S6202" i="1" s="1"/>
  <c r="I6203" i="1"/>
  <c r="N6203" i="1"/>
  <c r="Q6203" i="1" s="1"/>
  <c r="O6203" i="1"/>
  <c r="R6203" i="1" s="1"/>
  <c r="P6203" i="1"/>
  <c r="S6203" i="1"/>
  <c r="I6204" i="1"/>
  <c r="N6204" i="1"/>
  <c r="Q6204" i="1" s="1"/>
  <c r="O6204" i="1"/>
  <c r="P6204" i="1"/>
  <c r="S6204" i="1" s="1"/>
  <c r="R6204" i="1"/>
  <c r="I6205" i="1"/>
  <c r="N6205" i="1"/>
  <c r="O6205" i="1"/>
  <c r="P6205" i="1"/>
  <c r="S6205" i="1" s="1"/>
  <c r="Q6205" i="1"/>
  <c r="T6205" i="1" s="1"/>
  <c r="U6205" i="1" s="1"/>
  <c r="R6205" i="1"/>
  <c r="I6206" i="1"/>
  <c r="N6206" i="1"/>
  <c r="O6206" i="1"/>
  <c r="P6206" i="1"/>
  <c r="S6206" i="1" s="1"/>
  <c r="Q6206" i="1"/>
  <c r="R6206" i="1"/>
  <c r="T6206" i="1" s="1"/>
  <c r="U6206" i="1" s="1"/>
  <c r="I6207" i="1"/>
  <c r="N6207" i="1"/>
  <c r="O6207" i="1"/>
  <c r="R6207" i="1" s="1"/>
  <c r="P6207" i="1"/>
  <c r="S6207" i="1" s="1"/>
  <c r="Q6207" i="1"/>
  <c r="I6208" i="1"/>
  <c r="N6208" i="1"/>
  <c r="Q6208" i="1" s="1"/>
  <c r="O6208" i="1"/>
  <c r="R6208" i="1" s="1"/>
  <c r="P6208" i="1"/>
  <c r="S6208" i="1" s="1"/>
  <c r="I6209" i="1"/>
  <c r="N6209" i="1"/>
  <c r="O6209" i="1"/>
  <c r="R6209" i="1" s="1"/>
  <c r="P6209" i="1"/>
  <c r="Q6209" i="1"/>
  <c r="S6209" i="1"/>
  <c r="I6210" i="1"/>
  <c r="N6210" i="1"/>
  <c r="Q6210" i="1" s="1"/>
  <c r="O6210" i="1"/>
  <c r="R6210" i="1" s="1"/>
  <c r="P6210" i="1"/>
  <c r="S6210" i="1" s="1"/>
  <c r="I6211" i="1"/>
  <c r="N6211" i="1"/>
  <c r="Q6211" i="1" s="1"/>
  <c r="O6211" i="1"/>
  <c r="R6211" i="1" s="1"/>
  <c r="P6211" i="1"/>
  <c r="S6211" i="1" s="1"/>
  <c r="I6212" i="1"/>
  <c r="N6212" i="1"/>
  <c r="Q6212" i="1" s="1"/>
  <c r="O6212" i="1"/>
  <c r="R6212" i="1" s="1"/>
  <c r="P6212" i="1"/>
  <c r="S6212" i="1"/>
  <c r="I6213" i="1"/>
  <c r="N6213" i="1"/>
  <c r="O6213" i="1"/>
  <c r="P6213" i="1"/>
  <c r="Q6213" i="1"/>
  <c r="T6213" i="1" s="1"/>
  <c r="U6213" i="1" s="1"/>
  <c r="R6213" i="1"/>
  <c r="S6213" i="1"/>
  <c r="I6214" i="1"/>
  <c r="N6214" i="1"/>
  <c r="Q6214" i="1" s="1"/>
  <c r="O6214" i="1"/>
  <c r="P6214" i="1"/>
  <c r="S6214" i="1" s="1"/>
  <c r="R6214" i="1"/>
  <c r="I6215" i="1"/>
  <c r="N6215" i="1"/>
  <c r="Q6215" i="1" s="1"/>
  <c r="O6215" i="1"/>
  <c r="R6215" i="1" s="1"/>
  <c r="P6215" i="1"/>
  <c r="S6215" i="1" s="1"/>
  <c r="I6216" i="1"/>
  <c r="N6216" i="1"/>
  <c r="Q6216" i="1" s="1"/>
  <c r="O6216" i="1"/>
  <c r="P6216" i="1"/>
  <c r="S6216" i="1" s="1"/>
  <c r="R6216" i="1"/>
  <c r="I6217" i="1"/>
  <c r="N6217" i="1"/>
  <c r="O6217" i="1"/>
  <c r="R6217" i="1" s="1"/>
  <c r="P6217" i="1"/>
  <c r="S6217" i="1" s="1"/>
  <c r="Q6217" i="1"/>
  <c r="I6218" i="1"/>
  <c r="N6218" i="1"/>
  <c r="Q6218" i="1" s="1"/>
  <c r="O6218" i="1"/>
  <c r="R6218" i="1" s="1"/>
  <c r="P6218" i="1"/>
  <c r="S6218" i="1" s="1"/>
  <c r="I6219" i="1"/>
  <c r="N6219" i="1"/>
  <c r="Q6219" i="1" s="1"/>
  <c r="O6219" i="1"/>
  <c r="R6219" i="1" s="1"/>
  <c r="P6219" i="1"/>
  <c r="S6219" i="1"/>
  <c r="I6220" i="1"/>
  <c r="N6220" i="1"/>
  <c r="Q6220" i="1" s="1"/>
  <c r="O6220" i="1"/>
  <c r="P6220" i="1"/>
  <c r="S6220" i="1" s="1"/>
  <c r="R6220" i="1"/>
  <c r="I6221" i="1"/>
  <c r="N6221" i="1"/>
  <c r="Q6221" i="1" s="1"/>
  <c r="O6221" i="1"/>
  <c r="R6221" i="1" s="1"/>
  <c r="P6221" i="1"/>
  <c r="S6221" i="1"/>
  <c r="I6222" i="1"/>
  <c r="N6222" i="1"/>
  <c r="Q6222" i="1" s="1"/>
  <c r="O6222" i="1"/>
  <c r="R6222" i="1" s="1"/>
  <c r="T6222" i="1" s="1"/>
  <c r="U6222" i="1" s="1"/>
  <c r="P6222" i="1"/>
  <c r="S6222" i="1" s="1"/>
  <c r="I6223" i="1"/>
  <c r="N6223" i="1"/>
  <c r="O6223" i="1"/>
  <c r="R6223" i="1" s="1"/>
  <c r="P6223" i="1"/>
  <c r="Q6223" i="1"/>
  <c r="S6223" i="1"/>
  <c r="I6224" i="1"/>
  <c r="N6224" i="1"/>
  <c r="Q6224" i="1" s="1"/>
  <c r="O6224" i="1"/>
  <c r="R6224" i="1" s="1"/>
  <c r="P6224" i="1"/>
  <c r="S6224" i="1" s="1"/>
  <c r="I6225" i="1"/>
  <c r="N6225" i="1"/>
  <c r="Q6225" i="1" s="1"/>
  <c r="T6225" i="1" s="1"/>
  <c r="U6225" i="1" s="1"/>
  <c r="O6225" i="1"/>
  <c r="R6225" i="1" s="1"/>
  <c r="P6225" i="1"/>
  <c r="S6225" i="1" s="1"/>
  <c r="I6226" i="1"/>
  <c r="N6226" i="1"/>
  <c r="Q6226" i="1" s="1"/>
  <c r="O6226" i="1"/>
  <c r="R6226" i="1" s="1"/>
  <c r="P6226" i="1"/>
  <c r="S6226" i="1" s="1"/>
  <c r="I6227" i="1"/>
  <c r="N6227" i="1"/>
  <c r="Q6227" i="1" s="1"/>
  <c r="T6227" i="1" s="1"/>
  <c r="U6227" i="1" s="1"/>
  <c r="O6227" i="1"/>
  <c r="R6227" i="1" s="1"/>
  <c r="P6227" i="1"/>
  <c r="S6227" i="1"/>
  <c r="I6228" i="1"/>
  <c r="N6228" i="1"/>
  <c r="Q6228" i="1" s="1"/>
  <c r="O6228" i="1"/>
  <c r="P6228" i="1"/>
  <c r="S6228" i="1" s="1"/>
  <c r="R6228" i="1"/>
  <c r="I6229" i="1"/>
  <c r="N6229" i="1"/>
  <c r="O6229" i="1"/>
  <c r="P6229" i="1"/>
  <c r="Q6229" i="1"/>
  <c r="R6229" i="1"/>
  <c r="S6229" i="1"/>
  <c r="I6230" i="1"/>
  <c r="N6230" i="1"/>
  <c r="O6230" i="1"/>
  <c r="P6230" i="1"/>
  <c r="S6230" i="1" s="1"/>
  <c r="Q6230" i="1"/>
  <c r="R6230" i="1"/>
  <c r="I6231" i="1"/>
  <c r="N6231" i="1"/>
  <c r="Q6231" i="1" s="1"/>
  <c r="O6231" i="1"/>
  <c r="R6231" i="1" s="1"/>
  <c r="P6231" i="1"/>
  <c r="S6231" i="1"/>
  <c r="I6232" i="1"/>
  <c r="N6232" i="1"/>
  <c r="Q6232" i="1" s="1"/>
  <c r="O6232" i="1"/>
  <c r="R6232" i="1" s="1"/>
  <c r="P6232" i="1"/>
  <c r="S6232" i="1" s="1"/>
  <c r="I6233" i="1"/>
  <c r="N6233" i="1"/>
  <c r="O6233" i="1"/>
  <c r="R6233" i="1" s="1"/>
  <c r="P6233" i="1"/>
  <c r="S6233" i="1" s="1"/>
  <c r="Q6233" i="1"/>
  <c r="I6234" i="1"/>
  <c r="N6234" i="1"/>
  <c r="Q6234" i="1" s="1"/>
  <c r="T6234" i="1" s="1"/>
  <c r="U6234" i="1" s="1"/>
  <c r="O6234" i="1"/>
  <c r="R6234" i="1" s="1"/>
  <c r="P6234" i="1"/>
  <c r="S6234" i="1" s="1"/>
  <c r="I6235" i="1"/>
  <c r="N6235" i="1"/>
  <c r="Q6235" i="1" s="1"/>
  <c r="O6235" i="1"/>
  <c r="R6235" i="1" s="1"/>
  <c r="P6235" i="1"/>
  <c r="S6235" i="1"/>
  <c r="I6236" i="1"/>
  <c r="N6236" i="1"/>
  <c r="Q6236" i="1" s="1"/>
  <c r="O6236" i="1"/>
  <c r="P6236" i="1"/>
  <c r="S6236" i="1" s="1"/>
  <c r="R6236" i="1"/>
  <c r="I6237" i="1"/>
  <c r="N6237" i="1"/>
  <c r="Q6237" i="1" s="1"/>
  <c r="T6237" i="1" s="1"/>
  <c r="U6237" i="1" s="1"/>
  <c r="O6237" i="1"/>
  <c r="P6237" i="1"/>
  <c r="S6237" i="1" s="1"/>
  <c r="R6237" i="1"/>
  <c r="I6238" i="1"/>
  <c r="N6238" i="1"/>
  <c r="Q6238" i="1" s="1"/>
  <c r="O6238" i="1"/>
  <c r="R6238" i="1" s="1"/>
  <c r="T6238" i="1" s="1"/>
  <c r="U6238" i="1" s="1"/>
  <c r="P6238" i="1"/>
  <c r="S6238" i="1" s="1"/>
  <c r="I6239" i="1"/>
  <c r="N6239" i="1"/>
  <c r="O6239" i="1"/>
  <c r="R6239" i="1" s="1"/>
  <c r="P6239" i="1"/>
  <c r="S6239" i="1" s="1"/>
  <c r="Q6239" i="1"/>
  <c r="T6239" i="1" s="1"/>
  <c r="U6239" i="1" s="1"/>
  <c r="I6240" i="1"/>
  <c r="N6240" i="1"/>
  <c r="Q6240" i="1" s="1"/>
  <c r="O6240" i="1"/>
  <c r="R6240" i="1" s="1"/>
  <c r="P6240" i="1"/>
  <c r="S6240" i="1" s="1"/>
  <c r="I6241" i="1"/>
  <c r="N6241" i="1"/>
  <c r="Q6241" i="1" s="1"/>
  <c r="T6241" i="1" s="1"/>
  <c r="U6241" i="1" s="1"/>
  <c r="O6241" i="1"/>
  <c r="R6241" i="1" s="1"/>
  <c r="P6241" i="1"/>
  <c r="S6241" i="1"/>
  <c r="I6242" i="1"/>
  <c r="N6242" i="1"/>
  <c r="Q6242" i="1" s="1"/>
  <c r="O6242" i="1"/>
  <c r="R6242" i="1" s="1"/>
  <c r="P6242" i="1"/>
  <c r="S6242" i="1" s="1"/>
  <c r="I6243" i="1"/>
  <c r="N6243" i="1"/>
  <c r="Q6243" i="1" s="1"/>
  <c r="O6243" i="1"/>
  <c r="R6243" i="1" s="1"/>
  <c r="P6243" i="1"/>
  <c r="S6243" i="1"/>
  <c r="I6244" i="1"/>
  <c r="N6244" i="1"/>
  <c r="Q6244" i="1" s="1"/>
  <c r="O6244" i="1"/>
  <c r="P6244" i="1"/>
  <c r="R6244" i="1"/>
  <c r="S6244" i="1"/>
  <c r="I6245" i="1"/>
  <c r="N6245" i="1"/>
  <c r="Q6245" i="1" s="1"/>
  <c r="T6245" i="1" s="1"/>
  <c r="U6245" i="1" s="1"/>
  <c r="O6245" i="1"/>
  <c r="R6245" i="1" s="1"/>
  <c r="P6245" i="1"/>
  <c r="S6245" i="1"/>
  <c r="I6246" i="1"/>
  <c r="N6246" i="1"/>
  <c r="Q6246" i="1" s="1"/>
  <c r="O6246" i="1"/>
  <c r="R6246" i="1" s="1"/>
  <c r="P6246" i="1"/>
  <c r="S6246" i="1" s="1"/>
  <c r="I6247" i="1"/>
  <c r="N6247" i="1"/>
  <c r="O6247" i="1"/>
  <c r="R6247" i="1" s="1"/>
  <c r="P6247" i="1"/>
  <c r="Q6247" i="1"/>
  <c r="S6247" i="1"/>
  <c r="I6248" i="1"/>
  <c r="N6248" i="1"/>
  <c r="Q6248" i="1" s="1"/>
  <c r="O6248" i="1"/>
  <c r="P6248" i="1"/>
  <c r="S6248" i="1" s="1"/>
  <c r="R6248" i="1"/>
  <c r="I6249" i="1"/>
  <c r="N6249" i="1"/>
  <c r="Q6249" i="1" s="1"/>
  <c r="O6249" i="1"/>
  <c r="R6249" i="1" s="1"/>
  <c r="P6249" i="1"/>
  <c r="S6249" i="1" s="1"/>
  <c r="I6250" i="1"/>
  <c r="N6250" i="1"/>
  <c r="Q6250" i="1" s="1"/>
  <c r="O6250" i="1"/>
  <c r="P6250" i="1"/>
  <c r="S6250" i="1" s="1"/>
  <c r="R6250" i="1"/>
  <c r="I6251" i="1"/>
  <c r="N6251" i="1"/>
  <c r="Q6251" i="1" s="1"/>
  <c r="O6251" i="1"/>
  <c r="R6251" i="1" s="1"/>
  <c r="P6251" i="1"/>
  <c r="S6251" i="1" s="1"/>
  <c r="I6252" i="1"/>
  <c r="N6252" i="1"/>
  <c r="Q6252" i="1" s="1"/>
  <c r="T6252" i="1" s="1"/>
  <c r="U6252" i="1" s="1"/>
  <c r="O6252" i="1"/>
  <c r="R6252" i="1" s="1"/>
  <c r="P6252" i="1"/>
  <c r="S6252" i="1"/>
  <c r="I6253" i="1"/>
  <c r="N6253" i="1"/>
  <c r="Q6253" i="1" s="1"/>
  <c r="O6253" i="1"/>
  <c r="R6253" i="1" s="1"/>
  <c r="P6253" i="1"/>
  <c r="S6253" i="1" s="1"/>
  <c r="I6254" i="1"/>
  <c r="N6254" i="1"/>
  <c r="O6254" i="1"/>
  <c r="R6254" i="1" s="1"/>
  <c r="P6254" i="1"/>
  <c r="S6254" i="1" s="1"/>
  <c r="Q6254" i="1"/>
  <c r="I6255" i="1"/>
  <c r="N6255" i="1"/>
  <c r="O6255" i="1"/>
  <c r="R6255" i="1" s="1"/>
  <c r="P6255" i="1"/>
  <c r="Q6255" i="1"/>
  <c r="S6255" i="1"/>
  <c r="I6256" i="1"/>
  <c r="N6256" i="1"/>
  <c r="Q6256" i="1" s="1"/>
  <c r="O6256" i="1"/>
  <c r="P6256" i="1"/>
  <c r="S6256" i="1" s="1"/>
  <c r="R6256" i="1"/>
  <c r="I6257" i="1"/>
  <c r="N6257" i="1"/>
  <c r="Q6257" i="1" s="1"/>
  <c r="O6257" i="1"/>
  <c r="R6257" i="1" s="1"/>
  <c r="P6257" i="1"/>
  <c r="S6257" i="1" s="1"/>
  <c r="I6258" i="1"/>
  <c r="N6258" i="1"/>
  <c r="Q6258" i="1" s="1"/>
  <c r="O6258" i="1"/>
  <c r="P6258" i="1"/>
  <c r="S6258" i="1" s="1"/>
  <c r="R6258" i="1"/>
  <c r="I6259" i="1"/>
  <c r="N6259" i="1"/>
  <c r="O6259" i="1"/>
  <c r="R6259" i="1" s="1"/>
  <c r="P6259" i="1"/>
  <c r="S6259" i="1" s="1"/>
  <c r="Q6259" i="1"/>
  <c r="I6260" i="1"/>
  <c r="N6260" i="1"/>
  <c r="Q6260" i="1" s="1"/>
  <c r="T6260" i="1" s="1"/>
  <c r="U6260" i="1" s="1"/>
  <c r="O6260" i="1"/>
  <c r="R6260" i="1" s="1"/>
  <c r="P6260" i="1"/>
  <c r="S6260" i="1"/>
  <c r="I6261" i="1"/>
  <c r="N6261" i="1"/>
  <c r="Q6261" i="1" s="1"/>
  <c r="T6261" i="1" s="1"/>
  <c r="U6261" i="1" s="1"/>
  <c r="O6261" i="1"/>
  <c r="R6261" i="1" s="1"/>
  <c r="P6261" i="1"/>
  <c r="S6261" i="1"/>
  <c r="I6262" i="1"/>
  <c r="N6262" i="1"/>
  <c r="Q6262" i="1" s="1"/>
  <c r="O6262" i="1"/>
  <c r="R6262" i="1" s="1"/>
  <c r="P6262" i="1"/>
  <c r="S6262" i="1" s="1"/>
  <c r="I6263" i="1"/>
  <c r="N6263" i="1"/>
  <c r="O6263" i="1"/>
  <c r="R6263" i="1" s="1"/>
  <c r="P6263" i="1"/>
  <c r="Q6263" i="1"/>
  <c r="S6263" i="1"/>
  <c r="I6264" i="1"/>
  <c r="N6264" i="1"/>
  <c r="Q6264" i="1" s="1"/>
  <c r="O6264" i="1"/>
  <c r="R6264" i="1" s="1"/>
  <c r="P6264" i="1"/>
  <c r="S6264" i="1" s="1"/>
  <c r="I6265" i="1"/>
  <c r="N6265" i="1"/>
  <c r="Q6265" i="1" s="1"/>
  <c r="T6265" i="1" s="1"/>
  <c r="U6265" i="1" s="1"/>
  <c r="O6265" i="1"/>
  <c r="R6265" i="1" s="1"/>
  <c r="P6265" i="1"/>
  <c r="S6265" i="1" s="1"/>
  <c r="I6266" i="1"/>
  <c r="N6266" i="1"/>
  <c r="Q6266" i="1" s="1"/>
  <c r="O6266" i="1"/>
  <c r="P6266" i="1"/>
  <c r="S6266" i="1" s="1"/>
  <c r="R6266" i="1"/>
  <c r="I6267" i="1"/>
  <c r="N6267" i="1"/>
  <c r="Q6267" i="1" s="1"/>
  <c r="O6267" i="1"/>
  <c r="R6267" i="1" s="1"/>
  <c r="P6267" i="1"/>
  <c r="S6267" i="1" s="1"/>
  <c r="I6268" i="1"/>
  <c r="N6268" i="1"/>
  <c r="Q6268" i="1" s="1"/>
  <c r="T6268" i="1" s="1"/>
  <c r="U6268" i="1" s="1"/>
  <c r="O6268" i="1"/>
  <c r="R6268" i="1" s="1"/>
  <c r="P6268" i="1"/>
  <c r="S6268" i="1"/>
  <c r="I6269" i="1"/>
  <c r="N6269" i="1"/>
  <c r="Q6269" i="1" s="1"/>
  <c r="O6269" i="1"/>
  <c r="R6269" i="1" s="1"/>
  <c r="P6269" i="1"/>
  <c r="S6269" i="1" s="1"/>
  <c r="I6270" i="1"/>
  <c r="N6270" i="1"/>
  <c r="O6270" i="1"/>
  <c r="R6270" i="1" s="1"/>
  <c r="P6270" i="1"/>
  <c r="S6270" i="1" s="1"/>
  <c r="Q6270" i="1"/>
  <c r="I6271" i="1"/>
  <c r="N6271" i="1"/>
  <c r="O6271" i="1"/>
  <c r="R6271" i="1" s="1"/>
  <c r="P6271" i="1"/>
  <c r="Q6271" i="1"/>
  <c r="S6271" i="1"/>
  <c r="I6272" i="1"/>
  <c r="N6272" i="1"/>
  <c r="Q6272" i="1" s="1"/>
  <c r="O6272" i="1"/>
  <c r="P6272" i="1"/>
  <c r="S6272" i="1" s="1"/>
  <c r="R6272" i="1"/>
  <c r="I6273" i="1"/>
  <c r="N6273" i="1"/>
  <c r="Q6273" i="1" s="1"/>
  <c r="O6273" i="1"/>
  <c r="R6273" i="1" s="1"/>
  <c r="P6273" i="1"/>
  <c r="S6273" i="1" s="1"/>
  <c r="I6274" i="1"/>
  <c r="N6274" i="1"/>
  <c r="Q6274" i="1" s="1"/>
  <c r="O6274" i="1"/>
  <c r="P6274" i="1"/>
  <c r="S6274" i="1" s="1"/>
  <c r="R6274" i="1"/>
  <c r="I6275" i="1"/>
  <c r="N6275" i="1"/>
  <c r="O6275" i="1"/>
  <c r="R6275" i="1" s="1"/>
  <c r="P6275" i="1"/>
  <c r="S6275" i="1" s="1"/>
  <c r="Q6275" i="1"/>
  <c r="I6276" i="1"/>
  <c r="N6276" i="1"/>
  <c r="Q6276" i="1" s="1"/>
  <c r="O6276" i="1"/>
  <c r="R6276" i="1" s="1"/>
  <c r="P6276" i="1"/>
  <c r="S6276" i="1"/>
  <c r="I6277" i="1"/>
  <c r="N6277" i="1"/>
  <c r="Q6277" i="1" s="1"/>
  <c r="T6277" i="1" s="1"/>
  <c r="U6277" i="1" s="1"/>
  <c r="O6277" i="1"/>
  <c r="R6277" i="1" s="1"/>
  <c r="P6277" i="1"/>
  <c r="S6277" i="1" s="1"/>
  <c r="I6278" i="1"/>
  <c r="N6278" i="1"/>
  <c r="O6278" i="1"/>
  <c r="R6278" i="1" s="1"/>
  <c r="P6278" i="1"/>
  <c r="S6278" i="1" s="1"/>
  <c r="Q6278" i="1"/>
  <c r="I6279" i="1"/>
  <c r="N6279" i="1"/>
  <c r="O6279" i="1"/>
  <c r="R6279" i="1" s="1"/>
  <c r="P6279" i="1"/>
  <c r="Q6279" i="1"/>
  <c r="S6279" i="1"/>
  <c r="I6280" i="1"/>
  <c r="N6280" i="1"/>
  <c r="Q6280" i="1" s="1"/>
  <c r="O6280" i="1"/>
  <c r="P6280" i="1"/>
  <c r="S6280" i="1" s="1"/>
  <c r="R6280" i="1"/>
  <c r="I6281" i="1"/>
  <c r="N6281" i="1"/>
  <c r="Q6281" i="1" s="1"/>
  <c r="O6281" i="1"/>
  <c r="R6281" i="1" s="1"/>
  <c r="P6281" i="1"/>
  <c r="S6281" i="1" s="1"/>
  <c r="I6282" i="1"/>
  <c r="N6282" i="1"/>
  <c r="Q6282" i="1" s="1"/>
  <c r="O6282" i="1"/>
  <c r="P6282" i="1"/>
  <c r="S6282" i="1" s="1"/>
  <c r="R6282" i="1"/>
  <c r="T6282" i="1"/>
  <c r="U6282" i="1" s="1"/>
  <c r="I6283" i="1"/>
  <c r="N6283" i="1"/>
  <c r="O6283" i="1"/>
  <c r="R6283" i="1" s="1"/>
  <c r="P6283" i="1"/>
  <c r="S6283" i="1" s="1"/>
  <c r="Q6283" i="1"/>
  <c r="I6284" i="1"/>
  <c r="N6284" i="1"/>
  <c r="Q6284" i="1" s="1"/>
  <c r="O6284" i="1"/>
  <c r="P6284" i="1"/>
  <c r="S6284" i="1" s="1"/>
  <c r="R6284" i="1"/>
  <c r="I6285" i="1"/>
  <c r="N6285" i="1"/>
  <c r="Q6285" i="1" s="1"/>
  <c r="O6285" i="1"/>
  <c r="R6285" i="1" s="1"/>
  <c r="P6285" i="1"/>
  <c r="S6285" i="1"/>
  <c r="I6286" i="1"/>
  <c r="N6286" i="1"/>
  <c r="Q6286" i="1" s="1"/>
  <c r="O6286" i="1"/>
  <c r="R6286" i="1" s="1"/>
  <c r="T6286" i="1" s="1"/>
  <c r="U6286" i="1" s="1"/>
  <c r="P6286" i="1"/>
  <c r="S6286" i="1" s="1"/>
  <c r="I6287" i="1"/>
  <c r="N6287" i="1"/>
  <c r="O6287" i="1"/>
  <c r="R6287" i="1" s="1"/>
  <c r="P6287" i="1"/>
  <c r="Q6287" i="1"/>
  <c r="S6287" i="1"/>
  <c r="I6288" i="1"/>
  <c r="N6288" i="1"/>
  <c r="Q6288" i="1" s="1"/>
  <c r="O6288" i="1"/>
  <c r="R6288" i="1" s="1"/>
  <c r="P6288" i="1"/>
  <c r="S6288" i="1" s="1"/>
  <c r="I6289" i="1"/>
  <c r="N6289" i="1"/>
  <c r="Q6289" i="1" s="1"/>
  <c r="T6289" i="1" s="1"/>
  <c r="U6289" i="1" s="1"/>
  <c r="O6289" i="1"/>
  <c r="R6289" i="1" s="1"/>
  <c r="P6289" i="1"/>
  <c r="S6289" i="1"/>
  <c r="I6290" i="1"/>
  <c r="N6290" i="1"/>
  <c r="Q6290" i="1" s="1"/>
  <c r="O6290" i="1"/>
  <c r="P6290" i="1"/>
  <c r="S6290" i="1" s="1"/>
  <c r="R6290" i="1"/>
  <c r="T6290" i="1" s="1"/>
  <c r="U6290" i="1" s="1"/>
  <c r="I6291" i="1"/>
  <c r="N6291" i="1"/>
  <c r="Q6291" i="1" s="1"/>
  <c r="O6291" i="1"/>
  <c r="R6291" i="1" s="1"/>
  <c r="P6291" i="1"/>
  <c r="S6291" i="1"/>
  <c r="I6292" i="1"/>
  <c r="N6292" i="1"/>
  <c r="Q6292" i="1" s="1"/>
  <c r="T6292" i="1" s="1"/>
  <c r="U6292" i="1" s="1"/>
  <c r="O6292" i="1"/>
  <c r="P6292" i="1"/>
  <c r="R6292" i="1"/>
  <c r="S6292" i="1"/>
  <c r="I6293" i="1"/>
  <c r="N6293" i="1"/>
  <c r="Q6293" i="1" s="1"/>
  <c r="O6293" i="1"/>
  <c r="R6293" i="1" s="1"/>
  <c r="P6293" i="1"/>
  <c r="S6293" i="1" s="1"/>
  <c r="I6294" i="1"/>
  <c r="N6294" i="1"/>
  <c r="O6294" i="1"/>
  <c r="R6294" i="1" s="1"/>
  <c r="P6294" i="1"/>
  <c r="S6294" i="1" s="1"/>
  <c r="Q6294" i="1"/>
  <c r="I6295" i="1"/>
  <c r="N6295" i="1"/>
  <c r="Q6295" i="1" s="1"/>
  <c r="O6295" i="1"/>
  <c r="R6295" i="1" s="1"/>
  <c r="P6295" i="1"/>
  <c r="S6295" i="1"/>
  <c r="I6296" i="1"/>
  <c r="N6296" i="1"/>
  <c r="Q6296" i="1" s="1"/>
  <c r="O6296" i="1"/>
  <c r="P6296" i="1"/>
  <c r="S6296" i="1" s="1"/>
  <c r="R6296" i="1"/>
  <c r="I6297" i="1"/>
  <c r="N6297" i="1"/>
  <c r="Q6297" i="1" s="1"/>
  <c r="O6297" i="1"/>
  <c r="R6297" i="1" s="1"/>
  <c r="P6297" i="1"/>
  <c r="S6297" i="1" s="1"/>
  <c r="I6298" i="1"/>
  <c r="N6298" i="1"/>
  <c r="Q6298" i="1" s="1"/>
  <c r="O6298" i="1"/>
  <c r="P6298" i="1"/>
  <c r="S6298" i="1" s="1"/>
  <c r="R6298" i="1"/>
  <c r="I6299" i="1"/>
  <c r="N6299" i="1"/>
  <c r="Q6299" i="1" s="1"/>
  <c r="O6299" i="1"/>
  <c r="R6299" i="1" s="1"/>
  <c r="P6299" i="1"/>
  <c r="S6299" i="1"/>
  <c r="I6300" i="1"/>
  <c r="N6300" i="1"/>
  <c r="Q6300" i="1" s="1"/>
  <c r="O6300" i="1"/>
  <c r="R6300" i="1" s="1"/>
  <c r="P6300" i="1"/>
  <c r="S6300" i="1" s="1"/>
  <c r="I6301" i="1"/>
  <c r="N6301" i="1"/>
  <c r="O6301" i="1"/>
  <c r="P6301" i="1"/>
  <c r="S6301" i="1" s="1"/>
  <c r="Q6301" i="1"/>
  <c r="R6301" i="1"/>
  <c r="I6302" i="1"/>
  <c r="N6302" i="1"/>
  <c r="O6302" i="1"/>
  <c r="P6302" i="1"/>
  <c r="S6302" i="1" s="1"/>
  <c r="Q6302" i="1"/>
  <c r="R6302" i="1"/>
  <c r="T6302" i="1" s="1"/>
  <c r="U6302" i="1" s="1"/>
  <c r="I6303" i="1"/>
  <c r="N6303" i="1"/>
  <c r="O6303" i="1"/>
  <c r="R6303" i="1" s="1"/>
  <c r="P6303" i="1"/>
  <c r="S6303" i="1" s="1"/>
  <c r="Q6303" i="1"/>
  <c r="I6304" i="1"/>
  <c r="N6304" i="1"/>
  <c r="Q6304" i="1" s="1"/>
  <c r="T6304" i="1" s="1"/>
  <c r="U6304" i="1" s="1"/>
  <c r="O6304" i="1"/>
  <c r="R6304" i="1" s="1"/>
  <c r="P6304" i="1"/>
  <c r="S6304" i="1" s="1"/>
  <c r="I6305" i="1"/>
  <c r="N6305" i="1"/>
  <c r="O6305" i="1"/>
  <c r="R6305" i="1" s="1"/>
  <c r="P6305" i="1"/>
  <c r="Q6305" i="1"/>
  <c r="S6305" i="1"/>
  <c r="I6306" i="1"/>
  <c r="N6306" i="1"/>
  <c r="Q6306" i="1" s="1"/>
  <c r="O6306" i="1"/>
  <c r="R6306" i="1" s="1"/>
  <c r="P6306" i="1"/>
  <c r="S6306" i="1" s="1"/>
  <c r="I6307" i="1"/>
  <c r="N6307" i="1"/>
  <c r="Q6307" i="1" s="1"/>
  <c r="O6307" i="1"/>
  <c r="R6307" i="1" s="1"/>
  <c r="P6307" i="1"/>
  <c r="S6307" i="1" s="1"/>
  <c r="I6308" i="1"/>
  <c r="N6308" i="1"/>
  <c r="Q6308" i="1" s="1"/>
  <c r="O6308" i="1"/>
  <c r="P6308" i="1"/>
  <c r="S6308" i="1" s="1"/>
  <c r="R6308" i="1"/>
  <c r="I6309" i="1"/>
  <c r="N6309" i="1"/>
  <c r="O6309" i="1"/>
  <c r="P6309" i="1"/>
  <c r="Q6309" i="1"/>
  <c r="R6309" i="1"/>
  <c r="S6309" i="1"/>
  <c r="I6310" i="1"/>
  <c r="N6310" i="1"/>
  <c r="O6310" i="1"/>
  <c r="P6310" i="1"/>
  <c r="S6310" i="1" s="1"/>
  <c r="Q6310" i="1"/>
  <c r="R6310" i="1"/>
  <c r="I6311" i="1"/>
  <c r="N6311" i="1"/>
  <c r="Q6311" i="1" s="1"/>
  <c r="O6311" i="1"/>
  <c r="R6311" i="1" s="1"/>
  <c r="P6311" i="1"/>
  <c r="S6311" i="1"/>
  <c r="I6312" i="1"/>
  <c r="N6312" i="1"/>
  <c r="Q6312" i="1" s="1"/>
  <c r="O6312" i="1"/>
  <c r="R6312" i="1" s="1"/>
  <c r="P6312" i="1"/>
  <c r="S6312" i="1" s="1"/>
  <c r="I6313" i="1"/>
  <c r="N6313" i="1"/>
  <c r="O6313" i="1"/>
  <c r="R6313" i="1" s="1"/>
  <c r="P6313" i="1"/>
  <c r="Q6313" i="1"/>
  <c r="S6313" i="1"/>
  <c r="I6314" i="1"/>
  <c r="N6314" i="1"/>
  <c r="Q6314" i="1" s="1"/>
  <c r="O6314" i="1"/>
  <c r="P6314" i="1"/>
  <c r="S6314" i="1" s="1"/>
  <c r="R6314" i="1"/>
  <c r="I6315" i="1"/>
  <c r="N6315" i="1"/>
  <c r="Q6315" i="1" s="1"/>
  <c r="O6315" i="1"/>
  <c r="R6315" i="1" s="1"/>
  <c r="P6315" i="1"/>
  <c r="S6315" i="1" s="1"/>
  <c r="I6316" i="1"/>
  <c r="N6316" i="1"/>
  <c r="Q6316" i="1" s="1"/>
  <c r="O6316" i="1"/>
  <c r="R6316" i="1" s="1"/>
  <c r="P6316" i="1"/>
  <c r="S6316" i="1"/>
  <c r="I6317" i="1"/>
  <c r="N6317" i="1"/>
  <c r="O6317" i="1"/>
  <c r="P6317" i="1"/>
  <c r="S6317" i="1" s="1"/>
  <c r="Q6317" i="1"/>
  <c r="R6317" i="1"/>
  <c r="I6318" i="1"/>
  <c r="N6318" i="1"/>
  <c r="Q6318" i="1" s="1"/>
  <c r="T6318" i="1" s="1"/>
  <c r="U6318" i="1" s="1"/>
  <c r="O6318" i="1"/>
  <c r="P6318" i="1"/>
  <c r="S6318" i="1" s="1"/>
  <c r="R6318" i="1"/>
  <c r="I6319" i="1"/>
  <c r="N6319" i="1"/>
  <c r="Q6319" i="1" s="1"/>
  <c r="O6319" i="1"/>
  <c r="R6319" i="1" s="1"/>
  <c r="P6319" i="1"/>
  <c r="S6319" i="1"/>
  <c r="I6320" i="1"/>
  <c r="N6320" i="1"/>
  <c r="Q6320" i="1" s="1"/>
  <c r="O6320" i="1"/>
  <c r="P6320" i="1"/>
  <c r="S6320" i="1" s="1"/>
  <c r="R6320" i="1"/>
  <c r="I6321" i="1"/>
  <c r="N6321" i="1"/>
  <c r="O6321" i="1"/>
  <c r="R6321" i="1" s="1"/>
  <c r="P6321" i="1"/>
  <c r="S6321" i="1" s="1"/>
  <c r="Q6321" i="1"/>
  <c r="I6322" i="1"/>
  <c r="N6322" i="1"/>
  <c r="Q6322" i="1" s="1"/>
  <c r="T6322" i="1" s="1"/>
  <c r="U6322" i="1" s="1"/>
  <c r="O6322" i="1"/>
  <c r="P6322" i="1"/>
  <c r="S6322" i="1" s="1"/>
  <c r="R6322" i="1"/>
  <c r="I6323" i="1"/>
  <c r="N6323" i="1"/>
  <c r="Q6323" i="1" s="1"/>
  <c r="O6323" i="1"/>
  <c r="R6323" i="1" s="1"/>
  <c r="P6323" i="1"/>
  <c r="S6323" i="1" s="1"/>
  <c r="I6324" i="1"/>
  <c r="N6324" i="1"/>
  <c r="Q6324" i="1" s="1"/>
  <c r="O6324" i="1"/>
  <c r="R6324" i="1" s="1"/>
  <c r="P6324" i="1"/>
  <c r="S6324" i="1"/>
  <c r="I6325" i="1"/>
  <c r="N6325" i="1"/>
  <c r="O6325" i="1"/>
  <c r="P6325" i="1"/>
  <c r="S6325" i="1" s="1"/>
  <c r="Q6325" i="1"/>
  <c r="R6325" i="1"/>
  <c r="I6326" i="1"/>
  <c r="N6326" i="1"/>
  <c r="Q6326" i="1" s="1"/>
  <c r="T6326" i="1" s="1"/>
  <c r="U6326" i="1" s="1"/>
  <c r="O6326" i="1"/>
  <c r="P6326" i="1"/>
  <c r="S6326" i="1" s="1"/>
  <c r="R6326" i="1"/>
  <c r="I6327" i="1"/>
  <c r="N6327" i="1"/>
  <c r="Q6327" i="1" s="1"/>
  <c r="O6327" i="1"/>
  <c r="R6327" i="1" s="1"/>
  <c r="P6327" i="1"/>
  <c r="S6327" i="1"/>
  <c r="I6328" i="1"/>
  <c r="N6328" i="1"/>
  <c r="Q6328" i="1" s="1"/>
  <c r="O6328" i="1"/>
  <c r="P6328" i="1"/>
  <c r="S6328" i="1" s="1"/>
  <c r="R6328" i="1"/>
  <c r="I6329" i="1"/>
  <c r="N6329" i="1"/>
  <c r="O6329" i="1"/>
  <c r="R6329" i="1" s="1"/>
  <c r="P6329" i="1"/>
  <c r="S6329" i="1" s="1"/>
  <c r="Q6329" i="1"/>
  <c r="I6330" i="1"/>
  <c r="N6330" i="1"/>
  <c r="Q6330" i="1" s="1"/>
  <c r="O6330" i="1"/>
  <c r="P6330" i="1"/>
  <c r="S6330" i="1" s="1"/>
  <c r="R6330" i="1"/>
  <c r="I6331" i="1"/>
  <c r="N6331" i="1"/>
  <c r="Q6331" i="1" s="1"/>
  <c r="O6331" i="1"/>
  <c r="R6331" i="1" s="1"/>
  <c r="P6331" i="1"/>
  <c r="S6331" i="1"/>
  <c r="I6332" i="1"/>
  <c r="N6332" i="1"/>
  <c r="Q6332" i="1" s="1"/>
  <c r="O6332" i="1"/>
  <c r="R6332" i="1" s="1"/>
  <c r="P6332" i="1"/>
  <c r="S6332" i="1"/>
  <c r="I6333" i="1"/>
  <c r="N6333" i="1"/>
  <c r="O6333" i="1"/>
  <c r="P6333" i="1"/>
  <c r="S6333" i="1" s="1"/>
  <c r="Q6333" i="1"/>
  <c r="R6333" i="1"/>
  <c r="I6334" i="1"/>
  <c r="N6334" i="1"/>
  <c r="Q6334" i="1" s="1"/>
  <c r="T6334" i="1" s="1"/>
  <c r="U6334" i="1" s="1"/>
  <c r="O6334" i="1"/>
  <c r="P6334" i="1"/>
  <c r="S6334" i="1" s="1"/>
  <c r="R6334" i="1"/>
  <c r="I6335" i="1"/>
  <c r="N6335" i="1"/>
  <c r="Q6335" i="1" s="1"/>
  <c r="O6335" i="1"/>
  <c r="R6335" i="1" s="1"/>
  <c r="P6335" i="1"/>
  <c r="S6335" i="1"/>
  <c r="I6336" i="1"/>
  <c r="N6336" i="1"/>
  <c r="Q6336" i="1" s="1"/>
  <c r="O6336" i="1"/>
  <c r="P6336" i="1"/>
  <c r="S6336" i="1" s="1"/>
  <c r="R6336" i="1"/>
  <c r="I6337" i="1"/>
  <c r="N6337" i="1"/>
  <c r="O6337" i="1"/>
  <c r="R6337" i="1" s="1"/>
  <c r="P6337" i="1"/>
  <c r="S6337" i="1" s="1"/>
  <c r="Q6337" i="1"/>
  <c r="I6338" i="1"/>
  <c r="N6338" i="1"/>
  <c r="Q6338" i="1" s="1"/>
  <c r="O6338" i="1"/>
  <c r="P6338" i="1"/>
  <c r="S6338" i="1" s="1"/>
  <c r="R6338" i="1"/>
  <c r="T6338" i="1" s="1"/>
  <c r="U6338" i="1" s="1"/>
  <c r="I6339" i="1"/>
  <c r="N6339" i="1"/>
  <c r="Q6339" i="1" s="1"/>
  <c r="O6339" i="1"/>
  <c r="R6339" i="1" s="1"/>
  <c r="P6339" i="1"/>
  <c r="S6339" i="1" s="1"/>
  <c r="I6340" i="1"/>
  <c r="N6340" i="1"/>
  <c r="Q6340" i="1" s="1"/>
  <c r="O6340" i="1"/>
  <c r="P6340" i="1"/>
  <c r="R6340" i="1"/>
  <c r="S6340" i="1"/>
  <c r="I6341" i="1"/>
  <c r="N6341" i="1"/>
  <c r="Q6341" i="1" s="1"/>
  <c r="O6341" i="1"/>
  <c r="P6341" i="1"/>
  <c r="S6341" i="1" s="1"/>
  <c r="R6341" i="1"/>
  <c r="I6342" i="1"/>
  <c r="N6342" i="1"/>
  <c r="O6342" i="1"/>
  <c r="P6342" i="1"/>
  <c r="S6342" i="1" s="1"/>
  <c r="Q6342" i="1"/>
  <c r="R6342" i="1"/>
  <c r="I6343" i="1"/>
  <c r="N6343" i="1"/>
  <c r="Q6343" i="1" s="1"/>
  <c r="O6343" i="1"/>
  <c r="R6343" i="1" s="1"/>
  <c r="P6343" i="1"/>
  <c r="S6343" i="1"/>
  <c r="I6344" i="1"/>
  <c r="N6344" i="1"/>
  <c r="Q6344" i="1" s="1"/>
  <c r="O6344" i="1"/>
  <c r="P6344" i="1"/>
  <c r="S6344" i="1" s="1"/>
  <c r="R6344" i="1"/>
  <c r="I6345" i="1"/>
  <c r="N6345" i="1"/>
  <c r="O6345" i="1"/>
  <c r="R6345" i="1" s="1"/>
  <c r="P6345" i="1"/>
  <c r="S6345" i="1" s="1"/>
  <c r="Q6345" i="1"/>
  <c r="T6345" i="1"/>
  <c r="U6345" i="1" s="1"/>
  <c r="I6346" i="1"/>
  <c r="N6346" i="1"/>
  <c r="Q6346" i="1" s="1"/>
  <c r="T6346" i="1" s="1"/>
  <c r="U6346" i="1" s="1"/>
  <c r="O6346" i="1"/>
  <c r="P6346" i="1"/>
  <c r="S6346" i="1" s="1"/>
  <c r="R6346" i="1"/>
  <c r="I6347" i="1"/>
  <c r="N6347" i="1"/>
  <c r="Q6347" i="1" s="1"/>
  <c r="T6347" i="1" s="1"/>
  <c r="U6347" i="1" s="1"/>
  <c r="O6347" i="1"/>
  <c r="R6347" i="1" s="1"/>
  <c r="P6347" i="1"/>
  <c r="S6347" i="1"/>
  <c r="I6348" i="1"/>
  <c r="N6348" i="1"/>
  <c r="O6348" i="1"/>
  <c r="P6348" i="1"/>
  <c r="S6348" i="1" s="1"/>
  <c r="Q6348" i="1"/>
  <c r="T6348" i="1" s="1"/>
  <c r="U6348" i="1" s="1"/>
  <c r="R6348" i="1"/>
  <c r="I6349" i="1"/>
  <c r="N6349" i="1"/>
  <c r="O6349" i="1"/>
  <c r="P6349" i="1"/>
  <c r="Q6349" i="1"/>
  <c r="R6349" i="1"/>
  <c r="S6349" i="1"/>
  <c r="I6350" i="1"/>
  <c r="N6350" i="1"/>
  <c r="Q6350" i="1" s="1"/>
  <c r="O6350" i="1"/>
  <c r="R6350" i="1" s="1"/>
  <c r="P6350" i="1"/>
  <c r="S6350" i="1" s="1"/>
  <c r="T6350" i="1"/>
  <c r="U6350" i="1" s="1"/>
  <c r="I6351" i="1"/>
  <c r="N6351" i="1"/>
  <c r="Q6351" i="1" s="1"/>
  <c r="O6351" i="1"/>
  <c r="R6351" i="1" s="1"/>
  <c r="P6351" i="1"/>
  <c r="S6351" i="1"/>
  <c r="I6352" i="1"/>
  <c r="N6352" i="1"/>
  <c r="Q6352" i="1" s="1"/>
  <c r="O6352" i="1"/>
  <c r="R6352" i="1" s="1"/>
  <c r="P6352" i="1"/>
  <c r="S6352" i="1" s="1"/>
  <c r="I6353" i="1"/>
  <c r="N6353" i="1"/>
  <c r="Q6353" i="1" s="1"/>
  <c r="T6353" i="1" s="1"/>
  <c r="U6353" i="1" s="1"/>
  <c r="O6353" i="1"/>
  <c r="R6353" i="1" s="1"/>
  <c r="P6353" i="1"/>
  <c r="S6353" i="1" s="1"/>
  <c r="I6354" i="1"/>
  <c r="N6354" i="1"/>
  <c r="Q6354" i="1" s="1"/>
  <c r="T6354" i="1" s="1"/>
  <c r="U6354" i="1" s="1"/>
  <c r="O6354" i="1"/>
  <c r="R6354" i="1" s="1"/>
  <c r="P6354" i="1"/>
  <c r="S6354" i="1"/>
  <c r="I6355" i="1"/>
  <c r="N6355" i="1"/>
  <c r="Q6355" i="1" s="1"/>
  <c r="O6355" i="1"/>
  <c r="R6355" i="1" s="1"/>
  <c r="P6355" i="1"/>
  <c r="S6355" i="1" s="1"/>
  <c r="I6356" i="1"/>
  <c r="N6356" i="1"/>
  <c r="Q6356" i="1" s="1"/>
  <c r="O6356" i="1"/>
  <c r="R6356" i="1" s="1"/>
  <c r="P6356" i="1"/>
  <c r="S6356" i="1"/>
  <c r="I6357" i="1"/>
  <c r="N6357" i="1"/>
  <c r="Q6357" i="1" s="1"/>
  <c r="O6357" i="1"/>
  <c r="P6357" i="1"/>
  <c r="S6357" i="1" s="1"/>
  <c r="R6357" i="1"/>
  <c r="I6358" i="1"/>
  <c r="N6358" i="1"/>
  <c r="O6358" i="1"/>
  <c r="R6358" i="1" s="1"/>
  <c r="P6358" i="1"/>
  <c r="S6358" i="1" s="1"/>
  <c r="Q6358" i="1"/>
  <c r="I6359" i="1"/>
  <c r="N6359" i="1"/>
  <c r="Q6359" i="1" s="1"/>
  <c r="O6359" i="1"/>
  <c r="R6359" i="1" s="1"/>
  <c r="P6359" i="1"/>
  <c r="S6359" i="1" s="1"/>
  <c r="I6360" i="1"/>
  <c r="N6360" i="1"/>
  <c r="Q6360" i="1" s="1"/>
  <c r="O6360" i="1"/>
  <c r="R6360" i="1" s="1"/>
  <c r="P6360" i="1"/>
  <c r="S6360" i="1" s="1"/>
  <c r="I6361" i="1"/>
  <c r="N6361" i="1"/>
  <c r="Q6361" i="1" s="1"/>
  <c r="O6361" i="1"/>
  <c r="P6361" i="1"/>
  <c r="S6361" i="1" s="1"/>
  <c r="R6361" i="1"/>
  <c r="I6362" i="1"/>
  <c r="N6362" i="1"/>
  <c r="Q6362" i="1" s="1"/>
  <c r="O6362" i="1"/>
  <c r="R6362" i="1" s="1"/>
  <c r="P6362" i="1"/>
  <c r="S6362" i="1" s="1"/>
  <c r="I6363" i="1"/>
  <c r="N6363" i="1"/>
  <c r="Q6363" i="1" s="1"/>
  <c r="O6363" i="1"/>
  <c r="P6363" i="1"/>
  <c r="S6363" i="1" s="1"/>
  <c r="R6363" i="1"/>
  <c r="I6364" i="1"/>
  <c r="N6364" i="1"/>
  <c r="Q6364" i="1" s="1"/>
  <c r="O6364" i="1"/>
  <c r="R6364" i="1" s="1"/>
  <c r="P6364" i="1"/>
  <c r="S6364" i="1"/>
  <c r="I6365" i="1"/>
  <c r="N6365" i="1"/>
  <c r="Q6365" i="1" s="1"/>
  <c r="O6365" i="1"/>
  <c r="P6365" i="1"/>
  <c r="S6365" i="1" s="1"/>
  <c r="R6365" i="1"/>
  <c r="I6366" i="1"/>
  <c r="N6366" i="1"/>
  <c r="O6366" i="1"/>
  <c r="R6366" i="1" s="1"/>
  <c r="P6366" i="1"/>
  <c r="S6366" i="1" s="1"/>
  <c r="Q6366" i="1"/>
  <c r="I6367" i="1"/>
  <c r="N6367" i="1"/>
  <c r="Q6367" i="1" s="1"/>
  <c r="O6367" i="1"/>
  <c r="R6367" i="1" s="1"/>
  <c r="P6367" i="1"/>
  <c r="S6367" i="1" s="1"/>
  <c r="I6368" i="1"/>
  <c r="N6368" i="1"/>
  <c r="Q6368" i="1" s="1"/>
  <c r="O6368" i="1"/>
  <c r="P6368" i="1"/>
  <c r="R6368" i="1"/>
  <c r="S6368" i="1"/>
  <c r="I6369" i="1"/>
  <c r="N6369" i="1"/>
  <c r="Q6369" i="1" s="1"/>
  <c r="O6369" i="1"/>
  <c r="R6369" i="1" s="1"/>
  <c r="P6369" i="1"/>
  <c r="S6369" i="1" s="1"/>
  <c r="I6370" i="1"/>
  <c r="N6370" i="1"/>
  <c r="Q6370" i="1" s="1"/>
  <c r="O6370" i="1"/>
  <c r="R6370" i="1" s="1"/>
  <c r="P6370" i="1"/>
  <c r="S6370" i="1" s="1"/>
  <c r="I6371" i="1"/>
  <c r="N6371" i="1"/>
  <c r="Q6371" i="1" s="1"/>
  <c r="O6371" i="1"/>
  <c r="R6371" i="1" s="1"/>
  <c r="P6371" i="1"/>
  <c r="S6371" i="1" s="1"/>
  <c r="I6372" i="1"/>
  <c r="N6372" i="1"/>
  <c r="Q6372" i="1" s="1"/>
  <c r="O6372" i="1"/>
  <c r="R6372" i="1" s="1"/>
  <c r="T6372" i="1" s="1"/>
  <c r="U6372" i="1" s="1"/>
  <c r="P6372" i="1"/>
  <c r="S6372" i="1"/>
  <c r="I6373" i="1"/>
  <c r="N6373" i="1"/>
  <c r="Q6373" i="1" s="1"/>
  <c r="O6373" i="1"/>
  <c r="P6373" i="1"/>
  <c r="S6373" i="1" s="1"/>
  <c r="R6373" i="1"/>
  <c r="I6374" i="1"/>
  <c r="N6374" i="1"/>
  <c r="O6374" i="1"/>
  <c r="R6374" i="1" s="1"/>
  <c r="P6374" i="1"/>
  <c r="S6374" i="1" s="1"/>
  <c r="Q6374" i="1"/>
  <c r="I6375" i="1"/>
  <c r="N6375" i="1"/>
  <c r="Q6375" i="1" s="1"/>
  <c r="O6375" i="1"/>
  <c r="R6375" i="1" s="1"/>
  <c r="P6375" i="1"/>
  <c r="S6375" i="1" s="1"/>
  <c r="I6376" i="1"/>
  <c r="N6376" i="1"/>
  <c r="Q6376" i="1" s="1"/>
  <c r="O6376" i="1"/>
  <c r="P6376" i="1"/>
  <c r="S6376" i="1" s="1"/>
  <c r="R6376" i="1"/>
  <c r="I6377" i="1"/>
  <c r="N6377" i="1"/>
  <c r="Q6377" i="1" s="1"/>
  <c r="O6377" i="1"/>
  <c r="P6377" i="1"/>
  <c r="S6377" i="1" s="1"/>
  <c r="R6377" i="1"/>
  <c r="I6378" i="1"/>
  <c r="N6378" i="1"/>
  <c r="Q6378" i="1" s="1"/>
  <c r="O6378" i="1"/>
  <c r="R6378" i="1" s="1"/>
  <c r="P6378" i="1"/>
  <c r="S6378" i="1" s="1"/>
  <c r="I6379" i="1"/>
  <c r="N6379" i="1"/>
  <c r="Q6379" i="1" s="1"/>
  <c r="O6379" i="1"/>
  <c r="R6379" i="1" s="1"/>
  <c r="P6379" i="1"/>
  <c r="S6379" i="1" s="1"/>
  <c r="I6380" i="1"/>
  <c r="N6380" i="1"/>
  <c r="Q6380" i="1" s="1"/>
  <c r="T6380" i="1" s="1"/>
  <c r="U6380" i="1" s="1"/>
  <c r="O6380" i="1"/>
  <c r="P6380" i="1"/>
  <c r="R6380" i="1"/>
  <c r="S6380" i="1"/>
  <c r="I6381" i="1"/>
  <c r="N6381" i="1"/>
  <c r="Q6381" i="1" s="1"/>
  <c r="O6381" i="1"/>
  <c r="R6381" i="1" s="1"/>
  <c r="P6381" i="1"/>
  <c r="S6381" i="1" s="1"/>
  <c r="I6382" i="1"/>
  <c r="N6382" i="1"/>
  <c r="Q6382" i="1" s="1"/>
  <c r="O6382" i="1"/>
  <c r="P6382" i="1"/>
  <c r="S6382" i="1" s="1"/>
  <c r="R6382" i="1"/>
  <c r="I6383" i="1"/>
  <c r="N6383" i="1"/>
  <c r="Q6383" i="1" s="1"/>
  <c r="O6383" i="1"/>
  <c r="R6383" i="1" s="1"/>
  <c r="P6383" i="1"/>
  <c r="S6383" i="1" s="1"/>
  <c r="I6384" i="1"/>
  <c r="N6384" i="1"/>
  <c r="Q6384" i="1" s="1"/>
  <c r="O6384" i="1"/>
  <c r="R6384" i="1" s="1"/>
  <c r="P6384" i="1"/>
  <c r="S6384" i="1"/>
  <c r="I6385" i="1"/>
  <c r="N6385" i="1"/>
  <c r="Q6385" i="1" s="1"/>
  <c r="O6385" i="1"/>
  <c r="P6385" i="1"/>
  <c r="S6385" i="1" s="1"/>
  <c r="R6385" i="1"/>
  <c r="T6385" i="1" s="1"/>
  <c r="U6385" i="1" s="1"/>
  <c r="I6386" i="1"/>
  <c r="N6386" i="1"/>
  <c r="Q6386" i="1" s="1"/>
  <c r="O6386" i="1"/>
  <c r="P6386" i="1"/>
  <c r="R6386" i="1"/>
  <c r="S6386" i="1"/>
  <c r="I6387" i="1"/>
  <c r="N6387" i="1"/>
  <c r="Q6387" i="1" s="1"/>
  <c r="O6387" i="1"/>
  <c r="R6387" i="1" s="1"/>
  <c r="P6387" i="1"/>
  <c r="S6387" i="1" s="1"/>
  <c r="I6388" i="1"/>
  <c r="N6388" i="1"/>
  <c r="Q6388" i="1" s="1"/>
  <c r="O6388" i="1"/>
  <c r="P6388" i="1"/>
  <c r="R6388" i="1"/>
  <c r="S6388" i="1"/>
  <c r="I6389" i="1"/>
  <c r="N6389" i="1"/>
  <c r="Q6389" i="1" s="1"/>
  <c r="O6389" i="1"/>
  <c r="R6389" i="1" s="1"/>
  <c r="P6389" i="1"/>
  <c r="S6389" i="1" s="1"/>
  <c r="I6390" i="1"/>
  <c r="N6390" i="1"/>
  <c r="Q6390" i="1" s="1"/>
  <c r="O6390" i="1"/>
  <c r="R6390" i="1" s="1"/>
  <c r="P6390" i="1"/>
  <c r="S6390" i="1" s="1"/>
  <c r="I6391" i="1"/>
  <c r="N6391" i="1"/>
  <c r="Q6391" i="1" s="1"/>
  <c r="O6391" i="1"/>
  <c r="R6391" i="1" s="1"/>
  <c r="P6391" i="1"/>
  <c r="S6391" i="1" s="1"/>
  <c r="I6392" i="1"/>
  <c r="N6392" i="1"/>
  <c r="Q6392" i="1" s="1"/>
  <c r="O6392" i="1"/>
  <c r="P6392" i="1"/>
  <c r="S6392" i="1" s="1"/>
  <c r="R6392" i="1"/>
  <c r="I6393" i="1"/>
  <c r="N6393" i="1"/>
  <c r="Q6393" i="1" s="1"/>
  <c r="O6393" i="1"/>
  <c r="R6393" i="1" s="1"/>
  <c r="P6393" i="1"/>
  <c r="S6393" i="1"/>
  <c r="I6394" i="1"/>
  <c r="N6394" i="1"/>
  <c r="O6394" i="1"/>
  <c r="P6394" i="1"/>
  <c r="S6394" i="1" s="1"/>
  <c r="Q6394" i="1"/>
  <c r="R6394" i="1"/>
  <c r="I6395" i="1"/>
  <c r="N6395" i="1"/>
  <c r="Q6395" i="1" s="1"/>
  <c r="O6395" i="1"/>
  <c r="P6395" i="1"/>
  <c r="S6395" i="1" s="1"/>
  <c r="R6395" i="1"/>
  <c r="I6396" i="1"/>
  <c r="N6396" i="1"/>
  <c r="Q6396" i="1" s="1"/>
  <c r="O6396" i="1"/>
  <c r="P6396" i="1"/>
  <c r="S6396" i="1" s="1"/>
  <c r="R6396" i="1"/>
  <c r="I6397" i="1"/>
  <c r="N6397" i="1"/>
  <c r="Q6397" i="1" s="1"/>
  <c r="O6397" i="1"/>
  <c r="R6397" i="1" s="1"/>
  <c r="P6397" i="1"/>
  <c r="S6397" i="1" s="1"/>
  <c r="I6398" i="1"/>
  <c r="N6398" i="1"/>
  <c r="O6398" i="1"/>
  <c r="P6398" i="1"/>
  <c r="S6398" i="1" s="1"/>
  <c r="Q6398" i="1"/>
  <c r="R6398" i="1"/>
  <c r="I6399" i="1"/>
  <c r="N6399" i="1"/>
  <c r="Q6399" i="1" s="1"/>
  <c r="O6399" i="1"/>
  <c r="R6399" i="1" s="1"/>
  <c r="P6399" i="1"/>
  <c r="S6399" i="1" s="1"/>
  <c r="I6400" i="1"/>
  <c r="N6400" i="1"/>
  <c r="Q6400" i="1" s="1"/>
  <c r="O6400" i="1"/>
  <c r="R6400" i="1" s="1"/>
  <c r="P6400" i="1"/>
  <c r="S6400" i="1" s="1"/>
  <c r="I6401" i="1"/>
  <c r="N6401" i="1"/>
  <c r="Q6401" i="1" s="1"/>
  <c r="O6401" i="1"/>
  <c r="R6401" i="1" s="1"/>
  <c r="T6401" i="1" s="1"/>
  <c r="U6401" i="1" s="1"/>
  <c r="P6401" i="1"/>
  <c r="S6401" i="1"/>
  <c r="I6402" i="1"/>
  <c r="N6402" i="1"/>
  <c r="Q6402" i="1" s="1"/>
  <c r="T6402" i="1" s="1"/>
  <c r="U6402" i="1" s="1"/>
  <c r="O6402" i="1"/>
  <c r="P6402" i="1"/>
  <c r="R6402" i="1"/>
  <c r="S6402" i="1"/>
  <c r="I6403" i="1"/>
  <c r="N6403" i="1"/>
  <c r="Q6403" i="1" s="1"/>
  <c r="O6403" i="1"/>
  <c r="R6403" i="1" s="1"/>
  <c r="P6403" i="1"/>
  <c r="S6403" i="1" s="1"/>
  <c r="I6404" i="1"/>
  <c r="N6404" i="1"/>
  <c r="O6404" i="1"/>
  <c r="R6404" i="1" s="1"/>
  <c r="P6404" i="1"/>
  <c r="S6404" i="1" s="1"/>
  <c r="Q6404" i="1"/>
  <c r="T6404" i="1" s="1"/>
  <c r="U6404" i="1" s="1"/>
  <c r="I6405" i="1"/>
  <c r="N6405" i="1"/>
  <c r="Q6405" i="1" s="1"/>
  <c r="O6405" i="1"/>
  <c r="P6405" i="1"/>
  <c r="R6405" i="1"/>
  <c r="S6405" i="1"/>
  <c r="I6406" i="1"/>
  <c r="N6406" i="1"/>
  <c r="O6406" i="1"/>
  <c r="R6406" i="1" s="1"/>
  <c r="P6406" i="1"/>
  <c r="S6406" i="1" s="1"/>
  <c r="Q6406" i="1"/>
  <c r="I6407" i="1"/>
  <c r="N6407" i="1"/>
  <c r="Q6407" i="1" s="1"/>
  <c r="O6407" i="1"/>
  <c r="R6407" i="1" s="1"/>
  <c r="P6407" i="1"/>
  <c r="S6407" i="1" s="1"/>
  <c r="I6408" i="1"/>
  <c r="N6408" i="1"/>
  <c r="Q6408" i="1" s="1"/>
  <c r="O6408" i="1"/>
  <c r="R6408" i="1" s="1"/>
  <c r="P6408" i="1"/>
  <c r="S6408" i="1" s="1"/>
  <c r="I6409" i="1"/>
  <c r="N6409" i="1"/>
  <c r="Q6409" i="1" s="1"/>
  <c r="O6409" i="1"/>
  <c r="R6409" i="1" s="1"/>
  <c r="P6409" i="1"/>
  <c r="S6409" i="1" s="1"/>
  <c r="I6410" i="1"/>
  <c r="N6410" i="1"/>
  <c r="O6410" i="1"/>
  <c r="R6410" i="1" s="1"/>
  <c r="P6410" i="1"/>
  <c r="S6410" i="1" s="1"/>
  <c r="Q6410" i="1"/>
  <c r="I6411" i="1"/>
  <c r="N6411" i="1"/>
  <c r="Q6411" i="1" s="1"/>
  <c r="O6411" i="1"/>
  <c r="R6411" i="1" s="1"/>
  <c r="P6411" i="1"/>
  <c r="S6411" i="1" s="1"/>
  <c r="I6412" i="1"/>
  <c r="N6412" i="1"/>
  <c r="Q6412" i="1" s="1"/>
  <c r="T6412" i="1" s="1"/>
  <c r="U6412" i="1" s="1"/>
  <c r="O6412" i="1"/>
  <c r="R6412" i="1" s="1"/>
  <c r="P6412" i="1"/>
  <c r="S6412" i="1"/>
  <c r="I6413" i="1"/>
  <c r="N6413" i="1"/>
  <c r="Q6413" i="1" s="1"/>
  <c r="O6413" i="1"/>
  <c r="P6413" i="1"/>
  <c r="S6413" i="1" s="1"/>
  <c r="R6413" i="1"/>
  <c r="I6414" i="1"/>
  <c r="N6414" i="1"/>
  <c r="O6414" i="1"/>
  <c r="R6414" i="1" s="1"/>
  <c r="P6414" i="1"/>
  <c r="S6414" i="1" s="1"/>
  <c r="Q6414" i="1"/>
  <c r="I6415" i="1"/>
  <c r="N6415" i="1"/>
  <c r="Q6415" i="1" s="1"/>
  <c r="O6415" i="1"/>
  <c r="R6415" i="1" s="1"/>
  <c r="P6415" i="1"/>
  <c r="S6415" i="1"/>
  <c r="I6416" i="1"/>
  <c r="N6416" i="1"/>
  <c r="Q6416" i="1" s="1"/>
  <c r="O6416" i="1"/>
  <c r="R6416" i="1" s="1"/>
  <c r="P6416" i="1"/>
  <c r="S6416" i="1" s="1"/>
  <c r="I6417" i="1"/>
  <c r="N6417" i="1"/>
  <c r="Q6417" i="1" s="1"/>
  <c r="O6417" i="1"/>
  <c r="R6417" i="1" s="1"/>
  <c r="P6417" i="1"/>
  <c r="S6417" i="1" s="1"/>
  <c r="I6418" i="1"/>
  <c r="N6418" i="1"/>
  <c r="Q6418" i="1" s="1"/>
  <c r="O6418" i="1"/>
  <c r="P6418" i="1"/>
  <c r="R6418" i="1"/>
  <c r="S6418" i="1"/>
  <c r="I6419" i="1"/>
  <c r="N6419" i="1"/>
  <c r="Q6419" i="1" s="1"/>
  <c r="O6419" i="1"/>
  <c r="R6419" i="1" s="1"/>
  <c r="P6419" i="1"/>
  <c r="S6419" i="1" s="1"/>
  <c r="I6420" i="1"/>
  <c r="N6420" i="1"/>
  <c r="Q6420" i="1" s="1"/>
  <c r="O6420" i="1"/>
  <c r="R6420" i="1" s="1"/>
  <c r="P6420" i="1"/>
  <c r="S6420" i="1"/>
  <c r="I6421" i="1"/>
  <c r="N6421" i="1"/>
  <c r="Q6421" i="1" s="1"/>
  <c r="O6421" i="1"/>
  <c r="R6421" i="1" s="1"/>
  <c r="P6421" i="1"/>
  <c r="S6421" i="1"/>
  <c r="I6422" i="1"/>
  <c r="N6422" i="1"/>
  <c r="Q6422" i="1" s="1"/>
  <c r="O6422" i="1"/>
  <c r="P6422" i="1"/>
  <c r="S6422" i="1" s="1"/>
  <c r="R6422" i="1"/>
  <c r="I6423" i="1"/>
  <c r="N6423" i="1"/>
  <c r="Q6423" i="1" s="1"/>
  <c r="T6423" i="1" s="1"/>
  <c r="U6423" i="1" s="1"/>
  <c r="O6423" i="1"/>
  <c r="P6423" i="1"/>
  <c r="S6423" i="1" s="1"/>
  <c r="R6423" i="1"/>
  <c r="I6424" i="1"/>
  <c r="N6424" i="1"/>
  <c r="O6424" i="1"/>
  <c r="R6424" i="1" s="1"/>
  <c r="P6424" i="1"/>
  <c r="S6424" i="1" s="1"/>
  <c r="Q6424" i="1"/>
  <c r="I6425" i="1"/>
  <c r="N6425" i="1"/>
  <c r="Q6425" i="1" s="1"/>
  <c r="O6425" i="1"/>
  <c r="R6425" i="1" s="1"/>
  <c r="P6425" i="1"/>
  <c r="S6425" i="1" s="1"/>
  <c r="I6426" i="1"/>
  <c r="N6426" i="1"/>
  <c r="Q6426" i="1" s="1"/>
  <c r="O6426" i="1"/>
  <c r="R6426" i="1" s="1"/>
  <c r="P6426" i="1"/>
  <c r="S6426" i="1" s="1"/>
  <c r="I6427" i="1"/>
  <c r="N6427" i="1"/>
  <c r="Q6427" i="1" s="1"/>
  <c r="O6427" i="1"/>
  <c r="R6427" i="1" s="1"/>
  <c r="P6427" i="1"/>
  <c r="S6427" i="1" s="1"/>
  <c r="I6428" i="1"/>
  <c r="N6428" i="1"/>
  <c r="Q6428" i="1" s="1"/>
  <c r="O6428" i="1"/>
  <c r="R6428" i="1" s="1"/>
  <c r="P6428" i="1"/>
  <c r="S6428" i="1" s="1"/>
  <c r="I6429" i="1"/>
  <c r="N6429" i="1"/>
  <c r="Q6429" i="1" s="1"/>
  <c r="O6429" i="1"/>
  <c r="R6429" i="1" s="1"/>
  <c r="P6429" i="1"/>
  <c r="S6429" i="1" s="1"/>
  <c r="I6430" i="1"/>
  <c r="N6430" i="1"/>
  <c r="Q6430" i="1" s="1"/>
  <c r="O6430" i="1"/>
  <c r="R6430" i="1" s="1"/>
  <c r="P6430" i="1"/>
  <c r="S6430" i="1" s="1"/>
  <c r="I6431" i="1"/>
  <c r="N6431" i="1"/>
  <c r="Q6431" i="1" s="1"/>
  <c r="T6431" i="1" s="1"/>
  <c r="U6431" i="1" s="1"/>
  <c r="O6431" i="1"/>
  <c r="R6431" i="1" s="1"/>
  <c r="P6431" i="1"/>
  <c r="S6431" i="1"/>
  <c r="I6432" i="1"/>
  <c r="N6432" i="1"/>
  <c r="O6432" i="1"/>
  <c r="R6432" i="1" s="1"/>
  <c r="P6432" i="1"/>
  <c r="S6432" i="1" s="1"/>
  <c r="Q6432" i="1"/>
  <c r="I6433" i="1"/>
  <c r="N6433" i="1"/>
  <c r="O6433" i="1"/>
  <c r="R6433" i="1" s="1"/>
  <c r="P6433" i="1"/>
  <c r="S6433" i="1" s="1"/>
  <c r="Q6433" i="1"/>
  <c r="T6433" i="1" s="1"/>
  <c r="U6433" i="1" s="1"/>
  <c r="I6434" i="1"/>
  <c r="N6434" i="1"/>
  <c r="O6434" i="1"/>
  <c r="P6434" i="1"/>
  <c r="S6434" i="1" s="1"/>
  <c r="Q6434" i="1"/>
  <c r="R6434" i="1"/>
  <c r="I6435" i="1"/>
  <c r="N6435" i="1"/>
  <c r="O6435" i="1"/>
  <c r="R6435" i="1" s="1"/>
  <c r="T6435" i="1" s="1"/>
  <c r="U6435" i="1" s="1"/>
  <c r="P6435" i="1"/>
  <c r="S6435" i="1" s="1"/>
  <c r="Q6435" i="1"/>
  <c r="I6436" i="1"/>
  <c r="N6436" i="1"/>
  <c r="O6436" i="1"/>
  <c r="R6436" i="1" s="1"/>
  <c r="P6436" i="1"/>
  <c r="S6436" i="1" s="1"/>
  <c r="Q6436" i="1"/>
  <c r="I6437" i="1"/>
  <c r="N6437" i="1"/>
  <c r="Q6437" i="1" s="1"/>
  <c r="O6437" i="1"/>
  <c r="R6437" i="1" s="1"/>
  <c r="P6437" i="1"/>
  <c r="S6437" i="1"/>
  <c r="I6438" i="1"/>
  <c r="N6438" i="1"/>
  <c r="O6438" i="1"/>
  <c r="R6438" i="1" s="1"/>
  <c r="P6438" i="1"/>
  <c r="S6438" i="1" s="1"/>
  <c r="Q6438" i="1"/>
  <c r="I6439" i="1"/>
  <c r="N6439" i="1"/>
  <c r="Q6439" i="1" s="1"/>
  <c r="O6439" i="1"/>
  <c r="R6439" i="1" s="1"/>
  <c r="P6439" i="1"/>
  <c r="S6439" i="1" s="1"/>
  <c r="I6440" i="1"/>
  <c r="N6440" i="1"/>
  <c r="Q6440" i="1" s="1"/>
  <c r="O6440" i="1"/>
  <c r="R6440" i="1" s="1"/>
  <c r="P6440" i="1"/>
  <c r="S6440" i="1" s="1"/>
  <c r="I6441" i="1"/>
  <c r="N6441" i="1"/>
  <c r="Q6441" i="1" s="1"/>
  <c r="O6441" i="1"/>
  <c r="R6441" i="1" s="1"/>
  <c r="P6441" i="1"/>
  <c r="S6441" i="1"/>
  <c r="I6442" i="1"/>
  <c r="N6442" i="1"/>
  <c r="Q6442" i="1" s="1"/>
  <c r="O6442" i="1"/>
  <c r="P6442" i="1"/>
  <c r="S6442" i="1" s="1"/>
  <c r="R6442" i="1"/>
  <c r="I6443" i="1"/>
  <c r="N6443" i="1"/>
  <c r="Q6443" i="1" s="1"/>
  <c r="O6443" i="1"/>
  <c r="R6443" i="1" s="1"/>
  <c r="P6443" i="1"/>
  <c r="S6443" i="1" s="1"/>
  <c r="I6444" i="1"/>
  <c r="N6444" i="1"/>
  <c r="Q6444" i="1" s="1"/>
  <c r="O6444" i="1"/>
  <c r="R6444" i="1" s="1"/>
  <c r="P6444" i="1"/>
  <c r="S6444" i="1"/>
  <c r="I6445" i="1"/>
  <c r="N6445" i="1"/>
  <c r="Q6445" i="1" s="1"/>
  <c r="O6445" i="1"/>
  <c r="R6445" i="1" s="1"/>
  <c r="P6445" i="1"/>
  <c r="S6445" i="1" s="1"/>
  <c r="I6446" i="1"/>
  <c r="N6446" i="1"/>
  <c r="Q6446" i="1" s="1"/>
  <c r="T6446" i="1" s="1"/>
  <c r="U6446" i="1" s="1"/>
  <c r="O6446" i="1"/>
  <c r="P6446" i="1"/>
  <c r="S6446" i="1" s="1"/>
  <c r="R6446" i="1"/>
  <c r="I6447" i="1"/>
  <c r="N6447" i="1"/>
  <c r="Q6447" i="1" s="1"/>
  <c r="O6447" i="1"/>
  <c r="R6447" i="1" s="1"/>
  <c r="P6447" i="1"/>
  <c r="S6447" i="1" s="1"/>
  <c r="I6448" i="1"/>
  <c r="N6448" i="1"/>
  <c r="Q6448" i="1" s="1"/>
  <c r="O6448" i="1"/>
  <c r="R6448" i="1" s="1"/>
  <c r="P6448" i="1"/>
  <c r="S6448" i="1" s="1"/>
  <c r="I6449" i="1"/>
  <c r="N6449" i="1"/>
  <c r="Q6449" i="1" s="1"/>
  <c r="T6449" i="1" s="1"/>
  <c r="U6449" i="1" s="1"/>
  <c r="O6449" i="1"/>
  <c r="R6449" i="1" s="1"/>
  <c r="P6449" i="1"/>
  <c r="S6449" i="1" s="1"/>
  <c r="I6450" i="1"/>
  <c r="N6450" i="1"/>
  <c r="Q6450" i="1" s="1"/>
  <c r="O6450" i="1"/>
  <c r="P6450" i="1"/>
  <c r="S6450" i="1" s="1"/>
  <c r="R6450" i="1"/>
  <c r="I6451" i="1"/>
  <c r="N6451" i="1"/>
  <c r="O6451" i="1"/>
  <c r="R6451" i="1" s="1"/>
  <c r="P6451" i="1"/>
  <c r="S6451" i="1" s="1"/>
  <c r="Q6451" i="1"/>
  <c r="I6452" i="1"/>
  <c r="N6452" i="1"/>
  <c r="Q6452" i="1" s="1"/>
  <c r="O6452" i="1"/>
  <c r="R6452" i="1" s="1"/>
  <c r="P6452" i="1"/>
  <c r="S6452" i="1" s="1"/>
  <c r="I6453" i="1"/>
  <c r="N6453" i="1"/>
  <c r="Q6453" i="1" s="1"/>
  <c r="O6453" i="1"/>
  <c r="P6453" i="1"/>
  <c r="R6453" i="1"/>
  <c r="S6453" i="1"/>
  <c r="I6454" i="1"/>
  <c r="N6454" i="1"/>
  <c r="O6454" i="1"/>
  <c r="R6454" i="1" s="1"/>
  <c r="P6454" i="1"/>
  <c r="S6454" i="1" s="1"/>
  <c r="Q6454" i="1"/>
  <c r="I6455" i="1"/>
  <c r="N6455" i="1"/>
  <c r="Q6455" i="1" s="1"/>
  <c r="O6455" i="1"/>
  <c r="R6455" i="1" s="1"/>
  <c r="P6455" i="1"/>
  <c r="S6455" i="1" s="1"/>
  <c r="I6456" i="1"/>
  <c r="N6456" i="1"/>
  <c r="Q6456" i="1" s="1"/>
  <c r="O6456" i="1"/>
  <c r="R6456" i="1" s="1"/>
  <c r="P6456" i="1"/>
  <c r="S6456" i="1" s="1"/>
  <c r="I6457" i="1"/>
  <c r="N6457" i="1"/>
  <c r="Q6457" i="1" s="1"/>
  <c r="O6457" i="1"/>
  <c r="R6457" i="1" s="1"/>
  <c r="P6457" i="1"/>
  <c r="S6457" i="1"/>
  <c r="I6458" i="1"/>
  <c r="N6458" i="1"/>
  <c r="Q6458" i="1" s="1"/>
  <c r="O6458" i="1"/>
  <c r="R6458" i="1" s="1"/>
  <c r="P6458" i="1"/>
  <c r="S6458" i="1" s="1"/>
  <c r="I6459" i="1"/>
  <c r="N6459" i="1"/>
  <c r="O6459" i="1"/>
  <c r="R6459" i="1" s="1"/>
  <c r="P6459" i="1"/>
  <c r="S6459" i="1" s="1"/>
  <c r="Q6459" i="1"/>
  <c r="I6460" i="1"/>
  <c r="N6460" i="1"/>
  <c r="Q6460" i="1" s="1"/>
  <c r="T6460" i="1" s="1"/>
  <c r="U6460" i="1" s="1"/>
  <c r="O6460" i="1"/>
  <c r="R6460" i="1" s="1"/>
  <c r="P6460" i="1"/>
  <c r="S6460" i="1"/>
  <c r="I6461" i="1"/>
  <c r="N6461" i="1"/>
  <c r="Q6461" i="1" s="1"/>
  <c r="O6461" i="1"/>
  <c r="P6461" i="1"/>
  <c r="S6461" i="1" s="1"/>
  <c r="R6461" i="1"/>
  <c r="I6462" i="1"/>
  <c r="N6462" i="1"/>
  <c r="Q6462" i="1" s="1"/>
  <c r="O6462" i="1"/>
  <c r="P6462" i="1"/>
  <c r="S6462" i="1" s="1"/>
  <c r="R6462" i="1"/>
  <c r="I6463" i="1"/>
  <c r="N6463" i="1"/>
  <c r="O6463" i="1"/>
  <c r="R6463" i="1" s="1"/>
  <c r="P6463" i="1"/>
  <c r="S6463" i="1" s="1"/>
  <c r="Q6463" i="1"/>
  <c r="T6463" i="1" s="1"/>
  <c r="U6463" i="1" s="1"/>
  <c r="I6464" i="1"/>
  <c r="N6464" i="1"/>
  <c r="Q6464" i="1" s="1"/>
  <c r="O6464" i="1"/>
  <c r="R6464" i="1" s="1"/>
  <c r="P6464" i="1"/>
  <c r="S6464" i="1" s="1"/>
  <c r="I6465" i="1"/>
  <c r="N6465" i="1"/>
  <c r="Q6465" i="1" s="1"/>
  <c r="O6465" i="1"/>
  <c r="R6465" i="1" s="1"/>
  <c r="P6465" i="1"/>
  <c r="S6465" i="1" s="1"/>
  <c r="I6466" i="1"/>
  <c r="N6466" i="1"/>
  <c r="Q6466" i="1" s="1"/>
  <c r="O6466" i="1"/>
  <c r="R6466" i="1" s="1"/>
  <c r="P6466" i="1"/>
  <c r="S6466" i="1" s="1"/>
  <c r="I6467" i="1"/>
  <c r="N6467" i="1"/>
  <c r="O6467" i="1"/>
  <c r="R6467" i="1" s="1"/>
  <c r="P6467" i="1"/>
  <c r="S6467" i="1" s="1"/>
  <c r="Q6467" i="1"/>
  <c r="I6468" i="1"/>
  <c r="N6468" i="1"/>
  <c r="Q6468" i="1" s="1"/>
  <c r="O6468" i="1"/>
  <c r="R6468" i="1" s="1"/>
  <c r="P6468" i="1"/>
  <c r="S6468" i="1"/>
  <c r="I6469" i="1"/>
  <c r="N6469" i="1"/>
  <c r="Q6469" i="1" s="1"/>
  <c r="O6469" i="1"/>
  <c r="R6469" i="1" s="1"/>
  <c r="P6469" i="1"/>
  <c r="S6469" i="1" s="1"/>
  <c r="I6470" i="1"/>
  <c r="N6470" i="1"/>
  <c r="O6470" i="1"/>
  <c r="P6470" i="1"/>
  <c r="S6470" i="1" s="1"/>
  <c r="Q6470" i="1"/>
  <c r="R6470" i="1"/>
  <c r="I6471" i="1"/>
  <c r="N6471" i="1"/>
  <c r="O6471" i="1"/>
  <c r="R6471" i="1" s="1"/>
  <c r="P6471" i="1"/>
  <c r="S6471" i="1" s="1"/>
  <c r="Q6471" i="1"/>
  <c r="I6472" i="1"/>
  <c r="N6472" i="1"/>
  <c r="Q6472" i="1" s="1"/>
  <c r="O6472" i="1"/>
  <c r="R6472" i="1" s="1"/>
  <c r="P6472" i="1"/>
  <c r="S6472" i="1" s="1"/>
  <c r="I6473" i="1"/>
  <c r="N6473" i="1"/>
  <c r="Q6473" i="1" s="1"/>
  <c r="O6473" i="1"/>
  <c r="R6473" i="1" s="1"/>
  <c r="P6473" i="1"/>
  <c r="S6473" i="1"/>
  <c r="I6474" i="1"/>
  <c r="N6474" i="1"/>
  <c r="Q6474" i="1" s="1"/>
  <c r="O6474" i="1"/>
  <c r="P6474" i="1"/>
  <c r="S6474" i="1" s="1"/>
  <c r="R6474" i="1"/>
  <c r="I6475" i="1"/>
  <c r="N6475" i="1"/>
  <c r="O6475" i="1"/>
  <c r="R6475" i="1" s="1"/>
  <c r="P6475" i="1"/>
  <c r="S6475" i="1" s="1"/>
  <c r="Q6475" i="1"/>
  <c r="I6476" i="1"/>
  <c r="N6476" i="1"/>
  <c r="Q6476" i="1" s="1"/>
  <c r="O6476" i="1"/>
  <c r="R6476" i="1" s="1"/>
  <c r="P6476" i="1"/>
  <c r="S6476" i="1"/>
  <c r="I6477" i="1"/>
  <c r="N6477" i="1"/>
  <c r="Q6477" i="1" s="1"/>
  <c r="O6477" i="1"/>
  <c r="P6477" i="1"/>
  <c r="R6477" i="1"/>
  <c r="S6477" i="1"/>
  <c r="I6478" i="1"/>
  <c r="N6478" i="1"/>
  <c r="Q6478" i="1" s="1"/>
  <c r="O6478" i="1"/>
  <c r="R6478" i="1" s="1"/>
  <c r="P6478" i="1"/>
  <c r="S6478" i="1" s="1"/>
  <c r="I6479" i="1"/>
  <c r="N6479" i="1"/>
  <c r="O6479" i="1"/>
  <c r="R6479" i="1" s="1"/>
  <c r="P6479" i="1"/>
  <c r="S6479" i="1" s="1"/>
  <c r="Q6479" i="1"/>
  <c r="I6480" i="1"/>
  <c r="N6480" i="1"/>
  <c r="Q6480" i="1" s="1"/>
  <c r="O6480" i="1"/>
  <c r="R6480" i="1" s="1"/>
  <c r="P6480" i="1"/>
  <c r="S6480" i="1" s="1"/>
  <c r="I6481" i="1"/>
  <c r="N6481" i="1"/>
  <c r="Q6481" i="1" s="1"/>
  <c r="O6481" i="1"/>
  <c r="R6481" i="1" s="1"/>
  <c r="P6481" i="1"/>
  <c r="S6481" i="1" s="1"/>
  <c r="I6482" i="1"/>
  <c r="N6482" i="1"/>
  <c r="Q6482" i="1" s="1"/>
  <c r="O6482" i="1"/>
  <c r="R6482" i="1" s="1"/>
  <c r="P6482" i="1"/>
  <c r="S6482" i="1" s="1"/>
  <c r="I6483" i="1"/>
  <c r="N6483" i="1"/>
  <c r="Q6483" i="1" s="1"/>
  <c r="O6483" i="1"/>
  <c r="R6483" i="1" s="1"/>
  <c r="T6483" i="1" s="1"/>
  <c r="U6483" i="1" s="1"/>
  <c r="P6483" i="1"/>
  <c r="S6483" i="1" s="1"/>
  <c r="I6484" i="1"/>
  <c r="N6484" i="1"/>
  <c r="Q6484" i="1" s="1"/>
  <c r="O6484" i="1"/>
  <c r="R6484" i="1" s="1"/>
  <c r="P6484" i="1"/>
  <c r="S6484" i="1"/>
  <c r="I6485" i="1"/>
  <c r="N6485" i="1"/>
  <c r="Q6485" i="1" s="1"/>
  <c r="O6485" i="1"/>
  <c r="P6485" i="1"/>
  <c r="S6485" i="1" s="1"/>
  <c r="R6485" i="1"/>
  <c r="I6486" i="1"/>
  <c r="N6486" i="1"/>
  <c r="Q6486" i="1" s="1"/>
  <c r="O6486" i="1"/>
  <c r="R6486" i="1" s="1"/>
  <c r="P6486" i="1"/>
  <c r="S6486" i="1" s="1"/>
  <c r="I6487" i="1"/>
  <c r="N6487" i="1"/>
  <c r="O6487" i="1"/>
  <c r="R6487" i="1" s="1"/>
  <c r="P6487" i="1"/>
  <c r="S6487" i="1" s="1"/>
  <c r="Q6487" i="1"/>
  <c r="I6488" i="1"/>
  <c r="N6488" i="1"/>
  <c r="Q6488" i="1" s="1"/>
  <c r="O6488" i="1"/>
  <c r="R6488" i="1" s="1"/>
  <c r="P6488" i="1"/>
  <c r="S6488" i="1" s="1"/>
  <c r="I6489" i="1"/>
  <c r="N6489" i="1"/>
  <c r="Q6489" i="1" s="1"/>
  <c r="O6489" i="1"/>
  <c r="R6489" i="1" s="1"/>
  <c r="P6489" i="1"/>
  <c r="S6489" i="1" s="1"/>
  <c r="I6490" i="1"/>
  <c r="N6490" i="1"/>
  <c r="Q6490" i="1" s="1"/>
  <c r="O6490" i="1"/>
  <c r="R6490" i="1" s="1"/>
  <c r="P6490" i="1"/>
  <c r="S6490" i="1" s="1"/>
  <c r="I6491" i="1"/>
  <c r="N6491" i="1"/>
  <c r="O6491" i="1"/>
  <c r="R6491" i="1" s="1"/>
  <c r="P6491" i="1"/>
  <c r="S6491" i="1" s="1"/>
  <c r="Q6491" i="1"/>
  <c r="I6492" i="1"/>
  <c r="N6492" i="1"/>
  <c r="Q6492" i="1" s="1"/>
  <c r="O6492" i="1"/>
  <c r="R6492" i="1" s="1"/>
  <c r="P6492" i="1"/>
  <c r="S6492" i="1" s="1"/>
  <c r="I6493" i="1"/>
  <c r="N6493" i="1"/>
  <c r="Q6493" i="1" s="1"/>
  <c r="O6493" i="1"/>
  <c r="R6493" i="1" s="1"/>
  <c r="P6493" i="1"/>
  <c r="S6493" i="1"/>
  <c r="I6494" i="1"/>
  <c r="N6494" i="1"/>
  <c r="O6494" i="1"/>
  <c r="P6494" i="1"/>
  <c r="S6494" i="1" s="1"/>
  <c r="Q6494" i="1"/>
  <c r="R6494" i="1"/>
  <c r="I6495" i="1"/>
  <c r="N6495" i="1"/>
  <c r="Q6495" i="1" s="1"/>
  <c r="O6495" i="1"/>
  <c r="R6495" i="1" s="1"/>
  <c r="P6495" i="1"/>
  <c r="S6495" i="1" s="1"/>
  <c r="I6496" i="1"/>
  <c r="N6496" i="1"/>
  <c r="Q6496" i="1" s="1"/>
  <c r="O6496" i="1"/>
  <c r="R6496" i="1" s="1"/>
  <c r="P6496" i="1"/>
  <c r="S6496" i="1" s="1"/>
  <c r="I6497" i="1"/>
  <c r="N6497" i="1"/>
  <c r="Q6497" i="1" s="1"/>
  <c r="T6497" i="1" s="1"/>
  <c r="U6497" i="1" s="1"/>
  <c r="O6497" i="1"/>
  <c r="R6497" i="1" s="1"/>
  <c r="P6497" i="1"/>
  <c r="S6497" i="1"/>
  <c r="I6498" i="1"/>
  <c r="N6498" i="1"/>
  <c r="Q6498" i="1" s="1"/>
  <c r="O6498" i="1"/>
  <c r="P6498" i="1"/>
  <c r="S6498" i="1" s="1"/>
  <c r="R6498" i="1"/>
  <c r="I6499" i="1"/>
  <c r="N6499" i="1"/>
  <c r="O6499" i="1"/>
  <c r="R6499" i="1" s="1"/>
  <c r="P6499" i="1"/>
  <c r="S6499" i="1" s="1"/>
  <c r="Q6499" i="1"/>
  <c r="I6500" i="1"/>
  <c r="N6500" i="1"/>
  <c r="Q6500" i="1" s="1"/>
  <c r="O6500" i="1"/>
  <c r="R6500" i="1" s="1"/>
  <c r="P6500" i="1"/>
  <c r="S6500" i="1"/>
  <c r="I6501" i="1"/>
  <c r="N6501" i="1"/>
  <c r="Q6501" i="1" s="1"/>
  <c r="O6501" i="1"/>
  <c r="P6501" i="1"/>
  <c r="S6501" i="1" s="1"/>
  <c r="R6501" i="1"/>
  <c r="I6502" i="1"/>
  <c r="N6502" i="1"/>
  <c r="Q6502" i="1" s="1"/>
  <c r="O6502" i="1"/>
  <c r="P6502" i="1"/>
  <c r="S6502" i="1" s="1"/>
  <c r="R6502" i="1"/>
  <c r="I6503" i="1"/>
  <c r="N6503" i="1"/>
  <c r="O6503" i="1"/>
  <c r="R6503" i="1" s="1"/>
  <c r="P6503" i="1"/>
  <c r="S6503" i="1" s="1"/>
  <c r="Q6503" i="1"/>
  <c r="T6503" i="1" s="1"/>
  <c r="U6503" i="1" s="1"/>
  <c r="I6504" i="1"/>
  <c r="N6504" i="1"/>
  <c r="Q6504" i="1" s="1"/>
  <c r="O6504" i="1"/>
  <c r="R6504" i="1" s="1"/>
  <c r="P6504" i="1"/>
  <c r="S6504" i="1" s="1"/>
  <c r="I6505" i="1"/>
  <c r="N6505" i="1"/>
  <c r="Q6505" i="1" s="1"/>
  <c r="O6505" i="1"/>
  <c r="R6505" i="1" s="1"/>
  <c r="P6505" i="1"/>
  <c r="S6505" i="1" s="1"/>
  <c r="I6506" i="1"/>
  <c r="N6506" i="1"/>
  <c r="Q6506" i="1" s="1"/>
  <c r="O6506" i="1"/>
  <c r="R6506" i="1" s="1"/>
  <c r="P6506" i="1"/>
  <c r="S6506" i="1" s="1"/>
  <c r="I6507" i="1"/>
  <c r="N6507" i="1"/>
  <c r="Q6507" i="1" s="1"/>
  <c r="O6507" i="1"/>
  <c r="R6507" i="1" s="1"/>
  <c r="P6507" i="1"/>
  <c r="S6507" i="1" s="1"/>
  <c r="I6508" i="1"/>
  <c r="N6508" i="1"/>
  <c r="Q6508" i="1" s="1"/>
  <c r="O6508" i="1"/>
  <c r="R6508" i="1" s="1"/>
  <c r="P6508" i="1"/>
  <c r="S6508" i="1"/>
  <c r="I6509" i="1"/>
  <c r="N6509" i="1"/>
  <c r="Q6509" i="1" s="1"/>
  <c r="O6509" i="1"/>
  <c r="R6509" i="1" s="1"/>
  <c r="P6509" i="1"/>
  <c r="S6509" i="1" s="1"/>
  <c r="I6510" i="1"/>
  <c r="N6510" i="1"/>
  <c r="O6510" i="1"/>
  <c r="P6510" i="1"/>
  <c r="S6510" i="1" s="1"/>
  <c r="Q6510" i="1"/>
  <c r="R6510" i="1"/>
  <c r="I6511" i="1"/>
  <c r="N6511" i="1"/>
  <c r="O6511" i="1"/>
  <c r="R6511" i="1" s="1"/>
  <c r="P6511" i="1"/>
  <c r="S6511" i="1" s="1"/>
  <c r="Q6511" i="1"/>
  <c r="I6512" i="1"/>
  <c r="N6512" i="1"/>
  <c r="Q6512" i="1" s="1"/>
  <c r="T6512" i="1" s="1"/>
  <c r="U6512" i="1" s="1"/>
  <c r="O6512" i="1"/>
  <c r="R6512" i="1" s="1"/>
  <c r="P6512" i="1"/>
  <c r="S6512" i="1" s="1"/>
  <c r="I6513" i="1"/>
  <c r="N6513" i="1"/>
  <c r="Q6513" i="1" s="1"/>
  <c r="O6513" i="1"/>
  <c r="R6513" i="1" s="1"/>
  <c r="P6513" i="1"/>
  <c r="S6513" i="1"/>
  <c r="I6514" i="1"/>
  <c r="N6514" i="1"/>
  <c r="Q6514" i="1" s="1"/>
  <c r="O6514" i="1"/>
  <c r="P6514" i="1"/>
  <c r="S6514" i="1" s="1"/>
  <c r="R6514" i="1"/>
  <c r="I6515" i="1"/>
  <c r="N6515" i="1"/>
  <c r="O6515" i="1"/>
  <c r="R6515" i="1" s="1"/>
  <c r="P6515" i="1"/>
  <c r="S6515" i="1" s="1"/>
  <c r="Q6515" i="1"/>
  <c r="I6516" i="1"/>
  <c r="N6516" i="1"/>
  <c r="Q6516" i="1" s="1"/>
  <c r="O6516" i="1"/>
  <c r="R6516" i="1" s="1"/>
  <c r="P6516" i="1"/>
  <c r="S6516" i="1" s="1"/>
  <c r="I6517" i="1"/>
  <c r="N6517" i="1"/>
  <c r="Q6517" i="1" s="1"/>
  <c r="O6517" i="1"/>
  <c r="R6517" i="1" s="1"/>
  <c r="P6517" i="1"/>
  <c r="S6517" i="1"/>
  <c r="I6518" i="1"/>
  <c r="N6518" i="1"/>
  <c r="O6518" i="1"/>
  <c r="R6518" i="1" s="1"/>
  <c r="P6518" i="1"/>
  <c r="S6518" i="1" s="1"/>
  <c r="Q6518" i="1"/>
  <c r="I6519" i="1"/>
  <c r="N6519" i="1"/>
  <c r="Q6519" i="1" s="1"/>
  <c r="O6519" i="1"/>
  <c r="R6519" i="1" s="1"/>
  <c r="P6519" i="1"/>
  <c r="S6519" i="1" s="1"/>
  <c r="I6520" i="1"/>
  <c r="N6520" i="1"/>
  <c r="Q6520" i="1" s="1"/>
  <c r="O6520" i="1"/>
  <c r="R6520" i="1" s="1"/>
  <c r="P6520" i="1"/>
  <c r="S6520" i="1" s="1"/>
  <c r="I6521" i="1"/>
  <c r="N6521" i="1"/>
  <c r="Q6521" i="1" s="1"/>
  <c r="O6521" i="1"/>
  <c r="R6521" i="1" s="1"/>
  <c r="P6521" i="1"/>
  <c r="S6521" i="1"/>
  <c r="I6522" i="1"/>
  <c r="N6522" i="1"/>
  <c r="Q6522" i="1" s="1"/>
  <c r="O6522" i="1"/>
  <c r="P6522" i="1"/>
  <c r="S6522" i="1" s="1"/>
  <c r="R6522" i="1"/>
  <c r="I6523" i="1"/>
  <c r="N6523" i="1"/>
  <c r="Q6523" i="1" s="1"/>
  <c r="O6523" i="1"/>
  <c r="R6523" i="1" s="1"/>
  <c r="P6523" i="1"/>
  <c r="S6523" i="1" s="1"/>
  <c r="I6524" i="1"/>
  <c r="N6524" i="1"/>
  <c r="Q6524" i="1" s="1"/>
  <c r="T6524" i="1" s="1"/>
  <c r="U6524" i="1" s="1"/>
  <c r="O6524" i="1"/>
  <c r="R6524" i="1" s="1"/>
  <c r="P6524" i="1"/>
  <c r="S6524" i="1"/>
  <c r="I6525" i="1"/>
  <c r="N6525" i="1"/>
  <c r="Q6525" i="1" s="1"/>
  <c r="O6525" i="1"/>
  <c r="P6525" i="1"/>
  <c r="R6525" i="1"/>
  <c r="S6525" i="1"/>
  <c r="I6526" i="1"/>
  <c r="N6526" i="1"/>
  <c r="Q6526" i="1" s="1"/>
  <c r="O6526" i="1"/>
  <c r="R6526" i="1" s="1"/>
  <c r="P6526" i="1"/>
  <c r="S6526" i="1" s="1"/>
  <c r="I6527" i="1"/>
  <c r="N6527" i="1"/>
  <c r="Q6527" i="1" s="1"/>
  <c r="O6527" i="1"/>
  <c r="R6527" i="1" s="1"/>
  <c r="P6527" i="1"/>
  <c r="S6527" i="1" s="1"/>
  <c r="I6528" i="1"/>
  <c r="N6528" i="1"/>
  <c r="Q6528" i="1" s="1"/>
  <c r="O6528" i="1"/>
  <c r="R6528" i="1" s="1"/>
  <c r="P6528" i="1"/>
  <c r="S6528" i="1" s="1"/>
  <c r="I6529" i="1"/>
  <c r="N6529" i="1"/>
  <c r="Q6529" i="1" s="1"/>
  <c r="O6529" i="1"/>
  <c r="R6529" i="1" s="1"/>
  <c r="P6529" i="1"/>
  <c r="S6529" i="1"/>
  <c r="I6530" i="1"/>
  <c r="N6530" i="1"/>
  <c r="Q6530" i="1" s="1"/>
  <c r="O6530" i="1"/>
  <c r="R6530" i="1" s="1"/>
  <c r="P6530" i="1"/>
  <c r="S6530" i="1" s="1"/>
  <c r="I6531" i="1"/>
  <c r="N6531" i="1"/>
  <c r="O6531" i="1"/>
  <c r="R6531" i="1" s="1"/>
  <c r="P6531" i="1"/>
  <c r="S6531" i="1" s="1"/>
  <c r="Q6531" i="1"/>
  <c r="I6532" i="1"/>
  <c r="N6532" i="1"/>
  <c r="Q6532" i="1" s="1"/>
  <c r="O6532" i="1"/>
  <c r="R6532" i="1" s="1"/>
  <c r="P6532" i="1"/>
  <c r="S6532" i="1" s="1"/>
  <c r="I6533" i="1"/>
  <c r="N6533" i="1"/>
  <c r="Q6533" i="1" s="1"/>
  <c r="O6533" i="1"/>
  <c r="P6533" i="1"/>
  <c r="S6533" i="1" s="1"/>
  <c r="R6533" i="1"/>
  <c r="I6534" i="1"/>
  <c r="N6534" i="1"/>
  <c r="O6534" i="1"/>
  <c r="P6534" i="1"/>
  <c r="Q6534" i="1"/>
  <c r="R6534" i="1"/>
  <c r="S6534" i="1"/>
  <c r="I6535" i="1"/>
  <c r="N6535" i="1"/>
  <c r="O6535" i="1"/>
  <c r="P6535" i="1"/>
  <c r="S6535" i="1" s="1"/>
  <c r="Q6535" i="1"/>
  <c r="T6535" i="1" s="1"/>
  <c r="U6535" i="1" s="1"/>
  <c r="R6535" i="1"/>
  <c r="I6536" i="1"/>
  <c r="N6536" i="1"/>
  <c r="Q6536" i="1" s="1"/>
  <c r="T6536" i="1" s="1"/>
  <c r="U6536" i="1" s="1"/>
  <c r="O6536" i="1"/>
  <c r="R6536" i="1" s="1"/>
  <c r="P6536" i="1"/>
  <c r="S6536" i="1" s="1"/>
  <c r="I6537" i="1"/>
  <c r="N6537" i="1"/>
  <c r="Q6537" i="1" s="1"/>
  <c r="O6537" i="1"/>
  <c r="R6537" i="1" s="1"/>
  <c r="P6537" i="1"/>
  <c r="S6537" i="1"/>
  <c r="I6538" i="1"/>
  <c r="N6538" i="1"/>
  <c r="Q6538" i="1" s="1"/>
  <c r="O6538" i="1"/>
  <c r="P6538" i="1"/>
  <c r="S6538" i="1" s="1"/>
  <c r="R6538" i="1"/>
  <c r="I6539" i="1"/>
  <c r="N6539" i="1"/>
  <c r="O6539" i="1"/>
  <c r="R6539" i="1" s="1"/>
  <c r="P6539" i="1"/>
  <c r="S6539" i="1" s="1"/>
  <c r="Q6539" i="1"/>
  <c r="I6540" i="1"/>
  <c r="N6540" i="1"/>
  <c r="Q6540" i="1" s="1"/>
  <c r="O6540" i="1"/>
  <c r="R6540" i="1" s="1"/>
  <c r="P6540" i="1"/>
  <c r="S6540" i="1" s="1"/>
  <c r="I6541" i="1"/>
  <c r="N6541" i="1"/>
  <c r="Q6541" i="1" s="1"/>
  <c r="O6541" i="1"/>
  <c r="R6541" i="1" s="1"/>
  <c r="P6541" i="1"/>
  <c r="S6541" i="1"/>
  <c r="I6542" i="1"/>
  <c r="N6542" i="1"/>
  <c r="O6542" i="1"/>
  <c r="R6542" i="1" s="1"/>
  <c r="P6542" i="1"/>
  <c r="S6542" i="1" s="1"/>
  <c r="Q6542" i="1"/>
  <c r="I6543" i="1"/>
  <c r="N6543" i="1"/>
  <c r="O6543" i="1"/>
  <c r="P6543" i="1"/>
  <c r="S6543" i="1" s="1"/>
  <c r="Q6543" i="1"/>
  <c r="R6543" i="1"/>
  <c r="I6544" i="1"/>
  <c r="N6544" i="1"/>
  <c r="Q6544" i="1" s="1"/>
  <c r="O6544" i="1"/>
  <c r="R6544" i="1" s="1"/>
  <c r="P6544" i="1"/>
  <c r="S6544" i="1" s="1"/>
  <c r="I6545" i="1"/>
  <c r="N6545" i="1"/>
  <c r="Q6545" i="1" s="1"/>
  <c r="O6545" i="1"/>
  <c r="R6545" i="1" s="1"/>
  <c r="P6545" i="1"/>
  <c r="S6545" i="1" s="1"/>
  <c r="I6546" i="1"/>
  <c r="N6546" i="1"/>
  <c r="Q6546" i="1" s="1"/>
  <c r="O6546" i="1"/>
  <c r="P6546" i="1"/>
  <c r="S6546" i="1" s="1"/>
  <c r="R6546" i="1"/>
  <c r="I6547" i="1"/>
  <c r="N6547" i="1"/>
  <c r="O6547" i="1"/>
  <c r="R6547" i="1" s="1"/>
  <c r="P6547" i="1"/>
  <c r="S6547" i="1" s="1"/>
  <c r="Q6547" i="1"/>
  <c r="T6547" i="1"/>
  <c r="U6547" i="1" s="1"/>
  <c r="I6548" i="1"/>
  <c r="N6548" i="1"/>
  <c r="Q6548" i="1" s="1"/>
  <c r="O6548" i="1"/>
  <c r="R6548" i="1" s="1"/>
  <c r="P6548" i="1"/>
  <c r="S6548" i="1" s="1"/>
  <c r="I6549" i="1"/>
  <c r="N6549" i="1"/>
  <c r="Q6549" i="1" s="1"/>
  <c r="O6549" i="1"/>
  <c r="P6549" i="1"/>
  <c r="R6549" i="1"/>
  <c r="S6549" i="1"/>
  <c r="I6550" i="1"/>
  <c r="N6550" i="1"/>
  <c r="O6550" i="1"/>
  <c r="P6550" i="1"/>
  <c r="Q6550" i="1"/>
  <c r="R6550" i="1"/>
  <c r="S6550" i="1"/>
  <c r="I6551" i="1"/>
  <c r="N6551" i="1"/>
  <c r="O6551" i="1"/>
  <c r="P6551" i="1"/>
  <c r="S6551" i="1" s="1"/>
  <c r="Q6551" i="1"/>
  <c r="R6551" i="1"/>
  <c r="I6552" i="1"/>
  <c r="N6552" i="1"/>
  <c r="Q6552" i="1" s="1"/>
  <c r="O6552" i="1"/>
  <c r="R6552" i="1" s="1"/>
  <c r="P6552" i="1"/>
  <c r="S6552" i="1" s="1"/>
  <c r="I6553" i="1"/>
  <c r="N6553" i="1"/>
  <c r="Q6553" i="1" s="1"/>
  <c r="O6553" i="1"/>
  <c r="R6553" i="1" s="1"/>
  <c r="P6553" i="1"/>
  <c r="S6553" i="1" s="1"/>
  <c r="I6554" i="1"/>
  <c r="N6554" i="1"/>
  <c r="Q6554" i="1" s="1"/>
  <c r="T6554" i="1" s="1"/>
  <c r="U6554" i="1" s="1"/>
  <c r="O6554" i="1"/>
  <c r="R6554" i="1" s="1"/>
  <c r="P6554" i="1"/>
  <c r="S6554" i="1" s="1"/>
  <c r="I6555" i="1"/>
  <c r="N6555" i="1"/>
  <c r="O6555" i="1"/>
  <c r="R6555" i="1" s="1"/>
  <c r="P6555" i="1"/>
  <c r="S6555" i="1" s="1"/>
  <c r="Q6555" i="1"/>
  <c r="I6556" i="1"/>
  <c r="N6556" i="1"/>
  <c r="Q6556" i="1" s="1"/>
  <c r="O6556" i="1"/>
  <c r="R6556" i="1" s="1"/>
  <c r="P6556" i="1"/>
  <c r="S6556" i="1" s="1"/>
  <c r="I6557" i="1"/>
  <c r="N6557" i="1"/>
  <c r="Q6557" i="1" s="1"/>
  <c r="O6557" i="1"/>
  <c r="R6557" i="1" s="1"/>
  <c r="P6557" i="1"/>
  <c r="S6557" i="1"/>
  <c r="I6558" i="1"/>
  <c r="N6558" i="1"/>
  <c r="Q6558" i="1" s="1"/>
  <c r="O6558" i="1"/>
  <c r="R6558" i="1" s="1"/>
  <c r="P6558" i="1"/>
  <c r="S6558" i="1" s="1"/>
  <c r="I6559" i="1"/>
  <c r="N6559" i="1"/>
  <c r="O6559" i="1"/>
  <c r="R6559" i="1" s="1"/>
  <c r="P6559" i="1"/>
  <c r="S6559" i="1" s="1"/>
  <c r="Q6559" i="1"/>
  <c r="T6559" i="1" s="1"/>
  <c r="U6559" i="1" s="1"/>
  <c r="I6560" i="1"/>
  <c r="N6560" i="1"/>
  <c r="Q6560" i="1" s="1"/>
  <c r="O6560" i="1"/>
  <c r="R6560" i="1" s="1"/>
  <c r="P6560" i="1"/>
  <c r="S6560" i="1" s="1"/>
  <c r="I6561" i="1"/>
  <c r="N6561" i="1"/>
  <c r="Q6561" i="1" s="1"/>
  <c r="O6561" i="1"/>
  <c r="R6561" i="1" s="1"/>
  <c r="P6561" i="1"/>
  <c r="S6561" i="1"/>
  <c r="I6562" i="1"/>
  <c r="N6562" i="1"/>
  <c r="Q6562" i="1" s="1"/>
  <c r="O6562" i="1"/>
  <c r="P6562" i="1"/>
  <c r="S6562" i="1" s="1"/>
  <c r="R6562" i="1"/>
  <c r="I6563" i="1"/>
  <c r="N6563" i="1"/>
  <c r="Q6563" i="1" s="1"/>
  <c r="O6563" i="1"/>
  <c r="R6563" i="1" s="1"/>
  <c r="P6563" i="1"/>
  <c r="S6563" i="1" s="1"/>
  <c r="I6564" i="1"/>
  <c r="N6564" i="1"/>
  <c r="Q6564" i="1" s="1"/>
  <c r="O6564" i="1"/>
  <c r="R6564" i="1" s="1"/>
  <c r="P6564" i="1"/>
  <c r="S6564" i="1"/>
  <c r="I6565" i="1"/>
  <c r="N6565" i="1"/>
  <c r="Q6565" i="1" s="1"/>
  <c r="O6565" i="1"/>
  <c r="P6565" i="1"/>
  <c r="S6565" i="1" s="1"/>
  <c r="R6565" i="1"/>
  <c r="I6566" i="1"/>
  <c r="N6566" i="1"/>
  <c r="Q6566" i="1" s="1"/>
  <c r="T6566" i="1" s="1"/>
  <c r="U6566" i="1" s="1"/>
  <c r="O6566" i="1"/>
  <c r="P6566" i="1"/>
  <c r="R6566" i="1"/>
  <c r="S6566" i="1"/>
  <c r="I6567" i="1"/>
  <c r="N6567" i="1"/>
  <c r="Q6567" i="1" s="1"/>
  <c r="T6567" i="1" s="1"/>
  <c r="U6567" i="1" s="1"/>
  <c r="O6567" i="1"/>
  <c r="R6567" i="1" s="1"/>
  <c r="P6567" i="1"/>
  <c r="S6567" i="1" s="1"/>
  <c r="I6568" i="1"/>
  <c r="N6568" i="1"/>
  <c r="Q6568" i="1" s="1"/>
  <c r="O6568" i="1"/>
  <c r="R6568" i="1" s="1"/>
  <c r="P6568" i="1"/>
  <c r="S6568" i="1" s="1"/>
  <c r="I6569" i="1"/>
  <c r="N6569" i="1"/>
  <c r="Q6569" i="1" s="1"/>
  <c r="O6569" i="1"/>
  <c r="R6569" i="1" s="1"/>
  <c r="P6569" i="1"/>
  <c r="S6569" i="1"/>
  <c r="I6570" i="1"/>
  <c r="N6570" i="1"/>
  <c r="Q6570" i="1" s="1"/>
  <c r="O6570" i="1"/>
  <c r="R6570" i="1" s="1"/>
  <c r="P6570" i="1"/>
  <c r="S6570" i="1" s="1"/>
  <c r="I6571" i="1"/>
  <c r="N6571" i="1"/>
  <c r="O6571" i="1"/>
  <c r="R6571" i="1" s="1"/>
  <c r="P6571" i="1"/>
  <c r="S6571" i="1" s="1"/>
  <c r="Q6571" i="1"/>
  <c r="I6572" i="1"/>
  <c r="N6572" i="1"/>
  <c r="Q6572" i="1" s="1"/>
  <c r="O6572" i="1"/>
  <c r="R6572" i="1" s="1"/>
  <c r="P6572" i="1"/>
  <c r="S6572" i="1"/>
  <c r="I6573" i="1"/>
  <c r="N6573" i="1"/>
  <c r="Q6573" i="1" s="1"/>
  <c r="O6573" i="1"/>
  <c r="R6573" i="1" s="1"/>
  <c r="P6573" i="1"/>
  <c r="S6573" i="1" s="1"/>
  <c r="I6574" i="1"/>
  <c r="N6574" i="1"/>
  <c r="O6574" i="1"/>
  <c r="P6574" i="1"/>
  <c r="S6574" i="1" s="1"/>
  <c r="Q6574" i="1"/>
  <c r="R6574" i="1"/>
  <c r="I6575" i="1"/>
  <c r="N6575" i="1"/>
  <c r="O6575" i="1"/>
  <c r="P6575" i="1"/>
  <c r="S6575" i="1" s="1"/>
  <c r="Q6575" i="1"/>
  <c r="R6575" i="1"/>
  <c r="I6576" i="1"/>
  <c r="N6576" i="1"/>
  <c r="Q6576" i="1" s="1"/>
  <c r="T6576" i="1" s="1"/>
  <c r="U6576" i="1" s="1"/>
  <c r="O6576" i="1"/>
  <c r="R6576" i="1" s="1"/>
  <c r="P6576" i="1"/>
  <c r="S6576" i="1" s="1"/>
  <c r="I6577" i="1"/>
  <c r="N6577" i="1"/>
  <c r="Q6577" i="1" s="1"/>
  <c r="O6577" i="1"/>
  <c r="R6577" i="1" s="1"/>
  <c r="P6577" i="1"/>
  <c r="S6577" i="1"/>
  <c r="I6578" i="1"/>
  <c r="N6578" i="1"/>
  <c r="Q6578" i="1" s="1"/>
  <c r="O6578" i="1"/>
  <c r="P6578" i="1"/>
  <c r="S6578" i="1" s="1"/>
  <c r="R6578" i="1"/>
  <c r="I6579" i="1"/>
  <c r="N6579" i="1"/>
  <c r="Q6579" i="1" s="1"/>
  <c r="O6579" i="1"/>
  <c r="R6579" i="1" s="1"/>
  <c r="T6579" i="1" s="1"/>
  <c r="U6579" i="1" s="1"/>
  <c r="P6579" i="1"/>
  <c r="S6579" i="1" s="1"/>
  <c r="I6580" i="1"/>
  <c r="N6580" i="1"/>
  <c r="Q6580" i="1" s="1"/>
  <c r="O6580" i="1"/>
  <c r="R6580" i="1" s="1"/>
  <c r="P6580" i="1"/>
  <c r="S6580" i="1"/>
  <c r="I6581" i="1"/>
  <c r="N6581" i="1"/>
  <c r="Q6581" i="1" s="1"/>
  <c r="O6581" i="1"/>
  <c r="P6581" i="1"/>
  <c r="R6581" i="1"/>
  <c r="S6581" i="1"/>
  <c r="I6582" i="1"/>
  <c r="N6582" i="1"/>
  <c r="Q6582" i="1" s="1"/>
  <c r="T6582" i="1" s="1"/>
  <c r="U6582" i="1" s="1"/>
  <c r="O6582" i="1"/>
  <c r="R6582" i="1" s="1"/>
  <c r="P6582" i="1"/>
  <c r="S6582" i="1"/>
  <c r="I6583" i="1"/>
  <c r="N6583" i="1"/>
  <c r="O6583" i="1"/>
  <c r="R6583" i="1" s="1"/>
  <c r="P6583" i="1"/>
  <c r="S6583" i="1" s="1"/>
  <c r="Q6583" i="1"/>
  <c r="I6584" i="1"/>
  <c r="N6584" i="1"/>
  <c r="O6584" i="1"/>
  <c r="R6584" i="1" s="1"/>
  <c r="P6584" i="1"/>
  <c r="S6584" i="1" s="1"/>
  <c r="Q6584" i="1"/>
  <c r="I6585" i="1"/>
  <c r="N6585" i="1"/>
  <c r="Q6585" i="1" s="1"/>
  <c r="O6585" i="1"/>
  <c r="R6585" i="1" s="1"/>
  <c r="P6585" i="1"/>
  <c r="S6585" i="1"/>
  <c r="I6586" i="1"/>
  <c r="N6586" i="1"/>
  <c r="Q6586" i="1" s="1"/>
  <c r="O6586" i="1"/>
  <c r="R6586" i="1" s="1"/>
  <c r="P6586" i="1"/>
  <c r="S6586" i="1" s="1"/>
  <c r="I6587" i="1"/>
  <c r="N6587" i="1"/>
  <c r="O6587" i="1"/>
  <c r="R6587" i="1" s="1"/>
  <c r="P6587" i="1"/>
  <c r="S6587" i="1" s="1"/>
  <c r="Q6587" i="1"/>
  <c r="T6587" i="1"/>
  <c r="U6587" i="1" s="1"/>
  <c r="I6588" i="1"/>
  <c r="N6588" i="1"/>
  <c r="Q6588" i="1" s="1"/>
  <c r="O6588" i="1"/>
  <c r="R6588" i="1" s="1"/>
  <c r="P6588" i="1"/>
  <c r="S6588" i="1"/>
  <c r="I6589" i="1"/>
  <c r="N6589" i="1"/>
  <c r="Q6589" i="1" s="1"/>
  <c r="O6589" i="1"/>
  <c r="R6589" i="1" s="1"/>
  <c r="P6589" i="1"/>
  <c r="S6589" i="1" s="1"/>
  <c r="I6590" i="1"/>
  <c r="N6590" i="1"/>
  <c r="O6590" i="1"/>
  <c r="P6590" i="1"/>
  <c r="S6590" i="1" s="1"/>
  <c r="Q6590" i="1"/>
  <c r="T6590" i="1" s="1"/>
  <c r="U6590" i="1" s="1"/>
  <c r="R6590" i="1"/>
  <c r="I6591" i="1"/>
  <c r="N6591" i="1"/>
  <c r="O6591" i="1"/>
  <c r="P6591" i="1"/>
  <c r="S6591" i="1" s="1"/>
  <c r="Q6591" i="1"/>
  <c r="R6591" i="1"/>
  <c r="I6592" i="1"/>
  <c r="N6592" i="1"/>
  <c r="O6592" i="1"/>
  <c r="R6592" i="1" s="1"/>
  <c r="P6592" i="1"/>
  <c r="S6592" i="1" s="1"/>
  <c r="Q6592" i="1"/>
  <c r="I6593" i="1"/>
  <c r="N6593" i="1"/>
  <c r="Q6593" i="1" s="1"/>
  <c r="O6593" i="1"/>
  <c r="R6593" i="1" s="1"/>
  <c r="P6593" i="1"/>
  <c r="S6593" i="1" s="1"/>
  <c r="I6594" i="1"/>
  <c r="N6594" i="1"/>
  <c r="Q6594" i="1" s="1"/>
  <c r="O6594" i="1"/>
  <c r="R6594" i="1" s="1"/>
  <c r="P6594" i="1"/>
  <c r="S6594" i="1" s="1"/>
  <c r="I6595" i="1"/>
  <c r="N6595" i="1"/>
  <c r="Q6595" i="1" s="1"/>
  <c r="O6595" i="1"/>
  <c r="R6595" i="1" s="1"/>
  <c r="P6595" i="1"/>
  <c r="S6595" i="1" s="1"/>
  <c r="I6596" i="1"/>
  <c r="N6596" i="1"/>
  <c r="Q6596" i="1" s="1"/>
  <c r="O6596" i="1"/>
  <c r="R6596" i="1" s="1"/>
  <c r="P6596" i="1"/>
  <c r="S6596" i="1" s="1"/>
  <c r="I6597" i="1"/>
  <c r="N6597" i="1"/>
  <c r="Q6597" i="1" s="1"/>
  <c r="O6597" i="1"/>
  <c r="P6597" i="1"/>
  <c r="S6597" i="1" s="1"/>
  <c r="R6597" i="1"/>
  <c r="I6598" i="1"/>
  <c r="N6598" i="1"/>
  <c r="Q6598" i="1" s="1"/>
  <c r="T6598" i="1" s="1"/>
  <c r="U6598" i="1" s="1"/>
  <c r="O6598" i="1"/>
  <c r="P6598" i="1"/>
  <c r="R6598" i="1"/>
  <c r="S6598" i="1"/>
  <c r="I6599" i="1"/>
  <c r="N6599" i="1"/>
  <c r="Q6599" i="1" s="1"/>
  <c r="O6599" i="1"/>
  <c r="R6599" i="1" s="1"/>
  <c r="P6599" i="1"/>
  <c r="S6599" i="1" s="1"/>
  <c r="I6600" i="1"/>
  <c r="N6600" i="1"/>
  <c r="O6600" i="1"/>
  <c r="R6600" i="1" s="1"/>
  <c r="P6600" i="1"/>
  <c r="S6600" i="1" s="1"/>
  <c r="Q6600" i="1"/>
  <c r="I6601" i="1"/>
  <c r="N6601" i="1"/>
  <c r="Q6601" i="1" s="1"/>
  <c r="O6601" i="1"/>
  <c r="R6601" i="1" s="1"/>
  <c r="P6601" i="1"/>
  <c r="S6601" i="1"/>
  <c r="I6602" i="1"/>
  <c r="N6602" i="1"/>
  <c r="Q6602" i="1" s="1"/>
  <c r="T6602" i="1" s="1"/>
  <c r="U6602" i="1" s="1"/>
  <c r="O6602" i="1"/>
  <c r="R6602" i="1" s="1"/>
  <c r="P6602" i="1"/>
  <c r="S6602" i="1" s="1"/>
  <c r="I6603" i="1"/>
  <c r="N6603" i="1"/>
  <c r="O6603" i="1"/>
  <c r="R6603" i="1" s="1"/>
  <c r="P6603" i="1"/>
  <c r="S6603" i="1" s="1"/>
  <c r="Q6603" i="1"/>
  <c r="I6604" i="1"/>
  <c r="N6604" i="1"/>
  <c r="Q6604" i="1" s="1"/>
  <c r="O6604" i="1"/>
  <c r="R6604" i="1" s="1"/>
  <c r="P6604" i="1"/>
  <c r="S6604" i="1"/>
  <c r="I6605" i="1"/>
  <c r="N6605" i="1"/>
  <c r="Q6605" i="1" s="1"/>
  <c r="O6605" i="1"/>
  <c r="R6605" i="1" s="1"/>
  <c r="P6605" i="1"/>
  <c r="S6605" i="1" s="1"/>
  <c r="I6606" i="1"/>
  <c r="N6606" i="1"/>
  <c r="O6606" i="1"/>
  <c r="R6606" i="1" s="1"/>
  <c r="P6606" i="1"/>
  <c r="S6606" i="1" s="1"/>
  <c r="Q6606" i="1"/>
  <c r="I6607" i="1"/>
  <c r="N6607" i="1"/>
  <c r="O6607" i="1"/>
  <c r="P6607" i="1"/>
  <c r="S6607" i="1" s="1"/>
  <c r="Q6607" i="1"/>
  <c r="R6607" i="1"/>
  <c r="I6608" i="1"/>
  <c r="N6608" i="1"/>
  <c r="O6608" i="1"/>
  <c r="R6608" i="1" s="1"/>
  <c r="P6608" i="1"/>
  <c r="S6608" i="1" s="1"/>
  <c r="Q6608" i="1"/>
  <c r="I6609" i="1"/>
  <c r="N6609" i="1"/>
  <c r="Q6609" i="1" s="1"/>
  <c r="O6609" i="1"/>
  <c r="R6609" i="1" s="1"/>
  <c r="P6609" i="1"/>
  <c r="S6609" i="1" s="1"/>
  <c r="I6610" i="1"/>
  <c r="N6610" i="1"/>
  <c r="Q6610" i="1" s="1"/>
  <c r="O6610" i="1"/>
  <c r="P6610" i="1"/>
  <c r="S6610" i="1" s="1"/>
  <c r="R6610" i="1"/>
  <c r="I6611" i="1"/>
  <c r="N6611" i="1"/>
  <c r="O6611" i="1"/>
  <c r="R6611" i="1" s="1"/>
  <c r="P6611" i="1"/>
  <c r="S6611" i="1" s="1"/>
  <c r="Q6611" i="1"/>
  <c r="I6612" i="1"/>
  <c r="N6612" i="1"/>
  <c r="Q6612" i="1" s="1"/>
  <c r="O6612" i="1"/>
  <c r="R6612" i="1" s="1"/>
  <c r="P6612" i="1"/>
  <c r="S6612" i="1" s="1"/>
  <c r="I6613" i="1"/>
  <c r="N6613" i="1"/>
  <c r="Q6613" i="1" s="1"/>
  <c r="O6613" i="1"/>
  <c r="R6613" i="1" s="1"/>
  <c r="P6613" i="1"/>
  <c r="S6613" i="1"/>
  <c r="I6614" i="1"/>
  <c r="N6614" i="1"/>
  <c r="O6614" i="1"/>
  <c r="P6614" i="1"/>
  <c r="Q6614" i="1"/>
  <c r="R6614" i="1"/>
  <c r="S6614" i="1"/>
  <c r="I6615" i="1"/>
  <c r="N6615" i="1"/>
  <c r="Q6615" i="1" s="1"/>
  <c r="O6615" i="1"/>
  <c r="P6615" i="1"/>
  <c r="S6615" i="1" s="1"/>
  <c r="R6615" i="1"/>
  <c r="I6616" i="1"/>
  <c r="N6616" i="1"/>
  <c r="Q6616" i="1" s="1"/>
  <c r="O6616" i="1"/>
  <c r="R6616" i="1" s="1"/>
  <c r="P6616" i="1"/>
  <c r="S6616" i="1" s="1"/>
  <c r="I6617" i="1"/>
  <c r="N6617" i="1"/>
  <c r="Q6617" i="1" s="1"/>
  <c r="O6617" i="1"/>
  <c r="R6617" i="1" s="1"/>
  <c r="P6617" i="1"/>
  <c r="S6617" i="1" s="1"/>
  <c r="I6618" i="1"/>
  <c r="N6618" i="1"/>
  <c r="Q6618" i="1" s="1"/>
  <c r="O6618" i="1"/>
  <c r="P6618" i="1"/>
  <c r="S6618" i="1" s="1"/>
  <c r="R6618" i="1"/>
  <c r="I6619" i="1"/>
  <c r="N6619" i="1"/>
  <c r="O6619" i="1"/>
  <c r="R6619" i="1" s="1"/>
  <c r="P6619" i="1"/>
  <c r="S6619" i="1" s="1"/>
  <c r="Q6619" i="1"/>
  <c r="I6620" i="1"/>
  <c r="N6620" i="1"/>
  <c r="Q6620" i="1" s="1"/>
  <c r="O6620" i="1"/>
  <c r="R6620" i="1" s="1"/>
  <c r="P6620" i="1"/>
  <c r="S6620" i="1" s="1"/>
  <c r="I6621" i="1"/>
  <c r="N6621" i="1"/>
  <c r="Q6621" i="1" s="1"/>
  <c r="T6621" i="1" s="1"/>
  <c r="U6621" i="1" s="1"/>
  <c r="O6621" i="1"/>
  <c r="P6621" i="1"/>
  <c r="R6621" i="1"/>
  <c r="S6621" i="1"/>
  <c r="I6622" i="1"/>
  <c r="N6622" i="1"/>
  <c r="Q6622" i="1" s="1"/>
  <c r="O6622" i="1"/>
  <c r="R6622" i="1" s="1"/>
  <c r="P6622" i="1"/>
  <c r="S6622" i="1" s="1"/>
  <c r="I6623" i="1"/>
  <c r="N6623" i="1"/>
  <c r="O6623" i="1"/>
  <c r="R6623" i="1" s="1"/>
  <c r="P6623" i="1"/>
  <c r="S6623" i="1" s="1"/>
  <c r="Q6623" i="1"/>
  <c r="T6623" i="1" s="1"/>
  <c r="U6623" i="1" s="1"/>
  <c r="I6624" i="1"/>
  <c r="N6624" i="1"/>
  <c r="O6624" i="1"/>
  <c r="R6624" i="1" s="1"/>
  <c r="P6624" i="1"/>
  <c r="S6624" i="1" s="1"/>
  <c r="Q6624" i="1"/>
  <c r="I6625" i="1"/>
  <c r="N6625" i="1"/>
  <c r="Q6625" i="1" s="1"/>
  <c r="T6625" i="1" s="1"/>
  <c r="U6625" i="1" s="1"/>
  <c r="O6625" i="1"/>
  <c r="R6625" i="1" s="1"/>
  <c r="P6625" i="1"/>
  <c r="S6625" i="1" s="1"/>
  <c r="I6626" i="1"/>
  <c r="N6626" i="1"/>
  <c r="Q6626" i="1" s="1"/>
  <c r="O6626" i="1"/>
  <c r="P6626" i="1"/>
  <c r="S6626" i="1" s="1"/>
  <c r="R6626" i="1"/>
  <c r="I6627" i="1"/>
  <c r="N6627" i="1"/>
  <c r="O6627" i="1"/>
  <c r="R6627" i="1" s="1"/>
  <c r="P6627" i="1"/>
  <c r="S6627" i="1" s="1"/>
  <c r="Q6627" i="1"/>
  <c r="I6628" i="1"/>
  <c r="N6628" i="1"/>
  <c r="Q6628" i="1" s="1"/>
  <c r="O6628" i="1"/>
  <c r="R6628" i="1" s="1"/>
  <c r="P6628" i="1"/>
  <c r="S6628" i="1" s="1"/>
  <c r="I6629" i="1"/>
  <c r="N6629" i="1"/>
  <c r="Q6629" i="1" s="1"/>
  <c r="O6629" i="1"/>
  <c r="P6629" i="1"/>
  <c r="R6629" i="1"/>
  <c r="S6629" i="1"/>
  <c r="I6630" i="1"/>
  <c r="N6630" i="1"/>
  <c r="O6630" i="1"/>
  <c r="P6630" i="1"/>
  <c r="Q6630" i="1"/>
  <c r="R6630" i="1"/>
  <c r="S6630" i="1"/>
  <c r="I6631" i="1"/>
  <c r="N6631" i="1"/>
  <c r="O6631" i="1"/>
  <c r="P6631" i="1"/>
  <c r="S6631" i="1" s="1"/>
  <c r="Q6631" i="1"/>
  <c r="R6631" i="1"/>
  <c r="I6632" i="1"/>
  <c r="N6632" i="1"/>
  <c r="Q6632" i="1" s="1"/>
  <c r="O6632" i="1"/>
  <c r="R6632" i="1" s="1"/>
  <c r="P6632" i="1"/>
  <c r="S6632" i="1" s="1"/>
  <c r="I6633" i="1"/>
  <c r="N6633" i="1"/>
  <c r="Q6633" i="1" s="1"/>
  <c r="O6633" i="1"/>
  <c r="R6633" i="1" s="1"/>
  <c r="P6633" i="1"/>
  <c r="S6633" i="1"/>
  <c r="I6634" i="1"/>
  <c r="N6634" i="1"/>
  <c r="Q6634" i="1" s="1"/>
  <c r="O6634" i="1"/>
  <c r="P6634" i="1"/>
  <c r="S6634" i="1" s="1"/>
  <c r="R6634" i="1"/>
  <c r="I6635" i="1"/>
  <c r="N6635" i="1"/>
  <c r="Q6635" i="1" s="1"/>
  <c r="O6635" i="1"/>
  <c r="R6635" i="1" s="1"/>
  <c r="T6635" i="1" s="1"/>
  <c r="U6635" i="1" s="1"/>
  <c r="P6635" i="1"/>
  <c r="S6635" i="1" s="1"/>
  <c r="I6636" i="1"/>
  <c r="N6636" i="1"/>
  <c r="Q6636" i="1" s="1"/>
  <c r="O6636" i="1"/>
  <c r="R6636" i="1" s="1"/>
  <c r="P6636" i="1"/>
  <c r="S6636" i="1"/>
  <c r="I6637" i="1"/>
  <c r="N6637" i="1"/>
  <c r="Q6637" i="1" s="1"/>
  <c r="O6637" i="1"/>
  <c r="P6637" i="1"/>
  <c r="R6637" i="1"/>
  <c r="S6637" i="1"/>
  <c r="I6638" i="1"/>
  <c r="N6638" i="1"/>
  <c r="Q6638" i="1" s="1"/>
  <c r="O6638" i="1"/>
  <c r="R6638" i="1" s="1"/>
  <c r="P6638" i="1"/>
  <c r="S6638" i="1"/>
  <c r="I6639" i="1"/>
  <c r="N6639" i="1"/>
  <c r="O6639" i="1"/>
  <c r="R6639" i="1" s="1"/>
  <c r="P6639" i="1"/>
  <c r="S6639" i="1" s="1"/>
  <c r="Q6639" i="1"/>
  <c r="I6640" i="1"/>
  <c r="N6640" i="1"/>
  <c r="O6640" i="1"/>
  <c r="R6640" i="1" s="1"/>
  <c r="P6640" i="1"/>
  <c r="S6640" i="1" s="1"/>
  <c r="Q6640" i="1"/>
  <c r="I6641" i="1"/>
  <c r="N6641" i="1"/>
  <c r="Q6641" i="1" s="1"/>
  <c r="O6641" i="1"/>
  <c r="R6641" i="1" s="1"/>
  <c r="P6641" i="1"/>
  <c r="S6641" i="1"/>
  <c r="I6642" i="1"/>
  <c r="N6642" i="1"/>
  <c r="Q6642" i="1" s="1"/>
  <c r="O6642" i="1"/>
  <c r="R6642" i="1" s="1"/>
  <c r="P6642" i="1"/>
  <c r="S6642" i="1" s="1"/>
  <c r="I6643" i="1"/>
  <c r="N6643" i="1"/>
  <c r="O6643" i="1"/>
  <c r="R6643" i="1" s="1"/>
  <c r="P6643" i="1"/>
  <c r="S6643" i="1" s="1"/>
  <c r="Q6643" i="1"/>
  <c r="I6644" i="1"/>
  <c r="N6644" i="1"/>
  <c r="Q6644" i="1" s="1"/>
  <c r="O6644" i="1"/>
  <c r="R6644" i="1" s="1"/>
  <c r="P6644" i="1"/>
  <c r="S6644" i="1"/>
  <c r="I6645" i="1"/>
  <c r="N6645" i="1"/>
  <c r="Q6645" i="1" s="1"/>
  <c r="O6645" i="1"/>
  <c r="P6645" i="1"/>
  <c r="S6645" i="1" s="1"/>
  <c r="R6645" i="1"/>
  <c r="I6646" i="1"/>
  <c r="N6646" i="1"/>
  <c r="O6646" i="1"/>
  <c r="P6646" i="1"/>
  <c r="Q6646" i="1"/>
  <c r="R6646" i="1"/>
  <c r="S6646" i="1"/>
  <c r="I6647" i="1"/>
  <c r="N6647" i="1"/>
  <c r="O6647" i="1"/>
  <c r="P6647" i="1"/>
  <c r="S6647" i="1" s="1"/>
  <c r="Q6647" i="1"/>
  <c r="R6647" i="1"/>
  <c r="I6648" i="1"/>
  <c r="N6648" i="1"/>
  <c r="Q6648" i="1" s="1"/>
  <c r="O6648" i="1"/>
  <c r="R6648" i="1" s="1"/>
  <c r="P6648" i="1"/>
  <c r="S6648" i="1" s="1"/>
  <c r="I6649" i="1"/>
  <c r="N6649" i="1"/>
  <c r="Q6649" i="1" s="1"/>
  <c r="O6649" i="1"/>
  <c r="R6649" i="1" s="1"/>
  <c r="P6649" i="1"/>
  <c r="S6649" i="1"/>
  <c r="I6650" i="1"/>
  <c r="N6650" i="1"/>
  <c r="Q6650" i="1" s="1"/>
  <c r="O6650" i="1"/>
  <c r="P6650" i="1"/>
  <c r="S6650" i="1" s="1"/>
  <c r="R6650" i="1"/>
  <c r="I6651" i="1"/>
  <c r="N6651" i="1"/>
  <c r="Q6651" i="1" s="1"/>
  <c r="O6651" i="1"/>
  <c r="R6651" i="1" s="1"/>
  <c r="P6651" i="1"/>
  <c r="S6651" i="1" s="1"/>
  <c r="I6652" i="1"/>
  <c r="N6652" i="1"/>
  <c r="Q6652" i="1" s="1"/>
  <c r="O6652" i="1"/>
  <c r="R6652" i="1" s="1"/>
  <c r="P6652" i="1"/>
  <c r="S6652" i="1"/>
  <c r="I6653" i="1"/>
  <c r="N6653" i="1"/>
  <c r="Q6653" i="1" s="1"/>
  <c r="O6653" i="1"/>
  <c r="P6653" i="1"/>
  <c r="S6653" i="1" s="1"/>
  <c r="R6653" i="1"/>
  <c r="I6654" i="1"/>
  <c r="N6654" i="1"/>
  <c r="Q6654" i="1" s="1"/>
  <c r="T6654" i="1" s="1"/>
  <c r="U6654" i="1" s="1"/>
  <c r="O6654" i="1"/>
  <c r="P6654" i="1"/>
  <c r="R6654" i="1"/>
  <c r="S6654" i="1"/>
  <c r="I6655" i="1"/>
  <c r="N6655" i="1"/>
  <c r="Q6655" i="1" s="1"/>
  <c r="T6655" i="1" s="1"/>
  <c r="U6655" i="1" s="1"/>
  <c r="O6655" i="1"/>
  <c r="R6655" i="1" s="1"/>
  <c r="P6655" i="1"/>
  <c r="S6655" i="1" s="1"/>
  <c r="I6656" i="1"/>
  <c r="N6656" i="1"/>
  <c r="O6656" i="1"/>
  <c r="R6656" i="1" s="1"/>
  <c r="P6656" i="1"/>
  <c r="S6656" i="1" s="1"/>
  <c r="Q6656" i="1"/>
  <c r="I6657" i="1"/>
  <c r="N6657" i="1"/>
  <c r="Q6657" i="1" s="1"/>
  <c r="O6657" i="1"/>
  <c r="R6657" i="1" s="1"/>
  <c r="P6657" i="1"/>
  <c r="S6657" i="1"/>
  <c r="I6658" i="1"/>
  <c r="N6658" i="1"/>
  <c r="Q6658" i="1" s="1"/>
  <c r="O6658" i="1"/>
  <c r="R6658" i="1" s="1"/>
  <c r="P6658" i="1"/>
  <c r="S6658" i="1" s="1"/>
  <c r="I6659" i="1"/>
  <c r="N6659" i="1"/>
  <c r="O6659" i="1"/>
  <c r="R6659" i="1" s="1"/>
  <c r="P6659" i="1"/>
  <c r="S6659" i="1" s="1"/>
  <c r="Q6659" i="1"/>
  <c r="I6660" i="1"/>
  <c r="N6660" i="1"/>
  <c r="Q6660" i="1" s="1"/>
  <c r="O6660" i="1"/>
  <c r="R6660" i="1" s="1"/>
  <c r="P6660" i="1"/>
  <c r="S6660" i="1"/>
  <c r="I6661" i="1"/>
  <c r="N6661" i="1"/>
  <c r="Q6661" i="1" s="1"/>
  <c r="O6661" i="1"/>
  <c r="R6661" i="1" s="1"/>
  <c r="P6661" i="1"/>
  <c r="S6661" i="1" s="1"/>
  <c r="I6662" i="1"/>
  <c r="N6662" i="1"/>
  <c r="O6662" i="1"/>
  <c r="P6662" i="1"/>
  <c r="Q6662" i="1"/>
  <c r="R6662" i="1"/>
  <c r="S6662" i="1"/>
  <c r="I6663" i="1"/>
  <c r="N6663" i="1"/>
  <c r="O6663" i="1"/>
  <c r="P6663" i="1"/>
  <c r="S6663" i="1" s="1"/>
  <c r="Q6663" i="1"/>
  <c r="R6663" i="1"/>
  <c r="I6664" i="1"/>
  <c r="N6664" i="1"/>
  <c r="O6664" i="1"/>
  <c r="R6664" i="1" s="1"/>
  <c r="P6664" i="1"/>
  <c r="S6664" i="1" s="1"/>
  <c r="Q6664" i="1"/>
  <c r="I6665" i="1"/>
  <c r="N6665" i="1"/>
  <c r="Q6665" i="1" s="1"/>
  <c r="O6665" i="1"/>
  <c r="R6665" i="1" s="1"/>
  <c r="P6665" i="1"/>
  <c r="S6665" i="1" s="1"/>
  <c r="I6666" i="1"/>
  <c r="N6666" i="1"/>
  <c r="Q6666" i="1" s="1"/>
  <c r="O6666" i="1"/>
  <c r="R6666" i="1" s="1"/>
  <c r="P6666" i="1"/>
  <c r="S6666" i="1" s="1"/>
  <c r="I6667" i="1"/>
  <c r="N6667" i="1"/>
  <c r="Q6667" i="1" s="1"/>
  <c r="O6667" i="1"/>
  <c r="R6667" i="1" s="1"/>
  <c r="P6667" i="1"/>
  <c r="S6667" i="1" s="1"/>
  <c r="I6668" i="1"/>
  <c r="N6668" i="1"/>
  <c r="Q6668" i="1" s="1"/>
  <c r="O6668" i="1"/>
  <c r="R6668" i="1" s="1"/>
  <c r="P6668" i="1"/>
  <c r="S6668" i="1" s="1"/>
  <c r="I6669" i="1"/>
  <c r="N6669" i="1"/>
  <c r="Q6669" i="1" s="1"/>
  <c r="O6669" i="1"/>
  <c r="P6669" i="1"/>
  <c r="S6669" i="1" s="1"/>
  <c r="R6669" i="1"/>
  <c r="I6670" i="1"/>
  <c r="N6670" i="1"/>
  <c r="Q6670" i="1" s="1"/>
  <c r="T6670" i="1" s="1"/>
  <c r="U6670" i="1" s="1"/>
  <c r="O6670" i="1"/>
  <c r="P6670" i="1"/>
  <c r="R6670" i="1"/>
  <c r="S6670" i="1"/>
  <c r="I6671" i="1"/>
  <c r="N6671" i="1"/>
  <c r="Q6671" i="1" s="1"/>
  <c r="T6671" i="1" s="1"/>
  <c r="U6671" i="1" s="1"/>
  <c r="O6671" i="1"/>
  <c r="R6671" i="1" s="1"/>
  <c r="P6671" i="1"/>
  <c r="S6671" i="1" s="1"/>
  <c r="I6672" i="1"/>
  <c r="N6672" i="1"/>
  <c r="O6672" i="1"/>
  <c r="R6672" i="1" s="1"/>
  <c r="P6672" i="1"/>
  <c r="S6672" i="1" s="1"/>
  <c r="Q6672" i="1"/>
  <c r="I6673" i="1"/>
  <c r="N6673" i="1"/>
  <c r="Q6673" i="1" s="1"/>
  <c r="O6673" i="1"/>
  <c r="R6673" i="1" s="1"/>
  <c r="P6673" i="1"/>
  <c r="S6673" i="1"/>
  <c r="I6674" i="1"/>
  <c r="N6674" i="1"/>
  <c r="Q6674" i="1" s="1"/>
  <c r="O6674" i="1"/>
  <c r="R6674" i="1" s="1"/>
  <c r="P6674" i="1"/>
  <c r="S6674" i="1" s="1"/>
  <c r="I6675" i="1"/>
  <c r="N6675" i="1"/>
  <c r="O6675" i="1"/>
  <c r="R6675" i="1" s="1"/>
  <c r="P6675" i="1"/>
  <c r="S6675" i="1" s="1"/>
  <c r="Q6675" i="1"/>
  <c r="I6676" i="1"/>
  <c r="N6676" i="1"/>
  <c r="Q6676" i="1" s="1"/>
  <c r="O6676" i="1"/>
  <c r="R6676" i="1" s="1"/>
  <c r="P6676" i="1"/>
  <c r="S6676" i="1"/>
  <c r="I6677" i="1"/>
  <c r="N6677" i="1"/>
  <c r="Q6677" i="1" s="1"/>
  <c r="O6677" i="1"/>
  <c r="R6677" i="1" s="1"/>
  <c r="P6677" i="1"/>
  <c r="S6677" i="1" s="1"/>
  <c r="I6678" i="1"/>
  <c r="N6678" i="1"/>
  <c r="O6678" i="1"/>
  <c r="P6678" i="1"/>
  <c r="S6678" i="1" s="1"/>
  <c r="Q6678" i="1"/>
  <c r="R6678" i="1"/>
  <c r="I6679" i="1"/>
  <c r="N6679" i="1"/>
  <c r="O6679" i="1"/>
  <c r="P6679" i="1"/>
  <c r="S6679" i="1" s="1"/>
  <c r="Q6679" i="1"/>
  <c r="R6679" i="1"/>
  <c r="I6680" i="1"/>
  <c r="N6680" i="1"/>
  <c r="O6680" i="1"/>
  <c r="R6680" i="1" s="1"/>
  <c r="P6680" i="1"/>
  <c r="S6680" i="1" s="1"/>
  <c r="Q6680" i="1"/>
  <c r="I6681" i="1"/>
  <c r="N6681" i="1"/>
  <c r="Q6681" i="1" s="1"/>
  <c r="O6681" i="1"/>
  <c r="R6681" i="1" s="1"/>
  <c r="P6681" i="1"/>
  <c r="S6681" i="1" s="1"/>
  <c r="I6682" i="1"/>
  <c r="N6682" i="1"/>
  <c r="Q6682" i="1" s="1"/>
  <c r="O6682" i="1"/>
  <c r="R6682" i="1" s="1"/>
  <c r="P6682" i="1"/>
  <c r="S6682" i="1" s="1"/>
  <c r="I6683" i="1"/>
  <c r="N6683" i="1"/>
  <c r="Q6683" i="1" s="1"/>
  <c r="T6683" i="1" s="1"/>
  <c r="U6683" i="1" s="1"/>
  <c r="O6683" i="1"/>
  <c r="R6683" i="1" s="1"/>
  <c r="P6683" i="1"/>
  <c r="S6683" i="1" s="1"/>
  <c r="I6684" i="1"/>
  <c r="N6684" i="1"/>
  <c r="Q6684" i="1" s="1"/>
  <c r="O6684" i="1"/>
  <c r="R6684" i="1" s="1"/>
  <c r="P6684" i="1"/>
  <c r="S6684" i="1" s="1"/>
  <c r="I6685" i="1"/>
  <c r="N6685" i="1"/>
  <c r="Q6685" i="1" s="1"/>
  <c r="O6685" i="1"/>
  <c r="R6685" i="1" s="1"/>
  <c r="P6685" i="1"/>
  <c r="S6685" i="1"/>
  <c r="I6686" i="1"/>
  <c r="N6686" i="1"/>
  <c r="O6686" i="1"/>
  <c r="P6686" i="1"/>
  <c r="Q6686" i="1"/>
  <c r="R6686" i="1"/>
  <c r="S6686" i="1"/>
  <c r="I6687" i="1"/>
  <c r="N6687" i="1"/>
  <c r="Q6687" i="1" s="1"/>
  <c r="T6687" i="1" s="1"/>
  <c r="U6687" i="1" s="1"/>
  <c r="O6687" i="1"/>
  <c r="P6687" i="1"/>
  <c r="S6687" i="1" s="1"/>
  <c r="R6687" i="1"/>
  <c r="I6688" i="1"/>
  <c r="N6688" i="1"/>
  <c r="Q6688" i="1" s="1"/>
  <c r="O6688" i="1"/>
  <c r="R6688" i="1" s="1"/>
  <c r="P6688" i="1"/>
  <c r="S6688" i="1" s="1"/>
  <c r="I6689" i="1"/>
  <c r="N6689" i="1"/>
  <c r="Q6689" i="1" s="1"/>
  <c r="O6689" i="1"/>
  <c r="R6689" i="1" s="1"/>
  <c r="P6689" i="1"/>
  <c r="S6689" i="1" s="1"/>
  <c r="I6690" i="1"/>
  <c r="N6690" i="1"/>
  <c r="Q6690" i="1" s="1"/>
  <c r="O6690" i="1"/>
  <c r="R6690" i="1" s="1"/>
  <c r="P6690" i="1"/>
  <c r="S6690" i="1" s="1"/>
  <c r="I6691" i="1"/>
  <c r="N6691" i="1"/>
  <c r="O6691" i="1"/>
  <c r="R6691" i="1" s="1"/>
  <c r="P6691" i="1"/>
  <c r="S6691" i="1" s="1"/>
  <c r="Q6691" i="1"/>
  <c r="I6692" i="1"/>
  <c r="N6692" i="1"/>
  <c r="Q6692" i="1" s="1"/>
  <c r="O6692" i="1"/>
  <c r="R6692" i="1" s="1"/>
  <c r="P6692" i="1"/>
  <c r="S6692" i="1"/>
  <c r="I6693" i="1"/>
  <c r="N6693" i="1"/>
  <c r="Q6693" i="1" s="1"/>
  <c r="O6693" i="1"/>
  <c r="R6693" i="1" s="1"/>
  <c r="P6693" i="1"/>
  <c r="S6693" i="1" s="1"/>
  <c r="I6694" i="1"/>
  <c r="N6694" i="1"/>
  <c r="O6694" i="1"/>
  <c r="R6694" i="1" s="1"/>
  <c r="P6694" i="1"/>
  <c r="S6694" i="1" s="1"/>
  <c r="Q6694" i="1"/>
  <c r="T6694" i="1" s="1"/>
  <c r="U6694" i="1" s="1"/>
  <c r="I6695" i="1"/>
  <c r="N6695" i="1"/>
  <c r="O6695" i="1"/>
  <c r="P6695" i="1"/>
  <c r="S6695" i="1" s="1"/>
  <c r="Q6695" i="1"/>
  <c r="R6695" i="1"/>
  <c r="I6696" i="1"/>
  <c r="N6696" i="1"/>
  <c r="Q6696" i="1" s="1"/>
  <c r="O6696" i="1"/>
  <c r="R6696" i="1" s="1"/>
  <c r="P6696" i="1"/>
  <c r="S6696" i="1" s="1"/>
  <c r="I6697" i="1"/>
  <c r="N6697" i="1"/>
  <c r="Q6697" i="1" s="1"/>
  <c r="O6697" i="1"/>
  <c r="R6697" i="1" s="1"/>
  <c r="P6697" i="1"/>
  <c r="S6697" i="1" s="1"/>
  <c r="I6698" i="1"/>
  <c r="N6698" i="1"/>
  <c r="Q6698" i="1" s="1"/>
  <c r="O6698" i="1"/>
  <c r="R6698" i="1" s="1"/>
  <c r="P6698" i="1"/>
  <c r="S6698" i="1" s="1"/>
  <c r="I6699" i="1"/>
  <c r="N6699" i="1"/>
  <c r="Q6699" i="1" s="1"/>
  <c r="O6699" i="1"/>
  <c r="R6699" i="1" s="1"/>
  <c r="P6699" i="1"/>
  <c r="S6699" i="1" s="1"/>
  <c r="I6700" i="1"/>
  <c r="N6700" i="1"/>
  <c r="Q6700" i="1" s="1"/>
  <c r="O6700" i="1"/>
  <c r="R6700" i="1" s="1"/>
  <c r="P6700" i="1"/>
  <c r="S6700" i="1"/>
  <c r="I6701" i="1"/>
  <c r="N6701" i="1"/>
  <c r="Q6701" i="1" s="1"/>
  <c r="O6701" i="1"/>
  <c r="P6701" i="1"/>
  <c r="S6701" i="1" s="1"/>
  <c r="R6701" i="1"/>
  <c r="I6702" i="1"/>
  <c r="N6702" i="1"/>
  <c r="Q6702" i="1" s="1"/>
  <c r="T6702" i="1" s="1"/>
  <c r="U6702" i="1" s="1"/>
  <c r="O6702" i="1"/>
  <c r="P6702" i="1"/>
  <c r="R6702" i="1"/>
  <c r="S6702" i="1"/>
  <c r="I6703" i="1"/>
  <c r="N6703" i="1"/>
  <c r="Q6703" i="1" s="1"/>
  <c r="O6703" i="1"/>
  <c r="R6703" i="1" s="1"/>
  <c r="P6703" i="1"/>
  <c r="S6703" i="1" s="1"/>
  <c r="I6704" i="1"/>
  <c r="N6704" i="1"/>
  <c r="Q6704" i="1" s="1"/>
  <c r="O6704" i="1"/>
  <c r="R6704" i="1" s="1"/>
  <c r="P6704" i="1"/>
  <c r="S6704" i="1" s="1"/>
  <c r="I6705" i="1"/>
  <c r="N6705" i="1"/>
  <c r="Q6705" i="1" s="1"/>
  <c r="O6705" i="1"/>
  <c r="R6705" i="1" s="1"/>
  <c r="P6705" i="1"/>
  <c r="S6705" i="1"/>
  <c r="I6706" i="1"/>
  <c r="N6706" i="1"/>
  <c r="Q6706" i="1" s="1"/>
  <c r="O6706" i="1"/>
  <c r="R6706" i="1" s="1"/>
  <c r="P6706" i="1"/>
  <c r="S6706" i="1" s="1"/>
  <c r="I6707" i="1"/>
  <c r="N6707" i="1"/>
  <c r="O6707" i="1"/>
  <c r="R6707" i="1" s="1"/>
  <c r="P6707" i="1"/>
  <c r="S6707" i="1" s="1"/>
  <c r="Q6707" i="1"/>
  <c r="T6707" i="1"/>
  <c r="U6707" i="1" s="1"/>
  <c r="I6708" i="1"/>
  <c r="N6708" i="1"/>
  <c r="Q6708" i="1" s="1"/>
  <c r="O6708" i="1"/>
  <c r="R6708" i="1" s="1"/>
  <c r="P6708" i="1"/>
  <c r="S6708" i="1"/>
  <c r="I6709" i="1"/>
  <c r="N6709" i="1"/>
  <c r="Q6709" i="1" s="1"/>
  <c r="O6709" i="1"/>
  <c r="R6709" i="1" s="1"/>
  <c r="P6709" i="1"/>
  <c r="S6709" i="1" s="1"/>
  <c r="I6710" i="1"/>
  <c r="N6710" i="1"/>
  <c r="O6710" i="1"/>
  <c r="P6710" i="1"/>
  <c r="S6710" i="1" s="1"/>
  <c r="Q6710" i="1"/>
  <c r="R6710" i="1"/>
  <c r="I6711" i="1"/>
  <c r="N6711" i="1"/>
  <c r="O6711" i="1"/>
  <c r="P6711" i="1"/>
  <c r="S6711" i="1" s="1"/>
  <c r="Q6711" i="1"/>
  <c r="R6711" i="1"/>
  <c r="I6712" i="1"/>
  <c r="N6712" i="1"/>
  <c r="O6712" i="1"/>
  <c r="R6712" i="1" s="1"/>
  <c r="P6712" i="1"/>
  <c r="S6712" i="1" s="1"/>
  <c r="Q6712" i="1"/>
  <c r="I6713" i="1"/>
  <c r="N6713" i="1"/>
  <c r="Q6713" i="1" s="1"/>
  <c r="O6713" i="1"/>
  <c r="R6713" i="1" s="1"/>
  <c r="P6713" i="1"/>
  <c r="S6713" i="1" s="1"/>
  <c r="I6714" i="1"/>
  <c r="N6714" i="1"/>
  <c r="Q6714" i="1" s="1"/>
  <c r="O6714" i="1"/>
  <c r="R6714" i="1" s="1"/>
  <c r="P6714" i="1"/>
  <c r="S6714" i="1" s="1"/>
  <c r="I6715" i="1"/>
  <c r="N6715" i="1"/>
  <c r="Q6715" i="1" s="1"/>
  <c r="O6715" i="1"/>
  <c r="R6715" i="1" s="1"/>
  <c r="P6715" i="1"/>
  <c r="S6715" i="1" s="1"/>
  <c r="I6716" i="1"/>
  <c r="N6716" i="1"/>
  <c r="Q6716" i="1" s="1"/>
  <c r="O6716" i="1"/>
  <c r="R6716" i="1" s="1"/>
  <c r="P6716" i="1"/>
  <c r="S6716" i="1"/>
  <c r="I6717" i="1"/>
  <c r="N6717" i="1"/>
  <c r="Q6717" i="1" s="1"/>
  <c r="O6717" i="1"/>
  <c r="P6717" i="1"/>
  <c r="S6717" i="1" s="1"/>
  <c r="R6717" i="1"/>
  <c r="I6718" i="1"/>
  <c r="N6718" i="1"/>
  <c r="Q6718" i="1" s="1"/>
  <c r="T6718" i="1" s="1"/>
  <c r="U6718" i="1" s="1"/>
  <c r="O6718" i="1"/>
  <c r="P6718" i="1"/>
  <c r="R6718" i="1"/>
  <c r="S6718" i="1"/>
  <c r="I6719" i="1"/>
  <c r="N6719" i="1"/>
  <c r="Q6719" i="1" s="1"/>
  <c r="O6719" i="1"/>
  <c r="R6719" i="1" s="1"/>
  <c r="P6719" i="1"/>
  <c r="S6719" i="1" s="1"/>
  <c r="I6720" i="1"/>
  <c r="N6720" i="1"/>
  <c r="Q6720" i="1" s="1"/>
  <c r="O6720" i="1"/>
  <c r="R6720" i="1" s="1"/>
  <c r="P6720" i="1"/>
  <c r="S6720" i="1" s="1"/>
  <c r="I6721" i="1"/>
  <c r="N6721" i="1"/>
  <c r="Q6721" i="1" s="1"/>
  <c r="O6721" i="1"/>
  <c r="R6721" i="1" s="1"/>
  <c r="P6721" i="1"/>
  <c r="S6721" i="1"/>
  <c r="I6722" i="1"/>
  <c r="N6722" i="1"/>
  <c r="Q6722" i="1" s="1"/>
  <c r="O6722" i="1"/>
  <c r="R6722" i="1" s="1"/>
  <c r="P6722" i="1"/>
  <c r="S6722" i="1" s="1"/>
  <c r="I6723" i="1"/>
  <c r="N6723" i="1"/>
  <c r="O6723" i="1"/>
  <c r="R6723" i="1" s="1"/>
  <c r="P6723" i="1"/>
  <c r="S6723" i="1" s="1"/>
  <c r="Q6723" i="1"/>
  <c r="I6724" i="1"/>
  <c r="N6724" i="1"/>
  <c r="Q6724" i="1" s="1"/>
  <c r="O6724" i="1"/>
  <c r="R6724" i="1" s="1"/>
  <c r="P6724" i="1"/>
  <c r="S6724" i="1" s="1"/>
  <c r="I6725" i="1"/>
  <c r="N6725" i="1"/>
  <c r="Q6725" i="1" s="1"/>
  <c r="O6725" i="1"/>
  <c r="P6725" i="1"/>
  <c r="S6725" i="1" s="1"/>
  <c r="R6725" i="1"/>
  <c r="I6726" i="1"/>
  <c r="N6726" i="1"/>
  <c r="O6726" i="1"/>
  <c r="P6726" i="1"/>
  <c r="Q6726" i="1"/>
  <c r="R6726" i="1"/>
  <c r="S6726" i="1"/>
  <c r="I6727" i="1"/>
  <c r="N6727" i="1"/>
  <c r="O6727" i="1"/>
  <c r="P6727" i="1"/>
  <c r="S6727" i="1" s="1"/>
  <c r="Q6727" i="1"/>
  <c r="R6727" i="1"/>
  <c r="I6728" i="1"/>
  <c r="N6728" i="1"/>
  <c r="Q6728" i="1" s="1"/>
  <c r="O6728" i="1"/>
  <c r="R6728" i="1" s="1"/>
  <c r="P6728" i="1"/>
  <c r="S6728" i="1" s="1"/>
  <c r="I6729" i="1"/>
  <c r="N6729" i="1"/>
  <c r="Q6729" i="1" s="1"/>
  <c r="O6729" i="1"/>
  <c r="R6729" i="1" s="1"/>
  <c r="P6729" i="1"/>
  <c r="S6729" i="1"/>
  <c r="I6730" i="1"/>
  <c r="N6730" i="1"/>
  <c r="Q6730" i="1" s="1"/>
  <c r="O6730" i="1"/>
  <c r="P6730" i="1"/>
  <c r="S6730" i="1" s="1"/>
  <c r="R6730" i="1"/>
  <c r="I6731" i="1"/>
  <c r="N6731" i="1"/>
  <c r="Q6731" i="1" s="1"/>
  <c r="O6731" i="1"/>
  <c r="R6731" i="1" s="1"/>
  <c r="T6731" i="1" s="1"/>
  <c r="U6731" i="1" s="1"/>
  <c r="P6731" i="1"/>
  <c r="S6731" i="1" s="1"/>
  <c r="I6732" i="1"/>
  <c r="N6732" i="1"/>
  <c r="Q6732" i="1" s="1"/>
  <c r="O6732" i="1"/>
  <c r="R6732" i="1" s="1"/>
  <c r="P6732" i="1"/>
  <c r="S6732" i="1"/>
  <c r="I6733" i="1"/>
  <c r="N6733" i="1"/>
  <c r="Q6733" i="1" s="1"/>
  <c r="O6733" i="1"/>
  <c r="P6733" i="1"/>
  <c r="R6733" i="1"/>
  <c r="S6733" i="1"/>
  <c r="I6734" i="1"/>
  <c r="N6734" i="1"/>
  <c r="Q6734" i="1" s="1"/>
  <c r="O6734" i="1"/>
  <c r="R6734" i="1" s="1"/>
  <c r="P6734" i="1"/>
  <c r="S6734" i="1"/>
  <c r="I6735" i="1"/>
  <c r="N6735" i="1"/>
  <c r="Q6735" i="1" s="1"/>
  <c r="T6735" i="1" s="1"/>
  <c r="U6735" i="1" s="1"/>
  <c r="O6735" i="1"/>
  <c r="R6735" i="1" s="1"/>
  <c r="P6735" i="1"/>
  <c r="S6735" i="1" s="1"/>
  <c r="I6736" i="1"/>
  <c r="N6736" i="1"/>
  <c r="O6736" i="1"/>
  <c r="R6736" i="1" s="1"/>
  <c r="P6736" i="1"/>
  <c r="S6736" i="1" s="1"/>
  <c r="Q6736" i="1"/>
  <c r="I6737" i="1"/>
  <c r="N6737" i="1"/>
  <c r="Q6737" i="1" s="1"/>
  <c r="O6737" i="1"/>
  <c r="R6737" i="1" s="1"/>
  <c r="P6737" i="1"/>
  <c r="S6737" i="1"/>
  <c r="I6738" i="1"/>
  <c r="N6738" i="1"/>
  <c r="Q6738" i="1" s="1"/>
  <c r="O6738" i="1"/>
  <c r="R6738" i="1" s="1"/>
  <c r="P6738" i="1"/>
  <c r="S6738" i="1" s="1"/>
  <c r="I6739" i="1"/>
  <c r="N6739" i="1"/>
  <c r="O6739" i="1"/>
  <c r="R6739" i="1" s="1"/>
  <c r="P6739" i="1"/>
  <c r="S6739" i="1" s="1"/>
  <c r="Q6739" i="1"/>
  <c r="T6739" i="1"/>
  <c r="U6739" i="1" s="1"/>
  <c r="I6740" i="1"/>
  <c r="N6740" i="1"/>
  <c r="Q6740" i="1" s="1"/>
  <c r="O6740" i="1"/>
  <c r="R6740" i="1" s="1"/>
  <c r="P6740" i="1"/>
  <c r="S6740" i="1"/>
  <c r="I6741" i="1"/>
  <c r="N6741" i="1"/>
  <c r="Q6741" i="1" s="1"/>
  <c r="O6741" i="1"/>
  <c r="R6741" i="1" s="1"/>
  <c r="P6741" i="1"/>
  <c r="S6741" i="1" s="1"/>
  <c r="I6742" i="1"/>
  <c r="N6742" i="1"/>
  <c r="O6742" i="1"/>
  <c r="P6742" i="1"/>
  <c r="S6742" i="1" s="1"/>
  <c r="Q6742" i="1"/>
  <c r="R6742" i="1"/>
  <c r="I6743" i="1"/>
  <c r="N6743" i="1"/>
  <c r="O6743" i="1"/>
  <c r="P6743" i="1"/>
  <c r="S6743" i="1" s="1"/>
  <c r="Q6743" i="1"/>
  <c r="R6743" i="1"/>
  <c r="I6744" i="1"/>
  <c r="N6744" i="1"/>
  <c r="O6744" i="1"/>
  <c r="R6744" i="1" s="1"/>
  <c r="P6744" i="1"/>
  <c r="S6744" i="1" s="1"/>
  <c r="Q6744" i="1"/>
  <c r="I6745" i="1"/>
  <c r="N6745" i="1"/>
  <c r="Q6745" i="1" s="1"/>
  <c r="O6745" i="1"/>
  <c r="R6745" i="1" s="1"/>
  <c r="P6745" i="1"/>
  <c r="S6745" i="1" s="1"/>
  <c r="I6746" i="1"/>
  <c r="N6746" i="1"/>
  <c r="Q6746" i="1" s="1"/>
  <c r="O6746" i="1"/>
  <c r="R6746" i="1" s="1"/>
  <c r="P6746" i="1"/>
  <c r="S6746" i="1" s="1"/>
  <c r="I6747" i="1"/>
  <c r="N6747" i="1"/>
  <c r="O6747" i="1"/>
  <c r="R6747" i="1" s="1"/>
  <c r="P6747" i="1"/>
  <c r="S6747" i="1" s="1"/>
  <c r="Q6747" i="1"/>
  <c r="I6748" i="1"/>
  <c r="N6748" i="1"/>
  <c r="Q6748" i="1" s="1"/>
  <c r="O6748" i="1"/>
  <c r="R6748" i="1" s="1"/>
  <c r="P6748" i="1"/>
  <c r="S6748" i="1" s="1"/>
  <c r="I6749" i="1"/>
  <c r="N6749" i="1"/>
  <c r="Q6749" i="1" s="1"/>
  <c r="O6749" i="1"/>
  <c r="R6749" i="1" s="1"/>
  <c r="P6749" i="1"/>
  <c r="S6749" i="1"/>
  <c r="I6750" i="1"/>
  <c r="N6750" i="1"/>
  <c r="O6750" i="1"/>
  <c r="P6750" i="1"/>
  <c r="Q6750" i="1"/>
  <c r="R6750" i="1"/>
  <c r="S6750" i="1"/>
  <c r="I6751" i="1"/>
  <c r="N6751" i="1"/>
  <c r="Q6751" i="1" s="1"/>
  <c r="O6751" i="1"/>
  <c r="P6751" i="1"/>
  <c r="S6751" i="1" s="1"/>
  <c r="R6751" i="1"/>
  <c r="I6752" i="1"/>
  <c r="N6752" i="1"/>
  <c r="Q6752" i="1" s="1"/>
  <c r="O6752" i="1"/>
  <c r="R6752" i="1" s="1"/>
  <c r="P6752" i="1"/>
  <c r="S6752" i="1" s="1"/>
  <c r="I6753" i="1"/>
  <c r="N6753" i="1"/>
  <c r="Q6753" i="1" s="1"/>
  <c r="O6753" i="1"/>
  <c r="R6753" i="1" s="1"/>
  <c r="P6753" i="1"/>
  <c r="S6753" i="1" s="1"/>
  <c r="I6754" i="1"/>
  <c r="N6754" i="1"/>
  <c r="Q6754" i="1" s="1"/>
  <c r="O6754" i="1"/>
  <c r="P6754" i="1"/>
  <c r="S6754" i="1" s="1"/>
  <c r="R6754" i="1"/>
  <c r="I6755" i="1"/>
  <c r="N6755" i="1"/>
  <c r="O6755" i="1"/>
  <c r="R6755" i="1" s="1"/>
  <c r="P6755" i="1"/>
  <c r="S6755" i="1" s="1"/>
  <c r="Q6755" i="1"/>
  <c r="I6756" i="1"/>
  <c r="N6756" i="1"/>
  <c r="Q6756" i="1" s="1"/>
  <c r="O6756" i="1"/>
  <c r="R6756" i="1" s="1"/>
  <c r="P6756" i="1"/>
  <c r="S6756" i="1"/>
  <c r="I6757" i="1"/>
  <c r="N6757" i="1"/>
  <c r="Q6757" i="1" s="1"/>
  <c r="O6757" i="1"/>
  <c r="R6757" i="1" s="1"/>
  <c r="P6757" i="1"/>
  <c r="S6757" i="1"/>
  <c r="I6758" i="1"/>
  <c r="N6758" i="1"/>
  <c r="O6758" i="1"/>
  <c r="R6758" i="1" s="1"/>
  <c r="P6758" i="1"/>
  <c r="S6758" i="1" s="1"/>
  <c r="Q6758" i="1"/>
  <c r="T6758" i="1" s="1"/>
  <c r="U6758" i="1" s="1"/>
  <c r="I6759" i="1"/>
  <c r="N6759" i="1"/>
  <c r="O6759" i="1"/>
  <c r="P6759" i="1"/>
  <c r="S6759" i="1" s="1"/>
  <c r="Q6759" i="1"/>
  <c r="R6759" i="1"/>
  <c r="I6760" i="1"/>
  <c r="N6760" i="1"/>
  <c r="O6760" i="1"/>
  <c r="R6760" i="1" s="1"/>
  <c r="P6760" i="1"/>
  <c r="S6760" i="1" s="1"/>
  <c r="Q6760" i="1"/>
  <c r="I6761" i="1"/>
  <c r="N6761" i="1"/>
  <c r="Q6761" i="1" s="1"/>
  <c r="O6761" i="1"/>
  <c r="R6761" i="1" s="1"/>
  <c r="P6761" i="1"/>
  <c r="S6761" i="1"/>
  <c r="I6762" i="1"/>
  <c r="N6762" i="1"/>
  <c r="Q6762" i="1" s="1"/>
  <c r="O6762" i="1"/>
  <c r="P6762" i="1"/>
  <c r="S6762" i="1" s="1"/>
  <c r="R6762" i="1"/>
  <c r="I6763" i="1"/>
  <c r="N6763" i="1"/>
  <c r="O6763" i="1"/>
  <c r="R6763" i="1" s="1"/>
  <c r="P6763" i="1"/>
  <c r="S6763" i="1" s="1"/>
  <c r="Q6763" i="1"/>
  <c r="I6764" i="1"/>
  <c r="N6764" i="1"/>
  <c r="Q6764" i="1" s="1"/>
  <c r="O6764" i="1"/>
  <c r="R6764" i="1" s="1"/>
  <c r="P6764" i="1"/>
  <c r="S6764" i="1" s="1"/>
  <c r="I6765" i="1"/>
  <c r="N6765" i="1"/>
  <c r="Q6765" i="1" s="1"/>
  <c r="O6765" i="1"/>
  <c r="R6765" i="1" s="1"/>
  <c r="P6765" i="1"/>
  <c r="S6765" i="1"/>
  <c r="I6766" i="1"/>
  <c r="N6766" i="1"/>
  <c r="O6766" i="1"/>
  <c r="P6766" i="1"/>
  <c r="Q6766" i="1"/>
  <c r="R6766" i="1"/>
  <c r="S6766" i="1"/>
  <c r="I6767" i="1"/>
  <c r="N6767" i="1"/>
  <c r="Q6767" i="1" s="1"/>
  <c r="T6767" i="1" s="1"/>
  <c r="U6767" i="1" s="1"/>
  <c r="O6767" i="1"/>
  <c r="P6767" i="1"/>
  <c r="S6767" i="1" s="1"/>
  <c r="R6767" i="1"/>
  <c r="I6768" i="1"/>
  <c r="N6768" i="1"/>
  <c r="Q6768" i="1" s="1"/>
  <c r="O6768" i="1"/>
  <c r="R6768" i="1" s="1"/>
  <c r="P6768" i="1"/>
  <c r="S6768" i="1" s="1"/>
  <c r="I6769" i="1"/>
  <c r="N6769" i="1"/>
  <c r="Q6769" i="1" s="1"/>
  <c r="O6769" i="1"/>
  <c r="R6769" i="1" s="1"/>
  <c r="P6769" i="1"/>
  <c r="S6769" i="1" s="1"/>
  <c r="I6770" i="1"/>
  <c r="N6770" i="1"/>
  <c r="Q6770" i="1" s="1"/>
  <c r="O6770" i="1"/>
  <c r="P6770" i="1"/>
  <c r="S6770" i="1" s="1"/>
  <c r="R6770" i="1"/>
  <c r="I6771" i="1"/>
  <c r="N6771" i="1"/>
  <c r="O6771" i="1"/>
  <c r="R6771" i="1" s="1"/>
  <c r="P6771" i="1"/>
  <c r="S6771" i="1" s="1"/>
  <c r="Q6771" i="1"/>
  <c r="T6771" i="1" s="1"/>
  <c r="U6771" i="1" s="1"/>
  <c r="I6772" i="1"/>
  <c r="N6772" i="1"/>
  <c r="Q6772" i="1" s="1"/>
  <c r="O6772" i="1"/>
  <c r="R6772" i="1" s="1"/>
  <c r="P6772" i="1"/>
  <c r="S6772" i="1" s="1"/>
  <c r="I6773" i="1"/>
  <c r="N6773" i="1"/>
  <c r="Q6773" i="1" s="1"/>
  <c r="T6773" i="1" s="1"/>
  <c r="U6773" i="1" s="1"/>
  <c r="O6773" i="1"/>
  <c r="P6773" i="1"/>
  <c r="R6773" i="1"/>
  <c r="S6773" i="1"/>
  <c r="I6774" i="1"/>
  <c r="N6774" i="1"/>
  <c r="Q6774" i="1" s="1"/>
  <c r="O6774" i="1"/>
  <c r="R6774" i="1" s="1"/>
  <c r="P6774" i="1"/>
  <c r="S6774" i="1" s="1"/>
  <c r="I6775" i="1"/>
  <c r="N6775" i="1"/>
  <c r="O6775" i="1"/>
  <c r="R6775" i="1" s="1"/>
  <c r="P6775" i="1"/>
  <c r="S6775" i="1" s="1"/>
  <c r="Q6775" i="1"/>
  <c r="T6775" i="1" s="1"/>
  <c r="U6775" i="1" s="1"/>
  <c r="I6776" i="1"/>
  <c r="N6776" i="1"/>
  <c r="O6776" i="1"/>
  <c r="R6776" i="1" s="1"/>
  <c r="P6776" i="1"/>
  <c r="S6776" i="1" s="1"/>
  <c r="Q6776" i="1"/>
  <c r="I6777" i="1"/>
  <c r="N6777" i="1"/>
  <c r="Q6777" i="1" s="1"/>
  <c r="O6777" i="1"/>
  <c r="R6777" i="1" s="1"/>
  <c r="P6777" i="1"/>
  <c r="S6777" i="1"/>
  <c r="I6778" i="1"/>
  <c r="N6778" i="1"/>
  <c r="Q6778" i="1" s="1"/>
  <c r="O6778" i="1"/>
  <c r="P6778" i="1"/>
  <c r="S6778" i="1" s="1"/>
  <c r="R6778" i="1"/>
  <c r="I6779" i="1"/>
  <c r="N6779" i="1"/>
  <c r="O6779" i="1"/>
  <c r="R6779" i="1" s="1"/>
  <c r="P6779" i="1"/>
  <c r="S6779" i="1" s="1"/>
  <c r="T6779" i="1" s="1"/>
  <c r="U6779" i="1" s="1"/>
  <c r="Q6779" i="1"/>
  <c r="I6780" i="1"/>
  <c r="N6780" i="1"/>
  <c r="Q6780" i="1" s="1"/>
  <c r="T6780" i="1" s="1"/>
  <c r="U6780" i="1" s="1"/>
  <c r="O6780" i="1"/>
  <c r="R6780" i="1" s="1"/>
  <c r="P6780" i="1"/>
  <c r="S6780" i="1"/>
  <c r="I6781" i="1"/>
  <c r="N6781" i="1"/>
  <c r="Q6781" i="1" s="1"/>
  <c r="O6781" i="1"/>
  <c r="P6781" i="1"/>
  <c r="S6781" i="1" s="1"/>
  <c r="R6781" i="1"/>
  <c r="I6782" i="1"/>
  <c r="N6782" i="1"/>
  <c r="O6782" i="1"/>
  <c r="P6782" i="1"/>
  <c r="Q6782" i="1"/>
  <c r="R6782" i="1"/>
  <c r="S6782" i="1"/>
  <c r="I6783" i="1"/>
  <c r="N6783" i="1"/>
  <c r="O6783" i="1"/>
  <c r="P6783" i="1"/>
  <c r="S6783" i="1" s="1"/>
  <c r="Q6783" i="1"/>
  <c r="R6783" i="1"/>
  <c r="I6784" i="1"/>
  <c r="N6784" i="1"/>
  <c r="Q6784" i="1" s="1"/>
  <c r="O6784" i="1"/>
  <c r="R6784" i="1" s="1"/>
  <c r="P6784" i="1"/>
  <c r="S6784" i="1" s="1"/>
  <c r="I6785" i="1"/>
  <c r="N6785" i="1"/>
  <c r="Q6785" i="1" s="1"/>
  <c r="O6785" i="1"/>
  <c r="R6785" i="1" s="1"/>
  <c r="P6785" i="1"/>
  <c r="S6785" i="1"/>
  <c r="I6786" i="1"/>
  <c r="N6786" i="1"/>
  <c r="Q6786" i="1" s="1"/>
  <c r="O6786" i="1"/>
  <c r="P6786" i="1"/>
  <c r="S6786" i="1" s="1"/>
  <c r="R6786" i="1"/>
  <c r="I6787" i="1"/>
  <c r="N6787" i="1"/>
  <c r="Q6787" i="1" s="1"/>
  <c r="O6787" i="1"/>
  <c r="R6787" i="1" s="1"/>
  <c r="T6787" i="1" s="1"/>
  <c r="U6787" i="1" s="1"/>
  <c r="P6787" i="1"/>
  <c r="S6787" i="1" s="1"/>
  <c r="I6788" i="1"/>
  <c r="N6788" i="1"/>
  <c r="Q6788" i="1" s="1"/>
  <c r="O6788" i="1"/>
  <c r="R6788" i="1" s="1"/>
  <c r="P6788" i="1"/>
  <c r="S6788" i="1"/>
  <c r="I6789" i="1"/>
  <c r="N6789" i="1"/>
  <c r="Q6789" i="1" s="1"/>
  <c r="O6789" i="1"/>
  <c r="P6789" i="1"/>
  <c r="R6789" i="1"/>
  <c r="S6789" i="1"/>
  <c r="I6790" i="1"/>
  <c r="N6790" i="1"/>
  <c r="Q6790" i="1" s="1"/>
  <c r="O6790" i="1"/>
  <c r="R6790" i="1" s="1"/>
  <c r="P6790" i="1"/>
  <c r="S6790" i="1"/>
  <c r="I6791" i="1"/>
  <c r="N6791" i="1"/>
  <c r="Q6791" i="1" s="1"/>
  <c r="O6791" i="1"/>
  <c r="R6791" i="1" s="1"/>
  <c r="P6791" i="1"/>
  <c r="S6791" i="1" s="1"/>
  <c r="I6792" i="1"/>
  <c r="N6792" i="1"/>
  <c r="Q6792" i="1" s="1"/>
  <c r="O6792" i="1"/>
  <c r="R6792" i="1" s="1"/>
  <c r="P6792" i="1"/>
  <c r="S6792" i="1" s="1"/>
  <c r="I6793" i="1"/>
  <c r="N6793" i="1"/>
  <c r="Q6793" i="1" s="1"/>
  <c r="T6793" i="1" s="1"/>
  <c r="U6793" i="1" s="1"/>
  <c r="O6793" i="1"/>
  <c r="R6793" i="1" s="1"/>
  <c r="P6793" i="1"/>
  <c r="S6793" i="1"/>
  <c r="I6794" i="1"/>
  <c r="N6794" i="1"/>
  <c r="Q6794" i="1" s="1"/>
  <c r="O6794" i="1"/>
  <c r="P6794" i="1"/>
  <c r="S6794" i="1" s="1"/>
  <c r="R6794" i="1"/>
  <c r="I6795" i="1"/>
  <c r="N6795" i="1"/>
  <c r="O6795" i="1"/>
  <c r="R6795" i="1" s="1"/>
  <c r="P6795" i="1"/>
  <c r="S6795" i="1" s="1"/>
  <c r="Q6795" i="1"/>
  <c r="T6795" i="1" s="1"/>
  <c r="U6795" i="1" s="1"/>
  <c r="I6796" i="1"/>
  <c r="N6796" i="1"/>
  <c r="Q6796" i="1" s="1"/>
  <c r="O6796" i="1"/>
  <c r="R6796" i="1" s="1"/>
  <c r="P6796" i="1"/>
  <c r="S6796" i="1"/>
  <c r="I6797" i="1"/>
  <c r="N6797" i="1"/>
  <c r="Q6797" i="1" s="1"/>
  <c r="O6797" i="1"/>
  <c r="P6797" i="1"/>
  <c r="S6797" i="1" s="1"/>
  <c r="R6797" i="1"/>
  <c r="I6798" i="1"/>
  <c r="N6798" i="1"/>
  <c r="O6798" i="1"/>
  <c r="P6798" i="1"/>
  <c r="Q6798" i="1"/>
  <c r="R6798" i="1"/>
  <c r="S6798" i="1"/>
  <c r="I6799" i="1"/>
  <c r="N6799" i="1"/>
  <c r="O6799" i="1"/>
  <c r="P6799" i="1"/>
  <c r="S6799" i="1" s="1"/>
  <c r="Q6799" i="1"/>
  <c r="T6799" i="1" s="1"/>
  <c r="U6799" i="1" s="1"/>
  <c r="R6799" i="1"/>
  <c r="I6800" i="1"/>
  <c r="N6800" i="1"/>
  <c r="Q6800" i="1" s="1"/>
  <c r="O6800" i="1"/>
  <c r="R6800" i="1" s="1"/>
  <c r="P6800" i="1"/>
  <c r="S6800" i="1" s="1"/>
  <c r="I6801" i="1"/>
  <c r="N6801" i="1"/>
  <c r="Q6801" i="1" s="1"/>
  <c r="O6801" i="1"/>
  <c r="R6801" i="1" s="1"/>
  <c r="P6801" i="1"/>
  <c r="S6801" i="1"/>
  <c r="I6802" i="1"/>
  <c r="N6802" i="1"/>
  <c r="Q6802" i="1" s="1"/>
  <c r="O6802" i="1"/>
  <c r="P6802" i="1"/>
  <c r="S6802" i="1" s="1"/>
  <c r="R6802" i="1"/>
  <c r="I6803" i="1"/>
  <c r="N6803" i="1"/>
  <c r="Q6803" i="1" s="1"/>
  <c r="O6803" i="1"/>
  <c r="R6803" i="1" s="1"/>
  <c r="P6803" i="1"/>
  <c r="S6803" i="1" s="1"/>
  <c r="I6804" i="1"/>
  <c r="N6804" i="1"/>
  <c r="Q6804" i="1" s="1"/>
  <c r="O6804" i="1"/>
  <c r="R6804" i="1" s="1"/>
  <c r="P6804" i="1"/>
  <c r="S6804" i="1"/>
  <c r="I6805" i="1"/>
  <c r="N6805" i="1"/>
  <c r="Q6805" i="1" s="1"/>
  <c r="O6805" i="1"/>
  <c r="P6805" i="1"/>
  <c r="R6805" i="1"/>
  <c r="S6805" i="1"/>
  <c r="I6806" i="1"/>
  <c r="N6806" i="1"/>
  <c r="Q6806" i="1" s="1"/>
  <c r="O6806" i="1"/>
  <c r="R6806" i="1" s="1"/>
  <c r="P6806" i="1"/>
  <c r="S6806" i="1"/>
  <c r="I6807" i="1"/>
  <c r="N6807" i="1"/>
  <c r="Q6807" i="1" s="1"/>
  <c r="O6807" i="1"/>
  <c r="R6807" i="1" s="1"/>
  <c r="P6807" i="1"/>
  <c r="S6807" i="1" s="1"/>
  <c r="I6808" i="1"/>
  <c r="N6808" i="1"/>
  <c r="Q6808" i="1" s="1"/>
  <c r="O6808" i="1"/>
  <c r="R6808" i="1" s="1"/>
  <c r="P6808" i="1"/>
  <c r="S6808" i="1" s="1"/>
  <c r="I6809" i="1"/>
  <c r="N6809" i="1"/>
  <c r="Q6809" i="1" s="1"/>
  <c r="T6809" i="1" s="1"/>
  <c r="U6809" i="1" s="1"/>
  <c r="O6809" i="1"/>
  <c r="R6809" i="1" s="1"/>
  <c r="P6809" i="1"/>
  <c r="S6809" i="1"/>
  <c r="I6810" i="1"/>
  <c r="N6810" i="1"/>
  <c r="Q6810" i="1" s="1"/>
  <c r="O6810" i="1"/>
  <c r="P6810" i="1"/>
  <c r="S6810" i="1" s="1"/>
  <c r="R6810" i="1"/>
  <c r="I6811" i="1"/>
  <c r="N6811" i="1"/>
  <c r="O6811" i="1"/>
  <c r="R6811" i="1" s="1"/>
  <c r="P6811" i="1"/>
  <c r="S6811" i="1" s="1"/>
  <c r="Q6811" i="1"/>
  <c r="I6812" i="1"/>
  <c r="N6812" i="1"/>
  <c r="Q6812" i="1" s="1"/>
  <c r="O6812" i="1"/>
  <c r="R6812" i="1" s="1"/>
  <c r="P6812" i="1"/>
  <c r="S6812" i="1" s="1"/>
  <c r="I6813" i="1"/>
  <c r="N6813" i="1"/>
  <c r="Q6813" i="1" s="1"/>
  <c r="O6813" i="1"/>
  <c r="P6813" i="1"/>
  <c r="R6813" i="1"/>
  <c r="S6813" i="1"/>
  <c r="I6814" i="1"/>
  <c r="N6814" i="1"/>
  <c r="O6814" i="1"/>
  <c r="P6814" i="1"/>
  <c r="Q6814" i="1"/>
  <c r="R6814" i="1"/>
  <c r="S6814" i="1"/>
  <c r="I6815" i="1"/>
  <c r="N6815" i="1"/>
  <c r="O6815" i="1"/>
  <c r="P6815" i="1"/>
  <c r="S6815" i="1" s="1"/>
  <c r="Q6815" i="1"/>
  <c r="R6815" i="1"/>
  <c r="I6816" i="1"/>
  <c r="N6816" i="1"/>
  <c r="Q6816" i="1" s="1"/>
  <c r="O6816" i="1"/>
  <c r="R6816" i="1" s="1"/>
  <c r="P6816" i="1"/>
  <c r="S6816" i="1" s="1"/>
  <c r="I6817" i="1"/>
  <c r="N6817" i="1"/>
  <c r="Q6817" i="1" s="1"/>
  <c r="O6817" i="1"/>
  <c r="R6817" i="1" s="1"/>
  <c r="P6817" i="1"/>
  <c r="S6817" i="1" s="1"/>
  <c r="I6818" i="1"/>
  <c r="N6818" i="1"/>
  <c r="Q6818" i="1" s="1"/>
  <c r="O6818" i="1"/>
  <c r="R6818" i="1" s="1"/>
  <c r="P6818" i="1"/>
  <c r="S6818" i="1" s="1"/>
  <c r="I6819" i="1"/>
  <c r="N6819" i="1"/>
  <c r="O6819" i="1"/>
  <c r="R6819" i="1" s="1"/>
  <c r="P6819" i="1"/>
  <c r="S6819" i="1" s="1"/>
  <c r="Q6819" i="1"/>
  <c r="T6819" i="1" s="1"/>
  <c r="U6819" i="1" s="1"/>
  <c r="I6820" i="1"/>
  <c r="N6820" i="1"/>
  <c r="Q6820" i="1" s="1"/>
  <c r="O6820" i="1"/>
  <c r="R6820" i="1" s="1"/>
  <c r="P6820" i="1"/>
  <c r="S6820" i="1" s="1"/>
  <c r="I6821" i="1"/>
  <c r="N6821" i="1"/>
  <c r="Q6821" i="1" s="1"/>
  <c r="T6821" i="1" s="1"/>
  <c r="U6821" i="1" s="1"/>
  <c r="O6821" i="1"/>
  <c r="P6821" i="1"/>
  <c r="R6821" i="1"/>
  <c r="S6821" i="1"/>
  <c r="I6822" i="1"/>
  <c r="N6822" i="1"/>
  <c r="Q6822" i="1" s="1"/>
  <c r="T6822" i="1" s="1"/>
  <c r="U6822" i="1" s="1"/>
  <c r="O6822" i="1"/>
  <c r="R6822" i="1" s="1"/>
  <c r="P6822" i="1"/>
  <c r="S6822" i="1" s="1"/>
  <c r="I6823" i="1"/>
  <c r="N6823" i="1"/>
  <c r="O6823" i="1"/>
  <c r="R6823" i="1" s="1"/>
  <c r="P6823" i="1"/>
  <c r="S6823" i="1" s="1"/>
  <c r="Q6823" i="1"/>
  <c r="I6824" i="1"/>
  <c r="N6824" i="1"/>
  <c r="Q6824" i="1" s="1"/>
  <c r="O6824" i="1"/>
  <c r="R6824" i="1" s="1"/>
  <c r="P6824" i="1"/>
  <c r="S6824" i="1" s="1"/>
  <c r="I6825" i="1"/>
  <c r="N6825" i="1"/>
  <c r="Q6825" i="1" s="1"/>
  <c r="O6825" i="1"/>
  <c r="R6825" i="1" s="1"/>
  <c r="P6825" i="1"/>
  <c r="S6825" i="1" s="1"/>
  <c r="I6826" i="1"/>
  <c r="N6826" i="1"/>
  <c r="Q6826" i="1" s="1"/>
  <c r="O6826" i="1"/>
  <c r="P6826" i="1"/>
  <c r="S6826" i="1" s="1"/>
  <c r="R6826" i="1"/>
  <c r="I6827" i="1"/>
  <c r="N6827" i="1"/>
  <c r="O6827" i="1"/>
  <c r="R6827" i="1" s="1"/>
  <c r="P6827" i="1"/>
  <c r="S6827" i="1" s="1"/>
  <c r="Q6827" i="1"/>
  <c r="I6828" i="1"/>
  <c r="N6828" i="1"/>
  <c r="Q6828" i="1" s="1"/>
  <c r="O6828" i="1"/>
  <c r="R6828" i="1" s="1"/>
  <c r="P6828" i="1"/>
  <c r="S6828" i="1" s="1"/>
  <c r="I6829" i="1"/>
  <c r="N6829" i="1"/>
  <c r="Q6829" i="1" s="1"/>
  <c r="O6829" i="1"/>
  <c r="P6829" i="1"/>
  <c r="R6829" i="1"/>
  <c r="S6829" i="1"/>
  <c r="I6830" i="1"/>
  <c r="N6830" i="1"/>
  <c r="O6830" i="1"/>
  <c r="P6830" i="1"/>
  <c r="Q6830" i="1"/>
  <c r="R6830" i="1"/>
  <c r="S6830" i="1"/>
  <c r="I6831" i="1"/>
  <c r="N6831" i="1"/>
  <c r="O6831" i="1"/>
  <c r="P6831" i="1"/>
  <c r="S6831" i="1" s="1"/>
  <c r="Q6831" i="1"/>
  <c r="R6831" i="1"/>
  <c r="I6832" i="1"/>
  <c r="N6832" i="1"/>
  <c r="Q6832" i="1" s="1"/>
  <c r="O6832" i="1"/>
  <c r="R6832" i="1" s="1"/>
  <c r="T6832" i="1" s="1"/>
  <c r="U6832" i="1" s="1"/>
  <c r="P6832" i="1"/>
  <c r="S6832" i="1" s="1"/>
  <c r="I6833" i="1"/>
  <c r="N6833" i="1"/>
  <c r="Q6833" i="1" s="1"/>
  <c r="O6833" i="1"/>
  <c r="R6833" i="1" s="1"/>
  <c r="P6833" i="1"/>
  <c r="S6833" i="1"/>
  <c r="I6834" i="1"/>
  <c r="N6834" i="1"/>
  <c r="Q6834" i="1" s="1"/>
  <c r="O6834" i="1"/>
  <c r="P6834" i="1"/>
  <c r="S6834" i="1" s="1"/>
  <c r="R6834" i="1"/>
  <c r="I6835" i="1"/>
  <c r="N6835" i="1"/>
  <c r="Q6835" i="1" s="1"/>
  <c r="O6835" i="1"/>
  <c r="R6835" i="1" s="1"/>
  <c r="P6835" i="1"/>
  <c r="S6835" i="1" s="1"/>
  <c r="I6836" i="1"/>
  <c r="N6836" i="1"/>
  <c r="Q6836" i="1" s="1"/>
  <c r="O6836" i="1"/>
  <c r="R6836" i="1" s="1"/>
  <c r="P6836" i="1"/>
  <c r="S6836" i="1" s="1"/>
  <c r="I6837" i="1"/>
  <c r="N6837" i="1"/>
  <c r="Q6837" i="1" s="1"/>
  <c r="T6837" i="1" s="1"/>
  <c r="U6837" i="1" s="1"/>
  <c r="O6837" i="1"/>
  <c r="P6837" i="1"/>
  <c r="R6837" i="1"/>
  <c r="S6837" i="1"/>
  <c r="I6838" i="1"/>
  <c r="N6838" i="1"/>
  <c r="Q6838" i="1" s="1"/>
  <c r="T6838" i="1" s="1"/>
  <c r="U6838" i="1" s="1"/>
  <c r="O6838" i="1"/>
  <c r="R6838" i="1" s="1"/>
  <c r="P6838" i="1"/>
  <c r="S6838" i="1" s="1"/>
  <c r="I6839" i="1"/>
  <c r="N6839" i="1"/>
  <c r="O6839" i="1"/>
  <c r="R6839" i="1" s="1"/>
  <c r="P6839" i="1"/>
  <c r="S6839" i="1" s="1"/>
  <c r="Q6839" i="1"/>
  <c r="I6840" i="1"/>
  <c r="N6840" i="1"/>
  <c r="Q6840" i="1" s="1"/>
  <c r="O6840" i="1"/>
  <c r="R6840" i="1" s="1"/>
  <c r="P6840" i="1"/>
  <c r="S6840" i="1" s="1"/>
  <c r="I6841" i="1"/>
  <c r="N6841" i="1"/>
  <c r="Q6841" i="1" s="1"/>
  <c r="O6841" i="1"/>
  <c r="R6841" i="1" s="1"/>
  <c r="P6841" i="1"/>
  <c r="S6841" i="1" s="1"/>
  <c r="I6842" i="1"/>
  <c r="N6842" i="1"/>
  <c r="Q6842" i="1" s="1"/>
  <c r="O6842" i="1"/>
  <c r="P6842" i="1"/>
  <c r="S6842" i="1" s="1"/>
  <c r="R6842" i="1"/>
  <c r="I6843" i="1"/>
  <c r="N6843" i="1"/>
  <c r="O6843" i="1"/>
  <c r="R6843" i="1" s="1"/>
  <c r="P6843" i="1"/>
  <c r="S6843" i="1" s="1"/>
  <c r="Q6843" i="1"/>
  <c r="T6843" i="1"/>
  <c r="U6843" i="1" s="1"/>
  <c r="I6844" i="1"/>
  <c r="N6844" i="1"/>
  <c r="Q6844" i="1" s="1"/>
  <c r="O6844" i="1"/>
  <c r="R6844" i="1" s="1"/>
  <c r="P6844" i="1"/>
  <c r="S6844" i="1" s="1"/>
  <c r="I6845" i="1"/>
  <c r="N6845" i="1"/>
  <c r="Q6845" i="1" s="1"/>
  <c r="O6845" i="1"/>
  <c r="P6845" i="1"/>
  <c r="R6845" i="1"/>
  <c r="S6845" i="1"/>
  <c r="I6846" i="1"/>
  <c r="N6846" i="1"/>
  <c r="O6846" i="1"/>
  <c r="P6846" i="1"/>
  <c r="Q6846" i="1"/>
  <c r="R6846" i="1"/>
  <c r="S6846" i="1"/>
  <c r="I6847" i="1"/>
  <c r="N6847" i="1"/>
  <c r="O6847" i="1"/>
  <c r="P6847" i="1"/>
  <c r="S6847" i="1" s="1"/>
  <c r="Q6847" i="1"/>
  <c r="R6847" i="1"/>
  <c r="I6848" i="1"/>
  <c r="N6848" i="1"/>
  <c r="Q6848" i="1" s="1"/>
  <c r="O6848" i="1"/>
  <c r="R6848" i="1" s="1"/>
  <c r="P6848" i="1"/>
  <c r="S6848" i="1" s="1"/>
  <c r="I6849" i="1"/>
  <c r="N6849" i="1"/>
  <c r="Q6849" i="1" s="1"/>
  <c r="O6849" i="1"/>
  <c r="R6849" i="1" s="1"/>
  <c r="P6849" i="1"/>
  <c r="S6849" i="1" s="1"/>
  <c r="I6850" i="1"/>
  <c r="N6850" i="1"/>
  <c r="Q6850" i="1" s="1"/>
  <c r="T6850" i="1" s="1"/>
  <c r="U6850" i="1" s="1"/>
  <c r="O6850" i="1"/>
  <c r="P6850" i="1"/>
  <c r="S6850" i="1" s="1"/>
  <c r="R6850" i="1"/>
  <c r="I6851" i="1"/>
  <c r="N6851" i="1"/>
  <c r="Q6851" i="1" s="1"/>
  <c r="O6851" i="1"/>
  <c r="R6851" i="1" s="1"/>
  <c r="P6851" i="1"/>
  <c r="S6851" i="1" s="1"/>
  <c r="I6852" i="1"/>
  <c r="N6852" i="1"/>
  <c r="Q6852" i="1" s="1"/>
  <c r="O6852" i="1"/>
  <c r="R6852" i="1" s="1"/>
  <c r="P6852" i="1"/>
  <c r="S6852" i="1" s="1"/>
  <c r="I6853" i="1"/>
  <c r="N6853" i="1"/>
  <c r="Q6853" i="1" s="1"/>
  <c r="T6853" i="1" s="1"/>
  <c r="U6853" i="1" s="1"/>
  <c r="O6853" i="1"/>
  <c r="P6853" i="1"/>
  <c r="R6853" i="1"/>
  <c r="S6853" i="1"/>
  <c r="I6854" i="1"/>
  <c r="N6854" i="1"/>
  <c r="Q6854" i="1" s="1"/>
  <c r="T6854" i="1" s="1"/>
  <c r="U6854" i="1" s="1"/>
  <c r="O6854" i="1"/>
  <c r="R6854" i="1" s="1"/>
  <c r="P6854" i="1"/>
  <c r="S6854" i="1" s="1"/>
  <c r="I6855" i="1"/>
  <c r="N6855" i="1"/>
  <c r="O6855" i="1"/>
  <c r="R6855" i="1" s="1"/>
  <c r="P6855" i="1"/>
  <c r="S6855" i="1" s="1"/>
  <c r="Q6855" i="1"/>
  <c r="T6855" i="1" s="1"/>
  <c r="U6855" i="1" s="1"/>
  <c r="I6856" i="1"/>
  <c r="N6856" i="1"/>
  <c r="O6856" i="1"/>
  <c r="R6856" i="1" s="1"/>
  <c r="P6856" i="1"/>
  <c r="S6856" i="1" s="1"/>
  <c r="Q6856" i="1"/>
  <c r="I6857" i="1"/>
  <c r="N6857" i="1"/>
  <c r="Q6857" i="1" s="1"/>
  <c r="T6857" i="1" s="1"/>
  <c r="U6857" i="1" s="1"/>
  <c r="O6857" i="1"/>
  <c r="R6857" i="1" s="1"/>
  <c r="P6857" i="1"/>
  <c r="S6857" i="1"/>
  <c r="I6858" i="1"/>
  <c r="N6858" i="1"/>
  <c r="Q6858" i="1" s="1"/>
  <c r="O6858" i="1"/>
  <c r="P6858" i="1"/>
  <c r="S6858" i="1" s="1"/>
  <c r="R6858" i="1"/>
  <c r="I6859" i="1"/>
  <c r="N6859" i="1"/>
  <c r="O6859" i="1"/>
  <c r="R6859" i="1" s="1"/>
  <c r="P6859" i="1"/>
  <c r="S6859" i="1" s="1"/>
  <c r="Q6859" i="1"/>
  <c r="I6860" i="1"/>
  <c r="N6860" i="1"/>
  <c r="Q6860" i="1" s="1"/>
  <c r="O6860" i="1"/>
  <c r="R6860" i="1" s="1"/>
  <c r="P6860" i="1"/>
  <c r="S6860" i="1" s="1"/>
  <c r="I6861" i="1"/>
  <c r="N6861" i="1"/>
  <c r="Q6861" i="1" s="1"/>
  <c r="O6861" i="1"/>
  <c r="P6861" i="1"/>
  <c r="R6861" i="1"/>
  <c r="S6861" i="1"/>
  <c r="I6862" i="1"/>
  <c r="N6862" i="1"/>
  <c r="O6862" i="1"/>
  <c r="P6862" i="1"/>
  <c r="Q6862" i="1"/>
  <c r="R6862" i="1"/>
  <c r="S6862" i="1"/>
  <c r="I6863" i="1"/>
  <c r="N6863" i="1"/>
  <c r="O6863" i="1"/>
  <c r="P6863" i="1"/>
  <c r="S6863" i="1" s="1"/>
  <c r="Q6863" i="1"/>
  <c r="R6863" i="1"/>
  <c r="I6864" i="1"/>
  <c r="N6864" i="1"/>
  <c r="Q6864" i="1" s="1"/>
  <c r="O6864" i="1"/>
  <c r="R6864" i="1" s="1"/>
  <c r="P6864" i="1"/>
  <c r="S6864" i="1" s="1"/>
  <c r="I6865" i="1"/>
  <c r="N6865" i="1"/>
  <c r="Q6865" i="1" s="1"/>
  <c r="O6865" i="1"/>
  <c r="R6865" i="1" s="1"/>
  <c r="P6865" i="1"/>
  <c r="S6865" i="1"/>
  <c r="I6866" i="1"/>
  <c r="N6866" i="1"/>
  <c r="Q6866" i="1" s="1"/>
  <c r="O6866" i="1"/>
  <c r="P6866" i="1"/>
  <c r="S6866" i="1" s="1"/>
  <c r="R6866" i="1"/>
  <c r="I6867" i="1"/>
  <c r="N6867" i="1"/>
  <c r="Q6867" i="1" s="1"/>
  <c r="T6867" i="1" s="1"/>
  <c r="U6867" i="1" s="1"/>
  <c r="O6867" i="1"/>
  <c r="R6867" i="1" s="1"/>
  <c r="P6867" i="1"/>
  <c r="S6867" i="1" s="1"/>
  <c r="I6868" i="1"/>
  <c r="N6868" i="1"/>
  <c r="Q6868" i="1" s="1"/>
  <c r="O6868" i="1"/>
  <c r="R6868" i="1" s="1"/>
  <c r="P6868" i="1"/>
  <c r="S6868" i="1"/>
  <c r="I6869" i="1"/>
  <c r="N6869" i="1"/>
  <c r="Q6869" i="1" s="1"/>
  <c r="O6869" i="1"/>
  <c r="P6869" i="1"/>
  <c r="R6869" i="1"/>
  <c r="S6869" i="1"/>
  <c r="I6870" i="1"/>
  <c r="N6870" i="1"/>
  <c r="Q6870" i="1" s="1"/>
  <c r="O6870" i="1"/>
  <c r="R6870" i="1" s="1"/>
  <c r="P6870" i="1"/>
  <c r="S6870" i="1"/>
  <c r="I6871" i="1"/>
  <c r="N6871" i="1"/>
  <c r="Q6871" i="1" s="1"/>
  <c r="O6871" i="1"/>
  <c r="R6871" i="1" s="1"/>
  <c r="P6871" i="1"/>
  <c r="S6871" i="1" s="1"/>
  <c r="I6872" i="1"/>
  <c r="N6872" i="1"/>
  <c r="O6872" i="1"/>
  <c r="R6872" i="1" s="1"/>
  <c r="P6872" i="1"/>
  <c r="S6872" i="1" s="1"/>
  <c r="Q6872" i="1"/>
  <c r="I6873" i="1"/>
  <c r="N6873" i="1"/>
  <c r="Q6873" i="1" s="1"/>
  <c r="O6873" i="1"/>
  <c r="R6873" i="1" s="1"/>
  <c r="P6873" i="1"/>
  <c r="S6873" i="1"/>
  <c r="I6874" i="1"/>
  <c r="N6874" i="1"/>
  <c r="Q6874" i="1" s="1"/>
  <c r="O6874" i="1"/>
  <c r="R6874" i="1" s="1"/>
  <c r="P6874" i="1"/>
  <c r="S6874" i="1" s="1"/>
  <c r="I6875" i="1"/>
  <c r="N6875" i="1"/>
  <c r="O6875" i="1"/>
  <c r="R6875" i="1" s="1"/>
  <c r="P6875" i="1"/>
  <c r="S6875" i="1" s="1"/>
  <c r="Q6875" i="1"/>
  <c r="I6876" i="1"/>
  <c r="N6876" i="1"/>
  <c r="Q6876" i="1" s="1"/>
  <c r="T6876" i="1" s="1"/>
  <c r="U6876" i="1" s="1"/>
  <c r="O6876" i="1"/>
  <c r="R6876" i="1" s="1"/>
  <c r="P6876" i="1"/>
  <c r="S6876" i="1"/>
  <c r="I6877" i="1"/>
  <c r="N6877" i="1"/>
  <c r="Q6877" i="1" s="1"/>
  <c r="O6877" i="1"/>
  <c r="P6877" i="1"/>
  <c r="S6877" i="1" s="1"/>
  <c r="R6877" i="1"/>
  <c r="I6878" i="1"/>
  <c r="N6878" i="1"/>
  <c r="O6878" i="1"/>
  <c r="P6878" i="1"/>
  <c r="Q6878" i="1"/>
  <c r="R6878" i="1"/>
  <c r="S6878" i="1"/>
  <c r="I6879" i="1"/>
  <c r="N6879" i="1"/>
  <c r="O6879" i="1"/>
  <c r="P6879" i="1"/>
  <c r="S6879" i="1" s="1"/>
  <c r="Q6879" i="1"/>
  <c r="T6879" i="1" s="1"/>
  <c r="U6879" i="1" s="1"/>
  <c r="R6879" i="1"/>
  <c r="I6880" i="1"/>
  <c r="N6880" i="1"/>
  <c r="Q6880" i="1" s="1"/>
  <c r="O6880" i="1"/>
  <c r="R6880" i="1" s="1"/>
  <c r="P6880" i="1"/>
  <c r="S6880" i="1" s="1"/>
  <c r="I6881" i="1"/>
  <c r="N6881" i="1"/>
  <c r="Q6881" i="1" s="1"/>
  <c r="O6881" i="1"/>
  <c r="R6881" i="1" s="1"/>
  <c r="P6881" i="1"/>
  <c r="S6881" i="1" s="1"/>
  <c r="I6882" i="1"/>
  <c r="N6882" i="1"/>
  <c r="Q6882" i="1" s="1"/>
  <c r="O6882" i="1"/>
  <c r="P6882" i="1"/>
  <c r="S6882" i="1" s="1"/>
  <c r="R6882" i="1"/>
  <c r="I6883" i="1"/>
  <c r="N6883" i="1"/>
  <c r="Q6883" i="1" s="1"/>
  <c r="O6883" i="1"/>
  <c r="R6883" i="1" s="1"/>
  <c r="P6883" i="1"/>
  <c r="S6883" i="1" s="1"/>
  <c r="I6884" i="1"/>
  <c r="N6884" i="1"/>
  <c r="Q6884" i="1" s="1"/>
  <c r="O6884" i="1"/>
  <c r="R6884" i="1" s="1"/>
  <c r="P6884" i="1"/>
  <c r="S6884" i="1"/>
  <c r="I6885" i="1"/>
  <c r="N6885" i="1"/>
  <c r="Q6885" i="1" s="1"/>
  <c r="O6885" i="1"/>
  <c r="P6885" i="1"/>
  <c r="R6885" i="1"/>
  <c r="S6885" i="1"/>
  <c r="I6886" i="1"/>
  <c r="N6886" i="1"/>
  <c r="Q6886" i="1" s="1"/>
  <c r="O6886" i="1"/>
  <c r="R6886" i="1" s="1"/>
  <c r="P6886" i="1"/>
  <c r="S6886" i="1"/>
  <c r="I6887" i="1"/>
  <c r="N6887" i="1"/>
  <c r="Q6887" i="1" s="1"/>
  <c r="O6887" i="1"/>
  <c r="R6887" i="1" s="1"/>
  <c r="P6887" i="1"/>
  <c r="S6887" i="1" s="1"/>
  <c r="I6888" i="1"/>
  <c r="N6888" i="1"/>
  <c r="O6888" i="1"/>
  <c r="R6888" i="1" s="1"/>
  <c r="P6888" i="1"/>
  <c r="S6888" i="1" s="1"/>
  <c r="Q6888" i="1"/>
  <c r="I6889" i="1"/>
  <c r="N6889" i="1"/>
  <c r="Q6889" i="1" s="1"/>
  <c r="O6889" i="1"/>
  <c r="R6889" i="1" s="1"/>
  <c r="P6889" i="1"/>
  <c r="S6889" i="1"/>
  <c r="I6890" i="1"/>
  <c r="N6890" i="1"/>
  <c r="Q6890" i="1" s="1"/>
  <c r="O6890" i="1"/>
  <c r="R6890" i="1" s="1"/>
  <c r="P6890" i="1"/>
  <c r="S6890" i="1" s="1"/>
  <c r="I6891" i="1"/>
  <c r="N6891" i="1"/>
  <c r="O6891" i="1"/>
  <c r="R6891" i="1" s="1"/>
  <c r="P6891" i="1"/>
  <c r="S6891" i="1" s="1"/>
  <c r="Q6891" i="1"/>
  <c r="I6892" i="1"/>
  <c r="N6892" i="1"/>
  <c r="Q6892" i="1" s="1"/>
  <c r="O6892" i="1"/>
  <c r="R6892" i="1" s="1"/>
  <c r="P6892" i="1"/>
  <c r="S6892" i="1"/>
  <c r="I6893" i="1"/>
  <c r="N6893" i="1"/>
  <c r="Q6893" i="1" s="1"/>
  <c r="O6893" i="1"/>
  <c r="P6893" i="1"/>
  <c r="S6893" i="1" s="1"/>
  <c r="R6893" i="1"/>
  <c r="I6894" i="1"/>
  <c r="N6894" i="1"/>
  <c r="O6894" i="1"/>
  <c r="P6894" i="1"/>
  <c r="Q6894" i="1"/>
  <c r="R6894" i="1"/>
  <c r="S6894" i="1"/>
  <c r="I6895" i="1"/>
  <c r="N6895" i="1"/>
  <c r="O6895" i="1"/>
  <c r="P6895" i="1"/>
  <c r="S6895" i="1" s="1"/>
  <c r="Q6895" i="1"/>
  <c r="R6895" i="1"/>
  <c r="I6896" i="1"/>
  <c r="N6896" i="1"/>
  <c r="Q6896" i="1" s="1"/>
  <c r="O6896" i="1"/>
  <c r="R6896" i="1" s="1"/>
  <c r="P6896" i="1"/>
  <c r="S6896" i="1" s="1"/>
  <c r="I6897" i="1"/>
  <c r="N6897" i="1"/>
  <c r="Q6897" i="1" s="1"/>
  <c r="O6897" i="1"/>
  <c r="R6897" i="1" s="1"/>
  <c r="P6897" i="1"/>
  <c r="S6897" i="1" s="1"/>
  <c r="I6898" i="1"/>
  <c r="N6898" i="1"/>
  <c r="Q6898" i="1" s="1"/>
  <c r="O6898" i="1"/>
  <c r="P6898" i="1"/>
  <c r="S6898" i="1" s="1"/>
  <c r="R6898" i="1"/>
  <c r="I6899" i="1"/>
  <c r="N6899" i="1"/>
  <c r="Q6899" i="1" s="1"/>
  <c r="T6899" i="1" s="1"/>
  <c r="U6899" i="1" s="1"/>
  <c r="O6899" i="1"/>
  <c r="R6899" i="1" s="1"/>
  <c r="P6899" i="1"/>
  <c r="S6899" i="1" s="1"/>
  <c r="I6900" i="1"/>
  <c r="N6900" i="1"/>
  <c r="Q6900" i="1" s="1"/>
  <c r="O6900" i="1"/>
  <c r="R6900" i="1" s="1"/>
  <c r="P6900" i="1"/>
  <c r="S6900" i="1" s="1"/>
  <c r="I6901" i="1"/>
  <c r="N6901" i="1"/>
  <c r="Q6901" i="1" s="1"/>
  <c r="O6901" i="1"/>
  <c r="P6901" i="1"/>
  <c r="S6901" i="1" s="1"/>
  <c r="R6901" i="1"/>
  <c r="I6902" i="1"/>
  <c r="N6902" i="1"/>
  <c r="Q6902" i="1" s="1"/>
  <c r="T6902" i="1" s="1"/>
  <c r="U6902" i="1" s="1"/>
  <c r="O6902" i="1"/>
  <c r="P6902" i="1"/>
  <c r="R6902" i="1"/>
  <c r="S6902" i="1"/>
  <c r="I6903" i="1"/>
  <c r="N6903" i="1"/>
  <c r="Q6903" i="1" s="1"/>
  <c r="O6903" i="1"/>
  <c r="R6903" i="1" s="1"/>
  <c r="P6903" i="1"/>
  <c r="S6903" i="1" s="1"/>
  <c r="I6904" i="1"/>
  <c r="N6904" i="1"/>
  <c r="Q6904" i="1" s="1"/>
  <c r="O6904" i="1"/>
  <c r="R6904" i="1" s="1"/>
  <c r="P6904" i="1"/>
  <c r="S6904" i="1" s="1"/>
  <c r="I6905" i="1"/>
  <c r="N6905" i="1"/>
  <c r="Q6905" i="1" s="1"/>
  <c r="O6905" i="1"/>
  <c r="R6905" i="1" s="1"/>
  <c r="P6905" i="1"/>
  <c r="S6905" i="1"/>
  <c r="I6906" i="1"/>
  <c r="N6906" i="1"/>
  <c r="Q6906" i="1" s="1"/>
  <c r="O6906" i="1"/>
  <c r="R6906" i="1" s="1"/>
  <c r="P6906" i="1"/>
  <c r="S6906" i="1" s="1"/>
  <c r="I6907" i="1"/>
  <c r="N6907" i="1"/>
  <c r="O6907" i="1"/>
  <c r="R6907" i="1" s="1"/>
  <c r="P6907" i="1"/>
  <c r="S6907" i="1" s="1"/>
  <c r="Q6907" i="1"/>
  <c r="I6908" i="1"/>
  <c r="N6908" i="1"/>
  <c r="Q6908" i="1" s="1"/>
  <c r="O6908" i="1"/>
  <c r="R6908" i="1" s="1"/>
  <c r="P6908" i="1"/>
  <c r="S6908" i="1"/>
  <c r="I6909" i="1"/>
  <c r="N6909" i="1"/>
  <c r="Q6909" i="1" s="1"/>
  <c r="O6909" i="1"/>
  <c r="R6909" i="1" s="1"/>
  <c r="P6909" i="1"/>
  <c r="S6909" i="1" s="1"/>
  <c r="I6910" i="1"/>
  <c r="N6910" i="1"/>
  <c r="O6910" i="1"/>
  <c r="P6910" i="1"/>
  <c r="S6910" i="1" s="1"/>
  <c r="Q6910" i="1"/>
  <c r="T6910" i="1" s="1"/>
  <c r="U6910" i="1" s="1"/>
  <c r="R6910" i="1"/>
  <c r="I6911" i="1"/>
  <c r="N6911" i="1"/>
  <c r="O6911" i="1"/>
  <c r="P6911" i="1"/>
  <c r="S6911" i="1" s="1"/>
  <c r="Q6911" i="1"/>
  <c r="R6911" i="1"/>
  <c r="I6912" i="1"/>
  <c r="N6912" i="1"/>
  <c r="Q6912" i="1" s="1"/>
  <c r="T6912" i="1" s="1"/>
  <c r="U6912" i="1" s="1"/>
  <c r="O6912" i="1"/>
  <c r="R6912" i="1" s="1"/>
  <c r="P6912" i="1"/>
  <c r="S6912" i="1" s="1"/>
  <c r="I6913" i="1"/>
  <c r="N6913" i="1"/>
  <c r="Q6913" i="1" s="1"/>
  <c r="O6913" i="1"/>
  <c r="R6913" i="1" s="1"/>
  <c r="P6913" i="1"/>
  <c r="S6913" i="1"/>
  <c r="I6914" i="1"/>
  <c r="N6914" i="1"/>
  <c r="Q6914" i="1" s="1"/>
  <c r="O6914" i="1"/>
  <c r="P6914" i="1"/>
  <c r="S6914" i="1" s="1"/>
  <c r="R6914" i="1"/>
  <c r="I6915" i="1"/>
  <c r="N6915" i="1"/>
  <c r="Q6915" i="1" s="1"/>
  <c r="O6915" i="1"/>
  <c r="R6915" i="1" s="1"/>
  <c r="T6915" i="1" s="1"/>
  <c r="U6915" i="1" s="1"/>
  <c r="P6915" i="1"/>
  <c r="S6915" i="1" s="1"/>
  <c r="I6916" i="1"/>
  <c r="N6916" i="1"/>
  <c r="Q6916" i="1" s="1"/>
  <c r="O6916" i="1"/>
  <c r="R6916" i="1" s="1"/>
  <c r="P6916" i="1"/>
  <c r="S6916" i="1"/>
  <c r="I6917" i="1"/>
  <c r="N6917" i="1"/>
  <c r="Q6917" i="1" s="1"/>
  <c r="O6917" i="1"/>
  <c r="P6917" i="1"/>
  <c r="R6917" i="1"/>
  <c r="S6917" i="1"/>
  <c r="I6918" i="1"/>
  <c r="N6918" i="1"/>
  <c r="Q6918" i="1" s="1"/>
  <c r="O6918" i="1"/>
  <c r="R6918" i="1" s="1"/>
  <c r="P6918" i="1"/>
  <c r="S6918" i="1"/>
  <c r="I6919" i="1"/>
  <c r="N6919" i="1"/>
  <c r="Q6919" i="1" s="1"/>
  <c r="O6919" i="1"/>
  <c r="R6919" i="1" s="1"/>
  <c r="P6919" i="1"/>
  <c r="S6919" i="1" s="1"/>
  <c r="I6920" i="1"/>
  <c r="N6920" i="1"/>
  <c r="Q6920" i="1" s="1"/>
  <c r="O6920" i="1"/>
  <c r="R6920" i="1" s="1"/>
  <c r="P6920" i="1"/>
  <c r="S6920" i="1" s="1"/>
  <c r="I6921" i="1"/>
  <c r="N6921" i="1"/>
  <c r="Q6921" i="1" s="1"/>
  <c r="O6921" i="1"/>
  <c r="R6921" i="1" s="1"/>
  <c r="P6921" i="1"/>
  <c r="S6921" i="1" s="1"/>
  <c r="I6922" i="1"/>
  <c r="N6922" i="1"/>
  <c r="Q6922" i="1" s="1"/>
  <c r="O6922" i="1"/>
  <c r="P6922" i="1"/>
  <c r="S6922" i="1" s="1"/>
  <c r="R6922" i="1"/>
  <c r="I6923" i="1"/>
  <c r="N6923" i="1"/>
  <c r="O6923" i="1"/>
  <c r="R6923" i="1" s="1"/>
  <c r="P6923" i="1"/>
  <c r="S6923" i="1" s="1"/>
  <c r="Q6923" i="1"/>
  <c r="I6924" i="1"/>
  <c r="N6924" i="1"/>
  <c r="Q6924" i="1" s="1"/>
  <c r="O6924" i="1"/>
  <c r="R6924" i="1" s="1"/>
  <c r="P6924" i="1"/>
  <c r="S6924" i="1" s="1"/>
  <c r="I6925" i="1"/>
  <c r="N6925" i="1"/>
  <c r="Q6925" i="1" s="1"/>
  <c r="O6925" i="1"/>
  <c r="P6925" i="1"/>
  <c r="R6925" i="1"/>
  <c r="S6925" i="1"/>
  <c r="I6926" i="1"/>
  <c r="N6926" i="1"/>
  <c r="O6926" i="1"/>
  <c r="P6926" i="1"/>
  <c r="S6926" i="1" s="1"/>
  <c r="Q6926" i="1"/>
  <c r="R6926" i="1"/>
  <c r="I6927" i="1"/>
  <c r="N6927" i="1"/>
  <c r="Q6927" i="1" s="1"/>
  <c r="O6927" i="1"/>
  <c r="R6927" i="1" s="1"/>
  <c r="P6927" i="1"/>
  <c r="S6927" i="1" s="1"/>
  <c r="I6928" i="1"/>
  <c r="N6928" i="1"/>
  <c r="Q6928" i="1" s="1"/>
  <c r="O6928" i="1"/>
  <c r="R6928" i="1" s="1"/>
  <c r="P6928" i="1"/>
  <c r="S6928" i="1" s="1"/>
  <c r="I6929" i="1"/>
  <c r="N6929" i="1"/>
  <c r="Q6929" i="1" s="1"/>
  <c r="O6929" i="1"/>
  <c r="R6929" i="1" s="1"/>
  <c r="P6929" i="1"/>
  <c r="S6929" i="1"/>
  <c r="I6930" i="1"/>
  <c r="N6930" i="1"/>
  <c r="Q6930" i="1" s="1"/>
  <c r="O6930" i="1"/>
  <c r="P6930" i="1"/>
  <c r="S6930" i="1" s="1"/>
  <c r="R6930" i="1"/>
  <c r="I6931" i="1"/>
  <c r="N6931" i="1"/>
  <c r="O6931" i="1"/>
  <c r="R6931" i="1" s="1"/>
  <c r="P6931" i="1"/>
  <c r="S6931" i="1" s="1"/>
  <c r="Q6931" i="1"/>
  <c r="I6932" i="1"/>
  <c r="N6932" i="1"/>
  <c r="Q6932" i="1" s="1"/>
  <c r="T6932" i="1" s="1"/>
  <c r="U6932" i="1" s="1"/>
  <c r="O6932" i="1"/>
  <c r="R6932" i="1" s="1"/>
  <c r="P6932" i="1"/>
  <c r="S6932" i="1" s="1"/>
  <c r="I6933" i="1"/>
  <c r="N6933" i="1"/>
  <c r="Q6933" i="1" s="1"/>
  <c r="O6933" i="1"/>
  <c r="P6933" i="1"/>
  <c r="R6933" i="1"/>
  <c r="S6933" i="1"/>
  <c r="I6934" i="1"/>
  <c r="N6934" i="1"/>
  <c r="O6934" i="1"/>
  <c r="P6934" i="1"/>
  <c r="S6934" i="1" s="1"/>
  <c r="Q6934" i="1"/>
  <c r="R6934" i="1"/>
  <c r="I6935" i="1"/>
  <c r="N6935" i="1"/>
  <c r="Q6935" i="1" s="1"/>
  <c r="T6935" i="1" s="1"/>
  <c r="U6935" i="1" s="1"/>
  <c r="O6935" i="1"/>
  <c r="R6935" i="1" s="1"/>
  <c r="P6935" i="1"/>
  <c r="S6935" i="1" s="1"/>
  <c r="I6936" i="1"/>
  <c r="N6936" i="1"/>
  <c r="Q6936" i="1" s="1"/>
  <c r="O6936" i="1"/>
  <c r="R6936" i="1" s="1"/>
  <c r="P6936" i="1"/>
  <c r="S6936" i="1" s="1"/>
  <c r="I6937" i="1"/>
  <c r="N6937" i="1"/>
  <c r="Q6937" i="1" s="1"/>
  <c r="O6937" i="1"/>
  <c r="R6937" i="1" s="1"/>
  <c r="P6937" i="1"/>
  <c r="S6937" i="1"/>
  <c r="I6938" i="1"/>
  <c r="N6938" i="1"/>
  <c r="Q6938" i="1" s="1"/>
  <c r="O6938" i="1"/>
  <c r="R6938" i="1" s="1"/>
  <c r="P6938" i="1"/>
  <c r="S6938" i="1" s="1"/>
  <c r="I6939" i="1"/>
  <c r="N6939" i="1"/>
  <c r="O6939" i="1"/>
  <c r="R6939" i="1" s="1"/>
  <c r="P6939" i="1"/>
  <c r="S6939" i="1" s="1"/>
  <c r="Q6939" i="1"/>
  <c r="I6940" i="1"/>
  <c r="N6940" i="1"/>
  <c r="Q6940" i="1" s="1"/>
  <c r="O6940" i="1"/>
  <c r="R6940" i="1" s="1"/>
  <c r="P6940" i="1"/>
  <c r="S6940" i="1"/>
  <c r="I6941" i="1"/>
  <c r="N6941" i="1"/>
  <c r="Q6941" i="1" s="1"/>
  <c r="O6941" i="1"/>
  <c r="R6941" i="1" s="1"/>
  <c r="P6941" i="1"/>
  <c r="S6941" i="1" s="1"/>
  <c r="I6942" i="1"/>
  <c r="N6942" i="1"/>
  <c r="O6942" i="1"/>
  <c r="P6942" i="1"/>
  <c r="S6942" i="1" s="1"/>
  <c r="Q6942" i="1"/>
  <c r="R6942" i="1"/>
  <c r="I6943" i="1"/>
  <c r="N6943" i="1"/>
  <c r="O6943" i="1"/>
  <c r="R6943" i="1" s="1"/>
  <c r="P6943" i="1"/>
  <c r="S6943" i="1" s="1"/>
  <c r="Q6943" i="1"/>
  <c r="I6944" i="1"/>
  <c r="N6944" i="1"/>
  <c r="Q6944" i="1" s="1"/>
  <c r="O6944" i="1"/>
  <c r="R6944" i="1" s="1"/>
  <c r="P6944" i="1"/>
  <c r="S6944" i="1" s="1"/>
  <c r="I6945" i="1"/>
  <c r="N6945" i="1"/>
  <c r="Q6945" i="1" s="1"/>
  <c r="O6945" i="1"/>
  <c r="R6945" i="1" s="1"/>
  <c r="P6945" i="1"/>
  <c r="S6945" i="1" s="1"/>
  <c r="I6946" i="1"/>
  <c r="N6946" i="1"/>
  <c r="Q6946" i="1" s="1"/>
  <c r="O6946" i="1"/>
  <c r="R6946" i="1" s="1"/>
  <c r="P6946" i="1"/>
  <c r="S6946" i="1" s="1"/>
  <c r="I6947" i="1"/>
  <c r="N6947" i="1"/>
  <c r="O6947" i="1"/>
  <c r="R6947" i="1" s="1"/>
  <c r="P6947" i="1"/>
  <c r="S6947" i="1" s="1"/>
  <c r="Q6947" i="1"/>
  <c r="I6948" i="1"/>
  <c r="N6948" i="1"/>
  <c r="Q6948" i="1" s="1"/>
  <c r="O6948" i="1"/>
  <c r="R6948" i="1" s="1"/>
  <c r="P6948" i="1"/>
  <c r="S6948" i="1" s="1"/>
  <c r="I6949" i="1"/>
  <c r="N6949" i="1"/>
  <c r="Q6949" i="1" s="1"/>
  <c r="O6949" i="1"/>
  <c r="R6949" i="1" s="1"/>
  <c r="P6949" i="1"/>
  <c r="S6949" i="1"/>
  <c r="I6950" i="1"/>
  <c r="N6950" i="1"/>
  <c r="Q6950" i="1" s="1"/>
  <c r="O6950" i="1"/>
  <c r="R6950" i="1" s="1"/>
  <c r="P6950" i="1"/>
  <c r="S6950" i="1" s="1"/>
  <c r="I6951" i="1"/>
  <c r="N6951" i="1"/>
  <c r="O6951" i="1"/>
  <c r="R6951" i="1" s="1"/>
  <c r="P6951" i="1"/>
  <c r="S6951" i="1" s="1"/>
  <c r="Q6951" i="1"/>
  <c r="I6952" i="1"/>
  <c r="N6952" i="1"/>
  <c r="Q6952" i="1" s="1"/>
  <c r="T6952" i="1" s="1"/>
  <c r="U6952" i="1" s="1"/>
  <c r="O6952" i="1"/>
  <c r="R6952" i="1" s="1"/>
  <c r="P6952" i="1"/>
  <c r="S6952" i="1" s="1"/>
  <c r="I6953" i="1"/>
  <c r="N6953" i="1"/>
  <c r="Q6953" i="1" s="1"/>
  <c r="O6953" i="1"/>
  <c r="R6953" i="1" s="1"/>
  <c r="P6953" i="1"/>
  <c r="S6953" i="1" s="1"/>
  <c r="I6954" i="1"/>
  <c r="N6954" i="1"/>
  <c r="Q6954" i="1" s="1"/>
  <c r="O6954" i="1"/>
  <c r="P6954" i="1"/>
  <c r="S6954" i="1" s="1"/>
  <c r="R6954" i="1"/>
  <c r="I6955" i="1"/>
  <c r="N6955" i="1"/>
  <c r="Q6955" i="1" s="1"/>
  <c r="O6955" i="1"/>
  <c r="R6955" i="1" s="1"/>
  <c r="P6955" i="1"/>
  <c r="S6955" i="1" s="1"/>
  <c r="I6956" i="1"/>
  <c r="N6956" i="1"/>
  <c r="Q6956" i="1" s="1"/>
  <c r="O6956" i="1"/>
  <c r="R6956" i="1" s="1"/>
  <c r="P6956" i="1"/>
  <c r="S6956" i="1"/>
  <c r="I6957" i="1"/>
  <c r="N6957" i="1"/>
  <c r="Q6957" i="1" s="1"/>
  <c r="O6957" i="1"/>
  <c r="P6957" i="1"/>
  <c r="R6957" i="1"/>
  <c r="S6957" i="1"/>
  <c r="I6958" i="1"/>
  <c r="N6958" i="1"/>
  <c r="Q6958" i="1" s="1"/>
  <c r="O6958" i="1"/>
  <c r="R6958" i="1" s="1"/>
  <c r="P6958" i="1"/>
  <c r="S6958" i="1" s="1"/>
  <c r="I6959" i="1"/>
  <c r="N6959" i="1"/>
  <c r="O6959" i="1"/>
  <c r="R6959" i="1" s="1"/>
  <c r="P6959" i="1"/>
  <c r="S6959" i="1" s="1"/>
  <c r="Q6959" i="1"/>
  <c r="I6960" i="1"/>
  <c r="N6960" i="1"/>
  <c r="Q6960" i="1" s="1"/>
  <c r="O6960" i="1"/>
  <c r="R6960" i="1" s="1"/>
  <c r="P6960" i="1"/>
  <c r="S6960" i="1" s="1"/>
  <c r="I6961" i="1"/>
  <c r="N6961" i="1"/>
  <c r="Q6961" i="1" s="1"/>
  <c r="O6961" i="1"/>
  <c r="R6961" i="1" s="1"/>
  <c r="P6961" i="1"/>
  <c r="S6961" i="1" s="1"/>
  <c r="I6962" i="1"/>
  <c r="N6962" i="1"/>
  <c r="Q6962" i="1" s="1"/>
  <c r="O6962" i="1"/>
  <c r="P6962" i="1"/>
  <c r="S6962" i="1" s="1"/>
  <c r="R6962" i="1"/>
  <c r="I6963" i="1"/>
  <c r="N6963" i="1"/>
  <c r="O6963" i="1"/>
  <c r="R6963" i="1" s="1"/>
  <c r="P6963" i="1"/>
  <c r="S6963" i="1" s="1"/>
  <c r="Q6963" i="1"/>
  <c r="I6964" i="1"/>
  <c r="N6964" i="1"/>
  <c r="Q6964" i="1" s="1"/>
  <c r="O6964" i="1"/>
  <c r="R6964" i="1" s="1"/>
  <c r="P6964" i="1"/>
  <c r="S6964" i="1" s="1"/>
  <c r="I6965" i="1"/>
  <c r="N6965" i="1"/>
  <c r="Q6965" i="1" s="1"/>
  <c r="O6965" i="1"/>
  <c r="P6965" i="1"/>
  <c r="R6965" i="1"/>
  <c r="S6965" i="1"/>
  <c r="I6966" i="1"/>
  <c r="N6966" i="1"/>
  <c r="O6966" i="1"/>
  <c r="P6966" i="1"/>
  <c r="S6966" i="1" s="1"/>
  <c r="Q6966" i="1"/>
  <c r="R6966" i="1"/>
  <c r="I6967" i="1"/>
  <c r="N6967" i="1"/>
  <c r="Q6967" i="1" s="1"/>
  <c r="O6967" i="1"/>
  <c r="R6967" i="1" s="1"/>
  <c r="P6967" i="1"/>
  <c r="S6967" i="1" s="1"/>
  <c r="I6968" i="1"/>
  <c r="N6968" i="1"/>
  <c r="Q6968" i="1" s="1"/>
  <c r="O6968" i="1"/>
  <c r="R6968" i="1" s="1"/>
  <c r="P6968" i="1"/>
  <c r="S6968" i="1" s="1"/>
  <c r="I6969" i="1"/>
  <c r="N6969" i="1"/>
  <c r="Q6969" i="1" s="1"/>
  <c r="T6969" i="1" s="1"/>
  <c r="U6969" i="1" s="1"/>
  <c r="O6969" i="1"/>
  <c r="R6969" i="1" s="1"/>
  <c r="P6969" i="1"/>
  <c r="S6969" i="1"/>
  <c r="I6970" i="1"/>
  <c r="N6970" i="1"/>
  <c r="Q6970" i="1" s="1"/>
  <c r="O6970" i="1"/>
  <c r="P6970" i="1"/>
  <c r="S6970" i="1" s="1"/>
  <c r="R6970" i="1"/>
  <c r="I6971" i="1"/>
  <c r="N6971" i="1"/>
  <c r="O6971" i="1"/>
  <c r="R6971" i="1" s="1"/>
  <c r="P6971" i="1"/>
  <c r="S6971" i="1" s="1"/>
  <c r="Q6971" i="1"/>
  <c r="T6971" i="1" s="1"/>
  <c r="U6971" i="1" s="1"/>
  <c r="I6972" i="1"/>
  <c r="N6972" i="1"/>
  <c r="Q6972" i="1" s="1"/>
  <c r="O6972" i="1"/>
  <c r="R6972" i="1" s="1"/>
  <c r="P6972" i="1"/>
  <c r="S6972" i="1"/>
  <c r="I6973" i="1"/>
  <c r="N6973" i="1"/>
  <c r="Q6973" i="1" s="1"/>
  <c r="O6973" i="1"/>
  <c r="P6973" i="1"/>
  <c r="S6973" i="1" s="1"/>
  <c r="R6973" i="1"/>
  <c r="I6974" i="1"/>
  <c r="N6974" i="1"/>
  <c r="O6974" i="1"/>
  <c r="P6974" i="1"/>
  <c r="S6974" i="1" s="1"/>
  <c r="Q6974" i="1"/>
  <c r="R6974" i="1"/>
  <c r="I6975" i="1"/>
  <c r="N6975" i="1"/>
  <c r="O6975" i="1"/>
  <c r="R6975" i="1" s="1"/>
  <c r="P6975" i="1"/>
  <c r="S6975" i="1" s="1"/>
  <c r="Q6975" i="1"/>
  <c r="T6975" i="1" s="1"/>
  <c r="U6975" i="1" s="1"/>
  <c r="I6976" i="1"/>
  <c r="N6976" i="1"/>
  <c r="Q6976" i="1" s="1"/>
  <c r="O6976" i="1"/>
  <c r="R6976" i="1" s="1"/>
  <c r="P6976" i="1"/>
  <c r="S6976" i="1" s="1"/>
  <c r="I6977" i="1"/>
  <c r="N6977" i="1"/>
  <c r="Q6977" i="1" s="1"/>
  <c r="O6977" i="1"/>
  <c r="R6977" i="1" s="1"/>
  <c r="P6977" i="1"/>
  <c r="S6977" i="1"/>
  <c r="I6978" i="1"/>
  <c r="N6978" i="1"/>
  <c r="Q6978" i="1" s="1"/>
  <c r="O6978" i="1"/>
  <c r="R6978" i="1" s="1"/>
  <c r="P6978" i="1"/>
  <c r="S6978" i="1" s="1"/>
  <c r="I6979" i="1"/>
  <c r="N6979" i="1"/>
  <c r="O6979" i="1"/>
  <c r="R6979" i="1" s="1"/>
  <c r="P6979" i="1"/>
  <c r="S6979" i="1" s="1"/>
  <c r="Q6979" i="1"/>
  <c r="I6980" i="1"/>
  <c r="N6980" i="1"/>
  <c r="Q6980" i="1" s="1"/>
  <c r="O6980" i="1"/>
  <c r="R6980" i="1" s="1"/>
  <c r="P6980" i="1"/>
  <c r="S6980" i="1"/>
  <c r="I6981" i="1"/>
  <c r="N6981" i="1"/>
  <c r="Q6981" i="1" s="1"/>
  <c r="O6981" i="1"/>
  <c r="R6981" i="1" s="1"/>
  <c r="P6981" i="1"/>
  <c r="S6981" i="1" s="1"/>
  <c r="I6982" i="1"/>
  <c r="N6982" i="1"/>
  <c r="O6982" i="1"/>
  <c r="P6982" i="1"/>
  <c r="S6982" i="1" s="1"/>
  <c r="Q6982" i="1"/>
  <c r="T6982" i="1" s="1"/>
  <c r="U6982" i="1" s="1"/>
  <c r="R6982" i="1"/>
  <c r="I6983" i="1"/>
  <c r="N6983" i="1"/>
  <c r="O6983" i="1"/>
  <c r="R6983" i="1" s="1"/>
  <c r="P6983" i="1"/>
  <c r="S6983" i="1" s="1"/>
  <c r="Q6983" i="1"/>
  <c r="I6984" i="1"/>
  <c r="N6984" i="1"/>
  <c r="Q6984" i="1" s="1"/>
  <c r="T6984" i="1" s="1"/>
  <c r="U6984" i="1" s="1"/>
  <c r="O6984" i="1"/>
  <c r="R6984" i="1" s="1"/>
  <c r="P6984" i="1"/>
  <c r="S6984" i="1" s="1"/>
  <c r="I6985" i="1"/>
  <c r="N6985" i="1"/>
  <c r="Q6985" i="1" s="1"/>
  <c r="O6985" i="1"/>
  <c r="R6985" i="1" s="1"/>
  <c r="P6985" i="1"/>
  <c r="S6985" i="1"/>
  <c r="I6986" i="1"/>
  <c r="N6986" i="1"/>
  <c r="Q6986" i="1" s="1"/>
  <c r="O6986" i="1"/>
  <c r="P6986" i="1"/>
  <c r="S6986" i="1" s="1"/>
  <c r="R6986" i="1"/>
  <c r="I6987" i="1"/>
  <c r="N6987" i="1"/>
  <c r="O6987" i="1"/>
  <c r="R6987" i="1" s="1"/>
  <c r="P6987" i="1"/>
  <c r="S6987" i="1" s="1"/>
  <c r="Q6987" i="1"/>
  <c r="I6988" i="1"/>
  <c r="N6988" i="1"/>
  <c r="Q6988" i="1" s="1"/>
  <c r="O6988" i="1"/>
  <c r="R6988" i="1" s="1"/>
  <c r="P6988" i="1"/>
  <c r="S6988" i="1"/>
  <c r="I6989" i="1"/>
  <c r="N6989" i="1"/>
  <c r="Q6989" i="1" s="1"/>
  <c r="O6989" i="1"/>
  <c r="R6989" i="1" s="1"/>
  <c r="P6989" i="1"/>
  <c r="S6989" i="1"/>
  <c r="I6990" i="1"/>
  <c r="N6990" i="1"/>
  <c r="O6990" i="1"/>
  <c r="R6990" i="1" s="1"/>
  <c r="P6990" i="1"/>
  <c r="S6990" i="1" s="1"/>
  <c r="Q6990" i="1"/>
  <c r="T6990" i="1" s="1"/>
  <c r="U6990" i="1" s="1"/>
  <c r="I6991" i="1"/>
  <c r="N6991" i="1"/>
  <c r="O6991" i="1"/>
  <c r="R6991" i="1" s="1"/>
  <c r="P6991" i="1"/>
  <c r="S6991" i="1" s="1"/>
  <c r="Q6991" i="1"/>
  <c r="I6992" i="1"/>
  <c r="N6992" i="1"/>
  <c r="Q6992" i="1" s="1"/>
  <c r="O6992" i="1"/>
  <c r="R6992" i="1" s="1"/>
  <c r="P6992" i="1"/>
  <c r="S6992" i="1" s="1"/>
  <c r="I6993" i="1"/>
  <c r="N6993" i="1"/>
  <c r="Q6993" i="1" s="1"/>
  <c r="O6993" i="1"/>
  <c r="R6993" i="1" s="1"/>
  <c r="P6993" i="1"/>
  <c r="S6993" i="1"/>
  <c r="I6994" i="1"/>
  <c r="N6994" i="1"/>
  <c r="Q6994" i="1" s="1"/>
  <c r="O6994" i="1"/>
  <c r="P6994" i="1"/>
  <c r="S6994" i="1" s="1"/>
  <c r="R6994" i="1"/>
  <c r="I6995" i="1"/>
  <c r="N6995" i="1"/>
  <c r="Q6995" i="1" s="1"/>
  <c r="O6995" i="1"/>
  <c r="R6995" i="1" s="1"/>
  <c r="P6995" i="1"/>
  <c r="S6995" i="1" s="1"/>
  <c r="I6996" i="1"/>
  <c r="N6996" i="1"/>
  <c r="Q6996" i="1" s="1"/>
  <c r="O6996" i="1"/>
  <c r="R6996" i="1" s="1"/>
  <c r="P6996" i="1"/>
  <c r="S6996" i="1"/>
  <c r="I6997" i="1"/>
  <c r="N6997" i="1"/>
  <c r="Q6997" i="1" s="1"/>
  <c r="T6997" i="1" s="1"/>
  <c r="U6997" i="1" s="1"/>
  <c r="O6997" i="1"/>
  <c r="P6997" i="1"/>
  <c r="R6997" i="1"/>
  <c r="S6997" i="1"/>
  <c r="I6998" i="1"/>
  <c r="N6998" i="1"/>
  <c r="Q6998" i="1" s="1"/>
  <c r="O6998" i="1"/>
  <c r="R6998" i="1" s="1"/>
  <c r="P6998" i="1"/>
  <c r="S6998" i="1" s="1"/>
  <c r="I6999" i="1"/>
  <c r="N6999" i="1"/>
  <c r="O6999" i="1"/>
  <c r="R6999" i="1" s="1"/>
  <c r="P6999" i="1"/>
  <c r="S6999" i="1" s="1"/>
  <c r="Q6999" i="1"/>
  <c r="T6999" i="1" s="1"/>
  <c r="U6999" i="1" s="1"/>
  <c r="I7000" i="1"/>
  <c r="N7000" i="1"/>
  <c r="Q7000" i="1" s="1"/>
  <c r="O7000" i="1"/>
  <c r="R7000" i="1" s="1"/>
  <c r="P7000" i="1"/>
  <c r="S7000" i="1" s="1"/>
  <c r="I7001" i="1"/>
  <c r="N7001" i="1"/>
  <c r="Q7001" i="1" s="1"/>
  <c r="O7001" i="1"/>
  <c r="R7001" i="1" s="1"/>
  <c r="P7001" i="1"/>
  <c r="S7001" i="1" s="1"/>
  <c r="I7002" i="1"/>
  <c r="N7002" i="1"/>
  <c r="Q7002" i="1" s="1"/>
  <c r="O7002" i="1"/>
  <c r="P7002" i="1"/>
  <c r="S7002" i="1" s="1"/>
  <c r="R7002" i="1"/>
  <c r="I7003" i="1"/>
  <c r="N7003" i="1"/>
  <c r="Q7003" i="1" s="1"/>
  <c r="O7003" i="1"/>
  <c r="R7003" i="1" s="1"/>
  <c r="P7003" i="1"/>
  <c r="S7003" i="1" s="1"/>
  <c r="I7004" i="1"/>
  <c r="N7004" i="1"/>
  <c r="Q7004" i="1" s="1"/>
  <c r="O7004" i="1"/>
  <c r="R7004" i="1" s="1"/>
  <c r="P7004" i="1"/>
  <c r="S7004" i="1"/>
  <c r="I7005" i="1"/>
  <c r="N7005" i="1"/>
  <c r="Q7005" i="1" s="1"/>
  <c r="O7005" i="1"/>
  <c r="P7005" i="1"/>
  <c r="R7005" i="1"/>
  <c r="S7005" i="1"/>
  <c r="I7006" i="1"/>
  <c r="N7006" i="1"/>
  <c r="Q7006" i="1" s="1"/>
  <c r="O7006" i="1"/>
  <c r="P7006" i="1"/>
  <c r="S7006" i="1" s="1"/>
  <c r="R7006" i="1"/>
  <c r="I7007" i="1"/>
  <c r="N7007" i="1"/>
  <c r="Q7007" i="1" s="1"/>
  <c r="O7007" i="1"/>
  <c r="R7007" i="1" s="1"/>
  <c r="P7007" i="1"/>
  <c r="S7007" i="1" s="1"/>
  <c r="I7008" i="1"/>
  <c r="N7008" i="1"/>
  <c r="Q7008" i="1" s="1"/>
  <c r="O7008" i="1"/>
  <c r="R7008" i="1" s="1"/>
  <c r="P7008" i="1"/>
  <c r="S7008" i="1" s="1"/>
  <c r="I7009" i="1"/>
  <c r="N7009" i="1"/>
  <c r="Q7009" i="1" s="1"/>
  <c r="O7009" i="1"/>
  <c r="R7009" i="1" s="1"/>
  <c r="P7009" i="1"/>
  <c r="S7009" i="1" s="1"/>
  <c r="I7010" i="1"/>
  <c r="N7010" i="1"/>
  <c r="Q7010" i="1" s="1"/>
  <c r="O7010" i="1"/>
  <c r="P7010" i="1"/>
  <c r="S7010" i="1" s="1"/>
  <c r="R7010" i="1"/>
  <c r="I7011" i="1"/>
  <c r="N7011" i="1"/>
  <c r="O7011" i="1"/>
  <c r="R7011" i="1" s="1"/>
  <c r="P7011" i="1"/>
  <c r="S7011" i="1" s="1"/>
  <c r="Q7011" i="1"/>
  <c r="T7011" i="1"/>
  <c r="U7011" i="1" s="1"/>
  <c r="I7012" i="1"/>
  <c r="N7012" i="1"/>
  <c r="Q7012" i="1" s="1"/>
  <c r="O7012" i="1"/>
  <c r="R7012" i="1" s="1"/>
  <c r="P7012" i="1"/>
  <c r="S7012" i="1" s="1"/>
  <c r="I7013" i="1"/>
  <c r="N7013" i="1"/>
  <c r="Q7013" i="1" s="1"/>
  <c r="O7013" i="1"/>
  <c r="P7013" i="1"/>
  <c r="R7013" i="1"/>
  <c r="S7013" i="1"/>
  <c r="I7014" i="1"/>
  <c r="N7014" i="1"/>
  <c r="O7014" i="1"/>
  <c r="P7014" i="1"/>
  <c r="S7014" i="1" s="1"/>
  <c r="Q7014" i="1"/>
  <c r="R7014" i="1"/>
  <c r="I7015" i="1"/>
  <c r="N7015" i="1"/>
  <c r="Q7015" i="1" s="1"/>
  <c r="O7015" i="1"/>
  <c r="R7015" i="1" s="1"/>
  <c r="P7015" i="1"/>
  <c r="S7015" i="1" s="1"/>
  <c r="I7016" i="1"/>
  <c r="N7016" i="1"/>
  <c r="Q7016" i="1" s="1"/>
  <c r="O7016" i="1"/>
  <c r="R7016" i="1" s="1"/>
  <c r="P7016" i="1"/>
  <c r="S7016" i="1" s="1"/>
  <c r="I7017" i="1"/>
  <c r="N7017" i="1"/>
  <c r="Q7017" i="1" s="1"/>
  <c r="O7017" i="1"/>
  <c r="R7017" i="1" s="1"/>
  <c r="P7017" i="1"/>
  <c r="S7017" i="1"/>
  <c r="I7018" i="1"/>
  <c r="N7018" i="1"/>
  <c r="Q7018" i="1" s="1"/>
  <c r="O7018" i="1"/>
  <c r="R7018" i="1" s="1"/>
  <c r="P7018" i="1"/>
  <c r="S7018" i="1" s="1"/>
  <c r="I7019" i="1"/>
  <c r="N7019" i="1"/>
  <c r="O7019" i="1"/>
  <c r="R7019" i="1" s="1"/>
  <c r="P7019" i="1"/>
  <c r="S7019" i="1" s="1"/>
  <c r="Q7019" i="1"/>
  <c r="I7020" i="1"/>
  <c r="N7020" i="1"/>
  <c r="Q7020" i="1" s="1"/>
  <c r="O7020" i="1"/>
  <c r="R7020" i="1" s="1"/>
  <c r="P7020" i="1"/>
  <c r="S7020" i="1"/>
  <c r="I7021" i="1"/>
  <c r="N7021" i="1"/>
  <c r="Q7021" i="1" s="1"/>
  <c r="O7021" i="1"/>
  <c r="P7021" i="1"/>
  <c r="S7021" i="1" s="1"/>
  <c r="R7021" i="1"/>
  <c r="I7022" i="1"/>
  <c r="N7022" i="1"/>
  <c r="O7022" i="1"/>
  <c r="P7022" i="1"/>
  <c r="S7022" i="1" s="1"/>
  <c r="Q7022" i="1"/>
  <c r="R7022" i="1"/>
  <c r="I7023" i="1"/>
  <c r="N7023" i="1"/>
  <c r="O7023" i="1"/>
  <c r="R7023" i="1" s="1"/>
  <c r="P7023" i="1"/>
  <c r="S7023" i="1" s="1"/>
  <c r="Q7023" i="1"/>
  <c r="I7024" i="1"/>
  <c r="N7024" i="1"/>
  <c r="Q7024" i="1" s="1"/>
  <c r="O7024" i="1"/>
  <c r="R7024" i="1" s="1"/>
  <c r="P7024" i="1"/>
  <c r="S7024" i="1" s="1"/>
  <c r="I7025" i="1"/>
  <c r="N7025" i="1"/>
  <c r="Q7025" i="1" s="1"/>
  <c r="O7025" i="1"/>
  <c r="R7025" i="1" s="1"/>
  <c r="P7025" i="1"/>
  <c r="S7025" i="1"/>
  <c r="I7026" i="1"/>
  <c r="N7026" i="1"/>
  <c r="Q7026" i="1" s="1"/>
  <c r="O7026" i="1"/>
  <c r="R7026" i="1" s="1"/>
  <c r="P7026" i="1"/>
  <c r="S7026" i="1" s="1"/>
  <c r="I7027" i="1"/>
  <c r="N7027" i="1"/>
  <c r="O7027" i="1"/>
  <c r="R7027" i="1" s="1"/>
  <c r="P7027" i="1"/>
  <c r="S7027" i="1" s="1"/>
  <c r="T7027" i="1" s="1"/>
  <c r="U7027" i="1" s="1"/>
  <c r="Q7027" i="1"/>
  <c r="I7028" i="1"/>
  <c r="N7028" i="1"/>
  <c r="Q7028" i="1" s="1"/>
  <c r="O7028" i="1"/>
  <c r="R7028" i="1" s="1"/>
  <c r="P7028" i="1"/>
  <c r="S7028" i="1"/>
  <c r="I7029" i="1"/>
  <c r="N7029" i="1"/>
  <c r="Q7029" i="1" s="1"/>
  <c r="O7029" i="1"/>
  <c r="R7029" i="1" s="1"/>
  <c r="P7029" i="1"/>
  <c r="S7029" i="1" s="1"/>
  <c r="I7030" i="1"/>
  <c r="N7030" i="1"/>
  <c r="O7030" i="1"/>
  <c r="R7030" i="1" s="1"/>
  <c r="P7030" i="1"/>
  <c r="S7030" i="1" s="1"/>
  <c r="Q7030" i="1"/>
  <c r="T7030" i="1" s="1"/>
  <c r="U7030" i="1" s="1"/>
  <c r="I7031" i="1"/>
  <c r="N7031" i="1"/>
  <c r="O7031" i="1"/>
  <c r="R7031" i="1" s="1"/>
  <c r="P7031" i="1"/>
  <c r="S7031" i="1" s="1"/>
  <c r="Q7031" i="1"/>
  <c r="T7031" i="1" s="1"/>
  <c r="U7031" i="1" s="1"/>
  <c r="I7032" i="1"/>
  <c r="N7032" i="1"/>
  <c r="Q7032" i="1" s="1"/>
  <c r="O7032" i="1"/>
  <c r="R7032" i="1" s="1"/>
  <c r="P7032" i="1"/>
  <c r="S7032" i="1" s="1"/>
  <c r="I7033" i="1"/>
  <c r="N7033" i="1"/>
  <c r="Q7033" i="1" s="1"/>
  <c r="O7033" i="1"/>
  <c r="R7033" i="1" s="1"/>
  <c r="P7033" i="1"/>
  <c r="S7033" i="1"/>
  <c r="I7034" i="1"/>
  <c r="N7034" i="1"/>
  <c r="Q7034" i="1" s="1"/>
  <c r="O7034" i="1"/>
  <c r="P7034" i="1"/>
  <c r="S7034" i="1" s="1"/>
  <c r="R7034" i="1"/>
  <c r="I7035" i="1"/>
  <c r="N7035" i="1"/>
  <c r="Q7035" i="1" s="1"/>
  <c r="O7035" i="1"/>
  <c r="R7035" i="1" s="1"/>
  <c r="P7035" i="1"/>
  <c r="S7035" i="1" s="1"/>
  <c r="I7036" i="1"/>
  <c r="N7036" i="1"/>
  <c r="Q7036" i="1" s="1"/>
  <c r="O7036" i="1"/>
  <c r="R7036" i="1" s="1"/>
  <c r="P7036" i="1"/>
  <c r="S7036" i="1"/>
  <c r="I7037" i="1"/>
  <c r="N7037" i="1"/>
  <c r="Q7037" i="1" s="1"/>
  <c r="O7037" i="1"/>
  <c r="P7037" i="1"/>
  <c r="R7037" i="1"/>
  <c r="S7037" i="1"/>
  <c r="I7038" i="1"/>
  <c r="N7038" i="1"/>
  <c r="Q7038" i="1" s="1"/>
  <c r="O7038" i="1"/>
  <c r="R7038" i="1" s="1"/>
  <c r="P7038" i="1"/>
  <c r="S7038" i="1" s="1"/>
  <c r="I7039" i="1"/>
  <c r="N7039" i="1"/>
  <c r="O7039" i="1"/>
  <c r="R7039" i="1" s="1"/>
  <c r="P7039" i="1"/>
  <c r="S7039" i="1" s="1"/>
  <c r="Q7039" i="1"/>
  <c r="T7039" i="1" s="1"/>
  <c r="U7039" i="1" s="1"/>
  <c r="I7040" i="1"/>
  <c r="N7040" i="1"/>
  <c r="Q7040" i="1" s="1"/>
  <c r="O7040" i="1"/>
  <c r="R7040" i="1" s="1"/>
  <c r="P7040" i="1"/>
  <c r="S7040" i="1" s="1"/>
  <c r="I7041" i="1"/>
  <c r="N7041" i="1"/>
  <c r="Q7041" i="1" s="1"/>
  <c r="O7041" i="1"/>
  <c r="R7041" i="1" s="1"/>
  <c r="P7041" i="1"/>
  <c r="S7041" i="1" s="1"/>
  <c r="I7042" i="1"/>
  <c r="N7042" i="1"/>
  <c r="Q7042" i="1" s="1"/>
  <c r="O7042" i="1"/>
  <c r="P7042" i="1"/>
  <c r="S7042" i="1" s="1"/>
  <c r="R7042" i="1"/>
  <c r="I7043" i="1"/>
  <c r="N7043" i="1"/>
  <c r="Q7043" i="1" s="1"/>
  <c r="O7043" i="1"/>
  <c r="R7043" i="1" s="1"/>
  <c r="P7043" i="1"/>
  <c r="S7043" i="1" s="1"/>
  <c r="I7044" i="1"/>
  <c r="N7044" i="1"/>
  <c r="Q7044" i="1" s="1"/>
  <c r="O7044" i="1"/>
  <c r="R7044" i="1" s="1"/>
  <c r="P7044" i="1"/>
  <c r="S7044" i="1"/>
  <c r="I7045" i="1"/>
  <c r="N7045" i="1"/>
  <c r="Q7045" i="1" s="1"/>
  <c r="O7045" i="1"/>
  <c r="P7045" i="1"/>
  <c r="R7045" i="1"/>
  <c r="S7045" i="1"/>
  <c r="I7046" i="1"/>
  <c r="N7046" i="1"/>
  <c r="Q7046" i="1" s="1"/>
  <c r="T7046" i="1" s="1"/>
  <c r="U7046" i="1" s="1"/>
  <c r="O7046" i="1"/>
  <c r="P7046" i="1"/>
  <c r="S7046" i="1" s="1"/>
  <c r="R7046" i="1"/>
  <c r="I7047" i="1"/>
  <c r="N7047" i="1"/>
  <c r="Q7047" i="1" s="1"/>
  <c r="O7047" i="1"/>
  <c r="R7047" i="1" s="1"/>
  <c r="P7047" i="1"/>
  <c r="S7047" i="1" s="1"/>
  <c r="I7048" i="1"/>
  <c r="N7048" i="1"/>
  <c r="Q7048" i="1" s="1"/>
  <c r="O7048" i="1"/>
  <c r="R7048" i="1" s="1"/>
  <c r="P7048" i="1"/>
  <c r="S7048" i="1" s="1"/>
  <c r="I7049" i="1"/>
  <c r="N7049" i="1"/>
  <c r="Q7049" i="1" s="1"/>
  <c r="O7049" i="1"/>
  <c r="R7049" i="1" s="1"/>
  <c r="P7049" i="1"/>
  <c r="S7049" i="1" s="1"/>
  <c r="I7050" i="1"/>
  <c r="N7050" i="1"/>
  <c r="Q7050" i="1" s="1"/>
  <c r="O7050" i="1"/>
  <c r="P7050" i="1"/>
  <c r="S7050" i="1" s="1"/>
  <c r="R7050" i="1"/>
  <c r="I7051" i="1"/>
  <c r="N7051" i="1"/>
  <c r="O7051" i="1"/>
  <c r="R7051" i="1" s="1"/>
  <c r="P7051" i="1"/>
  <c r="S7051" i="1" s="1"/>
  <c r="Q7051" i="1"/>
  <c r="I7052" i="1"/>
  <c r="N7052" i="1"/>
  <c r="Q7052" i="1" s="1"/>
  <c r="O7052" i="1"/>
  <c r="R7052" i="1" s="1"/>
  <c r="P7052" i="1"/>
  <c r="S7052" i="1" s="1"/>
  <c r="I7053" i="1"/>
  <c r="N7053" i="1"/>
  <c r="Q7053" i="1" s="1"/>
  <c r="O7053" i="1"/>
  <c r="P7053" i="1"/>
  <c r="R7053" i="1"/>
  <c r="S7053" i="1"/>
  <c r="I7054" i="1"/>
  <c r="N7054" i="1"/>
  <c r="O7054" i="1"/>
  <c r="P7054" i="1"/>
  <c r="S7054" i="1" s="1"/>
  <c r="Q7054" i="1"/>
  <c r="R7054" i="1"/>
  <c r="I7055" i="1"/>
  <c r="N7055" i="1"/>
  <c r="Q7055" i="1" s="1"/>
  <c r="O7055" i="1"/>
  <c r="R7055" i="1" s="1"/>
  <c r="P7055" i="1"/>
  <c r="S7055" i="1" s="1"/>
  <c r="I7056" i="1"/>
  <c r="N7056" i="1"/>
  <c r="Q7056" i="1" s="1"/>
  <c r="O7056" i="1"/>
  <c r="R7056" i="1" s="1"/>
  <c r="P7056" i="1"/>
  <c r="S7056" i="1" s="1"/>
  <c r="I7057" i="1"/>
  <c r="N7057" i="1"/>
  <c r="Q7057" i="1" s="1"/>
  <c r="O7057" i="1"/>
  <c r="R7057" i="1" s="1"/>
  <c r="P7057" i="1"/>
  <c r="S7057" i="1"/>
  <c r="I7058" i="1"/>
  <c r="N7058" i="1"/>
  <c r="Q7058" i="1" s="1"/>
  <c r="O7058" i="1"/>
  <c r="P7058" i="1"/>
  <c r="S7058" i="1" s="1"/>
  <c r="R7058" i="1"/>
  <c r="I7059" i="1"/>
  <c r="N7059" i="1"/>
  <c r="O7059" i="1"/>
  <c r="R7059" i="1" s="1"/>
  <c r="P7059" i="1"/>
  <c r="S7059" i="1" s="1"/>
  <c r="Q7059" i="1"/>
  <c r="I7060" i="1"/>
  <c r="N7060" i="1"/>
  <c r="Q7060" i="1" s="1"/>
  <c r="O7060" i="1"/>
  <c r="R7060" i="1" s="1"/>
  <c r="P7060" i="1"/>
  <c r="S7060" i="1" s="1"/>
  <c r="I7061" i="1"/>
  <c r="N7061" i="1"/>
  <c r="Q7061" i="1" s="1"/>
  <c r="O7061" i="1"/>
  <c r="P7061" i="1"/>
  <c r="R7061" i="1"/>
  <c r="S7061" i="1"/>
  <c r="I7062" i="1"/>
  <c r="N7062" i="1"/>
  <c r="O7062" i="1"/>
  <c r="P7062" i="1"/>
  <c r="S7062" i="1" s="1"/>
  <c r="Q7062" i="1"/>
  <c r="R7062" i="1"/>
  <c r="I7063" i="1"/>
  <c r="N7063" i="1"/>
  <c r="Q7063" i="1" s="1"/>
  <c r="T7063" i="1" s="1"/>
  <c r="U7063" i="1" s="1"/>
  <c r="O7063" i="1"/>
  <c r="R7063" i="1" s="1"/>
  <c r="P7063" i="1"/>
  <c r="S7063" i="1" s="1"/>
  <c r="I7064" i="1"/>
  <c r="N7064" i="1"/>
  <c r="Q7064" i="1" s="1"/>
  <c r="O7064" i="1"/>
  <c r="R7064" i="1" s="1"/>
  <c r="P7064" i="1"/>
  <c r="S7064" i="1" s="1"/>
  <c r="I7065" i="1"/>
  <c r="N7065" i="1"/>
  <c r="Q7065" i="1" s="1"/>
  <c r="O7065" i="1"/>
  <c r="R7065" i="1" s="1"/>
  <c r="P7065" i="1"/>
  <c r="S7065" i="1"/>
  <c r="I7066" i="1"/>
  <c r="N7066" i="1"/>
  <c r="Q7066" i="1" s="1"/>
  <c r="O7066" i="1"/>
  <c r="R7066" i="1" s="1"/>
  <c r="P7066" i="1"/>
  <c r="S7066" i="1" s="1"/>
  <c r="I7067" i="1"/>
  <c r="N7067" i="1"/>
  <c r="O7067" i="1"/>
  <c r="R7067" i="1" s="1"/>
  <c r="P7067" i="1"/>
  <c r="S7067" i="1" s="1"/>
  <c r="Q7067" i="1"/>
  <c r="I7068" i="1"/>
  <c r="N7068" i="1"/>
  <c r="Q7068" i="1" s="1"/>
  <c r="O7068" i="1"/>
  <c r="R7068" i="1" s="1"/>
  <c r="P7068" i="1"/>
  <c r="S7068" i="1"/>
  <c r="I7069" i="1"/>
  <c r="N7069" i="1"/>
  <c r="Q7069" i="1" s="1"/>
  <c r="O7069" i="1"/>
  <c r="R7069" i="1" s="1"/>
  <c r="P7069" i="1"/>
  <c r="S7069" i="1" s="1"/>
  <c r="I7070" i="1"/>
  <c r="N7070" i="1"/>
  <c r="O7070" i="1"/>
  <c r="P7070" i="1"/>
  <c r="S7070" i="1" s="1"/>
  <c r="Q7070" i="1"/>
  <c r="R7070" i="1"/>
  <c r="I7071" i="1"/>
  <c r="N7071" i="1"/>
  <c r="O7071" i="1"/>
  <c r="R7071" i="1" s="1"/>
  <c r="P7071" i="1"/>
  <c r="S7071" i="1" s="1"/>
  <c r="Q7071" i="1"/>
  <c r="I7072" i="1"/>
  <c r="N7072" i="1"/>
  <c r="Q7072" i="1" s="1"/>
  <c r="O7072" i="1"/>
  <c r="R7072" i="1" s="1"/>
  <c r="P7072" i="1"/>
  <c r="S7072" i="1" s="1"/>
  <c r="I7073" i="1"/>
  <c r="N7073" i="1"/>
  <c r="Q7073" i="1" s="1"/>
  <c r="O7073" i="1"/>
  <c r="R7073" i="1" s="1"/>
  <c r="P7073" i="1"/>
  <c r="S7073" i="1"/>
  <c r="I7074" i="1"/>
  <c r="N7074" i="1"/>
  <c r="Q7074" i="1" s="1"/>
  <c r="O7074" i="1"/>
  <c r="P7074" i="1"/>
  <c r="S7074" i="1" s="1"/>
  <c r="R7074" i="1"/>
  <c r="I7075" i="1"/>
  <c r="N7075" i="1"/>
  <c r="O7075" i="1"/>
  <c r="R7075" i="1" s="1"/>
  <c r="P7075" i="1"/>
  <c r="S7075" i="1" s="1"/>
  <c r="Q7075" i="1"/>
  <c r="I7076" i="1"/>
  <c r="N7076" i="1"/>
  <c r="Q7076" i="1" s="1"/>
  <c r="O7076" i="1"/>
  <c r="R7076" i="1" s="1"/>
  <c r="P7076" i="1"/>
  <c r="S7076" i="1"/>
  <c r="I7077" i="1"/>
  <c r="N7077" i="1"/>
  <c r="Q7077" i="1" s="1"/>
  <c r="T7077" i="1" s="1"/>
  <c r="U7077" i="1" s="1"/>
  <c r="O7077" i="1"/>
  <c r="P7077" i="1"/>
  <c r="R7077" i="1"/>
  <c r="S7077" i="1"/>
  <c r="I7078" i="1"/>
  <c r="N7078" i="1"/>
  <c r="Q7078" i="1" s="1"/>
  <c r="O7078" i="1"/>
  <c r="R7078" i="1" s="1"/>
  <c r="P7078" i="1"/>
  <c r="S7078" i="1" s="1"/>
  <c r="I7079" i="1"/>
  <c r="N7079" i="1"/>
  <c r="O7079" i="1"/>
  <c r="R7079" i="1" s="1"/>
  <c r="P7079" i="1"/>
  <c r="S7079" i="1" s="1"/>
  <c r="Q7079" i="1"/>
  <c r="I7080" i="1"/>
  <c r="N7080" i="1"/>
  <c r="Q7080" i="1" s="1"/>
  <c r="O7080" i="1"/>
  <c r="R7080" i="1" s="1"/>
  <c r="P7080" i="1"/>
  <c r="S7080" i="1" s="1"/>
  <c r="I7081" i="1"/>
  <c r="N7081" i="1"/>
  <c r="Q7081" i="1" s="1"/>
  <c r="O7081" i="1"/>
  <c r="R7081" i="1" s="1"/>
  <c r="P7081" i="1"/>
  <c r="S7081" i="1"/>
  <c r="I7082" i="1"/>
  <c r="N7082" i="1"/>
  <c r="Q7082" i="1" s="1"/>
  <c r="O7082" i="1"/>
  <c r="P7082" i="1"/>
  <c r="S7082" i="1" s="1"/>
  <c r="R7082" i="1"/>
  <c r="I7083" i="1"/>
  <c r="N7083" i="1"/>
  <c r="Q7083" i="1" s="1"/>
  <c r="O7083" i="1"/>
  <c r="R7083" i="1" s="1"/>
  <c r="T7083" i="1" s="1"/>
  <c r="U7083" i="1" s="1"/>
  <c r="P7083" i="1"/>
  <c r="S7083" i="1" s="1"/>
  <c r="I7084" i="1"/>
  <c r="N7084" i="1"/>
  <c r="Q7084" i="1" s="1"/>
  <c r="O7084" i="1"/>
  <c r="R7084" i="1" s="1"/>
  <c r="P7084" i="1"/>
  <c r="S7084" i="1"/>
  <c r="I7085" i="1"/>
  <c r="N7085" i="1"/>
  <c r="Q7085" i="1" s="1"/>
  <c r="O7085" i="1"/>
  <c r="P7085" i="1"/>
  <c r="R7085" i="1"/>
  <c r="S7085" i="1"/>
  <c r="I7086" i="1"/>
  <c r="N7086" i="1"/>
  <c r="Q7086" i="1" s="1"/>
  <c r="O7086" i="1"/>
  <c r="R7086" i="1" s="1"/>
  <c r="P7086" i="1"/>
  <c r="S7086" i="1" s="1"/>
  <c r="I7087" i="1"/>
  <c r="N7087" i="1"/>
  <c r="O7087" i="1"/>
  <c r="R7087" i="1" s="1"/>
  <c r="P7087" i="1"/>
  <c r="S7087" i="1" s="1"/>
  <c r="Q7087" i="1"/>
  <c r="I7088" i="1"/>
  <c r="N7088" i="1"/>
  <c r="Q7088" i="1" s="1"/>
  <c r="O7088" i="1"/>
  <c r="R7088" i="1" s="1"/>
  <c r="P7088" i="1"/>
  <c r="S7088" i="1" s="1"/>
  <c r="I7089" i="1"/>
  <c r="N7089" i="1"/>
  <c r="Q7089" i="1" s="1"/>
  <c r="O7089" i="1"/>
  <c r="R7089" i="1" s="1"/>
  <c r="P7089" i="1"/>
  <c r="S7089" i="1" s="1"/>
  <c r="I7090" i="1"/>
  <c r="N7090" i="1"/>
  <c r="Q7090" i="1" s="1"/>
  <c r="O7090" i="1"/>
  <c r="P7090" i="1"/>
  <c r="S7090" i="1" s="1"/>
  <c r="R7090" i="1"/>
  <c r="I7091" i="1"/>
  <c r="N7091" i="1"/>
  <c r="O7091" i="1"/>
  <c r="R7091" i="1" s="1"/>
  <c r="P7091" i="1"/>
  <c r="S7091" i="1" s="1"/>
  <c r="Q7091" i="1"/>
  <c r="I7092" i="1"/>
  <c r="N7092" i="1"/>
  <c r="Q7092" i="1" s="1"/>
  <c r="O7092" i="1"/>
  <c r="R7092" i="1" s="1"/>
  <c r="P7092" i="1"/>
  <c r="S7092" i="1" s="1"/>
  <c r="I7093" i="1"/>
  <c r="N7093" i="1"/>
  <c r="Q7093" i="1" s="1"/>
  <c r="O7093" i="1"/>
  <c r="P7093" i="1"/>
  <c r="R7093" i="1"/>
  <c r="S7093" i="1"/>
  <c r="I7094" i="1"/>
  <c r="N7094" i="1"/>
  <c r="O7094" i="1"/>
  <c r="P7094" i="1"/>
  <c r="S7094" i="1" s="1"/>
  <c r="Q7094" i="1"/>
  <c r="R7094" i="1"/>
  <c r="I7095" i="1"/>
  <c r="N7095" i="1"/>
  <c r="Q7095" i="1" s="1"/>
  <c r="T7095" i="1" s="1"/>
  <c r="U7095" i="1" s="1"/>
  <c r="O7095" i="1"/>
  <c r="R7095" i="1" s="1"/>
  <c r="P7095" i="1"/>
  <c r="S7095" i="1" s="1"/>
  <c r="I7096" i="1"/>
  <c r="N7096" i="1"/>
  <c r="Q7096" i="1" s="1"/>
  <c r="O7096" i="1"/>
  <c r="R7096" i="1" s="1"/>
  <c r="P7096" i="1"/>
  <c r="S7096" i="1" s="1"/>
  <c r="I7097" i="1"/>
  <c r="N7097" i="1"/>
  <c r="Q7097" i="1" s="1"/>
  <c r="T7097" i="1" s="1"/>
  <c r="U7097" i="1" s="1"/>
  <c r="O7097" i="1"/>
  <c r="R7097" i="1" s="1"/>
  <c r="P7097" i="1"/>
  <c r="S7097" i="1"/>
  <c r="I7098" i="1"/>
  <c r="N7098" i="1"/>
  <c r="Q7098" i="1" s="1"/>
  <c r="O7098" i="1"/>
  <c r="P7098" i="1"/>
  <c r="S7098" i="1" s="1"/>
  <c r="R7098" i="1"/>
  <c r="I7099" i="1"/>
  <c r="N7099" i="1"/>
  <c r="O7099" i="1"/>
  <c r="R7099" i="1" s="1"/>
  <c r="P7099" i="1"/>
  <c r="S7099" i="1" s="1"/>
  <c r="Q7099" i="1"/>
  <c r="T7099" i="1"/>
  <c r="U7099" i="1" s="1"/>
  <c r="I7100" i="1"/>
  <c r="N7100" i="1"/>
  <c r="Q7100" i="1" s="1"/>
  <c r="O7100" i="1"/>
  <c r="R7100" i="1" s="1"/>
  <c r="P7100" i="1"/>
  <c r="S7100" i="1"/>
  <c r="I7101" i="1"/>
  <c r="N7101" i="1"/>
  <c r="Q7101" i="1" s="1"/>
  <c r="O7101" i="1"/>
  <c r="P7101" i="1"/>
  <c r="S7101" i="1" s="1"/>
  <c r="R7101" i="1"/>
  <c r="I7102" i="1"/>
  <c r="N7102" i="1"/>
  <c r="O7102" i="1"/>
  <c r="P7102" i="1"/>
  <c r="S7102" i="1" s="1"/>
  <c r="Q7102" i="1"/>
  <c r="R7102" i="1"/>
  <c r="I7103" i="1"/>
  <c r="N7103" i="1"/>
  <c r="O7103" i="1"/>
  <c r="R7103" i="1" s="1"/>
  <c r="P7103" i="1"/>
  <c r="S7103" i="1" s="1"/>
  <c r="Q7103" i="1"/>
  <c r="T7103" i="1" s="1"/>
  <c r="U7103" i="1"/>
  <c r="I7104" i="1"/>
  <c r="N7104" i="1"/>
  <c r="Q7104" i="1" s="1"/>
  <c r="O7104" i="1"/>
  <c r="R7104" i="1" s="1"/>
  <c r="P7104" i="1"/>
  <c r="S7104" i="1" s="1"/>
  <c r="I7105" i="1"/>
  <c r="N7105" i="1"/>
  <c r="Q7105" i="1" s="1"/>
  <c r="O7105" i="1"/>
  <c r="R7105" i="1" s="1"/>
  <c r="P7105" i="1"/>
  <c r="S7105" i="1"/>
  <c r="I7106" i="1"/>
  <c r="N7106" i="1"/>
  <c r="Q7106" i="1" s="1"/>
  <c r="T7106" i="1" s="1"/>
  <c r="U7106" i="1" s="1"/>
  <c r="O7106" i="1"/>
  <c r="P7106" i="1"/>
  <c r="S7106" i="1" s="1"/>
  <c r="R7106" i="1"/>
  <c r="I7107" i="1"/>
  <c r="N7107" i="1"/>
  <c r="Q7107" i="1" s="1"/>
  <c r="O7107" i="1"/>
  <c r="R7107" i="1" s="1"/>
  <c r="P7107" i="1"/>
  <c r="S7107" i="1" s="1"/>
  <c r="I7108" i="1"/>
  <c r="N7108" i="1"/>
  <c r="Q7108" i="1" s="1"/>
  <c r="O7108" i="1"/>
  <c r="R7108" i="1" s="1"/>
  <c r="P7108" i="1"/>
  <c r="S7108" i="1" s="1"/>
  <c r="I7109" i="1"/>
  <c r="N7109" i="1"/>
  <c r="Q7109" i="1" s="1"/>
  <c r="O7109" i="1"/>
  <c r="R7109" i="1" s="1"/>
  <c r="P7109" i="1"/>
  <c r="S7109" i="1"/>
  <c r="I7110" i="1"/>
  <c r="N7110" i="1"/>
  <c r="O7110" i="1"/>
  <c r="R7110" i="1" s="1"/>
  <c r="P7110" i="1"/>
  <c r="S7110" i="1" s="1"/>
  <c r="Q7110" i="1"/>
  <c r="T7110" i="1" s="1"/>
  <c r="U7110" i="1" s="1"/>
  <c r="I7111" i="1"/>
  <c r="N7111" i="1"/>
  <c r="O7111" i="1"/>
  <c r="R7111" i="1" s="1"/>
  <c r="P7111" i="1"/>
  <c r="S7111" i="1" s="1"/>
  <c r="Q7111" i="1"/>
  <c r="T7111" i="1" s="1"/>
  <c r="U7111" i="1" s="1"/>
  <c r="I7112" i="1"/>
  <c r="N7112" i="1"/>
  <c r="Q7112" i="1" s="1"/>
  <c r="T7112" i="1" s="1"/>
  <c r="U7112" i="1" s="1"/>
  <c r="O7112" i="1"/>
  <c r="R7112" i="1" s="1"/>
  <c r="P7112" i="1"/>
  <c r="S7112" i="1" s="1"/>
  <c r="I7113" i="1"/>
  <c r="N7113" i="1"/>
  <c r="Q7113" i="1" s="1"/>
  <c r="O7113" i="1"/>
  <c r="R7113" i="1" s="1"/>
  <c r="P7113" i="1"/>
  <c r="S7113" i="1"/>
  <c r="I7114" i="1"/>
  <c r="N7114" i="1"/>
  <c r="Q7114" i="1" s="1"/>
  <c r="O7114" i="1"/>
  <c r="P7114" i="1"/>
  <c r="S7114" i="1" s="1"/>
  <c r="R7114" i="1"/>
  <c r="I7115" i="1"/>
  <c r="N7115" i="1"/>
  <c r="Q7115" i="1" s="1"/>
  <c r="O7115" i="1"/>
  <c r="R7115" i="1" s="1"/>
  <c r="P7115" i="1"/>
  <c r="S7115" i="1" s="1"/>
  <c r="I7116" i="1"/>
  <c r="N7116" i="1"/>
  <c r="Q7116" i="1" s="1"/>
  <c r="O7116" i="1"/>
  <c r="R7116" i="1" s="1"/>
  <c r="P7116" i="1"/>
  <c r="S7116" i="1"/>
  <c r="I7117" i="1"/>
  <c r="N7117" i="1"/>
  <c r="Q7117" i="1" s="1"/>
  <c r="O7117" i="1"/>
  <c r="R7117" i="1" s="1"/>
  <c r="P7117" i="1"/>
  <c r="S7117" i="1"/>
  <c r="I7118" i="1"/>
  <c r="N7118" i="1"/>
  <c r="Q7118" i="1" s="1"/>
  <c r="O7118" i="1"/>
  <c r="P7118" i="1"/>
  <c r="S7118" i="1" s="1"/>
  <c r="R7118" i="1"/>
  <c r="I7119" i="1"/>
  <c r="N7119" i="1"/>
  <c r="O7119" i="1"/>
  <c r="R7119" i="1" s="1"/>
  <c r="P7119" i="1"/>
  <c r="S7119" i="1" s="1"/>
  <c r="Q7119" i="1"/>
  <c r="I7120" i="1"/>
  <c r="N7120" i="1"/>
  <c r="Q7120" i="1" s="1"/>
  <c r="O7120" i="1"/>
  <c r="R7120" i="1" s="1"/>
  <c r="P7120" i="1"/>
  <c r="S7120" i="1" s="1"/>
  <c r="I7121" i="1"/>
  <c r="N7121" i="1"/>
  <c r="Q7121" i="1" s="1"/>
  <c r="O7121" i="1"/>
  <c r="R7121" i="1" s="1"/>
  <c r="P7121" i="1"/>
  <c r="S7121" i="1"/>
  <c r="I7122" i="1"/>
  <c r="N7122" i="1"/>
  <c r="Q7122" i="1" s="1"/>
  <c r="O7122" i="1"/>
  <c r="P7122" i="1"/>
  <c r="S7122" i="1" s="1"/>
  <c r="R7122" i="1"/>
  <c r="I7123" i="1"/>
  <c r="N7123" i="1"/>
  <c r="O7123" i="1"/>
  <c r="R7123" i="1" s="1"/>
  <c r="P7123" i="1"/>
  <c r="S7123" i="1" s="1"/>
  <c r="Q7123" i="1"/>
  <c r="T7123" i="1" s="1"/>
  <c r="U7123" i="1" s="1"/>
  <c r="I7124" i="1"/>
  <c r="N7124" i="1"/>
  <c r="Q7124" i="1" s="1"/>
  <c r="O7124" i="1"/>
  <c r="R7124" i="1" s="1"/>
  <c r="P7124" i="1"/>
  <c r="S7124" i="1" s="1"/>
  <c r="I7125" i="1"/>
  <c r="N7125" i="1"/>
  <c r="Q7125" i="1" s="1"/>
  <c r="O7125" i="1"/>
  <c r="R7125" i="1" s="1"/>
  <c r="P7125" i="1"/>
  <c r="S7125" i="1" s="1"/>
  <c r="I7126" i="1"/>
  <c r="N7126" i="1"/>
  <c r="O7126" i="1"/>
  <c r="P7126" i="1"/>
  <c r="S7126" i="1" s="1"/>
  <c r="Q7126" i="1"/>
  <c r="R7126" i="1"/>
  <c r="I7127" i="1"/>
  <c r="N7127" i="1"/>
  <c r="O7127" i="1"/>
  <c r="P7127" i="1"/>
  <c r="S7127" i="1" s="1"/>
  <c r="Q7127" i="1"/>
  <c r="R7127" i="1"/>
  <c r="I7128" i="1"/>
  <c r="N7128" i="1"/>
  <c r="Q7128" i="1" s="1"/>
  <c r="O7128" i="1"/>
  <c r="R7128" i="1" s="1"/>
  <c r="P7128" i="1"/>
  <c r="S7128" i="1" s="1"/>
  <c r="I7129" i="1"/>
  <c r="N7129" i="1"/>
  <c r="Q7129" i="1" s="1"/>
  <c r="O7129" i="1"/>
  <c r="R7129" i="1" s="1"/>
  <c r="P7129" i="1"/>
  <c r="S7129" i="1" s="1"/>
  <c r="I7130" i="1"/>
  <c r="N7130" i="1"/>
  <c r="Q7130" i="1" s="1"/>
  <c r="O7130" i="1"/>
  <c r="P7130" i="1"/>
  <c r="S7130" i="1" s="1"/>
  <c r="R7130" i="1"/>
  <c r="I7131" i="1"/>
  <c r="N7131" i="1"/>
  <c r="Q7131" i="1" s="1"/>
  <c r="O7131" i="1"/>
  <c r="R7131" i="1" s="1"/>
  <c r="P7131" i="1"/>
  <c r="S7131" i="1" s="1"/>
  <c r="I7132" i="1"/>
  <c r="N7132" i="1"/>
  <c r="Q7132" i="1" s="1"/>
  <c r="O7132" i="1"/>
  <c r="R7132" i="1" s="1"/>
  <c r="P7132" i="1"/>
  <c r="S7132" i="1" s="1"/>
  <c r="I7133" i="1"/>
  <c r="N7133" i="1"/>
  <c r="Q7133" i="1" s="1"/>
  <c r="O7133" i="1"/>
  <c r="P7133" i="1"/>
  <c r="R7133" i="1"/>
  <c r="S7133" i="1"/>
  <c r="I7134" i="1"/>
  <c r="N7134" i="1"/>
  <c r="Q7134" i="1" s="1"/>
  <c r="T7134" i="1" s="1"/>
  <c r="U7134" i="1" s="1"/>
  <c r="O7134" i="1"/>
  <c r="P7134" i="1"/>
  <c r="R7134" i="1"/>
  <c r="S7134" i="1"/>
  <c r="I7135" i="1"/>
  <c r="N7135" i="1"/>
  <c r="Q7135" i="1" s="1"/>
  <c r="O7135" i="1"/>
  <c r="R7135" i="1" s="1"/>
  <c r="P7135" i="1"/>
  <c r="S7135" i="1" s="1"/>
  <c r="I7136" i="1"/>
  <c r="N7136" i="1"/>
  <c r="Q7136" i="1" s="1"/>
  <c r="O7136" i="1"/>
  <c r="R7136" i="1" s="1"/>
  <c r="P7136" i="1"/>
  <c r="S7136" i="1" s="1"/>
  <c r="I7137" i="1"/>
  <c r="N7137" i="1"/>
  <c r="Q7137" i="1" s="1"/>
  <c r="O7137" i="1"/>
  <c r="R7137" i="1" s="1"/>
  <c r="P7137" i="1"/>
  <c r="S7137" i="1"/>
  <c r="I7138" i="1"/>
  <c r="N7138" i="1"/>
  <c r="Q7138" i="1" s="1"/>
  <c r="O7138" i="1"/>
  <c r="R7138" i="1" s="1"/>
  <c r="P7138" i="1"/>
  <c r="S7138" i="1" s="1"/>
  <c r="I7139" i="1"/>
  <c r="N7139" i="1"/>
  <c r="O7139" i="1"/>
  <c r="R7139" i="1" s="1"/>
  <c r="P7139" i="1"/>
  <c r="S7139" i="1" s="1"/>
  <c r="Q7139" i="1"/>
  <c r="I7140" i="1"/>
  <c r="N7140" i="1"/>
  <c r="Q7140" i="1" s="1"/>
  <c r="O7140" i="1"/>
  <c r="R7140" i="1" s="1"/>
  <c r="P7140" i="1"/>
  <c r="S7140" i="1" s="1"/>
  <c r="I7141" i="1"/>
  <c r="N7141" i="1"/>
  <c r="Q7141" i="1" s="1"/>
  <c r="O7141" i="1"/>
  <c r="P7141" i="1"/>
  <c r="S7141" i="1" s="1"/>
  <c r="R7141" i="1"/>
  <c r="I7142" i="1"/>
  <c r="N7142" i="1"/>
  <c r="O7142" i="1"/>
  <c r="P7142" i="1"/>
  <c r="Q7142" i="1"/>
  <c r="R7142" i="1"/>
  <c r="S7142" i="1"/>
  <c r="I7143" i="1"/>
  <c r="N7143" i="1"/>
  <c r="O7143" i="1"/>
  <c r="P7143" i="1"/>
  <c r="S7143" i="1" s="1"/>
  <c r="Q7143" i="1"/>
  <c r="R7143" i="1"/>
  <c r="I7144" i="1"/>
  <c r="N7144" i="1"/>
  <c r="Q7144" i="1" s="1"/>
  <c r="T7144" i="1" s="1"/>
  <c r="U7144" i="1" s="1"/>
  <c r="O7144" i="1"/>
  <c r="R7144" i="1" s="1"/>
  <c r="P7144" i="1"/>
  <c r="S7144" i="1" s="1"/>
  <c r="I7145" i="1"/>
  <c r="N7145" i="1"/>
  <c r="Q7145" i="1" s="1"/>
  <c r="O7145" i="1"/>
  <c r="R7145" i="1" s="1"/>
  <c r="P7145" i="1"/>
  <c r="S7145" i="1"/>
  <c r="I7146" i="1"/>
  <c r="N7146" i="1"/>
  <c r="Q7146" i="1" s="1"/>
  <c r="O7146" i="1"/>
  <c r="P7146" i="1"/>
  <c r="S7146" i="1" s="1"/>
  <c r="R7146" i="1"/>
  <c r="I7147" i="1"/>
  <c r="N7147" i="1"/>
  <c r="Q7147" i="1" s="1"/>
  <c r="O7147" i="1"/>
  <c r="R7147" i="1" s="1"/>
  <c r="P7147" i="1"/>
  <c r="S7147" i="1" s="1"/>
  <c r="I7148" i="1"/>
  <c r="N7148" i="1"/>
  <c r="Q7148" i="1" s="1"/>
  <c r="O7148" i="1"/>
  <c r="R7148" i="1" s="1"/>
  <c r="P7148" i="1"/>
  <c r="S7148" i="1" s="1"/>
  <c r="I7149" i="1"/>
  <c r="N7149" i="1"/>
  <c r="Q7149" i="1" s="1"/>
  <c r="O7149" i="1"/>
  <c r="R7149" i="1" s="1"/>
  <c r="P7149" i="1"/>
  <c r="S7149" i="1"/>
  <c r="I7150" i="1"/>
  <c r="N7150" i="1"/>
  <c r="Q7150" i="1" s="1"/>
  <c r="O7150" i="1"/>
  <c r="P7150" i="1"/>
  <c r="S7150" i="1" s="1"/>
  <c r="R7150" i="1"/>
  <c r="I7151" i="1"/>
  <c r="N7151" i="1"/>
  <c r="O7151" i="1"/>
  <c r="P7151" i="1"/>
  <c r="S7151" i="1" s="1"/>
  <c r="Q7151" i="1"/>
  <c r="R7151" i="1"/>
  <c r="I7152" i="1"/>
  <c r="N7152" i="1"/>
  <c r="Q7152" i="1" s="1"/>
  <c r="O7152" i="1"/>
  <c r="R7152" i="1" s="1"/>
  <c r="P7152" i="1"/>
  <c r="S7152" i="1" s="1"/>
  <c r="I7153" i="1"/>
  <c r="N7153" i="1"/>
  <c r="Q7153" i="1" s="1"/>
  <c r="O7153" i="1"/>
  <c r="R7153" i="1" s="1"/>
  <c r="P7153" i="1"/>
  <c r="S7153" i="1"/>
  <c r="I7154" i="1"/>
  <c r="N7154" i="1"/>
  <c r="Q7154" i="1" s="1"/>
  <c r="O7154" i="1"/>
  <c r="P7154" i="1"/>
  <c r="S7154" i="1" s="1"/>
  <c r="R7154" i="1"/>
  <c r="I7155" i="1"/>
  <c r="N7155" i="1"/>
  <c r="Q7155" i="1" s="1"/>
  <c r="O7155" i="1"/>
  <c r="R7155" i="1" s="1"/>
  <c r="T7155" i="1" s="1"/>
  <c r="U7155" i="1" s="1"/>
  <c r="P7155" i="1"/>
  <c r="S7155" i="1" s="1"/>
  <c r="I7156" i="1"/>
  <c r="N7156" i="1"/>
  <c r="Q7156" i="1" s="1"/>
  <c r="O7156" i="1"/>
  <c r="R7156" i="1" s="1"/>
  <c r="P7156" i="1"/>
  <c r="S7156" i="1" s="1"/>
  <c r="I7157" i="1"/>
  <c r="N7157" i="1"/>
  <c r="Q7157" i="1" s="1"/>
  <c r="O7157" i="1"/>
  <c r="R7157" i="1" s="1"/>
  <c r="P7157" i="1"/>
  <c r="S7157" i="1"/>
  <c r="I7158" i="1"/>
  <c r="N7158" i="1"/>
  <c r="Q7158" i="1" s="1"/>
  <c r="O7158" i="1"/>
  <c r="P7158" i="1"/>
  <c r="S7158" i="1" s="1"/>
  <c r="R7158" i="1"/>
  <c r="I7159" i="1"/>
  <c r="N7159" i="1"/>
  <c r="O7159" i="1"/>
  <c r="P7159" i="1"/>
  <c r="S7159" i="1" s="1"/>
  <c r="Q7159" i="1"/>
  <c r="R7159" i="1"/>
  <c r="I7160" i="1"/>
  <c r="N7160" i="1"/>
  <c r="O7160" i="1"/>
  <c r="R7160" i="1" s="1"/>
  <c r="P7160" i="1"/>
  <c r="S7160" i="1" s="1"/>
  <c r="Q7160" i="1"/>
  <c r="I7161" i="1"/>
  <c r="N7161" i="1"/>
  <c r="Q7161" i="1" s="1"/>
  <c r="O7161" i="1"/>
  <c r="R7161" i="1" s="1"/>
  <c r="P7161" i="1"/>
  <c r="S7161" i="1" s="1"/>
  <c r="I7162" i="1"/>
  <c r="N7162" i="1"/>
  <c r="Q7162" i="1" s="1"/>
  <c r="O7162" i="1"/>
  <c r="P7162" i="1"/>
  <c r="S7162" i="1" s="1"/>
  <c r="R7162" i="1"/>
  <c r="I7163" i="1"/>
  <c r="N7163" i="1"/>
  <c r="Q7163" i="1" s="1"/>
  <c r="O7163" i="1"/>
  <c r="R7163" i="1" s="1"/>
  <c r="P7163" i="1"/>
  <c r="S7163" i="1" s="1"/>
  <c r="I7164" i="1"/>
  <c r="N7164" i="1"/>
  <c r="Q7164" i="1" s="1"/>
  <c r="O7164" i="1"/>
  <c r="R7164" i="1" s="1"/>
  <c r="P7164" i="1"/>
  <c r="S7164" i="1" s="1"/>
  <c r="I7165" i="1"/>
  <c r="N7165" i="1"/>
  <c r="Q7165" i="1" s="1"/>
  <c r="O7165" i="1"/>
  <c r="R7165" i="1" s="1"/>
  <c r="P7165" i="1"/>
  <c r="S7165" i="1"/>
  <c r="I7166" i="1"/>
  <c r="N7166" i="1"/>
  <c r="Q7166" i="1" s="1"/>
  <c r="O7166" i="1"/>
  <c r="R7166" i="1" s="1"/>
  <c r="P7166" i="1"/>
  <c r="S7166" i="1" s="1"/>
  <c r="I7167" i="1"/>
  <c r="N7167" i="1"/>
  <c r="O7167" i="1"/>
  <c r="P7167" i="1"/>
  <c r="S7167" i="1" s="1"/>
  <c r="Q7167" i="1"/>
  <c r="R7167" i="1"/>
  <c r="I7168" i="1"/>
  <c r="N7168" i="1"/>
  <c r="O7168" i="1"/>
  <c r="R7168" i="1" s="1"/>
  <c r="P7168" i="1"/>
  <c r="S7168" i="1" s="1"/>
  <c r="Q7168" i="1"/>
  <c r="I7169" i="1"/>
  <c r="N7169" i="1"/>
  <c r="Q7169" i="1" s="1"/>
  <c r="O7169" i="1"/>
  <c r="R7169" i="1" s="1"/>
  <c r="P7169" i="1"/>
  <c r="S7169" i="1" s="1"/>
  <c r="I7170" i="1"/>
  <c r="N7170" i="1"/>
  <c r="Q7170" i="1" s="1"/>
  <c r="O7170" i="1"/>
  <c r="P7170" i="1"/>
  <c r="S7170" i="1" s="1"/>
  <c r="R7170" i="1"/>
  <c r="I7171" i="1"/>
  <c r="N7171" i="1"/>
  <c r="O7171" i="1"/>
  <c r="R7171" i="1" s="1"/>
  <c r="P7171" i="1"/>
  <c r="S7171" i="1" s="1"/>
  <c r="Q7171" i="1"/>
  <c r="I7172" i="1"/>
  <c r="N7172" i="1"/>
  <c r="Q7172" i="1" s="1"/>
  <c r="O7172" i="1"/>
  <c r="R7172" i="1" s="1"/>
  <c r="P7172" i="1"/>
  <c r="S7172" i="1" s="1"/>
  <c r="I7173" i="1"/>
  <c r="N7173" i="1"/>
  <c r="Q7173" i="1" s="1"/>
  <c r="O7173" i="1"/>
  <c r="R7173" i="1" s="1"/>
  <c r="P7173" i="1"/>
  <c r="S7173" i="1"/>
  <c r="I7174" i="1"/>
  <c r="N7174" i="1"/>
  <c r="Q7174" i="1" s="1"/>
  <c r="T7174" i="1" s="1"/>
  <c r="U7174" i="1" s="1"/>
  <c r="O7174" i="1"/>
  <c r="R7174" i="1" s="1"/>
  <c r="P7174" i="1"/>
  <c r="S7174" i="1"/>
  <c r="I7175" i="1"/>
  <c r="N7175" i="1"/>
  <c r="O7175" i="1"/>
  <c r="R7175" i="1" s="1"/>
  <c r="P7175" i="1"/>
  <c r="S7175" i="1" s="1"/>
  <c r="Q7175" i="1"/>
  <c r="I7176" i="1"/>
  <c r="N7176" i="1"/>
  <c r="Q7176" i="1" s="1"/>
  <c r="O7176" i="1"/>
  <c r="R7176" i="1" s="1"/>
  <c r="P7176" i="1"/>
  <c r="S7176" i="1" s="1"/>
  <c r="I7177" i="1"/>
  <c r="N7177" i="1"/>
  <c r="Q7177" i="1" s="1"/>
  <c r="O7177" i="1"/>
  <c r="R7177" i="1" s="1"/>
  <c r="P7177" i="1"/>
  <c r="S7177" i="1" s="1"/>
  <c r="I7178" i="1"/>
  <c r="N7178" i="1"/>
  <c r="Q7178" i="1" s="1"/>
  <c r="O7178" i="1"/>
  <c r="P7178" i="1"/>
  <c r="S7178" i="1" s="1"/>
  <c r="R7178" i="1"/>
  <c r="I7179" i="1"/>
  <c r="N7179" i="1"/>
  <c r="O7179" i="1"/>
  <c r="R7179" i="1" s="1"/>
  <c r="P7179" i="1"/>
  <c r="S7179" i="1" s="1"/>
  <c r="Q7179" i="1"/>
  <c r="T7179" i="1" s="1"/>
  <c r="U7179" i="1" s="1"/>
  <c r="I7180" i="1"/>
  <c r="N7180" i="1"/>
  <c r="Q7180" i="1" s="1"/>
  <c r="O7180" i="1"/>
  <c r="R7180" i="1" s="1"/>
  <c r="P7180" i="1"/>
  <c r="S7180" i="1" s="1"/>
  <c r="I7181" i="1"/>
  <c r="N7181" i="1"/>
  <c r="Q7181" i="1" s="1"/>
  <c r="O7181" i="1"/>
  <c r="P7181" i="1"/>
  <c r="R7181" i="1"/>
  <c r="S7181" i="1"/>
  <c r="I7182" i="1"/>
  <c r="N7182" i="1"/>
  <c r="Q7182" i="1" s="1"/>
  <c r="O7182" i="1"/>
  <c r="P7182" i="1"/>
  <c r="R7182" i="1"/>
  <c r="S7182" i="1"/>
  <c r="I7183" i="1"/>
  <c r="N7183" i="1"/>
  <c r="Q7183" i="1" s="1"/>
  <c r="O7183" i="1"/>
  <c r="R7183" i="1" s="1"/>
  <c r="P7183" i="1"/>
  <c r="S7183" i="1" s="1"/>
  <c r="I7184" i="1"/>
  <c r="N7184" i="1"/>
  <c r="Q7184" i="1" s="1"/>
  <c r="O7184" i="1"/>
  <c r="R7184" i="1" s="1"/>
  <c r="P7184" i="1"/>
  <c r="S7184" i="1" s="1"/>
  <c r="T7184" i="1" s="1"/>
  <c r="U7184" i="1" s="1"/>
  <c r="I7185" i="1"/>
  <c r="N7185" i="1"/>
  <c r="Q7185" i="1" s="1"/>
  <c r="O7185" i="1"/>
  <c r="R7185" i="1" s="1"/>
  <c r="P7185" i="1"/>
  <c r="S7185" i="1"/>
  <c r="I7186" i="1"/>
  <c r="N7186" i="1"/>
  <c r="Q7186" i="1" s="1"/>
  <c r="O7186" i="1"/>
  <c r="R7186" i="1" s="1"/>
  <c r="P7186" i="1"/>
  <c r="S7186" i="1" s="1"/>
  <c r="I7187" i="1"/>
  <c r="N7187" i="1"/>
  <c r="O7187" i="1"/>
  <c r="R7187" i="1" s="1"/>
  <c r="P7187" i="1"/>
  <c r="S7187" i="1" s="1"/>
  <c r="Q7187" i="1"/>
  <c r="T7187" i="1" s="1"/>
  <c r="U7187" i="1" s="1"/>
  <c r="I7188" i="1"/>
  <c r="N7188" i="1"/>
  <c r="Q7188" i="1" s="1"/>
  <c r="T7188" i="1" s="1"/>
  <c r="U7188" i="1" s="1"/>
  <c r="O7188" i="1"/>
  <c r="R7188" i="1" s="1"/>
  <c r="P7188" i="1"/>
  <c r="S7188" i="1"/>
  <c r="I7189" i="1"/>
  <c r="N7189" i="1"/>
  <c r="Q7189" i="1" s="1"/>
  <c r="O7189" i="1"/>
  <c r="P7189" i="1"/>
  <c r="S7189" i="1" s="1"/>
  <c r="R7189" i="1"/>
  <c r="I7190" i="1"/>
  <c r="N7190" i="1"/>
  <c r="Q7190" i="1" s="1"/>
  <c r="O7190" i="1"/>
  <c r="P7190" i="1"/>
  <c r="R7190" i="1"/>
  <c r="S7190" i="1"/>
  <c r="I7191" i="1"/>
  <c r="N7191" i="1"/>
  <c r="O7191" i="1"/>
  <c r="P7191" i="1"/>
  <c r="S7191" i="1" s="1"/>
  <c r="Q7191" i="1"/>
  <c r="R7191" i="1"/>
  <c r="I7192" i="1"/>
  <c r="N7192" i="1"/>
  <c r="Q7192" i="1" s="1"/>
  <c r="T7192" i="1" s="1"/>
  <c r="U7192" i="1" s="1"/>
  <c r="O7192" i="1"/>
  <c r="R7192" i="1" s="1"/>
  <c r="P7192" i="1"/>
  <c r="S7192" i="1" s="1"/>
  <c r="I7193" i="1"/>
  <c r="N7193" i="1"/>
  <c r="Q7193" i="1" s="1"/>
  <c r="O7193" i="1"/>
  <c r="R7193" i="1" s="1"/>
  <c r="P7193" i="1"/>
  <c r="S7193" i="1"/>
  <c r="I7194" i="1"/>
  <c r="N7194" i="1"/>
  <c r="Q7194" i="1" s="1"/>
  <c r="O7194" i="1"/>
  <c r="P7194" i="1"/>
  <c r="S7194" i="1" s="1"/>
  <c r="R7194" i="1"/>
  <c r="I7195" i="1"/>
  <c r="N7195" i="1"/>
  <c r="Q7195" i="1" s="1"/>
  <c r="O7195" i="1"/>
  <c r="R7195" i="1" s="1"/>
  <c r="P7195" i="1"/>
  <c r="S7195" i="1" s="1"/>
  <c r="I7196" i="1"/>
  <c r="N7196" i="1"/>
  <c r="Q7196" i="1" s="1"/>
  <c r="O7196" i="1"/>
  <c r="R7196" i="1" s="1"/>
  <c r="P7196" i="1"/>
  <c r="S7196" i="1"/>
  <c r="I7197" i="1"/>
  <c r="N7197" i="1"/>
  <c r="Q7197" i="1" s="1"/>
  <c r="O7197" i="1"/>
  <c r="P7197" i="1"/>
  <c r="R7197" i="1"/>
  <c r="S7197" i="1"/>
  <c r="I7198" i="1"/>
  <c r="N7198" i="1"/>
  <c r="Q7198" i="1" s="1"/>
  <c r="O7198" i="1"/>
  <c r="R7198" i="1" s="1"/>
  <c r="P7198" i="1"/>
  <c r="S7198" i="1" s="1"/>
  <c r="I7199" i="1"/>
  <c r="N7199" i="1"/>
  <c r="O7199" i="1"/>
  <c r="R7199" i="1" s="1"/>
  <c r="P7199" i="1"/>
  <c r="S7199" i="1" s="1"/>
  <c r="Q7199" i="1"/>
  <c r="T7199" i="1" s="1"/>
  <c r="U7199" i="1" s="1"/>
  <c r="I7200" i="1"/>
  <c r="N7200" i="1"/>
  <c r="Q7200" i="1" s="1"/>
  <c r="O7200" i="1"/>
  <c r="R7200" i="1" s="1"/>
  <c r="P7200" i="1"/>
  <c r="S7200" i="1" s="1"/>
  <c r="I7201" i="1"/>
  <c r="N7201" i="1"/>
  <c r="Q7201" i="1" s="1"/>
  <c r="O7201" i="1"/>
  <c r="R7201" i="1" s="1"/>
  <c r="P7201" i="1"/>
  <c r="S7201" i="1" s="1"/>
  <c r="I7202" i="1"/>
  <c r="N7202" i="1"/>
  <c r="Q7202" i="1" s="1"/>
  <c r="O7202" i="1"/>
  <c r="P7202" i="1"/>
  <c r="S7202" i="1" s="1"/>
  <c r="R7202" i="1"/>
  <c r="I7203" i="1"/>
  <c r="N7203" i="1"/>
  <c r="Q7203" i="1" s="1"/>
  <c r="O7203" i="1"/>
  <c r="R7203" i="1" s="1"/>
  <c r="P7203" i="1"/>
  <c r="S7203" i="1" s="1"/>
  <c r="I7204" i="1"/>
  <c r="N7204" i="1"/>
  <c r="Q7204" i="1" s="1"/>
  <c r="O7204" i="1"/>
  <c r="R7204" i="1" s="1"/>
  <c r="P7204" i="1"/>
  <c r="S7204" i="1"/>
  <c r="I7205" i="1"/>
  <c r="N7205" i="1"/>
  <c r="Q7205" i="1" s="1"/>
  <c r="O7205" i="1"/>
  <c r="P7205" i="1"/>
  <c r="R7205" i="1"/>
  <c r="S7205" i="1"/>
  <c r="I7206" i="1"/>
  <c r="N7206" i="1"/>
  <c r="Q7206" i="1" s="1"/>
  <c r="T7206" i="1" s="1"/>
  <c r="U7206" i="1" s="1"/>
  <c r="O7206" i="1"/>
  <c r="R7206" i="1" s="1"/>
  <c r="P7206" i="1"/>
  <c r="S7206" i="1" s="1"/>
  <c r="I7207" i="1"/>
  <c r="N7207" i="1"/>
  <c r="O7207" i="1"/>
  <c r="R7207" i="1" s="1"/>
  <c r="P7207" i="1"/>
  <c r="S7207" i="1" s="1"/>
  <c r="Q7207" i="1"/>
  <c r="I7208" i="1"/>
  <c r="N7208" i="1"/>
  <c r="Q7208" i="1" s="1"/>
  <c r="T7208" i="1" s="1"/>
  <c r="U7208" i="1" s="1"/>
  <c r="O7208" i="1"/>
  <c r="R7208" i="1" s="1"/>
  <c r="P7208" i="1"/>
  <c r="S7208" i="1" s="1"/>
  <c r="I7209" i="1"/>
  <c r="N7209" i="1"/>
  <c r="Q7209" i="1" s="1"/>
  <c r="O7209" i="1"/>
  <c r="R7209" i="1" s="1"/>
  <c r="P7209" i="1"/>
  <c r="S7209" i="1"/>
  <c r="I7210" i="1"/>
  <c r="N7210" i="1"/>
  <c r="Q7210" i="1" s="1"/>
  <c r="O7210" i="1"/>
  <c r="P7210" i="1"/>
  <c r="S7210" i="1" s="1"/>
  <c r="R7210" i="1"/>
  <c r="I7211" i="1"/>
  <c r="N7211" i="1"/>
  <c r="Q7211" i="1" s="1"/>
  <c r="O7211" i="1"/>
  <c r="R7211" i="1" s="1"/>
  <c r="T7211" i="1" s="1"/>
  <c r="U7211" i="1" s="1"/>
  <c r="P7211" i="1"/>
  <c r="S7211" i="1" s="1"/>
  <c r="I7212" i="1"/>
  <c r="N7212" i="1"/>
  <c r="Q7212" i="1" s="1"/>
  <c r="O7212" i="1"/>
  <c r="R7212" i="1" s="1"/>
  <c r="P7212" i="1"/>
  <c r="S7212" i="1" s="1"/>
  <c r="I7213" i="1"/>
  <c r="N7213" i="1"/>
  <c r="Q7213" i="1" s="1"/>
  <c r="O7213" i="1"/>
  <c r="R7213" i="1" s="1"/>
  <c r="P7213" i="1"/>
  <c r="S7213" i="1"/>
  <c r="I7214" i="1"/>
  <c r="N7214" i="1"/>
  <c r="Q7214" i="1" s="1"/>
  <c r="O7214" i="1"/>
  <c r="P7214" i="1"/>
  <c r="S7214" i="1" s="1"/>
  <c r="R7214" i="1"/>
  <c r="I7215" i="1"/>
  <c r="N7215" i="1"/>
  <c r="O7215" i="1"/>
  <c r="R7215" i="1" s="1"/>
  <c r="P7215" i="1"/>
  <c r="S7215" i="1" s="1"/>
  <c r="Q7215" i="1"/>
  <c r="I7216" i="1"/>
  <c r="N7216" i="1"/>
  <c r="Q7216" i="1" s="1"/>
  <c r="O7216" i="1"/>
  <c r="R7216" i="1" s="1"/>
  <c r="P7216" i="1"/>
  <c r="S7216" i="1" s="1"/>
  <c r="I7217" i="1"/>
  <c r="N7217" i="1"/>
  <c r="Q7217" i="1" s="1"/>
  <c r="O7217" i="1"/>
  <c r="R7217" i="1" s="1"/>
  <c r="P7217" i="1"/>
  <c r="S7217" i="1"/>
  <c r="I7218" i="1"/>
  <c r="N7218" i="1"/>
  <c r="Q7218" i="1" s="1"/>
  <c r="O7218" i="1"/>
  <c r="P7218" i="1"/>
  <c r="S7218" i="1" s="1"/>
  <c r="R7218" i="1"/>
  <c r="I7219" i="1"/>
  <c r="N7219" i="1"/>
  <c r="Q7219" i="1" s="1"/>
  <c r="O7219" i="1"/>
  <c r="R7219" i="1" s="1"/>
  <c r="P7219" i="1"/>
  <c r="S7219" i="1" s="1"/>
  <c r="I7220" i="1"/>
  <c r="N7220" i="1"/>
  <c r="Q7220" i="1" s="1"/>
  <c r="O7220" i="1"/>
  <c r="R7220" i="1" s="1"/>
  <c r="P7220" i="1"/>
  <c r="S7220" i="1"/>
  <c r="I7221" i="1"/>
  <c r="N7221" i="1"/>
  <c r="Q7221" i="1" s="1"/>
  <c r="O7221" i="1"/>
  <c r="R7221" i="1" s="1"/>
  <c r="P7221" i="1"/>
  <c r="S7221" i="1"/>
  <c r="I7222" i="1"/>
  <c r="N7222" i="1"/>
  <c r="O7222" i="1"/>
  <c r="R7222" i="1" s="1"/>
  <c r="P7222" i="1"/>
  <c r="S7222" i="1" s="1"/>
  <c r="Q7222" i="1"/>
  <c r="I7223" i="1"/>
  <c r="N7223" i="1"/>
  <c r="O7223" i="1"/>
  <c r="R7223" i="1" s="1"/>
  <c r="P7223" i="1"/>
  <c r="S7223" i="1" s="1"/>
  <c r="Q7223" i="1"/>
  <c r="T7223" i="1" s="1"/>
  <c r="U7223" i="1"/>
  <c r="I7224" i="1"/>
  <c r="N7224" i="1"/>
  <c r="Q7224" i="1" s="1"/>
  <c r="T7224" i="1" s="1"/>
  <c r="U7224" i="1" s="1"/>
  <c r="O7224" i="1"/>
  <c r="R7224" i="1" s="1"/>
  <c r="P7224" i="1"/>
  <c r="S7224" i="1" s="1"/>
  <c r="I7225" i="1"/>
  <c r="N7225" i="1"/>
  <c r="Q7225" i="1" s="1"/>
  <c r="O7225" i="1"/>
  <c r="R7225" i="1" s="1"/>
  <c r="P7225" i="1"/>
  <c r="S7225" i="1"/>
  <c r="I7226" i="1"/>
  <c r="N7226" i="1"/>
  <c r="Q7226" i="1" s="1"/>
  <c r="O7226" i="1"/>
  <c r="P7226" i="1"/>
  <c r="S7226" i="1" s="1"/>
  <c r="R7226" i="1"/>
  <c r="I7227" i="1"/>
  <c r="N7227" i="1"/>
  <c r="Q7227" i="1" s="1"/>
  <c r="O7227" i="1"/>
  <c r="R7227" i="1" s="1"/>
  <c r="P7227" i="1"/>
  <c r="S7227" i="1" s="1"/>
  <c r="I7228" i="1"/>
  <c r="N7228" i="1"/>
  <c r="Q7228" i="1" s="1"/>
  <c r="O7228" i="1"/>
  <c r="R7228" i="1" s="1"/>
  <c r="P7228" i="1"/>
  <c r="S7228" i="1" s="1"/>
  <c r="I7229" i="1"/>
  <c r="N7229" i="1"/>
  <c r="Q7229" i="1" s="1"/>
  <c r="O7229" i="1"/>
  <c r="P7229" i="1"/>
  <c r="R7229" i="1"/>
  <c r="S7229" i="1"/>
  <c r="I7230" i="1"/>
  <c r="N7230" i="1"/>
  <c r="Q7230" i="1" s="1"/>
  <c r="T7230" i="1" s="1"/>
  <c r="U7230" i="1" s="1"/>
  <c r="O7230" i="1"/>
  <c r="R7230" i="1" s="1"/>
  <c r="P7230" i="1"/>
  <c r="S7230" i="1" s="1"/>
  <c r="I7231" i="1"/>
  <c r="N7231" i="1"/>
  <c r="O7231" i="1"/>
  <c r="R7231" i="1" s="1"/>
  <c r="P7231" i="1"/>
  <c r="S7231" i="1" s="1"/>
  <c r="Q7231" i="1"/>
  <c r="T7231" i="1" s="1"/>
  <c r="U7231" i="1" s="1"/>
  <c r="I7232" i="1"/>
  <c r="N7232" i="1"/>
  <c r="Q7232" i="1" s="1"/>
  <c r="O7232" i="1"/>
  <c r="R7232" i="1" s="1"/>
  <c r="P7232" i="1"/>
  <c r="S7232" i="1" s="1"/>
  <c r="I7233" i="1"/>
  <c r="N7233" i="1"/>
  <c r="Q7233" i="1" s="1"/>
  <c r="O7233" i="1"/>
  <c r="R7233" i="1" s="1"/>
  <c r="P7233" i="1"/>
  <c r="S7233" i="1" s="1"/>
  <c r="I7234" i="1"/>
  <c r="N7234" i="1"/>
  <c r="Q7234" i="1" s="1"/>
  <c r="O7234" i="1"/>
  <c r="P7234" i="1"/>
  <c r="S7234" i="1" s="1"/>
  <c r="R7234" i="1"/>
  <c r="I7235" i="1"/>
  <c r="N7235" i="1"/>
  <c r="Q7235" i="1" s="1"/>
  <c r="T7235" i="1" s="1"/>
  <c r="U7235" i="1" s="1"/>
  <c r="O7235" i="1"/>
  <c r="R7235" i="1" s="1"/>
  <c r="P7235" i="1"/>
  <c r="S7235" i="1" s="1"/>
  <c r="I7236" i="1"/>
  <c r="N7236" i="1"/>
  <c r="Q7236" i="1" s="1"/>
  <c r="O7236" i="1"/>
  <c r="R7236" i="1" s="1"/>
  <c r="P7236" i="1"/>
  <c r="S7236" i="1" s="1"/>
  <c r="I7237" i="1"/>
  <c r="N7237" i="1"/>
  <c r="Q7237" i="1" s="1"/>
  <c r="O7237" i="1"/>
  <c r="R7237" i="1" s="1"/>
  <c r="P7237" i="1"/>
  <c r="S7237" i="1"/>
  <c r="I7238" i="1"/>
  <c r="N7238" i="1"/>
  <c r="Q7238" i="1" s="1"/>
  <c r="T7238" i="1" s="1"/>
  <c r="U7238" i="1" s="1"/>
  <c r="O7238" i="1"/>
  <c r="R7238" i="1" s="1"/>
  <c r="P7238" i="1"/>
  <c r="S7238" i="1" s="1"/>
  <c r="I7239" i="1"/>
  <c r="N7239" i="1"/>
  <c r="O7239" i="1"/>
  <c r="R7239" i="1" s="1"/>
  <c r="P7239" i="1"/>
  <c r="S7239" i="1" s="1"/>
  <c r="Q7239" i="1"/>
  <c r="I7240" i="1"/>
  <c r="N7240" i="1"/>
  <c r="Q7240" i="1" s="1"/>
  <c r="T7240" i="1" s="1"/>
  <c r="U7240" i="1" s="1"/>
  <c r="O7240" i="1"/>
  <c r="R7240" i="1" s="1"/>
  <c r="P7240" i="1"/>
  <c r="S7240" i="1" s="1"/>
  <c r="I7241" i="1"/>
  <c r="N7241" i="1"/>
  <c r="Q7241" i="1" s="1"/>
  <c r="O7241" i="1"/>
  <c r="R7241" i="1" s="1"/>
  <c r="P7241" i="1"/>
  <c r="S7241" i="1"/>
  <c r="I7242" i="1"/>
  <c r="N7242" i="1"/>
  <c r="Q7242" i="1" s="1"/>
  <c r="O7242" i="1"/>
  <c r="P7242" i="1"/>
  <c r="S7242" i="1" s="1"/>
  <c r="R7242" i="1"/>
  <c r="I7243" i="1"/>
  <c r="N7243" i="1"/>
  <c r="Q7243" i="1" s="1"/>
  <c r="O7243" i="1"/>
  <c r="R7243" i="1" s="1"/>
  <c r="P7243" i="1"/>
  <c r="S7243" i="1" s="1"/>
  <c r="I7244" i="1"/>
  <c r="N7244" i="1"/>
  <c r="Q7244" i="1" s="1"/>
  <c r="O7244" i="1"/>
  <c r="R7244" i="1" s="1"/>
  <c r="P7244" i="1"/>
  <c r="S7244" i="1" s="1"/>
  <c r="I7245" i="1"/>
  <c r="N7245" i="1"/>
  <c r="Q7245" i="1" s="1"/>
  <c r="O7245" i="1"/>
  <c r="R7245" i="1" s="1"/>
  <c r="P7245" i="1"/>
  <c r="S7245" i="1"/>
  <c r="I7246" i="1"/>
  <c r="N7246" i="1"/>
  <c r="Q7246" i="1" s="1"/>
  <c r="O7246" i="1"/>
  <c r="R7246" i="1" s="1"/>
  <c r="P7246" i="1"/>
  <c r="S7246" i="1" s="1"/>
  <c r="I7247" i="1"/>
  <c r="N7247" i="1"/>
  <c r="O7247" i="1"/>
  <c r="R7247" i="1" s="1"/>
  <c r="P7247" i="1"/>
  <c r="S7247" i="1" s="1"/>
  <c r="Q7247" i="1"/>
  <c r="I7248" i="1"/>
  <c r="N7248" i="1"/>
  <c r="Q7248" i="1" s="1"/>
  <c r="T7248" i="1" s="1"/>
  <c r="U7248" i="1" s="1"/>
  <c r="O7248" i="1"/>
  <c r="R7248" i="1" s="1"/>
  <c r="P7248" i="1"/>
  <c r="S7248" i="1" s="1"/>
  <c r="I7249" i="1"/>
  <c r="N7249" i="1"/>
  <c r="Q7249" i="1" s="1"/>
  <c r="O7249" i="1"/>
  <c r="R7249" i="1" s="1"/>
  <c r="P7249" i="1"/>
  <c r="S7249" i="1" s="1"/>
  <c r="I7250" i="1"/>
  <c r="N7250" i="1"/>
  <c r="Q7250" i="1" s="1"/>
  <c r="O7250" i="1"/>
  <c r="P7250" i="1"/>
  <c r="S7250" i="1" s="1"/>
  <c r="R7250" i="1"/>
  <c r="I7251" i="1"/>
  <c r="N7251" i="1"/>
  <c r="Q7251" i="1" s="1"/>
  <c r="T7251" i="1" s="1"/>
  <c r="U7251" i="1" s="1"/>
  <c r="O7251" i="1"/>
  <c r="R7251" i="1" s="1"/>
  <c r="P7251" i="1"/>
  <c r="S7251" i="1" s="1"/>
  <c r="I7252" i="1"/>
  <c r="N7252" i="1"/>
  <c r="Q7252" i="1" s="1"/>
  <c r="O7252" i="1"/>
  <c r="R7252" i="1" s="1"/>
  <c r="P7252" i="1"/>
  <c r="S7252" i="1" s="1"/>
  <c r="I7253" i="1"/>
  <c r="N7253" i="1"/>
  <c r="Q7253" i="1" s="1"/>
  <c r="T7253" i="1" s="1"/>
  <c r="U7253" i="1" s="1"/>
  <c r="O7253" i="1"/>
  <c r="R7253" i="1" s="1"/>
  <c r="P7253" i="1"/>
  <c r="S7253" i="1"/>
  <c r="I7254" i="1"/>
  <c r="N7254" i="1"/>
  <c r="Q7254" i="1" s="1"/>
  <c r="T7254" i="1" s="1"/>
  <c r="U7254" i="1" s="1"/>
  <c r="O7254" i="1"/>
  <c r="R7254" i="1" s="1"/>
  <c r="P7254" i="1"/>
  <c r="S7254" i="1" s="1"/>
  <c r="I7255" i="1"/>
  <c r="N7255" i="1"/>
  <c r="Q7255" i="1" s="1"/>
  <c r="O7255" i="1"/>
  <c r="R7255" i="1" s="1"/>
  <c r="P7255" i="1"/>
  <c r="S7255" i="1" s="1"/>
  <c r="I7256" i="1"/>
  <c r="N7256" i="1"/>
  <c r="Q7256" i="1" s="1"/>
  <c r="O7256" i="1"/>
  <c r="P7256" i="1"/>
  <c r="S7256" i="1" s="1"/>
  <c r="R7256" i="1"/>
  <c r="I7257" i="1"/>
  <c r="N7257" i="1"/>
  <c r="Q7257" i="1" s="1"/>
  <c r="T7257" i="1" s="1"/>
  <c r="U7257" i="1" s="1"/>
  <c r="O7257" i="1"/>
  <c r="R7257" i="1" s="1"/>
  <c r="P7257" i="1"/>
  <c r="S7257" i="1"/>
  <c r="I7258" i="1"/>
  <c r="N7258" i="1"/>
  <c r="Q7258" i="1" s="1"/>
  <c r="O7258" i="1"/>
  <c r="P7258" i="1"/>
  <c r="S7258" i="1" s="1"/>
  <c r="R7258" i="1"/>
  <c r="I7259" i="1"/>
  <c r="N7259" i="1"/>
  <c r="O7259" i="1"/>
  <c r="R7259" i="1" s="1"/>
  <c r="P7259" i="1"/>
  <c r="S7259" i="1" s="1"/>
  <c r="Q7259" i="1"/>
  <c r="I7260" i="1"/>
  <c r="N7260" i="1"/>
  <c r="Q7260" i="1" s="1"/>
  <c r="O7260" i="1"/>
  <c r="R7260" i="1" s="1"/>
  <c r="P7260" i="1"/>
  <c r="S7260" i="1" s="1"/>
  <c r="I7261" i="1"/>
  <c r="N7261" i="1"/>
  <c r="Q7261" i="1" s="1"/>
  <c r="O7261" i="1"/>
  <c r="P7261" i="1"/>
  <c r="R7261" i="1"/>
  <c r="S7261" i="1"/>
  <c r="I7262" i="1"/>
  <c r="N7262" i="1"/>
  <c r="O7262" i="1"/>
  <c r="P7262" i="1"/>
  <c r="S7262" i="1" s="1"/>
  <c r="Q7262" i="1"/>
  <c r="R7262" i="1"/>
  <c r="I7263" i="1"/>
  <c r="N7263" i="1"/>
  <c r="Q7263" i="1" s="1"/>
  <c r="O7263" i="1"/>
  <c r="R7263" i="1" s="1"/>
  <c r="P7263" i="1"/>
  <c r="S7263" i="1"/>
  <c r="I7264" i="1"/>
  <c r="N7264" i="1"/>
  <c r="Q7264" i="1" s="1"/>
  <c r="O7264" i="1"/>
  <c r="R7264" i="1" s="1"/>
  <c r="P7264" i="1"/>
  <c r="S7264" i="1" s="1"/>
  <c r="I7265" i="1"/>
  <c r="N7265" i="1"/>
  <c r="Q7265" i="1" s="1"/>
  <c r="O7265" i="1"/>
  <c r="R7265" i="1" s="1"/>
  <c r="P7265" i="1"/>
  <c r="S7265" i="1"/>
  <c r="I7266" i="1"/>
  <c r="N7266" i="1"/>
  <c r="Q7266" i="1" s="1"/>
  <c r="O7266" i="1"/>
  <c r="R7266" i="1" s="1"/>
  <c r="P7266" i="1"/>
  <c r="S7266" i="1" s="1"/>
  <c r="I7267" i="1"/>
  <c r="N7267" i="1"/>
  <c r="O7267" i="1"/>
  <c r="R7267" i="1" s="1"/>
  <c r="P7267" i="1"/>
  <c r="S7267" i="1" s="1"/>
  <c r="Q7267" i="1"/>
  <c r="T7267" i="1" s="1"/>
  <c r="U7267" i="1" s="1"/>
  <c r="I7268" i="1"/>
  <c r="N7268" i="1"/>
  <c r="Q7268" i="1" s="1"/>
  <c r="O7268" i="1"/>
  <c r="R7268" i="1" s="1"/>
  <c r="P7268" i="1"/>
  <c r="S7268" i="1"/>
  <c r="I7269" i="1"/>
  <c r="N7269" i="1"/>
  <c r="Q7269" i="1" s="1"/>
  <c r="O7269" i="1"/>
  <c r="R7269" i="1" s="1"/>
  <c r="P7269" i="1"/>
  <c r="S7269" i="1" s="1"/>
  <c r="I7270" i="1"/>
  <c r="N7270" i="1"/>
  <c r="Q7270" i="1" s="1"/>
  <c r="O7270" i="1"/>
  <c r="P7270" i="1"/>
  <c r="S7270" i="1" s="1"/>
  <c r="R7270" i="1"/>
  <c r="I7271" i="1"/>
  <c r="N7271" i="1"/>
  <c r="Q7271" i="1" s="1"/>
  <c r="O7271" i="1"/>
  <c r="R7271" i="1" s="1"/>
  <c r="P7271" i="1"/>
  <c r="S7271" i="1" s="1"/>
  <c r="I7272" i="1"/>
  <c r="N7272" i="1"/>
  <c r="Q7272" i="1" s="1"/>
  <c r="O7272" i="1"/>
  <c r="P7272" i="1"/>
  <c r="S7272" i="1" s="1"/>
  <c r="R7272" i="1"/>
  <c r="T7272" i="1" s="1"/>
  <c r="U7272" i="1" s="1"/>
  <c r="I7273" i="1"/>
  <c r="N7273" i="1"/>
  <c r="O7273" i="1"/>
  <c r="R7273" i="1" s="1"/>
  <c r="P7273" i="1"/>
  <c r="Q7273" i="1"/>
  <c r="S7273" i="1"/>
  <c r="I7274" i="1"/>
  <c r="N7274" i="1"/>
  <c r="Q7274" i="1" s="1"/>
  <c r="T7274" i="1" s="1"/>
  <c r="U7274" i="1" s="1"/>
  <c r="O7274" i="1"/>
  <c r="R7274" i="1" s="1"/>
  <c r="P7274" i="1"/>
  <c r="S7274" i="1" s="1"/>
  <c r="I7275" i="1"/>
  <c r="N7275" i="1"/>
  <c r="O7275" i="1"/>
  <c r="R7275" i="1" s="1"/>
  <c r="P7275" i="1"/>
  <c r="S7275" i="1" s="1"/>
  <c r="Q7275" i="1"/>
  <c r="T7275" i="1" s="1"/>
  <c r="U7275" i="1" s="1"/>
  <c r="I7276" i="1"/>
  <c r="N7276" i="1"/>
  <c r="Q7276" i="1" s="1"/>
  <c r="O7276" i="1"/>
  <c r="R7276" i="1" s="1"/>
  <c r="P7276" i="1"/>
  <c r="S7276" i="1"/>
  <c r="I7277" i="1"/>
  <c r="N7277" i="1"/>
  <c r="Q7277" i="1" s="1"/>
  <c r="O7277" i="1"/>
  <c r="R7277" i="1" s="1"/>
  <c r="P7277" i="1"/>
  <c r="S7277" i="1" s="1"/>
  <c r="I7278" i="1"/>
  <c r="N7278" i="1"/>
  <c r="Q7278" i="1" s="1"/>
  <c r="O7278" i="1"/>
  <c r="P7278" i="1"/>
  <c r="S7278" i="1" s="1"/>
  <c r="R7278" i="1"/>
  <c r="I7279" i="1"/>
  <c r="N7279" i="1"/>
  <c r="O7279" i="1"/>
  <c r="R7279" i="1" s="1"/>
  <c r="P7279" i="1"/>
  <c r="Q7279" i="1"/>
  <c r="S7279" i="1"/>
  <c r="I7280" i="1"/>
  <c r="N7280" i="1"/>
  <c r="Q7280" i="1" s="1"/>
  <c r="O7280" i="1"/>
  <c r="R7280" i="1" s="1"/>
  <c r="P7280" i="1"/>
  <c r="S7280" i="1" s="1"/>
  <c r="I7281" i="1"/>
  <c r="N7281" i="1"/>
  <c r="O7281" i="1"/>
  <c r="R7281" i="1" s="1"/>
  <c r="P7281" i="1"/>
  <c r="Q7281" i="1"/>
  <c r="S7281" i="1"/>
  <c r="I7282" i="1"/>
  <c r="N7282" i="1"/>
  <c r="Q7282" i="1" s="1"/>
  <c r="O7282" i="1"/>
  <c r="P7282" i="1"/>
  <c r="S7282" i="1" s="1"/>
  <c r="R7282" i="1"/>
  <c r="I7283" i="1"/>
  <c r="N7283" i="1"/>
  <c r="Q7283" i="1" s="1"/>
  <c r="O7283" i="1"/>
  <c r="R7283" i="1" s="1"/>
  <c r="P7283" i="1"/>
  <c r="S7283" i="1" s="1"/>
  <c r="I7284" i="1"/>
  <c r="N7284" i="1"/>
  <c r="Q7284" i="1" s="1"/>
  <c r="O7284" i="1"/>
  <c r="R7284" i="1" s="1"/>
  <c r="P7284" i="1"/>
  <c r="S7284" i="1" s="1"/>
  <c r="I7285" i="1"/>
  <c r="N7285" i="1"/>
  <c r="Q7285" i="1" s="1"/>
  <c r="O7285" i="1"/>
  <c r="R7285" i="1" s="1"/>
  <c r="P7285" i="1"/>
  <c r="S7285" i="1" s="1"/>
  <c r="I7286" i="1"/>
  <c r="N7286" i="1"/>
  <c r="Q7286" i="1" s="1"/>
  <c r="T7286" i="1" s="1"/>
  <c r="U7286" i="1" s="1"/>
  <c r="O7286" i="1"/>
  <c r="R7286" i="1" s="1"/>
  <c r="P7286" i="1"/>
  <c r="S7286" i="1" s="1"/>
  <c r="I7287" i="1"/>
  <c r="N7287" i="1"/>
  <c r="O7287" i="1"/>
  <c r="R7287" i="1" s="1"/>
  <c r="P7287" i="1"/>
  <c r="S7287" i="1" s="1"/>
  <c r="Q7287" i="1"/>
  <c r="I7288" i="1"/>
  <c r="N7288" i="1"/>
  <c r="Q7288" i="1" s="1"/>
  <c r="O7288" i="1"/>
  <c r="P7288" i="1"/>
  <c r="S7288" i="1" s="1"/>
  <c r="R7288" i="1"/>
  <c r="I7289" i="1"/>
  <c r="N7289" i="1"/>
  <c r="Q7289" i="1" s="1"/>
  <c r="O7289" i="1"/>
  <c r="R7289" i="1" s="1"/>
  <c r="P7289" i="1"/>
  <c r="S7289" i="1" s="1"/>
  <c r="I7290" i="1"/>
  <c r="N7290" i="1"/>
  <c r="Q7290" i="1" s="1"/>
  <c r="O7290" i="1"/>
  <c r="P7290" i="1"/>
  <c r="S7290" i="1" s="1"/>
  <c r="R7290" i="1"/>
  <c r="I7291" i="1"/>
  <c r="N7291" i="1"/>
  <c r="O7291" i="1"/>
  <c r="R7291" i="1" s="1"/>
  <c r="P7291" i="1"/>
  <c r="S7291" i="1" s="1"/>
  <c r="Q7291" i="1"/>
  <c r="I7292" i="1"/>
  <c r="N7292" i="1"/>
  <c r="Q7292" i="1" s="1"/>
  <c r="O7292" i="1"/>
  <c r="R7292" i="1" s="1"/>
  <c r="P7292" i="1"/>
  <c r="S7292" i="1" s="1"/>
  <c r="I7293" i="1"/>
  <c r="N7293" i="1"/>
  <c r="Q7293" i="1" s="1"/>
  <c r="O7293" i="1"/>
  <c r="R7293" i="1" s="1"/>
  <c r="P7293" i="1"/>
  <c r="S7293" i="1"/>
  <c r="I7294" i="1"/>
  <c r="N7294" i="1"/>
  <c r="Q7294" i="1" s="1"/>
  <c r="O7294" i="1"/>
  <c r="R7294" i="1" s="1"/>
  <c r="P7294" i="1"/>
  <c r="S7294" i="1" s="1"/>
  <c r="I7295" i="1"/>
  <c r="N7295" i="1"/>
  <c r="O7295" i="1"/>
  <c r="R7295" i="1" s="1"/>
  <c r="P7295" i="1"/>
  <c r="S7295" i="1" s="1"/>
  <c r="Q7295" i="1"/>
  <c r="I7296" i="1"/>
  <c r="N7296" i="1"/>
  <c r="Q7296" i="1" s="1"/>
  <c r="O7296" i="1"/>
  <c r="P7296" i="1"/>
  <c r="S7296" i="1" s="1"/>
  <c r="R7296" i="1"/>
  <c r="T7296" i="1" s="1"/>
  <c r="U7296" i="1" s="1"/>
  <c r="I7297" i="1"/>
  <c r="N7297" i="1"/>
  <c r="Q7297" i="1" s="1"/>
  <c r="O7297" i="1"/>
  <c r="R7297" i="1" s="1"/>
  <c r="P7297" i="1"/>
  <c r="S7297" i="1" s="1"/>
  <c r="I7298" i="1"/>
  <c r="N7298" i="1"/>
  <c r="Q7298" i="1" s="1"/>
  <c r="O7298" i="1"/>
  <c r="P7298" i="1"/>
  <c r="S7298" i="1" s="1"/>
  <c r="R7298" i="1"/>
  <c r="I7299" i="1"/>
  <c r="N7299" i="1"/>
  <c r="Q7299" i="1" s="1"/>
  <c r="O7299" i="1"/>
  <c r="R7299" i="1" s="1"/>
  <c r="P7299" i="1"/>
  <c r="S7299" i="1" s="1"/>
  <c r="I7300" i="1"/>
  <c r="N7300" i="1"/>
  <c r="Q7300" i="1" s="1"/>
  <c r="O7300" i="1"/>
  <c r="R7300" i="1" s="1"/>
  <c r="P7300" i="1"/>
  <c r="S7300" i="1" s="1"/>
  <c r="I7301" i="1"/>
  <c r="N7301" i="1"/>
  <c r="Q7301" i="1" s="1"/>
  <c r="O7301" i="1"/>
  <c r="P7301" i="1"/>
  <c r="R7301" i="1"/>
  <c r="S7301" i="1"/>
  <c r="I7302" i="1"/>
  <c r="N7302" i="1"/>
  <c r="Q7302" i="1" s="1"/>
  <c r="O7302" i="1"/>
  <c r="R7302" i="1" s="1"/>
  <c r="P7302" i="1"/>
  <c r="S7302" i="1" s="1"/>
  <c r="I7303" i="1"/>
  <c r="N7303" i="1"/>
  <c r="O7303" i="1"/>
  <c r="R7303" i="1" s="1"/>
  <c r="P7303" i="1"/>
  <c r="S7303" i="1" s="1"/>
  <c r="Q7303" i="1"/>
  <c r="I7304" i="1"/>
  <c r="N7304" i="1"/>
  <c r="Q7304" i="1" s="1"/>
  <c r="O7304" i="1"/>
  <c r="P7304" i="1"/>
  <c r="S7304" i="1" s="1"/>
  <c r="R7304" i="1"/>
  <c r="I7305" i="1"/>
  <c r="N7305" i="1"/>
  <c r="Q7305" i="1" s="1"/>
  <c r="O7305" i="1"/>
  <c r="R7305" i="1" s="1"/>
  <c r="P7305" i="1"/>
  <c r="S7305" i="1" s="1"/>
  <c r="I7306" i="1"/>
  <c r="N7306" i="1"/>
  <c r="Q7306" i="1" s="1"/>
  <c r="O7306" i="1"/>
  <c r="P7306" i="1"/>
  <c r="S7306" i="1" s="1"/>
  <c r="R7306" i="1"/>
  <c r="I7307" i="1"/>
  <c r="N7307" i="1"/>
  <c r="Q7307" i="1" s="1"/>
  <c r="O7307" i="1"/>
  <c r="R7307" i="1" s="1"/>
  <c r="P7307" i="1"/>
  <c r="S7307" i="1" s="1"/>
  <c r="I7308" i="1"/>
  <c r="N7308" i="1"/>
  <c r="Q7308" i="1" s="1"/>
  <c r="O7308" i="1"/>
  <c r="R7308" i="1" s="1"/>
  <c r="P7308" i="1"/>
  <c r="S7308" i="1" s="1"/>
  <c r="I7309" i="1"/>
  <c r="N7309" i="1"/>
  <c r="Q7309" i="1" s="1"/>
  <c r="O7309" i="1"/>
  <c r="R7309" i="1" s="1"/>
  <c r="P7309" i="1"/>
  <c r="S7309" i="1"/>
  <c r="I7310" i="1"/>
  <c r="N7310" i="1"/>
  <c r="Q7310" i="1" s="1"/>
  <c r="O7310" i="1"/>
  <c r="R7310" i="1" s="1"/>
  <c r="P7310" i="1"/>
  <c r="S7310" i="1" s="1"/>
  <c r="I7311" i="1"/>
  <c r="N7311" i="1"/>
  <c r="O7311" i="1"/>
  <c r="R7311" i="1" s="1"/>
  <c r="P7311" i="1"/>
  <c r="S7311" i="1" s="1"/>
  <c r="Q7311" i="1"/>
  <c r="I7312" i="1"/>
  <c r="N7312" i="1"/>
  <c r="Q7312" i="1" s="1"/>
  <c r="O7312" i="1"/>
  <c r="R7312" i="1" s="1"/>
  <c r="T7312" i="1" s="1"/>
  <c r="U7312" i="1" s="1"/>
  <c r="P7312" i="1"/>
  <c r="S7312" i="1" s="1"/>
  <c r="I7313" i="1"/>
  <c r="N7313" i="1"/>
  <c r="Q7313" i="1" s="1"/>
  <c r="O7313" i="1"/>
  <c r="R7313" i="1" s="1"/>
  <c r="P7313" i="1"/>
  <c r="S7313" i="1"/>
  <c r="I7314" i="1"/>
  <c r="N7314" i="1"/>
  <c r="Q7314" i="1" s="1"/>
  <c r="O7314" i="1"/>
  <c r="P7314" i="1"/>
  <c r="S7314" i="1" s="1"/>
  <c r="R7314" i="1"/>
  <c r="I7315" i="1"/>
  <c r="N7315" i="1"/>
  <c r="Q7315" i="1" s="1"/>
  <c r="O7315" i="1"/>
  <c r="R7315" i="1" s="1"/>
  <c r="T7315" i="1" s="1"/>
  <c r="U7315" i="1" s="1"/>
  <c r="P7315" i="1"/>
  <c r="S7315" i="1" s="1"/>
  <c r="I7316" i="1"/>
  <c r="N7316" i="1"/>
  <c r="Q7316" i="1" s="1"/>
  <c r="O7316" i="1"/>
  <c r="R7316" i="1" s="1"/>
  <c r="P7316" i="1"/>
  <c r="S7316" i="1" s="1"/>
  <c r="I7317" i="1"/>
  <c r="N7317" i="1"/>
  <c r="Q7317" i="1" s="1"/>
  <c r="O7317" i="1"/>
  <c r="R7317" i="1" s="1"/>
  <c r="P7317" i="1"/>
  <c r="S7317" i="1"/>
  <c r="I7318" i="1"/>
  <c r="N7318" i="1"/>
  <c r="Q7318" i="1" s="1"/>
  <c r="O7318" i="1"/>
  <c r="R7318" i="1" s="1"/>
  <c r="P7318" i="1"/>
  <c r="S7318" i="1" s="1"/>
  <c r="I7319" i="1"/>
  <c r="N7319" i="1"/>
  <c r="O7319" i="1"/>
  <c r="R7319" i="1" s="1"/>
  <c r="P7319" i="1"/>
  <c r="S7319" i="1" s="1"/>
  <c r="Q7319" i="1"/>
  <c r="I7320" i="1"/>
  <c r="N7320" i="1"/>
  <c r="Q7320" i="1" s="1"/>
  <c r="O7320" i="1"/>
  <c r="R7320" i="1" s="1"/>
  <c r="P7320" i="1"/>
  <c r="S7320" i="1" s="1"/>
  <c r="I7321" i="1"/>
  <c r="N7321" i="1"/>
  <c r="Q7321" i="1" s="1"/>
  <c r="O7321" i="1"/>
  <c r="R7321" i="1" s="1"/>
  <c r="P7321" i="1"/>
  <c r="S7321" i="1"/>
  <c r="I7322" i="1"/>
  <c r="N7322" i="1"/>
  <c r="Q7322" i="1" s="1"/>
  <c r="O7322" i="1"/>
  <c r="P7322" i="1"/>
  <c r="S7322" i="1" s="1"/>
  <c r="R7322" i="1"/>
  <c r="I7323" i="1"/>
  <c r="N7323" i="1"/>
  <c r="Q7323" i="1" s="1"/>
  <c r="O7323" i="1"/>
  <c r="R7323" i="1" s="1"/>
  <c r="T7323" i="1" s="1"/>
  <c r="U7323" i="1" s="1"/>
  <c r="P7323" i="1"/>
  <c r="S7323" i="1" s="1"/>
  <c r="I7324" i="1"/>
  <c r="N7324" i="1"/>
  <c r="Q7324" i="1" s="1"/>
  <c r="O7324" i="1"/>
  <c r="R7324" i="1" s="1"/>
  <c r="P7324" i="1"/>
  <c r="S7324" i="1" s="1"/>
  <c r="I7325" i="1"/>
  <c r="N7325" i="1"/>
  <c r="Q7325" i="1" s="1"/>
  <c r="O7325" i="1"/>
  <c r="R7325" i="1" s="1"/>
  <c r="P7325" i="1"/>
  <c r="S7325" i="1" s="1"/>
  <c r="I7326" i="1"/>
  <c r="N7326" i="1"/>
  <c r="Q7326" i="1" s="1"/>
  <c r="O7326" i="1"/>
  <c r="P7326" i="1"/>
  <c r="S7326" i="1" s="1"/>
  <c r="R7326" i="1"/>
  <c r="I7327" i="1"/>
  <c r="N7327" i="1"/>
  <c r="O7327" i="1"/>
  <c r="R7327" i="1" s="1"/>
  <c r="P7327" i="1"/>
  <c r="S7327" i="1" s="1"/>
  <c r="Q7327" i="1"/>
  <c r="I7328" i="1"/>
  <c r="N7328" i="1"/>
  <c r="Q7328" i="1" s="1"/>
  <c r="O7328" i="1"/>
  <c r="R7328" i="1" s="1"/>
  <c r="T7328" i="1" s="1"/>
  <c r="U7328" i="1" s="1"/>
  <c r="P7328" i="1"/>
  <c r="S7328" i="1" s="1"/>
  <c r="I7329" i="1"/>
  <c r="N7329" i="1"/>
  <c r="Q7329" i="1" s="1"/>
  <c r="O7329" i="1"/>
  <c r="R7329" i="1" s="1"/>
  <c r="P7329" i="1"/>
  <c r="S7329" i="1"/>
  <c r="I7330" i="1"/>
  <c r="N7330" i="1"/>
  <c r="Q7330" i="1" s="1"/>
  <c r="O7330" i="1"/>
  <c r="P7330" i="1"/>
  <c r="S7330" i="1" s="1"/>
  <c r="R7330" i="1"/>
  <c r="I7331" i="1"/>
  <c r="N7331" i="1"/>
  <c r="Q7331" i="1" s="1"/>
  <c r="O7331" i="1"/>
  <c r="R7331" i="1" s="1"/>
  <c r="T7331" i="1" s="1"/>
  <c r="U7331" i="1" s="1"/>
  <c r="P7331" i="1"/>
  <c r="S7331" i="1" s="1"/>
  <c r="I7332" i="1"/>
  <c r="N7332" i="1"/>
  <c r="Q7332" i="1" s="1"/>
  <c r="O7332" i="1"/>
  <c r="R7332" i="1" s="1"/>
  <c r="P7332" i="1"/>
  <c r="S7332" i="1" s="1"/>
  <c r="I7333" i="1"/>
  <c r="N7333" i="1"/>
  <c r="Q7333" i="1" s="1"/>
  <c r="O7333" i="1"/>
  <c r="R7333" i="1" s="1"/>
  <c r="P7333" i="1"/>
  <c r="S7333" i="1" s="1"/>
  <c r="I7334" i="1"/>
  <c r="N7334" i="1"/>
  <c r="Q7334" i="1" s="1"/>
  <c r="O7334" i="1"/>
  <c r="P7334" i="1"/>
  <c r="S7334" i="1" s="1"/>
  <c r="R7334" i="1"/>
  <c r="I7335" i="1"/>
  <c r="N7335" i="1"/>
  <c r="O7335" i="1"/>
  <c r="P7335" i="1"/>
  <c r="Q7335" i="1"/>
  <c r="R7335" i="1"/>
  <c r="S7335" i="1"/>
  <c r="I7336" i="1"/>
  <c r="N7336" i="1"/>
  <c r="Q7336" i="1" s="1"/>
  <c r="O7336" i="1"/>
  <c r="R7336" i="1" s="1"/>
  <c r="P7336" i="1"/>
  <c r="S7336" i="1" s="1"/>
  <c r="I7337" i="1"/>
  <c r="N7337" i="1"/>
  <c r="Q7337" i="1" s="1"/>
  <c r="O7337" i="1"/>
  <c r="R7337" i="1" s="1"/>
  <c r="P7337" i="1"/>
  <c r="S7337" i="1" s="1"/>
  <c r="I7338" i="1"/>
  <c r="N7338" i="1"/>
  <c r="Q7338" i="1" s="1"/>
  <c r="O7338" i="1"/>
  <c r="P7338" i="1"/>
  <c r="S7338" i="1" s="1"/>
  <c r="R7338" i="1"/>
  <c r="I7339" i="1"/>
  <c r="N7339" i="1"/>
  <c r="Q7339" i="1" s="1"/>
  <c r="T7339" i="1" s="1"/>
  <c r="U7339" i="1" s="1"/>
  <c r="O7339" i="1"/>
  <c r="R7339" i="1" s="1"/>
  <c r="P7339" i="1"/>
  <c r="S7339" i="1" s="1"/>
  <c r="I7340" i="1"/>
  <c r="N7340" i="1"/>
  <c r="Q7340" i="1" s="1"/>
  <c r="O7340" i="1"/>
  <c r="R7340" i="1" s="1"/>
  <c r="P7340" i="1"/>
  <c r="S7340" i="1" s="1"/>
  <c r="I7341" i="1"/>
  <c r="N7341" i="1"/>
  <c r="Q7341" i="1" s="1"/>
  <c r="O7341" i="1"/>
  <c r="R7341" i="1" s="1"/>
  <c r="P7341" i="1"/>
  <c r="S7341" i="1"/>
  <c r="I7342" i="1"/>
  <c r="N7342" i="1"/>
  <c r="Q7342" i="1" s="1"/>
  <c r="T7342" i="1" s="1"/>
  <c r="U7342" i="1" s="1"/>
  <c r="O7342" i="1"/>
  <c r="R7342" i="1" s="1"/>
  <c r="P7342" i="1"/>
  <c r="S7342" i="1" s="1"/>
  <c r="I7343" i="1"/>
  <c r="N7343" i="1"/>
  <c r="O7343" i="1"/>
  <c r="R7343" i="1" s="1"/>
  <c r="P7343" i="1"/>
  <c r="S7343" i="1" s="1"/>
  <c r="Q7343" i="1"/>
  <c r="I7344" i="1"/>
  <c r="N7344" i="1"/>
  <c r="Q7344" i="1" s="1"/>
  <c r="O7344" i="1"/>
  <c r="R7344" i="1" s="1"/>
  <c r="P7344" i="1"/>
  <c r="S7344" i="1" s="1"/>
  <c r="I7345" i="1"/>
  <c r="N7345" i="1"/>
  <c r="Q7345" i="1" s="1"/>
  <c r="O7345" i="1"/>
  <c r="R7345" i="1" s="1"/>
  <c r="P7345" i="1"/>
  <c r="S7345" i="1" s="1"/>
  <c r="I7346" i="1"/>
  <c r="N7346" i="1"/>
  <c r="Q7346" i="1" s="1"/>
  <c r="O7346" i="1"/>
  <c r="P7346" i="1"/>
  <c r="S7346" i="1" s="1"/>
  <c r="R7346" i="1"/>
  <c r="I7347" i="1"/>
  <c r="N7347" i="1"/>
  <c r="O7347" i="1"/>
  <c r="R7347" i="1" s="1"/>
  <c r="P7347" i="1"/>
  <c r="S7347" i="1" s="1"/>
  <c r="Q7347" i="1"/>
  <c r="T7347" i="1" s="1"/>
  <c r="U7347" i="1" s="1"/>
  <c r="I7348" i="1"/>
  <c r="N7348" i="1"/>
  <c r="Q7348" i="1" s="1"/>
  <c r="T7348" i="1" s="1"/>
  <c r="U7348" i="1" s="1"/>
  <c r="O7348" i="1"/>
  <c r="R7348" i="1" s="1"/>
  <c r="P7348" i="1"/>
  <c r="S7348" i="1"/>
  <c r="I7349" i="1"/>
  <c r="N7349" i="1"/>
  <c r="Q7349" i="1" s="1"/>
  <c r="O7349" i="1"/>
  <c r="P7349" i="1"/>
  <c r="S7349" i="1" s="1"/>
  <c r="R7349" i="1"/>
  <c r="I7350" i="1"/>
  <c r="N7350" i="1"/>
  <c r="O7350" i="1"/>
  <c r="P7350" i="1"/>
  <c r="Q7350" i="1"/>
  <c r="R7350" i="1"/>
  <c r="S7350" i="1"/>
  <c r="I7351" i="1"/>
  <c r="N7351" i="1"/>
  <c r="O7351" i="1"/>
  <c r="P7351" i="1"/>
  <c r="S7351" i="1" s="1"/>
  <c r="Q7351" i="1"/>
  <c r="R7351" i="1"/>
  <c r="I7352" i="1"/>
  <c r="N7352" i="1"/>
  <c r="Q7352" i="1" s="1"/>
  <c r="O7352" i="1"/>
  <c r="R7352" i="1" s="1"/>
  <c r="P7352" i="1"/>
  <c r="S7352" i="1" s="1"/>
  <c r="I7353" i="1"/>
  <c r="N7353" i="1"/>
  <c r="Q7353" i="1" s="1"/>
  <c r="O7353" i="1"/>
  <c r="R7353" i="1" s="1"/>
  <c r="P7353" i="1"/>
  <c r="S7353" i="1" s="1"/>
  <c r="I7354" i="1"/>
  <c r="N7354" i="1"/>
  <c r="Q7354" i="1" s="1"/>
  <c r="O7354" i="1"/>
  <c r="P7354" i="1"/>
  <c r="S7354" i="1" s="1"/>
  <c r="R7354" i="1"/>
  <c r="I7355" i="1"/>
  <c r="N7355" i="1"/>
  <c r="Q7355" i="1" s="1"/>
  <c r="O7355" i="1"/>
  <c r="R7355" i="1" s="1"/>
  <c r="P7355" i="1"/>
  <c r="S7355" i="1" s="1"/>
  <c r="I7356" i="1"/>
  <c r="N7356" i="1"/>
  <c r="Q7356" i="1" s="1"/>
  <c r="O7356" i="1"/>
  <c r="R7356" i="1" s="1"/>
  <c r="P7356" i="1"/>
  <c r="S7356" i="1"/>
  <c r="I7357" i="1"/>
  <c r="N7357" i="1"/>
  <c r="Q7357" i="1" s="1"/>
  <c r="O7357" i="1"/>
  <c r="P7357" i="1"/>
  <c r="R7357" i="1"/>
  <c r="S7357" i="1"/>
  <c r="I7358" i="1"/>
  <c r="N7358" i="1"/>
  <c r="Q7358" i="1" s="1"/>
  <c r="T7358" i="1" s="1"/>
  <c r="U7358" i="1" s="1"/>
  <c r="O7358" i="1"/>
  <c r="R7358" i="1" s="1"/>
  <c r="P7358" i="1"/>
  <c r="S7358" i="1"/>
  <c r="I7359" i="1"/>
  <c r="N7359" i="1"/>
  <c r="Q7359" i="1" s="1"/>
  <c r="O7359" i="1"/>
  <c r="R7359" i="1" s="1"/>
  <c r="P7359" i="1"/>
  <c r="S7359" i="1" s="1"/>
  <c r="I7360" i="1"/>
  <c r="N7360" i="1"/>
  <c r="O7360" i="1"/>
  <c r="R7360" i="1" s="1"/>
  <c r="P7360" i="1"/>
  <c r="S7360" i="1" s="1"/>
  <c r="Q7360" i="1"/>
  <c r="T7360" i="1" s="1"/>
  <c r="U7360" i="1" s="1"/>
  <c r="I7361" i="1"/>
  <c r="N7361" i="1"/>
  <c r="O7361" i="1"/>
  <c r="R7361" i="1" s="1"/>
  <c r="P7361" i="1"/>
  <c r="Q7361" i="1"/>
  <c r="S7361" i="1"/>
  <c r="I7362" i="1"/>
  <c r="N7362" i="1"/>
  <c r="Q7362" i="1" s="1"/>
  <c r="O7362" i="1"/>
  <c r="P7362" i="1"/>
  <c r="S7362" i="1" s="1"/>
  <c r="R7362" i="1"/>
  <c r="I7363" i="1"/>
  <c r="N7363" i="1"/>
  <c r="Q7363" i="1" s="1"/>
  <c r="O7363" i="1"/>
  <c r="R7363" i="1" s="1"/>
  <c r="P7363" i="1"/>
  <c r="S7363" i="1" s="1"/>
  <c r="I7364" i="1"/>
  <c r="N7364" i="1"/>
  <c r="Q7364" i="1" s="1"/>
  <c r="O7364" i="1"/>
  <c r="R7364" i="1" s="1"/>
  <c r="P7364" i="1"/>
  <c r="S7364" i="1"/>
  <c r="T7364" i="1"/>
  <c r="U7364" i="1" s="1"/>
  <c r="I7365" i="1"/>
  <c r="N7365" i="1"/>
  <c r="Q7365" i="1" s="1"/>
  <c r="O7365" i="1"/>
  <c r="R7365" i="1" s="1"/>
  <c r="P7365" i="1"/>
  <c r="S7365" i="1"/>
  <c r="I7366" i="1"/>
  <c r="N7366" i="1"/>
  <c r="Q7366" i="1" s="1"/>
  <c r="O7366" i="1"/>
  <c r="R7366" i="1" s="1"/>
  <c r="P7366" i="1"/>
  <c r="S7366" i="1" s="1"/>
  <c r="I7367" i="1"/>
  <c r="N7367" i="1"/>
  <c r="Q7367" i="1" s="1"/>
  <c r="O7367" i="1"/>
  <c r="R7367" i="1" s="1"/>
  <c r="P7367" i="1"/>
  <c r="S7367" i="1" s="1"/>
  <c r="I7368" i="1"/>
  <c r="N7368" i="1"/>
  <c r="O7368" i="1"/>
  <c r="R7368" i="1" s="1"/>
  <c r="P7368" i="1"/>
  <c r="S7368" i="1" s="1"/>
  <c r="Q7368" i="1"/>
  <c r="I7369" i="1"/>
  <c r="N7369" i="1"/>
  <c r="Q7369" i="1" s="1"/>
  <c r="O7369" i="1"/>
  <c r="R7369" i="1" s="1"/>
  <c r="P7369" i="1"/>
  <c r="S7369" i="1"/>
  <c r="I7370" i="1"/>
  <c r="N7370" i="1"/>
  <c r="Q7370" i="1" s="1"/>
  <c r="O7370" i="1"/>
  <c r="R7370" i="1" s="1"/>
  <c r="P7370" i="1"/>
  <c r="S7370" i="1" s="1"/>
  <c r="I7371" i="1"/>
  <c r="N7371" i="1"/>
  <c r="O7371" i="1"/>
  <c r="R7371" i="1" s="1"/>
  <c r="P7371" i="1"/>
  <c r="S7371" i="1" s="1"/>
  <c r="Q7371" i="1"/>
  <c r="T7371" i="1"/>
  <c r="U7371" i="1" s="1"/>
  <c r="I7372" i="1"/>
  <c r="N7372" i="1"/>
  <c r="Q7372" i="1" s="1"/>
  <c r="O7372" i="1"/>
  <c r="R7372" i="1" s="1"/>
  <c r="P7372" i="1"/>
  <c r="S7372" i="1"/>
  <c r="T7372" i="1"/>
  <c r="U7372" i="1" s="1"/>
  <c r="I7373" i="1"/>
  <c r="N7373" i="1"/>
  <c r="Q7373" i="1" s="1"/>
  <c r="O7373" i="1"/>
  <c r="R7373" i="1" s="1"/>
  <c r="P7373" i="1"/>
  <c r="S7373" i="1" s="1"/>
  <c r="I7374" i="1"/>
  <c r="N7374" i="1"/>
  <c r="Q7374" i="1" s="1"/>
  <c r="O7374" i="1"/>
  <c r="P7374" i="1"/>
  <c r="R7374" i="1"/>
  <c r="S7374" i="1"/>
  <c r="I7375" i="1"/>
  <c r="N7375" i="1"/>
  <c r="O7375" i="1"/>
  <c r="P7375" i="1"/>
  <c r="S7375" i="1" s="1"/>
  <c r="Q7375" i="1"/>
  <c r="R7375" i="1"/>
  <c r="I7376" i="1"/>
  <c r="N7376" i="1"/>
  <c r="Q7376" i="1" s="1"/>
  <c r="O7376" i="1"/>
  <c r="P7376" i="1"/>
  <c r="S7376" i="1" s="1"/>
  <c r="R7376" i="1"/>
  <c r="I7377" i="1"/>
  <c r="N7377" i="1"/>
  <c r="Q7377" i="1" s="1"/>
  <c r="O7377" i="1"/>
  <c r="R7377" i="1" s="1"/>
  <c r="P7377" i="1"/>
  <c r="S7377" i="1" s="1"/>
  <c r="I7378" i="1"/>
  <c r="N7378" i="1"/>
  <c r="Q7378" i="1" s="1"/>
  <c r="O7378" i="1"/>
  <c r="P7378" i="1"/>
  <c r="S7378" i="1" s="1"/>
  <c r="R7378" i="1"/>
  <c r="I7379" i="1"/>
  <c r="N7379" i="1"/>
  <c r="Q7379" i="1" s="1"/>
  <c r="T7379" i="1" s="1"/>
  <c r="U7379" i="1" s="1"/>
  <c r="O7379" i="1"/>
  <c r="R7379" i="1" s="1"/>
  <c r="P7379" i="1"/>
  <c r="S7379" i="1" s="1"/>
  <c r="I7380" i="1"/>
  <c r="N7380" i="1"/>
  <c r="Q7380" i="1" s="1"/>
  <c r="O7380" i="1"/>
  <c r="R7380" i="1" s="1"/>
  <c r="P7380" i="1"/>
  <c r="S7380" i="1" s="1"/>
  <c r="I7381" i="1"/>
  <c r="N7381" i="1"/>
  <c r="Q7381" i="1" s="1"/>
  <c r="O7381" i="1"/>
  <c r="P7381" i="1"/>
  <c r="R7381" i="1"/>
  <c r="S7381" i="1"/>
  <c r="I7382" i="1"/>
  <c r="N7382" i="1"/>
  <c r="Q7382" i="1" s="1"/>
  <c r="O7382" i="1"/>
  <c r="P7382" i="1"/>
  <c r="R7382" i="1"/>
  <c r="S7382" i="1"/>
  <c r="I7383" i="1"/>
  <c r="N7383" i="1"/>
  <c r="Q7383" i="1" s="1"/>
  <c r="T7383" i="1" s="1"/>
  <c r="U7383" i="1" s="1"/>
  <c r="O7383" i="1"/>
  <c r="R7383" i="1" s="1"/>
  <c r="P7383" i="1"/>
  <c r="S7383" i="1"/>
  <c r="I7384" i="1"/>
  <c r="N7384" i="1"/>
  <c r="Q7384" i="1" s="1"/>
  <c r="O7384" i="1"/>
  <c r="R7384" i="1" s="1"/>
  <c r="T7384" i="1" s="1"/>
  <c r="U7384" i="1" s="1"/>
  <c r="P7384" i="1"/>
  <c r="S7384" i="1" s="1"/>
  <c r="I7385" i="1"/>
  <c r="N7385" i="1"/>
  <c r="Q7385" i="1" s="1"/>
  <c r="O7385" i="1"/>
  <c r="R7385" i="1" s="1"/>
  <c r="P7385" i="1"/>
  <c r="S7385" i="1"/>
  <c r="I7386" i="1"/>
  <c r="N7386" i="1"/>
  <c r="Q7386" i="1" s="1"/>
  <c r="O7386" i="1"/>
  <c r="R7386" i="1" s="1"/>
  <c r="P7386" i="1"/>
  <c r="S7386" i="1" s="1"/>
  <c r="I7387" i="1"/>
  <c r="N7387" i="1"/>
  <c r="O7387" i="1"/>
  <c r="R7387" i="1" s="1"/>
  <c r="P7387" i="1"/>
  <c r="S7387" i="1" s="1"/>
  <c r="Q7387" i="1"/>
  <c r="I7388" i="1"/>
  <c r="N7388" i="1"/>
  <c r="Q7388" i="1" s="1"/>
  <c r="O7388" i="1"/>
  <c r="R7388" i="1" s="1"/>
  <c r="P7388" i="1"/>
  <c r="S7388" i="1" s="1"/>
  <c r="I7389" i="1"/>
  <c r="N7389" i="1"/>
  <c r="Q7389" i="1" s="1"/>
  <c r="O7389" i="1"/>
  <c r="R7389" i="1" s="1"/>
  <c r="P7389" i="1"/>
  <c r="S7389" i="1" s="1"/>
  <c r="I7390" i="1"/>
  <c r="N7390" i="1"/>
  <c r="Q7390" i="1" s="1"/>
  <c r="O7390" i="1"/>
  <c r="P7390" i="1"/>
  <c r="R7390" i="1"/>
  <c r="S7390" i="1"/>
  <c r="I7391" i="1"/>
  <c r="N7391" i="1"/>
  <c r="O7391" i="1"/>
  <c r="P7391" i="1"/>
  <c r="Q7391" i="1"/>
  <c r="R7391" i="1"/>
  <c r="S7391" i="1"/>
  <c r="I7392" i="1"/>
  <c r="N7392" i="1"/>
  <c r="Q7392" i="1" s="1"/>
  <c r="O7392" i="1"/>
  <c r="R7392" i="1" s="1"/>
  <c r="P7392" i="1"/>
  <c r="S7392" i="1" s="1"/>
  <c r="I7393" i="1"/>
  <c r="N7393" i="1"/>
  <c r="O7393" i="1"/>
  <c r="R7393" i="1" s="1"/>
  <c r="P7393" i="1"/>
  <c r="S7393" i="1" s="1"/>
  <c r="Q7393" i="1"/>
  <c r="T7393" i="1" s="1"/>
  <c r="U7393" i="1" s="1"/>
  <c r="I7394" i="1"/>
  <c r="N7394" i="1"/>
  <c r="Q7394" i="1" s="1"/>
  <c r="O7394" i="1"/>
  <c r="P7394" i="1"/>
  <c r="S7394" i="1" s="1"/>
  <c r="R7394" i="1"/>
  <c r="I7395" i="1"/>
  <c r="N7395" i="1"/>
  <c r="Q7395" i="1" s="1"/>
  <c r="T7395" i="1" s="1"/>
  <c r="U7395" i="1" s="1"/>
  <c r="O7395" i="1"/>
  <c r="R7395" i="1" s="1"/>
  <c r="P7395" i="1"/>
  <c r="S7395" i="1" s="1"/>
  <c r="I7396" i="1"/>
  <c r="N7396" i="1"/>
  <c r="Q7396" i="1" s="1"/>
  <c r="O7396" i="1"/>
  <c r="R7396" i="1" s="1"/>
  <c r="P7396" i="1"/>
  <c r="S7396" i="1" s="1"/>
  <c r="I7397" i="1"/>
  <c r="N7397" i="1"/>
  <c r="Q7397" i="1" s="1"/>
  <c r="O7397" i="1"/>
  <c r="R7397" i="1" s="1"/>
  <c r="P7397" i="1"/>
  <c r="S7397" i="1"/>
  <c r="I7398" i="1"/>
  <c r="N7398" i="1"/>
  <c r="Q7398" i="1" s="1"/>
  <c r="T7398" i="1" s="1"/>
  <c r="U7398" i="1" s="1"/>
  <c r="O7398" i="1"/>
  <c r="P7398" i="1"/>
  <c r="R7398" i="1"/>
  <c r="S7398" i="1"/>
  <c r="I7399" i="1"/>
  <c r="N7399" i="1"/>
  <c r="Q7399" i="1" s="1"/>
  <c r="O7399" i="1"/>
  <c r="R7399" i="1" s="1"/>
  <c r="P7399" i="1"/>
  <c r="S7399" i="1" s="1"/>
  <c r="I7400" i="1"/>
  <c r="N7400" i="1"/>
  <c r="O7400" i="1"/>
  <c r="R7400" i="1" s="1"/>
  <c r="P7400" i="1"/>
  <c r="S7400" i="1" s="1"/>
  <c r="Q7400" i="1"/>
  <c r="I7401" i="1"/>
  <c r="N7401" i="1"/>
  <c r="O7401" i="1"/>
  <c r="R7401" i="1" s="1"/>
  <c r="P7401" i="1"/>
  <c r="Q7401" i="1"/>
  <c r="S7401" i="1"/>
  <c r="I7402" i="1"/>
  <c r="N7402" i="1"/>
  <c r="Q7402" i="1" s="1"/>
  <c r="T7402" i="1" s="1"/>
  <c r="U7402" i="1" s="1"/>
  <c r="O7402" i="1"/>
  <c r="P7402" i="1"/>
  <c r="S7402" i="1" s="1"/>
  <c r="R7402" i="1"/>
  <c r="I7403" i="1"/>
  <c r="N7403" i="1"/>
  <c r="Q7403" i="1" s="1"/>
  <c r="O7403" i="1"/>
  <c r="R7403" i="1" s="1"/>
  <c r="P7403" i="1"/>
  <c r="S7403" i="1" s="1"/>
  <c r="I7404" i="1"/>
  <c r="N7404" i="1"/>
  <c r="Q7404" i="1" s="1"/>
  <c r="O7404" i="1"/>
  <c r="R7404" i="1" s="1"/>
  <c r="P7404" i="1"/>
  <c r="S7404" i="1"/>
  <c r="I7405" i="1"/>
  <c r="N7405" i="1"/>
  <c r="Q7405" i="1" s="1"/>
  <c r="O7405" i="1"/>
  <c r="P7405" i="1"/>
  <c r="R7405" i="1"/>
  <c r="S7405" i="1"/>
  <c r="I7406" i="1"/>
  <c r="N7406" i="1"/>
  <c r="Q7406" i="1" s="1"/>
  <c r="T7406" i="1" s="1"/>
  <c r="U7406" i="1" s="1"/>
  <c r="O7406" i="1"/>
  <c r="R7406" i="1" s="1"/>
  <c r="P7406" i="1"/>
  <c r="S7406" i="1" s="1"/>
  <c r="I7407" i="1"/>
  <c r="N7407" i="1"/>
  <c r="O7407" i="1"/>
  <c r="R7407" i="1" s="1"/>
  <c r="P7407" i="1"/>
  <c r="S7407" i="1" s="1"/>
  <c r="Q7407" i="1"/>
  <c r="I7408" i="1"/>
  <c r="N7408" i="1"/>
  <c r="O7408" i="1"/>
  <c r="P7408" i="1"/>
  <c r="S7408" i="1" s="1"/>
  <c r="Q7408" i="1"/>
  <c r="R7408" i="1"/>
  <c r="I7409" i="1"/>
  <c r="N7409" i="1"/>
  <c r="O7409" i="1"/>
  <c r="R7409" i="1" s="1"/>
  <c r="P7409" i="1"/>
  <c r="Q7409" i="1"/>
  <c r="S7409" i="1"/>
  <c r="I7410" i="1"/>
  <c r="N7410" i="1"/>
  <c r="Q7410" i="1" s="1"/>
  <c r="O7410" i="1"/>
  <c r="R7410" i="1" s="1"/>
  <c r="P7410" i="1"/>
  <c r="S7410" i="1" s="1"/>
  <c r="I7411" i="1"/>
  <c r="N7411" i="1"/>
  <c r="O7411" i="1"/>
  <c r="R7411" i="1" s="1"/>
  <c r="P7411" i="1"/>
  <c r="S7411" i="1" s="1"/>
  <c r="Q7411" i="1"/>
  <c r="T7411" i="1" s="1"/>
  <c r="U7411" i="1" s="1"/>
  <c r="I7412" i="1"/>
  <c r="N7412" i="1"/>
  <c r="Q7412" i="1" s="1"/>
  <c r="O7412" i="1"/>
  <c r="R7412" i="1" s="1"/>
  <c r="P7412" i="1"/>
  <c r="S7412" i="1" s="1"/>
  <c r="I7413" i="1"/>
  <c r="N7413" i="1"/>
  <c r="Q7413" i="1" s="1"/>
  <c r="O7413" i="1"/>
  <c r="R7413" i="1" s="1"/>
  <c r="P7413" i="1"/>
  <c r="S7413" i="1" s="1"/>
  <c r="I7414" i="1"/>
  <c r="N7414" i="1"/>
  <c r="O7414" i="1"/>
  <c r="P7414" i="1"/>
  <c r="S7414" i="1" s="1"/>
  <c r="Q7414" i="1"/>
  <c r="R7414" i="1"/>
  <c r="I7415" i="1"/>
  <c r="N7415" i="1"/>
  <c r="O7415" i="1"/>
  <c r="P7415" i="1"/>
  <c r="Q7415" i="1"/>
  <c r="R7415" i="1"/>
  <c r="S7415" i="1"/>
  <c r="I7416" i="1"/>
  <c r="N7416" i="1"/>
  <c r="O7416" i="1"/>
  <c r="P7416" i="1"/>
  <c r="S7416" i="1" s="1"/>
  <c r="Q7416" i="1"/>
  <c r="R7416" i="1"/>
  <c r="T7416" i="1"/>
  <c r="U7416" i="1" s="1"/>
  <c r="I7417" i="1"/>
  <c r="N7417" i="1"/>
  <c r="Q7417" i="1" s="1"/>
  <c r="O7417" i="1"/>
  <c r="R7417" i="1" s="1"/>
  <c r="P7417" i="1"/>
  <c r="S7417" i="1"/>
  <c r="I7418" i="1"/>
  <c r="N7418" i="1"/>
  <c r="Q7418" i="1" s="1"/>
  <c r="O7418" i="1"/>
  <c r="R7418" i="1" s="1"/>
  <c r="P7418" i="1"/>
  <c r="S7418" i="1" s="1"/>
  <c r="I7419" i="1"/>
  <c r="N7419" i="1"/>
  <c r="O7419" i="1"/>
  <c r="R7419" i="1" s="1"/>
  <c r="P7419" i="1"/>
  <c r="S7419" i="1" s="1"/>
  <c r="Q7419" i="1"/>
  <c r="I7420" i="1"/>
  <c r="N7420" i="1"/>
  <c r="Q7420" i="1" s="1"/>
  <c r="O7420" i="1"/>
  <c r="R7420" i="1" s="1"/>
  <c r="P7420" i="1"/>
  <c r="S7420" i="1"/>
  <c r="I7421" i="1"/>
  <c r="N7421" i="1"/>
  <c r="Q7421" i="1" s="1"/>
  <c r="O7421" i="1"/>
  <c r="P7421" i="1"/>
  <c r="S7421" i="1" s="1"/>
  <c r="R7421" i="1"/>
  <c r="I7422" i="1"/>
  <c r="N7422" i="1"/>
  <c r="Q7422" i="1" s="1"/>
  <c r="O7422" i="1"/>
  <c r="P7422" i="1"/>
  <c r="R7422" i="1"/>
  <c r="S7422" i="1"/>
  <c r="I7423" i="1"/>
  <c r="N7423" i="1"/>
  <c r="O7423" i="1"/>
  <c r="P7423" i="1"/>
  <c r="Q7423" i="1"/>
  <c r="R7423" i="1"/>
  <c r="S7423" i="1"/>
  <c r="I7424" i="1"/>
  <c r="N7424" i="1"/>
  <c r="Q7424" i="1" s="1"/>
  <c r="O7424" i="1"/>
  <c r="P7424" i="1"/>
  <c r="S7424" i="1" s="1"/>
  <c r="R7424" i="1"/>
  <c r="I7425" i="1"/>
  <c r="N7425" i="1"/>
  <c r="Q7425" i="1" s="1"/>
  <c r="O7425" i="1"/>
  <c r="R7425" i="1" s="1"/>
  <c r="P7425" i="1"/>
  <c r="S7425" i="1" s="1"/>
  <c r="I7426" i="1"/>
  <c r="N7426" i="1"/>
  <c r="O7426" i="1"/>
  <c r="P7426" i="1"/>
  <c r="S7426" i="1" s="1"/>
  <c r="Q7426" i="1"/>
  <c r="T7426" i="1" s="1"/>
  <c r="U7426" i="1" s="1"/>
  <c r="R7426" i="1"/>
  <c r="I7427" i="1"/>
  <c r="N7427" i="1"/>
  <c r="O7427" i="1"/>
  <c r="R7427" i="1" s="1"/>
  <c r="P7427" i="1"/>
  <c r="S7427" i="1" s="1"/>
  <c r="Q7427" i="1"/>
  <c r="T7427" i="1" s="1"/>
  <c r="U7427" i="1"/>
  <c r="I7428" i="1"/>
  <c r="N7428" i="1"/>
  <c r="Q7428" i="1" s="1"/>
  <c r="O7428" i="1"/>
  <c r="R7428" i="1" s="1"/>
  <c r="P7428" i="1"/>
  <c r="S7428" i="1" s="1"/>
  <c r="I7429" i="1"/>
  <c r="N7429" i="1"/>
  <c r="Q7429" i="1" s="1"/>
  <c r="O7429" i="1"/>
  <c r="P7429" i="1"/>
  <c r="S7429" i="1" s="1"/>
  <c r="R7429" i="1"/>
  <c r="I7430" i="1"/>
  <c r="N7430" i="1"/>
  <c r="O7430" i="1"/>
  <c r="P7430" i="1"/>
  <c r="Q7430" i="1"/>
  <c r="R7430" i="1"/>
  <c r="S7430" i="1"/>
  <c r="I7431" i="1"/>
  <c r="N7431" i="1"/>
  <c r="O7431" i="1"/>
  <c r="P7431" i="1"/>
  <c r="S7431" i="1" s="1"/>
  <c r="Q7431" i="1"/>
  <c r="R7431" i="1"/>
  <c r="I7432" i="1"/>
  <c r="N7432" i="1"/>
  <c r="Q7432" i="1" s="1"/>
  <c r="O7432" i="1"/>
  <c r="R7432" i="1" s="1"/>
  <c r="P7432" i="1"/>
  <c r="S7432" i="1" s="1"/>
  <c r="I7433" i="1"/>
  <c r="N7433" i="1"/>
  <c r="Q7433" i="1" s="1"/>
  <c r="O7433" i="1"/>
  <c r="R7433" i="1" s="1"/>
  <c r="P7433" i="1"/>
  <c r="S7433" i="1" s="1"/>
  <c r="I7434" i="1"/>
  <c r="N7434" i="1"/>
  <c r="Q7434" i="1" s="1"/>
  <c r="O7434" i="1"/>
  <c r="P7434" i="1"/>
  <c r="S7434" i="1" s="1"/>
  <c r="R7434" i="1"/>
  <c r="I7435" i="1"/>
  <c r="N7435" i="1"/>
  <c r="Q7435" i="1" s="1"/>
  <c r="T7435" i="1" s="1"/>
  <c r="U7435" i="1" s="1"/>
  <c r="O7435" i="1"/>
  <c r="R7435" i="1" s="1"/>
  <c r="P7435" i="1"/>
  <c r="S7435" i="1" s="1"/>
  <c r="I7436" i="1"/>
  <c r="N7436" i="1"/>
  <c r="Q7436" i="1" s="1"/>
  <c r="O7436" i="1"/>
  <c r="R7436" i="1" s="1"/>
  <c r="P7436" i="1"/>
  <c r="S7436" i="1" s="1"/>
  <c r="I7437" i="1"/>
  <c r="N7437" i="1"/>
  <c r="Q7437" i="1" s="1"/>
  <c r="O7437" i="1"/>
  <c r="R7437" i="1" s="1"/>
  <c r="P7437" i="1"/>
  <c r="S7437" i="1" s="1"/>
  <c r="I7438" i="1"/>
  <c r="N7438" i="1"/>
  <c r="O7438" i="1"/>
  <c r="R7438" i="1" s="1"/>
  <c r="P7438" i="1"/>
  <c r="S7438" i="1" s="1"/>
  <c r="Q7438" i="1"/>
  <c r="I7439" i="1"/>
  <c r="N7439" i="1"/>
  <c r="O7439" i="1"/>
  <c r="P7439" i="1"/>
  <c r="S7439" i="1" s="1"/>
  <c r="Q7439" i="1"/>
  <c r="R7439" i="1"/>
  <c r="I7440" i="1"/>
  <c r="N7440" i="1"/>
  <c r="Q7440" i="1" s="1"/>
  <c r="O7440" i="1"/>
  <c r="R7440" i="1" s="1"/>
  <c r="P7440" i="1"/>
  <c r="S7440" i="1" s="1"/>
  <c r="I7441" i="1"/>
  <c r="N7441" i="1"/>
  <c r="Q7441" i="1" s="1"/>
  <c r="T7441" i="1" s="1"/>
  <c r="U7441" i="1" s="1"/>
  <c r="O7441" i="1"/>
  <c r="R7441" i="1" s="1"/>
  <c r="P7441" i="1"/>
  <c r="S7441" i="1"/>
  <c r="I7442" i="1"/>
  <c r="N7442" i="1"/>
  <c r="Q7442" i="1" s="1"/>
  <c r="O7442" i="1"/>
  <c r="P7442" i="1"/>
  <c r="S7442" i="1" s="1"/>
  <c r="R7442" i="1"/>
  <c r="I7443" i="1"/>
  <c r="N7443" i="1"/>
  <c r="O7443" i="1"/>
  <c r="P7443" i="1"/>
  <c r="S7443" i="1" s="1"/>
  <c r="Q7443" i="1"/>
  <c r="R7443" i="1"/>
  <c r="T7443" i="1"/>
  <c r="U7443" i="1" s="1"/>
  <c r="I7444" i="1"/>
  <c r="N7444" i="1"/>
  <c r="Q7444" i="1" s="1"/>
  <c r="O7444" i="1"/>
  <c r="R7444" i="1" s="1"/>
  <c r="P7444" i="1"/>
  <c r="S7444" i="1" s="1"/>
  <c r="I7445" i="1"/>
  <c r="N7445" i="1"/>
  <c r="Q7445" i="1" s="1"/>
  <c r="O7445" i="1"/>
  <c r="R7445" i="1" s="1"/>
  <c r="P7445" i="1"/>
  <c r="S7445" i="1" s="1"/>
  <c r="I7446" i="1"/>
  <c r="N7446" i="1"/>
  <c r="Q7446" i="1" s="1"/>
  <c r="O7446" i="1"/>
  <c r="P7446" i="1"/>
  <c r="R7446" i="1"/>
  <c r="S7446" i="1"/>
  <c r="I7447" i="1"/>
  <c r="N7447" i="1"/>
  <c r="O7447" i="1"/>
  <c r="P7447" i="1"/>
  <c r="Q7447" i="1"/>
  <c r="R7447" i="1"/>
  <c r="S7447" i="1"/>
  <c r="I7448" i="1"/>
  <c r="N7448" i="1"/>
  <c r="Q7448" i="1" s="1"/>
  <c r="T7448" i="1" s="1"/>
  <c r="U7448" i="1" s="1"/>
  <c r="O7448" i="1"/>
  <c r="R7448" i="1" s="1"/>
  <c r="P7448" i="1"/>
  <c r="S7448" i="1"/>
  <c r="I7449" i="1"/>
  <c r="N7449" i="1"/>
  <c r="Q7449" i="1" s="1"/>
  <c r="O7449" i="1"/>
  <c r="R7449" i="1" s="1"/>
  <c r="P7449" i="1"/>
  <c r="S7449" i="1" s="1"/>
  <c r="I7450" i="1"/>
  <c r="N7450" i="1"/>
  <c r="Q7450" i="1" s="1"/>
  <c r="O7450" i="1"/>
  <c r="P7450" i="1"/>
  <c r="R7450" i="1"/>
  <c r="S7450" i="1"/>
  <c r="I7451" i="1"/>
  <c r="N7451" i="1"/>
  <c r="O7451" i="1"/>
  <c r="R7451" i="1" s="1"/>
  <c r="P7451" i="1"/>
  <c r="S7451" i="1" s="1"/>
  <c r="Q7451" i="1"/>
  <c r="I7452" i="1"/>
  <c r="N7452" i="1"/>
  <c r="Q7452" i="1" s="1"/>
  <c r="O7452" i="1"/>
  <c r="R7452" i="1" s="1"/>
  <c r="P7452" i="1"/>
  <c r="S7452" i="1" s="1"/>
  <c r="I7453" i="1"/>
  <c r="N7453" i="1"/>
  <c r="Q7453" i="1" s="1"/>
  <c r="O7453" i="1"/>
  <c r="R7453" i="1" s="1"/>
  <c r="P7453" i="1"/>
  <c r="S7453" i="1" s="1"/>
  <c r="I7454" i="1"/>
  <c r="N7454" i="1"/>
  <c r="Q7454" i="1" s="1"/>
  <c r="T7454" i="1" s="1"/>
  <c r="U7454" i="1" s="1"/>
  <c r="O7454" i="1"/>
  <c r="R7454" i="1" s="1"/>
  <c r="P7454" i="1"/>
  <c r="S7454" i="1"/>
  <c r="I7455" i="1"/>
  <c r="N7455" i="1"/>
  <c r="Q7455" i="1" s="1"/>
  <c r="O7455" i="1"/>
  <c r="R7455" i="1" s="1"/>
  <c r="P7455" i="1"/>
  <c r="S7455" i="1"/>
  <c r="I7456" i="1"/>
  <c r="N7456" i="1"/>
  <c r="Q7456" i="1" s="1"/>
  <c r="O7456" i="1"/>
  <c r="R7456" i="1" s="1"/>
  <c r="P7456" i="1"/>
  <c r="S7456" i="1" s="1"/>
  <c r="I7457" i="1"/>
  <c r="N7457" i="1"/>
  <c r="Q7457" i="1" s="1"/>
  <c r="O7457" i="1"/>
  <c r="R7457" i="1" s="1"/>
  <c r="P7457" i="1"/>
  <c r="S7457" i="1"/>
  <c r="I7458" i="1"/>
  <c r="N7458" i="1"/>
  <c r="Q7458" i="1" s="1"/>
  <c r="O7458" i="1"/>
  <c r="P7458" i="1"/>
  <c r="S7458" i="1" s="1"/>
  <c r="R7458" i="1"/>
  <c r="I7459" i="1"/>
  <c r="N7459" i="1"/>
  <c r="O7459" i="1"/>
  <c r="R7459" i="1" s="1"/>
  <c r="P7459" i="1"/>
  <c r="S7459" i="1" s="1"/>
  <c r="Q7459" i="1"/>
  <c r="I7460" i="1"/>
  <c r="N7460" i="1"/>
  <c r="Q7460" i="1" s="1"/>
  <c r="O7460" i="1"/>
  <c r="R7460" i="1" s="1"/>
  <c r="P7460" i="1"/>
  <c r="S7460" i="1"/>
  <c r="T7460" i="1"/>
  <c r="U7460" i="1" s="1"/>
  <c r="I7461" i="1"/>
  <c r="N7461" i="1"/>
  <c r="Q7461" i="1" s="1"/>
  <c r="O7461" i="1"/>
  <c r="R7461" i="1" s="1"/>
  <c r="P7461" i="1"/>
  <c r="S7461" i="1" s="1"/>
  <c r="I7462" i="1"/>
  <c r="N7462" i="1"/>
  <c r="O7462" i="1"/>
  <c r="R7462" i="1" s="1"/>
  <c r="P7462" i="1"/>
  <c r="S7462" i="1" s="1"/>
  <c r="Q7462" i="1"/>
  <c r="T7462" i="1" s="1"/>
  <c r="U7462" i="1" s="1"/>
  <c r="I7463" i="1"/>
  <c r="N7463" i="1"/>
  <c r="Q7463" i="1" s="1"/>
  <c r="O7463" i="1"/>
  <c r="R7463" i="1" s="1"/>
  <c r="P7463" i="1"/>
  <c r="S7463" i="1" s="1"/>
  <c r="I7464" i="1"/>
  <c r="N7464" i="1"/>
  <c r="Q7464" i="1" s="1"/>
  <c r="O7464" i="1"/>
  <c r="R7464" i="1" s="1"/>
  <c r="P7464" i="1"/>
  <c r="S7464" i="1" s="1"/>
  <c r="I7465" i="1"/>
  <c r="N7465" i="1"/>
  <c r="O7465" i="1"/>
  <c r="R7465" i="1" s="1"/>
  <c r="P7465" i="1"/>
  <c r="Q7465" i="1"/>
  <c r="T7465" i="1" s="1"/>
  <c r="U7465" i="1" s="1"/>
  <c r="S7465" i="1"/>
  <c r="I7466" i="1"/>
  <c r="N7466" i="1"/>
  <c r="Q7466" i="1" s="1"/>
  <c r="O7466" i="1"/>
  <c r="P7466" i="1"/>
  <c r="R7466" i="1"/>
  <c r="S7466" i="1"/>
  <c r="I7467" i="1"/>
  <c r="N7467" i="1"/>
  <c r="Q7467" i="1" s="1"/>
  <c r="O7467" i="1"/>
  <c r="R7467" i="1" s="1"/>
  <c r="P7467" i="1"/>
  <c r="S7467" i="1" s="1"/>
  <c r="I7468" i="1"/>
  <c r="N7468" i="1"/>
  <c r="O7468" i="1"/>
  <c r="R7468" i="1" s="1"/>
  <c r="P7468" i="1"/>
  <c r="S7468" i="1" s="1"/>
  <c r="Q7468" i="1"/>
  <c r="T7468" i="1" s="1"/>
  <c r="U7468" i="1" s="1"/>
  <c r="I7469" i="1"/>
  <c r="N7469" i="1"/>
  <c r="Q7469" i="1" s="1"/>
  <c r="O7469" i="1"/>
  <c r="P7469" i="1"/>
  <c r="R7469" i="1"/>
  <c r="S7469" i="1"/>
  <c r="I7470" i="1"/>
  <c r="N7470" i="1"/>
  <c r="Q7470" i="1" s="1"/>
  <c r="O7470" i="1"/>
  <c r="R7470" i="1" s="1"/>
  <c r="P7470" i="1"/>
  <c r="S7470" i="1" s="1"/>
  <c r="I7471" i="1"/>
  <c r="N7471" i="1"/>
  <c r="Q7471" i="1" s="1"/>
  <c r="O7471" i="1"/>
  <c r="R7471" i="1" s="1"/>
  <c r="P7471" i="1"/>
  <c r="S7471" i="1" s="1"/>
  <c r="I7472" i="1"/>
  <c r="N7472" i="1"/>
  <c r="Q7472" i="1" s="1"/>
  <c r="O7472" i="1"/>
  <c r="R7472" i="1" s="1"/>
  <c r="P7472" i="1"/>
  <c r="S7472" i="1" s="1"/>
  <c r="I7473" i="1"/>
  <c r="N7473" i="1"/>
  <c r="Q7473" i="1" s="1"/>
  <c r="O7473" i="1"/>
  <c r="R7473" i="1" s="1"/>
  <c r="P7473" i="1"/>
  <c r="S7473" i="1"/>
  <c r="I7474" i="1"/>
  <c r="N7474" i="1"/>
  <c r="Q7474" i="1" s="1"/>
  <c r="O7474" i="1"/>
  <c r="P7474" i="1"/>
  <c r="S7474" i="1" s="1"/>
  <c r="R7474" i="1"/>
  <c r="I7475" i="1"/>
  <c r="N7475" i="1"/>
  <c r="Q7475" i="1" s="1"/>
  <c r="O7475" i="1"/>
  <c r="R7475" i="1" s="1"/>
  <c r="P7475" i="1"/>
  <c r="S7475" i="1" s="1"/>
  <c r="I7476" i="1"/>
  <c r="N7476" i="1"/>
  <c r="Q7476" i="1" s="1"/>
  <c r="O7476" i="1"/>
  <c r="R7476" i="1" s="1"/>
  <c r="P7476" i="1"/>
  <c r="S7476" i="1" s="1"/>
  <c r="I7477" i="1"/>
  <c r="N7477" i="1"/>
  <c r="Q7477" i="1" s="1"/>
  <c r="O7477" i="1"/>
  <c r="R7477" i="1" s="1"/>
  <c r="P7477" i="1"/>
  <c r="S7477" i="1" s="1"/>
  <c r="I7478" i="1"/>
  <c r="N7478" i="1"/>
  <c r="Q7478" i="1" s="1"/>
  <c r="O7478" i="1"/>
  <c r="P7478" i="1"/>
  <c r="R7478" i="1"/>
  <c r="S7478" i="1"/>
  <c r="I7479" i="1"/>
  <c r="N7479" i="1"/>
  <c r="O7479" i="1"/>
  <c r="P7479" i="1"/>
  <c r="Q7479" i="1"/>
  <c r="R7479" i="1"/>
  <c r="S7479" i="1"/>
  <c r="I7480" i="1"/>
  <c r="N7480" i="1"/>
  <c r="O7480" i="1"/>
  <c r="P7480" i="1"/>
  <c r="Q7480" i="1"/>
  <c r="R7480" i="1"/>
  <c r="S7480" i="1"/>
  <c r="T7480" i="1"/>
  <c r="U7480" i="1" s="1"/>
  <c r="I7481" i="1"/>
  <c r="N7481" i="1"/>
  <c r="O7481" i="1"/>
  <c r="P7481" i="1"/>
  <c r="Q7481" i="1"/>
  <c r="R7481" i="1"/>
  <c r="S7481" i="1"/>
  <c r="I7482" i="1"/>
  <c r="N7482" i="1"/>
  <c r="Q7482" i="1" s="1"/>
  <c r="T7482" i="1" s="1"/>
  <c r="U7482" i="1" s="1"/>
  <c r="O7482" i="1"/>
  <c r="P7482" i="1"/>
  <c r="S7482" i="1" s="1"/>
  <c r="R7482" i="1"/>
  <c r="I7483" i="1"/>
  <c r="N7483" i="1"/>
  <c r="Q7483" i="1" s="1"/>
  <c r="O7483" i="1"/>
  <c r="R7483" i="1" s="1"/>
  <c r="P7483" i="1"/>
  <c r="S7483" i="1" s="1"/>
  <c r="I7484" i="1"/>
  <c r="N7484" i="1"/>
  <c r="Q7484" i="1" s="1"/>
  <c r="O7484" i="1"/>
  <c r="R7484" i="1" s="1"/>
  <c r="P7484" i="1"/>
  <c r="S7484" i="1" s="1"/>
  <c r="I7485" i="1"/>
  <c r="N7485" i="1"/>
  <c r="Q7485" i="1" s="1"/>
  <c r="O7485" i="1"/>
  <c r="R7485" i="1" s="1"/>
  <c r="P7485" i="1"/>
  <c r="S7485" i="1" s="1"/>
  <c r="I7486" i="1"/>
  <c r="N7486" i="1"/>
  <c r="Q7486" i="1" s="1"/>
  <c r="O7486" i="1"/>
  <c r="P7486" i="1"/>
  <c r="R7486" i="1"/>
  <c r="S7486" i="1"/>
  <c r="I7487" i="1"/>
  <c r="N7487" i="1"/>
  <c r="O7487" i="1"/>
  <c r="P7487" i="1"/>
  <c r="Q7487" i="1"/>
  <c r="R7487" i="1"/>
  <c r="S7487" i="1"/>
  <c r="I7488" i="1"/>
  <c r="N7488" i="1"/>
  <c r="O7488" i="1"/>
  <c r="P7488" i="1"/>
  <c r="Q7488" i="1"/>
  <c r="R7488" i="1"/>
  <c r="S7488" i="1"/>
  <c r="T7488" i="1"/>
  <c r="U7488" i="1" s="1"/>
  <c r="I7489" i="1"/>
  <c r="N7489" i="1"/>
  <c r="O7489" i="1"/>
  <c r="P7489" i="1"/>
  <c r="Q7489" i="1"/>
  <c r="R7489" i="1"/>
  <c r="S7489" i="1"/>
  <c r="I7490" i="1"/>
  <c r="N7490" i="1"/>
  <c r="O7490" i="1"/>
  <c r="P7490" i="1"/>
  <c r="S7490" i="1" s="1"/>
  <c r="Q7490" i="1"/>
  <c r="R7490" i="1"/>
  <c r="I7491" i="1"/>
  <c r="N7491" i="1"/>
  <c r="Q7491" i="1" s="1"/>
  <c r="O7491" i="1"/>
  <c r="R7491" i="1" s="1"/>
  <c r="P7491" i="1"/>
  <c r="S7491" i="1" s="1"/>
  <c r="I7492" i="1"/>
  <c r="N7492" i="1"/>
  <c r="Q7492" i="1" s="1"/>
  <c r="O7492" i="1"/>
  <c r="R7492" i="1" s="1"/>
  <c r="P7492" i="1"/>
  <c r="S7492" i="1" s="1"/>
  <c r="I7493" i="1"/>
  <c r="N7493" i="1"/>
  <c r="Q7493" i="1" s="1"/>
  <c r="T7493" i="1" s="1"/>
  <c r="U7493" i="1" s="1"/>
  <c r="O7493" i="1"/>
  <c r="R7493" i="1" s="1"/>
  <c r="P7493" i="1"/>
  <c r="S7493" i="1"/>
  <c r="I7494" i="1"/>
  <c r="N7494" i="1"/>
  <c r="Q7494" i="1" s="1"/>
  <c r="O7494" i="1"/>
  <c r="P7494" i="1"/>
  <c r="S7494" i="1" s="1"/>
  <c r="R7494" i="1"/>
  <c r="I7495" i="1"/>
  <c r="N7495" i="1"/>
  <c r="O7495" i="1"/>
  <c r="P7495" i="1"/>
  <c r="Q7495" i="1"/>
  <c r="R7495" i="1"/>
  <c r="T7495" i="1" s="1"/>
  <c r="U7495" i="1" s="1"/>
  <c r="S7495" i="1"/>
  <c r="I7496" i="1"/>
  <c r="N7496" i="1"/>
  <c r="O7496" i="1"/>
  <c r="P7496" i="1"/>
  <c r="Q7496" i="1"/>
  <c r="R7496" i="1"/>
  <c r="S7496" i="1"/>
  <c r="T7496" i="1" s="1"/>
  <c r="U7496" i="1" s="1"/>
  <c r="I7497" i="1"/>
  <c r="N7497" i="1"/>
  <c r="O7497" i="1"/>
  <c r="P7497" i="1"/>
  <c r="Q7497" i="1"/>
  <c r="R7497" i="1"/>
  <c r="S7497" i="1"/>
  <c r="I7498" i="1"/>
  <c r="N7498" i="1"/>
  <c r="O7498" i="1"/>
  <c r="P7498" i="1"/>
  <c r="S7498" i="1" s="1"/>
  <c r="Q7498" i="1"/>
  <c r="R7498" i="1"/>
  <c r="I7499" i="1"/>
  <c r="N7499" i="1"/>
  <c r="Q7499" i="1" s="1"/>
  <c r="T7499" i="1" s="1"/>
  <c r="U7499" i="1" s="1"/>
  <c r="O7499" i="1"/>
  <c r="R7499" i="1" s="1"/>
  <c r="P7499" i="1"/>
  <c r="S7499" i="1" s="1"/>
  <c r="I7500" i="1"/>
  <c r="N7500" i="1"/>
  <c r="Q7500" i="1" s="1"/>
  <c r="O7500" i="1"/>
  <c r="R7500" i="1" s="1"/>
  <c r="P7500" i="1"/>
  <c r="S7500" i="1" s="1"/>
  <c r="I7501" i="1"/>
  <c r="N7501" i="1"/>
  <c r="Q7501" i="1" s="1"/>
  <c r="T7501" i="1" s="1"/>
  <c r="U7501" i="1" s="1"/>
  <c r="O7501" i="1"/>
  <c r="R7501" i="1" s="1"/>
  <c r="P7501" i="1"/>
  <c r="S7501" i="1"/>
  <c r="I7502" i="1"/>
  <c r="N7502" i="1"/>
  <c r="Q7502" i="1" s="1"/>
  <c r="O7502" i="1"/>
  <c r="P7502" i="1"/>
  <c r="S7502" i="1" s="1"/>
  <c r="R7502" i="1"/>
  <c r="I7503" i="1"/>
  <c r="N7503" i="1"/>
  <c r="O7503" i="1"/>
  <c r="P7503" i="1"/>
  <c r="Q7503" i="1"/>
  <c r="R7503" i="1"/>
  <c r="T7503" i="1" s="1"/>
  <c r="U7503" i="1" s="1"/>
  <c r="S7503" i="1"/>
  <c r="I7504" i="1"/>
  <c r="N7504" i="1"/>
  <c r="O7504" i="1"/>
  <c r="P7504" i="1"/>
  <c r="Q7504" i="1"/>
  <c r="R7504" i="1"/>
  <c r="S7504" i="1"/>
  <c r="T7504" i="1" s="1"/>
  <c r="U7504" i="1" s="1"/>
  <c r="I7505" i="1"/>
  <c r="N7505" i="1"/>
  <c r="O7505" i="1"/>
  <c r="P7505" i="1"/>
  <c r="Q7505" i="1"/>
  <c r="R7505" i="1"/>
  <c r="S7505" i="1"/>
  <c r="I7506" i="1"/>
  <c r="N7506" i="1"/>
  <c r="O7506" i="1"/>
  <c r="P7506" i="1"/>
  <c r="S7506" i="1" s="1"/>
  <c r="Q7506" i="1"/>
  <c r="R7506" i="1"/>
  <c r="I7507" i="1"/>
  <c r="N7507" i="1"/>
  <c r="Q7507" i="1" s="1"/>
  <c r="O7507" i="1"/>
  <c r="R7507" i="1" s="1"/>
  <c r="P7507" i="1"/>
  <c r="S7507" i="1" s="1"/>
  <c r="I7508" i="1"/>
  <c r="N7508" i="1"/>
  <c r="Q7508" i="1" s="1"/>
  <c r="O7508" i="1"/>
  <c r="R7508" i="1" s="1"/>
  <c r="P7508" i="1"/>
  <c r="S7508" i="1" s="1"/>
  <c r="I7509" i="1"/>
  <c r="N7509" i="1"/>
  <c r="Q7509" i="1" s="1"/>
  <c r="O7509" i="1"/>
  <c r="R7509" i="1" s="1"/>
  <c r="P7509" i="1"/>
  <c r="S7509" i="1"/>
  <c r="I7510" i="1"/>
  <c r="N7510" i="1"/>
  <c r="Q7510" i="1" s="1"/>
  <c r="O7510" i="1"/>
  <c r="P7510" i="1"/>
  <c r="S7510" i="1" s="1"/>
  <c r="R7510" i="1"/>
  <c r="I7511" i="1"/>
  <c r="N7511" i="1"/>
  <c r="O7511" i="1"/>
  <c r="P7511" i="1"/>
  <c r="Q7511" i="1"/>
  <c r="R7511" i="1"/>
  <c r="S7511" i="1"/>
  <c r="I7512" i="1"/>
  <c r="N7512" i="1"/>
  <c r="O7512" i="1"/>
  <c r="P7512" i="1"/>
  <c r="Q7512" i="1"/>
  <c r="T7512" i="1" s="1"/>
  <c r="U7512" i="1" s="1"/>
  <c r="R7512" i="1"/>
  <c r="S7512" i="1"/>
  <c r="I7513" i="1"/>
  <c r="N7513" i="1"/>
  <c r="O7513" i="1"/>
  <c r="P7513" i="1"/>
  <c r="Q7513" i="1"/>
  <c r="R7513" i="1"/>
  <c r="S7513" i="1"/>
  <c r="I7514" i="1"/>
  <c r="N7514" i="1"/>
  <c r="O7514" i="1"/>
  <c r="P7514" i="1"/>
  <c r="S7514" i="1" s="1"/>
  <c r="Q7514" i="1"/>
  <c r="R7514" i="1"/>
  <c r="I7515" i="1"/>
  <c r="N7515" i="1"/>
  <c r="Q7515" i="1" s="1"/>
  <c r="O7515" i="1"/>
  <c r="R7515" i="1" s="1"/>
  <c r="P7515" i="1"/>
  <c r="S7515" i="1" s="1"/>
  <c r="I7516" i="1"/>
  <c r="N7516" i="1"/>
  <c r="Q7516" i="1" s="1"/>
  <c r="O7516" i="1"/>
  <c r="R7516" i="1" s="1"/>
  <c r="P7516" i="1"/>
  <c r="S7516" i="1" s="1"/>
  <c r="I7517" i="1"/>
  <c r="N7517" i="1"/>
  <c r="Q7517" i="1" s="1"/>
  <c r="O7517" i="1"/>
  <c r="R7517" i="1" s="1"/>
  <c r="P7517" i="1"/>
  <c r="S7517" i="1"/>
  <c r="I7518" i="1"/>
  <c r="N7518" i="1"/>
  <c r="Q7518" i="1" s="1"/>
  <c r="O7518" i="1"/>
  <c r="R7518" i="1" s="1"/>
  <c r="P7518" i="1"/>
  <c r="S7518" i="1" s="1"/>
  <c r="I7519" i="1"/>
  <c r="N7519" i="1"/>
  <c r="O7519" i="1"/>
  <c r="P7519" i="1"/>
  <c r="S7519" i="1" s="1"/>
  <c r="Q7519" i="1"/>
  <c r="R7519" i="1"/>
  <c r="T7519" i="1" s="1"/>
  <c r="U7519" i="1" s="1"/>
  <c r="I7520" i="1"/>
  <c r="N7520" i="1"/>
  <c r="O7520" i="1"/>
  <c r="P7520" i="1"/>
  <c r="S7520" i="1" s="1"/>
  <c r="Q7520" i="1"/>
  <c r="R7520" i="1"/>
  <c r="I7521" i="1"/>
  <c r="N7521" i="1"/>
  <c r="O7521" i="1"/>
  <c r="P7521" i="1"/>
  <c r="S7521" i="1" s="1"/>
  <c r="Q7521" i="1"/>
  <c r="R7521" i="1"/>
  <c r="I7522" i="1"/>
  <c r="N7522" i="1"/>
  <c r="O7522" i="1"/>
  <c r="P7522" i="1"/>
  <c r="S7522" i="1" s="1"/>
  <c r="Q7522" i="1"/>
  <c r="R7522" i="1"/>
  <c r="I7523" i="1"/>
  <c r="N7523" i="1"/>
  <c r="O7523" i="1"/>
  <c r="R7523" i="1" s="1"/>
  <c r="P7523" i="1"/>
  <c r="S7523" i="1" s="1"/>
  <c r="Q7523" i="1"/>
  <c r="I7524" i="1"/>
  <c r="N7524" i="1"/>
  <c r="Q7524" i="1" s="1"/>
  <c r="O7524" i="1"/>
  <c r="R7524" i="1" s="1"/>
  <c r="P7524" i="1"/>
  <c r="S7524" i="1" s="1"/>
  <c r="I7525" i="1"/>
  <c r="N7525" i="1"/>
  <c r="Q7525" i="1" s="1"/>
  <c r="O7525" i="1"/>
  <c r="R7525" i="1" s="1"/>
  <c r="P7525" i="1"/>
  <c r="S7525" i="1"/>
  <c r="I7526" i="1"/>
  <c r="N7526" i="1"/>
  <c r="Q7526" i="1" s="1"/>
  <c r="T7526" i="1" s="1"/>
  <c r="U7526" i="1" s="1"/>
  <c r="O7526" i="1"/>
  <c r="R7526" i="1" s="1"/>
  <c r="P7526" i="1"/>
  <c r="S7526" i="1"/>
  <c r="I7527" i="1"/>
  <c r="N7527" i="1"/>
  <c r="O7527" i="1"/>
  <c r="R7527" i="1" s="1"/>
  <c r="T7527" i="1" s="1"/>
  <c r="U7527" i="1" s="1"/>
  <c r="P7527" i="1"/>
  <c r="S7527" i="1" s="1"/>
  <c r="Q7527" i="1"/>
  <c r="I7528" i="1"/>
  <c r="N7528" i="1"/>
  <c r="O7528" i="1"/>
  <c r="P7528" i="1"/>
  <c r="S7528" i="1" s="1"/>
  <c r="Q7528" i="1"/>
  <c r="R7528" i="1"/>
  <c r="I7529" i="1"/>
  <c r="N7529" i="1"/>
  <c r="O7529" i="1"/>
  <c r="P7529" i="1"/>
  <c r="S7529" i="1" s="1"/>
  <c r="Q7529" i="1"/>
  <c r="R7529" i="1"/>
  <c r="I7530" i="1"/>
  <c r="N7530" i="1"/>
  <c r="O7530" i="1"/>
  <c r="P7530" i="1"/>
  <c r="S7530" i="1" s="1"/>
  <c r="Q7530" i="1"/>
  <c r="R7530" i="1"/>
  <c r="I7531" i="1"/>
  <c r="N7531" i="1"/>
  <c r="O7531" i="1"/>
  <c r="R7531" i="1" s="1"/>
  <c r="P7531" i="1"/>
  <c r="S7531" i="1" s="1"/>
  <c r="Q7531" i="1"/>
  <c r="I7532" i="1"/>
  <c r="N7532" i="1"/>
  <c r="Q7532" i="1" s="1"/>
  <c r="O7532" i="1"/>
  <c r="R7532" i="1" s="1"/>
  <c r="P7532" i="1"/>
  <c r="S7532" i="1" s="1"/>
  <c r="I7533" i="1"/>
  <c r="N7533" i="1"/>
  <c r="Q7533" i="1" s="1"/>
  <c r="O7533" i="1"/>
  <c r="R7533" i="1" s="1"/>
  <c r="P7533" i="1"/>
  <c r="S7533" i="1"/>
  <c r="I7534" i="1"/>
  <c r="N7534" i="1"/>
  <c r="Q7534" i="1" s="1"/>
  <c r="T7534" i="1" s="1"/>
  <c r="U7534" i="1" s="1"/>
  <c r="O7534" i="1"/>
  <c r="R7534" i="1" s="1"/>
  <c r="P7534" i="1"/>
  <c r="S7534" i="1"/>
  <c r="I7535" i="1"/>
  <c r="N7535" i="1"/>
  <c r="O7535" i="1"/>
  <c r="R7535" i="1" s="1"/>
  <c r="T7535" i="1" s="1"/>
  <c r="U7535" i="1" s="1"/>
  <c r="P7535" i="1"/>
  <c r="S7535" i="1" s="1"/>
  <c r="Q7535" i="1"/>
  <c r="I7536" i="1"/>
  <c r="N7536" i="1"/>
  <c r="O7536" i="1"/>
  <c r="P7536" i="1"/>
  <c r="S7536" i="1" s="1"/>
  <c r="Q7536" i="1"/>
  <c r="R7536" i="1"/>
  <c r="I7537" i="1"/>
  <c r="N7537" i="1"/>
  <c r="O7537" i="1"/>
  <c r="P7537" i="1"/>
  <c r="S7537" i="1" s="1"/>
  <c r="Q7537" i="1"/>
  <c r="R7537" i="1"/>
  <c r="I7538" i="1"/>
  <c r="N7538" i="1"/>
  <c r="O7538" i="1"/>
  <c r="P7538" i="1"/>
  <c r="S7538" i="1" s="1"/>
  <c r="Q7538" i="1"/>
  <c r="R7538" i="1"/>
  <c r="I7539" i="1"/>
  <c r="N7539" i="1"/>
  <c r="O7539" i="1"/>
  <c r="R7539" i="1" s="1"/>
  <c r="P7539" i="1"/>
  <c r="S7539" i="1" s="1"/>
  <c r="Q7539" i="1"/>
  <c r="T7539" i="1" s="1"/>
  <c r="U7539" i="1" s="1"/>
  <c r="I7540" i="1"/>
  <c r="N7540" i="1"/>
  <c r="Q7540" i="1" s="1"/>
  <c r="O7540" i="1"/>
  <c r="R7540" i="1" s="1"/>
  <c r="P7540" i="1"/>
  <c r="S7540" i="1" s="1"/>
  <c r="I7541" i="1"/>
  <c r="N7541" i="1"/>
  <c r="Q7541" i="1" s="1"/>
  <c r="O7541" i="1"/>
  <c r="R7541" i="1" s="1"/>
  <c r="P7541" i="1"/>
  <c r="S7541" i="1"/>
  <c r="I7542" i="1"/>
  <c r="N7542" i="1"/>
  <c r="Q7542" i="1" s="1"/>
  <c r="T7542" i="1" s="1"/>
  <c r="U7542" i="1" s="1"/>
  <c r="O7542" i="1"/>
  <c r="R7542" i="1" s="1"/>
  <c r="P7542" i="1"/>
  <c r="S7542" i="1"/>
  <c r="I7543" i="1"/>
  <c r="N7543" i="1"/>
  <c r="O7543" i="1"/>
  <c r="R7543" i="1" s="1"/>
  <c r="P7543" i="1"/>
  <c r="S7543" i="1" s="1"/>
  <c r="Q7543" i="1"/>
  <c r="I7544" i="1"/>
  <c r="N7544" i="1"/>
  <c r="O7544" i="1"/>
  <c r="P7544" i="1"/>
  <c r="S7544" i="1" s="1"/>
  <c r="Q7544" i="1"/>
  <c r="R7544" i="1"/>
  <c r="I7545" i="1"/>
  <c r="N7545" i="1"/>
  <c r="O7545" i="1"/>
  <c r="P7545" i="1"/>
  <c r="S7545" i="1" s="1"/>
  <c r="Q7545" i="1"/>
  <c r="R7545" i="1"/>
  <c r="I7546" i="1"/>
  <c r="N7546" i="1"/>
  <c r="O7546" i="1"/>
  <c r="P7546" i="1"/>
  <c r="S7546" i="1" s="1"/>
  <c r="Q7546" i="1"/>
  <c r="R7546" i="1"/>
  <c r="I7547" i="1"/>
  <c r="N7547" i="1"/>
  <c r="O7547" i="1"/>
  <c r="R7547" i="1" s="1"/>
  <c r="P7547" i="1"/>
  <c r="S7547" i="1" s="1"/>
  <c r="Q7547" i="1"/>
  <c r="I7548" i="1"/>
  <c r="N7548" i="1"/>
  <c r="Q7548" i="1" s="1"/>
  <c r="O7548" i="1"/>
  <c r="R7548" i="1" s="1"/>
  <c r="P7548" i="1"/>
  <c r="S7548" i="1" s="1"/>
  <c r="I7549" i="1"/>
  <c r="N7549" i="1"/>
  <c r="Q7549" i="1" s="1"/>
  <c r="O7549" i="1"/>
  <c r="R7549" i="1" s="1"/>
  <c r="P7549" i="1"/>
  <c r="S7549" i="1"/>
  <c r="I7550" i="1"/>
  <c r="N7550" i="1"/>
  <c r="Q7550" i="1" s="1"/>
  <c r="T7550" i="1" s="1"/>
  <c r="U7550" i="1" s="1"/>
  <c r="O7550" i="1"/>
  <c r="R7550" i="1" s="1"/>
  <c r="P7550" i="1"/>
  <c r="S7550" i="1"/>
  <c r="I7551" i="1"/>
  <c r="N7551" i="1"/>
  <c r="O7551" i="1"/>
  <c r="R7551" i="1" s="1"/>
  <c r="P7551" i="1"/>
  <c r="S7551" i="1" s="1"/>
  <c r="Q7551" i="1"/>
  <c r="I7552" i="1"/>
  <c r="N7552" i="1"/>
  <c r="O7552" i="1"/>
  <c r="R7552" i="1" s="1"/>
  <c r="P7552" i="1"/>
  <c r="S7552" i="1" s="1"/>
  <c r="Q7552" i="1"/>
  <c r="I7553" i="1"/>
  <c r="N7553" i="1"/>
  <c r="O7553" i="1"/>
  <c r="R7553" i="1" s="1"/>
  <c r="P7553" i="1"/>
  <c r="S7553" i="1" s="1"/>
  <c r="Q7553" i="1"/>
  <c r="I7554" i="1"/>
  <c r="N7554" i="1"/>
  <c r="O7554" i="1"/>
  <c r="P7554" i="1"/>
  <c r="S7554" i="1" s="1"/>
  <c r="Q7554" i="1"/>
  <c r="R7554" i="1"/>
  <c r="I7555" i="1"/>
  <c r="N7555" i="1"/>
  <c r="O7555" i="1"/>
  <c r="R7555" i="1" s="1"/>
  <c r="P7555" i="1"/>
  <c r="S7555" i="1" s="1"/>
  <c r="Q7555" i="1"/>
  <c r="I7556" i="1"/>
  <c r="N7556" i="1"/>
  <c r="Q7556" i="1" s="1"/>
  <c r="O7556" i="1"/>
  <c r="R7556" i="1" s="1"/>
  <c r="P7556" i="1"/>
  <c r="S7556" i="1" s="1"/>
  <c r="I7557" i="1"/>
  <c r="N7557" i="1"/>
  <c r="Q7557" i="1" s="1"/>
  <c r="O7557" i="1"/>
  <c r="R7557" i="1" s="1"/>
  <c r="P7557" i="1"/>
  <c r="S7557" i="1"/>
  <c r="I7558" i="1"/>
  <c r="N7558" i="1"/>
  <c r="Q7558" i="1" s="1"/>
  <c r="T7558" i="1" s="1"/>
  <c r="U7558" i="1" s="1"/>
  <c r="O7558" i="1"/>
  <c r="P7558" i="1"/>
  <c r="R7558" i="1"/>
  <c r="S7558" i="1"/>
  <c r="I7559" i="1"/>
  <c r="N7559" i="1"/>
  <c r="Q7559" i="1" s="1"/>
  <c r="O7559" i="1"/>
  <c r="R7559" i="1" s="1"/>
  <c r="P7559" i="1"/>
  <c r="S7559" i="1" s="1"/>
  <c r="I7560" i="1"/>
  <c r="N7560" i="1"/>
  <c r="O7560" i="1"/>
  <c r="R7560" i="1" s="1"/>
  <c r="P7560" i="1"/>
  <c r="S7560" i="1" s="1"/>
  <c r="Q7560" i="1"/>
  <c r="I7561" i="1"/>
  <c r="N7561" i="1"/>
  <c r="O7561" i="1"/>
  <c r="R7561" i="1" s="1"/>
  <c r="P7561" i="1"/>
  <c r="S7561" i="1" s="1"/>
  <c r="Q7561" i="1"/>
  <c r="I7562" i="1"/>
  <c r="N7562" i="1"/>
  <c r="O7562" i="1"/>
  <c r="P7562" i="1"/>
  <c r="S7562" i="1" s="1"/>
  <c r="Q7562" i="1"/>
  <c r="R7562" i="1"/>
  <c r="I7563" i="1"/>
  <c r="N7563" i="1"/>
  <c r="O7563" i="1"/>
  <c r="R7563" i="1" s="1"/>
  <c r="P7563" i="1"/>
  <c r="S7563" i="1" s="1"/>
  <c r="Q7563" i="1"/>
  <c r="T7563" i="1" s="1"/>
  <c r="U7563" i="1" s="1"/>
  <c r="I7564" i="1"/>
  <c r="N7564" i="1"/>
  <c r="Q7564" i="1" s="1"/>
  <c r="O7564" i="1"/>
  <c r="R7564" i="1" s="1"/>
  <c r="P7564" i="1"/>
  <c r="S7564" i="1" s="1"/>
  <c r="I7565" i="1"/>
  <c r="N7565" i="1"/>
  <c r="Q7565" i="1" s="1"/>
  <c r="O7565" i="1"/>
  <c r="R7565" i="1" s="1"/>
  <c r="P7565" i="1"/>
  <c r="S7565" i="1"/>
  <c r="I7566" i="1"/>
  <c r="N7566" i="1"/>
  <c r="Q7566" i="1" s="1"/>
  <c r="T7566" i="1" s="1"/>
  <c r="U7566" i="1" s="1"/>
  <c r="O7566" i="1"/>
  <c r="P7566" i="1"/>
  <c r="R7566" i="1"/>
  <c r="S7566" i="1"/>
  <c r="I7567" i="1"/>
  <c r="N7567" i="1"/>
  <c r="Q7567" i="1" s="1"/>
  <c r="O7567" i="1"/>
  <c r="R7567" i="1" s="1"/>
  <c r="P7567" i="1"/>
  <c r="S7567" i="1" s="1"/>
  <c r="I7568" i="1"/>
  <c r="N7568" i="1"/>
  <c r="O7568" i="1"/>
  <c r="R7568" i="1" s="1"/>
  <c r="P7568" i="1"/>
  <c r="S7568" i="1" s="1"/>
  <c r="Q7568" i="1"/>
  <c r="I7569" i="1"/>
  <c r="N7569" i="1"/>
  <c r="O7569" i="1"/>
  <c r="R7569" i="1" s="1"/>
  <c r="P7569" i="1"/>
  <c r="S7569" i="1" s="1"/>
  <c r="Q7569" i="1"/>
  <c r="I7570" i="1"/>
  <c r="N7570" i="1"/>
  <c r="O7570" i="1"/>
  <c r="P7570" i="1"/>
  <c r="S7570" i="1" s="1"/>
  <c r="Q7570" i="1"/>
  <c r="R7570" i="1"/>
  <c r="I7571" i="1"/>
  <c r="N7571" i="1"/>
  <c r="O7571" i="1"/>
  <c r="R7571" i="1" s="1"/>
  <c r="P7571" i="1"/>
  <c r="S7571" i="1" s="1"/>
  <c r="Q7571" i="1"/>
  <c r="I7572" i="1"/>
  <c r="N7572" i="1"/>
  <c r="Q7572" i="1" s="1"/>
  <c r="O7572" i="1"/>
  <c r="R7572" i="1" s="1"/>
  <c r="P7572" i="1"/>
  <c r="S7572" i="1" s="1"/>
  <c r="I7573" i="1"/>
  <c r="N7573" i="1"/>
  <c r="Q7573" i="1" s="1"/>
  <c r="O7573" i="1"/>
  <c r="R7573" i="1" s="1"/>
  <c r="P7573" i="1"/>
  <c r="S7573" i="1"/>
  <c r="I7574" i="1"/>
  <c r="N7574" i="1"/>
  <c r="Q7574" i="1" s="1"/>
  <c r="T7574" i="1" s="1"/>
  <c r="U7574" i="1" s="1"/>
  <c r="O7574" i="1"/>
  <c r="P7574" i="1"/>
  <c r="R7574" i="1"/>
  <c r="S7574" i="1"/>
  <c r="I7575" i="1"/>
  <c r="N7575" i="1"/>
  <c r="Q7575" i="1" s="1"/>
  <c r="O7575" i="1"/>
  <c r="R7575" i="1" s="1"/>
  <c r="P7575" i="1"/>
  <c r="S7575" i="1" s="1"/>
  <c r="I7576" i="1"/>
  <c r="N7576" i="1"/>
  <c r="Q7576" i="1" s="1"/>
  <c r="T7576" i="1" s="1"/>
  <c r="U7576" i="1" s="1"/>
  <c r="O7576" i="1"/>
  <c r="R7576" i="1" s="1"/>
  <c r="P7576" i="1"/>
  <c r="S7576" i="1" s="1"/>
  <c r="I7577" i="1"/>
  <c r="N7577" i="1"/>
  <c r="Q7577" i="1" s="1"/>
  <c r="O7577" i="1"/>
  <c r="R7577" i="1" s="1"/>
  <c r="P7577" i="1"/>
  <c r="S7577" i="1" s="1"/>
  <c r="I7578" i="1"/>
  <c r="N7578" i="1"/>
  <c r="O7578" i="1"/>
  <c r="R7578" i="1" s="1"/>
  <c r="P7578" i="1"/>
  <c r="S7578" i="1" s="1"/>
  <c r="Q7578" i="1"/>
  <c r="I7579" i="1"/>
  <c r="N7579" i="1"/>
  <c r="O7579" i="1"/>
  <c r="R7579" i="1" s="1"/>
  <c r="P7579" i="1"/>
  <c r="S7579" i="1" s="1"/>
  <c r="Q7579" i="1"/>
  <c r="I7580" i="1"/>
  <c r="N7580" i="1"/>
  <c r="Q7580" i="1" s="1"/>
  <c r="O7580" i="1"/>
  <c r="R7580" i="1" s="1"/>
  <c r="P7580" i="1"/>
  <c r="S7580" i="1" s="1"/>
  <c r="I7581" i="1"/>
  <c r="N7581" i="1"/>
  <c r="Q7581" i="1" s="1"/>
  <c r="O7581" i="1"/>
  <c r="R7581" i="1" s="1"/>
  <c r="P7581" i="1"/>
  <c r="S7581" i="1" s="1"/>
  <c r="I7582" i="1"/>
  <c r="N7582" i="1"/>
  <c r="Q7582" i="1" s="1"/>
  <c r="O7582" i="1"/>
  <c r="P7582" i="1"/>
  <c r="R7582" i="1"/>
  <c r="S7582" i="1"/>
  <c r="I7583" i="1"/>
  <c r="N7583" i="1"/>
  <c r="Q7583" i="1" s="1"/>
  <c r="O7583" i="1"/>
  <c r="R7583" i="1" s="1"/>
  <c r="P7583" i="1"/>
  <c r="S7583" i="1"/>
  <c r="I7584" i="1"/>
  <c r="N7584" i="1"/>
  <c r="Q7584" i="1" s="1"/>
  <c r="T7584" i="1" s="1"/>
  <c r="U7584" i="1" s="1"/>
  <c r="O7584" i="1"/>
  <c r="R7584" i="1" s="1"/>
  <c r="P7584" i="1"/>
  <c r="S7584" i="1"/>
  <c r="I7585" i="1"/>
  <c r="N7585" i="1"/>
  <c r="Q7585" i="1" s="1"/>
  <c r="O7585" i="1"/>
  <c r="R7585" i="1" s="1"/>
  <c r="P7585" i="1"/>
  <c r="S7585" i="1"/>
  <c r="I7586" i="1"/>
  <c r="N7586" i="1"/>
  <c r="Q7586" i="1" s="1"/>
  <c r="T7586" i="1" s="1"/>
  <c r="U7586" i="1" s="1"/>
  <c r="O7586" i="1"/>
  <c r="R7586" i="1" s="1"/>
  <c r="P7586" i="1"/>
  <c r="S7586" i="1" s="1"/>
  <c r="I7587" i="1"/>
  <c r="N7587" i="1"/>
  <c r="O7587" i="1"/>
  <c r="R7587" i="1" s="1"/>
  <c r="P7587" i="1"/>
  <c r="S7587" i="1" s="1"/>
  <c r="Q7587" i="1"/>
  <c r="I7588" i="1"/>
  <c r="N7588" i="1"/>
  <c r="Q7588" i="1" s="1"/>
  <c r="O7588" i="1"/>
  <c r="R7588" i="1" s="1"/>
  <c r="P7588" i="1"/>
  <c r="S7588" i="1" s="1"/>
  <c r="I7589" i="1"/>
  <c r="N7589" i="1"/>
  <c r="Q7589" i="1" s="1"/>
  <c r="O7589" i="1"/>
  <c r="R7589" i="1" s="1"/>
  <c r="P7589" i="1"/>
  <c r="S7589" i="1"/>
  <c r="I7590" i="1"/>
  <c r="N7590" i="1"/>
  <c r="Q7590" i="1" s="1"/>
  <c r="O7590" i="1"/>
  <c r="P7590" i="1"/>
  <c r="R7590" i="1"/>
  <c r="S7590" i="1"/>
  <c r="I7591" i="1"/>
  <c r="N7591" i="1"/>
  <c r="Q7591" i="1" s="1"/>
  <c r="O7591" i="1"/>
  <c r="P7591" i="1"/>
  <c r="R7591" i="1"/>
  <c r="S7591" i="1"/>
  <c r="I7592" i="1"/>
  <c r="N7592" i="1"/>
  <c r="Q7592" i="1" s="1"/>
  <c r="T7592" i="1" s="1"/>
  <c r="U7592" i="1" s="1"/>
  <c r="O7592" i="1"/>
  <c r="R7592" i="1" s="1"/>
  <c r="P7592" i="1"/>
  <c r="S7592" i="1"/>
  <c r="I7593" i="1"/>
  <c r="N7593" i="1"/>
  <c r="Q7593" i="1" s="1"/>
  <c r="O7593" i="1"/>
  <c r="R7593" i="1" s="1"/>
  <c r="P7593" i="1"/>
  <c r="S7593" i="1"/>
  <c r="I7594" i="1"/>
  <c r="N7594" i="1"/>
  <c r="Q7594" i="1" s="1"/>
  <c r="O7594" i="1"/>
  <c r="R7594" i="1" s="1"/>
  <c r="P7594" i="1"/>
  <c r="S7594" i="1" s="1"/>
  <c r="I7595" i="1"/>
  <c r="N7595" i="1"/>
  <c r="O7595" i="1"/>
  <c r="R7595" i="1" s="1"/>
  <c r="P7595" i="1"/>
  <c r="S7595" i="1" s="1"/>
  <c r="Q7595" i="1"/>
  <c r="I7596" i="1"/>
  <c r="N7596" i="1"/>
  <c r="Q7596" i="1" s="1"/>
  <c r="O7596" i="1"/>
  <c r="R7596" i="1" s="1"/>
  <c r="P7596" i="1"/>
  <c r="S7596" i="1" s="1"/>
  <c r="I7597" i="1"/>
  <c r="N7597" i="1"/>
  <c r="Q7597" i="1" s="1"/>
  <c r="O7597" i="1"/>
  <c r="R7597" i="1" s="1"/>
  <c r="P7597" i="1"/>
  <c r="S7597" i="1"/>
  <c r="I7598" i="1"/>
  <c r="N7598" i="1"/>
  <c r="Q7598" i="1" s="1"/>
  <c r="O7598" i="1"/>
  <c r="P7598" i="1"/>
  <c r="R7598" i="1"/>
  <c r="S7598" i="1"/>
  <c r="I7599" i="1"/>
  <c r="N7599" i="1"/>
  <c r="Q7599" i="1" s="1"/>
  <c r="O7599" i="1"/>
  <c r="P7599" i="1"/>
  <c r="R7599" i="1"/>
  <c r="S7599" i="1"/>
  <c r="I7600" i="1"/>
  <c r="N7600" i="1"/>
  <c r="Q7600" i="1" s="1"/>
  <c r="T7600" i="1" s="1"/>
  <c r="U7600" i="1" s="1"/>
  <c r="O7600" i="1"/>
  <c r="R7600" i="1" s="1"/>
  <c r="P7600" i="1"/>
  <c r="S7600" i="1"/>
  <c r="I7601" i="1"/>
  <c r="N7601" i="1"/>
  <c r="Q7601" i="1" s="1"/>
  <c r="O7601" i="1"/>
  <c r="R7601" i="1" s="1"/>
  <c r="P7601" i="1"/>
  <c r="S7601" i="1"/>
  <c r="I7602" i="1"/>
  <c r="N7602" i="1"/>
  <c r="Q7602" i="1" s="1"/>
  <c r="O7602" i="1"/>
  <c r="R7602" i="1" s="1"/>
  <c r="P7602" i="1"/>
  <c r="S7602" i="1" s="1"/>
  <c r="I7603" i="1"/>
  <c r="N7603" i="1"/>
  <c r="O7603" i="1"/>
  <c r="R7603" i="1" s="1"/>
  <c r="P7603" i="1"/>
  <c r="S7603" i="1" s="1"/>
  <c r="Q7603" i="1"/>
  <c r="I7604" i="1"/>
  <c r="N7604" i="1"/>
  <c r="Q7604" i="1" s="1"/>
  <c r="O7604" i="1"/>
  <c r="R7604" i="1" s="1"/>
  <c r="P7604" i="1"/>
  <c r="S7604" i="1" s="1"/>
  <c r="I7605" i="1"/>
  <c r="N7605" i="1"/>
  <c r="Q7605" i="1" s="1"/>
  <c r="O7605" i="1"/>
  <c r="R7605" i="1" s="1"/>
  <c r="P7605" i="1"/>
  <c r="S7605" i="1"/>
  <c r="I7606" i="1"/>
  <c r="N7606" i="1"/>
  <c r="Q7606" i="1" s="1"/>
  <c r="O7606" i="1"/>
  <c r="P7606" i="1"/>
  <c r="R7606" i="1"/>
  <c r="S7606" i="1"/>
  <c r="I7607" i="1"/>
  <c r="N7607" i="1"/>
  <c r="Q7607" i="1" s="1"/>
  <c r="O7607" i="1"/>
  <c r="P7607" i="1"/>
  <c r="R7607" i="1"/>
  <c r="S7607" i="1"/>
  <c r="I7608" i="1"/>
  <c r="N7608" i="1"/>
  <c r="Q7608" i="1" s="1"/>
  <c r="T7608" i="1" s="1"/>
  <c r="U7608" i="1" s="1"/>
  <c r="O7608" i="1"/>
  <c r="R7608" i="1" s="1"/>
  <c r="P7608" i="1"/>
  <c r="S7608" i="1"/>
  <c r="I7609" i="1"/>
  <c r="N7609" i="1"/>
  <c r="Q7609" i="1" s="1"/>
  <c r="O7609" i="1"/>
  <c r="R7609" i="1" s="1"/>
  <c r="P7609" i="1"/>
  <c r="S7609" i="1"/>
  <c r="I7610" i="1"/>
  <c r="N7610" i="1"/>
  <c r="Q7610" i="1" s="1"/>
  <c r="T7610" i="1" s="1"/>
  <c r="U7610" i="1" s="1"/>
  <c r="O7610" i="1"/>
  <c r="R7610" i="1" s="1"/>
  <c r="P7610" i="1"/>
  <c r="S7610" i="1" s="1"/>
  <c r="I7611" i="1"/>
  <c r="N7611" i="1"/>
  <c r="O7611" i="1"/>
  <c r="R7611" i="1" s="1"/>
  <c r="P7611" i="1"/>
  <c r="S7611" i="1" s="1"/>
  <c r="Q7611" i="1"/>
  <c r="I7612" i="1"/>
  <c r="N7612" i="1"/>
  <c r="Q7612" i="1" s="1"/>
  <c r="T7612" i="1" s="1"/>
  <c r="U7612" i="1" s="1"/>
  <c r="O7612" i="1"/>
  <c r="R7612" i="1" s="1"/>
  <c r="P7612" i="1"/>
  <c r="S7612" i="1" s="1"/>
  <c r="I7613" i="1"/>
  <c r="N7613" i="1"/>
  <c r="Q7613" i="1" s="1"/>
  <c r="O7613" i="1"/>
  <c r="R7613" i="1" s="1"/>
  <c r="P7613" i="1"/>
  <c r="S7613" i="1"/>
  <c r="I7614" i="1"/>
  <c r="N7614" i="1"/>
  <c r="Q7614" i="1" s="1"/>
  <c r="O7614" i="1"/>
  <c r="P7614" i="1"/>
  <c r="R7614" i="1"/>
  <c r="S7614" i="1"/>
  <c r="I7615" i="1"/>
  <c r="N7615" i="1"/>
  <c r="Q7615" i="1" s="1"/>
  <c r="O7615" i="1"/>
  <c r="P7615" i="1"/>
  <c r="R7615" i="1"/>
  <c r="S7615" i="1"/>
  <c r="I7616" i="1"/>
  <c r="N7616" i="1"/>
  <c r="Q7616" i="1" s="1"/>
  <c r="O7616" i="1"/>
  <c r="P7616" i="1"/>
  <c r="R7616" i="1"/>
  <c r="S7616" i="1"/>
  <c r="T7616" i="1"/>
  <c r="U7616" i="1" s="1"/>
  <c r="I7617" i="1"/>
  <c r="N7617" i="1"/>
  <c r="Q7617" i="1" s="1"/>
  <c r="T7617" i="1" s="1"/>
  <c r="U7617" i="1" s="1"/>
  <c r="O7617" i="1"/>
  <c r="P7617" i="1"/>
  <c r="R7617" i="1"/>
  <c r="S7617" i="1"/>
  <c r="I7618" i="1"/>
  <c r="N7618" i="1"/>
  <c r="Q7618" i="1" s="1"/>
  <c r="O7618" i="1"/>
  <c r="R7618" i="1" s="1"/>
  <c r="P7618" i="1"/>
  <c r="S7618" i="1" s="1"/>
  <c r="I7619" i="1"/>
  <c r="N7619" i="1"/>
  <c r="O7619" i="1"/>
  <c r="R7619" i="1" s="1"/>
  <c r="P7619" i="1"/>
  <c r="S7619" i="1" s="1"/>
  <c r="Q7619" i="1"/>
  <c r="I7620" i="1"/>
  <c r="N7620" i="1"/>
  <c r="Q7620" i="1" s="1"/>
  <c r="O7620" i="1"/>
  <c r="R7620" i="1" s="1"/>
  <c r="P7620" i="1"/>
  <c r="S7620" i="1" s="1"/>
  <c r="I7621" i="1"/>
  <c r="N7621" i="1"/>
  <c r="Q7621" i="1" s="1"/>
  <c r="O7621" i="1"/>
  <c r="R7621" i="1" s="1"/>
  <c r="P7621" i="1"/>
  <c r="S7621" i="1" s="1"/>
  <c r="I7622" i="1"/>
  <c r="N7622" i="1"/>
  <c r="Q7622" i="1" s="1"/>
  <c r="O7622" i="1"/>
  <c r="P7622" i="1"/>
  <c r="R7622" i="1"/>
  <c r="S7622" i="1"/>
  <c r="I7623" i="1"/>
  <c r="N7623" i="1"/>
  <c r="O7623" i="1"/>
  <c r="P7623" i="1"/>
  <c r="Q7623" i="1"/>
  <c r="R7623" i="1"/>
  <c r="S7623" i="1"/>
  <c r="I7624" i="1"/>
  <c r="N7624" i="1"/>
  <c r="Q7624" i="1" s="1"/>
  <c r="T7624" i="1" s="1"/>
  <c r="U7624" i="1" s="1"/>
  <c r="O7624" i="1"/>
  <c r="P7624" i="1"/>
  <c r="R7624" i="1"/>
  <c r="S7624" i="1"/>
  <c r="I7625" i="1"/>
  <c r="N7625" i="1"/>
  <c r="Q7625" i="1" s="1"/>
  <c r="O7625" i="1"/>
  <c r="P7625" i="1"/>
  <c r="R7625" i="1"/>
  <c r="S7625" i="1"/>
  <c r="I7626" i="1"/>
  <c r="N7626" i="1"/>
  <c r="Q7626" i="1" s="1"/>
  <c r="O7626" i="1"/>
  <c r="R7626" i="1" s="1"/>
  <c r="P7626" i="1"/>
  <c r="S7626" i="1" s="1"/>
  <c r="I7627" i="1"/>
  <c r="N7627" i="1"/>
  <c r="O7627" i="1"/>
  <c r="R7627" i="1" s="1"/>
  <c r="P7627" i="1"/>
  <c r="S7627" i="1" s="1"/>
  <c r="Q7627" i="1"/>
  <c r="T7627" i="1" s="1"/>
  <c r="U7627" i="1" s="1"/>
  <c r="I7628" i="1"/>
  <c r="N7628" i="1"/>
  <c r="Q7628" i="1" s="1"/>
  <c r="O7628" i="1"/>
  <c r="R7628" i="1" s="1"/>
  <c r="P7628" i="1"/>
  <c r="S7628" i="1" s="1"/>
  <c r="I7629" i="1"/>
  <c r="N7629" i="1"/>
  <c r="Q7629" i="1" s="1"/>
  <c r="O7629" i="1"/>
  <c r="R7629" i="1" s="1"/>
  <c r="P7629" i="1"/>
  <c r="S7629" i="1" s="1"/>
  <c r="I7630" i="1"/>
  <c r="N7630" i="1"/>
  <c r="Q7630" i="1" s="1"/>
  <c r="O7630" i="1"/>
  <c r="P7630" i="1"/>
  <c r="R7630" i="1"/>
  <c r="S7630" i="1"/>
  <c r="I7631" i="1"/>
  <c r="N7631" i="1"/>
  <c r="O7631" i="1"/>
  <c r="P7631" i="1"/>
  <c r="Q7631" i="1"/>
  <c r="R7631" i="1"/>
  <c r="S7631" i="1"/>
  <c r="T7631" i="1"/>
  <c r="U7631" i="1" s="1"/>
  <c r="I7632" i="1"/>
  <c r="N7632" i="1"/>
  <c r="O7632" i="1"/>
  <c r="P7632" i="1"/>
  <c r="Q7632" i="1"/>
  <c r="R7632" i="1"/>
  <c r="S7632" i="1"/>
  <c r="T7632" i="1" s="1"/>
  <c r="U7632" i="1" s="1"/>
  <c r="I7633" i="1"/>
  <c r="N7633" i="1"/>
  <c r="O7633" i="1"/>
  <c r="P7633" i="1"/>
  <c r="Q7633" i="1"/>
  <c r="R7633" i="1"/>
  <c r="S7633" i="1"/>
  <c r="I7634" i="1"/>
  <c r="N7634" i="1"/>
  <c r="O7634" i="1"/>
  <c r="P7634" i="1"/>
  <c r="S7634" i="1" s="1"/>
  <c r="Q7634" i="1"/>
  <c r="R7634" i="1"/>
  <c r="I7635" i="1"/>
  <c r="N7635" i="1"/>
  <c r="Q7635" i="1" s="1"/>
  <c r="T7635" i="1" s="1"/>
  <c r="U7635" i="1" s="1"/>
  <c r="O7635" i="1"/>
  <c r="R7635" i="1" s="1"/>
  <c r="P7635" i="1"/>
  <c r="S7635" i="1" s="1"/>
  <c r="I7636" i="1"/>
  <c r="N7636" i="1"/>
  <c r="Q7636" i="1" s="1"/>
  <c r="O7636" i="1"/>
  <c r="R7636" i="1" s="1"/>
  <c r="P7636" i="1"/>
  <c r="S7636" i="1" s="1"/>
  <c r="I7637" i="1"/>
  <c r="N7637" i="1"/>
  <c r="Q7637" i="1" s="1"/>
  <c r="T7637" i="1" s="1"/>
  <c r="U7637" i="1" s="1"/>
  <c r="O7637" i="1"/>
  <c r="R7637" i="1" s="1"/>
  <c r="P7637" i="1"/>
  <c r="S7637" i="1"/>
  <c r="I7638" i="1"/>
  <c r="N7638" i="1"/>
  <c r="Q7638" i="1" s="1"/>
  <c r="O7638" i="1"/>
  <c r="P7638" i="1"/>
  <c r="S7638" i="1" s="1"/>
  <c r="R7638" i="1"/>
  <c r="I7639" i="1"/>
  <c r="N7639" i="1"/>
  <c r="O7639" i="1"/>
  <c r="P7639" i="1"/>
  <c r="Q7639" i="1"/>
  <c r="R7639" i="1"/>
  <c r="S7639" i="1"/>
  <c r="I7640" i="1"/>
  <c r="N7640" i="1"/>
  <c r="O7640" i="1"/>
  <c r="P7640" i="1"/>
  <c r="S7640" i="1" s="1"/>
  <c r="Q7640" i="1"/>
  <c r="T7640" i="1" s="1"/>
  <c r="U7640" i="1" s="1"/>
  <c r="R7640" i="1"/>
  <c r="I7641" i="1"/>
  <c r="N7641" i="1"/>
  <c r="O7641" i="1"/>
  <c r="P7641" i="1"/>
  <c r="S7641" i="1" s="1"/>
  <c r="Q7641" i="1"/>
  <c r="R7641" i="1"/>
  <c r="I7642" i="1"/>
  <c r="N7642" i="1"/>
  <c r="O7642" i="1"/>
  <c r="P7642" i="1"/>
  <c r="S7642" i="1" s="1"/>
  <c r="Q7642" i="1"/>
  <c r="R7642" i="1"/>
  <c r="I7643" i="1"/>
  <c r="N7643" i="1"/>
  <c r="O7643" i="1"/>
  <c r="R7643" i="1" s="1"/>
  <c r="P7643" i="1"/>
  <c r="S7643" i="1" s="1"/>
  <c r="Q7643" i="1"/>
  <c r="I7644" i="1"/>
  <c r="N7644" i="1"/>
  <c r="Q7644" i="1" s="1"/>
  <c r="O7644" i="1"/>
  <c r="R7644" i="1" s="1"/>
  <c r="P7644" i="1"/>
  <c r="S7644" i="1" s="1"/>
  <c r="I7645" i="1"/>
  <c r="N7645" i="1"/>
  <c r="Q7645" i="1" s="1"/>
  <c r="O7645" i="1"/>
  <c r="R7645" i="1" s="1"/>
  <c r="P7645" i="1"/>
  <c r="S7645" i="1" s="1"/>
  <c r="I7646" i="1"/>
  <c r="N7646" i="1"/>
  <c r="Q7646" i="1" s="1"/>
  <c r="T7646" i="1" s="1"/>
  <c r="U7646" i="1" s="1"/>
  <c r="O7646" i="1"/>
  <c r="R7646" i="1" s="1"/>
  <c r="P7646" i="1"/>
  <c r="S7646" i="1"/>
  <c r="I7647" i="1"/>
  <c r="N7647" i="1"/>
  <c r="O7647" i="1"/>
  <c r="R7647" i="1" s="1"/>
  <c r="P7647" i="1"/>
  <c r="S7647" i="1" s="1"/>
  <c r="Q7647" i="1"/>
  <c r="T7647" i="1" s="1"/>
  <c r="U7647" i="1" s="1"/>
  <c r="I7648" i="1"/>
  <c r="N7648" i="1"/>
  <c r="Q7648" i="1" s="1"/>
  <c r="T7648" i="1" s="1"/>
  <c r="U7648" i="1" s="1"/>
  <c r="O7648" i="1"/>
  <c r="R7648" i="1" s="1"/>
  <c r="P7648" i="1"/>
  <c r="S7648" i="1" s="1"/>
  <c r="I7649" i="1"/>
  <c r="N7649" i="1"/>
  <c r="Q7649" i="1" s="1"/>
  <c r="O7649" i="1"/>
  <c r="R7649" i="1" s="1"/>
  <c r="P7649" i="1"/>
  <c r="S7649" i="1" s="1"/>
  <c r="I7650" i="1"/>
  <c r="N7650" i="1"/>
  <c r="O7650" i="1"/>
  <c r="R7650" i="1" s="1"/>
  <c r="P7650" i="1"/>
  <c r="S7650" i="1" s="1"/>
  <c r="Q7650" i="1"/>
  <c r="I7651" i="1"/>
  <c r="N7651" i="1"/>
  <c r="O7651" i="1"/>
  <c r="R7651" i="1" s="1"/>
  <c r="P7651" i="1"/>
  <c r="S7651" i="1" s="1"/>
  <c r="Q7651" i="1"/>
  <c r="I7652" i="1"/>
  <c r="N7652" i="1"/>
  <c r="Q7652" i="1" s="1"/>
  <c r="O7652" i="1"/>
  <c r="R7652" i="1" s="1"/>
  <c r="P7652" i="1"/>
  <c r="S7652" i="1" s="1"/>
  <c r="I7653" i="1"/>
  <c r="N7653" i="1"/>
  <c r="Q7653" i="1" s="1"/>
  <c r="O7653" i="1"/>
  <c r="R7653" i="1" s="1"/>
  <c r="P7653" i="1"/>
  <c r="S7653" i="1" s="1"/>
  <c r="I7654" i="1"/>
  <c r="N7654" i="1"/>
  <c r="Q7654" i="1" s="1"/>
  <c r="O7654" i="1"/>
  <c r="P7654" i="1"/>
  <c r="R7654" i="1"/>
  <c r="S7654" i="1"/>
  <c r="I7655" i="1"/>
  <c r="N7655" i="1"/>
  <c r="Q7655" i="1" s="1"/>
  <c r="O7655" i="1"/>
  <c r="R7655" i="1" s="1"/>
  <c r="P7655" i="1"/>
  <c r="S7655" i="1"/>
  <c r="I7656" i="1"/>
  <c r="N7656" i="1"/>
  <c r="Q7656" i="1" s="1"/>
  <c r="T7656" i="1" s="1"/>
  <c r="U7656" i="1" s="1"/>
  <c r="O7656" i="1"/>
  <c r="P7656" i="1"/>
  <c r="R7656" i="1"/>
  <c r="S7656" i="1"/>
  <c r="I7657" i="1"/>
  <c r="N7657" i="1"/>
  <c r="Q7657" i="1" s="1"/>
  <c r="O7657" i="1"/>
  <c r="P7657" i="1"/>
  <c r="R7657" i="1"/>
  <c r="S7657" i="1"/>
  <c r="I7658" i="1"/>
  <c r="N7658" i="1"/>
  <c r="Q7658" i="1" s="1"/>
  <c r="T7658" i="1" s="1"/>
  <c r="U7658" i="1" s="1"/>
  <c r="O7658" i="1"/>
  <c r="R7658" i="1" s="1"/>
  <c r="P7658" i="1"/>
  <c r="S7658" i="1" s="1"/>
  <c r="I7659" i="1"/>
  <c r="N7659" i="1"/>
  <c r="O7659" i="1"/>
  <c r="R7659" i="1" s="1"/>
  <c r="P7659" i="1"/>
  <c r="S7659" i="1" s="1"/>
  <c r="Q7659" i="1"/>
  <c r="I7660" i="1"/>
  <c r="N7660" i="1"/>
  <c r="Q7660" i="1" s="1"/>
  <c r="O7660" i="1"/>
  <c r="R7660" i="1" s="1"/>
  <c r="P7660" i="1"/>
  <c r="S7660" i="1" s="1"/>
  <c r="I7661" i="1"/>
  <c r="N7661" i="1"/>
  <c r="Q7661" i="1" s="1"/>
  <c r="O7661" i="1"/>
  <c r="R7661" i="1" s="1"/>
  <c r="P7661" i="1"/>
  <c r="S7661" i="1" s="1"/>
  <c r="I7662" i="1"/>
  <c r="N7662" i="1"/>
  <c r="Q7662" i="1" s="1"/>
  <c r="O7662" i="1"/>
  <c r="P7662" i="1"/>
  <c r="R7662" i="1"/>
  <c r="S7662" i="1"/>
  <c r="I7663" i="1"/>
  <c r="N7663" i="1"/>
  <c r="O7663" i="1"/>
  <c r="P7663" i="1"/>
  <c r="Q7663" i="1"/>
  <c r="T7663" i="1" s="1"/>
  <c r="U7663" i="1" s="1"/>
  <c r="R7663" i="1"/>
  <c r="S7663" i="1"/>
  <c r="I7664" i="1"/>
  <c r="N7664" i="1"/>
  <c r="O7664" i="1"/>
  <c r="P7664" i="1"/>
  <c r="S7664" i="1" s="1"/>
  <c r="Q7664" i="1"/>
  <c r="R7664" i="1"/>
  <c r="T7664" i="1" s="1"/>
  <c r="U7664" i="1" s="1"/>
  <c r="I7665" i="1"/>
  <c r="N7665" i="1"/>
  <c r="O7665" i="1"/>
  <c r="P7665" i="1"/>
  <c r="S7665" i="1" s="1"/>
  <c r="Q7665" i="1"/>
  <c r="R7665" i="1"/>
  <c r="I7666" i="1"/>
  <c r="N7666" i="1"/>
  <c r="O7666" i="1"/>
  <c r="P7666" i="1"/>
  <c r="S7666" i="1" s="1"/>
  <c r="Q7666" i="1"/>
  <c r="R7666" i="1"/>
  <c r="I7667" i="1"/>
  <c r="N7667" i="1"/>
  <c r="Q7667" i="1" s="1"/>
  <c r="O7667" i="1"/>
  <c r="R7667" i="1" s="1"/>
  <c r="P7667" i="1"/>
  <c r="S7667" i="1" s="1"/>
  <c r="I7668" i="1"/>
  <c r="N7668" i="1"/>
  <c r="Q7668" i="1" s="1"/>
  <c r="O7668" i="1"/>
  <c r="R7668" i="1" s="1"/>
  <c r="P7668" i="1"/>
  <c r="S7668" i="1" s="1"/>
  <c r="I7669" i="1"/>
  <c r="N7669" i="1"/>
  <c r="Q7669" i="1" s="1"/>
  <c r="T7669" i="1" s="1"/>
  <c r="U7669" i="1" s="1"/>
  <c r="O7669" i="1"/>
  <c r="R7669" i="1" s="1"/>
  <c r="P7669" i="1"/>
  <c r="S7669" i="1"/>
  <c r="I7670" i="1"/>
  <c r="N7670" i="1"/>
  <c r="Q7670" i="1" s="1"/>
  <c r="O7670" i="1"/>
  <c r="R7670" i="1" s="1"/>
  <c r="P7670" i="1"/>
  <c r="S7670" i="1" s="1"/>
  <c r="I7671" i="1"/>
  <c r="N7671" i="1"/>
  <c r="O7671" i="1"/>
  <c r="P7671" i="1"/>
  <c r="Q7671" i="1"/>
  <c r="R7671" i="1"/>
  <c r="S7671" i="1"/>
  <c r="I7672" i="1"/>
  <c r="N7672" i="1"/>
  <c r="Q7672" i="1" s="1"/>
  <c r="T7672" i="1" s="1"/>
  <c r="U7672" i="1" s="1"/>
  <c r="O7672" i="1"/>
  <c r="P7672" i="1"/>
  <c r="S7672" i="1" s="1"/>
  <c r="R7672" i="1"/>
  <c r="I7673" i="1"/>
  <c r="N7673" i="1"/>
  <c r="Q7673" i="1" s="1"/>
  <c r="O7673" i="1"/>
  <c r="R7673" i="1" s="1"/>
  <c r="P7673" i="1"/>
  <c r="S7673" i="1" s="1"/>
  <c r="I7674" i="1"/>
  <c r="N7674" i="1"/>
  <c r="O7674" i="1"/>
  <c r="P7674" i="1"/>
  <c r="S7674" i="1" s="1"/>
  <c r="Q7674" i="1"/>
  <c r="R7674" i="1"/>
  <c r="I7675" i="1"/>
  <c r="N7675" i="1"/>
  <c r="O7675" i="1"/>
  <c r="R7675" i="1" s="1"/>
  <c r="P7675" i="1"/>
  <c r="S7675" i="1" s="1"/>
  <c r="Q7675" i="1"/>
  <c r="I7676" i="1"/>
  <c r="N7676" i="1"/>
  <c r="Q7676" i="1" s="1"/>
  <c r="O7676" i="1"/>
  <c r="R7676" i="1" s="1"/>
  <c r="P7676" i="1"/>
  <c r="S7676" i="1" s="1"/>
  <c r="I7677" i="1"/>
  <c r="N7677" i="1"/>
  <c r="Q7677" i="1" s="1"/>
  <c r="O7677" i="1"/>
  <c r="R7677" i="1" s="1"/>
  <c r="P7677" i="1"/>
  <c r="S7677" i="1"/>
  <c r="I7678" i="1"/>
  <c r="N7678" i="1"/>
  <c r="Q7678" i="1" s="1"/>
  <c r="T7678" i="1" s="1"/>
  <c r="U7678" i="1" s="1"/>
  <c r="O7678" i="1"/>
  <c r="R7678" i="1" s="1"/>
  <c r="P7678" i="1"/>
  <c r="S7678" i="1"/>
  <c r="I7679" i="1"/>
  <c r="N7679" i="1"/>
  <c r="O7679" i="1"/>
  <c r="R7679" i="1" s="1"/>
  <c r="P7679" i="1"/>
  <c r="S7679" i="1" s="1"/>
  <c r="Q7679" i="1"/>
  <c r="I7680" i="1"/>
  <c r="N7680" i="1"/>
  <c r="Q7680" i="1" s="1"/>
  <c r="O7680" i="1"/>
  <c r="R7680" i="1" s="1"/>
  <c r="P7680" i="1"/>
  <c r="S7680" i="1" s="1"/>
  <c r="T7680" i="1"/>
  <c r="U7680" i="1" s="1"/>
  <c r="I7681" i="1"/>
  <c r="N7681" i="1"/>
  <c r="Q7681" i="1" s="1"/>
  <c r="T7681" i="1" s="1"/>
  <c r="U7681" i="1" s="1"/>
  <c r="O7681" i="1"/>
  <c r="R7681" i="1" s="1"/>
  <c r="P7681" i="1"/>
  <c r="S7681" i="1" s="1"/>
  <c r="I7682" i="1"/>
  <c r="N7682" i="1"/>
  <c r="Q7682" i="1" s="1"/>
  <c r="T7682" i="1" s="1"/>
  <c r="U7682" i="1" s="1"/>
  <c r="O7682" i="1"/>
  <c r="R7682" i="1" s="1"/>
  <c r="P7682" i="1"/>
  <c r="S7682" i="1" s="1"/>
  <c r="I7683" i="1"/>
  <c r="N7683" i="1"/>
  <c r="O7683" i="1"/>
  <c r="R7683" i="1" s="1"/>
  <c r="P7683" i="1"/>
  <c r="S7683" i="1" s="1"/>
  <c r="Q7683" i="1"/>
  <c r="I7684" i="1"/>
  <c r="N7684" i="1"/>
  <c r="Q7684" i="1" s="1"/>
  <c r="O7684" i="1"/>
  <c r="R7684" i="1" s="1"/>
  <c r="P7684" i="1"/>
  <c r="S7684" i="1" s="1"/>
  <c r="I7685" i="1"/>
  <c r="N7685" i="1"/>
  <c r="Q7685" i="1" s="1"/>
  <c r="O7685" i="1"/>
  <c r="R7685" i="1" s="1"/>
  <c r="P7685" i="1"/>
  <c r="S7685" i="1" s="1"/>
  <c r="I7686" i="1"/>
  <c r="N7686" i="1"/>
  <c r="Q7686" i="1" s="1"/>
  <c r="O7686" i="1"/>
  <c r="P7686" i="1"/>
  <c r="R7686" i="1"/>
  <c r="S7686" i="1"/>
  <c r="I7687" i="1"/>
  <c r="N7687" i="1"/>
  <c r="Q7687" i="1" s="1"/>
  <c r="T7687" i="1" s="1"/>
  <c r="U7687" i="1" s="1"/>
  <c r="O7687" i="1"/>
  <c r="R7687" i="1" s="1"/>
  <c r="P7687" i="1"/>
  <c r="S7687" i="1"/>
  <c r="I7688" i="1"/>
  <c r="N7688" i="1"/>
  <c r="Q7688" i="1" s="1"/>
  <c r="T7688" i="1" s="1"/>
  <c r="U7688" i="1" s="1"/>
  <c r="O7688" i="1"/>
  <c r="P7688" i="1"/>
  <c r="R7688" i="1"/>
  <c r="S7688" i="1"/>
  <c r="I7689" i="1"/>
  <c r="N7689" i="1"/>
  <c r="Q7689" i="1" s="1"/>
  <c r="O7689" i="1"/>
  <c r="P7689" i="1"/>
  <c r="R7689" i="1"/>
  <c r="S7689" i="1"/>
  <c r="I7690" i="1"/>
  <c r="N7690" i="1"/>
  <c r="Q7690" i="1" s="1"/>
  <c r="O7690" i="1"/>
  <c r="R7690" i="1" s="1"/>
  <c r="P7690" i="1"/>
  <c r="S7690" i="1" s="1"/>
  <c r="I7691" i="1"/>
  <c r="N7691" i="1"/>
  <c r="O7691" i="1"/>
  <c r="R7691" i="1" s="1"/>
  <c r="P7691" i="1"/>
  <c r="S7691" i="1" s="1"/>
  <c r="Q7691" i="1"/>
  <c r="I7692" i="1"/>
  <c r="N7692" i="1"/>
  <c r="Q7692" i="1" s="1"/>
  <c r="O7692" i="1"/>
  <c r="R7692" i="1" s="1"/>
  <c r="P7692" i="1"/>
  <c r="S7692" i="1" s="1"/>
  <c r="I7693" i="1"/>
  <c r="N7693" i="1"/>
  <c r="Q7693" i="1" s="1"/>
  <c r="T7693" i="1" s="1"/>
  <c r="U7693" i="1" s="1"/>
  <c r="O7693" i="1"/>
  <c r="R7693" i="1" s="1"/>
  <c r="P7693" i="1"/>
  <c r="S7693" i="1" s="1"/>
  <c r="I7694" i="1"/>
  <c r="N7694" i="1"/>
  <c r="Q7694" i="1" s="1"/>
  <c r="O7694" i="1"/>
  <c r="P7694" i="1"/>
  <c r="R7694" i="1"/>
  <c r="S7694" i="1"/>
  <c r="I7695" i="1"/>
  <c r="N7695" i="1"/>
  <c r="O7695" i="1"/>
  <c r="P7695" i="1"/>
  <c r="Q7695" i="1"/>
  <c r="R7695" i="1"/>
  <c r="S7695" i="1"/>
  <c r="T7695" i="1"/>
  <c r="U7695" i="1" s="1"/>
  <c r="I7696" i="1"/>
  <c r="N7696" i="1"/>
  <c r="O7696" i="1"/>
  <c r="P7696" i="1"/>
  <c r="Q7696" i="1"/>
  <c r="T7696" i="1" s="1"/>
  <c r="U7696" i="1" s="1"/>
  <c r="R7696" i="1"/>
  <c r="S7696" i="1"/>
  <c r="I7697" i="1"/>
  <c r="N7697" i="1"/>
  <c r="O7697" i="1"/>
  <c r="P7697" i="1"/>
  <c r="Q7697" i="1"/>
  <c r="R7697" i="1"/>
  <c r="S7697" i="1"/>
  <c r="I7698" i="1"/>
  <c r="N7698" i="1"/>
  <c r="O7698" i="1"/>
  <c r="P7698" i="1"/>
  <c r="S7698" i="1" s="1"/>
  <c r="Q7698" i="1"/>
  <c r="R7698" i="1"/>
  <c r="I7699" i="1"/>
  <c r="N7699" i="1"/>
  <c r="Q7699" i="1" s="1"/>
  <c r="T7699" i="1" s="1"/>
  <c r="U7699" i="1" s="1"/>
  <c r="O7699" i="1"/>
  <c r="R7699" i="1" s="1"/>
  <c r="P7699" i="1"/>
  <c r="S7699" i="1" s="1"/>
  <c r="I7700" i="1"/>
  <c r="N7700" i="1"/>
  <c r="Q7700" i="1" s="1"/>
  <c r="O7700" i="1"/>
  <c r="R7700" i="1" s="1"/>
  <c r="P7700" i="1"/>
  <c r="S7700" i="1" s="1"/>
  <c r="I7701" i="1"/>
  <c r="N7701" i="1"/>
  <c r="Q7701" i="1" s="1"/>
  <c r="T7701" i="1" s="1"/>
  <c r="U7701" i="1" s="1"/>
  <c r="O7701" i="1"/>
  <c r="R7701" i="1" s="1"/>
  <c r="P7701" i="1"/>
  <c r="S7701" i="1" s="1"/>
  <c r="I7702" i="1"/>
  <c r="N7702" i="1"/>
  <c r="Q7702" i="1" s="1"/>
  <c r="O7702" i="1"/>
  <c r="P7702" i="1"/>
  <c r="S7702" i="1" s="1"/>
  <c r="R7702" i="1"/>
  <c r="I7703" i="1"/>
  <c r="N7703" i="1"/>
  <c r="O7703" i="1"/>
  <c r="R7703" i="1" s="1"/>
  <c r="P7703" i="1"/>
  <c r="Q7703" i="1"/>
  <c r="S7703" i="1"/>
  <c r="I7704" i="1"/>
  <c r="N7704" i="1"/>
  <c r="Q7704" i="1" s="1"/>
  <c r="T7704" i="1" s="1"/>
  <c r="U7704" i="1" s="1"/>
  <c r="O7704" i="1"/>
  <c r="R7704" i="1" s="1"/>
  <c r="P7704" i="1"/>
  <c r="S7704" i="1" s="1"/>
  <c r="I7705" i="1"/>
  <c r="N7705" i="1"/>
  <c r="Q7705" i="1" s="1"/>
  <c r="O7705" i="1"/>
  <c r="P7705" i="1"/>
  <c r="S7705" i="1" s="1"/>
  <c r="R7705" i="1"/>
  <c r="I7706" i="1"/>
  <c r="N7706" i="1"/>
  <c r="O7706" i="1"/>
  <c r="P7706" i="1"/>
  <c r="S7706" i="1" s="1"/>
  <c r="Q7706" i="1"/>
  <c r="R7706" i="1"/>
  <c r="I7707" i="1"/>
  <c r="N7707" i="1"/>
  <c r="O7707" i="1"/>
  <c r="R7707" i="1" s="1"/>
  <c r="P7707" i="1"/>
  <c r="S7707" i="1" s="1"/>
  <c r="Q7707" i="1"/>
  <c r="I7708" i="1"/>
  <c r="N7708" i="1"/>
  <c r="Q7708" i="1" s="1"/>
  <c r="O7708" i="1"/>
  <c r="R7708" i="1" s="1"/>
  <c r="P7708" i="1"/>
  <c r="S7708" i="1" s="1"/>
  <c r="I7709" i="1"/>
  <c r="N7709" i="1"/>
  <c r="Q7709" i="1" s="1"/>
  <c r="O7709" i="1"/>
  <c r="R7709" i="1" s="1"/>
  <c r="P7709" i="1"/>
  <c r="S7709" i="1"/>
  <c r="I7710" i="1"/>
  <c r="N7710" i="1"/>
  <c r="Q7710" i="1" s="1"/>
  <c r="T7710" i="1" s="1"/>
  <c r="U7710" i="1" s="1"/>
  <c r="O7710" i="1"/>
  <c r="R7710" i="1" s="1"/>
  <c r="P7710" i="1"/>
  <c r="S7710" i="1"/>
  <c r="I7711" i="1"/>
  <c r="N7711" i="1"/>
  <c r="O7711" i="1"/>
  <c r="R7711" i="1" s="1"/>
  <c r="P7711" i="1"/>
  <c r="S7711" i="1" s="1"/>
  <c r="Q7711" i="1"/>
  <c r="T7711" i="1" s="1"/>
  <c r="U7711" i="1" s="1"/>
  <c r="I7712" i="1"/>
  <c r="N7712" i="1"/>
  <c r="Q7712" i="1" s="1"/>
  <c r="O7712" i="1"/>
  <c r="R7712" i="1" s="1"/>
  <c r="P7712" i="1"/>
  <c r="S7712" i="1" s="1"/>
  <c r="T7712" i="1"/>
  <c r="U7712" i="1" s="1"/>
  <c r="I7713" i="1"/>
  <c r="N7713" i="1"/>
  <c r="Q7713" i="1" s="1"/>
  <c r="T7713" i="1" s="1"/>
  <c r="U7713" i="1" s="1"/>
  <c r="O7713" i="1"/>
  <c r="R7713" i="1" s="1"/>
  <c r="P7713" i="1"/>
  <c r="S7713" i="1" s="1"/>
  <c r="I7714" i="1"/>
  <c r="N7714" i="1"/>
  <c r="O7714" i="1"/>
  <c r="R7714" i="1" s="1"/>
  <c r="P7714" i="1"/>
  <c r="S7714" i="1" s="1"/>
  <c r="Q7714" i="1"/>
  <c r="I7715" i="1"/>
  <c r="N7715" i="1"/>
  <c r="O7715" i="1"/>
  <c r="R7715" i="1" s="1"/>
  <c r="P7715" i="1"/>
  <c r="S7715" i="1" s="1"/>
  <c r="Q7715" i="1"/>
  <c r="I7716" i="1"/>
  <c r="N7716" i="1"/>
  <c r="Q7716" i="1" s="1"/>
  <c r="O7716" i="1"/>
  <c r="R7716" i="1" s="1"/>
  <c r="P7716" i="1"/>
  <c r="S7716" i="1" s="1"/>
  <c r="I7717" i="1"/>
  <c r="N7717" i="1"/>
  <c r="Q7717" i="1" s="1"/>
  <c r="O7717" i="1"/>
  <c r="R7717" i="1" s="1"/>
  <c r="P7717" i="1"/>
  <c r="S7717" i="1" s="1"/>
  <c r="I7718" i="1"/>
  <c r="N7718" i="1"/>
  <c r="Q7718" i="1" s="1"/>
  <c r="O7718" i="1"/>
  <c r="P7718" i="1"/>
  <c r="R7718" i="1"/>
  <c r="S7718" i="1"/>
  <c r="I7719" i="1"/>
  <c r="N7719" i="1"/>
  <c r="Q7719" i="1" s="1"/>
  <c r="O7719" i="1"/>
  <c r="R7719" i="1" s="1"/>
  <c r="T7719" i="1" s="1"/>
  <c r="U7719" i="1" s="1"/>
  <c r="P7719" i="1"/>
  <c r="S7719" i="1"/>
  <c r="I7720" i="1"/>
  <c r="N7720" i="1"/>
  <c r="Q7720" i="1" s="1"/>
  <c r="T7720" i="1" s="1"/>
  <c r="U7720" i="1" s="1"/>
  <c r="O7720" i="1"/>
  <c r="P7720" i="1"/>
  <c r="R7720" i="1"/>
  <c r="S7720" i="1"/>
  <c r="I7721" i="1"/>
  <c r="N7721" i="1"/>
  <c r="Q7721" i="1" s="1"/>
  <c r="O7721" i="1"/>
  <c r="P7721" i="1"/>
  <c r="R7721" i="1"/>
  <c r="S7721" i="1"/>
  <c r="I7722" i="1"/>
  <c r="N7722" i="1"/>
  <c r="Q7722" i="1" s="1"/>
  <c r="O7722" i="1"/>
  <c r="R7722" i="1" s="1"/>
  <c r="P7722" i="1"/>
  <c r="S7722" i="1" s="1"/>
  <c r="I7723" i="1"/>
  <c r="N7723" i="1"/>
  <c r="O7723" i="1"/>
  <c r="R7723" i="1" s="1"/>
  <c r="P7723" i="1"/>
  <c r="S7723" i="1" s="1"/>
  <c r="Q7723" i="1"/>
  <c r="T7723" i="1" s="1"/>
  <c r="U7723" i="1" s="1"/>
  <c r="I7724" i="1"/>
  <c r="N7724" i="1"/>
  <c r="Q7724" i="1" s="1"/>
  <c r="O7724" i="1"/>
  <c r="R7724" i="1" s="1"/>
  <c r="P7724" i="1"/>
  <c r="S7724" i="1" s="1"/>
  <c r="I7725" i="1"/>
  <c r="N7725" i="1"/>
  <c r="Q7725" i="1" s="1"/>
  <c r="O7725" i="1"/>
  <c r="R7725" i="1" s="1"/>
  <c r="P7725" i="1"/>
  <c r="S7725" i="1" s="1"/>
  <c r="I7726" i="1"/>
  <c r="N7726" i="1"/>
  <c r="Q7726" i="1" s="1"/>
  <c r="O7726" i="1"/>
  <c r="P7726" i="1"/>
  <c r="R7726" i="1"/>
  <c r="S7726" i="1"/>
  <c r="I7727" i="1"/>
  <c r="N7727" i="1"/>
  <c r="O7727" i="1"/>
  <c r="P7727" i="1"/>
  <c r="Q7727" i="1"/>
  <c r="R7727" i="1"/>
  <c r="S7727" i="1"/>
  <c r="T7727" i="1"/>
  <c r="U7727" i="1" s="1"/>
  <c r="I7728" i="1"/>
  <c r="N7728" i="1"/>
  <c r="O7728" i="1"/>
  <c r="P7728" i="1"/>
  <c r="Q7728" i="1"/>
  <c r="R7728" i="1"/>
  <c r="S7728" i="1"/>
  <c r="T7728" i="1" s="1"/>
  <c r="U7728" i="1" s="1"/>
  <c r="I7729" i="1"/>
  <c r="N7729" i="1"/>
  <c r="O7729" i="1"/>
  <c r="P7729" i="1"/>
  <c r="Q7729" i="1"/>
  <c r="R7729" i="1"/>
  <c r="S7729" i="1"/>
  <c r="I7730" i="1"/>
  <c r="N7730" i="1"/>
  <c r="O7730" i="1"/>
  <c r="P7730" i="1"/>
  <c r="S7730" i="1" s="1"/>
  <c r="Q7730" i="1"/>
  <c r="R7730" i="1"/>
  <c r="I7731" i="1"/>
  <c r="N7731" i="1"/>
  <c r="Q7731" i="1" s="1"/>
  <c r="T7731" i="1" s="1"/>
  <c r="U7731" i="1" s="1"/>
  <c r="O7731" i="1"/>
  <c r="R7731" i="1" s="1"/>
  <c r="P7731" i="1"/>
  <c r="S7731" i="1" s="1"/>
  <c r="I7732" i="1"/>
  <c r="N7732" i="1"/>
  <c r="Q7732" i="1" s="1"/>
  <c r="O7732" i="1"/>
  <c r="R7732" i="1" s="1"/>
  <c r="P7732" i="1"/>
  <c r="S7732" i="1" s="1"/>
  <c r="I7733" i="1"/>
  <c r="N7733" i="1"/>
  <c r="Q7733" i="1" s="1"/>
  <c r="O7733" i="1"/>
  <c r="R7733" i="1" s="1"/>
  <c r="P7733" i="1"/>
  <c r="S7733" i="1" s="1"/>
  <c r="I7734" i="1"/>
  <c r="N7734" i="1"/>
  <c r="Q7734" i="1" s="1"/>
  <c r="T7734" i="1" s="1"/>
  <c r="U7734" i="1" s="1"/>
  <c r="O7734" i="1"/>
  <c r="P7734" i="1"/>
  <c r="S7734" i="1" s="1"/>
  <c r="R7734" i="1"/>
  <c r="I7735" i="1"/>
  <c r="N7735" i="1"/>
  <c r="O7735" i="1"/>
  <c r="R7735" i="1" s="1"/>
  <c r="P7735" i="1"/>
  <c r="Q7735" i="1"/>
  <c r="S7735" i="1"/>
  <c r="I7736" i="1"/>
  <c r="N7736" i="1"/>
  <c r="Q7736" i="1" s="1"/>
  <c r="T7736" i="1" s="1"/>
  <c r="U7736" i="1" s="1"/>
  <c r="O7736" i="1"/>
  <c r="P7736" i="1"/>
  <c r="S7736" i="1" s="1"/>
  <c r="R7736" i="1"/>
  <c r="I7737" i="1"/>
  <c r="N7737" i="1"/>
  <c r="O7737" i="1"/>
  <c r="P7737" i="1"/>
  <c r="S7737" i="1" s="1"/>
  <c r="Q7737" i="1"/>
  <c r="R7737" i="1"/>
  <c r="I7738" i="1"/>
  <c r="N7738" i="1"/>
  <c r="O7738" i="1"/>
  <c r="P7738" i="1"/>
  <c r="S7738" i="1" s="1"/>
  <c r="Q7738" i="1"/>
  <c r="R7738" i="1"/>
  <c r="I7739" i="1"/>
  <c r="N7739" i="1"/>
  <c r="O7739" i="1"/>
  <c r="R7739" i="1" s="1"/>
  <c r="P7739" i="1"/>
  <c r="S7739" i="1" s="1"/>
  <c r="Q7739" i="1"/>
  <c r="I7740" i="1"/>
  <c r="N7740" i="1"/>
  <c r="Q7740" i="1" s="1"/>
  <c r="O7740" i="1"/>
  <c r="R7740" i="1" s="1"/>
  <c r="P7740" i="1"/>
  <c r="S7740" i="1" s="1"/>
  <c r="I7741" i="1"/>
  <c r="N7741" i="1"/>
  <c r="Q7741" i="1" s="1"/>
  <c r="O7741" i="1"/>
  <c r="R7741" i="1" s="1"/>
  <c r="P7741" i="1"/>
  <c r="S7741" i="1"/>
  <c r="I7742" i="1"/>
  <c r="N7742" i="1"/>
  <c r="Q7742" i="1" s="1"/>
  <c r="T7742" i="1" s="1"/>
  <c r="U7742" i="1" s="1"/>
  <c r="O7742" i="1"/>
  <c r="R7742" i="1" s="1"/>
  <c r="P7742" i="1"/>
  <c r="S7742" i="1"/>
  <c r="I7743" i="1"/>
  <c r="N7743" i="1"/>
  <c r="O7743" i="1"/>
  <c r="R7743" i="1" s="1"/>
  <c r="P7743" i="1"/>
  <c r="S7743" i="1" s="1"/>
  <c r="Q7743" i="1"/>
  <c r="T7743" i="1" s="1"/>
  <c r="U7743" i="1" s="1"/>
  <c r="I7744" i="1"/>
  <c r="N7744" i="1"/>
  <c r="Q7744" i="1" s="1"/>
  <c r="O7744" i="1"/>
  <c r="R7744" i="1" s="1"/>
  <c r="T7744" i="1" s="1"/>
  <c r="U7744" i="1" s="1"/>
  <c r="P7744" i="1"/>
  <c r="S7744" i="1" s="1"/>
  <c r="I7745" i="1"/>
  <c r="N7745" i="1"/>
  <c r="Q7745" i="1" s="1"/>
  <c r="O7745" i="1"/>
  <c r="R7745" i="1" s="1"/>
  <c r="P7745" i="1"/>
  <c r="S7745" i="1" s="1"/>
  <c r="I7746" i="1"/>
  <c r="N7746" i="1"/>
  <c r="Q7746" i="1" s="1"/>
  <c r="T7746" i="1" s="1"/>
  <c r="U7746" i="1" s="1"/>
  <c r="O7746" i="1"/>
  <c r="R7746" i="1" s="1"/>
  <c r="P7746" i="1"/>
  <c r="S7746" i="1" s="1"/>
  <c r="I7747" i="1"/>
  <c r="N7747" i="1"/>
  <c r="O7747" i="1"/>
  <c r="R7747" i="1" s="1"/>
  <c r="P7747" i="1"/>
  <c r="S7747" i="1" s="1"/>
  <c r="Q7747" i="1"/>
  <c r="I7748" i="1"/>
  <c r="N7748" i="1"/>
  <c r="Q7748" i="1" s="1"/>
  <c r="O7748" i="1"/>
  <c r="R7748" i="1" s="1"/>
  <c r="P7748" i="1"/>
  <c r="S7748" i="1" s="1"/>
  <c r="I7749" i="1"/>
  <c r="N7749" i="1"/>
  <c r="Q7749" i="1" s="1"/>
  <c r="O7749" i="1"/>
  <c r="R7749" i="1" s="1"/>
  <c r="P7749" i="1"/>
  <c r="S7749" i="1" s="1"/>
  <c r="I7750" i="1"/>
  <c r="N7750" i="1"/>
  <c r="Q7750" i="1" s="1"/>
  <c r="O7750" i="1"/>
  <c r="P7750" i="1"/>
  <c r="R7750" i="1"/>
  <c r="S7750" i="1"/>
  <c r="I7751" i="1"/>
  <c r="N7751" i="1"/>
  <c r="Q7751" i="1" s="1"/>
  <c r="O7751" i="1"/>
  <c r="R7751" i="1" s="1"/>
  <c r="T7751" i="1" s="1"/>
  <c r="U7751" i="1" s="1"/>
  <c r="P7751" i="1"/>
  <c r="S7751" i="1"/>
  <c r="I7752" i="1"/>
  <c r="N7752" i="1"/>
  <c r="Q7752" i="1" s="1"/>
  <c r="T7752" i="1" s="1"/>
  <c r="U7752" i="1" s="1"/>
  <c r="O7752" i="1"/>
  <c r="P7752" i="1"/>
  <c r="R7752" i="1"/>
  <c r="S7752" i="1"/>
  <c r="I7753" i="1"/>
  <c r="N7753" i="1"/>
  <c r="Q7753" i="1" s="1"/>
  <c r="O7753" i="1"/>
  <c r="P7753" i="1"/>
  <c r="R7753" i="1"/>
  <c r="S7753" i="1"/>
  <c r="I7754" i="1"/>
  <c r="N7754" i="1"/>
  <c r="Q7754" i="1" s="1"/>
  <c r="O7754" i="1"/>
  <c r="R7754" i="1" s="1"/>
  <c r="P7754" i="1"/>
  <c r="S7754" i="1" s="1"/>
  <c r="I7755" i="1"/>
  <c r="N7755" i="1"/>
  <c r="O7755" i="1"/>
  <c r="R7755" i="1" s="1"/>
  <c r="P7755" i="1"/>
  <c r="S7755" i="1" s="1"/>
  <c r="Q7755" i="1"/>
  <c r="T7755" i="1" s="1"/>
  <c r="U7755" i="1" s="1"/>
  <c r="I7756" i="1"/>
  <c r="N7756" i="1"/>
  <c r="Q7756" i="1" s="1"/>
  <c r="O7756" i="1"/>
  <c r="R7756" i="1" s="1"/>
  <c r="P7756" i="1"/>
  <c r="S7756" i="1" s="1"/>
  <c r="I7757" i="1"/>
  <c r="N7757" i="1"/>
  <c r="Q7757" i="1" s="1"/>
  <c r="O7757" i="1"/>
  <c r="R7757" i="1" s="1"/>
  <c r="P7757" i="1"/>
  <c r="S7757" i="1" s="1"/>
  <c r="I7758" i="1"/>
  <c r="N7758" i="1"/>
  <c r="Q7758" i="1" s="1"/>
  <c r="O7758" i="1"/>
  <c r="P7758" i="1"/>
  <c r="S7758" i="1" s="1"/>
  <c r="R7758" i="1"/>
  <c r="I7759" i="1"/>
  <c r="N7759" i="1"/>
  <c r="O7759" i="1"/>
  <c r="P7759" i="1"/>
  <c r="Q7759" i="1"/>
  <c r="R7759" i="1"/>
  <c r="T7759" i="1" s="1"/>
  <c r="U7759" i="1" s="1"/>
  <c r="S7759" i="1"/>
  <c r="I7760" i="1"/>
  <c r="N7760" i="1"/>
  <c r="O7760" i="1"/>
  <c r="P7760" i="1"/>
  <c r="Q7760" i="1"/>
  <c r="T7760" i="1" s="1"/>
  <c r="U7760" i="1" s="1"/>
  <c r="R7760" i="1"/>
  <c r="S7760" i="1"/>
  <c r="I7761" i="1"/>
  <c r="N7761" i="1"/>
  <c r="O7761" i="1"/>
  <c r="P7761" i="1"/>
  <c r="Q7761" i="1"/>
  <c r="T7761" i="1" s="1"/>
  <c r="U7761" i="1" s="1"/>
  <c r="R7761" i="1"/>
  <c r="S7761" i="1"/>
  <c r="I7762" i="1"/>
  <c r="N7762" i="1"/>
  <c r="O7762" i="1"/>
  <c r="P7762" i="1"/>
  <c r="S7762" i="1" s="1"/>
  <c r="Q7762" i="1"/>
  <c r="R7762" i="1"/>
  <c r="I7763" i="1"/>
  <c r="N7763" i="1"/>
  <c r="Q7763" i="1" s="1"/>
  <c r="T7763" i="1" s="1"/>
  <c r="U7763" i="1" s="1"/>
  <c r="O7763" i="1"/>
  <c r="R7763" i="1" s="1"/>
  <c r="P7763" i="1"/>
  <c r="S7763" i="1" s="1"/>
  <c r="I7764" i="1"/>
  <c r="N7764" i="1"/>
  <c r="Q7764" i="1" s="1"/>
  <c r="O7764" i="1"/>
  <c r="R7764" i="1" s="1"/>
  <c r="P7764" i="1"/>
  <c r="S7764" i="1" s="1"/>
  <c r="I7765" i="1"/>
  <c r="N7765" i="1"/>
  <c r="Q7765" i="1" s="1"/>
  <c r="T7765" i="1" s="1"/>
  <c r="U7765" i="1" s="1"/>
  <c r="O7765" i="1"/>
  <c r="R7765" i="1" s="1"/>
  <c r="P7765" i="1"/>
  <c r="S7765" i="1"/>
  <c r="I7766" i="1"/>
  <c r="N7766" i="1"/>
  <c r="Q7766" i="1" s="1"/>
  <c r="O7766" i="1"/>
  <c r="R7766" i="1" s="1"/>
  <c r="P7766" i="1"/>
  <c r="S7766" i="1" s="1"/>
  <c r="I7767" i="1"/>
  <c r="N7767" i="1"/>
  <c r="O7767" i="1"/>
  <c r="P7767" i="1"/>
  <c r="S7767" i="1" s="1"/>
  <c r="Q7767" i="1"/>
  <c r="R7767" i="1"/>
  <c r="I7768" i="1"/>
  <c r="N7768" i="1"/>
  <c r="O7768" i="1"/>
  <c r="R7768" i="1" s="1"/>
  <c r="P7768" i="1"/>
  <c r="S7768" i="1" s="1"/>
  <c r="Q7768" i="1"/>
  <c r="I7769" i="1"/>
  <c r="N7769" i="1"/>
  <c r="O7769" i="1"/>
  <c r="R7769" i="1" s="1"/>
  <c r="P7769" i="1"/>
  <c r="S7769" i="1" s="1"/>
  <c r="Q7769" i="1"/>
  <c r="I7770" i="1"/>
  <c r="N7770" i="1"/>
  <c r="O7770" i="1"/>
  <c r="R7770" i="1" s="1"/>
  <c r="P7770" i="1"/>
  <c r="S7770" i="1" s="1"/>
  <c r="Q7770" i="1"/>
  <c r="I7771" i="1"/>
  <c r="N7771" i="1"/>
  <c r="O7771" i="1"/>
  <c r="R7771" i="1" s="1"/>
  <c r="P7771" i="1"/>
  <c r="S7771" i="1" s="1"/>
  <c r="Q7771" i="1"/>
  <c r="I7772" i="1"/>
  <c r="N7772" i="1"/>
  <c r="Q7772" i="1" s="1"/>
  <c r="O7772" i="1"/>
  <c r="R7772" i="1" s="1"/>
  <c r="P7772" i="1"/>
  <c r="S7772" i="1" s="1"/>
  <c r="I7773" i="1"/>
  <c r="N7773" i="1"/>
  <c r="Q7773" i="1" s="1"/>
  <c r="O7773" i="1"/>
  <c r="R7773" i="1" s="1"/>
  <c r="P7773" i="1"/>
  <c r="S7773" i="1" s="1"/>
  <c r="I7774" i="1"/>
  <c r="N7774" i="1"/>
  <c r="Q7774" i="1" s="1"/>
  <c r="O7774" i="1"/>
  <c r="R7774" i="1" s="1"/>
  <c r="P7774" i="1"/>
  <c r="S7774" i="1"/>
  <c r="I7775" i="1"/>
  <c r="N7775" i="1"/>
  <c r="Q7775" i="1" s="1"/>
  <c r="T7775" i="1" s="1"/>
  <c r="U7775" i="1" s="1"/>
  <c r="O7775" i="1"/>
  <c r="R7775" i="1" s="1"/>
  <c r="P7775" i="1"/>
  <c r="S7775" i="1" s="1"/>
  <c r="I7776" i="1"/>
  <c r="N7776" i="1"/>
  <c r="Q7776" i="1" s="1"/>
  <c r="T7776" i="1" s="1"/>
  <c r="U7776" i="1" s="1"/>
  <c r="O7776" i="1"/>
  <c r="R7776" i="1" s="1"/>
  <c r="P7776" i="1"/>
  <c r="S7776" i="1" s="1"/>
  <c r="I7777" i="1"/>
  <c r="N7777" i="1"/>
  <c r="Q7777" i="1" s="1"/>
  <c r="O7777" i="1"/>
  <c r="R7777" i="1" s="1"/>
  <c r="P7777" i="1"/>
  <c r="S7777" i="1" s="1"/>
  <c r="I7778" i="1"/>
  <c r="N7778" i="1"/>
  <c r="O7778" i="1"/>
  <c r="R7778" i="1" s="1"/>
  <c r="P7778" i="1"/>
  <c r="S7778" i="1" s="1"/>
  <c r="Q7778" i="1"/>
  <c r="I7779" i="1"/>
  <c r="N7779" i="1"/>
  <c r="O7779" i="1"/>
  <c r="R7779" i="1" s="1"/>
  <c r="P7779" i="1"/>
  <c r="S7779" i="1" s="1"/>
  <c r="Q7779" i="1"/>
  <c r="I7780" i="1"/>
  <c r="N7780" i="1"/>
  <c r="Q7780" i="1" s="1"/>
  <c r="O7780" i="1"/>
  <c r="R7780" i="1" s="1"/>
  <c r="P7780" i="1"/>
  <c r="S7780" i="1" s="1"/>
  <c r="I7781" i="1"/>
  <c r="N7781" i="1"/>
  <c r="Q7781" i="1" s="1"/>
  <c r="O7781" i="1"/>
  <c r="R7781" i="1" s="1"/>
  <c r="P7781" i="1"/>
  <c r="S7781" i="1"/>
  <c r="I7782" i="1"/>
  <c r="N7782" i="1"/>
  <c r="Q7782" i="1" s="1"/>
  <c r="O7782" i="1"/>
  <c r="P7782" i="1"/>
  <c r="R7782" i="1"/>
  <c r="S7782" i="1"/>
  <c r="I7783" i="1"/>
  <c r="N7783" i="1"/>
  <c r="Q7783" i="1" s="1"/>
  <c r="O7783" i="1"/>
  <c r="R7783" i="1" s="1"/>
  <c r="P7783" i="1"/>
  <c r="S7783" i="1"/>
  <c r="I7784" i="1"/>
  <c r="N7784" i="1"/>
  <c r="Q7784" i="1" s="1"/>
  <c r="T7784" i="1" s="1"/>
  <c r="U7784" i="1" s="1"/>
  <c r="O7784" i="1"/>
  <c r="P7784" i="1"/>
  <c r="R7784" i="1"/>
  <c r="S7784" i="1"/>
  <c r="I7785" i="1"/>
  <c r="N7785" i="1"/>
  <c r="Q7785" i="1" s="1"/>
  <c r="O7785" i="1"/>
  <c r="P7785" i="1"/>
  <c r="S7785" i="1" s="1"/>
  <c r="R7785" i="1"/>
  <c r="I7786" i="1"/>
  <c r="N7786" i="1"/>
  <c r="O7786" i="1"/>
  <c r="R7786" i="1" s="1"/>
  <c r="P7786" i="1"/>
  <c r="S7786" i="1" s="1"/>
  <c r="Q7786" i="1"/>
  <c r="I7787" i="1"/>
  <c r="N7787" i="1"/>
  <c r="O7787" i="1"/>
  <c r="R7787" i="1" s="1"/>
  <c r="P7787" i="1"/>
  <c r="S7787" i="1" s="1"/>
  <c r="Q7787" i="1"/>
  <c r="I7788" i="1"/>
  <c r="N7788" i="1"/>
  <c r="Q7788" i="1" s="1"/>
  <c r="O7788" i="1"/>
  <c r="R7788" i="1" s="1"/>
  <c r="P7788" i="1"/>
  <c r="S7788" i="1" s="1"/>
  <c r="I7789" i="1"/>
  <c r="N7789" i="1"/>
  <c r="Q7789" i="1" s="1"/>
  <c r="O7789" i="1"/>
  <c r="R7789" i="1" s="1"/>
  <c r="P7789" i="1"/>
  <c r="S7789" i="1" s="1"/>
  <c r="I7790" i="1"/>
  <c r="N7790" i="1"/>
  <c r="Q7790" i="1" s="1"/>
  <c r="O7790" i="1"/>
  <c r="P7790" i="1"/>
  <c r="R7790" i="1"/>
  <c r="S7790" i="1"/>
  <c r="I7791" i="1"/>
  <c r="N7791" i="1"/>
  <c r="O7791" i="1"/>
  <c r="R7791" i="1" s="1"/>
  <c r="P7791" i="1"/>
  <c r="Q7791" i="1"/>
  <c r="T7791" i="1" s="1"/>
  <c r="U7791" i="1" s="1"/>
  <c r="S7791" i="1"/>
  <c r="I7792" i="1"/>
  <c r="N7792" i="1"/>
  <c r="Q7792" i="1" s="1"/>
  <c r="T7792" i="1" s="1"/>
  <c r="U7792" i="1" s="1"/>
  <c r="O7792" i="1"/>
  <c r="P7792" i="1"/>
  <c r="S7792" i="1" s="1"/>
  <c r="R7792" i="1"/>
  <c r="I7793" i="1"/>
  <c r="N7793" i="1"/>
  <c r="Q7793" i="1" s="1"/>
  <c r="T7793" i="1" s="1"/>
  <c r="U7793" i="1" s="1"/>
  <c r="O7793" i="1"/>
  <c r="P7793" i="1"/>
  <c r="S7793" i="1" s="1"/>
  <c r="R7793" i="1"/>
  <c r="I7794" i="1"/>
  <c r="N7794" i="1"/>
  <c r="O7794" i="1"/>
  <c r="R7794" i="1" s="1"/>
  <c r="P7794" i="1"/>
  <c r="S7794" i="1" s="1"/>
  <c r="Q7794" i="1"/>
  <c r="I7795" i="1"/>
  <c r="N7795" i="1"/>
  <c r="O7795" i="1"/>
  <c r="R7795" i="1" s="1"/>
  <c r="P7795" i="1"/>
  <c r="S7795" i="1" s="1"/>
  <c r="Q7795" i="1"/>
  <c r="I7796" i="1"/>
  <c r="N7796" i="1"/>
  <c r="Q7796" i="1" s="1"/>
  <c r="O7796" i="1"/>
  <c r="R7796" i="1" s="1"/>
  <c r="P7796" i="1"/>
  <c r="S7796" i="1" s="1"/>
  <c r="I7797" i="1"/>
  <c r="N7797" i="1"/>
  <c r="Q7797" i="1" s="1"/>
  <c r="O7797" i="1"/>
  <c r="R7797" i="1" s="1"/>
  <c r="P7797" i="1"/>
  <c r="S7797" i="1" s="1"/>
  <c r="I7798" i="1"/>
  <c r="N7798" i="1"/>
  <c r="Q7798" i="1" s="1"/>
  <c r="O7798" i="1"/>
  <c r="R7798" i="1" s="1"/>
  <c r="P7798" i="1"/>
  <c r="S7798" i="1"/>
  <c r="I7799" i="1"/>
  <c r="N7799" i="1"/>
  <c r="O7799" i="1"/>
  <c r="R7799" i="1" s="1"/>
  <c r="P7799" i="1"/>
  <c r="Q7799" i="1"/>
  <c r="S7799" i="1"/>
  <c r="I7800" i="1"/>
  <c r="N7800" i="1"/>
  <c r="Q7800" i="1" s="1"/>
  <c r="T7800" i="1" s="1"/>
  <c r="U7800" i="1" s="1"/>
  <c r="O7800" i="1"/>
  <c r="P7800" i="1"/>
  <c r="S7800" i="1" s="1"/>
  <c r="R7800" i="1"/>
  <c r="I7801" i="1"/>
  <c r="N7801" i="1"/>
  <c r="Q7801" i="1" s="1"/>
  <c r="O7801" i="1"/>
  <c r="P7801" i="1"/>
  <c r="S7801" i="1" s="1"/>
  <c r="R7801" i="1"/>
  <c r="I7802" i="1"/>
  <c r="N7802" i="1"/>
  <c r="O7802" i="1"/>
  <c r="R7802" i="1" s="1"/>
  <c r="P7802" i="1"/>
  <c r="S7802" i="1" s="1"/>
  <c r="Q7802" i="1"/>
  <c r="I7803" i="1"/>
  <c r="N7803" i="1"/>
  <c r="O7803" i="1"/>
  <c r="R7803" i="1" s="1"/>
  <c r="P7803" i="1"/>
  <c r="S7803" i="1" s="1"/>
  <c r="Q7803" i="1"/>
  <c r="I7804" i="1"/>
  <c r="N7804" i="1"/>
  <c r="Q7804" i="1" s="1"/>
  <c r="O7804" i="1"/>
  <c r="R7804" i="1" s="1"/>
  <c r="P7804" i="1"/>
  <c r="S7804" i="1" s="1"/>
  <c r="I7805" i="1"/>
  <c r="N7805" i="1"/>
  <c r="Q7805" i="1" s="1"/>
  <c r="O7805" i="1"/>
  <c r="R7805" i="1" s="1"/>
  <c r="P7805" i="1"/>
  <c r="S7805" i="1" s="1"/>
  <c r="I7806" i="1"/>
  <c r="N7806" i="1"/>
  <c r="Q7806" i="1" s="1"/>
  <c r="O7806" i="1"/>
  <c r="R7806" i="1" s="1"/>
  <c r="P7806" i="1"/>
  <c r="S7806" i="1" s="1"/>
  <c r="I7807" i="1"/>
  <c r="N7807" i="1"/>
  <c r="O7807" i="1"/>
  <c r="R7807" i="1" s="1"/>
  <c r="P7807" i="1"/>
  <c r="Q7807" i="1"/>
  <c r="S7807" i="1"/>
  <c r="I7808" i="1"/>
  <c r="N7808" i="1"/>
  <c r="Q7808" i="1" s="1"/>
  <c r="T7808" i="1" s="1"/>
  <c r="U7808" i="1" s="1"/>
  <c r="O7808" i="1"/>
  <c r="P7808" i="1"/>
  <c r="S7808" i="1" s="1"/>
  <c r="R7808" i="1"/>
  <c r="I7809" i="1"/>
  <c r="N7809" i="1"/>
  <c r="Q7809" i="1" s="1"/>
  <c r="T7809" i="1" s="1"/>
  <c r="U7809" i="1" s="1"/>
  <c r="O7809" i="1"/>
  <c r="P7809" i="1"/>
  <c r="S7809" i="1" s="1"/>
  <c r="R7809" i="1"/>
  <c r="I7810" i="1"/>
  <c r="N7810" i="1"/>
  <c r="O7810" i="1"/>
  <c r="R7810" i="1" s="1"/>
  <c r="P7810" i="1"/>
  <c r="S7810" i="1" s="1"/>
  <c r="Q7810" i="1"/>
  <c r="I7811" i="1"/>
  <c r="N7811" i="1"/>
  <c r="O7811" i="1"/>
  <c r="R7811" i="1" s="1"/>
  <c r="P7811" i="1"/>
  <c r="S7811" i="1" s="1"/>
  <c r="Q7811" i="1"/>
  <c r="I7812" i="1"/>
  <c r="N7812" i="1"/>
  <c r="Q7812" i="1" s="1"/>
  <c r="O7812" i="1"/>
  <c r="R7812" i="1" s="1"/>
  <c r="P7812" i="1"/>
  <c r="S7812" i="1" s="1"/>
  <c r="I7813" i="1"/>
  <c r="N7813" i="1"/>
  <c r="Q7813" i="1" s="1"/>
  <c r="O7813" i="1"/>
  <c r="R7813" i="1" s="1"/>
  <c r="P7813" i="1"/>
  <c r="S7813" i="1" s="1"/>
  <c r="I7814" i="1"/>
  <c r="N7814" i="1"/>
  <c r="Q7814" i="1" s="1"/>
  <c r="O7814" i="1"/>
  <c r="P7814" i="1"/>
  <c r="R7814" i="1"/>
  <c r="S7814" i="1"/>
  <c r="I7815" i="1"/>
  <c r="N7815" i="1"/>
  <c r="O7815" i="1"/>
  <c r="R7815" i="1" s="1"/>
  <c r="P7815" i="1"/>
  <c r="Q7815" i="1"/>
  <c r="T7815" i="1" s="1"/>
  <c r="U7815" i="1" s="1"/>
  <c r="S7815" i="1"/>
  <c r="I7816" i="1"/>
  <c r="N7816" i="1"/>
  <c r="Q7816" i="1" s="1"/>
  <c r="T7816" i="1" s="1"/>
  <c r="U7816" i="1" s="1"/>
  <c r="O7816" i="1"/>
  <c r="P7816" i="1"/>
  <c r="S7816" i="1" s="1"/>
  <c r="R7816" i="1"/>
  <c r="I7817" i="1"/>
  <c r="N7817" i="1"/>
  <c r="Q7817" i="1" s="1"/>
  <c r="O7817" i="1"/>
  <c r="P7817" i="1"/>
  <c r="S7817" i="1" s="1"/>
  <c r="R7817" i="1"/>
  <c r="I7818" i="1"/>
  <c r="N7818" i="1"/>
  <c r="O7818" i="1"/>
  <c r="R7818" i="1" s="1"/>
  <c r="P7818" i="1"/>
  <c r="S7818" i="1" s="1"/>
  <c r="Q7818" i="1"/>
  <c r="I7819" i="1"/>
  <c r="N7819" i="1"/>
  <c r="O7819" i="1"/>
  <c r="R7819" i="1" s="1"/>
  <c r="P7819" i="1"/>
  <c r="S7819" i="1" s="1"/>
  <c r="Q7819" i="1"/>
  <c r="I7820" i="1"/>
  <c r="N7820" i="1"/>
  <c r="Q7820" i="1" s="1"/>
  <c r="O7820" i="1"/>
  <c r="R7820" i="1" s="1"/>
  <c r="P7820" i="1"/>
  <c r="S7820" i="1" s="1"/>
  <c r="I7821" i="1"/>
  <c r="N7821" i="1"/>
  <c r="Q7821" i="1" s="1"/>
  <c r="O7821" i="1"/>
  <c r="R7821" i="1" s="1"/>
  <c r="P7821" i="1"/>
  <c r="S7821" i="1" s="1"/>
  <c r="I7822" i="1"/>
  <c r="N7822" i="1"/>
  <c r="Q7822" i="1" s="1"/>
  <c r="O7822" i="1"/>
  <c r="P7822" i="1"/>
  <c r="R7822" i="1"/>
  <c r="S7822" i="1"/>
  <c r="I7823" i="1"/>
  <c r="N7823" i="1"/>
  <c r="O7823" i="1"/>
  <c r="R7823" i="1" s="1"/>
  <c r="P7823" i="1"/>
  <c r="Q7823" i="1"/>
  <c r="T7823" i="1" s="1"/>
  <c r="U7823" i="1" s="1"/>
  <c r="S7823" i="1"/>
  <c r="I7824" i="1"/>
  <c r="N7824" i="1"/>
  <c r="Q7824" i="1" s="1"/>
  <c r="T7824" i="1" s="1"/>
  <c r="U7824" i="1" s="1"/>
  <c r="O7824" i="1"/>
  <c r="P7824" i="1"/>
  <c r="S7824" i="1" s="1"/>
  <c r="R7824" i="1"/>
  <c r="I7825" i="1"/>
  <c r="N7825" i="1"/>
  <c r="Q7825" i="1" s="1"/>
  <c r="T7825" i="1" s="1"/>
  <c r="U7825" i="1" s="1"/>
  <c r="O7825" i="1"/>
  <c r="P7825" i="1"/>
  <c r="S7825" i="1" s="1"/>
  <c r="R7825" i="1"/>
  <c r="I7826" i="1"/>
  <c r="N7826" i="1"/>
  <c r="O7826" i="1"/>
  <c r="R7826" i="1" s="1"/>
  <c r="P7826" i="1"/>
  <c r="S7826" i="1" s="1"/>
  <c r="Q7826" i="1"/>
  <c r="I7827" i="1"/>
  <c r="N7827" i="1"/>
  <c r="O7827" i="1"/>
  <c r="R7827" i="1" s="1"/>
  <c r="P7827" i="1"/>
  <c r="S7827" i="1" s="1"/>
  <c r="Q7827" i="1"/>
  <c r="I7828" i="1"/>
  <c r="N7828" i="1"/>
  <c r="Q7828" i="1" s="1"/>
  <c r="O7828" i="1"/>
  <c r="R7828" i="1" s="1"/>
  <c r="P7828" i="1"/>
  <c r="S7828" i="1" s="1"/>
  <c r="I7829" i="1"/>
  <c r="N7829" i="1"/>
  <c r="Q7829" i="1" s="1"/>
  <c r="O7829" i="1"/>
  <c r="R7829" i="1" s="1"/>
  <c r="P7829" i="1"/>
  <c r="S7829" i="1" s="1"/>
  <c r="I7830" i="1"/>
  <c r="N7830" i="1"/>
  <c r="Q7830" i="1" s="1"/>
  <c r="O7830" i="1"/>
  <c r="R7830" i="1" s="1"/>
  <c r="P7830" i="1"/>
  <c r="S7830" i="1"/>
  <c r="I7831" i="1"/>
  <c r="N7831" i="1"/>
  <c r="O7831" i="1"/>
  <c r="R7831" i="1" s="1"/>
  <c r="P7831" i="1"/>
  <c r="Q7831" i="1"/>
  <c r="S7831" i="1"/>
  <c r="I7832" i="1"/>
  <c r="N7832" i="1"/>
  <c r="Q7832" i="1" s="1"/>
  <c r="T7832" i="1" s="1"/>
  <c r="U7832" i="1" s="1"/>
  <c r="O7832" i="1"/>
  <c r="P7832" i="1"/>
  <c r="S7832" i="1" s="1"/>
  <c r="R7832" i="1"/>
  <c r="I7833" i="1"/>
  <c r="N7833" i="1"/>
  <c r="Q7833" i="1" s="1"/>
  <c r="O7833" i="1"/>
  <c r="P7833" i="1"/>
  <c r="S7833" i="1" s="1"/>
  <c r="R7833" i="1"/>
  <c r="I7834" i="1"/>
  <c r="N7834" i="1"/>
  <c r="O7834" i="1"/>
  <c r="R7834" i="1" s="1"/>
  <c r="P7834" i="1"/>
  <c r="S7834" i="1" s="1"/>
  <c r="Q7834" i="1"/>
  <c r="I7835" i="1"/>
  <c r="N7835" i="1"/>
  <c r="O7835" i="1"/>
  <c r="R7835" i="1" s="1"/>
  <c r="P7835" i="1"/>
  <c r="S7835" i="1" s="1"/>
  <c r="Q7835" i="1"/>
  <c r="I7836" i="1"/>
  <c r="N7836" i="1"/>
  <c r="Q7836" i="1" s="1"/>
  <c r="O7836" i="1"/>
  <c r="R7836" i="1" s="1"/>
  <c r="P7836" i="1"/>
  <c r="S7836" i="1" s="1"/>
  <c r="I7837" i="1"/>
  <c r="N7837" i="1"/>
  <c r="Q7837" i="1" s="1"/>
  <c r="O7837" i="1"/>
  <c r="R7837" i="1" s="1"/>
  <c r="P7837" i="1"/>
  <c r="S7837" i="1" s="1"/>
  <c r="I7838" i="1"/>
  <c r="N7838" i="1"/>
  <c r="Q7838" i="1" s="1"/>
  <c r="O7838" i="1"/>
  <c r="R7838" i="1" s="1"/>
  <c r="P7838" i="1"/>
  <c r="S7838" i="1" s="1"/>
  <c r="I7839" i="1"/>
  <c r="N7839" i="1"/>
  <c r="O7839" i="1"/>
  <c r="R7839" i="1" s="1"/>
  <c r="P7839" i="1"/>
  <c r="Q7839" i="1"/>
  <c r="S7839" i="1"/>
  <c r="I7840" i="1"/>
  <c r="N7840" i="1"/>
  <c r="Q7840" i="1" s="1"/>
  <c r="T7840" i="1" s="1"/>
  <c r="U7840" i="1" s="1"/>
  <c r="O7840" i="1"/>
  <c r="P7840" i="1"/>
  <c r="S7840" i="1" s="1"/>
  <c r="R7840" i="1"/>
  <c r="I7841" i="1"/>
  <c r="N7841" i="1"/>
  <c r="Q7841" i="1" s="1"/>
  <c r="T7841" i="1" s="1"/>
  <c r="U7841" i="1" s="1"/>
  <c r="O7841" i="1"/>
  <c r="P7841" i="1"/>
  <c r="S7841" i="1" s="1"/>
  <c r="R7841" i="1"/>
  <c r="I7842" i="1"/>
  <c r="N7842" i="1"/>
  <c r="O7842" i="1"/>
  <c r="R7842" i="1" s="1"/>
  <c r="P7842" i="1"/>
  <c r="S7842" i="1" s="1"/>
  <c r="Q7842" i="1"/>
  <c r="I7843" i="1"/>
  <c r="N7843" i="1"/>
  <c r="O7843" i="1"/>
  <c r="R7843" i="1" s="1"/>
  <c r="P7843" i="1"/>
  <c r="S7843" i="1" s="1"/>
  <c r="Q7843" i="1"/>
  <c r="I7844" i="1"/>
  <c r="N7844" i="1"/>
  <c r="Q7844" i="1" s="1"/>
  <c r="O7844" i="1"/>
  <c r="R7844" i="1" s="1"/>
  <c r="P7844" i="1"/>
  <c r="S7844" i="1" s="1"/>
  <c r="I7845" i="1"/>
  <c r="N7845" i="1"/>
  <c r="Q7845" i="1" s="1"/>
  <c r="O7845" i="1"/>
  <c r="R7845" i="1" s="1"/>
  <c r="P7845" i="1"/>
  <c r="S7845" i="1" s="1"/>
  <c r="I7846" i="1"/>
  <c r="N7846" i="1"/>
  <c r="Q7846" i="1" s="1"/>
  <c r="O7846" i="1"/>
  <c r="P7846" i="1"/>
  <c r="R7846" i="1"/>
  <c r="S7846" i="1"/>
  <c r="I7847" i="1"/>
  <c r="N7847" i="1"/>
  <c r="O7847" i="1"/>
  <c r="R7847" i="1" s="1"/>
  <c r="P7847" i="1"/>
  <c r="Q7847" i="1"/>
  <c r="S7847" i="1"/>
  <c r="I7848" i="1"/>
  <c r="N7848" i="1"/>
  <c r="Q7848" i="1" s="1"/>
  <c r="T7848" i="1" s="1"/>
  <c r="U7848" i="1" s="1"/>
  <c r="O7848" i="1"/>
  <c r="P7848" i="1"/>
  <c r="S7848" i="1" s="1"/>
  <c r="R7848" i="1"/>
  <c r="I7849" i="1"/>
  <c r="N7849" i="1"/>
  <c r="Q7849" i="1" s="1"/>
  <c r="O7849" i="1"/>
  <c r="P7849" i="1"/>
  <c r="S7849" i="1" s="1"/>
  <c r="R7849" i="1"/>
  <c r="I7850" i="1"/>
  <c r="N7850" i="1"/>
  <c r="O7850" i="1"/>
  <c r="R7850" i="1" s="1"/>
  <c r="P7850" i="1"/>
  <c r="S7850" i="1" s="1"/>
  <c r="Q7850" i="1"/>
  <c r="I7851" i="1"/>
  <c r="N7851" i="1"/>
  <c r="O7851" i="1"/>
  <c r="R7851" i="1" s="1"/>
  <c r="P7851" i="1"/>
  <c r="S7851" i="1" s="1"/>
  <c r="Q7851" i="1"/>
  <c r="I7852" i="1"/>
  <c r="N7852" i="1"/>
  <c r="Q7852" i="1" s="1"/>
  <c r="O7852" i="1"/>
  <c r="R7852" i="1" s="1"/>
  <c r="P7852" i="1"/>
  <c r="S7852" i="1" s="1"/>
  <c r="I7853" i="1"/>
  <c r="N7853" i="1"/>
  <c r="Q7853" i="1" s="1"/>
  <c r="O7853" i="1"/>
  <c r="R7853" i="1" s="1"/>
  <c r="P7853" i="1"/>
  <c r="S7853" i="1" s="1"/>
  <c r="I7854" i="1"/>
  <c r="N7854" i="1"/>
  <c r="Q7854" i="1" s="1"/>
  <c r="O7854" i="1"/>
  <c r="P7854" i="1"/>
  <c r="R7854" i="1"/>
  <c r="S7854" i="1"/>
  <c r="I7855" i="1"/>
  <c r="N7855" i="1"/>
  <c r="O7855" i="1"/>
  <c r="R7855" i="1" s="1"/>
  <c r="P7855" i="1"/>
  <c r="Q7855" i="1"/>
  <c r="S7855" i="1"/>
  <c r="I7856" i="1"/>
  <c r="N7856" i="1"/>
  <c r="Q7856" i="1" s="1"/>
  <c r="T7856" i="1" s="1"/>
  <c r="U7856" i="1" s="1"/>
  <c r="O7856" i="1"/>
  <c r="P7856" i="1"/>
  <c r="S7856" i="1" s="1"/>
  <c r="R7856" i="1"/>
  <c r="I7857" i="1"/>
  <c r="N7857" i="1"/>
  <c r="Q7857" i="1" s="1"/>
  <c r="T7857" i="1" s="1"/>
  <c r="U7857" i="1" s="1"/>
  <c r="O7857" i="1"/>
  <c r="P7857" i="1"/>
  <c r="S7857" i="1" s="1"/>
  <c r="R7857" i="1"/>
  <c r="I7858" i="1"/>
  <c r="N7858" i="1"/>
  <c r="O7858" i="1"/>
  <c r="R7858" i="1" s="1"/>
  <c r="P7858" i="1"/>
  <c r="S7858" i="1" s="1"/>
  <c r="Q7858" i="1"/>
  <c r="I7859" i="1"/>
  <c r="N7859" i="1"/>
  <c r="O7859" i="1"/>
  <c r="R7859" i="1" s="1"/>
  <c r="P7859" i="1"/>
  <c r="S7859" i="1" s="1"/>
  <c r="Q7859" i="1"/>
  <c r="I7860" i="1"/>
  <c r="N7860" i="1"/>
  <c r="Q7860" i="1" s="1"/>
  <c r="O7860" i="1"/>
  <c r="R7860" i="1" s="1"/>
  <c r="P7860" i="1"/>
  <c r="S7860" i="1" s="1"/>
  <c r="I7861" i="1"/>
  <c r="N7861" i="1"/>
  <c r="Q7861" i="1" s="1"/>
  <c r="O7861" i="1"/>
  <c r="R7861" i="1" s="1"/>
  <c r="P7861" i="1"/>
  <c r="S7861" i="1" s="1"/>
  <c r="I7862" i="1"/>
  <c r="N7862" i="1"/>
  <c r="Q7862" i="1" s="1"/>
  <c r="O7862" i="1"/>
  <c r="R7862" i="1" s="1"/>
  <c r="P7862" i="1"/>
  <c r="S7862" i="1"/>
  <c r="I7863" i="1"/>
  <c r="N7863" i="1"/>
  <c r="O7863" i="1"/>
  <c r="R7863" i="1" s="1"/>
  <c r="P7863" i="1"/>
  <c r="Q7863" i="1"/>
  <c r="S7863" i="1"/>
  <c r="I7864" i="1"/>
  <c r="N7864" i="1"/>
  <c r="Q7864" i="1" s="1"/>
  <c r="T7864" i="1" s="1"/>
  <c r="U7864" i="1" s="1"/>
  <c r="O7864" i="1"/>
  <c r="P7864" i="1"/>
  <c r="S7864" i="1" s="1"/>
  <c r="R7864" i="1"/>
  <c r="I7865" i="1"/>
  <c r="N7865" i="1"/>
  <c r="Q7865" i="1" s="1"/>
  <c r="O7865" i="1"/>
  <c r="P7865" i="1"/>
  <c r="S7865" i="1" s="1"/>
  <c r="R7865" i="1"/>
  <c r="I7866" i="1"/>
  <c r="N7866" i="1"/>
  <c r="O7866" i="1"/>
  <c r="R7866" i="1" s="1"/>
  <c r="P7866" i="1"/>
  <c r="S7866" i="1" s="1"/>
  <c r="Q7866" i="1"/>
  <c r="I7867" i="1"/>
  <c r="N7867" i="1"/>
  <c r="O7867" i="1"/>
  <c r="R7867" i="1" s="1"/>
  <c r="P7867" i="1"/>
  <c r="S7867" i="1" s="1"/>
  <c r="Q7867" i="1"/>
  <c r="I7868" i="1"/>
  <c r="N7868" i="1"/>
  <c r="Q7868" i="1" s="1"/>
  <c r="O7868" i="1"/>
  <c r="R7868" i="1" s="1"/>
  <c r="P7868" i="1"/>
  <c r="S7868" i="1" s="1"/>
  <c r="I7869" i="1"/>
  <c r="N7869" i="1"/>
  <c r="Q7869" i="1" s="1"/>
  <c r="O7869" i="1"/>
  <c r="R7869" i="1" s="1"/>
  <c r="P7869" i="1"/>
  <c r="S7869" i="1" s="1"/>
  <c r="I7870" i="1"/>
  <c r="N7870" i="1"/>
  <c r="Q7870" i="1" s="1"/>
  <c r="O7870" i="1"/>
  <c r="R7870" i="1" s="1"/>
  <c r="P7870" i="1"/>
  <c r="S7870" i="1"/>
  <c r="I7871" i="1"/>
  <c r="N7871" i="1"/>
  <c r="O7871" i="1"/>
  <c r="R7871" i="1" s="1"/>
  <c r="P7871" i="1"/>
  <c r="Q7871" i="1"/>
  <c r="T7871" i="1" s="1"/>
  <c r="U7871" i="1" s="1"/>
  <c r="S7871" i="1"/>
  <c r="I7872" i="1"/>
  <c r="N7872" i="1"/>
  <c r="Q7872" i="1" s="1"/>
  <c r="O7872" i="1"/>
  <c r="P7872" i="1"/>
  <c r="S7872" i="1" s="1"/>
  <c r="R7872" i="1"/>
  <c r="I7873" i="1"/>
  <c r="N7873" i="1"/>
  <c r="Q7873" i="1" s="1"/>
  <c r="T7873" i="1" s="1"/>
  <c r="U7873" i="1" s="1"/>
  <c r="O7873" i="1"/>
  <c r="P7873" i="1"/>
  <c r="S7873" i="1" s="1"/>
  <c r="R7873" i="1"/>
  <c r="I7874" i="1"/>
  <c r="N7874" i="1"/>
  <c r="O7874" i="1"/>
  <c r="R7874" i="1" s="1"/>
  <c r="P7874" i="1"/>
  <c r="S7874" i="1" s="1"/>
  <c r="Q7874" i="1"/>
  <c r="I7875" i="1"/>
  <c r="N7875" i="1"/>
  <c r="O7875" i="1"/>
  <c r="R7875" i="1" s="1"/>
  <c r="P7875" i="1"/>
  <c r="S7875" i="1" s="1"/>
  <c r="Q7875" i="1"/>
  <c r="I7876" i="1"/>
  <c r="N7876" i="1"/>
  <c r="Q7876" i="1" s="1"/>
  <c r="O7876" i="1"/>
  <c r="R7876" i="1" s="1"/>
  <c r="P7876" i="1"/>
  <c r="S7876" i="1" s="1"/>
  <c r="I7877" i="1"/>
  <c r="N7877" i="1"/>
  <c r="Q7877" i="1" s="1"/>
  <c r="O7877" i="1"/>
  <c r="R7877" i="1" s="1"/>
  <c r="P7877" i="1"/>
  <c r="S7877" i="1" s="1"/>
  <c r="I7878" i="1"/>
  <c r="N7878" i="1"/>
  <c r="Q7878" i="1" s="1"/>
  <c r="O7878" i="1"/>
  <c r="P7878" i="1"/>
  <c r="R7878" i="1"/>
  <c r="S7878" i="1"/>
  <c r="I7879" i="1"/>
  <c r="N7879" i="1"/>
  <c r="O7879" i="1"/>
  <c r="R7879" i="1" s="1"/>
  <c r="P7879" i="1"/>
  <c r="Q7879" i="1"/>
  <c r="T7879" i="1" s="1"/>
  <c r="U7879" i="1" s="1"/>
  <c r="S7879" i="1"/>
  <c r="I7880" i="1"/>
  <c r="N7880" i="1"/>
  <c r="Q7880" i="1" s="1"/>
  <c r="O7880" i="1"/>
  <c r="P7880" i="1"/>
  <c r="S7880" i="1" s="1"/>
  <c r="R7880" i="1"/>
  <c r="I7881" i="1"/>
  <c r="N7881" i="1"/>
  <c r="Q7881" i="1" s="1"/>
  <c r="O7881" i="1"/>
  <c r="P7881" i="1"/>
  <c r="S7881" i="1" s="1"/>
  <c r="R7881" i="1"/>
  <c r="I7882" i="1"/>
  <c r="N7882" i="1"/>
  <c r="O7882" i="1"/>
  <c r="R7882" i="1" s="1"/>
  <c r="P7882" i="1"/>
  <c r="S7882" i="1" s="1"/>
  <c r="Q7882" i="1"/>
  <c r="I7883" i="1"/>
  <c r="N7883" i="1"/>
  <c r="O7883" i="1"/>
  <c r="R7883" i="1" s="1"/>
  <c r="P7883" i="1"/>
  <c r="S7883" i="1" s="1"/>
  <c r="Q7883" i="1"/>
  <c r="I7884" i="1"/>
  <c r="N7884" i="1"/>
  <c r="Q7884" i="1" s="1"/>
  <c r="O7884" i="1"/>
  <c r="R7884" i="1" s="1"/>
  <c r="P7884" i="1"/>
  <c r="S7884" i="1" s="1"/>
  <c r="I7885" i="1"/>
  <c r="N7885" i="1"/>
  <c r="Q7885" i="1" s="1"/>
  <c r="O7885" i="1"/>
  <c r="R7885" i="1" s="1"/>
  <c r="P7885" i="1"/>
  <c r="S7885" i="1" s="1"/>
  <c r="I7886" i="1"/>
  <c r="N7886" i="1"/>
  <c r="Q7886" i="1" s="1"/>
  <c r="O7886" i="1"/>
  <c r="P7886" i="1"/>
  <c r="R7886" i="1"/>
  <c r="S7886" i="1"/>
  <c r="I7887" i="1"/>
  <c r="N7887" i="1"/>
  <c r="O7887" i="1"/>
  <c r="R7887" i="1" s="1"/>
  <c r="T7887" i="1" s="1"/>
  <c r="U7887" i="1" s="1"/>
  <c r="P7887" i="1"/>
  <c r="Q7887" i="1"/>
  <c r="S7887" i="1"/>
  <c r="I7888" i="1"/>
  <c r="N7888" i="1"/>
  <c r="Q7888" i="1" s="1"/>
  <c r="O7888" i="1"/>
  <c r="P7888" i="1"/>
  <c r="S7888" i="1" s="1"/>
  <c r="R7888" i="1"/>
  <c r="I7889" i="1"/>
  <c r="N7889" i="1"/>
  <c r="Q7889" i="1" s="1"/>
  <c r="O7889" i="1"/>
  <c r="P7889" i="1"/>
  <c r="S7889" i="1" s="1"/>
  <c r="R7889" i="1"/>
  <c r="I7890" i="1"/>
  <c r="N7890" i="1"/>
  <c r="O7890" i="1"/>
  <c r="R7890" i="1" s="1"/>
  <c r="P7890" i="1"/>
  <c r="S7890" i="1" s="1"/>
  <c r="Q7890" i="1"/>
  <c r="I7891" i="1"/>
  <c r="N7891" i="1"/>
  <c r="O7891" i="1"/>
  <c r="R7891" i="1" s="1"/>
  <c r="P7891" i="1"/>
  <c r="S7891" i="1" s="1"/>
  <c r="Q7891" i="1"/>
  <c r="I7892" i="1"/>
  <c r="N7892" i="1"/>
  <c r="Q7892" i="1" s="1"/>
  <c r="O7892" i="1"/>
  <c r="R7892" i="1" s="1"/>
  <c r="P7892" i="1"/>
  <c r="S7892" i="1" s="1"/>
  <c r="I7893" i="1"/>
  <c r="N7893" i="1"/>
  <c r="Q7893" i="1" s="1"/>
  <c r="O7893" i="1"/>
  <c r="R7893" i="1" s="1"/>
  <c r="P7893" i="1"/>
  <c r="S7893" i="1" s="1"/>
  <c r="I7894" i="1"/>
  <c r="N7894" i="1"/>
  <c r="Q7894" i="1" s="1"/>
  <c r="O7894" i="1"/>
  <c r="P7894" i="1"/>
  <c r="R7894" i="1"/>
  <c r="S7894" i="1"/>
  <c r="I7895" i="1"/>
  <c r="N7895" i="1"/>
  <c r="O7895" i="1"/>
  <c r="R7895" i="1" s="1"/>
  <c r="T7895" i="1" s="1"/>
  <c r="U7895" i="1" s="1"/>
  <c r="P7895" i="1"/>
  <c r="Q7895" i="1"/>
  <c r="S7895" i="1"/>
  <c r="I7896" i="1"/>
  <c r="N7896" i="1"/>
  <c r="O7896" i="1"/>
  <c r="R7896" i="1" s="1"/>
  <c r="P7896" i="1"/>
  <c r="Q7896" i="1"/>
  <c r="T7896" i="1" s="1"/>
  <c r="U7896" i="1" s="1"/>
  <c r="S7896" i="1"/>
  <c r="I7897" i="1"/>
  <c r="N7897" i="1"/>
  <c r="O7897" i="1"/>
  <c r="R7897" i="1" s="1"/>
  <c r="P7897" i="1"/>
  <c r="Q7897" i="1"/>
  <c r="S7897" i="1"/>
  <c r="I7898" i="1"/>
  <c r="N7898" i="1"/>
  <c r="Q7898" i="1" s="1"/>
  <c r="O7898" i="1"/>
  <c r="P7898" i="1"/>
  <c r="S7898" i="1" s="1"/>
  <c r="R7898" i="1"/>
  <c r="I7899" i="1"/>
  <c r="N7899" i="1"/>
  <c r="Q7899" i="1" s="1"/>
  <c r="T7899" i="1" s="1"/>
  <c r="U7899" i="1" s="1"/>
  <c r="O7899" i="1"/>
  <c r="R7899" i="1" s="1"/>
  <c r="P7899" i="1"/>
  <c r="S7899" i="1" s="1"/>
  <c r="I7900" i="1"/>
  <c r="N7900" i="1"/>
  <c r="Q7900" i="1" s="1"/>
  <c r="O7900" i="1"/>
  <c r="R7900" i="1" s="1"/>
  <c r="P7900" i="1"/>
  <c r="S7900" i="1" s="1"/>
  <c r="I7901" i="1"/>
  <c r="N7901" i="1"/>
  <c r="Q7901" i="1" s="1"/>
  <c r="O7901" i="1"/>
  <c r="R7901" i="1" s="1"/>
  <c r="P7901" i="1"/>
  <c r="S7901" i="1"/>
  <c r="I7902" i="1"/>
  <c r="N7902" i="1"/>
  <c r="Q7902" i="1" s="1"/>
  <c r="O7902" i="1"/>
  <c r="P7902" i="1"/>
  <c r="S7902" i="1" s="1"/>
  <c r="R7902" i="1"/>
  <c r="I7903" i="1"/>
  <c r="N7903" i="1"/>
  <c r="Q7903" i="1" s="1"/>
  <c r="O7903" i="1"/>
  <c r="P7903" i="1"/>
  <c r="S7903" i="1" s="1"/>
  <c r="R7903" i="1"/>
  <c r="I7904" i="1"/>
  <c r="N7904" i="1"/>
  <c r="Q7904" i="1" s="1"/>
  <c r="O7904" i="1"/>
  <c r="P7904" i="1"/>
  <c r="S7904" i="1" s="1"/>
  <c r="R7904" i="1"/>
  <c r="I7905" i="1"/>
  <c r="N7905" i="1"/>
  <c r="Q7905" i="1" s="1"/>
  <c r="O7905" i="1"/>
  <c r="P7905" i="1"/>
  <c r="S7905" i="1" s="1"/>
  <c r="R7905" i="1"/>
  <c r="I7906" i="1"/>
  <c r="N7906" i="1"/>
  <c r="O7906" i="1"/>
  <c r="R7906" i="1" s="1"/>
  <c r="P7906" i="1"/>
  <c r="S7906" i="1" s="1"/>
  <c r="Q7906" i="1"/>
  <c r="I7907" i="1"/>
  <c r="N7907" i="1"/>
  <c r="O7907" i="1"/>
  <c r="R7907" i="1" s="1"/>
  <c r="P7907" i="1"/>
  <c r="S7907" i="1" s="1"/>
  <c r="Q7907" i="1"/>
  <c r="I7908" i="1"/>
  <c r="N7908" i="1"/>
  <c r="Q7908" i="1" s="1"/>
  <c r="O7908" i="1"/>
  <c r="R7908" i="1" s="1"/>
  <c r="P7908" i="1"/>
  <c r="S7908" i="1" s="1"/>
  <c r="I7909" i="1"/>
  <c r="N7909" i="1"/>
  <c r="Q7909" i="1" s="1"/>
  <c r="O7909" i="1"/>
  <c r="R7909" i="1" s="1"/>
  <c r="P7909" i="1"/>
  <c r="S7909" i="1"/>
  <c r="I7910" i="1"/>
  <c r="N7910" i="1"/>
  <c r="Q7910" i="1" s="1"/>
  <c r="O7910" i="1"/>
  <c r="P7910" i="1"/>
  <c r="S7910" i="1" s="1"/>
  <c r="R7910" i="1"/>
  <c r="I7911" i="1"/>
  <c r="N7911" i="1"/>
  <c r="Q7911" i="1" s="1"/>
  <c r="O7911" i="1"/>
  <c r="P7911" i="1"/>
  <c r="S7911" i="1" s="1"/>
  <c r="R7911" i="1"/>
  <c r="I7912" i="1"/>
  <c r="N7912" i="1"/>
  <c r="O7912" i="1"/>
  <c r="R7912" i="1" s="1"/>
  <c r="P7912" i="1"/>
  <c r="Q7912" i="1"/>
  <c r="S7912" i="1"/>
  <c r="I7913" i="1"/>
  <c r="N7913" i="1"/>
  <c r="Q7913" i="1" s="1"/>
  <c r="O7913" i="1"/>
  <c r="P7913" i="1"/>
  <c r="S7913" i="1" s="1"/>
  <c r="R7913" i="1"/>
  <c r="I7914" i="1"/>
  <c r="N7914" i="1"/>
  <c r="Q7914" i="1" s="1"/>
  <c r="O7914" i="1"/>
  <c r="R7914" i="1" s="1"/>
  <c r="P7914" i="1"/>
  <c r="S7914" i="1" s="1"/>
  <c r="I7915" i="1"/>
  <c r="N7915" i="1"/>
  <c r="O7915" i="1"/>
  <c r="R7915" i="1" s="1"/>
  <c r="P7915" i="1"/>
  <c r="S7915" i="1" s="1"/>
  <c r="Q7915" i="1"/>
  <c r="I7916" i="1"/>
  <c r="N7916" i="1"/>
  <c r="Q7916" i="1" s="1"/>
  <c r="O7916" i="1"/>
  <c r="R7916" i="1" s="1"/>
  <c r="P7916" i="1"/>
  <c r="S7916" i="1" s="1"/>
  <c r="I7917" i="1"/>
  <c r="N7917" i="1"/>
  <c r="Q7917" i="1" s="1"/>
  <c r="O7917" i="1"/>
  <c r="R7917" i="1" s="1"/>
  <c r="P7917" i="1"/>
  <c r="S7917" i="1" s="1"/>
  <c r="I7918" i="1"/>
  <c r="N7918" i="1"/>
  <c r="Q7918" i="1" s="1"/>
  <c r="O7918" i="1"/>
  <c r="P7918" i="1"/>
  <c r="R7918" i="1"/>
  <c r="S7918" i="1"/>
  <c r="I7919" i="1"/>
  <c r="N7919" i="1"/>
  <c r="Q7919" i="1" s="1"/>
  <c r="O7919" i="1"/>
  <c r="P7919" i="1"/>
  <c r="S7919" i="1" s="1"/>
  <c r="R7919" i="1"/>
  <c r="I7920" i="1"/>
  <c r="N7920" i="1"/>
  <c r="Q7920" i="1" s="1"/>
  <c r="O7920" i="1"/>
  <c r="P7920" i="1"/>
  <c r="S7920" i="1" s="1"/>
  <c r="R7920" i="1"/>
  <c r="I7921" i="1"/>
  <c r="N7921" i="1"/>
  <c r="O7921" i="1"/>
  <c r="R7921" i="1" s="1"/>
  <c r="P7921" i="1"/>
  <c r="S7921" i="1" s="1"/>
  <c r="Q7921" i="1"/>
  <c r="I7922" i="1"/>
  <c r="N7922" i="1"/>
  <c r="Q7922" i="1" s="1"/>
  <c r="O7922" i="1"/>
  <c r="P7922" i="1"/>
  <c r="S7922" i="1" s="1"/>
  <c r="R7922" i="1"/>
  <c r="I7923" i="1"/>
  <c r="N7923" i="1"/>
  <c r="Q7923" i="1" s="1"/>
  <c r="O7923" i="1"/>
  <c r="R7923" i="1" s="1"/>
  <c r="P7923" i="1"/>
  <c r="S7923" i="1" s="1"/>
  <c r="I7924" i="1"/>
  <c r="N7924" i="1"/>
  <c r="Q7924" i="1" s="1"/>
  <c r="O7924" i="1"/>
  <c r="R7924" i="1" s="1"/>
  <c r="P7924" i="1"/>
  <c r="S7924" i="1" s="1"/>
  <c r="I7925" i="1"/>
  <c r="N7925" i="1"/>
  <c r="Q7925" i="1" s="1"/>
  <c r="T7925" i="1" s="1"/>
  <c r="U7925" i="1" s="1"/>
  <c r="O7925" i="1"/>
  <c r="R7925" i="1" s="1"/>
  <c r="P7925" i="1"/>
  <c r="S7925" i="1" s="1"/>
  <c r="I7926" i="1"/>
  <c r="N7926" i="1"/>
  <c r="Q7926" i="1" s="1"/>
  <c r="O7926" i="1"/>
  <c r="R7926" i="1" s="1"/>
  <c r="P7926" i="1"/>
  <c r="S7926" i="1"/>
  <c r="I7927" i="1"/>
  <c r="N7927" i="1"/>
  <c r="Q7927" i="1" s="1"/>
  <c r="O7927" i="1"/>
  <c r="P7927" i="1"/>
  <c r="S7927" i="1" s="1"/>
  <c r="R7927" i="1"/>
  <c r="I7928" i="1"/>
  <c r="N7928" i="1"/>
  <c r="O7928" i="1"/>
  <c r="R7928" i="1" s="1"/>
  <c r="P7928" i="1"/>
  <c r="S7928" i="1" s="1"/>
  <c r="Q7928" i="1"/>
  <c r="I7929" i="1"/>
  <c r="N7929" i="1"/>
  <c r="O7929" i="1"/>
  <c r="R7929" i="1" s="1"/>
  <c r="P7929" i="1"/>
  <c r="S7929" i="1" s="1"/>
  <c r="Q7929" i="1"/>
  <c r="I7930" i="1"/>
  <c r="N7930" i="1"/>
  <c r="Q7930" i="1" s="1"/>
  <c r="O7930" i="1"/>
  <c r="R7930" i="1" s="1"/>
  <c r="P7930" i="1"/>
  <c r="S7930" i="1" s="1"/>
  <c r="I7931" i="1"/>
  <c r="N7931" i="1"/>
  <c r="O7931" i="1"/>
  <c r="R7931" i="1" s="1"/>
  <c r="P7931" i="1"/>
  <c r="S7931" i="1" s="1"/>
  <c r="Q7931" i="1"/>
  <c r="T7931" i="1" s="1"/>
  <c r="U7931" i="1" s="1"/>
  <c r="I7932" i="1"/>
  <c r="N7932" i="1"/>
  <c r="Q7932" i="1" s="1"/>
  <c r="T7932" i="1" s="1"/>
  <c r="U7932" i="1" s="1"/>
  <c r="O7932" i="1"/>
  <c r="R7932" i="1" s="1"/>
  <c r="P7932" i="1"/>
  <c r="S7932" i="1" s="1"/>
  <c r="I7933" i="1"/>
  <c r="N7933" i="1"/>
  <c r="Q7933" i="1" s="1"/>
  <c r="O7933" i="1"/>
  <c r="R7933" i="1" s="1"/>
  <c r="P7933" i="1"/>
  <c r="S7933" i="1"/>
  <c r="I7934" i="1"/>
  <c r="N7934" i="1"/>
  <c r="Q7934" i="1" s="1"/>
  <c r="O7934" i="1"/>
  <c r="P7934" i="1"/>
  <c r="R7934" i="1"/>
  <c r="S7934" i="1"/>
  <c r="I7935" i="1"/>
  <c r="N7935" i="1"/>
  <c r="Q7935" i="1" s="1"/>
  <c r="T7935" i="1" s="1"/>
  <c r="U7935" i="1" s="1"/>
  <c r="O7935" i="1"/>
  <c r="P7935" i="1"/>
  <c r="S7935" i="1" s="1"/>
  <c r="R7935" i="1"/>
  <c r="I7936" i="1"/>
  <c r="N7936" i="1"/>
  <c r="Q7936" i="1" s="1"/>
  <c r="T7936" i="1" s="1"/>
  <c r="U7936" i="1" s="1"/>
  <c r="O7936" i="1"/>
  <c r="P7936" i="1"/>
  <c r="S7936" i="1" s="1"/>
  <c r="R7936" i="1"/>
  <c r="I7937" i="1"/>
  <c r="N7937" i="1"/>
  <c r="O7937" i="1"/>
  <c r="R7937" i="1" s="1"/>
  <c r="P7937" i="1"/>
  <c r="Q7937" i="1"/>
  <c r="S7937" i="1"/>
  <c r="I7938" i="1"/>
  <c r="N7938" i="1"/>
  <c r="Q7938" i="1" s="1"/>
  <c r="O7938" i="1"/>
  <c r="R7938" i="1" s="1"/>
  <c r="P7938" i="1"/>
  <c r="S7938" i="1" s="1"/>
  <c r="I7939" i="1"/>
  <c r="N7939" i="1"/>
  <c r="Q7939" i="1" s="1"/>
  <c r="O7939" i="1"/>
  <c r="R7939" i="1" s="1"/>
  <c r="P7939" i="1"/>
  <c r="S7939" i="1" s="1"/>
  <c r="I7940" i="1"/>
  <c r="N7940" i="1"/>
  <c r="Q7940" i="1" s="1"/>
  <c r="O7940" i="1"/>
  <c r="R7940" i="1" s="1"/>
  <c r="P7940" i="1"/>
  <c r="S7940" i="1" s="1"/>
  <c r="I7941" i="1"/>
  <c r="N7941" i="1"/>
  <c r="Q7941" i="1" s="1"/>
  <c r="O7941" i="1"/>
  <c r="R7941" i="1" s="1"/>
  <c r="P7941" i="1"/>
  <c r="S7941" i="1"/>
  <c r="I7942" i="1"/>
  <c r="N7942" i="1"/>
  <c r="Q7942" i="1" s="1"/>
  <c r="O7942" i="1"/>
  <c r="R7942" i="1" s="1"/>
  <c r="P7942" i="1"/>
  <c r="S7942" i="1"/>
  <c r="I7943" i="1"/>
  <c r="N7943" i="1"/>
  <c r="Q7943" i="1" s="1"/>
  <c r="O7943" i="1"/>
  <c r="P7943" i="1"/>
  <c r="S7943" i="1" s="1"/>
  <c r="R7943" i="1"/>
  <c r="I7944" i="1"/>
  <c r="N7944" i="1"/>
  <c r="O7944" i="1"/>
  <c r="R7944" i="1" s="1"/>
  <c r="P7944" i="1"/>
  <c r="S7944" i="1" s="1"/>
  <c r="Q7944" i="1"/>
  <c r="I7945" i="1"/>
  <c r="N7945" i="1"/>
  <c r="O7945" i="1"/>
  <c r="R7945" i="1" s="1"/>
  <c r="P7945" i="1"/>
  <c r="S7945" i="1" s="1"/>
  <c r="Q7945" i="1"/>
  <c r="I7946" i="1"/>
  <c r="N7946" i="1"/>
  <c r="Q7946" i="1" s="1"/>
  <c r="O7946" i="1"/>
  <c r="R7946" i="1" s="1"/>
  <c r="P7946" i="1"/>
  <c r="S7946" i="1" s="1"/>
  <c r="I7947" i="1"/>
  <c r="N7947" i="1"/>
  <c r="O7947" i="1"/>
  <c r="R7947" i="1" s="1"/>
  <c r="P7947" i="1"/>
  <c r="S7947" i="1" s="1"/>
  <c r="Q7947" i="1"/>
  <c r="T7947" i="1" s="1"/>
  <c r="U7947" i="1" s="1"/>
  <c r="I7948" i="1"/>
  <c r="N7948" i="1"/>
  <c r="Q7948" i="1" s="1"/>
  <c r="O7948" i="1"/>
  <c r="R7948" i="1" s="1"/>
  <c r="P7948" i="1"/>
  <c r="S7948" i="1" s="1"/>
  <c r="T7948" i="1" s="1"/>
  <c r="U7948" i="1" s="1"/>
  <c r="I7949" i="1"/>
  <c r="N7949" i="1"/>
  <c r="Q7949" i="1" s="1"/>
  <c r="O7949" i="1"/>
  <c r="R7949" i="1" s="1"/>
  <c r="P7949" i="1"/>
  <c r="S7949" i="1" s="1"/>
  <c r="I7950" i="1"/>
  <c r="N7950" i="1"/>
  <c r="Q7950" i="1" s="1"/>
  <c r="O7950" i="1"/>
  <c r="R7950" i="1" s="1"/>
  <c r="P7950" i="1"/>
  <c r="S7950" i="1"/>
  <c r="I7951" i="1"/>
  <c r="N7951" i="1"/>
  <c r="O7951" i="1"/>
  <c r="R7951" i="1" s="1"/>
  <c r="P7951" i="1"/>
  <c r="Q7951" i="1"/>
  <c r="S7951" i="1"/>
  <c r="I7952" i="1"/>
  <c r="N7952" i="1"/>
  <c r="Q7952" i="1" s="1"/>
  <c r="T7952" i="1" s="1"/>
  <c r="U7952" i="1" s="1"/>
  <c r="O7952" i="1"/>
  <c r="P7952" i="1"/>
  <c r="S7952" i="1" s="1"/>
  <c r="R7952" i="1"/>
  <c r="I7953" i="1"/>
  <c r="N7953" i="1"/>
  <c r="Q7953" i="1" s="1"/>
  <c r="O7953" i="1"/>
  <c r="R7953" i="1" s="1"/>
  <c r="P7953" i="1"/>
  <c r="S7953" i="1" s="1"/>
  <c r="I7954" i="1"/>
  <c r="N7954" i="1"/>
  <c r="Q7954" i="1" s="1"/>
  <c r="O7954" i="1"/>
  <c r="R7954" i="1" s="1"/>
  <c r="P7954" i="1"/>
  <c r="S7954" i="1" s="1"/>
  <c r="I7955" i="1"/>
  <c r="N7955" i="1"/>
  <c r="Q7955" i="1" s="1"/>
  <c r="O7955" i="1"/>
  <c r="R7955" i="1" s="1"/>
  <c r="P7955" i="1"/>
  <c r="S7955" i="1" s="1"/>
  <c r="I7956" i="1"/>
  <c r="N7956" i="1"/>
  <c r="Q7956" i="1" s="1"/>
  <c r="T7956" i="1" s="1"/>
  <c r="U7956" i="1" s="1"/>
  <c r="O7956" i="1"/>
  <c r="R7956" i="1" s="1"/>
  <c r="P7956" i="1"/>
  <c r="S7956" i="1" s="1"/>
  <c r="I7957" i="1"/>
  <c r="N7957" i="1"/>
  <c r="Q7957" i="1" s="1"/>
  <c r="O7957" i="1"/>
  <c r="R7957" i="1" s="1"/>
  <c r="P7957" i="1"/>
  <c r="S7957" i="1" s="1"/>
  <c r="I7958" i="1"/>
  <c r="N7958" i="1"/>
  <c r="Q7958" i="1" s="1"/>
  <c r="O7958" i="1"/>
  <c r="P7958" i="1"/>
  <c r="S7958" i="1" s="1"/>
  <c r="R7958" i="1"/>
  <c r="I7959" i="1"/>
  <c r="N7959" i="1"/>
  <c r="O7959" i="1"/>
  <c r="R7959" i="1" s="1"/>
  <c r="P7959" i="1"/>
  <c r="Q7959" i="1"/>
  <c r="S7959" i="1"/>
  <c r="I7960" i="1"/>
  <c r="N7960" i="1"/>
  <c r="Q7960" i="1" s="1"/>
  <c r="O7960" i="1"/>
  <c r="P7960" i="1"/>
  <c r="S7960" i="1" s="1"/>
  <c r="R7960" i="1"/>
  <c r="I7961" i="1"/>
  <c r="N7961" i="1"/>
  <c r="Q7961" i="1" s="1"/>
  <c r="O7961" i="1"/>
  <c r="P7961" i="1"/>
  <c r="S7961" i="1" s="1"/>
  <c r="R7961" i="1"/>
  <c r="I7962" i="1"/>
  <c r="N7962" i="1"/>
  <c r="Q7962" i="1" s="1"/>
  <c r="O7962" i="1"/>
  <c r="R7962" i="1" s="1"/>
  <c r="P7962" i="1"/>
  <c r="S7962" i="1" s="1"/>
  <c r="I7963" i="1"/>
  <c r="N7963" i="1"/>
  <c r="O7963" i="1"/>
  <c r="R7963" i="1" s="1"/>
  <c r="P7963" i="1"/>
  <c r="S7963" i="1" s="1"/>
  <c r="Q7963" i="1"/>
  <c r="I7964" i="1"/>
  <c r="N7964" i="1"/>
  <c r="Q7964" i="1" s="1"/>
  <c r="O7964" i="1"/>
  <c r="R7964" i="1" s="1"/>
  <c r="P7964" i="1"/>
  <c r="S7964" i="1" s="1"/>
  <c r="I7965" i="1"/>
  <c r="N7965" i="1"/>
  <c r="Q7965" i="1" s="1"/>
  <c r="O7965" i="1"/>
  <c r="R7965" i="1" s="1"/>
  <c r="P7965" i="1"/>
  <c r="S7965" i="1" s="1"/>
  <c r="I7966" i="1"/>
  <c r="N7966" i="1"/>
  <c r="Q7966" i="1" s="1"/>
  <c r="O7966" i="1"/>
  <c r="P7966" i="1"/>
  <c r="R7966" i="1"/>
  <c r="S7966" i="1"/>
  <c r="I7967" i="1"/>
  <c r="N7967" i="1"/>
  <c r="O7967" i="1"/>
  <c r="R7967" i="1" s="1"/>
  <c r="P7967" i="1"/>
  <c r="Q7967" i="1"/>
  <c r="S7967" i="1"/>
  <c r="I7968" i="1"/>
  <c r="N7968" i="1"/>
  <c r="Q7968" i="1" s="1"/>
  <c r="O7968" i="1"/>
  <c r="P7968" i="1"/>
  <c r="S7968" i="1" s="1"/>
  <c r="R7968" i="1"/>
  <c r="I7969" i="1"/>
  <c r="N7969" i="1"/>
  <c r="Q7969" i="1" s="1"/>
  <c r="O7969" i="1"/>
  <c r="R7969" i="1" s="1"/>
  <c r="P7969" i="1"/>
  <c r="S7969" i="1" s="1"/>
  <c r="I7970" i="1"/>
  <c r="N7970" i="1"/>
  <c r="Q7970" i="1" s="1"/>
  <c r="O7970" i="1"/>
  <c r="P7970" i="1"/>
  <c r="S7970" i="1" s="1"/>
  <c r="R7970" i="1"/>
  <c r="I7971" i="1"/>
  <c r="N7971" i="1"/>
  <c r="Q7971" i="1" s="1"/>
  <c r="T7971" i="1" s="1"/>
  <c r="U7971" i="1" s="1"/>
  <c r="O7971" i="1"/>
  <c r="R7971" i="1" s="1"/>
  <c r="P7971" i="1"/>
  <c r="S7971" i="1" s="1"/>
  <c r="I7972" i="1"/>
  <c r="N7972" i="1"/>
  <c r="Q7972" i="1" s="1"/>
  <c r="O7972" i="1"/>
  <c r="R7972" i="1" s="1"/>
  <c r="P7972" i="1"/>
  <c r="S7972" i="1" s="1"/>
  <c r="I7973" i="1"/>
  <c r="N7973" i="1"/>
  <c r="Q7973" i="1" s="1"/>
  <c r="O7973" i="1"/>
  <c r="P7973" i="1"/>
  <c r="S7973" i="1" s="1"/>
  <c r="T7973" i="1" s="1"/>
  <c r="U7973" i="1" s="1"/>
  <c r="R7973" i="1"/>
  <c r="I7974" i="1"/>
  <c r="N7974" i="1"/>
  <c r="Q7974" i="1" s="1"/>
  <c r="T7974" i="1" s="1"/>
  <c r="U7974" i="1" s="1"/>
  <c r="O7974" i="1"/>
  <c r="P7974" i="1"/>
  <c r="S7974" i="1" s="1"/>
  <c r="R7974" i="1"/>
  <c r="I7975" i="1"/>
  <c r="N7975" i="1"/>
  <c r="O7975" i="1"/>
  <c r="R7975" i="1" s="1"/>
  <c r="P7975" i="1"/>
  <c r="S7975" i="1" s="1"/>
  <c r="Q7975" i="1"/>
  <c r="I7976" i="1"/>
  <c r="N7976" i="1"/>
  <c r="O7976" i="1"/>
  <c r="R7976" i="1" s="1"/>
  <c r="P7976" i="1"/>
  <c r="Q7976" i="1"/>
  <c r="S7976" i="1"/>
  <c r="I7977" i="1"/>
  <c r="N7977" i="1"/>
  <c r="O7977" i="1"/>
  <c r="R7977" i="1" s="1"/>
  <c r="P7977" i="1"/>
  <c r="Q7977" i="1"/>
  <c r="S7977" i="1"/>
  <c r="I7978" i="1"/>
  <c r="N7978" i="1"/>
  <c r="Q7978" i="1" s="1"/>
  <c r="O7978" i="1"/>
  <c r="P7978" i="1"/>
  <c r="S7978" i="1" s="1"/>
  <c r="R7978" i="1"/>
  <c r="I7979" i="1"/>
  <c r="N7979" i="1"/>
  <c r="Q7979" i="1" s="1"/>
  <c r="O7979" i="1"/>
  <c r="R7979" i="1" s="1"/>
  <c r="P7979" i="1"/>
  <c r="S7979" i="1" s="1"/>
  <c r="I7980" i="1"/>
  <c r="N7980" i="1"/>
  <c r="Q7980" i="1" s="1"/>
  <c r="O7980" i="1"/>
  <c r="R7980" i="1" s="1"/>
  <c r="P7980" i="1"/>
  <c r="S7980" i="1"/>
  <c r="I7981" i="1"/>
  <c r="N7981" i="1"/>
  <c r="Q7981" i="1" s="1"/>
  <c r="O7981" i="1"/>
  <c r="R7981" i="1" s="1"/>
  <c r="P7981" i="1"/>
  <c r="S7981" i="1"/>
  <c r="I7982" i="1"/>
  <c r="N7982" i="1"/>
  <c r="Q7982" i="1" s="1"/>
  <c r="T7982" i="1" s="1"/>
  <c r="U7982" i="1" s="1"/>
  <c r="O7982" i="1"/>
  <c r="P7982" i="1"/>
  <c r="S7982" i="1" s="1"/>
  <c r="R7982" i="1"/>
  <c r="I7983" i="1"/>
  <c r="N7983" i="1"/>
  <c r="O7983" i="1"/>
  <c r="R7983" i="1" s="1"/>
  <c r="P7983" i="1"/>
  <c r="S7983" i="1" s="1"/>
  <c r="Q7983" i="1"/>
  <c r="I7984" i="1"/>
  <c r="N7984" i="1"/>
  <c r="O7984" i="1"/>
  <c r="R7984" i="1" s="1"/>
  <c r="P7984" i="1"/>
  <c r="S7984" i="1" s="1"/>
  <c r="Q7984" i="1"/>
  <c r="T7984" i="1" s="1"/>
  <c r="U7984" i="1" s="1"/>
  <c r="I7985" i="1"/>
  <c r="N7985" i="1"/>
  <c r="Q7985" i="1" s="1"/>
  <c r="O7985" i="1"/>
  <c r="R7985" i="1" s="1"/>
  <c r="P7985" i="1"/>
  <c r="S7985" i="1" s="1"/>
  <c r="I7986" i="1"/>
  <c r="N7986" i="1"/>
  <c r="O7986" i="1"/>
  <c r="R7986" i="1" s="1"/>
  <c r="P7986" i="1"/>
  <c r="S7986" i="1" s="1"/>
  <c r="Q7986" i="1"/>
  <c r="I7987" i="1"/>
  <c r="N7987" i="1"/>
  <c r="Q7987" i="1" s="1"/>
  <c r="O7987" i="1"/>
  <c r="R7987" i="1" s="1"/>
  <c r="P7987" i="1"/>
  <c r="S7987" i="1" s="1"/>
  <c r="I7988" i="1"/>
  <c r="N7988" i="1"/>
  <c r="Q7988" i="1" s="1"/>
  <c r="O7988" i="1"/>
  <c r="R7988" i="1" s="1"/>
  <c r="P7988" i="1"/>
  <c r="S7988" i="1" s="1"/>
  <c r="I7989" i="1"/>
  <c r="N7989" i="1"/>
  <c r="O7989" i="1"/>
  <c r="R7989" i="1" s="1"/>
  <c r="P7989" i="1"/>
  <c r="Q7989" i="1"/>
  <c r="T7989" i="1" s="1"/>
  <c r="U7989" i="1" s="1"/>
  <c r="S7989" i="1"/>
  <c r="I7990" i="1"/>
  <c r="N7990" i="1"/>
  <c r="Q7990" i="1" s="1"/>
  <c r="O7990" i="1"/>
  <c r="P7990" i="1"/>
  <c r="S7990" i="1" s="1"/>
  <c r="R7990" i="1"/>
  <c r="I7991" i="1"/>
  <c r="N7991" i="1"/>
  <c r="Q7991" i="1" s="1"/>
  <c r="T7991" i="1" s="1"/>
  <c r="U7991" i="1" s="1"/>
  <c r="O7991" i="1"/>
  <c r="R7991" i="1" s="1"/>
  <c r="P7991" i="1"/>
  <c r="S7991" i="1"/>
  <c r="I7992" i="1"/>
  <c r="N7992" i="1"/>
  <c r="Q7992" i="1" s="1"/>
  <c r="O7992" i="1"/>
  <c r="P7992" i="1"/>
  <c r="S7992" i="1" s="1"/>
  <c r="R7992" i="1"/>
  <c r="I7993" i="1"/>
  <c r="N7993" i="1"/>
  <c r="Q7993" i="1" s="1"/>
  <c r="O7993" i="1"/>
  <c r="P7993" i="1"/>
  <c r="S7993" i="1" s="1"/>
  <c r="R7993" i="1"/>
  <c r="I7994" i="1"/>
  <c r="N7994" i="1"/>
  <c r="Q7994" i="1" s="1"/>
  <c r="T7994" i="1" s="1"/>
  <c r="U7994" i="1" s="1"/>
  <c r="O7994" i="1"/>
  <c r="R7994" i="1" s="1"/>
  <c r="P7994" i="1"/>
  <c r="S7994" i="1"/>
  <c r="I7995" i="1"/>
  <c r="N7995" i="1"/>
  <c r="Q7995" i="1" s="1"/>
  <c r="O7995" i="1"/>
  <c r="P7995" i="1"/>
  <c r="S7995" i="1" s="1"/>
  <c r="R7995" i="1"/>
  <c r="I7996" i="1"/>
  <c r="N7996" i="1"/>
  <c r="O7996" i="1"/>
  <c r="R7996" i="1" s="1"/>
  <c r="P7996" i="1"/>
  <c r="S7996" i="1" s="1"/>
  <c r="Q7996" i="1"/>
  <c r="I7997" i="1"/>
  <c r="N7997" i="1"/>
  <c r="Q7997" i="1" s="1"/>
  <c r="O7997" i="1"/>
  <c r="P7997" i="1"/>
  <c r="S7997" i="1" s="1"/>
  <c r="R7997" i="1"/>
  <c r="I7998" i="1"/>
  <c r="N7998" i="1"/>
  <c r="Q7998" i="1" s="1"/>
  <c r="O7998" i="1"/>
  <c r="R7998" i="1" s="1"/>
  <c r="P7998" i="1"/>
  <c r="S7998" i="1" s="1"/>
  <c r="I7999" i="1"/>
  <c r="N7999" i="1"/>
  <c r="Q7999" i="1" s="1"/>
  <c r="O7999" i="1"/>
  <c r="R7999" i="1" s="1"/>
  <c r="P7999" i="1"/>
  <c r="S7999" i="1" s="1"/>
  <c r="I8000" i="1"/>
  <c r="N8000" i="1"/>
  <c r="Q8000" i="1" s="1"/>
  <c r="O8000" i="1"/>
  <c r="R8000" i="1" s="1"/>
  <c r="P8000" i="1"/>
  <c r="S8000" i="1"/>
  <c r="I8001" i="1"/>
  <c r="N8001" i="1"/>
  <c r="Q8001" i="1" s="1"/>
  <c r="O8001" i="1"/>
  <c r="R8001" i="1" s="1"/>
  <c r="P8001" i="1"/>
  <c r="S8001" i="1" s="1"/>
  <c r="I8002" i="1"/>
  <c r="N8002" i="1"/>
  <c r="O8002" i="1"/>
  <c r="R8002" i="1" s="1"/>
  <c r="P8002" i="1"/>
  <c r="S8002" i="1" s="1"/>
  <c r="Q8002" i="1"/>
  <c r="I8003" i="1"/>
  <c r="N8003" i="1"/>
  <c r="Q8003" i="1" s="1"/>
  <c r="O8003" i="1"/>
  <c r="R8003" i="1" s="1"/>
  <c r="P8003" i="1"/>
  <c r="S8003" i="1" s="1"/>
  <c r="I8004" i="1"/>
  <c r="N8004" i="1"/>
  <c r="Q8004" i="1" s="1"/>
  <c r="O8004" i="1"/>
  <c r="R8004" i="1" s="1"/>
  <c r="P8004" i="1"/>
  <c r="S8004" i="1"/>
  <c r="I8005" i="1"/>
  <c r="N8005" i="1"/>
  <c r="Q8005" i="1" s="1"/>
  <c r="O8005" i="1"/>
  <c r="R8005" i="1" s="1"/>
  <c r="P8005" i="1"/>
  <c r="S8005" i="1" s="1"/>
  <c r="I8006" i="1"/>
  <c r="N8006" i="1"/>
  <c r="O8006" i="1"/>
  <c r="R8006" i="1" s="1"/>
  <c r="P8006" i="1"/>
  <c r="S8006" i="1" s="1"/>
  <c r="Q8006" i="1"/>
  <c r="I8007" i="1"/>
  <c r="N8007" i="1"/>
  <c r="Q8007" i="1" s="1"/>
  <c r="O8007" i="1"/>
  <c r="R8007" i="1" s="1"/>
  <c r="P8007" i="1"/>
  <c r="S8007" i="1" s="1"/>
  <c r="I8008" i="1"/>
  <c r="N8008" i="1"/>
  <c r="Q8008" i="1" s="1"/>
  <c r="O8008" i="1"/>
  <c r="R8008" i="1" s="1"/>
  <c r="P8008" i="1"/>
  <c r="S8008" i="1" s="1"/>
  <c r="I8009" i="1"/>
  <c r="N8009" i="1"/>
  <c r="Q8009" i="1" s="1"/>
  <c r="O8009" i="1"/>
  <c r="P8009" i="1"/>
  <c r="S8009" i="1" s="1"/>
  <c r="R8009" i="1"/>
  <c r="I8010" i="1"/>
  <c r="N8010" i="1"/>
  <c r="Q8010" i="1" s="1"/>
  <c r="O8010" i="1"/>
  <c r="R8010" i="1" s="1"/>
  <c r="P8010" i="1"/>
  <c r="S8010" i="1"/>
  <c r="I8011" i="1"/>
  <c r="N8011" i="1"/>
  <c r="Q8011" i="1" s="1"/>
  <c r="T8011" i="1" s="1"/>
  <c r="U8011" i="1" s="1"/>
  <c r="O8011" i="1"/>
  <c r="P8011" i="1"/>
  <c r="S8011" i="1" s="1"/>
  <c r="R8011" i="1"/>
  <c r="I8012" i="1"/>
  <c r="N8012" i="1"/>
  <c r="O8012" i="1"/>
  <c r="R8012" i="1" s="1"/>
  <c r="P8012" i="1"/>
  <c r="S8012" i="1" s="1"/>
  <c r="Q8012" i="1"/>
  <c r="I8013" i="1"/>
  <c r="N8013" i="1"/>
  <c r="Q8013" i="1" s="1"/>
  <c r="O8013" i="1"/>
  <c r="P8013" i="1"/>
  <c r="S8013" i="1" s="1"/>
  <c r="R8013" i="1"/>
  <c r="I8014" i="1"/>
  <c r="N8014" i="1"/>
  <c r="Q8014" i="1" s="1"/>
  <c r="T8014" i="1" s="1"/>
  <c r="U8014" i="1" s="1"/>
  <c r="O8014" i="1"/>
  <c r="R8014" i="1" s="1"/>
  <c r="P8014" i="1"/>
  <c r="S8014" i="1" s="1"/>
  <c r="I8015" i="1"/>
  <c r="N8015" i="1"/>
  <c r="Q8015" i="1" s="1"/>
  <c r="O8015" i="1"/>
  <c r="R8015" i="1" s="1"/>
  <c r="P8015" i="1"/>
  <c r="S8015" i="1" s="1"/>
  <c r="I8016" i="1"/>
  <c r="N8016" i="1"/>
  <c r="Q8016" i="1" s="1"/>
  <c r="O8016" i="1"/>
  <c r="R8016" i="1" s="1"/>
  <c r="P8016" i="1"/>
  <c r="S8016" i="1"/>
  <c r="I8017" i="1"/>
  <c r="N8017" i="1"/>
  <c r="Q8017" i="1" s="1"/>
  <c r="O8017" i="1"/>
  <c r="P8017" i="1"/>
  <c r="S8017" i="1" s="1"/>
  <c r="R8017" i="1"/>
  <c r="I8018" i="1"/>
  <c r="N8018" i="1"/>
  <c r="O8018" i="1"/>
  <c r="R8018" i="1" s="1"/>
  <c r="P8018" i="1"/>
  <c r="S8018" i="1" s="1"/>
  <c r="Q8018" i="1"/>
  <c r="I8019" i="1"/>
  <c r="N8019" i="1"/>
  <c r="Q8019" i="1" s="1"/>
  <c r="O8019" i="1"/>
  <c r="P8019" i="1"/>
  <c r="S8019" i="1" s="1"/>
  <c r="R8019" i="1"/>
  <c r="I8020" i="1"/>
  <c r="N8020" i="1"/>
  <c r="Q8020" i="1" s="1"/>
  <c r="O8020" i="1"/>
  <c r="R8020" i="1" s="1"/>
  <c r="P8020" i="1"/>
  <c r="S8020" i="1" s="1"/>
  <c r="I8021" i="1"/>
  <c r="N8021" i="1"/>
  <c r="Q8021" i="1" s="1"/>
  <c r="O8021" i="1"/>
  <c r="R8021" i="1" s="1"/>
  <c r="P8021" i="1"/>
  <c r="S8021" i="1" s="1"/>
  <c r="I8022" i="1"/>
  <c r="N8022" i="1"/>
  <c r="O8022" i="1"/>
  <c r="R8022" i="1" s="1"/>
  <c r="P8022" i="1"/>
  <c r="S8022" i="1" s="1"/>
  <c r="Q8022" i="1"/>
  <c r="I8023" i="1"/>
  <c r="N8023" i="1"/>
  <c r="Q8023" i="1" s="1"/>
  <c r="O8023" i="1"/>
  <c r="R8023" i="1" s="1"/>
  <c r="P8023" i="1"/>
  <c r="S8023" i="1" s="1"/>
  <c r="I8024" i="1"/>
  <c r="N8024" i="1"/>
  <c r="Q8024" i="1" s="1"/>
  <c r="O8024" i="1"/>
  <c r="R8024" i="1" s="1"/>
  <c r="P8024" i="1"/>
  <c r="S8024" i="1" s="1"/>
  <c r="I8025" i="1"/>
  <c r="N8025" i="1"/>
  <c r="Q8025" i="1" s="1"/>
  <c r="O8025" i="1"/>
  <c r="R8025" i="1" s="1"/>
  <c r="P8025" i="1"/>
  <c r="S8025" i="1" s="1"/>
  <c r="I8026" i="1"/>
  <c r="N8026" i="1"/>
  <c r="Q8026" i="1" s="1"/>
  <c r="O8026" i="1"/>
  <c r="R8026" i="1" s="1"/>
  <c r="P8026" i="1"/>
  <c r="S8026" i="1"/>
  <c r="I8027" i="1"/>
  <c r="N8027" i="1"/>
  <c r="Q8027" i="1" s="1"/>
  <c r="O8027" i="1"/>
  <c r="R8027" i="1" s="1"/>
  <c r="P8027" i="1"/>
  <c r="S8027" i="1" s="1"/>
  <c r="I8028" i="1"/>
  <c r="N8028" i="1"/>
  <c r="O8028" i="1"/>
  <c r="R8028" i="1" s="1"/>
  <c r="P8028" i="1"/>
  <c r="Q8028" i="1"/>
  <c r="S8028" i="1"/>
  <c r="I8029" i="1"/>
  <c r="N8029" i="1"/>
  <c r="Q8029" i="1" s="1"/>
  <c r="O8029" i="1"/>
  <c r="P8029" i="1"/>
  <c r="S8029" i="1" s="1"/>
  <c r="R8029" i="1"/>
  <c r="I8030" i="1"/>
  <c r="N8030" i="1"/>
  <c r="Q8030" i="1" s="1"/>
  <c r="O8030" i="1"/>
  <c r="R8030" i="1" s="1"/>
  <c r="P8030" i="1"/>
  <c r="S8030" i="1" s="1"/>
  <c r="I8031" i="1"/>
  <c r="N8031" i="1"/>
  <c r="Q8031" i="1" s="1"/>
  <c r="O8031" i="1"/>
  <c r="R8031" i="1" s="1"/>
  <c r="P8031" i="1"/>
  <c r="S8031" i="1" s="1"/>
  <c r="I8032" i="1"/>
  <c r="N8032" i="1"/>
  <c r="Q8032" i="1" s="1"/>
  <c r="O8032" i="1"/>
  <c r="R8032" i="1" s="1"/>
  <c r="P8032" i="1"/>
  <c r="S8032" i="1"/>
  <c r="I8033" i="1"/>
  <c r="N8033" i="1"/>
  <c r="Q8033" i="1" s="1"/>
  <c r="T8033" i="1" s="1"/>
  <c r="U8033" i="1" s="1"/>
  <c r="O8033" i="1"/>
  <c r="P8033" i="1"/>
  <c r="S8033" i="1" s="1"/>
  <c r="R8033" i="1"/>
  <c r="I8034" i="1"/>
  <c r="N8034" i="1"/>
  <c r="O8034" i="1"/>
  <c r="R8034" i="1" s="1"/>
  <c r="P8034" i="1"/>
  <c r="S8034" i="1" s="1"/>
  <c r="Q8034" i="1"/>
  <c r="I8035" i="1"/>
  <c r="N8035" i="1"/>
  <c r="Q8035" i="1" s="1"/>
  <c r="O8035" i="1"/>
  <c r="P8035" i="1"/>
  <c r="S8035" i="1" s="1"/>
  <c r="R8035" i="1"/>
  <c r="I8036" i="1"/>
  <c r="N8036" i="1"/>
  <c r="Q8036" i="1" s="1"/>
  <c r="T8036" i="1" s="1"/>
  <c r="U8036" i="1" s="1"/>
  <c r="O8036" i="1"/>
  <c r="R8036" i="1" s="1"/>
  <c r="P8036" i="1"/>
  <c r="S8036" i="1"/>
  <c r="I8037" i="1"/>
  <c r="N8037" i="1"/>
  <c r="Q8037" i="1" s="1"/>
  <c r="O8037" i="1"/>
  <c r="R8037" i="1" s="1"/>
  <c r="P8037" i="1"/>
  <c r="S8037" i="1" s="1"/>
  <c r="I8038" i="1"/>
  <c r="N8038" i="1"/>
  <c r="O8038" i="1"/>
  <c r="R8038" i="1" s="1"/>
  <c r="P8038" i="1"/>
  <c r="S8038" i="1" s="1"/>
  <c r="Q8038" i="1"/>
  <c r="I8039" i="1"/>
  <c r="N8039" i="1"/>
  <c r="Q8039" i="1" s="1"/>
  <c r="T8039" i="1" s="1"/>
  <c r="U8039" i="1" s="1"/>
  <c r="O8039" i="1"/>
  <c r="R8039" i="1" s="1"/>
  <c r="P8039" i="1"/>
  <c r="S8039" i="1" s="1"/>
  <c r="I8040" i="1"/>
  <c r="N8040" i="1"/>
  <c r="Q8040" i="1" s="1"/>
  <c r="O8040" i="1"/>
  <c r="R8040" i="1" s="1"/>
  <c r="P8040" i="1"/>
  <c r="S8040" i="1" s="1"/>
  <c r="I8041" i="1"/>
  <c r="N8041" i="1"/>
  <c r="Q8041" i="1" s="1"/>
  <c r="O8041" i="1"/>
  <c r="P8041" i="1"/>
  <c r="S8041" i="1" s="1"/>
  <c r="R8041" i="1"/>
  <c r="I8042" i="1"/>
  <c r="N8042" i="1"/>
  <c r="Q8042" i="1" s="1"/>
  <c r="T8042" i="1" s="1"/>
  <c r="U8042" i="1" s="1"/>
  <c r="O8042" i="1"/>
  <c r="R8042" i="1" s="1"/>
  <c r="P8042" i="1"/>
  <c r="S8042" i="1" s="1"/>
  <c r="I8043" i="1"/>
  <c r="N8043" i="1"/>
  <c r="Q8043" i="1" s="1"/>
  <c r="O8043" i="1"/>
  <c r="R8043" i="1" s="1"/>
  <c r="P8043" i="1"/>
  <c r="S8043" i="1" s="1"/>
  <c r="I8044" i="1"/>
  <c r="N8044" i="1"/>
  <c r="O8044" i="1"/>
  <c r="R8044" i="1" s="1"/>
  <c r="P8044" i="1"/>
  <c r="S8044" i="1" s="1"/>
  <c r="Q8044" i="1"/>
  <c r="I8045" i="1"/>
  <c r="N8045" i="1"/>
  <c r="Q8045" i="1" s="1"/>
  <c r="O8045" i="1"/>
  <c r="R8045" i="1" s="1"/>
  <c r="P8045" i="1"/>
  <c r="S8045" i="1" s="1"/>
  <c r="I8046" i="1"/>
  <c r="N8046" i="1"/>
  <c r="Q8046" i="1" s="1"/>
  <c r="O8046" i="1"/>
  <c r="R8046" i="1" s="1"/>
  <c r="P8046" i="1"/>
  <c r="S8046" i="1" s="1"/>
  <c r="I8047" i="1"/>
  <c r="N8047" i="1"/>
  <c r="Q8047" i="1" s="1"/>
  <c r="O8047" i="1"/>
  <c r="R8047" i="1" s="1"/>
  <c r="P8047" i="1"/>
  <c r="S8047" i="1" s="1"/>
  <c r="I8048" i="1"/>
  <c r="N8048" i="1"/>
  <c r="Q8048" i="1" s="1"/>
  <c r="O8048" i="1"/>
  <c r="R8048" i="1" s="1"/>
  <c r="P8048" i="1"/>
  <c r="S8048" i="1"/>
  <c r="I8049" i="1"/>
  <c r="N8049" i="1"/>
  <c r="Q8049" i="1" s="1"/>
  <c r="O8049" i="1"/>
  <c r="R8049" i="1" s="1"/>
  <c r="P8049" i="1"/>
  <c r="S8049" i="1" s="1"/>
  <c r="I8050" i="1"/>
  <c r="N8050" i="1"/>
  <c r="O8050" i="1"/>
  <c r="R8050" i="1" s="1"/>
  <c r="P8050" i="1"/>
  <c r="Q8050" i="1"/>
  <c r="S8050" i="1"/>
  <c r="I8051" i="1"/>
  <c r="N8051" i="1"/>
  <c r="Q8051" i="1" s="1"/>
  <c r="O8051" i="1"/>
  <c r="P8051" i="1"/>
  <c r="S8051" i="1" s="1"/>
  <c r="R8051" i="1"/>
  <c r="I8052" i="1"/>
  <c r="N8052" i="1"/>
  <c r="Q8052" i="1" s="1"/>
  <c r="O8052" i="1"/>
  <c r="R8052" i="1" s="1"/>
  <c r="P8052" i="1"/>
  <c r="S8052" i="1"/>
  <c r="I8053" i="1"/>
  <c r="N8053" i="1"/>
  <c r="Q8053" i="1" s="1"/>
  <c r="T8053" i="1" s="1"/>
  <c r="U8053" i="1" s="1"/>
  <c r="O8053" i="1"/>
  <c r="P8053" i="1"/>
  <c r="S8053" i="1" s="1"/>
  <c r="R8053" i="1"/>
  <c r="I8054" i="1"/>
  <c r="N8054" i="1"/>
  <c r="O8054" i="1"/>
  <c r="R8054" i="1" s="1"/>
  <c r="P8054" i="1"/>
  <c r="S8054" i="1" s="1"/>
  <c r="Q8054" i="1"/>
  <c r="T8054" i="1" s="1"/>
  <c r="U8054" i="1" s="1"/>
  <c r="I8055" i="1"/>
  <c r="N8055" i="1"/>
  <c r="Q8055" i="1" s="1"/>
  <c r="O8055" i="1"/>
  <c r="R8055" i="1" s="1"/>
  <c r="P8055" i="1"/>
  <c r="S8055" i="1" s="1"/>
  <c r="I8056" i="1"/>
  <c r="N8056" i="1"/>
  <c r="Q8056" i="1" s="1"/>
  <c r="O8056" i="1"/>
  <c r="R8056" i="1" s="1"/>
  <c r="P8056" i="1"/>
  <c r="S8056" i="1" s="1"/>
  <c r="I8057" i="1"/>
  <c r="N8057" i="1"/>
  <c r="Q8057" i="1" s="1"/>
  <c r="O8057" i="1"/>
  <c r="P8057" i="1"/>
  <c r="S8057" i="1" s="1"/>
  <c r="R8057" i="1"/>
  <c r="I8058" i="1"/>
  <c r="N8058" i="1"/>
  <c r="Q8058" i="1" s="1"/>
  <c r="T8058" i="1" s="1"/>
  <c r="U8058" i="1" s="1"/>
  <c r="O8058" i="1"/>
  <c r="R8058" i="1" s="1"/>
  <c r="P8058" i="1"/>
  <c r="S8058" i="1"/>
  <c r="I8059" i="1"/>
  <c r="N8059" i="1"/>
  <c r="Q8059" i="1" s="1"/>
  <c r="O8059" i="1"/>
  <c r="R8059" i="1" s="1"/>
  <c r="P8059" i="1"/>
  <c r="S8059" i="1" s="1"/>
  <c r="I8060" i="1"/>
  <c r="N8060" i="1"/>
  <c r="O8060" i="1"/>
  <c r="R8060" i="1" s="1"/>
  <c r="P8060" i="1"/>
  <c r="S8060" i="1" s="1"/>
  <c r="Q8060" i="1"/>
  <c r="I8061" i="1"/>
  <c r="N8061" i="1"/>
  <c r="Q8061" i="1" s="1"/>
  <c r="O8061" i="1"/>
  <c r="P8061" i="1"/>
  <c r="S8061" i="1" s="1"/>
  <c r="R8061" i="1"/>
  <c r="I8062" i="1"/>
  <c r="N8062" i="1"/>
  <c r="Q8062" i="1" s="1"/>
  <c r="O8062" i="1"/>
  <c r="R8062" i="1" s="1"/>
  <c r="P8062" i="1"/>
  <c r="S8062" i="1" s="1"/>
  <c r="I8063" i="1"/>
  <c r="N8063" i="1"/>
  <c r="Q8063" i="1" s="1"/>
  <c r="O8063" i="1"/>
  <c r="R8063" i="1" s="1"/>
  <c r="P8063" i="1"/>
  <c r="S8063" i="1" s="1"/>
  <c r="I8064" i="1"/>
  <c r="N8064" i="1"/>
  <c r="Q8064" i="1" s="1"/>
  <c r="O8064" i="1"/>
  <c r="R8064" i="1" s="1"/>
  <c r="P8064" i="1"/>
  <c r="S8064" i="1"/>
  <c r="I8065" i="1"/>
  <c r="N8065" i="1"/>
  <c r="Q8065" i="1" s="1"/>
  <c r="O8065" i="1"/>
  <c r="R8065" i="1" s="1"/>
  <c r="P8065" i="1"/>
  <c r="S8065" i="1" s="1"/>
  <c r="I8066" i="1"/>
  <c r="N8066" i="1"/>
  <c r="O8066" i="1"/>
  <c r="R8066" i="1" s="1"/>
  <c r="P8066" i="1"/>
  <c r="S8066" i="1" s="1"/>
  <c r="Q8066" i="1"/>
  <c r="I8067" i="1"/>
  <c r="N8067" i="1"/>
  <c r="Q8067" i="1" s="1"/>
  <c r="O8067" i="1"/>
  <c r="R8067" i="1" s="1"/>
  <c r="P8067" i="1"/>
  <c r="S8067" i="1" s="1"/>
  <c r="I8068" i="1"/>
  <c r="N8068" i="1"/>
  <c r="Q8068" i="1" s="1"/>
  <c r="O8068" i="1"/>
  <c r="R8068" i="1" s="1"/>
  <c r="P8068" i="1"/>
  <c r="S8068" i="1"/>
  <c r="I8069" i="1"/>
  <c r="N8069" i="1"/>
  <c r="Q8069" i="1" s="1"/>
  <c r="O8069" i="1"/>
  <c r="R8069" i="1" s="1"/>
  <c r="P8069" i="1"/>
  <c r="S8069" i="1" s="1"/>
  <c r="I8070" i="1"/>
  <c r="N8070" i="1"/>
  <c r="O8070" i="1"/>
  <c r="R8070" i="1" s="1"/>
  <c r="P8070" i="1"/>
  <c r="S8070" i="1" s="1"/>
  <c r="Q8070" i="1"/>
  <c r="I8071" i="1"/>
  <c r="N8071" i="1"/>
  <c r="Q8071" i="1" s="1"/>
  <c r="O8071" i="1"/>
  <c r="R8071" i="1" s="1"/>
  <c r="P8071" i="1"/>
  <c r="S8071" i="1" s="1"/>
  <c r="I8072" i="1"/>
  <c r="N8072" i="1"/>
  <c r="Q8072" i="1" s="1"/>
  <c r="O8072" i="1"/>
  <c r="R8072" i="1" s="1"/>
  <c r="P8072" i="1"/>
  <c r="S8072" i="1" s="1"/>
  <c r="I8073" i="1"/>
  <c r="N8073" i="1"/>
  <c r="Q8073" i="1" s="1"/>
  <c r="O8073" i="1"/>
  <c r="P8073" i="1"/>
  <c r="S8073" i="1" s="1"/>
  <c r="R8073" i="1"/>
  <c r="I8074" i="1"/>
  <c r="N8074" i="1"/>
  <c r="Q8074" i="1" s="1"/>
  <c r="O8074" i="1"/>
  <c r="R8074" i="1" s="1"/>
  <c r="P8074" i="1"/>
  <c r="S8074" i="1"/>
  <c r="I8075" i="1"/>
  <c r="N8075" i="1"/>
  <c r="Q8075" i="1" s="1"/>
  <c r="T8075" i="1" s="1"/>
  <c r="U8075" i="1" s="1"/>
  <c r="O8075" i="1"/>
  <c r="P8075" i="1"/>
  <c r="S8075" i="1" s="1"/>
  <c r="R8075" i="1"/>
  <c r="I8076" i="1"/>
  <c r="N8076" i="1"/>
  <c r="O8076" i="1"/>
  <c r="R8076" i="1" s="1"/>
  <c r="P8076" i="1"/>
  <c r="S8076" i="1" s="1"/>
  <c r="Q8076" i="1"/>
  <c r="I8077" i="1"/>
  <c r="N8077" i="1"/>
  <c r="Q8077" i="1" s="1"/>
  <c r="O8077" i="1"/>
  <c r="P8077" i="1"/>
  <c r="S8077" i="1" s="1"/>
  <c r="R8077" i="1"/>
  <c r="I8078" i="1"/>
  <c r="N8078" i="1"/>
  <c r="Q8078" i="1" s="1"/>
  <c r="T8078" i="1" s="1"/>
  <c r="U8078" i="1" s="1"/>
  <c r="O8078" i="1"/>
  <c r="R8078" i="1" s="1"/>
  <c r="P8078" i="1"/>
  <c r="S8078" i="1" s="1"/>
  <c r="I8079" i="1"/>
  <c r="N8079" i="1"/>
  <c r="Q8079" i="1" s="1"/>
  <c r="O8079" i="1"/>
  <c r="R8079" i="1" s="1"/>
  <c r="P8079" i="1"/>
  <c r="S8079" i="1" s="1"/>
  <c r="I8080" i="1"/>
  <c r="N8080" i="1"/>
  <c r="Q8080" i="1" s="1"/>
  <c r="O8080" i="1"/>
  <c r="R8080" i="1" s="1"/>
  <c r="P8080" i="1"/>
  <c r="S8080" i="1"/>
  <c r="I8081" i="1"/>
  <c r="N8081" i="1"/>
  <c r="Q8081" i="1" s="1"/>
  <c r="O8081" i="1"/>
  <c r="P8081" i="1"/>
  <c r="S8081" i="1" s="1"/>
  <c r="R8081" i="1"/>
  <c r="I8082" i="1"/>
  <c r="N8082" i="1"/>
  <c r="O8082" i="1"/>
  <c r="R8082" i="1" s="1"/>
  <c r="P8082" i="1"/>
  <c r="S8082" i="1" s="1"/>
  <c r="Q8082" i="1"/>
  <c r="I8083" i="1"/>
  <c r="N8083" i="1"/>
  <c r="Q8083" i="1" s="1"/>
  <c r="O8083" i="1"/>
  <c r="P8083" i="1"/>
  <c r="S8083" i="1" s="1"/>
  <c r="R8083" i="1"/>
  <c r="I8084" i="1"/>
  <c r="N8084" i="1"/>
  <c r="Q8084" i="1" s="1"/>
  <c r="T8084" i="1" s="1"/>
  <c r="U8084" i="1" s="1"/>
  <c r="O8084" i="1"/>
  <c r="R8084" i="1" s="1"/>
  <c r="P8084" i="1"/>
  <c r="S8084" i="1" s="1"/>
  <c r="I8085" i="1"/>
  <c r="N8085" i="1"/>
  <c r="Q8085" i="1" s="1"/>
  <c r="O8085" i="1"/>
  <c r="R8085" i="1" s="1"/>
  <c r="P8085" i="1"/>
  <c r="S8085" i="1" s="1"/>
  <c r="I8086" i="1"/>
  <c r="N8086" i="1"/>
  <c r="O8086" i="1"/>
  <c r="R8086" i="1" s="1"/>
  <c r="P8086" i="1"/>
  <c r="S8086" i="1" s="1"/>
  <c r="Q8086" i="1"/>
  <c r="I8087" i="1"/>
  <c r="N8087" i="1"/>
  <c r="Q8087" i="1" s="1"/>
  <c r="O8087" i="1"/>
  <c r="R8087" i="1" s="1"/>
  <c r="P8087" i="1"/>
  <c r="S8087" i="1" s="1"/>
  <c r="I8088" i="1"/>
  <c r="N8088" i="1"/>
  <c r="Q8088" i="1" s="1"/>
  <c r="O8088" i="1"/>
  <c r="R8088" i="1" s="1"/>
  <c r="P8088" i="1"/>
  <c r="S8088" i="1" s="1"/>
  <c r="I8089" i="1"/>
  <c r="N8089" i="1"/>
  <c r="Q8089" i="1" s="1"/>
  <c r="O8089" i="1"/>
  <c r="R8089" i="1" s="1"/>
  <c r="P8089" i="1"/>
  <c r="S8089" i="1" s="1"/>
  <c r="I8090" i="1"/>
  <c r="N8090" i="1"/>
  <c r="Q8090" i="1" s="1"/>
  <c r="O8090" i="1"/>
  <c r="R8090" i="1" s="1"/>
  <c r="P8090" i="1"/>
  <c r="S8090" i="1"/>
  <c r="I8091" i="1"/>
  <c r="N8091" i="1"/>
  <c r="Q8091" i="1" s="1"/>
  <c r="O8091" i="1"/>
  <c r="R8091" i="1" s="1"/>
  <c r="P8091" i="1"/>
  <c r="S8091" i="1" s="1"/>
  <c r="I8092" i="1"/>
  <c r="N8092" i="1"/>
  <c r="O8092" i="1"/>
  <c r="R8092" i="1" s="1"/>
  <c r="P8092" i="1"/>
  <c r="Q8092" i="1"/>
  <c r="S8092" i="1"/>
  <c r="I8093" i="1"/>
  <c r="N8093" i="1"/>
  <c r="Q8093" i="1" s="1"/>
  <c r="O8093" i="1"/>
  <c r="P8093" i="1"/>
  <c r="S8093" i="1" s="1"/>
  <c r="R8093" i="1"/>
  <c r="I8094" i="1"/>
  <c r="N8094" i="1"/>
  <c r="Q8094" i="1" s="1"/>
  <c r="O8094" i="1"/>
  <c r="R8094" i="1" s="1"/>
  <c r="P8094" i="1"/>
  <c r="S8094" i="1" s="1"/>
  <c r="I8095" i="1"/>
  <c r="N8095" i="1"/>
  <c r="Q8095" i="1" s="1"/>
  <c r="O8095" i="1"/>
  <c r="R8095" i="1" s="1"/>
  <c r="P8095" i="1"/>
  <c r="S8095" i="1" s="1"/>
  <c r="I8096" i="1"/>
  <c r="N8096" i="1"/>
  <c r="Q8096" i="1" s="1"/>
  <c r="O8096" i="1"/>
  <c r="R8096" i="1" s="1"/>
  <c r="P8096" i="1"/>
  <c r="S8096" i="1"/>
  <c r="I8097" i="1"/>
  <c r="N8097" i="1"/>
  <c r="Q8097" i="1" s="1"/>
  <c r="T8097" i="1" s="1"/>
  <c r="U8097" i="1" s="1"/>
  <c r="O8097" i="1"/>
  <c r="P8097" i="1"/>
  <c r="S8097" i="1" s="1"/>
  <c r="R8097" i="1"/>
  <c r="I8098" i="1"/>
  <c r="N8098" i="1"/>
  <c r="O8098" i="1"/>
  <c r="R8098" i="1" s="1"/>
  <c r="P8098" i="1"/>
  <c r="S8098" i="1" s="1"/>
  <c r="Q8098" i="1"/>
  <c r="I8099" i="1"/>
  <c r="N8099" i="1"/>
  <c r="Q8099" i="1" s="1"/>
  <c r="O8099" i="1"/>
  <c r="P8099" i="1"/>
  <c r="S8099" i="1" s="1"/>
  <c r="R8099" i="1"/>
  <c r="I8100" i="1"/>
  <c r="N8100" i="1"/>
  <c r="Q8100" i="1" s="1"/>
  <c r="T8100" i="1" s="1"/>
  <c r="U8100" i="1" s="1"/>
  <c r="O8100" i="1"/>
  <c r="R8100" i="1" s="1"/>
  <c r="P8100" i="1"/>
  <c r="S8100" i="1"/>
  <c r="I8101" i="1"/>
  <c r="N8101" i="1"/>
  <c r="Q8101" i="1" s="1"/>
  <c r="O8101" i="1"/>
  <c r="R8101" i="1" s="1"/>
  <c r="P8101" i="1"/>
  <c r="S8101" i="1" s="1"/>
  <c r="I8102" i="1"/>
  <c r="N8102" i="1"/>
  <c r="O8102" i="1"/>
  <c r="R8102" i="1" s="1"/>
  <c r="P8102" i="1"/>
  <c r="S8102" i="1" s="1"/>
  <c r="Q8102" i="1"/>
  <c r="I8103" i="1"/>
  <c r="N8103" i="1"/>
  <c r="Q8103" i="1" s="1"/>
  <c r="T8103" i="1" s="1"/>
  <c r="U8103" i="1" s="1"/>
  <c r="O8103" i="1"/>
  <c r="R8103" i="1" s="1"/>
  <c r="P8103" i="1"/>
  <c r="S8103" i="1" s="1"/>
  <c r="I8104" i="1"/>
  <c r="N8104" i="1"/>
  <c r="Q8104" i="1" s="1"/>
  <c r="O8104" i="1"/>
  <c r="R8104" i="1" s="1"/>
  <c r="P8104" i="1"/>
  <c r="S8104" i="1" s="1"/>
  <c r="I8105" i="1"/>
  <c r="N8105" i="1"/>
  <c r="Q8105" i="1" s="1"/>
  <c r="O8105" i="1"/>
  <c r="P8105" i="1"/>
  <c r="S8105" i="1" s="1"/>
  <c r="R8105" i="1"/>
  <c r="I8106" i="1"/>
  <c r="N8106" i="1"/>
  <c r="Q8106" i="1" s="1"/>
  <c r="O8106" i="1"/>
  <c r="R8106" i="1" s="1"/>
  <c r="P8106" i="1"/>
  <c r="S8106" i="1" s="1"/>
  <c r="I8107" i="1"/>
  <c r="N8107" i="1"/>
  <c r="Q8107" i="1" s="1"/>
  <c r="O8107" i="1"/>
  <c r="R8107" i="1" s="1"/>
  <c r="P8107" i="1"/>
  <c r="S8107" i="1" s="1"/>
  <c r="I8108" i="1"/>
  <c r="N8108" i="1"/>
  <c r="O8108" i="1"/>
  <c r="R8108" i="1" s="1"/>
  <c r="P8108" i="1"/>
  <c r="S8108" i="1" s="1"/>
  <c r="Q8108" i="1"/>
  <c r="I8109" i="1"/>
  <c r="N8109" i="1"/>
  <c r="Q8109" i="1" s="1"/>
  <c r="O8109" i="1"/>
  <c r="R8109" i="1" s="1"/>
  <c r="P8109" i="1"/>
  <c r="S8109" i="1" s="1"/>
  <c r="I8110" i="1"/>
  <c r="N8110" i="1"/>
  <c r="Q8110" i="1" s="1"/>
  <c r="O8110" i="1"/>
  <c r="R8110" i="1" s="1"/>
  <c r="P8110" i="1"/>
  <c r="S8110" i="1" s="1"/>
  <c r="I8111" i="1"/>
  <c r="N8111" i="1"/>
  <c r="Q8111" i="1" s="1"/>
  <c r="O8111" i="1"/>
  <c r="R8111" i="1" s="1"/>
  <c r="P8111" i="1"/>
  <c r="S8111" i="1" s="1"/>
  <c r="I8112" i="1"/>
  <c r="N8112" i="1"/>
  <c r="Q8112" i="1" s="1"/>
  <c r="O8112" i="1"/>
  <c r="R8112" i="1" s="1"/>
  <c r="P8112" i="1"/>
  <c r="S8112" i="1"/>
  <c r="I8113" i="1"/>
  <c r="N8113" i="1"/>
  <c r="Q8113" i="1" s="1"/>
  <c r="O8113" i="1"/>
  <c r="R8113" i="1" s="1"/>
  <c r="P8113" i="1"/>
  <c r="S8113" i="1" s="1"/>
  <c r="I8114" i="1"/>
  <c r="N8114" i="1"/>
  <c r="O8114" i="1"/>
  <c r="R8114" i="1" s="1"/>
  <c r="P8114" i="1"/>
  <c r="Q8114" i="1"/>
  <c r="S8114" i="1"/>
  <c r="I8115" i="1"/>
  <c r="N8115" i="1"/>
  <c r="Q8115" i="1" s="1"/>
  <c r="O8115" i="1"/>
  <c r="P8115" i="1"/>
  <c r="S8115" i="1" s="1"/>
  <c r="R8115" i="1"/>
  <c r="I8116" i="1"/>
  <c r="N8116" i="1"/>
  <c r="Q8116" i="1" s="1"/>
  <c r="O8116" i="1"/>
  <c r="R8116" i="1" s="1"/>
  <c r="P8116" i="1"/>
  <c r="S8116" i="1"/>
  <c r="I8117" i="1"/>
  <c r="N8117" i="1"/>
  <c r="Q8117" i="1" s="1"/>
  <c r="T8117" i="1" s="1"/>
  <c r="U8117" i="1" s="1"/>
  <c r="O8117" i="1"/>
  <c r="P8117" i="1"/>
  <c r="S8117" i="1" s="1"/>
  <c r="R8117" i="1"/>
  <c r="I8118" i="1"/>
  <c r="N8118" i="1"/>
  <c r="O8118" i="1"/>
  <c r="R8118" i="1" s="1"/>
  <c r="P8118" i="1"/>
  <c r="S8118" i="1" s="1"/>
  <c r="Q8118" i="1"/>
  <c r="T8118" i="1" s="1"/>
  <c r="U8118" i="1" s="1"/>
  <c r="I8119" i="1"/>
  <c r="N8119" i="1"/>
  <c r="Q8119" i="1" s="1"/>
  <c r="O8119" i="1"/>
  <c r="R8119" i="1" s="1"/>
  <c r="P8119" i="1"/>
  <c r="S8119" i="1" s="1"/>
  <c r="I8120" i="1"/>
  <c r="N8120" i="1"/>
  <c r="Q8120" i="1" s="1"/>
  <c r="O8120" i="1"/>
  <c r="R8120" i="1" s="1"/>
  <c r="P8120" i="1"/>
  <c r="S8120" i="1" s="1"/>
  <c r="I8121" i="1"/>
  <c r="N8121" i="1"/>
  <c r="Q8121" i="1" s="1"/>
  <c r="O8121" i="1"/>
  <c r="P8121" i="1"/>
  <c r="S8121" i="1" s="1"/>
  <c r="R8121" i="1"/>
  <c r="I8122" i="1"/>
  <c r="N8122" i="1"/>
  <c r="Q8122" i="1" s="1"/>
  <c r="T8122" i="1" s="1"/>
  <c r="U8122" i="1" s="1"/>
  <c r="O8122" i="1"/>
  <c r="R8122" i="1" s="1"/>
  <c r="P8122" i="1"/>
  <c r="S8122" i="1"/>
  <c r="I8123" i="1"/>
  <c r="N8123" i="1"/>
  <c r="Q8123" i="1" s="1"/>
  <c r="O8123" i="1"/>
  <c r="R8123" i="1" s="1"/>
  <c r="P8123" i="1"/>
  <c r="S8123" i="1" s="1"/>
  <c r="I8124" i="1"/>
  <c r="N8124" i="1"/>
  <c r="O8124" i="1"/>
  <c r="R8124" i="1" s="1"/>
  <c r="P8124" i="1"/>
  <c r="S8124" i="1" s="1"/>
  <c r="Q8124" i="1"/>
  <c r="I8125" i="1"/>
  <c r="N8125" i="1"/>
  <c r="Q8125" i="1" s="1"/>
  <c r="O8125" i="1"/>
  <c r="P8125" i="1"/>
  <c r="S8125" i="1" s="1"/>
  <c r="R8125" i="1"/>
  <c r="I8126" i="1"/>
  <c r="N8126" i="1"/>
  <c r="Q8126" i="1" s="1"/>
  <c r="O8126" i="1"/>
  <c r="R8126" i="1" s="1"/>
  <c r="P8126" i="1"/>
  <c r="S8126" i="1" s="1"/>
  <c r="I8127" i="1"/>
  <c r="N8127" i="1"/>
  <c r="Q8127" i="1" s="1"/>
  <c r="O8127" i="1"/>
  <c r="R8127" i="1" s="1"/>
  <c r="P8127" i="1"/>
  <c r="S8127" i="1" s="1"/>
  <c r="I8128" i="1"/>
  <c r="N8128" i="1"/>
  <c r="Q8128" i="1" s="1"/>
  <c r="O8128" i="1"/>
  <c r="R8128" i="1" s="1"/>
  <c r="P8128" i="1"/>
  <c r="S8128" i="1"/>
  <c r="I8129" i="1"/>
  <c r="N8129" i="1"/>
  <c r="Q8129" i="1" s="1"/>
  <c r="O8129" i="1"/>
  <c r="R8129" i="1" s="1"/>
  <c r="P8129" i="1"/>
  <c r="S8129" i="1" s="1"/>
  <c r="I8130" i="1"/>
  <c r="N8130" i="1"/>
  <c r="O8130" i="1"/>
  <c r="R8130" i="1" s="1"/>
  <c r="P8130" i="1"/>
  <c r="S8130" i="1" s="1"/>
  <c r="Q8130" i="1"/>
  <c r="I8131" i="1"/>
  <c r="N8131" i="1"/>
  <c r="Q8131" i="1" s="1"/>
  <c r="O8131" i="1"/>
  <c r="R8131" i="1" s="1"/>
  <c r="P8131" i="1"/>
  <c r="S8131" i="1" s="1"/>
  <c r="I8132" i="1"/>
  <c r="N8132" i="1"/>
  <c r="Q8132" i="1" s="1"/>
  <c r="O8132" i="1"/>
  <c r="R8132" i="1" s="1"/>
  <c r="P8132" i="1"/>
  <c r="S8132" i="1"/>
  <c r="I8133" i="1"/>
  <c r="N8133" i="1"/>
  <c r="Q8133" i="1" s="1"/>
  <c r="O8133" i="1"/>
  <c r="R8133" i="1" s="1"/>
  <c r="P8133" i="1"/>
  <c r="S8133" i="1" s="1"/>
  <c r="I8134" i="1"/>
  <c r="N8134" i="1"/>
  <c r="O8134" i="1"/>
  <c r="R8134" i="1" s="1"/>
  <c r="P8134" i="1"/>
  <c r="Q8134" i="1"/>
  <c r="S8134" i="1"/>
  <c r="I8135" i="1"/>
  <c r="N8135" i="1"/>
  <c r="Q8135" i="1" s="1"/>
  <c r="O8135" i="1"/>
  <c r="P8135" i="1"/>
  <c r="S8135" i="1" s="1"/>
  <c r="R8135" i="1"/>
  <c r="I8136" i="1"/>
  <c r="N8136" i="1"/>
  <c r="Q8136" i="1" s="1"/>
  <c r="O8136" i="1"/>
  <c r="R8136" i="1" s="1"/>
  <c r="P8136" i="1"/>
  <c r="S8136" i="1"/>
  <c r="I8137" i="1"/>
  <c r="N8137" i="1"/>
  <c r="Q8137" i="1" s="1"/>
  <c r="T8137" i="1" s="1"/>
  <c r="U8137" i="1" s="1"/>
  <c r="O8137" i="1"/>
  <c r="P8137" i="1"/>
  <c r="S8137" i="1" s="1"/>
  <c r="R8137" i="1"/>
  <c r="I8138" i="1"/>
  <c r="N8138" i="1"/>
  <c r="O8138" i="1"/>
  <c r="R8138" i="1" s="1"/>
  <c r="P8138" i="1"/>
  <c r="S8138" i="1" s="1"/>
  <c r="Q8138" i="1"/>
  <c r="I8139" i="1"/>
  <c r="N8139" i="1"/>
  <c r="Q8139" i="1" s="1"/>
  <c r="O8139" i="1"/>
  <c r="P8139" i="1"/>
  <c r="S8139" i="1" s="1"/>
  <c r="R8139" i="1"/>
  <c r="I8140" i="1"/>
  <c r="N8140" i="1"/>
  <c r="Q8140" i="1" s="1"/>
  <c r="T8140" i="1" s="1"/>
  <c r="U8140" i="1" s="1"/>
  <c r="O8140" i="1"/>
  <c r="R8140" i="1" s="1"/>
  <c r="P8140" i="1"/>
  <c r="S8140" i="1"/>
  <c r="I8141" i="1"/>
  <c r="N8141" i="1"/>
  <c r="Q8141" i="1" s="1"/>
  <c r="O8141" i="1"/>
  <c r="R8141" i="1" s="1"/>
  <c r="P8141" i="1"/>
  <c r="S8141" i="1" s="1"/>
  <c r="I8142" i="1"/>
  <c r="N8142" i="1"/>
  <c r="O8142" i="1"/>
  <c r="R8142" i="1" s="1"/>
  <c r="P8142" i="1"/>
  <c r="S8142" i="1" s="1"/>
  <c r="Q8142" i="1"/>
  <c r="I8143" i="1"/>
  <c r="N8143" i="1"/>
  <c r="Q8143" i="1" s="1"/>
  <c r="O8143" i="1"/>
  <c r="P8143" i="1"/>
  <c r="S8143" i="1" s="1"/>
  <c r="R8143" i="1"/>
  <c r="I8144" i="1"/>
  <c r="N8144" i="1"/>
  <c r="Q8144" i="1" s="1"/>
  <c r="T8144" i="1" s="1"/>
  <c r="U8144" i="1" s="1"/>
  <c r="O8144" i="1"/>
  <c r="R8144" i="1" s="1"/>
  <c r="P8144" i="1"/>
  <c r="S8144" i="1" s="1"/>
  <c r="I8145" i="1"/>
  <c r="N8145" i="1"/>
  <c r="Q8145" i="1" s="1"/>
  <c r="O8145" i="1"/>
  <c r="R8145" i="1" s="1"/>
  <c r="P8145" i="1"/>
  <c r="S8145" i="1" s="1"/>
  <c r="I8146" i="1"/>
  <c r="N8146" i="1"/>
  <c r="O8146" i="1"/>
  <c r="R8146" i="1" s="1"/>
  <c r="P8146" i="1"/>
  <c r="S8146" i="1" s="1"/>
  <c r="Q8146" i="1"/>
  <c r="I8147" i="1"/>
  <c r="N8147" i="1"/>
  <c r="Q8147" i="1" s="1"/>
  <c r="O8147" i="1"/>
  <c r="R8147" i="1" s="1"/>
  <c r="P8147" i="1"/>
  <c r="S8147" i="1" s="1"/>
  <c r="I8148" i="1"/>
  <c r="N8148" i="1"/>
  <c r="Q8148" i="1" s="1"/>
  <c r="O8148" i="1"/>
  <c r="R8148" i="1" s="1"/>
  <c r="P8148" i="1"/>
  <c r="S8148" i="1"/>
  <c r="I8149" i="1"/>
  <c r="N8149" i="1"/>
  <c r="Q8149" i="1" s="1"/>
  <c r="O8149" i="1"/>
  <c r="R8149" i="1" s="1"/>
  <c r="P8149" i="1"/>
  <c r="S8149" i="1" s="1"/>
  <c r="I8150" i="1"/>
  <c r="N8150" i="1"/>
  <c r="O8150" i="1"/>
  <c r="R8150" i="1" s="1"/>
  <c r="P8150" i="1"/>
  <c r="Q8150" i="1"/>
  <c r="S8150" i="1"/>
  <c r="I8151" i="1"/>
  <c r="N8151" i="1"/>
  <c r="Q8151" i="1" s="1"/>
  <c r="O8151" i="1"/>
  <c r="P8151" i="1"/>
  <c r="S8151" i="1" s="1"/>
  <c r="R8151" i="1"/>
  <c r="I8152" i="1"/>
  <c r="N8152" i="1"/>
  <c r="Q8152" i="1" s="1"/>
  <c r="O8152" i="1"/>
  <c r="R8152" i="1" s="1"/>
  <c r="P8152" i="1"/>
  <c r="S8152" i="1"/>
  <c r="I8153" i="1"/>
  <c r="N8153" i="1"/>
  <c r="Q8153" i="1" s="1"/>
  <c r="T8153" i="1" s="1"/>
  <c r="U8153" i="1" s="1"/>
  <c r="O8153" i="1"/>
  <c r="P8153" i="1"/>
  <c r="S8153" i="1" s="1"/>
  <c r="R8153" i="1"/>
  <c r="I8154" i="1"/>
  <c r="N8154" i="1"/>
  <c r="O8154" i="1"/>
  <c r="R8154" i="1" s="1"/>
  <c r="P8154" i="1"/>
  <c r="S8154" i="1" s="1"/>
  <c r="Q8154" i="1"/>
  <c r="I8155" i="1"/>
  <c r="N8155" i="1"/>
  <c r="Q8155" i="1" s="1"/>
  <c r="O8155" i="1"/>
  <c r="R8155" i="1" s="1"/>
  <c r="P8155" i="1"/>
  <c r="S8155" i="1" s="1"/>
  <c r="I8156" i="1"/>
  <c r="N8156" i="1"/>
  <c r="Q8156" i="1" s="1"/>
  <c r="T8156" i="1" s="1"/>
  <c r="U8156" i="1" s="1"/>
  <c r="O8156" i="1"/>
  <c r="R8156" i="1" s="1"/>
  <c r="P8156" i="1"/>
  <c r="S8156" i="1"/>
  <c r="I8157" i="1"/>
  <c r="N8157" i="1"/>
  <c r="Q8157" i="1" s="1"/>
  <c r="O8157" i="1"/>
  <c r="P8157" i="1"/>
  <c r="S8157" i="1" s="1"/>
  <c r="R8157" i="1"/>
  <c r="I8158" i="1"/>
  <c r="N8158" i="1"/>
  <c r="O8158" i="1"/>
  <c r="R8158" i="1" s="1"/>
  <c r="P8158" i="1"/>
  <c r="S8158" i="1" s="1"/>
  <c r="Q8158" i="1"/>
  <c r="I8159" i="1"/>
  <c r="N8159" i="1"/>
  <c r="Q8159" i="1" s="1"/>
  <c r="O8159" i="1"/>
  <c r="P8159" i="1"/>
  <c r="S8159" i="1" s="1"/>
  <c r="R8159" i="1"/>
  <c r="I8160" i="1"/>
  <c r="N8160" i="1"/>
  <c r="Q8160" i="1" s="1"/>
  <c r="T8160" i="1" s="1"/>
  <c r="U8160" i="1" s="1"/>
  <c r="O8160" i="1"/>
  <c r="R8160" i="1" s="1"/>
  <c r="P8160" i="1"/>
  <c r="S8160" i="1" s="1"/>
  <c r="I8161" i="1"/>
  <c r="N8161" i="1"/>
  <c r="Q8161" i="1" s="1"/>
  <c r="O8161" i="1"/>
  <c r="R8161" i="1" s="1"/>
  <c r="P8161" i="1"/>
  <c r="S8161" i="1" s="1"/>
  <c r="I8162" i="1"/>
  <c r="N8162" i="1"/>
  <c r="O8162" i="1"/>
  <c r="R8162" i="1" s="1"/>
  <c r="P8162" i="1"/>
  <c r="S8162" i="1" s="1"/>
  <c r="Q8162" i="1"/>
  <c r="I8163" i="1"/>
  <c r="N8163" i="1"/>
  <c r="Q8163" i="1" s="1"/>
  <c r="O8163" i="1"/>
  <c r="R8163" i="1" s="1"/>
  <c r="P8163" i="1"/>
  <c r="S8163" i="1" s="1"/>
  <c r="I8164" i="1"/>
  <c r="N8164" i="1"/>
  <c r="Q8164" i="1" s="1"/>
  <c r="O8164" i="1"/>
  <c r="R8164" i="1" s="1"/>
  <c r="P8164" i="1"/>
  <c r="S8164" i="1"/>
  <c r="I8165" i="1"/>
  <c r="N8165" i="1"/>
  <c r="Q8165" i="1" s="1"/>
  <c r="O8165" i="1"/>
  <c r="R8165" i="1" s="1"/>
  <c r="P8165" i="1"/>
  <c r="S8165" i="1" s="1"/>
  <c r="I8166" i="1"/>
  <c r="N8166" i="1"/>
  <c r="O8166" i="1"/>
  <c r="R8166" i="1" s="1"/>
  <c r="P8166" i="1"/>
  <c r="Q8166" i="1"/>
  <c r="S8166" i="1"/>
  <c r="I8167" i="1"/>
  <c r="N8167" i="1"/>
  <c r="Q8167" i="1" s="1"/>
  <c r="O8167" i="1"/>
  <c r="P8167" i="1"/>
  <c r="S8167" i="1" s="1"/>
  <c r="R8167" i="1"/>
  <c r="I8168" i="1"/>
  <c r="N8168" i="1"/>
  <c r="Q8168" i="1" s="1"/>
  <c r="O8168" i="1"/>
  <c r="R8168" i="1" s="1"/>
  <c r="P8168" i="1"/>
  <c r="S8168" i="1" s="1"/>
  <c r="I8169" i="1"/>
  <c r="N8169" i="1"/>
  <c r="Q8169" i="1" s="1"/>
  <c r="T8169" i="1" s="1"/>
  <c r="U8169" i="1" s="1"/>
  <c r="O8169" i="1"/>
  <c r="P8169" i="1"/>
  <c r="S8169" i="1" s="1"/>
  <c r="R8169" i="1"/>
  <c r="I8170" i="1"/>
  <c r="N8170" i="1"/>
  <c r="O8170" i="1"/>
  <c r="R8170" i="1" s="1"/>
  <c r="P8170" i="1"/>
  <c r="Q8170" i="1"/>
  <c r="T8170" i="1" s="1"/>
  <c r="U8170" i="1" s="1"/>
  <c r="S8170" i="1"/>
  <c r="I8171" i="1"/>
  <c r="N8171" i="1"/>
  <c r="Q8171" i="1" s="1"/>
  <c r="O8171" i="1"/>
  <c r="R8171" i="1" s="1"/>
  <c r="P8171" i="1"/>
  <c r="S8171" i="1" s="1"/>
  <c r="I8172" i="1"/>
  <c r="N8172" i="1"/>
  <c r="Q8172" i="1" s="1"/>
  <c r="T8172" i="1" s="1"/>
  <c r="U8172" i="1" s="1"/>
  <c r="O8172" i="1"/>
  <c r="R8172" i="1" s="1"/>
  <c r="P8172" i="1"/>
  <c r="S8172" i="1"/>
  <c r="I8173" i="1"/>
  <c r="N8173" i="1"/>
  <c r="Q8173" i="1" s="1"/>
  <c r="O8173" i="1"/>
  <c r="P8173" i="1"/>
  <c r="S8173" i="1" s="1"/>
  <c r="R8173" i="1"/>
  <c r="I8174" i="1"/>
  <c r="N8174" i="1"/>
  <c r="O8174" i="1"/>
  <c r="R8174" i="1" s="1"/>
  <c r="P8174" i="1"/>
  <c r="S8174" i="1" s="1"/>
  <c r="Q8174" i="1"/>
  <c r="I8175" i="1"/>
  <c r="N8175" i="1"/>
  <c r="Q8175" i="1" s="1"/>
  <c r="O8175" i="1"/>
  <c r="P8175" i="1"/>
  <c r="S8175" i="1" s="1"/>
  <c r="R8175" i="1"/>
  <c r="I8176" i="1"/>
  <c r="N8176" i="1"/>
  <c r="Q8176" i="1" s="1"/>
  <c r="T8176" i="1" s="1"/>
  <c r="U8176" i="1" s="1"/>
  <c r="O8176" i="1"/>
  <c r="R8176" i="1" s="1"/>
  <c r="P8176" i="1"/>
  <c r="S8176" i="1" s="1"/>
  <c r="I8177" i="1"/>
  <c r="N8177" i="1"/>
  <c r="Q8177" i="1" s="1"/>
  <c r="O8177" i="1"/>
  <c r="R8177" i="1" s="1"/>
  <c r="P8177" i="1"/>
  <c r="S8177" i="1" s="1"/>
  <c r="I8178" i="1"/>
  <c r="N8178" i="1"/>
  <c r="O8178" i="1"/>
  <c r="R8178" i="1" s="1"/>
  <c r="P8178" i="1"/>
  <c r="S8178" i="1" s="1"/>
  <c r="Q8178" i="1"/>
  <c r="I8179" i="1"/>
  <c r="N8179" i="1"/>
  <c r="Q8179" i="1" s="1"/>
  <c r="O8179" i="1"/>
  <c r="R8179" i="1" s="1"/>
  <c r="P8179" i="1"/>
  <c r="S8179" i="1" s="1"/>
  <c r="I8180" i="1"/>
  <c r="N8180" i="1"/>
  <c r="Q8180" i="1" s="1"/>
  <c r="O8180" i="1"/>
  <c r="R8180" i="1" s="1"/>
  <c r="P8180" i="1"/>
  <c r="S8180" i="1"/>
  <c r="I8181" i="1"/>
  <c r="N8181" i="1"/>
  <c r="Q8181" i="1" s="1"/>
  <c r="O8181" i="1"/>
  <c r="R8181" i="1" s="1"/>
  <c r="P8181" i="1"/>
  <c r="S8181" i="1" s="1"/>
  <c r="I8182" i="1"/>
  <c r="N8182" i="1"/>
  <c r="O8182" i="1"/>
  <c r="R8182" i="1" s="1"/>
  <c r="P8182" i="1"/>
  <c r="Q8182" i="1"/>
  <c r="S8182" i="1"/>
  <c r="I8183" i="1"/>
  <c r="N8183" i="1"/>
  <c r="Q8183" i="1" s="1"/>
  <c r="O8183" i="1"/>
  <c r="P8183" i="1"/>
  <c r="S8183" i="1" s="1"/>
  <c r="R8183" i="1"/>
  <c r="I8184" i="1"/>
  <c r="N8184" i="1"/>
  <c r="O8184" i="1"/>
  <c r="R8184" i="1" s="1"/>
  <c r="P8184" i="1"/>
  <c r="S8184" i="1" s="1"/>
  <c r="Q8184" i="1"/>
  <c r="I8185" i="1"/>
  <c r="N8185" i="1"/>
  <c r="Q8185" i="1" s="1"/>
  <c r="T8185" i="1" s="1"/>
  <c r="U8185" i="1" s="1"/>
  <c r="O8185" i="1"/>
  <c r="P8185" i="1"/>
  <c r="S8185" i="1" s="1"/>
  <c r="R8185" i="1"/>
  <c r="I8186" i="1"/>
  <c r="N8186" i="1"/>
  <c r="O8186" i="1"/>
  <c r="R8186" i="1" s="1"/>
  <c r="P8186" i="1"/>
  <c r="S8186" i="1" s="1"/>
  <c r="Q8186" i="1"/>
  <c r="I8187" i="1"/>
  <c r="N8187" i="1"/>
  <c r="Q8187" i="1" s="1"/>
  <c r="O8187" i="1"/>
  <c r="R8187" i="1" s="1"/>
  <c r="P8187" i="1"/>
  <c r="S8187" i="1" s="1"/>
  <c r="I8188" i="1"/>
  <c r="N8188" i="1"/>
  <c r="Q8188" i="1" s="1"/>
  <c r="T8188" i="1" s="1"/>
  <c r="U8188" i="1" s="1"/>
  <c r="O8188" i="1"/>
  <c r="R8188" i="1" s="1"/>
  <c r="P8188" i="1"/>
  <c r="S8188" i="1"/>
  <c r="I8189" i="1"/>
  <c r="N8189" i="1"/>
  <c r="Q8189" i="1" s="1"/>
  <c r="O8189" i="1"/>
  <c r="R8189" i="1" s="1"/>
  <c r="P8189" i="1"/>
  <c r="S8189" i="1" s="1"/>
  <c r="I8190" i="1"/>
  <c r="N8190" i="1"/>
  <c r="O8190" i="1"/>
  <c r="R8190" i="1" s="1"/>
  <c r="P8190" i="1"/>
  <c r="S8190" i="1" s="1"/>
  <c r="Q8190" i="1"/>
  <c r="I8191" i="1"/>
  <c r="N8191" i="1"/>
  <c r="Q8191" i="1" s="1"/>
  <c r="O8191" i="1"/>
  <c r="P8191" i="1"/>
  <c r="S8191" i="1" s="1"/>
  <c r="R8191" i="1"/>
  <c r="I8192" i="1"/>
  <c r="N8192" i="1"/>
  <c r="Q8192" i="1" s="1"/>
  <c r="T8192" i="1" s="1"/>
  <c r="U8192" i="1" s="1"/>
  <c r="O8192" i="1"/>
  <c r="R8192" i="1" s="1"/>
  <c r="P8192" i="1"/>
  <c r="S8192" i="1" s="1"/>
  <c r="I8193" i="1"/>
  <c r="N8193" i="1"/>
  <c r="Q8193" i="1" s="1"/>
  <c r="O8193" i="1"/>
  <c r="R8193" i="1" s="1"/>
  <c r="P8193" i="1"/>
  <c r="S8193" i="1" s="1"/>
  <c r="I8194" i="1"/>
  <c r="N8194" i="1"/>
  <c r="O8194" i="1"/>
  <c r="R8194" i="1" s="1"/>
  <c r="P8194" i="1"/>
  <c r="S8194" i="1" s="1"/>
  <c r="Q8194" i="1"/>
  <c r="I8195" i="1"/>
  <c r="N8195" i="1"/>
  <c r="Q8195" i="1" s="1"/>
  <c r="O8195" i="1"/>
  <c r="R8195" i="1" s="1"/>
  <c r="P8195" i="1"/>
  <c r="S8195" i="1" s="1"/>
  <c r="I8196" i="1"/>
  <c r="N8196" i="1"/>
  <c r="Q8196" i="1" s="1"/>
  <c r="O8196" i="1"/>
  <c r="R8196" i="1" s="1"/>
  <c r="P8196" i="1"/>
  <c r="S8196" i="1"/>
  <c r="I8197" i="1"/>
  <c r="N8197" i="1"/>
  <c r="Q8197" i="1" s="1"/>
  <c r="O8197" i="1"/>
  <c r="R8197" i="1" s="1"/>
  <c r="P8197" i="1"/>
  <c r="S8197" i="1" s="1"/>
  <c r="I8198" i="1"/>
  <c r="N8198" i="1"/>
  <c r="Q8198" i="1" s="1"/>
  <c r="O8198" i="1"/>
  <c r="R8198" i="1" s="1"/>
  <c r="P8198" i="1"/>
  <c r="S8198" i="1"/>
  <c r="I8199" i="1"/>
  <c r="N8199" i="1"/>
  <c r="Q8199" i="1" s="1"/>
  <c r="O8199" i="1"/>
  <c r="P8199" i="1"/>
  <c r="S8199" i="1" s="1"/>
  <c r="R8199" i="1"/>
  <c r="I8200" i="1"/>
  <c r="N8200" i="1"/>
  <c r="O8200" i="1"/>
  <c r="R8200" i="1" s="1"/>
  <c r="P8200" i="1"/>
  <c r="S8200" i="1" s="1"/>
  <c r="Q8200" i="1"/>
  <c r="I8201" i="1"/>
  <c r="N8201" i="1"/>
  <c r="Q8201" i="1" s="1"/>
  <c r="T8201" i="1" s="1"/>
  <c r="U8201" i="1" s="1"/>
  <c r="O8201" i="1"/>
  <c r="P8201" i="1"/>
  <c r="S8201" i="1" s="1"/>
  <c r="R8201" i="1"/>
  <c r="I8202" i="1"/>
  <c r="N8202" i="1"/>
  <c r="O8202" i="1"/>
  <c r="R8202" i="1" s="1"/>
  <c r="P8202" i="1"/>
  <c r="S8202" i="1" s="1"/>
  <c r="Q8202" i="1"/>
  <c r="I8203" i="1"/>
  <c r="N8203" i="1"/>
  <c r="Q8203" i="1" s="1"/>
  <c r="O8203" i="1"/>
  <c r="R8203" i="1" s="1"/>
  <c r="P8203" i="1"/>
  <c r="S8203" i="1" s="1"/>
  <c r="I8204" i="1"/>
  <c r="N8204" i="1"/>
  <c r="Q8204" i="1" s="1"/>
  <c r="T8204" i="1" s="1"/>
  <c r="U8204" i="1" s="1"/>
  <c r="O8204" i="1"/>
  <c r="R8204" i="1" s="1"/>
  <c r="P8204" i="1"/>
  <c r="S8204" i="1"/>
  <c r="I8205" i="1"/>
  <c r="N8205" i="1"/>
  <c r="Q8205" i="1" s="1"/>
  <c r="O8205" i="1"/>
  <c r="R8205" i="1" s="1"/>
  <c r="P8205" i="1"/>
  <c r="S8205" i="1" s="1"/>
  <c r="I8206" i="1"/>
  <c r="N8206" i="1"/>
  <c r="O8206" i="1"/>
  <c r="R8206" i="1" s="1"/>
  <c r="P8206" i="1"/>
  <c r="S8206" i="1" s="1"/>
  <c r="Q8206" i="1"/>
  <c r="I8207" i="1"/>
  <c r="N8207" i="1"/>
  <c r="Q8207" i="1" s="1"/>
  <c r="O8207" i="1"/>
  <c r="P8207" i="1"/>
  <c r="S8207" i="1" s="1"/>
  <c r="R8207" i="1"/>
  <c r="I8208" i="1"/>
  <c r="N8208" i="1"/>
  <c r="Q8208" i="1" s="1"/>
  <c r="T8208" i="1" s="1"/>
  <c r="U8208" i="1" s="1"/>
  <c r="O8208" i="1"/>
  <c r="R8208" i="1" s="1"/>
  <c r="P8208" i="1"/>
  <c r="S8208" i="1" s="1"/>
  <c r="I8209" i="1"/>
  <c r="N8209" i="1"/>
  <c r="Q8209" i="1" s="1"/>
  <c r="O8209" i="1"/>
  <c r="R8209" i="1" s="1"/>
  <c r="P8209" i="1"/>
  <c r="S8209" i="1" s="1"/>
  <c r="I8210" i="1"/>
  <c r="N8210" i="1"/>
  <c r="O8210" i="1"/>
  <c r="R8210" i="1" s="1"/>
  <c r="P8210" i="1"/>
  <c r="S8210" i="1" s="1"/>
  <c r="Q8210" i="1"/>
  <c r="I8211" i="1"/>
  <c r="N8211" i="1"/>
  <c r="Q8211" i="1" s="1"/>
  <c r="O8211" i="1"/>
  <c r="R8211" i="1" s="1"/>
  <c r="P8211" i="1"/>
  <c r="S8211" i="1" s="1"/>
  <c r="I8212" i="1"/>
  <c r="N8212" i="1"/>
  <c r="Q8212" i="1" s="1"/>
  <c r="O8212" i="1"/>
  <c r="R8212" i="1" s="1"/>
  <c r="P8212" i="1"/>
  <c r="S8212" i="1"/>
  <c r="I8213" i="1"/>
  <c r="N8213" i="1"/>
  <c r="Q8213" i="1" s="1"/>
  <c r="O8213" i="1"/>
  <c r="R8213" i="1" s="1"/>
  <c r="P8213" i="1"/>
  <c r="S8213" i="1" s="1"/>
  <c r="I8214" i="1"/>
  <c r="N8214" i="1"/>
  <c r="O8214" i="1"/>
  <c r="R8214" i="1" s="1"/>
  <c r="P8214" i="1"/>
  <c r="Q8214" i="1"/>
  <c r="S8214" i="1"/>
  <c r="I8215" i="1"/>
  <c r="N8215" i="1"/>
  <c r="Q8215" i="1" s="1"/>
  <c r="O8215" i="1"/>
  <c r="P8215" i="1"/>
  <c r="S8215" i="1" s="1"/>
  <c r="R8215" i="1"/>
  <c r="I8216" i="1"/>
  <c r="N8216" i="1"/>
  <c r="Q8216" i="1" s="1"/>
  <c r="O8216" i="1"/>
  <c r="R8216" i="1" s="1"/>
  <c r="P8216" i="1"/>
  <c r="S8216" i="1" s="1"/>
  <c r="I8217" i="1"/>
  <c r="N8217" i="1"/>
  <c r="Q8217" i="1" s="1"/>
  <c r="T8217" i="1" s="1"/>
  <c r="U8217" i="1" s="1"/>
  <c r="O8217" i="1"/>
  <c r="P8217" i="1"/>
  <c r="S8217" i="1" s="1"/>
  <c r="R8217" i="1"/>
  <c r="I8218" i="1"/>
  <c r="N8218" i="1"/>
  <c r="O8218" i="1"/>
  <c r="R8218" i="1" s="1"/>
  <c r="P8218" i="1"/>
  <c r="S8218" i="1" s="1"/>
  <c r="Q8218" i="1"/>
  <c r="I8219" i="1"/>
  <c r="N8219" i="1"/>
  <c r="Q8219" i="1" s="1"/>
  <c r="O8219" i="1"/>
  <c r="R8219" i="1" s="1"/>
  <c r="P8219" i="1"/>
  <c r="S8219" i="1" s="1"/>
  <c r="I8220" i="1"/>
  <c r="N8220" i="1"/>
  <c r="Q8220" i="1" s="1"/>
  <c r="T8220" i="1" s="1"/>
  <c r="U8220" i="1" s="1"/>
  <c r="O8220" i="1"/>
  <c r="R8220" i="1" s="1"/>
  <c r="P8220" i="1"/>
  <c r="S8220" i="1"/>
  <c r="I8221" i="1"/>
  <c r="N8221" i="1"/>
  <c r="Q8221" i="1" s="1"/>
  <c r="O8221" i="1"/>
  <c r="R8221" i="1" s="1"/>
  <c r="P8221" i="1"/>
  <c r="S8221" i="1" s="1"/>
  <c r="I8222" i="1"/>
  <c r="N8222" i="1"/>
  <c r="O8222" i="1"/>
  <c r="R8222" i="1" s="1"/>
  <c r="P8222" i="1"/>
  <c r="S8222" i="1" s="1"/>
  <c r="Q8222" i="1"/>
  <c r="I8223" i="1"/>
  <c r="N8223" i="1"/>
  <c r="Q8223" i="1" s="1"/>
  <c r="O8223" i="1"/>
  <c r="P8223" i="1"/>
  <c r="S8223" i="1" s="1"/>
  <c r="R8223" i="1"/>
  <c r="I8224" i="1"/>
  <c r="N8224" i="1"/>
  <c r="Q8224" i="1" s="1"/>
  <c r="O8224" i="1"/>
  <c r="R8224" i="1" s="1"/>
  <c r="P8224" i="1"/>
  <c r="S8224" i="1" s="1"/>
  <c r="I8225" i="1"/>
  <c r="N8225" i="1"/>
  <c r="Q8225" i="1" s="1"/>
  <c r="O8225" i="1"/>
  <c r="R8225" i="1" s="1"/>
  <c r="P8225" i="1"/>
  <c r="S8225" i="1" s="1"/>
  <c r="I8226" i="1"/>
  <c r="N8226" i="1"/>
  <c r="O8226" i="1"/>
  <c r="R8226" i="1" s="1"/>
  <c r="P8226" i="1"/>
  <c r="S8226" i="1" s="1"/>
  <c r="Q8226" i="1"/>
  <c r="I8227" i="1"/>
  <c r="N8227" i="1"/>
  <c r="Q8227" i="1" s="1"/>
  <c r="O8227" i="1"/>
  <c r="R8227" i="1" s="1"/>
  <c r="P8227" i="1"/>
  <c r="S8227" i="1" s="1"/>
  <c r="I8228" i="1"/>
  <c r="N8228" i="1"/>
  <c r="Q8228" i="1" s="1"/>
  <c r="O8228" i="1"/>
  <c r="R8228" i="1" s="1"/>
  <c r="P8228" i="1"/>
  <c r="S8228" i="1"/>
  <c r="I8229" i="1"/>
  <c r="N8229" i="1"/>
  <c r="Q8229" i="1" s="1"/>
  <c r="O8229" i="1"/>
  <c r="R8229" i="1" s="1"/>
  <c r="P8229" i="1"/>
  <c r="S8229" i="1" s="1"/>
  <c r="I8230" i="1"/>
  <c r="N8230" i="1"/>
  <c r="O8230" i="1"/>
  <c r="R8230" i="1" s="1"/>
  <c r="P8230" i="1"/>
  <c r="Q8230" i="1"/>
  <c r="S8230" i="1"/>
  <c r="I8231" i="1"/>
  <c r="N8231" i="1"/>
  <c r="Q8231" i="1" s="1"/>
  <c r="O8231" i="1"/>
  <c r="P8231" i="1"/>
  <c r="S8231" i="1" s="1"/>
  <c r="R8231" i="1"/>
  <c r="I8232" i="1"/>
  <c r="N8232" i="1"/>
  <c r="Q8232" i="1" s="1"/>
  <c r="O8232" i="1"/>
  <c r="R8232" i="1" s="1"/>
  <c r="P8232" i="1"/>
  <c r="S8232" i="1" s="1"/>
  <c r="I8233" i="1"/>
  <c r="N8233" i="1"/>
  <c r="Q8233" i="1" s="1"/>
  <c r="T8233" i="1" s="1"/>
  <c r="U8233" i="1" s="1"/>
  <c r="O8233" i="1"/>
  <c r="P8233" i="1"/>
  <c r="S8233" i="1" s="1"/>
  <c r="R8233" i="1"/>
  <c r="I8234" i="1"/>
  <c r="N8234" i="1"/>
  <c r="O8234" i="1"/>
  <c r="R8234" i="1" s="1"/>
  <c r="P8234" i="1"/>
  <c r="S8234" i="1" s="1"/>
  <c r="Q8234" i="1"/>
  <c r="I8235" i="1"/>
  <c r="N8235" i="1"/>
  <c r="Q8235" i="1" s="1"/>
  <c r="O8235" i="1"/>
  <c r="R8235" i="1" s="1"/>
  <c r="P8235" i="1"/>
  <c r="S8235" i="1" s="1"/>
  <c r="I8236" i="1"/>
  <c r="N8236" i="1"/>
  <c r="Q8236" i="1" s="1"/>
  <c r="T8236" i="1" s="1"/>
  <c r="U8236" i="1" s="1"/>
  <c r="O8236" i="1"/>
  <c r="R8236" i="1" s="1"/>
  <c r="P8236" i="1"/>
  <c r="S8236" i="1"/>
  <c r="I8237" i="1"/>
  <c r="N8237" i="1"/>
  <c r="Q8237" i="1" s="1"/>
  <c r="O8237" i="1"/>
  <c r="R8237" i="1" s="1"/>
  <c r="P8237" i="1"/>
  <c r="S8237" i="1" s="1"/>
  <c r="I8238" i="1"/>
  <c r="N8238" i="1"/>
  <c r="O8238" i="1"/>
  <c r="R8238" i="1" s="1"/>
  <c r="P8238" i="1"/>
  <c r="S8238" i="1" s="1"/>
  <c r="Q8238" i="1"/>
  <c r="I8239" i="1"/>
  <c r="N8239" i="1"/>
  <c r="Q8239" i="1" s="1"/>
  <c r="O8239" i="1"/>
  <c r="P8239" i="1"/>
  <c r="S8239" i="1" s="1"/>
  <c r="R8239" i="1"/>
  <c r="I8240" i="1"/>
  <c r="N8240" i="1"/>
  <c r="Q8240" i="1" s="1"/>
  <c r="O8240" i="1"/>
  <c r="R8240" i="1" s="1"/>
  <c r="P8240" i="1"/>
  <c r="S8240" i="1" s="1"/>
  <c r="I8241" i="1"/>
  <c r="N8241" i="1"/>
  <c r="Q8241" i="1" s="1"/>
  <c r="O8241" i="1"/>
  <c r="R8241" i="1" s="1"/>
  <c r="P8241" i="1"/>
  <c r="S8241" i="1" s="1"/>
  <c r="I8242" i="1"/>
  <c r="N8242" i="1"/>
  <c r="O8242" i="1"/>
  <c r="R8242" i="1" s="1"/>
  <c r="P8242" i="1"/>
  <c r="S8242" i="1" s="1"/>
  <c r="Q8242" i="1"/>
  <c r="I8243" i="1"/>
  <c r="N8243" i="1"/>
  <c r="Q8243" i="1" s="1"/>
  <c r="O8243" i="1"/>
  <c r="R8243" i="1" s="1"/>
  <c r="P8243" i="1"/>
  <c r="S8243" i="1" s="1"/>
  <c r="I8244" i="1"/>
  <c r="N8244" i="1"/>
  <c r="Q8244" i="1" s="1"/>
  <c r="O8244" i="1"/>
  <c r="R8244" i="1" s="1"/>
  <c r="P8244" i="1"/>
  <c r="S8244" i="1"/>
  <c r="I8245" i="1"/>
  <c r="N8245" i="1"/>
  <c r="Q8245" i="1" s="1"/>
  <c r="O8245" i="1"/>
  <c r="R8245" i="1" s="1"/>
  <c r="P8245" i="1"/>
  <c r="S8245" i="1" s="1"/>
  <c r="I8246" i="1"/>
  <c r="N8246" i="1"/>
  <c r="O8246" i="1"/>
  <c r="R8246" i="1" s="1"/>
  <c r="P8246" i="1"/>
  <c r="Q8246" i="1"/>
  <c r="S8246" i="1"/>
  <c r="I8247" i="1"/>
  <c r="N8247" i="1"/>
  <c r="Q8247" i="1" s="1"/>
  <c r="O8247" i="1"/>
  <c r="P8247" i="1"/>
  <c r="S8247" i="1" s="1"/>
  <c r="R8247" i="1"/>
  <c r="I8248" i="1"/>
  <c r="N8248" i="1"/>
  <c r="Q8248" i="1" s="1"/>
  <c r="O8248" i="1"/>
  <c r="R8248" i="1" s="1"/>
  <c r="P8248" i="1"/>
  <c r="S8248" i="1" s="1"/>
  <c r="I8249" i="1"/>
  <c r="N8249" i="1"/>
  <c r="Q8249" i="1" s="1"/>
  <c r="T8249" i="1" s="1"/>
  <c r="U8249" i="1" s="1"/>
  <c r="O8249" i="1"/>
  <c r="P8249" i="1"/>
  <c r="S8249" i="1" s="1"/>
  <c r="R8249" i="1"/>
  <c r="I8250" i="1"/>
  <c r="N8250" i="1"/>
  <c r="O8250" i="1"/>
  <c r="R8250" i="1" s="1"/>
  <c r="P8250" i="1"/>
  <c r="S8250" i="1" s="1"/>
  <c r="Q8250" i="1"/>
  <c r="I8251" i="1"/>
  <c r="N8251" i="1"/>
  <c r="Q8251" i="1" s="1"/>
  <c r="O8251" i="1"/>
  <c r="R8251" i="1" s="1"/>
  <c r="P8251" i="1"/>
  <c r="S8251" i="1" s="1"/>
  <c r="I8252" i="1"/>
  <c r="N8252" i="1"/>
  <c r="Q8252" i="1" s="1"/>
  <c r="T8252" i="1" s="1"/>
  <c r="U8252" i="1" s="1"/>
  <c r="O8252" i="1"/>
  <c r="R8252" i="1" s="1"/>
  <c r="P8252" i="1"/>
  <c r="S8252" i="1"/>
  <c r="I8253" i="1"/>
  <c r="N8253" i="1"/>
  <c r="Q8253" i="1" s="1"/>
  <c r="O8253" i="1"/>
  <c r="P8253" i="1"/>
  <c r="S8253" i="1" s="1"/>
  <c r="R8253" i="1"/>
  <c r="I8254" i="1"/>
  <c r="N8254" i="1"/>
  <c r="O8254" i="1"/>
  <c r="R8254" i="1" s="1"/>
  <c r="P8254" i="1"/>
  <c r="S8254" i="1" s="1"/>
  <c r="Q8254" i="1"/>
  <c r="I8255" i="1"/>
  <c r="N8255" i="1"/>
  <c r="Q8255" i="1" s="1"/>
  <c r="O8255" i="1"/>
  <c r="P8255" i="1"/>
  <c r="S8255" i="1" s="1"/>
  <c r="R8255" i="1"/>
  <c r="I8256" i="1"/>
  <c r="N8256" i="1"/>
  <c r="Q8256" i="1" s="1"/>
  <c r="T8256" i="1" s="1"/>
  <c r="U8256" i="1" s="1"/>
  <c r="O8256" i="1"/>
  <c r="R8256" i="1" s="1"/>
  <c r="P8256" i="1"/>
  <c r="S8256" i="1" s="1"/>
  <c r="I8257" i="1"/>
  <c r="N8257" i="1"/>
  <c r="Q8257" i="1" s="1"/>
  <c r="O8257" i="1"/>
  <c r="R8257" i="1" s="1"/>
  <c r="P8257" i="1"/>
  <c r="S8257" i="1" s="1"/>
  <c r="I8258" i="1"/>
  <c r="N8258" i="1"/>
  <c r="O8258" i="1"/>
  <c r="R8258" i="1" s="1"/>
  <c r="P8258" i="1"/>
  <c r="S8258" i="1" s="1"/>
  <c r="Q8258" i="1"/>
  <c r="I8259" i="1"/>
  <c r="N8259" i="1"/>
  <c r="Q8259" i="1" s="1"/>
  <c r="O8259" i="1"/>
  <c r="R8259" i="1" s="1"/>
  <c r="P8259" i="1"/>
  <c r="S8259" i="1" s="1"/>
  <c r="I8260" i="1"/>
  <c r="N8260" i="1"/>
  <c r="Q8260" i="1" s="1"/>
  <c r="O8260" i="1"/>
  <c r="R8260" i="1" s="1"/>
  <c r="P8260" i="1"/>
  <c r="S8260" i="1"/>
  <c r="I8261" i="1"/>
  <c r="N8261" i="1"/>
  <c r="Q8261" i="1" s="1"/>
  <c r="O8261" i="1"/>
  <c r="R8261" i="1" s="1"/>
  <c r="P8261" i="1"/>
  <c r="S8261" i="1" s="1"/>
  <c r="I8262" i="1"/>
  <c r="N8262" i="1"/>
  <c r="O8262" i="1"/>
  <c r="R8262" i="1" s="1"/>
  <c r="P8262" i="1"/>
  <c r="S8262" i="1" s="1"/>
  <c r="Q8262" i="1"/>
  <c r="I8263" i="1"/>
  <c r="N8263" i="1"/>
  <c r="Q8263" i="1" s="1"/>
  <c r="O8263" i="1"/>
  <c r="P8263" i="1"/>
  <c r="S8263" i="1" s="1"/>
  <c r="R8263" i="1"/>
  <c r="I8264" i="1"/>
  <c r="N8264" i="1"/>
  <c r="Q8264" i="1" s="1"/>
  <c r="O8264" i="1"/>
  <c r="R8264" i="1" s="1"/>
  <c r="P8264" i="1"/>
  <c r="S8264" i="1" s="1"/>
  <c r="I8265" i="1"/>
  <c r="N8265" i="1"/>
  <c r="Q8265" i="1" s="1"/>
  <c r="T8265" i="1" s="1"/>
  <c r="U8265" i="1" s="1"/>
  <c r="O8265" i="1"/>
  <c r="P8265" i="1"/>
  <c r="S8265" i="1" s="1"/>
  <c r="R8265" i="1"/>
  <c r="I8266" i="1"/>
  <c r="N8266" i="1"/>
  <c r="O8266" i="1"/>
  <c r="R8266" i="1" s="1"/>
  <c r="P8266" i="1"/>
  <c r="Q8266" i="1"/>
  <c r="T8266" i="1" s="1"/>
  <c r="U8266" i="1" s="1"/>
  <c r="S8266" i="1"/>
  <c r="I8267" i="1"/>
  <c r="N8267" i="1"/>
  <c r="Q8267" i="1" s="1"/>
  <c r="O8267" i="1"/>
  <c r="R8267" i="1" s="1"/>
  <c r="P8267" i="1"/>
  <c r="S8267" i="1" s="1"/>
  <c r="I8268" i="1"/>
  <c r="N8268" i="1"/>
  <c r="Q8268" i="1" s="1"/>
  <c r="T8268" i="1" s="1"/>
  <c r="U8268" i="1" s="1"/>
  <c r="O8268" i="1"/>
  <c r="R8268" i="1" s="1"/>
  <c r="P8268" i="1"/>
  <c r="S8268" i="1"/>
  <c r="I8269" i="1"/>
  <c r="N8269" i="1"/>
  <c r="Q8269" i="1" s="1"/>
  <c r="O8269" i="1"/>
  <c r="P8269" i="1"/>
  <c r="S8269" i="1" s="1"/>
  <c r="R8269" i="1"/>
  <c r="I8270" i="1"/>
  <c r="N8270" i="1"/>
  <c r="O8270" i="1"/>
  <c r="R8270" i="1" s="1"/>
  <c r="P8270" i="1"/>
  <c r="S8270" i="1" s="1"/>
  <c r="Q8270" i="1"/>
  <c r="I8271" i="1"/>
  <c r="N8271" i="1"/>
  <c r="Q8271" i="1" s="1"/>
  <c r="O8271" i="1"/>
  <c r="P8271" i="1"/>
  <c r="S8271" i="1" s="1"/>
  <c r="R8271" i="1"/>
  <c r="I8272" i="1"/>
  <c r="N8272" i="1"/>
  <c r="Q8272" i="1" s="1"/>
  <c r="O8272" i="1"/>
  <c r="R8272" i="1" s="1"/>
  <c r="P8272" i="1"/>
  <c r="S8272" i="1" s="1"/>
  <c r="I8273" i="1"/>
  <c r="N8273" i="1"/>
  <c r="Q8273" i="1" s="1"/>
  <c r="O8273" i="1"/>
  <c r="R8273" i="1" s="1"/>
  <c r="P8273" i="1"/>
  <c r="S8273" i="1" s="1"/>
  <c r="I8274" i="1"/>
  <c r="N8274" i="1"/>
  <c r="O8274" i="1"/>
  <c r="R8274" i="1" s="1"/>
  <c r="P8274" i="1"/>
  <c r="S8274" i="1" s="1"/>
  <c r="Q8274" i="1"/>
  <c r="I8275" i="1"/>
  <c r="N8275" i="1"/>
  <c r="Q8275" i="1" s="1"/>
  <c r="O8275" i="1"/>
  <c r="R8275" i="1" s="1"/>
  <c r="P8275" i="1"/>
  <c r="S8275" i="1" s="1"/>
  <c r="I8276" i="1"/>
  <c r="N8276" i="1"/>
  <c r="Q8276" i="1" s="1"/>
  <c r="O8276" i="1"/>
  <c r="R8276" i="1" s="1"/>
  <c r="P8276" i="1"/>
  <c r="S8276" i="1"/>
  <c r="I8277" i="1"/>
  <c r="N8277" i="1"/>
  <c r="Q8277" i="1" s="1"/>
  <c r="O8277" i="1"/>
  <c r="R8277" i="1" s="1"/>
  <c r="P8277" i="1"/>
  <c r="S8277" i="1" s="1"/>
  <c r="I8278" i="1"/>
  <c r="N8278" i="1"/>
  <c r="O8278" i="1"/>
  <c r="R8278" i="1" s="1"/>
  <c r="P8278" i="1"/>
  <c r="S8278" i="1" s="1"/>
  <c r="Q8278" i="1"/>
  <c r="I8279" i="1"/>
  <c r="N8279" i="1"/>
  <c r="Q8279" i="1" s="1"/>
  <c r="O8279" i="1"/>
  <c r="P8279" i="1"/>
  <c r="S8279" i="1" s="1"/>
  <c r="R8279" i="1"/>
  <c r="I8280" i="1"/>
  <c r="N8280" i="1"/>
  <c r="Q8280" i="1" s="1"/>
  <c r="O8280" i="1"/>
  <c r="R8280" i="1" s="1"/>
  <c r="P8280" i="1"/>
  <c r="S8280" i="1" s="1"/>
  <c r="I8281" i="1"/>
  <c r="N8281" i="1"/>
  <c r="Q8281" i="1" s="1"/>
  <c r="T8281" i="1" s="1"/>
  <c r="U8281" i="1" s="1"/>
  <c r="O8281" i="1"/>
  <c r="P8281" i="1"/>
  <c r="S8281" i="1" s="1"/>
  <c r="R8281" i="1"/>
  <c r="I8282" i="1"/>
  <c r="N8282" i="1"/>
  <c r="O8282" i="1"/>
  <c r="R8282" i="1" s="1"/>
  <c r="P8282" i="1"/>
  <c r="Q8282" i="1"/>
  <c r="T8282" i="1" s="1"/>
  <c r="U8282" i="1" s="1"/>
  <c r="S8282" i="1"/>
  <c r="I8283" i="1"/>
  <c r="N8283" i="1"/>
  <c r="Q8283" i="1" s="1"/>
  <c r="O8283" i="1"/>
  <c r="R8283" i="1" s="1"/>
  <c r="P8283" i="1"/>
  <c r="S8283" i="1" s="1"/>
  <c r="I8284" i="1"/>
  <c r="N8284" i="1"/>
  <c r="Q8284" i="1" s="1"/>
  <c r="T8284" i="1" s="1"/>
  <c r="U8284" i="1" s="1"/>
  <c r="O8284" i="1"/>
  <c r="R8284" i="1" s="1"/>
  <c r="P8284" i="1"/>
  <c r="S8284" i="1"/>
  <c r="I8285" i="1"/>
  <c r="N8285" i="1"/>
  <c r="Q8285" i="1" s="1"/>
  <c r="O8285" i="1"/>
  <c r="P8285" i="1"/>
  <c r="S8285" i="1" s="1"/>
  <c r="R8285" i="1"/>
  <c r="I8286" i="1"/>
  <c r="N8286" i="1"/>
  <c r="O8286" i="1"/>
  <c r="R8286" i="1" s="1"/>
  <c r="P8286" i="1"/>
  <c r="S8286" i="1" s="1"/>
  <c r="Q8286" i="1"/>
  <c r="I8287" i="1"/>
  <c r="N8287" i="1"/>
  <c r="Q8287" i="1" s="1"/>
  <c r="O8287" i="1"/>
  <c r="P8287" i="1"/>
  <c r="S8287" i="1" s="1"/>
  <c r="R8287" i="1"/>
  <c r="I8288" i="1"/>
  <c r="N8288" i="1"/>
  <c r="Q8288" i="1" s="1"/>
  <c r="O8288" i="1"/>
  <c r="R8288" i="1" s="1"/>
  <c r="P8288" i="1"/>
  <c r="S8288" i="1" s="1"/>
  <c r="I8289" i="1"/>
  <c r="N8289" i="1"/>
  <c r="Q8289" i="1" s="1"/>
  <c r="O8289" i="1"/>
  <c r="R8289" i="1" s="1"/>
  <c r="P8289" i="1"/>
  <c r="S8289" i="1" s="1"/>
  <c r="I8290" i="1"/>
  <c r="N8290" i="1"/>
  <c r="O8290" i="1"/>
  <c r="R8290" i="1" s="1"/>
  <c r="P8290" i="1"/>
  <c r="S8290" i="1" s="1"/>
  <c r="Q8290" i="1"/>
  <c r="I8291" i="1"/>
  <c r="N8291" i="1"/>
  <c r="Q8291" i="1" s="1"/>
  <c r="O8291" i="1"/>
  <c r="R8291" i="1" s="1"/>
  <c r="P8291" i="1"/>
  <c r="S8291" i="1" s="1"/>
  <c r="I8292" i="1"/>
  <c r="N8292" i="1"/>
  <c r="Q8292" i="1" s="1"/>
  <c r="O8292" i="1"/>
  <c r="R8292" i="1" s="1"/>
  <c r="P8292" i="1"/>
  <c r="S8292" i="1"/>
  <c r="I8293" i="1"/>
  <c r="N8293" i="1"/>
  <c r="Q8293" i="1" s="1"/>
  <c r="O8293" i="1"/>
  <c r="R8293" i="1" s="1"/>
  <c r="P8293" i="1"/>
  <c r="S8293" i="1" s="1"/>
  <c r="I8294" i="1"/>
  <c r="N8294" i="1"/>
  <c r="O8294" i="1"/>
  <c r="R8294" i="1" s="1"/>
  <c r="P8294" i="1"/>
  <c r="Q8294" i="1"/>
  <c r="S8294" i="1"/>
  <c r="I8295" i="1"/>
  <c r="N8295" i="1"/>
  <c r="Q8295" i="1" s="1"/>
  <c r="O8295" i="1"/>
  <c r="P8295" i="1"/>
  <c r="S8295" i="1" s="1"/>
  <c r="R8295" i="1"/>
  <c r="I8296" i="1"/>
  <c r="N8296" i="1"/>
  <c r="O8296" i="1"/>
  <c r="R8296" i="1" s="1"/>
  <c r="P8296" i="1"/>
  <c r="S8296" i="1" s="1"/>
  <c r="Q8296" i="1"/>
  <c r="I8297" i="1"/>
  <c r="N8297" i="1"/>
  <c r="Q8297" i="1" s="1"/>
  <c r="T8297" i="1" s="1"/>
  <c r="U8297" i="1" s="1"/>
  <c r="O8297" i="1"/>
  <c r="P8297" i="1"/>
  <c r="S8297" i="1" s="1"/>
  <c r="R8297" i="1"/>
  <c r="I8298" i="1"/>
  <c r="N8298" i="1"/>
  <c r="O8298" i="1"/>
  <c r="R8298" i="1" s="1"/>
  <c r="P8298" i="1"/>
  <c r="S8298" i="1" s="1"/>
  <c r="Q8298" i="1"/>
  <c r="I8299" i="1"/>
  <c r="N8299" i="1"/>
  <c r="Q8299" i="1" s="1"/>
  <c r="O8299" i="1"/>
  <c r="R8299" i="1" s="1"/>
  <c r="P8299" i="1"/>
  <c r="S8299" i="1" s="1"/>
  <c r="I8300" i="1"/>
  <c r="N8300" i="1"/>
  <c r="Q8300" i="1" s="1"/>
  <c r="T8300" i="1" s="1"/>
  <c r="U8300" i="1" s="1"/>
  <c r="O8300" i="1"/>
  <c r="R8300" i="1" s="1"/>
  <c r="P8300" i="1"/>
  <c r="S8300" i="1"/>
  <c r="I8301" i="1"/>
  <c r="N8301" i="1"/>
  <c r="Q8301" i="1" s="1"/>
  <c r="O8301" i="1"/>
  <c r="P8301" i="1"/>
  <c r="S8301" i="1" s="1"/>
  <c r="R8301" i="1"/>
  <c r="I8302" i="1"/>
  <c r="N8302" i="1"/>
  <c r="O8302" i="1"/>
  <c r="R8302" i="1" s="1"/>
  <c r="P8302" i="1"/>
  <c r="S8302" i="1" s="1"/>
  <c r="Q8302" i="1"/>
  <c r="I8303" i="1"/>
  <c r="N8303" i="1"/>
  <c r="Q8303" i="1" s="1"/>
  <c r="O8303" i="1"/>
  <c r="P8303" i="1"/>
  <c r="S8303" i="1" s="1"/>
  <c r="R8303" i="1"/>
  <c r="I8304" i="1"/>
  <c r="N8304" i="1"/>
  <c r="Q8304" i="1" s="1"/>
  <c r="O8304" i="1"/>
  <c r="R8304" i="1" s="1"/>
  <c r="P8304" i="1"/>
  <c r="S8304" i="1" s="1"/>
  <c r="I8305" i="1"/>
  <c r="N8305" i="1"/>
  <c r="Q8305" i="1" s="1"/>
  <c r="O8305" i="1"/>
  <c r="R8305" i="1" s="1"/>
  <c r="P8305" i="1"/>
  <c r="S8305" i="1" s="1"/>
  <c r="I8306" i="1"/>
  <c r="N8306" i="1"/>
  <c r="O8306" i="1"/>
  <c r="R8306" i="1" s="1"/>
  <c r="P8306" i="1"/>
  <c r="S8306" i="1" s="1"/>
  <c r="Q8306" i="1"/>
  <c r="I8307" i="1"/>
  <c r="N8307" i="1"/>
  <c r="Q8307" i="1" s="1"/>
  <c r="O8307" i="1"/>
  <c r="R8307" i="1" s="1"/>
  <c r="P8307" i="1"/>
  <c r="S8307" i="1" s="1"/>
  <c r="I8308" i="1"/>
  <c r="N8308" i="1"/>
  <c r="Q8308" i="1" s="1"/>
  <c r="O8308" i="1"/>
  <c r="R8308" i="1" s="1"/>
  <c r="P8308" i="1"/>
  <c r="S8308" i="1"/>
  <c r="I8309" i="1"/>
  <c r="N8309" i="1"/>
  <c r="Q8309" i="1" s="1"/>
  <c r="O8309" i="1"/>
  <c r="R8309" i="1" s="1"/>
  <c r="P8309" i="1"/>
  <c r="S8309" i="1" s="1"/>
  <c r="I8310" i="1"/>
  <c r="N8310" i="1"/>
  <c r="Q8310" i="1" s="1"/>
  <c r="O8310" i="1"/>
  <c r="R8310" i="1" s="1"/>
  <c r="P8310" i="1"/>
  <c r="S8310" i="1"/>
  <c r="I8311" i="1"/>
  <c r="N8311" i="1"/>
  <c r="Q8311" i="1" s="1"/>
  <c r="O8311" i="1"/>
  <c r="P8311" i="1"/>
  <c r="S8311" i="1" s="1"/>
  <c r="R8311" i="1"/>
  <c r="I8312" i="1"/>
  <c r="N8312" i="1"/>
  <c r="O8312" i="1"/>
  <c r="R8312" i="1" s="1"/>
  <c r="P8312" i="1"/>
  <c r="S8312" i="1" s="1"/>
  <c r="Q8312" i="1"/>
  <c r="I8313" i="1"/>
  <c r="N8313" i="1"/>
  <c r="Q8313" i="1" s="1"/>
  <c r="T8313" i="1" s="1"/>
  <c r="U8313" i="1" s="1"/>
  <c r="O8313" i="1"/>
  <c r="P8313" i="1"/>
  <c r="S8313" i="1" s="1"/>
  <c r="R8313" i="1"/>
  <c r="I8314" i="1"/>
  <c r="N8314" i="1"/>
  <c r="O8314" i="1"/>
  <c r="R8314" i="1" s="1"/>
  <c r="P8314" i="1"/>
  <c r="S8314" i="1" s="1"/>
  <c r="Q8314" i="1"/>
  <c r="I8315" i="1"/>
  <c r="N8315" i="1"/>
  <c r="Q8315" i="1" s="1"/>
  <c r="O8315" i="1"/>
  <c r="R8315" i="1" s="1"/>
  <c r="P8315" i="1"/>
  <c r="S8315" i="1" s="1"/>
  <c r="I8316" i="1"/>
  <c r="N8316" i="1"/>
  <c r="Q8316" i="1" s="1"/>
  <c r="T8316" i="1" s="1"/>
  <c r="U8316" i="1" s="1"/>
  <c r="O8316" i="1"/>
  <c r="R8316" i="1" s="1"/>
  <c r="P8316" i="1"/>
  <c r="S8316" i="1"/>
  <c r="I8317" i="1"/>
  <c r="N8317" i="1"/>
  <c r="Q8317" i="1" s="1"/>
  <c r="O8317" i="1"/>
  <c r="R8317" i="1" s="1"/>
  <c r="P8317" i="1"/>
  <c r="S8317" i="1" s="1"/>
  <c r="I8318" i="1"/>
  <c r="N8318" i="1"/>
  <c r="O8318" i="1"/>
  <c r="R8318" i="1" s="1"/>
  <c r="P8318" i="1"/>
  <c r="S8318" i="1" s="1"/>
  <c r="Q8318" i="1"/>
  <c r="I8319" i="1"/>
  <c r="N8319" i="1"/>
  <c r="Q8319" i="1" s="1"/>
  <c r="O8319" i="1"/>
  <c r="P8319" i="1"/>
  <c r="S8319" i="1" s="1"/>
  <c r="R8319" i="1"/>
  <c r="I8320" i="1"/>
  <c r="N8320" i="1"/>
  <c r="Q8320" i="1" s="1"/>
  <c r="T8320" i="1" s="1"/>
  <c r="U8320" i="1" s="1"/>
  <c r="O8320" i="1"/>
  <c r="R8320" i="1" s="1"/>
  <c r="P8320" i="1"/>
  <c r="S8320" i="1" s="1"/>
  <c r="I8321" i="1"/>
  <c r="N8321" i="1"/>
  <c r="Q8321" i="1" s="1"/>
  <c r="O8321" i="1"/>
  <c r="R8321" i="1" s="1"/>
  <c r="P8321" i="1"/>
  <c r="S8321" i="1" s="1"/>
  <c r="I8322" i="1"/>
  <c r="N8322" i="1"/>
  <c r="O8322" i="1"/>
  <c r="R8322" i="1" s="1"/>
  <c r="P8322" i="1"/>
  <c r="S8322" i="1" s="1"/>
  <c r="Q8322" i="1"/>
  <c r="I8323" i="1"/>
  <c r="N8323" i="1"/>
  <c r="Q8323" i="1" s="1"/>
  <c r="O8323" i="1"/>
  <c r="R8323" i="1" s="1"/>
  <c r="P8323" i="1"/>
  <c r="S8323" i="1" s="1"/>
  <c r="I8324" i="1"/>
  <c r="N8324" i="1"/>
  <c r="Q8324" i="1" s="1"/>
  <c r="O8324" i="1"/>
  <c r="R8324" i="1" s="1"/>
  <c r="P8324" i="1"/>
  <c r="S8324" i="1"/>
  <c r="I8325" i="1"/>
  <c r="N8325" i="1"/>
  <c r="Q8325" i="1" s="1"/>
  <c r="O8325" i="1"/>
  <c r="R8325" i="1" s="1"/>
  <c r="P8325" i="1"/>
  <c r="S8325" i="1" s="1"/>
  <c r="I8326" i="1"/>
  <c r="N8326" i="1"/>
  <c r="Q8326" i="1" s="1"/>
  <c r="O8326" i="1"/>
  <c r="R8326" i="1" s="1"/>
  <c r="P8326" i="1"/>
  <c r="S8326" i="1" s="1"/>
  <c r="I8327" i="1"/>
  <c r="N8327" i="1"/>
  <c r="Q8327" i="1" s="1"/>
  <c r="O8327" i="1"/>
  <c r="P8327" i="1"/>
  <c r="S8327" i="1" s="1"/>
  <c r="R8327" i="1"/>
  <c r="I8328" i="1"/>
  <c r="N8328" i="1"/>
  <c r="Q8328" i="1" s="1"/>
  <c r="O8328" i="1"/>
  <c r="R8328" i="1" s="1"/>
  <c r="P8328" i="1"/>
  <c r="S8328" i="1" s="1"/>
  <c r="I8329" i="1"/>
  <c r="N8329" i="1"/>
  <c r="Q8329" i="1" s="1"/>
  <c r="T8329" i="1" s="1"/>
  <c r="U8329" i="1" s="1"/>
  <c r="O8329" i="1"/>
  <c r="P8329" i="1"/>
  <c r="S8329" i="1" s="1"/>
  <c r="R8329" i="1"/>
  <c r="I8330" i="1"/>
  <c r="N8330" i="1"/>
  <c r="O8330" i="1"/>
  <c r="R8330" i="1" s="1"/>
  <c r="P8330" i="1"/>
  <c r="S8330" i="1" s="1"/>
  <c r="Q8330" i="1"/>
  <c r="I8331" i="1"/>
  <c r="N8331" i="1"/>
  <c r="Q8331" i="1" s="1"/>
  <c r="O8331" i="1"/>
  <c r="R8331" i="1" s="1"/>
  <c r="P8331" i="1"/>
  <c r="S8331" i="1" s="1"/>
  <c r="I8332" i="1"/>
  <c r="N8332" i="1"/>
  <c r="Q8332" i="1" s="1"/>
  <c r="T8332" i="1" s="1"/>
  <c r="U8332" i="1" s="1"/>
  <c r="O8332" i="1"/>
  <c r="R8332" i="1" s="1"/>
  <c r="P8332" i="1"/>
  <c r="S8332" i="1"/>
  <c r="I8333" i="1"/>
  <c r="N8333" i="1"/>
  <c r="Q8333" i="1" s="1"/>
  <c r="O8333" i="1"/>
  <c r="R8333" i="1" s="1"/>
  <c r="P8333" i="1"/>
  <c r="S8333" i="1" s="1"/>
  <c r="I8334" i="1"/>
  <c r="N8334" i="1"/>
  <c r="O8334" i="1"/>
  <c r="R8334" i="1" s="1"/>
  <c r="P8334" i="1"/>
  <c r="S8334" i="1" s="1"/>
  <c r="Q8334" i="1"/>
  <c r="I8335" i="1"/>
  <c r="N8335" i="1"/>
  <c r="Q8335" i="1" s="1"/>
  <c r="O8335" i="1"/>
  <c r="P8335" i="1"/>
  <c r="S8335" i="1" s="1"/>
  <c r="R8335" i="1"/>
  <c r="I8336" i="1"/>
  <c r="N8336" i="1"/>
  <c r="Q8336" i="1" s="1"/>
  <c r="T8336" i="1" s="1"/>
  <c r="U8336" i="1" s="1"/>
  <c r="O8336" i="1"/>
  <c r="R8336" i="1" s="1"/>
  <c r="P8336" i="1"/>
  <c r="S8336" i="1" s="1"/>
  <c r="I8337" i="1"/>
  <c r="N8337" i="1"/>
  <c r="Q8337" i="1" s="1"/>
  <c r="O8337" i="1"/>
  <c r="R8337" i="1" s="1"/>
  <c r="P8337" i="1"/>
  <c r="S8337" i="1" s="1"/>
  <c r="I8338" i="1"/>
  <c r="N8338" i="1"/>
  <c r="O8338" i="1"/>
  <c r="R8338" i="1" s="1"/>
  <c r="P8338" i="1"/>
  <c r="S8338" i="1" s="1"/>
  <c r="Q8338" i="1"/>
  <c r="I8339" i="1"/>
  <c r="N8339" i="1"/>
  <c r="Q8339" i="1" s="1"/>
  <c r="O8339" i="1"/>
  <c r="R8339" i="1" s="1"/>
  <c r="P8339" i="1"/>
  <c r="S8339" i="1" s="1"/>
  <c r="I8340" i="1"/>
  <c r="N8340" i="1"/>
  <c r="Q8340" i="1" s="1"/>
  <c r="O8340" i="1"/>
  <c r="R8340" i="1" s="1"/>
  <c r="P8340" i="1"/>
  <c r="S8340" i="1"/>
  <c r="I8341" i="1"/>
  <c r="N8341" i="1"/>
  <c r="Q8341" i="1" s="1"/>
  <c r="O8341" i="1"/>
  <c r="P8341" i="1"/>
  <c r="S8341" i="1" s="1"/>
  <c r="R8341" i="1"/>
  <c r="I8342" i="1"/>
  <c r="N8342" i="1"/>
  <c r="O8342" i="1"/>
  <c r="R8342" i="1" s="1"/>
  <c r="P8342" i="1"/>
  <c r="S8342" i="1" s="1"/>
  <c r="Q8342" i="1"/>
  <c r="I8343" i="1"/>
  <c r="N8343" i="1"/>
  <c r="Q8343" i="1" s="1"/>
  <c r="O8343" i="1"/>
  <c r="P8343" i="1"/>
  <c r="S8343" i="1" s="1"/>
  <c r="R8343" i="1"/>
  <c r="I8344" i="1"/>
  <c r="N8344" i="1"/>
  <c r="O8344" i="1"/>
  <c r="R8344" i="1" s="1"/>
  <c r="P8344" i="1"/>
  <c r="S8344" i="1" s="1"/>
  <c r="Q8344" i="1"/>
  <c r="I8345" i="1"/>
  <c r="N8345" i="1"/>
  <c r="Q8345" i="1" s="1"/>
  <c r="O8345" i="1"/>
  <c r="R8345" i="1" s="1"/>
  <c r="P8345" i="1"/>
  <c r="S8345" i="1" s="1"/>
  <c r="I8346" i="1"/>
  <c r="N8346" i="1"/>
  <c r="O8346" i="1"/>
  <c r="R8346" i="1" s="1"/>
  <c r="P8346" i="1"/>
  <c r="Q8346" i="1"/>
  <c r="T8346" i="1" s="1"/>
  <c r="U8346" i="1" s="1"/>
  <c r="S8346" i="1"/>
  <c r="I8347" i="1"/>
  <c r="N8347" i="1"/>
  <c r="Q8347" i="1" s="1"/>
  <c r="O8347" i="1"/>
  <c r="R8347" i="1" s="1"/>
  <c r="P8347" i="1"/>
  <c r="S8347" i="1" s="1"/>
  <c r="I8348" i="1"/>
  <c r="N8348" i="1"/>
  <c r="Q8348" i="1" s="1"/>
  <c r="T8348" i="1" s="1"/>
  <c r="U8348" i="1" s="1"/>
  <c r="O8348" i="1"/>
  <c r="R8348" i="1" s="1"/>
  <c r="P8348" i="1"/>
  <c r="S8348" i="1"/>
  <c r="I8349" i="1"/>
  <c r="N8349" i="1"/>
  <c r="Q8349" i="1" s="1"/>
  <c r="O8349" i="1"/>
  <c r="P8349" i="1"/>
  <c r="S8349" i="1" s="1"/>
  <c r="R8349" i="1"/>
  <c r="I8350" i="1"/>
  <c r="N8350" i="1"/>
  <c r="O8350" i="1"/>
  <c r="R8350" i="1" s="1"/>
  <c r="P8350" i="1"/>
  <c r="S8350" i="1" s="1"/>
  <c r="Q8350" i="1"/>
  <c r="I8351" i="1"/>
  <c r="N8351" i="1"/>
  <c r="Q8351" i="1" s="1"/>
  <c r="O8351" i="1"/>
  <c r="P8351" i="1"/>
  <c r="S8351" i="1" s="1"/>
  <c r="R8351" i="1"/>
  <c r="I8352" i="1"/>
  <c r="N8352" i="1"/>
  <c r="Q8352" i="1" s="1"/>
  <c r="O8352" i="1"/>
  <c r="R8352" i="1" s="1"/>
  <c r="P8352" i="1"/>
  <c r="S8352" i="1" s="1"/>
  <c r="I8353" i="1"/>
  <c r="N8353" i="1"/>
  <c r="Q8353" i="1" s="1"/>
  <c r="O8353" i="1"/>
  <c r="R8353" i="1" s="1"/>
  <c r="P8353" i="1"/>
  <c r="S8353" i="1" s="1"/>
  <c r="I8354" i="1"/>
  <c r="N8354" i="1"/>
  <c r="O8354" i="1"/>
  <c r="R8354" i="1" s="1"/>
  <c r="P8354" i="1"/>
  <c r="S8354" i="1" s="1"/>
  <c r="Q8354" i="1"/>
  <c r="I8355" i="1"/>
  <c r="N8355" i="1"/>
  <c r="Q8355" i="1" s="1"/>
  <c r="O8355" i="1"/>
  <c r="R8355" i="1" s="1"/>
  <c r="P8355" i="1"/>
  <c r="S8355" i="1" s="1"/>
  <c r="I8356" i="1"/>
  <c r="N8356" i="1"/>
  <c r="Q8356" i="1" s="1"/>
  <c r="O8356" i="1"/>
  <c r="R8356" i="1" s="1"/>
  <c r="P8356" i="1"/>
  <c r="S8356" i="1"/>
  <c r="I8357" i="1"/>
  <c r="N8357" i="1"/>
  <c r="Q8357" i="1" s="1"/>
  <c r="O8357" i="1"/>
  <c r="R8357" i="1" s="1"/>
  <c r="P8357" i="1"/>
  <c r="S8357" i="1" s="1"/>
  <c r="I8358" i="1"/>
  <c r="N8358" i="1"/>
  <c r="Q8358" i="1" s="1"/>
  <c r="O8358" i="1"/>
  <c r="R8358" i="1" s="1"/>
  <c r="P8358" i="1"/>
  <c r="S8358" i="1" s="1"/>
  <c r="I8359" i="1"/>
  <c r="N8359" i="1"/>
  <c r="Q8359" i="1" s="1"/>
  <c r="O8359" i="1"/>
  <c r="P8359" i="1"/>
  <c r="S8359" i="1" s="1"/>
  <c r="R8359" i="1"/>
  <c r="I8360" i="1"/>
  <c r="N8360" i="1"/>
  <c r="O8360" i="1"/>
  <c r="R8360" i="1" s="1"/>
  <c r="P8360" i="1"/>
  <c r="S8360" i="1" s="1"/>
  <c r="Q8360" i="1"/>
  <c r="I8361" i="1"/>
  <c r="N8361" i="1"/>
  <c r="Q8361" i="1" s="1"/>
  <c r="O8361" i="1"/>
  <c r="R8361" i="1" s="1"/>
  <c r="P8361" i="1"/>
  <c r="S8361" i="1" s="1"/>
  <c r="I8362" i="1"/>
  <c r="N8362" i="1"/>
  <c r="O8362" i="1"/>
  <c r="R8362" i="1" s="1"/>
  <c r="P8362" i="1"/>
  <c r="S8362" i="1" s="1"/>
  <c r="Q8362" i="1"/>
  <c r="I8363" i="1"/>
  <c r="N8363" i="1"/>
  <c r="Q8363" i="1" s="1"/>
  <c r="O8363" i="1"/>
  <c r="R8363" i="1" s="1"/>
  <c r="P8363" i="1"/>
  <c r="S8363" i="1" s="1"/>
  <c r="I8364" i="1"/>
  <c r="N8364" i="1"/>
  <c r="Q8364" i="1" s="1"/>
  <c r="T8364" i="1" s="1"/>
  <c r="U8364" i="1" s="1"/>
  <c r="O8364" i="1"/>
  <c r="R8364" i="1" s="1"/>
  <c r="P8364" i="1"/>
  <c r="S8364" i="1"/>
  <c r="I8365" i="1"/>
  <c r="N8365" i="1"/>
  <c r="Q8365" i="1" s="1"/>
  <c r="O8365" i="1"/>
  <c r="R8365" i="1" s="1"/>
  <c r="P8365" i="1"/>
  <c r="S8365" i="1" s="1"/>
  <c r="I8366" i="1"/>
  <c r="N8366" i="1"/>
  <c r="O8366" i="1"/>
  <c r="R8366" i="1" s="1"/>
  <c r="P8366" i="1"/>
  <c r="S8366" i="1" s="1"/>
  <c r="Q8366" i="1"/>
  <c r="I8367" i="1"/>
  <c r="N8367" i="1"/>
  <c r="Q8367" i="1" s="1"/>
  <c r="O8367" i="1"/>
  <c r="P8367" i="1"/>
  <c r="S8367" i="1" s="1"/>
  <c r="R8367" i="1"/>
  <c r="I8368" i="1"/>
  <c r="N8368" i="1"/>
  <c r="Q8368" i="1" s="1"/>
  <c r="O8368" i="1"/>
  <c r="R8368" i="1" s="1"/>
  <c r="P8368" i="1"/>
  <c r="S8368" i="1" s="1"/>
  <c r="I8369" i="1"/>
  <c r="N8369" i="1"/>
  <c r="Q8369" i="1" s="1"/>
  <c r="O8369" i="1"/>
  <c r="R8369" i="1" s="1"/>
  <c r="P8369" i="1"/>
  <c r="S8369" i="1" s="1"/>
  <c r="I8370" i="1"/>
  <c r="N8370" i="1"/>
  <c r="O8370" i="1"/>
  <c r="R8370" i="1" s="1"/>
  <c r="P8370" i="1"/>
  <c r="S8370" i="1" s="1"/>
  <c r="Q8370" i="1"/>
  <c r="I8371" i="1"/>
  <c r="N8371" i="1"/>
  <c r="Q8371" i="1" s="1"/>
  <c r="O8371" i="1"/>
  <c r="R8371" i="1" s="1"/>
  <c r="P8371" i="1"/>
  <c r="S8371" i="1" s="1"/>
  <c r="I8372" i="1"/>
  <c r="N8372" i="1"/>
  <c r="Q8372" i="1" s="1"/>
  <c r="O8372" i="1"/>
  <c r="R8372" i="1" s="1"/>
  <c r="P8372" i="1"/>
  <c r="S8372" i="1"/>
  <c r="I8373" i="1"/>
  <c r="N8373" i="1"/>
  <c r="Q8373" i="1" s="1"/>
  <c r="O8373" i="1"/>
  <c r="R8373" i="1" s="1"/>
  <c r="P8373" i="1"/>
  <c r="S8373" i="1" s="1"/>
  <c r="I8374" i="1"/>
  <c r="N8374" i="1"/>
  <c r="O8374" i="1"/>
  <c r="R8374" i="1" s="1"/>
  <c r="P8374" i="1"/>
  <c r="S8374" i="1" s="1"/>
  <c r="Q8374" i="1"/>
  <c r="I8375" i="1"/>
  <c r="N8375" i="1"/>
  <c r="Q8375" i="1" s="1"/>
  <c r="O8375" i="1"/>
  <c r="P8375" i="1"/>
  <c r="S8375" i="1" s="1"/>
  <c r="R8375" i="1"/>
  <c r="I8376" i="1"/>
  <c r="N8376" i="1"/>
  <c r="O8376" i="1"/>
  <c r="R8376" i="1" s="1"/>
  <c r="P8376" i="1"/>
  <c r="S8376" i="1" s="1"/>
  <c r="Q8376" i="1"/>
  <c r="I8377" i="1"/>
  <c r="N8377" i="1"/>
  <c r="Q8377" i="1" s="1"/>
  <c r="T8377" i="1" s="1"/>
  <c r="U8377" i="1" s="1"/>
  <c r="O8377" i="1"/>
  <c r="P8377" i="1"/>
  <c r="S8377" i="1" s="1"/>
  <c r="R8377" i="1"/>
  <c r="I8378" i="1"/>
  <c r="N8378" i="1"/>
  <c r="O8378" i="1"/>
  <c r="R8378" i="1" s="1"/>
  <c r="P8378" i="1"/>
  <c r="S8378" i="1" s="1"/>
  <c r="Q8378" i="1"/>
  <c r="I8379" i="1"/>
  <c r="N8379" i="1"/>
  <c r="Q8379" i="1" s="1"/>
  <c r="O8379" i="1"/>
  <c r="R8379" i="1" s="1"/>
  <c r="P8379" i="1"/>
  <c r="S8379" i="1" s="1"/>
  <c r="I8380" i="1"/>
  <c r="N8380" i="1"/>
  <c r="Q8380" i="1" s="1"/>
  <c r="T8380" i="1" s="1"/>
  <c r="U8380" i="1" s="1"/>
  <c r="O8380" i="1"/>
  <c r="R8380" i="1" s="1"/>
  <c r="P8380" i="1"/>
  <c r="S8380" i="1"/>
  <c r="I8381" i="1"/>
  <c r="N8381" i="1"/>
  <c r="Q8381" i="1" s="1"/>
  <c r="O8381" i="1"/>
  <c r="P8381" i="1"/>
  <c r="S8381" i="1" s="1"/>
  <c r="R8381" i="1"/>
  <c r="I8382" i="1"/>
  <c r="N8382" i="1"/>
  <c r="O8382" i="1"/>
  <c r="R8382" i="1" s="1"/>
  <c r="P8382" i="1"/>
  <c r="S8382" i="1" s="1"/>
  <c r="Q8382" i="1"/>
  <c r="I8383" i="1"/>
  <c r="N8383" i="1"/>
  <c r="Q8383" i="1" s="1"/>
  <c r="O8383" i="1"/>
  <c r="P8383" i="1"/>
  <c r="S8383" i="1" s="1"/>
  <c r="R8383" i="1"/>
  <c r="I8384" i="1"/>
  <c r="N8384" i="1"/>
  <c r="Q8384" i="1" s="1"/>
  <c r="O8384" i="1"/>
  <c r="R8384" i="1" s="1"/>
  <c r="P8384" i="1"/>
  <c r="S8384" i="1" s="1"/>
  <c r="I8385" i="1"/>
  <c r="N8385" i="1"/>
  <c r="Q8385" i="1" s="1"/>
  <c r="O8385" i="1"/>
  <c r="R8385" i="1" s="1"/>
  <c r="P8385" i="1"/>
  <c r="S8385" i="1" s="1"/>
  <c r="I8386" i="1"/>
  <c r="N8386" i="1"/>
  <c r="O8386" i="1"/>
  <c r="R8386" i="1" s="1"/>
  <c r="P8386" i="1"/>
  <c r="S8386" i="1" s="1"/>
  <c r="Q8386" i="1"/>
  <c r="I8387" i="1"/>
  <c r="N8387" i="1"/>
  <c r="Q8387" i="1" s="1"/>
  <c r="O8387" i="1"/>
  <c r="R8387" i="1" s="1"/>
  <c r="P8387" i="1"/>
  <c r="S8387" i="1" s="1"/>
  <c r="I8388" i="1"/>
  <c r="N8388" i="1"/>
  <c r="Q8388" i="1" s="1"/>
  <c r="O8388" i="1"/>
  <c r="R8388" i="1" s="1"/>
  <c r="P8388" i="1"/>
  <c r="S8388" i="1"/>
  <c r="I8389" i="1"/>
  <c r="N8389" i="1"/>
  <c r="Q8389" i="1" s="1"/>
  <c r="O8389" i="1"/>
  <c r="R8389" i="1" s="1"/>
  <c r="P8389" i="1"/>
  <c r="S8389" i="1" s="1"/>
  <c r="I8390" i="1"/>
  <c r="N8390" i="1"/>
  <c r="O8390" i="1"/>
  <c r="R8390" i="1" s="1"/>
  <c r="P8390" i="1"/>
  <c r="S8390" i="1" s="1"/>
  <c r="Q8390" i="1"/>
  <c r="I8391" i="1"/>
  <c r="N8391" i="1"/>
  <c r="Q8391" i="1" s="1"/>
  <c r="O8391" i="1"/>
  <c r="P8391" i="1"/>
  <c r="S8391" i="1" s="1"/>
  <c r="R8391" i="1"/>
  <c r="I8392" i="1"/>
  <c r="N8392" i="1"/>
  <c r="Q8392" i="1" s="1"/>
  <c r="O8392" i="1"/>
  <c r="R8392" i="1" s="1"/>
  <c r="P8392" i="1"/>
  <c r="S8392" i="1" s="1"/>
  <c r="I8393" i="1"/>
  <c r="N8393" i="1"/>
  <c r="Q8393" i="1" s="1"/>
  <c r="T8393" i="1" s="1"/>
  <c r="U8393" i="1" s="1"/>
  <c r="O8393" i="1"/>
  <c r="P8393" i="1"/>
  <c r="S8393" i="1" s="1"/>
  <c r="R8393" i="1"/>
  <c r="I8394" i="1"/>
  <c r="N8394" i="1"/>
  <c r="O8394" i="1"/>
  <c r="R8394" i="1" s="1"/>
  <c r="P8394" i="1"/>
  <c r="S8394" i="1" s="1"/>
  <c r="Q8394" i="1"/>
  <c r="I8395" i="1"/>
  <c r="N8395" i="1"/>
  <c r="Q8395" i="1" s="1"/>
  <c r="O8395" i="1"/>
  <c r="R8395" i="1" s="1"/>
  <c r="P8395" i="1"/>
  <c r="S8395" i="1" s="1"/>
  <c r="I8396" i="1"/>
  <c r="N8396" i="1"/>
  <c r="Q8396" i="1" s="1"/>
  <c r="T8396" i="1" s="1"/>
  <c r="U8396" i="1" s="1"/>
  <c r="O8396" i="1"/>
  <c r="R8396" i="1" s="1"/>
  <c r="P8396" i="1"/>
  <c r="S8396" i="1"/>
  <c r="I8397" i="1"/>
  <c r="N8397" i="1"/>
  <c r="Q8397" i="1" s="1"/>
  <c r="O8397" i="1"/>
  <c r="R8397" i="1" s="1"/>
  <c r="P8397" i="1"/>
  <c r="S8397" i="1" s="1"/>
  <c r="I8398" i="1"/>
  <c r="N8398" i="1"/>
  <c r="O8398" i="1"/>
  <c r="R8398" i="1" s="1"/>
  <c r="P8398" i="1"/>
  <c r="S8398" i="1" s="1"/>
  <c r="Q8398" i="1"/>
  <c r="I8399" i="1"/>
  <c r="N8399" i="1"/>
  <c r="Q8399" i="1" s="1"/>
  <c r="O8399" i="1"/>
  <c r="P8399" i="1"/>
  <c r="S8399" i="1" s="1"/>
  <c r="R8399" i="1"/>
  <c r="I8400" i="1"/>
  <c r="N8400" i="1"/>
  <c r="Q8400" i="1" s="1"/>
  <c r="T8400" i="1" s="1"/>
  <c r="U8400" i="1" s="1"/>
  <c r="O8400" i="1"/>
  <c r="R8400" i="1" s="1"/>
  <c r="P8400" i="1"/>
  <c r="S8400" i="1" s="1"/>
  <c r="I8401" i="1"/>
  <c r="N8401" i="1"/>
  <c r="Q8401" i="1" s="1"/>
  <c r="O8401" i="1"/>
  <c r="R8401" i="1" s="1"/>
  <c r="P8401" i="1"/>
  <c r="S8401" i="1" s="1"/>
  <c r="I8402" i="1"/>
  <c r="N8402" i="1"/>
  <c r="O8402" i="1"/>
  <c r="R8402" i="1" s="1"/>
  <c r="P8402" i="1"/>
  <c r="S8402" i="1" s="1"/>
  <c r="Q8402" i="1"/>
  <c r="I8403" i="1"/>
  <c r="N8403" i="1"/>
  <c r="Q8403" i="1" s="1"/>
  <c r="O8403" i="1"/>
  <c r="R8403" i="1" s="1"/>
  <c r="P8403" i="1"/>
  <c r="S8403" i="1" s="1"/>
  <c r="I8404" i="1"/>
  <c r="N8404" i="1"/>
  <c r="Q8404" i="1" s="1"/>
  <c r="O8404" i="1"/>
  <c r="R8404" i="1" s="1"/>
  <c r="P8404" i="1"/>
  <c r="S8404" i="1"/>
  <c r="I8405" i="1"/>
  <c r="N8405" i="1"/>
  <c r="Q8405" i="1" s="1"/>
  <c r="O8405" i="1"/>
  <c r="R8405" i="1" s="1"/>
  <c r="P8405" i="1"/>
  <c r="S8405" i="1" s="1"/>
  <c r="I8406" i="1"/>
  <c r="N8406" i="1"/>
  <c r="O8406" i="1"/>
  <c r="R8406" i="1" s="1"/>
  <c r="P8406" i="1"/>
  <c r="Q8406" i="1"/>
  <c r="S8406" i="1"/>
  <c r="I8407" i="1"/>
  <c r="N8407" i="1"/>
  <c r="Q8407" i="1" s="1"/>
  <c r="O8407" i="1"/>
  <c r="P8407" i="1"/>
  <c r="S8407" i="1" s="1"/>
  <c r="R8407" i="1"/>
  <c r="I8408" i="1"/>
  <c r="N8408" i="1"/>
  <c r="Q8408" i="1" s="1"/>
  <c r="O8408" i="1"/>
  <c r="R8408" i="1" s="1"/>
  <c r="P8408" i="1"/>
  <c r="S8408" i="1" s="1"/>
  <c r="I8409" i="1"/>
  <c r="N8409" i="1"/>
  <c r="Q8409" i="1" s="1"/>
  <c r="T8409" i="1" s="1"/>
  <c r="U8409" i="1" s="1"/>
  <c r="O8409" i="1"/>
  <c r="P8409" i="1"/>
  <c r="S8409" i="1" s="1"/>
  <c r="R8409" i="1"/>
  <c r="I8410" i="1"/>
  <c r="N8410" i="1"/>
  <c r="O8410" i="1"/>
  <c r="R8410" i="1" s="1"/>
  <c r="P8410" i="1"/>
  <c r="S8410" i="1" s="1"/>
  <c r="Q8410" i="1"/>
  <c r="I8411" i="1"/>
  <c r="N8411" i="1"/>
  <c r="Q8411" i="1" s="1"/>
  <c r="O8411" i="1"/>
  <c r="R8411" i="1" s="1"/>
  <c r="P8411" i="1"/>
  <c r="S8411" i="1" s="1"/>
  <c r="I8412" i="1"/>
  <c r="N8412" i="1"/>
  <c r="Q8412" i="1" s="1"/>
  <c r="T8412" i="1" s="1"/>
  <c r="U8412" i="1" s="1"/>
  <c r="O8412" i="1"/>
  <c r="R8412" i="1" s="1"/>
  <c r="P8412" i="1"/>
  <c r="S8412" i="1"/>
  <c r="I8413" i="1"/>
  <c r="N8413" i="1"/>
  <c r="Q8413" i="1" s="1"/>
  <c r="O8413" i="1"/>
  <c r="R8413" i="1" s="1"/>
  <c r="P8413" i="1"/>
  <c r="S8413" i="1" s="1"/>
  <c r="I8414" i="1"/>
  <c r="N8414" i="1"/>
  <c r="Q8414" i="1" s="1"/>
  <c r="O8414" i="1"/>
  <c r="R8414" i="1" s="1"/>
  <c r="P8414" i="1"/>
  <c r="S8414" i="1" s="1"/>
  <c r="I8415" i="1"/>
  <c r="N8415" i="1"/>
  <c r="Q8415" i="1" s="1"/>
  <c r="O8415" i="1"/>
  <c r="P8415" i="1"/>
  <c r="S8415" i="1" s="1"/>
  <c r="R8415" i="1"/>
  <c r="I8416" i="1"/>
  <c r="N8416" i="1"/>
  <c r="Q8416" i="1" s="1"/>
  <c r="O8416" i="1"/>
  <c r="R8416" i="1" s="1"/>
  <c r="P8416" i="1"/>
  <c r="S8416" i="1" s="1"/>
  <c r="I8417" i="1"/>
  <c r="N8417" i="1"/>
  <c r="Q8417" i="1" s="1"/>
  <c r="O8417" i="1"/>
  <c r="R8417" i="1" s="1"/>
  <c r="P8417" i="1"/>
  <c r="S8417" i="1" s="1"/>
  <c r="I8418" i="1"/>
  <c r="N8418" i="1"/>
  <c r="O8418" i="1"/>
  <c r="R8418" i="1" s="1"/>
  <c r="P8418" i="1"/>
  <c r="S8418" i="1" s="1"/>
  <c r="Q8418" i="1"/>
  <c r="I8419" i="1"/>
  <c r="N8419" i="1"/>
  <c r="Q8419" i="1" s="1"/>
  <c r="O8419" i="1"/>
  <c r="R8419" i="1" s="1"/>
  <c r="P8419" i="1"/>
  <c r="S8419" i="1" s="1"/>
  <c r="I8420" i="1"/>
  <c r="N8420" i="1"/>
  <c r="Q8420" i="1" s="1"/>
  <c r="O8420" i="1"/>
  <c r="R8420" i="1" s="1"/>
  <c r="P8420" i="1"/>
  <c r="S8420" i="1"/>
  <c r="I8421" i="1"/>
  <c r="N8421" i="1"/>
  <c r="Q8421" i="1" s="1"/>
  <c r="O8421" i="1"/>
  <c r="R8421" i="1" s="1"/>
  <c r="P8421" i="1"/>
  <c r="S8421" i="1" s="1"/>
  <c r="I8422" i="1"/>
  <c r="N8422" i="1"/>
  <c r="O8422" i="1"/>
  <c r="R8422" i="1" s="1"/>
  <c r="P8422" i="1"/>
  <c r="Q8422" i="1"/>
  <c r="S8422" i="1"/>
  <c r="I8423" i="1"/>
  <c r="N8423" i="1"/>
  <c r="Q8423" i="1" s="1"/>
  <c r="O8423" i="1"/>
  <c r="P8423" i="1"/>
  <c r="S8423" i="1" s="1"/>
  <c r="R8423" i="1"/>
  <c r="I8424" i="1"/>
  <c r="N8424" i="1"/>
  <c r="Q8424" i="1" s="1"/>
  <c r="O8424" i="1"/>
  <c r="R8424" i="1" s="1"/>
  <c r="P8424" i="1"/>
  <c r="S8424" i="1" s="1"/>
  <c r="I8425" i="1"/>
  <c r="N8425" i="1"/>
  <c r="Q8425" i="1" s="1"/>
  <c r="T8425" i="1" s="1"/>
  <c r="U8425" i="1" s="1"/>
  <c r="O8425" i="1"/>
  <c r="P8425" i="1"/>
  <c r="S8425" i="1" s="1"/>
  <c r="R8425" i="1"/>
  <c r="I8426" i="1"/>
  <c r="N8426" i="1"/>
  <c r="O8426" i="1"/>
  <c r="R8426" i="1" s="1"/>
  <c r="P8426" i="1"/>
  <c r="Q8426" i="1"/>
  <c r="T8426" i="1" s="1"/>
  <c r="U8426" i="1" s="1"/>
  <c r="S8426" i="1"/>
  <c r="I8427" i="1"/>
  <c r="N8427" i="1"/>
  <c r="Q8427" i="1" s="1"/>
  <c r="O8427" i="1"/>
  <c r="R8427" i="1" s="1"/>
  <c r="P8427" i="1"/>
  <c r="S8427" i="1" s="1"/>
  <c r="I8428" i="1"/>
  <c r="N8428" i="1"/>
  <c r="Q8428" i="1" s="1"/>
  <c r="T8428" i="1" s="1"/>
  <c r="U8428" i="1" s="1"/>
  <c r="O8428" i="1"/>
  <c r="R8428" i="1" s="1"/>
  <c r="P8428" i="1"/>
  <c r="S8428" i="1"/>
  <c r="I8429" i="1"/>
  <c r="N8429" i="1"/>
  <c r="Q8429" i="1" s="1"/>
  <c r="O8429" i="1"/>
  <c r="P8429" i="1"/>
  <c r="S8429" i="1" s="1"/>
  <c r="R8429" i="1"/>
  <c r="I8430" i="1"/>
  <c r="N8430" i="1"/>
  <c r="Q8430" i="1" s="1"/>
  <c r="O8430" i="1"/>
  <c r="R8430" i="1" s="1"/>
  <c r="P8430" i="1"/>
  <c r="S8430" i="1" s="1"/>
  <c r="I8431" i="1"/>
  <c r="N8431" i="1"/>
  <c r="Q8431" i="1" s="1"/>
  <c r="O8431" i="1"/>
  <c r="P8431" i="1"/>
  <c r="S8431" i="1" s="1"/>
  <c r="R8431" i="1"/>
  <c r="I8432" i="1"/>
  <c r="N8432" i="1"/>
  <c r="O8432" i="1"/>
  <c r="R8432" i="1" s="1"/>
  <c r="P8432" i="1"/>
  <c r="S8432" i="1" s="1"/>
  <c r="Q8432" i="1"/>
  <c r="I8433" i="1"/>
  <c r="N8433" i="1"/>
  <c r="Q8433" i="1" s="1"/>
  <c r="O8433" i="1"/>
  <c r="R8433" i="1" s="1"/>
  <c r="P8433" i="1"/>
  <c r="S8433" i="1" s="1"/>
  <c r="I8434" i="1"/>
  <c r="N8434" i="1"/>
  <c r="O8434" i="1"/>
  <c r="R8434" i="1" s="1"/>
  <c r="P8434" i="1"/>
  <c r="S8434" i="1" s="1"/>
  <c r="Q8434" i="1"/>
  <c r="I8435" i="1"/>
  <c r="N8435" i="1"/>
  <c r="Q8435" i="1" s="1"/>
  <c r="O8435" i="1"/>
  <c r="R8435" i="1" s="1"/>
  <c r="P8435" i="1"/>
  <c r="S8435" i="1" s="1"/>
  <c r="I8436" i="1"/>
  <c r="N8436" i="1"/>
  <c r="Q8436" i="1" s="1"/>
  <c r="O8436" i="1"/>
  <c r="R8436" i="1" s="1"/>
  <c r="P8436" i="1"/>
  <c r="S8436" i="1"/>
  <c r="I8437" i="1"/>
  <c r="N8437" i="1"/>
  <c r="Q8437" i="1" s="1"/>
  <c r="O8437" i="1"/>
  <c r="R8437" i="1" s="1"/>
  <c r="P8437" i="1"/>
  <c r="S8437" i="1" s="1"/>
  <c r="I8438" i="1"/>
  <c r="N8438" i="1"/>
  <c r="O8438" i="1"/>
  <c r="R8438" i="1" s="1"/>
  <c r="P8438" i="1"/>
  <c r="Q8438" i="1"/>
  <c r="S8438" i="1"/>
  <c r="I8439" i="1"/>
  <c r="N8439" i="1"/>
  <c r="Q8439" i="1" s="1"/>
  <c r="O8439" i="1"/>
  <c r="P8439" i="1"/>
  <c r="S8439" i="1" s="1"/>
  <c r="R8439" i="1"/>
  <c r="I8440" i="1"/>
  <c r="N8440" i="1"/>
  <c r="Q8440" i="1" s="1"/>
  <c r="O8440" i="1"/>
  <c r="R8440" i="1" s="1"/>
  <c r="P8440" i="1"/>
  <c r="S8440" i="1" s="1"/>
  <c r="I8441" i="1"/>
  <c r="N8441" i="1"/>
  <c r="Q8441" i="1" s="1"/>
  <c r="T8441" i="1" s="1"/>
  <c r="U8441" i="1" s="1"/>
  <c r="O8441" i="1"/>
  <c r="P8441" i="1"/>
  <c r="S8441" i="1" s="1"/>
  <c r="R8441" i="1"/>
  <c r="I8442" i="1"/>
  <c r="N8442" i="1"/>
  <c r="O8442" i="1"/>
  <c r="R8442" i="1" s="1"/>
  <c r="P8442" i="1"/>
  <c r="Q8442" i="1"/>
  <c r="T8442" i="1" s="1"/>
  <c r="U8442" i="1" s="1"/>
  <c r="S8442" i="1"/>
  <c r="I8443" i="1"/>
  <c r="N8443" i="1"/>
  <c r="Q8443" i="1" s="1"/>
  <c r="O8443" i="1"/>
  <c r="R8443" i="1" s="1"/>
  <c r="P8443" i="1"/>
  <c r="S8443" i="1" s="1"/>
  <c r="I8444" i="1"/>
  <c r="N8444" i="1"/>
  <c r="Q8444" i="1" s="1"/>
  <c r="T8444" i="1" s="1"/>
  <c r="U8444" i="1" s="1"/>
  <c r="O8444" i="1"/>
  <c r="R8444" i="1" s="1"/>
  <c r="P8444" i="1"/>
  <c r="S8444" i="1"/>
  <c r="I8445" i="1"/>
  <c r="N8445" i="1"/>
  <c r="Q8445" i="1" s="1"/>
  <c r="O8445" i="1"/>
  <c r="P8445" i="1"/>
  <c r="S8445" i="1" s="1"/>
  <c r="R8445" i="1"/>
  <c r="I8446" i="1"/>
  <c r="N8446" i="1"/>
  <c r="Q8446" i="1" s="1"/>
  <c r="O8446" i="1"/>
  <c r="R8446" i="1" s="1"/>
  <c r="P8446" i="1"/>
  <c r="S8446" i="1" s="1"/>
  <c r="I8447" i="1"/>
  <c r="N8447" i="1"/>
  <c r="Q8447" i="1" s="1"/>
  <c r="O8447" i="1"/>
  <c r="P8447" i="1"/>
  <c r="S8447" i="1" s="1"/>
  <c r="R8447" i="1"/>
  <c r="I8448" i="1"/>
  <c r="N8448" i="1"/>
  <c r="O8448" i="1"/>
  <c r="R8448" i="1" s="1"/>
  <c r="P8448" i="1"/>
  <c r="S8448" i="1" s="1"/>
  <c r="Q8448" i="1"/>
  <c r="I8449" i="1"/>
  <c r="N8449" i="1"/>
  <c r="Q8449" i="1" s="1"/>
  <c r="O8449" i="1"/>
  <c r="R8449" i="1" s="1"/>
  <c r="P8449" i="1"/>
  <c r="S8449" i="1" s="1"/>
  <c r="I8450" i="1"/>
  <c r="N8450" i="1"/>
  <c r="O8450" i="1"/>
  <c r="R8450" i="1" s="1"/>
  <c r="P8450" i="1"/>
  <c r="S8450" i="1" s="1"/>
  <c r="Q8450" i="1"/>
  <c r="I8451" i="1"/>
  <c r="N8451" i="1"/>
  <c r="Q8451" i="1" s="1"/>
  <c r="O8451" i="1"/>
  <c r="R8451" i="1" s="1"/>
  <c r="P8451" i="1"/>
  <c r="S8451" i="1" s="1"/>
  <c r="I8452" i="1"/>
  <c r="N8452" i="1"/>
  <c r="Q8452" i="1" s="1"/>
  <c r="O8452" i="1"/>
  <c r="R8452" i="1" s="1"/>
  <c r="P8452" i="1"/>
  <c r="S8452" i="1"/>
  <c r="I8453" i="1"/>
  <c r="N8453" i="1"/>
  <c r="Q8453" i="1" s="1"/>
  <c r="O8453" i="1"/>
  <c r="R8453" i="1" s="1"/>
  <c r="P8453" i="1"/>
  <c r="S8453" i="1" s="1"/>
  <c r="I8454" i="1"/>
  <c r="N8454" i="1"/>
  <c r="O8454" i="1"/>
  <c r="R8454" i="1" s="1"/>
  <c r="P8454" i="1"/>
  <c r="S8454" i="1" s="1"/>
  <c r="Q8454" i="1"/>
  <c r="I8455" i="1"/>
  <c r="N8455" i="1"/>
  <c r="Q8455" i="1" s="1"/>
  <c r="O8455" i="1"/>
  <c r="P8455" i="1"/>
  <c r="S8455" i="1" s="1"/>
  <c r="R8455" i="1"/>
  <c r="I8456" i="1"/>
  <c r="N8456" i="1"/>
  <c r="Q8456" i="1" s="1"/>
  <c r="O8456" i="1"/>
  <c r="R8456" i="1" s="1"/>
  <c r="P8456" i="1"/>
  <c r="S8456" i="1" s="1"/>
  <c r="I8457" i="1"/>
  <c r="N8457" i="1"/>
  <c r="Q8457" i="1" s="1"/>
  <c r="O8457" i="1"/>
  <c r="R8457" i="1" s="1"/>
  <c r="P8457" i="1"/>
  <c r="S8457" i="1" s="1"/>
  <c r="I8458" i="1"/>
  <c r="N8458" i="1"/>
  <c r="O8458" i="1"/>
  <c r="R8458" i="1" s="1"/>
  <c r="P8458" i="1"/>
  <c r="Q8458" i="1"/>
  <c r="T8458" i="1" s="1"/>
  <c r="U8458" i="1" s="1"/>
  <c r="S8458" i="1"/>
  <c r="I8459" i="1"/>
  <c r="N8459" i="1"/>
  <c r="Q8459" i="1" s="1"/>
  <c r="O8459" i="1"/>
  <c r="R8459" i="1" s="1"/>
  <c r="P8459" i="1"/>
  <c r="S8459" i="1" s="1"/>
  <c r="I8460" i="1"/>
  <c r="N8460" i="1"/>
  <c r="Q8460" i="1" s="1"/>
  <c r="T8460" i="1" s="1"/>
  <c r="U8460" i="1" s="1"/>
  <c r="O8460" i="1"/>
  <c r="R8460" i="1" s="1"/>
  <c r="P8460" i="1"/>
  <c r="S8460" i="1"/>
  <c r="I8461" i="1"/>
  <c r="N8461" i="1"/>
  <c r="Q8461" i="1" s="1"/>
  <c r="O8461" i="1"/>
  <c r="P8461" i="1"/>
  <c r="S8461" i="1" s="1"/>
  <c r="R8461" i="1"/>
  <c r="I8462" i="1"/>
  <c r="N8462" i="1"/>
  <c r="Q8462" i="1" s="1"/>
  <c r="O8462" i="1"/>
  <c r="R8462" i="1" s="1"/>
  <c r="P8462" i="1"/>
  <c r="S8462" i="1" s="1"/>
  <c r="I8463" i="1"/>
  <c r="N8463" i="1"/>
  <c r="Q8463" i="1" s="1"/>
  <c r="O8463" i="1"/>
  <c r="P8463" i="1"/>
  <c r="S8463" i="1" s="1"/>
  <c r="R8463" i="1"/>
  <c r="I8464" i="1"/>
  <c r="N8464" i="1"/>
  <c r="O8464" i="1"/>
  <c r="R8464" i="1" s="1"/>
  <c r="P8464" i="1"/>
  <c r="S8464" i="1" s="1"/>
  <c r="Q8464" i="1"/>
  <c r="I8465" i="1"/>
  <c r="N8465" i="1"/>
  <c r="Q8465" i="1" s="1"/>
  <c r="O8465" i="1"/>
  <c r="R8465" i="1" s="1"/>
  <c r="P8465" i="1"/>
  <c r="S8465" i="1" s="1"/>
  <c r="I8466" i="1"/>
  <c r="N8466" i="1"/>
  <c r="O8466" i="1"/>
  <c r="R8466" i="1" s="1"/>
  <c r="P8466" i="1"/>
  <c r="S8466" i="1" s="1"/>
  <c r="Q8466" i="1"/>
  <c r="I8467" i="1"/>
  <c r="N8467" i="1"/>
  <c r="Q8467" i="1" s="1"/>
  <c r="O8467" i="1"/>
  <c r="R8467" i="1" s="1"/>
  <c r="P8467" i="1"/>
  <c r="S8467" i="1" s="1"/>
  <c r="I8468" i="1"/>
  <c r="N8468" i="1"/>
  <c r="Q8468" i="1" s="1"/>
  <c r="O8468" i="1"/>
  <c r="R8468" i="1" s="1"/>
  <c r="P8468" i="1"/>
  <c r="S8468" i="1"/>
  <c r="I8469" i="1"/>
  <c r="N8469" i="1"/>
  <c r="Q8469" i="1" s="1"/>
  <c r="O8469" i="1"/>
  <c r="R8469" i="1" s="1"/>
  <c r="P8469" i="1"/>
  <c r="S8469" i="1" s="1"/>
  <c r="I8470" i="1"/>
  <c r="N8470" i="1"/>
  <c r="O8470" i="1"/>
  <c r="R8470" i="1" s="1"/>
  <c r="P8470" i="1"/>
  <c r="S8470" i="1" s="1"/>
  <c r="Q8470" i="1"/>
  <c r="I8471" i="1"/>
  <c r="N8471" i="1"/>
  <c r="Q8471" i="1" s="1"/>
  <c r="O8471" i="1"/>
  <c r="P8471" i="1"/>
  <c r="S8471" i="1" s="1"/>
  <c r="R8471" i="1"/>
  <c r="I8472" i="1"/>
  <c r="N8472" i="1"/>
  <c r="Q8472" i="1" s="1"/>
  <c r="O8472" i="1"/>
  <c r="R8472" i="1" s="1"/>
  <c r="P8472" i="1"/>
  <c r="S8472" i="1" s="1"/>
  <c r="I8473" i="1"/>
  <c r="N8473" i="1"/>
  <c r="Q8473" i="1" s="1"/>
  <c r="T8473" i="1" s="1"/>
  <c r="U8473" i="1" s="1"/>
  <c r="O8473" i="1"/>
  <c r="P8473" i="1"/>
  <c r="S8473" i="1" s="1"/>
  <c r="R8473" i="1"/>
  <c r="I8474" i="1"/>
  <c r="N8474" i="1"/>
  <c r="O8474" i="1"/>
  <c r="R8474" i="1" s="1"/>
  <c r="P8474" i="1"/>
  <c r="Q8474" i="1"/>
  <c r="T8474" i="1" s="1"/>
  <c r="U8474" i="1" s="1"/>
  <c r="S8474" i="1"/>
  <c r="I8475" i="1"/>
  <c r="N8475" i="1"/>
  <c r="Q8475" i="1" s="1"/>
  <c r="O8475" i="1"/>
  <c r="R8475" i="1" s="1"/>
  <c r="P8475" i="1"/>
  <c r="S8475" i="1" s="1"/>
  <c r="I8476" i="1"/>
  <c r="N8476" i="1"/>
  <c r="Q8476" i="1" s="1"/>
  <c r="T8476" i="1" s="1"/>
  <c r="U8476" i="1" s="1"/>
  <c r="O8476" i="1"/>
  <c r="R8476" i="1" s="1"/>
  <c r="P8476" i="1"/>
  <c r="S8476" i="1"/>
  <c r="I8477" i="1"/>
  <c r="N8477" i="1"/>
  <c r="Q8477" i="1" s="1"/>
  <c r="O8477" i="1"/>
  <c r="P8477" i="1"/>
  <c r="S8477" i="1" s="1"/>
  <c r="R8477" i="1"/>
  <c r="I8478" i="1"/>
  <c r="N8478" i="1"/>
  <c r="Q8478" i="1" s="1"/>
  <c r="O8478" i="1"/>
  <c r="R8478" i="1" s="1"/>
  <c r="P8478" i="1"/>
  <c r="S8478" i="1" s="1"/>
  <c r="I8479" i="1"/>
  <c r="N8479" i="1"/>
  <c r="Q8479" i="1" s="1"/>
  <c r="O8479" i="1"/>
  <c r="P8479" i="1"/>
  <c r="S8479" i="1" s="1"/>
  <c r="R8479" i="1"/>
  <c r="I8480" i="1"/>
  <c r="N8480" i="1"/>
  <c r="O8480" i="1"/>
  <c r="R8480" i="1" s="1"/>
  <c r="P8480" i="1"/>
  <c r="S8480" i="1" s="1"/>
  <c r="Q8480" i="1"/>
  <c r="I8481" i="1"/>
  <c r="N8481" i="1"/>
  <c r="Q8481" i="1" s="1"/>
  <c r="O8481" i="1"/>
  <c r="R8481" i="1" s="1"/>
  <c r="P8481" i="1"/>
  <c r="S8481" i="1" s="1"/>
  <c r="I8482" i="1"/>
  <c r="N8482" i="1"/>
  <c r="O8482" i="1"/>
  <c r="R8482" i="1" s="1"/>
  <c r="P8482" i="1"/>
  <c r="S8482" i="1" s="1"/>
  <c r="Q8482" i="1"/>
  <c r="I8483" i="1"/>
  <c r="N8483" i="1"/>
  <c r="Q8483" i="1" s="1"/>
  <c r="O8483" i="1"/>
  <c r="R8483" i="1" s="1"/>
  <c r="P8483" i="1"/>
  <c r="S8483" i="1" s="1"/>
  <c r="I8484" i="1"/>
  <c r="N8484" i="1"/>
  <c r="Q8484" i="1" s="1"/>
  <c r="O8484" i="1"/>
  <c r="R8484" i="1" s="1"/>
  <c r="P8484" i="1"/>
  <c r="S8484" i="1"/>
  <c r="I8485" i="1"/>
  <c r="N8485" i="1"/>
  <c r="Q8485" i="1" s="1"/>
  <c r="O8485" i="1"/>
  <c r="R8485" i="1" s="1"/>
  <c r="P8485" i="1"/>
  <c r="S8485" i="1" s="1"/>
  <c r="I8486" i="1"/>
  <c r="N8486" i="1"/>
  <c r="O8486" i="1"/>
  <c r="R8486" i="1" s="1"/>
  <c r="P8486" i="1"/>
  <c r="S8486" i="1" s="1"/>
  <c r="Q8486" i="1"/>
  <c r="I8487" i="1"/>
  <c r="N8487" i="1"/>
  <c r="Q8487" i="1" s="1"/>
  <c r="O8487" i="1"/>
  <c r="P8487" i="1"/>
  <c r="S8487" i="1" s="1"/>
  <c r="R8487" i="1"/>
  <c r="I8488" i="1"/>
  <c r="N8488" i="1"/>
  <c r="Q8488" i="1" s="1"/>
  <c r="O8488" i="1"/>
  <c r="R8488" i="1" s="1"/>
  <c r="P8488" i="1"/>
  <c r="S8488" i="1" s="1"/>
  <c r="I8489" i="1"/>
  <c r="N8489" i="1"/>
  <c r="Q8489" i="1" s="1"/>
  <c r="O8489" i="1"/>
  <c r="R8489" i="1" s="1"/>
  <c r="P8489" i="1"/>
  <c r="S8489" i="1" s="1"/>
  <c r="I8490" i="1"/>
  <c r="N8490" i="1"/>
  <c r="O8490" i="1"/>
  <c r="R8490" i="1" s="1"/>
  <c r="P8490" i="1"/>
  <c r="Q8490" i="1"/>
  <c r="T8490" i="1" s="1"/>
  <c r="U8490" i="1" s="1"/>
  <c r="S8490" i="1"/>
  <c r="I8491" i="1"/>
  <c r="N8491" i="1"/>
  <c r="Q8491" i="1" s="1"/>
  <c r="O8491" i="1"/>
  <c r="R8491" i="1" s="1"/>
  <c r="P8491" i="1"/>
  <c r="S8491" i="1" s="1"/>
  <c r="I8492" i="1"/>
  <c r="N8492" i="1"/>
  <c r="Q8492" i="1" s="1"/>
  <c r="T8492" i="1" s="1"/>
  <c r="U8492" i="1" s="1"/>
  <c r="O8492" i="1"/>
  <c r="R8492" i="1" s="1"/>
  <c r="P8492" i="1"/>
  <c r="S8492" i="1"/>
  <c r="I8493" i="1"/>
  <c r="N8493" i="1"/>
  <c r="Q8493" i="1" s="1"/>
  <c r="O8493" i="1"/>
  <c r="P8493" i="1"/>
  <c r="S8493" i="1" s="1"/>
  <c r="R8493" i="1"/>
  <c r="I8494" i="1"/>
  <c r="N8494" i="1"/>
  <c r="Q8494" i="1" s="1"/>
  <c r="O8494" i="1"/>
  <c r="R8494" i="1" s="1"/>
  <c r="P8494" i="1"/>
  <c r="S8494" i="1"/>
  <c r="I8495" i="1"/>
  <c r="N8495" i="1"/>
  <c r="Q8495" i="1" s="1"/>
  <c r="O8495" i="1"/>
  <c r="P8495" i="1"/>
  <c r="S8495" i="1" s="1"/>
  <c r="R8495" i="1"/>
  <c r="I8496" i="1"/>
  <c r="N8496" i="1"/>
  <c r="O8496" i="1"/>
  <c r="R8496" i="1" s="1"/>
  <c r="P8496" i="1"/>
  <c r="S8496" i="1" s="1"/>
  <c r="Q8496" i="1"/>
  <c r="I8497" i="1"/>
  <c r="N8497" i="1"/>
  <c r="Q8497" i="1" s="1"/>
  <c r="T8497" i="1" s="1"/>
  <c r="U8497" i="1" s="1"/>
  <c r="O8497" i="1"/>
  <c r="P8497" i="1"/>
  <c r="S8497" i="1" s="1"/>
  <c r="R8497" i="1"/>
  <c r="I8498" i="1"/>
  <c r="N8498" i="1"/>
  <c r="O8498" i="1"/>
  <c r="R8498" i="1" s="1"/>
  <c r="P8498" i="1"/>
  <c r="S8498" i="1" s="1"/>
  <c r="Q8498" i="1"/>
  <c r="I8499" i="1"/>
  <c r="N8499" i="1"/>
  <c r="Q8499" i="1" s="1"/>
  <c r="O8499" i="1"/>
  <c r="R8499" i="1" s="1"/>
  <c r="P8499" i="1"/>
  <c r="S8499" i="1" s="1"/>
  <c r="I8500" i="1"/>
  <c r="N8500" i="1"/>
  <c r="Q8500" i="1" s="1"/>
  <c r="O8500" i="1"/>
  <c r="R8500" i="1" s="1"/>
  <c r="P8500" i="1"/>
  <c r="S8500" i="1"/>
  <c r="I8501" i="1"/>
  <c r="N8501" i="1"/>
  <c r="Q8501" i="1" s="1"/>
  <c r="O8501" i="1"/>
  <c r="R8501" i="1" s="1"/>
  <c r="P8501" i="1"/>
  <c r="S8501" i="1" s="1"/>
  <c r="I8502" i="1"/>
  <c r="N8502" i="1"/>
  <c r="O8502" i="1"/>
  <c r="R8502" i="1" s="1"/>
  <c r="P8502" i="1"/>
  <c r="S8502" i="1" s="1"/>
  <c r="Q8502" i="1"/>
  <c r="I8503" i="1"/>
  <c r="N8503" i="1"/>
  <c r="Q8503" i="1" s="1"/>
  <c r="O8503" i="1"/>
  <c r="P8503" i="1"/>
  <c r="S8503" i="1" s="1"/>
  <c r="R8503" i="1"/>
  <c r="I8504" i="1"/>
  <c r="N8504" i="1"/>
  <c r="Q8504" i="1" s="1"/>
  <c r="O8504" i="1"/>
  <c r="R8504" i="1" s="1"/>
  <c r="P8504" i="1"/>
  <c r="S8504" i="1" s="1"/>
  <c r="I8505" i="1"/>
  <c r="N8505" i="1"/>
  <c r="Q8505" i="1" s="1"/>
  <c r="T8505" i="1" s="1"/>
  <c r="U8505" i="1" s="1"/>
  <c r="O8505" i="1"/>
  <c r="P8505" i="1"/>
  <c r="S8505" i="1" s="1"/>
  <c r="R8505" i="1"/>
  <c r="I8506" i="1"/>
  <c r="N8506" i="1"/>
  <c r="O8506" i="1"/>
  <c r="R8506" i="1" s="1"/>
  <c r="P8506" i="1"/>
  <c r="Q8506" i="1"/>
  <c r="T8506" i="1" s="1"/>
  <c r="U8506" i="1" s="1"/>
  <c r="S8506" i="1"/>
  <c r="I8507" i="1"/>
  <c r="N8507" i="1"/>
  <c r="Q8507" i="1" s="1"/>
  <c r="O8507" i="1"/>
  <c r="R8507" i="1" s="1"/>
  <c r="P8507" i="1"/>
  <c r="S8507" i="1" s="1"/>
  <c r="I8508" i="1"/>
  <c r="N8508" i="1"/>
  <c r="Q8508" i="1" s="1"/>
  <c r="T8508" i="1" s="1"/>
  <c r="U8508" i="1" s="1"/>
  <c r="O8508" i="1"/>
  <c r="R8508" i="1" s="1"/>
  <c r="P8508" i="1"/>
  <c r="S8508" i="1"/>
  <c r="I8509" i="1"/>
  <c r="N8509" i="1"/>
  <c r="Q8509" i="1" s="1"/>
  <c r="O8509" i="1"/>
  <c r="P8509" i="1"/>
  <c r="S8509" i="1" s="1"/>
  <c r="R8509" i="1"/>
  <c r="I8510" i="1"/>
  <c r="N8510" i="1"/>
  <c r="Q8510" i="1" s="1"/>
  <c r="O8510" i="1"/>
  <c r="R8510" i="1" s="1"/>
  <c r="P8510" i="1"/>
  <c r="S8510" i="1"/>
  <c r="I8511" i="1"/>
  <c r="N8511" i="1"/>
  <c r="Q8511" i="1" s="1"/>
  <c r="O8511" i="1"/>
  <c r="P8511" i="1"/>
  <c r="S8511" i="1" s="1"/>
  <c r="R8511" i="1"/>
  <c r="I8512" i="1"/>
  <c r="N8512" i="1"/>
  <c r="O8512" i="1"/>
  <c r="R8512" i="1" s="1"/>
  <c r="P8512" i="1"/>
  <c r="S8512" i="1" s="1"/>
  <c r="Q8512" i="1"/>
  <c r="I8513" i="1"/>
  <c r="N8513" i="1"/>
  <c r="Q8513" i="1" s="1"/>
  <c r="T8513" i="1" s="1"/>
  <c r="U8513" i="1" s="1"/>
  <c r="O8513" i="1"/>
  <c r="P8513" i="1"/>
  <c r="S8513" i="1" s="1"/>
  <c r="R8513" i="1"/>
  <c r="I8514" i="1"/>
  <c r="N8514" i="1"/>
  <c r="O8514" i="1"/>
  <c r="R8514" i="1" s="1"/>
  <c r="P8514" i="1"/>
  <c r="S8514" i="1" s="1"/>
  <c r="Q8514" i="1"/>
  <c r="I8515" i="1"/>
  <c r="N8515" i="1"/>
  <c r="Q8515" i="1" s="1"/>
  <c r="O8515" i="1"/>
  <c r="R8515" i="1" s="1"/>
  <c r="P8515" i="1"/>
  <c r="S8515" i="1" s="1"/>
  <c r="I8516" i="1"/>
  <c r="N8516" i="1"/>
  <c r="Q8516" i="1" s="1"/>
  <c r="O8516" i="1"/>
  <c r="R8516" i="1" s="1"/>
  <c r="P8516" i="1"/>
  <c r="S8516" i="1"/>
  <c r="I8517" i="1"/>
  <c r="N8517" i="1"/>
  <c r="Q8517" i="1" s="1"/>
  <c r="O8517" i="1"/>
  <c r="R8517" i="1" s="1"/>
  <c r="P8517" i="1"/>
  <c r="S8517" i="1" s="1"/>
  <c r="I8518" i="1"/>
  <c r="N8518" i="1"/>
  <c r="O8518" i="1"/>
  <c r="R8518" i="1" s="1"/>
  <c r="P8518" i="1"/>
  <c r="Q8518" i="1"/>
  <c r="S8518" i="1"/>
  <c r="I8519" i="1"/>
  <c r="N8519" i="1"/>
  <c r="Q8519" i="1" s="1"/>
  <c r="O8519" i="1"/>
  <c r="P8519" i="1"/>
  <c r="S8519" i="1" s="1"/>
  <c r="R8519" i="1"/>
  <c r="I8520" i="1"/>
  <c r="N8520" i="1"/>
  <c r="Q8520" i="1" s="1"/>
  <c r="O8520" i="1"/>
  <c r="R8520" i="1" s="1"/>
  <c r="P8520" i="1"/>
  <c r="S8520" i="1" s="1"/>
  <c r="I8521" i="1"/>
  <c r="N8521" i="1"/>
  <c r="Q8521" i="1" s="1"/>
  <c r="T8521" i="1" s="1"/>
  <c r="U8521" i="1" s="1"/>
  <c r="O8521" i="1"/>
  <c r="P8521" i="1"/>
  <c r="S8521" i="1" s="1"/>
  <c r="R8521" i="1"/>
  <c r="I8522" i="1"/>
  <c r="N8522" i="1"/>
  <c r="O8522" i="1"/>
  <c r="R8522" i="1" s="1"/>
  <c r="P8522" i="1"/>
  <c r="Q8522" i="1"/>
  <c r="T8522" i="1" s="1"/>
  <c r="U8522" i="1" s="1"/>
  <c r="S8522" i="1"/>
  <c r="I8523" i="1"/>
  <c r="N8523" i="1"/>
  <c r="Q8523" i="1" s="1"/>
  <c r="O8523" i="1"/>
  <c r="R8523" i="1" s="1"/>
  <c r="P8523" i="1"/>
  <c r="S8523" i="1" s="1"/>
  <c r="I8524" i="1"/>
  <c r="N8524" i="1"/>
  <c r="Q8524" i="1" s="1"/>
  <c r="T8524" i="1" s="1"/>
  <c r="U8524" i="1" s="1"/>
  <c r="O8524" i="1"/>
  <c r="R8524" i="1" s="1"/>
  <c r="P8524" i="1"/>
  <c r="S8524" i="1"/>
  <c r="I8525" i="1"/>
  <c r="N8525" i="1"/>
  <c r="Q8525" i="1" s="1"/>
  <c r="O8525" i="1"/>
  <c r="P8525" i="1"/>
  <c r="S8525" i="1" s="1"/>
  <c r="R8525" i="1"/>
  <c r="I8526" i="1"/>
  <c r="N8526" i="1"/>
  <c r="Q8526" i="1" s="1"/>
  <c r="O8526" i="1"/>
  <c r="R8526" i="1" s="1"/>
  <c r="P8526" i="1"/>
  <c r="S8526" i="1"/>
  <c r="I8527" i="1"/>
  <c r="N8527" i="1"/>
  <c r="Q8527" i="1" s="1"/>
  <c r="O8527" i="1"/>
  <c r="P8527" i="1"/>
  <c r="S8527" i="1" s="1"/>
  <c r="R8527" i="1"/>
  <c r="I8528" i="1"/>
  <c r="N8528" i="1"/>
  <c r="O8528" i="1"/>
  <c r="R8528" i="1" s="1"/>
  <c r="P8528" i="1"/>
  <c r="S8528" i="1" s="1"/>
  <c r="Q8528" i="1"/>
  <c r="I8529" i="1"/>
  <c r="N8529" i="1"/>
  <c r="Q8529" i="1" s="1"/>
  <c r="T8529" i="1" s="1"/>
  <c r="U8529" i="1" s="1"/>
  <c r="O8529" i="1"/>
  <c r="P8529" i="1"/>
  <c r="S8529" i="1" s="1"/>
  <c r="R8529" i="1"/>
  <c r="I8530" i="1"/>
  <c r="N8530" i="1"/>
  <c r="O8530" i="1"/>
  <c r="R8530" i="1" s="1"/>
  <c r="P8530" i="1"/>
  <c r="S8530" i="1" s="1"/>
  <c r="Q8530" i="1"/>
  <c r="I8531" i="1"/>
  <c r="N8531" i="1"/>
  <c r="Q8531" i="1" s="1"/>
  <c r="O8531" i="1"/>
  <c r="R8531" i="1" s="1"/>
  <c r="P8531" i="1"/>
  <c r="S8531" i="1" s="1"/>
  <c r="I8532" i="1"/>
  <c r="N8532" i="1"/>
  <c r="Q8532" i="1" s="1"/>
  <c r="O8532" i="1"/>
  <c r="R8532" i="1" s="1"/>
  <c r="P8532" i="1"/>
  <c r="S8532" i="1"/>
  <c r="I8533" i="1"/>
  <c r="N8533" i="1"/>
  <c r="Q8533" i="1" s="1"/>
  <c r="O8533" i="1"/>
  <c r="R8533" i="1" s="1"/>
  <c r="P8533" i="1"/>
  <c r="S8533" i="1" s="1"/>
  <c r="I8534" i="1"/>
  <c r="N8534" i="1"/>
  <c r="O8534" i="1"/>
  <c r="R8534" i="1" s="1"/>
  <c r="P8534" i="1"/>
  <c r="Q8534" i="1"/>
  <c r="S8534" i="1"/>
  <c r="I8535" i="1"/>
  <c r="N8535" i="1"/>
  <c r="Q8535" i="1" s="1"/>
  <c r="O8535" i="1"/>
  <c r="P8535" i="1"/>
  <c r="S8535" i="1" s="1"/>
  <c r="R8535" i="1"/>
  <c r="I8536" i="1"/>
  <c r="N8536" i="1"/>
  <c r="Q8536" i="1" s="1"/>
  <c r="O8536" i="1"/>
  <c r="R8536" i="1" s="1"/>
  <c r="P8536" i="1"/>
  <c r="S8536" i="1" s="1"/>
  <c r="I8537" i="1"/>
  <c r="N8537" i="1"/>
  <c r="Q8537" i="1" s="1"/>
  <c r="T8537" i="1" s="1"/>
  <c r="U8537" i="1" s="1"/>
  <c r="O8537" i="1"/>
  <c r="P8537" i="1"/>
  <c r="S8537" i="1" s="1"/>
  <c r="R8537" i="1"/>
  <c r="I8538" i="1"/>
  <c r="N8538" i="1"/>
  <c r="O8538" i="1"/>
  <c r="R8538" i="1" s="1"/>
  <c r="P8538" i="1"/>
  <c r="Q8538" i="1"/>
  <c r="T8538" i="1" s="1"/>
  <c r="U8538" i="1" s="1"/>
  <c r="S8538" i="1"/>
  <c r="I8539" i="1"/>
  <c r="N8539" i="1"/>
  <c r="Q8539" i="1" s="1"/>
  <c r="O8539" i="1"/>
  <c r="R8539" i="1" s="1"/>
  <c r="P8539" i="1"/>
  <c r="S8539" i="1" s="1"/>
  <c r="I8540" i="1"/>
  <c r="N8540" i="1"/>
  <c r="Q8540" i="1" s="1"/>
  <c r="T8540" i="1" s="1"/>
  <c r="U8540" i="1" s="1"/>
  <c r="O8540" i="1"/>
  <c r="R8540" i="1" s="1"/>
  <c r="P8540" i="1"/>
  <c r="S8540" i="1"/>
  <c r="I8541" i="1"/>
  <c r="N8541" i="1"/>
  <c r="Q8541" i="1" s="1"/>
  <c r="O8541" i="1"/>
  <c r="P8541" i="1"/>
  <c r="S8541" i="1" s="1"/>
  <c r="R8541" i="1"/>
  <c r="I8542" i="1"/>
  <c r="N8542" i="1"/>
  <c r="Q8542" i="1" s="1"/>
  <c r="O8542" i="1"/>
  <c r="R8542" i="1" s="1"/>
  <c r="P8542" i="1"/>
  <c r="S8542" i="1"/>
  <c r="I8543" i="1"/>
  <c r="N8543" i="1"/>
  <c r="Q8543" i="1" s="1"/>
  <c r="O8543" i="1"/>
  <c r="P8543" i="1"/>
  <c r="S8543" i="1" s="1"/>
  <c r="R8543" i="1"/>
  <c r="I8544" i="1"/>
  <c r="N8544" i="1"/>
  <c r="O8544" i="1"/>
  <c r="R8544" i="1" s="1"/>
  <c r="P8544" i="1"/>
  <c r="S8544" i="1" s="1"/>
  <c r="Q8544" i="1"/>
  <c r="I8545" i="1"/>
  <c r="N8545" i="1"/>
  <c r="Q8545" i="1" s="1"/>
  <c r="T8545" i="1" s="1"/>
  <c r="U8545" i="1" s="1"/>
  <c r="O8545" i="1"/>
  <c r="P8545" i="1"/>
  <c r="S8545" i="1" s="1"/>
  <c r="R8545" i="1"/>
  <c r="I8546" i="1"/>
  <c r="N8546" i="1"/>
  <c r="O8546" i="1"/>
  <c r="R8546" i="1" s="1"/>
  <c r="P8546" i="1"/>
  <c r="S8546" i="1" s="1"/>
  <c r="Q8546" i="1"/>
  <c r="I8547" i="1"/>
  <c r="N8547" i="1"/>
  <c r="Q8547" i="1" s="1"/>
  <c r="O8547" i="1"/>
  <c r="R8547" i="1" s="1"/>
  <c r="P8547" i="1"/>
  <c r="S8547" i="1" s="1"/>
  <c r="I8548" i="1"/>
  <c r="N8548" i="1"/>
  <c r="Q8548" i="1" s="1"/>
  <c r="O8548" i="1"/>
  <c r="R8548" i="1" s="1"/>
  <c r="P8548" i="1"/>
  <c r="S8548" i="1"/>
  <c r="I8549" i="1"/>
  <c r="N8549" i="1"/>
  <c r="Q8549" i="1" s="1"/>
  <c r="O8549" i="1"/>
  <c r="R8549" i="1" s="1"/>
  <c r="P8549" i="1"/>
  <c r="S8549" i="1" s="1"/>
  <c r="I8550" i="1"/>
  <c r="N8550" i="1"/>
  <c r="O8550" i="1"/>
  <c r="R8550" i="1" s="1"/>
  <c r="P8550" i="1"/>
  <c r="Q8550" i="1"/>
  <c r="S8550" i="1"/>
  <c r="I8551" i="1"/>
  <c r="N8551" i="1"/>
  <c r="Q8551" i="1" s="1"/>
  <c r="O8551" i="1"/>
  <c r="P8551" i="1"/>
  <c r="S8551" i="1" s="1"/>
  <c r="R8551" i="1"/>
  <c r="I8552" i="1"/>
  <c r="N8552" i="1"/>
  <c r="Q8552" i="1" s="1"/>
  <c r="O8552" i="1"/>
  <c r="R8552" i="1" s="1"/>
  <c r="P8552" i="1"/>
  <c r="S8552" i="1" s="1"/>
  <c r="I8553" i="1"/>
  <c r="N8553" i="1"/>
  <c r="Q8553" i="1" s="1"/>
  <c r="T8553" i="1" s="1"/>
  <c r="U8553" i="1" s="1"/>
  <c r="O8553" i="1"/>
  <c r="P8553" i="1"/>
  <c r="S8553" i="1" s="1"/>
  <c r="R8553" i="1"/>
  <c r="I8554" i="1"/>
  <c r="N8554" i="1"/>
  <c r="O8554" i="1"/>
  <c r="R8554" i="1" s="1"/>
  <c r="P8554" i="1"/>
  <c r="Q8554" i="1"/>
  <c r="T8554" i="1" s="1"/>
  <c r="U8554" i="1" s="1"/>
  <c r="S8554" i="1"/>
  <c r="I8555" i="1"/>
  <c r="N8555" i="1"/>
  <c r="Q8555" i="1" s="1"/>
  <c r="O8555" i="1"/>
  <c r="R8555" i="1" s="1"/>
  <c r="P8555" i="1"/>
  <c r="S8555" i="1" s="1"/>
  <c r="I8556" i="1"/>
  <c r="N8556" i="1"/>
  <c r="Q8556" i="1" s="1"/>
  <c r="T8556" i="1" s="1"/>
  <c r="U8556" i="1" s="1"/>
  <c r="O8556" i="1"/>
  <c r="R8556" i="1" s="1"/>
  <c r="P8556" i="1"/>
  <c r="S8556" i="1"/>
  <c r="I8557" i="1"/>
  <c r="N8557" i="1"/>
  <c r="Q8557" i="1" s="1"/>
  <c r="O8557" i="1"/>
  <c r="P8557" i="1"/>
  <c r="S8557" i="1" s="1"/>
  <c r="R8557" i="1"/>
  <c r="I8558" i="1"/>
  <c r="N8558" i="1"/>
  <c r="Q8558" i="1" s="1"/>
  <c r="O8558" i="1"/>
  <c r="R8558" i="1" s="1"/>
  <c r="P8558" i="1"/>
  <c r="S8558" i="1"/>
  <c r="I8559" i="1"/>
  <c r="N8559" i="1"/>
  <c r="Q8559" i="1" s="1"/>
  <c r="O8559" i="1"/>
  <c r="P8559" i="1"/>
  <c r="S8559" i="1" s="1"/>
  <c r="R8559" i="1"/>
  <c r="I8560" i="1"/>
  <c r="N8560" i="1"/>
  <c r="O8560" i="1"/>
  <c r="R8560" i="1" s="1"/>
  <c r="P8560" i="1"/>
  <c r="S8560" i="1" s="1"/>
  <c r="Q8560" i="1"/>
  <c r="I8561" i="1"/>
  <c r="N8561" i="1"/>
  <c r="Q8561" i="1" s="1"/>
  <c r="T8561" i="1" s="1"/>
  <c r="U8561" i="1" s="1"/>
  <c r="O8561" i="1"/>
  <c r="P8561" i="1"/>
  <c r="S8561" i="1" s="1"/>
  <c r="R8561" i="1"/>
  <c r="I8562" i="1"/>
  <c r="N8562" i="1"/>
  <c r="O8562" i="1"/>
  <c r="R8562" i="1" s="1"/>
  <c r="P8562" i="1"/>
  <c r="S8562" i="1" s="1"/>
  <c r="Q8562" i="1"/>
  <c r="I8563" i="1"/>
  <c r="N8563" i="1"/>
  <c r="Q8563" i="1" s="1"/>
  <c r="O8563" i="1"/>
  <c r="R8563" i="1" s="1"/>
  <c r="P8563" i="1"/>
  <c r="S8563" i="1" s="1"/>
  <c r="I8564" i="1"/>
  <c r="N8564" i="1"/>
  <c r="Q8564" i="1" s="1"/>
  <c r="O8564" i="1"/>
  <c r="R8564" i="1" s="1"/>
  <c r="P8564" i="1"/>
  <c r="S8564" i="1"/>
  <c r="I8565" i="1"/>
  <c r="N8565" i="1"/>
  <c r="Q8565" i="1" s="1"/>
  <c r="O8565" i="1"/>
  <c r="R8565" i="1" s="1"/>
  <c r="P8565" i="1"/>
  <c r="S8565" i="1" s="1"/>
  <c r="I8566" i="1"/>
  <c r="N8566" i="1"/>
  <c r="O8566" i="1"/>
  <c r="R8566" i="1" s="1"/>
  <c r="P8566" i="1"/>
  <c r="Q8566" i="1"/>
  <c r="S8566" i="1"/>
  <c r="I8567" i="1"/>
  <c r="N8567" i="1"/>
  <c r="Q8567" i="1" s="1"/>
  <c r="O8567" i="1"/>
  <c r="P8567" i="1"/>
  <c r="S8567" i="1" s="1"/>
  <c r="R8567" i="1"/>
  <c r="I8568" i="1"/>
  <c r="N8568" i="1"/>
  <c r="Q8568" i="1" s="1"/>
  <c r="O8568" i="1"/>
  <c r="R8568" i="1" s="1"/>
  <c r="P8568" i="1"/>
  <c r="S8568" i="1" s="1"/>
  <c r="I8569" i="1"/>
  <c r="N8569" i="1"/>
  <c r="Q8569" i="1" s="1"/>
  <c r="T8569" i="1" s="1"/>
  <c r="U8569" i="1" s="1"/>
  <c r="O8569" i="1"/>
  <c r="P8569" i="1"/>
  <c r="S8569" i="1" s="1"/>
  <c r="R8569" i="1"/>
  <c r="I8570" i="1"/>
  <c r="N8570" i="1"/>
  <c r="O8570" i="1"/>
  <c r="R8570" i="1" s="1"/>
  <c r="P8570" i="1"/>
  <c r="Q8570" i="1"/>
  <c r="T8570" i="1" s="1"/>
  <c r="U8570" i="1" s="1"/>
  <c r="S8570" i="1"/>
  <c r="I8571" i="1"/>
  <c r="N8571" i="1"/>
  <c r="Q8571" i="1" s="1"/>
  <c r="O8571" i="1"/>
  <c r="R8571" i="1" s="1"/>
  <c r="P8571" i="1"/>
  <c r="S8571" i="1" s="1"/>
  <c r="I8572" i="1"/>
  <c r="N8572" i="1"/>
  <c r="Q8572" i="1" s="1"/>
  <c r="T8572" i="1" s="1"/>
  <c r="U8572" i="1" s="1"/>
  <c r="O8572" i="1"/>
  <c r="R8572" i="1" s="1"/>
  <c r="P8572" i="1"/>
  <c r="S8572" i="1"/>
  <c r="I8573" i="1"/>
  <c r="N8573" i="1"/>
  <c r="Q8573" i="1" s="1"/>
  <c r="O8573" i="1"/>
  <c r="P8573" i="1"/>
  <c r="S8573" i="1" s="1"/>
  <c r="R8573" i="1"/>
  <c r="I8574" i="1"/>
  <c r="N8574" i="1"/>
  <c r="Q8574" i="1" s="1"/>
  <c r="O8574" i="1"/>
  <c r="R8574" i="1" s="1"/>
  <c r="P8574" i="1"/>
  <c r="S8574" i="1"/>
  <c r="I8575" i="1"/>
  <c r="N8575" i="1"/>
  <c r="Q8575" i="1" s="1"/>
  <c r="O8575" i="1"/>
  <c r="P8575" i="1"/>
  <c r="S8575" i="1" s="1"/>
  <c r="R8575" i="1"/>
  <c r="I8576" i="1"/>
  <c r="N8576" i="1"/>
  <c r="O8576" i="1"/>
  <c r="R8576" i="1" s="1"/>
  <c r="P8576" i="1"/>
  <c r="S8576" i="1" s="1"/>
  <c r="Q8576" i="1"/>
  <c r="I8577" i="1"/>
  <c r="N8577" i="1"/>
  <c r="Q8577" i="1" s="1"/>
  <c r="T8577" i="1" s="1"/>
  <c r="U8577" i="1" s="1"/>
  <c r="O8577" i="1"/>
  <c r="P8577" i="1"/>
  <c r="S8577" i="1" s="1"/>
  <c r="R8577" i="1"/>
  <c r="I8578" i="1"/>
  <c r="N8578" i="1"/>
  <c r="O8578" i="1"/>
  <c r="R8578" i="1" s="1"/>
  <c r="P8578" i="1"/>
  <c r="S8578" i="1" s="1"/>
  <c r="Q8578" i="1"/>
  <c r="I8579" i="1"/>
  <c r="N8579" i="1"/>
  <c r="Q8579" i="1" s="1"/>
  <c r="O8579" i="1"/>
  <c r="R8579" i="1" s="1"/>
  <c r="P8579" i="1"/>
  <c r="S8579" i="1" s="1"/>
  <c r="I8580" i="1"/>
  <c r="N8580" i="1"/>
  <c r="Q8580" i="1" s="1"/>
  <c r="O8580" i="1"/>
  <c r="R8580" i="1" s="1"/>
  <c r="P8580" i="1"/>
  <c r="S8580" i="1"/>
  <c r="I8581" i="1"/>
  <c r="N8581" i="1"/>
  <c r="Q8581" i="1" s="1"/>
  <c r="O8581" i="1"/>
  <c r="R8581" i="1" s="1"/>
  <c r="P8581" i="1"/>
  <c r="S8581" i="1" s="1"/>
  <c r="I8582" i="1"/>
  <c r="N8582" i="1"/>
  <c r="O8582" i="1"/>
  <c r="R8582" i="1" s="1"/>
  <c r="P8582" i="1"/>
  <c r="Q8582" i="1"/>
  <c r="S8582" i="1"/>
  <c r="I8583" i="1"/>
  <c r="N8583" i="1"/>
  <c r="Q8583" i="1" s="1"/>
  <c r="O8583" i="1"/>
  <c r="P8583" i="1"/>
  <c r="S8583" i="1" s="1"/>
  <c r="R8583" i="1"/>
  <c r="I8584" i="1"/>
  <c r="N8584" i="1"/>
  <c r="Q8584" i="1" s="1"/>
  <c r="O8584" i="1"/>
  <c r="R8584" i="1" s="1"/>
  <c r="P8584" i="1"/>
  <c r="S8584" i="1" s="1"/>
  <c r="I8585" i="1"/>
  <c r="N8585" i="1"/>
  <c r="Q8585" i="1" s="1"/>
  <c r="T8585" i="1" s="1"/>
  <c r="U8585" i="1" s="1"/>
  <c r="O8585" i="1"/>
  <c r="P8585" i="1"/>
  <c r="S8585" i="1" s="1"/>
  <c r="R8585" i="1"/>
  <c r="I8586" i="1"/>
  <c r="N8586" i="1"/>
  <c r="O8586" i="1"/>
  <c r="R8586" i="1" s="1"/>
  <c r="P8586" i="1"/>
  <c r="Q8586" i="1"/>
  <c r="T8586" i="1" s="1"/>
  <c r="U8586" i="1" s="1"/>
  <c r="S8586" i="1"/>
  <c r="I8587" i="1"/>
  <c r="N8587" i="1"/>
  <c r="Q8587" i="1" s="1"/>
  <c r="O8587" i="1"/>
  <c r="R8587" i="1" s="1"/>
  <c r="P8587" i="1"/>
  <c r="S8587" i="1" s="1"/>
  <c r="I8588" i="1"/>
  <c r="N8588" i="1"/>
  <c r="Q8588" i="1" s="1"/>
  <c r="T8588" i="1" s="1"/>
  <c r="U8588" i="1" s="1"/>
  <c r="O8588" i="1"/>
  <c r="R8588" i="1" s="1"/>
  <c r="P8588" i="1"/>
  <c r="S8588" i="1"/>
  <c r="I8589" i="1"/>
  <c r="N8589" i="1"/>
  <c r="Q8589" i="1" s="1"/>
  <c r="O8589" i="1"/>
  <c r="P8589" i="1"/>
  <c r="S8589" i="1" s="1"/>
  <c r="R8589" i="1"/>
  <c r="I8590" i="1"/>
  <c r="N8590" i="1"/>
  <c r="Q8590" i="1" s="1"/>
  <c r="O8590" i="1"/>
  <c r="R8590" i="1" s="1"/>
  <c r="P8590" i="1"/>
  <c r="S8590" i="1"/>
  <c r="I8591" i="1"/>
  <c r="N8591" i="1"/>
  <c r="Q8591" i="1" s="1"/>
  <c r="O8591" i="1"/>
  <c r="P8591" i="1"/>
  <c r="S8591" i="1" s="1"/>
  <c r="R8591" i="1"/>
  <c r="I8592" i="1"/>
  <c r="N8592" i="1"/>
  <c r="O8592" i="1"/>
  <c r="R8592" i="1" s="1"/>
  <c r="P8592" i="1"/>
  <c r="S8592" i="1" s="1"/>
  <c r="Q8592" i="1"/>
  <c r="I8593" i="1"/>
  <c r="N8593" i="1"/>
  <c r="Q8593" i="1" s="1"/>
  <c r="T8593" i="1" s="1"/>
  <c r="U8593" i="1" s="1"/>
  <c r="O8593" i="1"/>
  <c r="P8593" i="1"/>
  <c r="S8593" i="1" s="1"/>
  <c r="R8593" i="1"/>
  <c r="I8594" i="1"/>
  <c r="N8594" i="1"/>
  <c r="O8594" i="1"/>
  <c r="R8594" i="1" s="1"/>
  <c r="P8594" i="1"/>
  <c r="S8594" i="1" s="1"/>
  <c r="Q8594" i="1"/>
  <c r="I8595" i="1"/>
  <c r="N8595" i="1"/>
  <c r="Q8595" i="1" s="1"/>
  <c r="O8595" i="1"/>
  <c r="R8595" i="1" s="1"/>
  <c r="P8595" i="1"/>
  <c r="S8595" i="1" s="1"/>
  <c r="I8596" i="1"/>
  <c r="N8596" i="1"/>
  <c r="Q8596" i="1" s="1"/>
  <c r="O8596" i="1"/>
  <c r="R8596" i="1" s="1"/>
  <c r="P8596" i="1"/>
  <c r="S8596" i="1"/>
  <c r="I8597" i="1"/>
  <c r="N8597" i="1"/>
  <c r="Q8597" i="1" s="1"/>
  <c r="O8597" i="1"/>
  <c r="R8597" i="1" s="1"/>
  <c r="P8597" i="1"/>
  <c r="S8597" i="1" s="1"/>
  <c r="I8598" i="1"/>
  <c r="N8598" i="1"/>
  <c r="O8598" i="1"/>
  <c r="R8598" i="1" s="1"/>
  <c r="P8598" i="1"/>
  <c r="Q8598" i="1"/>
  <c r="S8598" i="1"/>
  <c r="I8599" i="1"/>
  <c r="N8599" i="1"/>
  <c r="Q8599" i="1" s="1"/>
  <c r="O8599" i="1"/>
  <c r="P8599" i="1"/>
  <c r="S8599" i="1" s="1"/>
  <c r="R8599" i="1"/>
  <c r="I8600" i="1"/>
  <c r="N8600" i="1"/>
  <c r="Q8600" i="1" s="1"/>
  <c r="O8600" i="1"/>
  <c r="R8600" i="1" s="1"/>
  <c r="P8600" i="1"/>
  <c r="S8600" i="1" s="1"/>
  <c r="I8601" i="1"/>
  <c r="N8601" i="1"/>
  <c r="Q8601" i="1" s="1"/>
  <c r="T8601" i="1" s="1"/>
  <c r="U8601" i="1" s="1"/>
  <c r="O8601" i="1"/>
  <c r="P8601" i="1"/>
  <c r="S8601" i="1" s="1"/>
  <c r="R8601" i="1"/>
  <c r="I8602" i="1"/>
  <c r="N8602" i="1"/>
  <c r="O8602" i="1"/>
  <c r="R8602" i="1" s="1"/>
  <c r="P8602" i="1"/>
  <c r="Q8602" i="1"/>
  <c r="T8602" i="1" s="1"/>
  <c r="U8602" i="1" s="1"/>
  <c r="S8602" i="1"/>
  <c r="I8603" i="1"/>
  <c r="N8603" i="1"/>
  <c r="Q8603" i="1" s="1"/>
  <c r="O8603" i="1"/>
  <c r="R8603" i="1" s="1"/>
  <c r="P8603" i="1"/>
  <c r="S8603" i="1" s="1"/>
  <c r="I8604" i="1"/>
  <c r="N8604" i="1"/>
  <c r="Q8604" i="1" s="1"/>
  <c r="T8604" i="1" s="1"/>
  <c r="U8604" i="1" s="1"/>
  <c r="O8604" i="1"/>
  <c r="R8604" i="1" s="1"/>
  <c r="P8604" i="1"/>
  <c r="S8604" i="1"/>
  <c r="I8605" i="1"/>
  <c r="N8605" i="1"/>
  <c r="Q8605" i="1" s="1"/>
  <c r="O8605" i="1"/>
  <c r="P8605" i="1"/>
  <c r="S8605" i="1" s="1"/>
  <c r="R8605" i="1"/>
  <c r="I8606" i="1"/>
  <c r="N8606" i="1"/>
  <c r="Q8606" i="1" s="1"/>
  <c r="O8606" i="1"/>
  <c r="R8606" i="1" s="1"/>
  <c r="P8606" i="1"/>
  <c r="S8606" i="1"/>
  <c r="I8607" i="1"/>
  <c r="N8607" i="1"/>
  <c r="Q8607" i="1" s="1"/>
  <c r="O8607" i="1"/>
  <c r="P8607" i="1"/>
  <c r="S8607" i="1" s="1"/>
  <c r="R8607" i="1"/>
  <c r="I8608" i="1"/>
  <c r="N8608" i="1"/>
  <c r="O8608" i="1"/>
  <c r="R8608" i="1" s="1"/>
  <c r="P8608" i="1"/>
  <c r="S8608" i="1" s="1"/>
  <c r="Q8608" i="1"/>
  <c r="I8609" i="1"/>
  <c r="N8609" i="1"/>
  <c r="Q8609" i="1" s="1"/>
  <c r="T8609" i="1" s="1"/>
  <c r="U8609" i="1" s="1"/>
  <c r="O8609" i="1"/>
  <c r="P8609" i="1"/>
  <c r="S8609" i="1" s="1"/>
  <c r="R8609" i="1"/>
  <c r="I8610" i="1"/>
  <c r="N8610" i="1"/>
  <c r="O8610" i="1"/>
  <c r="R8610" i="1" s="1"/>
  <c r="P8610" i="1"/>
  <c r="S8610" i="1" s="1"/>
  <c r="Q8610" i="1"/>
  <c r="I8611" i="1"/>
  <c r="N8611" i="1"/>
  <c r="Q8611" i="1" s="1"/>
  <c r="O8611" i="1"/>
  <c r="R8611" i="1" s="1"/>
  <c r="P8611" i="1"/>
  <c r="S8611" i="1" s="1"/>
  <c r="I8612" i="1"/>
  <c r="N8612" i="1"/>
  <c r="Q8612" i="1" s="1"/>
  <c r="O8612" i="1"/>
  <c r="R8612" i="1" s="1"/>
  <c r="P8612" i="1"/>
  <c r="S8612" i="1"/>
  <c r="I8613" i="1"/>
  <c r="N8613" i="1"/>
  <c r="Q8613" i="1" s="1"/>
  <c r="O8613" i="1"/>
  <c r="R8613" i="1" s="1"/>
  <c r="P8613" i="1"/>
  <c r="S8613" i="1" s="1"/>
  <c r="I8614" i="1"/>
  <c r="N8614" i="1"/>
  <c r="O8614" i="1"/>
  <c r="R8614" i="1" s="1"/>
  <c r="P8614" i="1"/>
  <c r="Q8614" i="1"/>
  <c r="S8614" i="1"/>
  <c r="I8615" i="1"/>
  <c r="N8615" i="1"/>
  <c r="Q8615" i="1" s="1"/>
  <c r="O8615" i="1"/>
  <c r="P8615" i="1"/>
  <c r="S8615" i="1" s="1"/>
  <c r="R8615" i="1"/>
  <c r="I8616" i="1"/>
  <c r="N8616" i="1"/>
  <c r="Q8616" i="1" s="1"/>
  <c r="O8616" i="1"/>
  <c r="R8616" i="1" s="1"/>
  <c r="P8616" i="1"/>
  <c r="S8616" i="1" s="1"/>
  <c r="I8617" i="1"/>
  <c r="N8617" i="1"/>
  <c r="Q8617" i="1" s="1"/>
  <c r="T8617" i="1" s="1"/>
  <c r="U8617" i="1" s="1"/>
  <c r="O8617" i="1"/>
  <c r="P8617" i="1"/>
  <c r="S8617" i="1" s="1"/>
  <c r="R8617" i="1"/>
  <c r="I8618" i="1"/>
  <c r="N8618" i="1"/>
  <c r="O8618" i="1"/>
  <c r="R8618" i="1" s="1"/>
  <c r="P8618" i="1"/>
  <c r="Q8618" i="1"/>
  <c r="T8618" i="1" s="1"/>
  <c r="U8618" i="1" s="1"/>
  <c r="S8618" i="1"/>
  <c r="I8619" i="1"/>
  <c r="N8619" i="1"/>
  <c r="Q8619" i="1" s="1"/>
  <c r="O8619" i="1"/>
  <c r="R8619" i="1" s="1"/>
  <c r="P8619" i="1"/>
  <c r="S8619" i="1" s="1"/>
  <c r="I8620" i="1"/>
  <c r="N8620" i="1"/>
  <c r="Q8620" i="1" s="1"/>
  <c r="T8620" i="1" s="1"/>
  <c r="U8620" i="1" s="1"/>
  <c r="O8620" i="1"/>
  <c r="R8620" i="1" s="1"/>
  <c r="P8620" i="1"/>
  <c r="S8620" i="1"/>
  <c r="I8621" i="1"/>
  <c r="N8621" i="1"/>
  <c r="Q8621" i="1" s="1"/>
  <c r="O8621" i="1"/>
  <c r="P8621" i="1"/>
  <c r="S8621" i="1" s="1"/>
  <c r="R8621" i="1"/>
  <c r="I8622" i="1"/>
  <c r="N8622" i="1"/>
  <c r="Q8622" i="1" s="1"/>
  <c r="O8622" i="1"/>
  <c r="R8622" i="1" s="1"/>
  <c r="P8622" i="1"/>
  <c r="S8622" i="1"/>
  <c r="I8623" i="1"/>
  <c r="N8623" i="1"/>
  <c r="Q8623" i="1" s="1"/>
  <c r="O8623" i="1"/>
  <c r="P8623" i="1"/>
  <c r="S8623" i="1" s="1"/>
  <c r="R8623" i="1"/>
  <c r="I8624" i="1"/>
  <c r="N8624" i="1"/>
  <c r="O8624" i="1"/>
  <c r="R8624" i="1" s="1"/>
  <c r="P8624" i="1"/>
  <c r="S8624" i="1" s="1"/>
  <c r="Q8624" i="1"/>
  <c r="I8625" i="1"/>
  <c r="N8625" i="1"/>
  <c r="Q8625" i="1" s="1"/>
  <c r="T8625" i="1" s="1"/>
  <c r="U8625" i="1" s="1"/>
  <c r="O8625" i="1"/>
  <c r="P8625" i="1"/>
  <c r="S8625" i="1" s="1"/>
  <c r="R8625" i="1"/>
  <c r="I8626" i="1"/>
  <c r="N8626" i="1"/>
  <c r="O8626" i="1"/>
  <c r="R8626" i="1" s="1"/>
  <c r="P8626" i="1"/>
  <c r="S8626" i="1" s="1"/>
  <c r="Q8626" i="1"/>
  <c r="I8627" i="1"/>
  <c r="N8627" i="1"/>
  <c r="Q8627" i="1" s="1"/>
  <c r="O8627" i="1"/>
  <c r="R8627" i="1" s="1"/>
  <c r="P8627" i="1"/>
  <c r="S8627" i="1" s="1"/>
  <c r="I8628" i="1"/>
  <c r="N8628" i="1"/>
  <c r="Q8628" i="1" s="1"/>
  <c r="O8628" i="1"/>
  <c r="R8628" i="1" s="1"/>
  <c r="P8628" i="1"/>
  <c r="S8628" i="1"/>
  <c r="I8629" i="1"/>
  <c r="N8629" i="1"/>
  <c r="Q8629" i="1" s="1"/>
  <c r="O8629" i="1"/>
  <c r="R8629" i="1" s="1"/>
  <c r="P8629" i="1"/>
  <c r="S8629" i="1" s="1"/>
  <c r="I8630" i="1"/>
  <c r="N8630" i="1"/>
  <c r="O8630" i="1"/>
  <c r="R8630" i="1" s="1"/>
  <c r="P8630" i="1"/>
  <c r="Q8630" i="1"/>
  <c r="S8630" i="1"/>
  <c r="I8631" i="1"/>
  <c r="N8631" i="1"/>
  <c r="Q8631" i="1" s="1"/>
  <c r="O8631" i="1"/>
  <c r="P8631" i="1"/>
  <c r="S8631" i="1" s="1"/>
  <c r="R8631" i="1"/>
  <c r="I8632" i="1"/>
  <c r="N8632" i="1"/>
  <c r="Q8632" i="1" s="1"/>
  <c r="O8632" i="1"/>
  <c r="R8632" i="1" s="1"/>
  <c r="P8632" i="1"/>
  <c r="S8632" i="1" s="1"/>
  <c r="I8633" i="1"/>
  <c r="N8633" i="1"/>
  <c r="Q8633" i="1" s="1"/>
  <c r="T8633" i="1" s="1"/>
  <c r="U8633" i="1" s="1"/>
  <c r="O8633" i="1"/>
  <c r="P8633" i="1"/>
  <c r="S8633" i="1" s="1"/>
  <c r="R8633" i="1"/>
  <c r="I8634" i="1"/>
  <c r="N8634" i="1"/>
  <c r="O8634" i="1"/>
  <c r="R8634" i="1" s="1"/>
  <c r="P8634" i="1"/>
  <c r="Q8634" i="1"/>
  <c r="T8634" i="1" s="1"/>
  <c r="U8634" i="1" s="1"/>
  <c r="S8634" i="1"/>
  <c r="I8635" i="1"/>
  <c r="N8635" i="1"/>
  <c r="Q8635" i="1" s="1"/>
  <c r="O8635" i="1"/>
  <c r="R8635" i="1" s="1"/>
  <c r="P8635" i="1"/>
  <c r="S8635" i="1" s="1"/>
  <c r="I8636" i="1"/>
  <c r="N8636" i="1"/>
  <c r="Q8636" i="1" s="1"/>
  <c r="T8636" i="1" s="1"/>
  <c r="U8636" i="1" s="1"/>
  <c r="O8636" i="1"/>
  <c r="R8636" i="1" s="1"/>
  <c r="P8636" i="1"/>
  <c r="S8636" i="1"/>
  <c r="I8637" i="1"/>
  <c r="N8637" i="1"/>
  <c r="Q8637" i="1" s="1"/>
  <c r="O8637" i="1"/>
  <c r="P8637" i="1"/>
  <c r="S8637" i="1" s="1"/>
  <c r="R8637" i="1"/>
  <c r="I8638" i="1"/>
  <c r="N8638" i="1"/>
  <c r="Q8638" i="1" s="1"/>
  <c r="O8638" i="1"/>
  <c r="R8638" i="1" s="1"/>
  <c r="P8638" i="1"/>
  <c r="S8638" i="1"/>
  <c r="I8639" i="1"/>
  <c r="N8639" i="1"/>
  <c r="Q8639" i="1" s="1"/>
  <c r="O8639" i="1"/>
  <c r="P8639" i="1"/>
  <c r="S8639" i="1" s="1"/>
  <c r="R8639" i="1"/>
  <c r="I8640" i="1"/>
  <c r="N8640" i="1"/>
  <c r="O8640" i="1"/>
  <c r="R8640" i="1" s="1"/>
  <c r="P8640" i="1"/>
  <c r="S8640" i="1" s="1"/>
  <c r="Q8640" i="1"/>
  <c r="I8641" i="1"/>
  <c r="N8641" i="1"/>
  <c r="Q8641" i="1" s="1"/>
  <c r="T8641" i="1" s="1"/>
  <c r="U8641" i="1" s="1"/>
  <c r="O8641" i="1"/>
  <c r="P8641" i="1"/>
  <c r="S8641" i="1" s="1"/>
  <c r="R8641" i="1"/>
  <c r="I8642" i="1"/>
  <c r="N8642" i="1"/>
  <c r="O8642" i="1"/>
  <c r="R8642" i="1" s="1"/>
  <c r="P8642" i="1"/>
  <c r="S8642" i="1" s="1"/>
  <c r="Q8642" i="1"/>
  <c r="I8643" i="1"/>
  <c r="N8643" i="1"/>
  <c r="Q8643" i="1" s="1"/>
  <c r="O8643" i="1"/>
  <c r="R8643" i="1" s="1"/>
  <c r="P8643" i="1"/>
  <c r="S8643" i="1" s="1"/>
  <c r="I8644" i="1"/>
  <c r="N8644" i="1"/>
  <c r="Q8644" i="1" s="1"/>
  <c r="O8644" i="1"/>
  <c r="R8644" i="1" s="1"/>
  <c r="P8644" i="1"/>
  <c r="S8644" i="1"/>
  <c r="I8645" i="1"/>
  <c r="N8645" i="1"/>
  <c r="Q8645" i="1" s="1"/>
  <c r="O8645" i="1"/>
  <c r="R8645" i="1" s="1"/>
  <c r="P8645" i="1"/>
  <c r="S8645" i="1" s="1"/>
  <c r="I8646" i="1"/>
  <c r="N8646" i="1"/>
  <c r="O8646" i="1"/>
  <c r="R8646" i="1" s="1"/>
  <c r="P8646" i="1"/>
  <c r="Q8646" i="1"/>
  <c r="S8646" i="1"/>
  <c r="I8647" i="1"/>
  <c r="N8647" i="1"/>
  <c r="Q8647" i="1" s="1"/>
  <c r="O8647" i="1"/>
  <c r="P8647" i="1"/>
  <c r="S8647" i="1" s="1"/>
  <c r="R8647" i="1"/>
  <c r="I8648" i="1"/>
  <c r="N8648" i="1"/>
  <c r="Q8648" i="1" s="1"/>
  <c r="O8648" i="1"/>
  <c r="R8648" i="1" s="1"/>
  <c r="P8648" i="1"/>
  <c r="S8648" i="1" s="1"/>
  <c r="I8649" i="1"/>
  <c r="N8649" i="1"/>
  <c r="Q8649" i="1" s="1"/>
  <c r="T8649" i="1" s="1"/>
  <c r="U8649" i="1" s="1"/>
  <c r="O8649" i="1"/>
  <c r="P8649" i="1"/>
  <c r="S8649" i="1" s="1"/>
  <c r="R8649" i="1"/>
  <c r="I8650" i="1"/>
  <c r="N8650" i="1"/>
  <c r="O8650" i="1"/>
  <c r="R8650" i="1" s="1"/>
  <c r="P8650" i="1"/>
  <c r="Q8650" i="1"/>
  <c r="T8650" i="1" s="1"/>
  <c r="U8650" i="1" s="1"/>
  <c r="S8650" i="1"/>
  <c r="I8651" i="1"/>
  <c r="N8651" i="1"/>
  <c r="Q8651" i="1" s="1"/>
  <c r="O8651" i="1"/>
  <c r="R8651" i="1" s="1"/>
  <c r="P8651" i="1"/>
  <c r="S8651" i="1" s="1"/>
  <c r="I8652" i="1"/>
  <c r="N8652" i="1"/>
  <c r="Q8652" i="1" s="1"/>
  <c r="T8652" i="1" s="1"/>
  <c r="U8652" i="1" s="1"/>
  <c r="O8652" i="1"/>
  <c r="R8652" i="1" s="1"/>
  <c r="P8652" i="1"/>
  <c r="S8652" i="1"/>
  <c r="I8653" i="1"/>
  <c r="N8653" i="1"/>
  <c r="Q8653" i="1" s="1"/>
  <c r="O8653" i="1"/>
  <c r="P8653" i="1"/>
  <c r="S8653" i="1" s="1"/>
  <c r="R8653" i="1"/>
  <c r="I8654" i="1"/>
  <c r="N8654" i="1"/>
  <c r="Q8654" i="1" s="1"/>
  <c r="O8654" i="1"/>
  <c r="R8654" i="1" s="1"/>
  <c r="P8654" i="1"/>
  <c r="S8654" i="1"/>
  <c r="I8655" i="1"/>
  <c r="N8655" i="1"/>
  <c r="Q8655" i="1" s="1"/>
  <c r="O8655" i="1"/>
  <c r="P8655" i="1"/>
  <c r="S8655" i="1" s="1"/>
  <c r="R8655" i="1"/>
  <c r="I8656" i="1"/>
  <c r="N8656" i="1"/>
  <c r="O8656" i="1"/>
  <c r="R8656" i="1" s="1"/>
  <c r="P8656" i="1"/>
  <c r="S8656" i="1" s="1"/>
  <c r="Q8656" i="1"/>
  <c r="I8657" i="1"/>
  <c r="N8657" i="1"/>
  <c r="Q8657" i="1" s="1"/>
  <c r="T8657" i="1" s="1"/>
  <c r="U8657" i="1" s="1"/>
  <c r="O8657" i="1"/>
  <c r="P8657" i="1"/>
  <c r="S8657" i="1" s="1"/>
  <c r="R8657" i="1"/>
  <c r="I8658" i="1"/>
  <c r="N8658" i="1"/>
  <c r="O8658" i="1"/>
  <c r="R8658" i="1" s="1"/>
  <c r="P8658" i="1"/>
  <c r="S8658" i="1" s="1"/>
  <c r="Q8658" i="1"/>
  <c r="I8659" i="1"/>
  <c r="N8659" i="1"/>
  <c r="Q8659" i="1" s="1"/>
  <c r="O8659" i="1"/>
  <c r="R8659" i="1" s="1"/>
  <c r="P8659" i="1"/>
  <c r="S8659" i="1" s="1"/>
  <c r="I8660" i="1"/>
  <c r="N8660" i="1"/>
  <c r="Q8660" i="1" s="1"/>
  <c r="O8660" i="1"/>
  <c r="R8660" i="1" s="1"/>
  <c r="P8660" i="1"/>
  <c r="S8660" i="1"/>
  <c r="I8661" i="1"/>
  <c r="N8661" i="1"/>
  <c r="Q8661" i="1" s="1"/>
  <c r="O8661" i="1"/>
  <c r="R8661" i="1" s="1"/>
  <c r="P8661" i="1"/>
  <c r="S8661" i="1" s="1"/>
  <c r="I8662" i="1"/>
  <c r="N8662" i="1"/>
  <c r="O8662" i="1"/>
  <c r="R8662" i="1" s="1"/>
  <c r="P8662" i="1"/>
  <c r="Q8662" i="1"/>
  <c r="S8662" i="1"/>
  <c r="I8663" i="1"/>
  <c r="N8663" i="1"/>
  <c r="Q8663" i="1" s="1"/>
  <c r="O8663" i="1"/>
  <c r="P8663" i="1"/>
  <c r="S8663" i="1" s="1"/>
  <c r="R8663" i="1"/>
  <c r="I8664" i="1"/>
  <c r="N8664" i="1"/>
  <c r="Q8664" i="1" s="1"/>
  <c r="O8664" i="1"/>
  <c r="R8664" i="1" s="1"/>
  <c r="P8664" i="1"/>
  <c r="S8664" i="1" s="1"/>
  <c r="I8665" i="1"/>
  <c r="N8665" i="1"/>
  <c r="Q8665" i="1" s="1"/>
  <c r="T8665" i="1" s="1"/>
  <c r="U8665" i="1" s="1"/>
  <c r="O8665" i="1"/>
  <c r="P8665" i="1"/>
  <c r="S8665" i="1" s="1"/>
  <c r="R8665" i="1"/>
  <c r="I8666" i="1"/>
  <c r="N8666" i="1"/>
  <c r="O8666" i="1"/>
  <c r="R8666" i="1" s="1"/>
  <c r="P8666" i="1"/>
  <c r="Q8666" i="1"/>
  <c r="T8666" i="1" s="1"/>
  <c r="U8666" i="1" s="1"/>
  <c r="S8666" i="1"/>
  <c r="I8667" i="1"/>
  <c r="N8667" i="1"/>
  <c r="Q8667" i="1" s="1"/>
  <c r="O8667" i="1"/>
  <c r="R8667" i="1" s="1"/>
  <c r="P8667" i="1"/>
  <c r="S8667" i="1" s="1"/>
  <c r="I8668" i="1"/>
  <c r="N8668" i="1"/>
  <c r="Q8668" i="1" s="1"/>
  <c r="T8668" i="1" s="1"/>
  <c r="U8668" i="1" s="1"/>
  <c r="O8668" i="1"/>
  <c r="R8668" i="1" s="1"/>
  <c r="P8668" i="1"/>
  <c r="S8668" i="1"/>
  <c r="I8669" i="1"/>
  <c r="N8669" i="1"/>
  <c r="Q8669" i="1" s="1"/>
  <c r="O8669" i="1"/>
  <c r="P8669" i="1"/>
  <c r="S8669" i="1" s="1"/>
  <c r="R8669" i="1"/>
  <c r="I8670" i="1"/>
  <c r="N8670" i="1"/>
  <c r="Q8670" i="1" s="1"/>
  <c r="O8670" i="1"/>
  <c r="R8670" i="1" s="1"/>
  <c r="P8670" i="1"/>
  <c r="S8670" i="1"/>
  <c r="I8671" i="1"/>
  <c r="N8671" i="1"/>
  <c r="Q8671" i="1" s="1"/>
  <c r="O8671" i="1"/>
  <c r="P8671" i="1"/>
  <c r="S8671" i="1" s="1"/>
  <c r="R8671" i="1"/>
  <c r="I8672" i="1"/>
  <c r="N8672" i="1"/>
  <c r="O8672" i="1"/>
  <c r="R8672" i="1" s="1"/>
  <c r="P8672" i="1"/>
  <c r="S8672" i="1" s="1"/>
  <c r="Q8672" i="1"/>
  <c r="I8673" i="1"/>
  <c r="N8673" i="1"/>
  <c r="Q8673" i="1" s="1"/>
  <c r="T8673" i="1" s="1"/>
  <c r="U8673" i="1" s="1"/>
  <c r="O8673" i="1"/>
  <c r="P8673" i="1"/>
  <c r="S8673" i="1" s="1"/>
  <c r="R8673" i="1"/>
  <c r="I8674" i="1"/>
  <c r="N8674" i="1"/>
  <c r="O8674" i="1"/>
  <c r="R8674" i="1" s="1"/>
  <c r="P8674" i="1"/>
  <c r="S8674" i="1" s="1"/>
  <c r="Q8674" i="1"/>
  <c r="I8675" i="1"/>
  <c r="N8675" i="1"/>
  <c r="Q8675" i="1" s="1"/>
  <c r="O8675" i="1"/>
  <c r="R8675" i="1" s="1"/>
  <c r="P8675" i="1"/>
  <c r="S8675" i="1" s="1"/>
  <c r="I8676" i="1"/>
  <c r="N8676" i="1"/>
  <c r="Q8676" i="1" s="1"/>
  <c r="O8676" i="1"/>
  <c r="R8676" i="1" s="1"/>
  <c r="P8676" i="1"/>
  <c r="S8676" i="1"/>
  <c r="I8677" i="1"/>
  <c r="N8677" i="1"/>
  <c r="Q8677" i="1" s="1"/>
  <c r="O8677" i="1"/>
  <c r="R8677" i="1" s="1"/>
  <c r="P8677" i="1"/>
  <c r="S8677" i="1" s="1"/>
  <c r="I8678" i="1"/>
  <c r="N8678" i="1"/>
  <c r="O8678" i="1"/>
  <c r="R8678" i="1" s="1"/>
  <c r="P8678" i="1"/>
  <c r="Q8678" i="1"/>
  <c r="S8678" i="1"/>
  <c r="I8679" i="1"/>
  <c r="N8679" i="1"/>
  <c r="Q8679" i="1" s="1"/>
  <c r="O8679" i="1"/>
  <c r="P8679" i="1"/>
  <c r="S8679" i="1" s="1"/>
  <c r="R8679" i="1"/>
  <c r="I8680" i="1"/>
  <c r="N8680" i="1"/>
  <c r="Q8680" i="1" s="1"/>
  <c r="O8680" i="1"/>
  <c r="R8680" i="1" s="1"/>
  <c r="P8680" i="1"/>
  <c r="S8680" i="1" s="1"/>
  <c r="I8681" i="1"/>
  <c r="N8681" i="1"/>
  <c r="Q8681" i="1" s="1"/>
  <c r="T8681" i="1" s="1"/>
  <c r="U8681" i="1" s="1"/>
  <c r="O8681" i="1"/>
  <c r="P8681" i="1"/>
  <c r="S8681" i="1" s="1"/>
  <c r="R8681" i="1"/>
  <c r="I8682" i="1"/>
  <c r="N8682" i="1"/>
  <c r="O8682" i="1"/>
  <c r="R8682" i="1" s="1"/>
  <c r="P8682" i="1"/>
  <c r="Q8682" i="1"/>
  <c r="T8682" i="1" s="1"/>
  <c r="U8682" i="1" s="1"/>
  <c r="S8682" i="1"/>
  <c r="I8683" i="1"/>
  <c r="N8683" i="1"/>
  <c r="Q8683" i="1" s="1"/>
  <c r="O8683" i="1"/>
  <c r="R8683" i="1" s="1"/>
  <c r="P8683" i="1"/>
  <c r="S8683" i="1" s="1"/>
  <c r="I8684" i="1"/>
  <c r="N8684" i="1"/>
  <c r="Q8684" i="1" s="1"/>
  <c r="T8684" i="1" s="1"/>
  <c r="U8684" i="1" s="1"/>
  <c r="O8684" i="1"/>
  <c r="R8684" i="1" s="1"/>
  <c r="P8684" i="1"/>
  <c r="S8684" i="1"/>
  <c r="I8685" i="1"/>
  <c r="N8685" i="1"/>
  <c r="Q8685" i="1" s="1"/>
  <c r="O8685" i="1"/>
  <c r="P8685" i="1"/>
  <c r="S8685" i="1" s="1"/>
  <c r="R8685" i="1"/>
  <c r="I8686" i="1"/>
  <c r="N8686" i="1"/>
  <c r="Q8686" i="1" s="1"/>
  <c r="O8686" i="1"/>
  <c r="R8686" i="1" s="1"/>
  <c r="P8686" i="1"/>
  <c r="S8686" i="1"/>
  <c r="I8687" i="1"/>
  <c r="N8687" i="1"/>
  <c r="Q8687" i="1" s="1"/>
  <c r="O8687" i="1"/>
  <c r="P8687" i="1"/>
  <c r="S8687" i="1" s="1"/>
  <c r="R8687" i="1"/>
  <c r="I8688" i="1"/>
  <c r="N8688" i="1"/>
  <c r="O8688" i="1"/>
  <c r="R8688" i="1" s="1"/>
  <c r="P8688" i="1"/>
  <c r="S8688" i="1" s="1"/>
  <c r="Q8688" i="1"/>
  <c r="I8689" i="1"/>
  <c r="N8689" i="1"/>
  <c r="Q8689" i="1" s="1"/>
  <c r="T8689" i="1" s="1"/>
  <c r="U8689" i="1" s="1"/>
  <c r="O8689" i="1"/>
  <c r="P8689" i="1"/>
  <c r="S8689" i="1" s="1"/>
  <c r="R8689" i="1"/>
  <c r="I8690" i="1"/>
  <c r="N8690" i="1"/>
  <c r="O8690" i="1"/>
  <c r="R8690" i="1" s="1"/>
  <c r="P8690" i="1"/>
  <c r="S8690" i="1" s="1"/>
  <c r="Q8690" i="1"/>
  <c r="I8691" i="1"/>
  <c r="N8691" i="1"/>
  <c r="Q8691" i="1" s="1"/>
  <c r="O8691" i="1"/>
  <c r="R8691" i="1" s="1"/>
  <c r="P8691" i="1"/>
  <c r="S8691" i="1" s="1"/>
  <c r="I8692" i="1"/>
  <c r="N8692" i="1"/>
  <c r="Q8692" i="1" s="1"/>
  <c r="O8692" i="1"/>
  <c r="R8692" i="1" s="1"/>
  <c r="P8692" i="1"/>
  <c r="S8692" i="1"/>
  <c r="I8693" i="1"/>
  <c r="N8693" i="1"/>
  <c r="Q8693" i="1" s="1"/>
  <c r="O8693" i="1"/>
  <c r="R8693" i="1" s="1"/>
  <c r="P8693" i="1"/>
  <c r="S8693" i="1" s="1"/>
  <c r="I8694" i="1"/>
  <c r="N8694" i="1"/>
  <c r="Q8694" i="1" s="1"/>
  <c r="O8694" i="1"/>
  <c r="R8694" i="1" s="1"/>
  <c r="P8694" i="1"/>
  <c r="S8694" i="1"/>
  <c r="I8695" i="1"/>
  <c r="N8695" i="1"/>
  <c r="Q8695" i="1" s="1"/>
  <c r="O8695" i="1"/>
  <c r="P8695" i="1"/>
  <c r="S8695" i="1" s="1"/>
  <c r="R8695" i="1"/>
  <c r="I8696" i="1"/>
  <c r="N8696" i="1"/>
  <c r="Q8696" i="1" s="1"/>
  <c r="O8696" i="1"/>
  <c r="R8696" i="1" s="1"/>
  <c r="P8696" i="1"/>
  <c r="S8696" i="1" s="1"/>
  <c r="I8697" i="1"/>
  <c r="N8697" i="1"/>
  <c r="Q8697" i="1" s="1"/>
  <c r="T8697" i="1" s="1"/>
  <c r="U8697" i="1" s="1"/>
  <c r="O8697" i="1"/>
  <c r="P8697" i="1"/>
  <c r="S8697" i="1" s="1"/>
  <c r="R8697" i="1"/>
  <c r="I8698" i="1"/>
  <c r="N8698" i="1"/>
  <c r="O8698" i="1"/>
  <c r="R8698" i="1" s="1"/>
  <c r="P8698" i="1"/>
  <c r="Q8698" i="1"/>
  <c r="T8698" i="1" s="1"/>
  <c r="U8698" i="1" s="1"/>
  <c r="S8698" i="1"/>
  <c r="I8699" i="1"/>
  <c r="N8699" i="1"/>
  <c r="Q8699" i="1" s="1"/>
  <c r="O8699" i="1"/>
  <c r="R8699" i="1" s="1"/>
  <c r="P8699" i="1"/>
  <c r="S8699" i="1" s="1"/>
  <c r="I8700" i="1"/>
  <c r="N8700" i="1"/>
  <c r="Q8700" i="1" s="1"/>
  <c r="T8700" i="1" s="1"/>
  <c r="U8700" i="1" s="1"/>
  <c r="O8700" i="1"/>
  <c r="R8700" i="1" s="1"/>
  <c r="P8700" i="1"/>
  <c r="S8700" i="1"/>
  <c r="I8701" i="1"/>
  <c r="N8701" i="1"/>
  <c r="Q8701" i="1" s="1"/>
  <c r="O8701" i="1"/>
  <c r="P8701" i="1"/>
  <c r="S8701" i="1" s="1"/>
  <c r="R8701" i="1"/>
  <c r="I8702" i="1"/>
  <c r="N8702" i="1"/>
  <c r="Q8702" i="1" s="1"/>
  <c r="O8702" i="1"/>
  <c r="R8702" i="1" s="1"/>
  <c r="P8702" i="1"/>
  <c r="S8702" i="1"/>
  <c r="I8703" i="1"/>
  <c r="N8703" i="1"/>
  <c r="Q8703" i="1" s="1"/>
  <c r="O8703" i="1"/>
  <c r="P8703" i="1"/>
  <c r="S8703" i="1" s="1"/>
  <c r="R8703" i="1"/>
  <c r="I8704" i="1"/>
  <c r="N8704" i="1"/>
  <c r="O8704" i="1"/>
  <c r="R8704" i="1" s="1"/>
  <c r="P8704" i="1"/>
  <c r="S8704" i="1" s="1"/>
  <c r="Q8704" i="1"/>
  <c r="I8705" i="1"/>
  <c r="N8705" i="1"/>
  <c r="Q8705" i="1" s="1"/>
  <c r="T8705" i="1" s="1"/>
  <c r="U8705" i="1" s="1"/>
  <c r="O8705" i="1"/>
  <c r="P8705" i="1"/>
  <c r="S8705" i="1" s="1"/>
  <c r="R8705" i="1"/>
  <c r="I3" i="1"/>
  <c r="I2" i="1"/>
  <c r="P3" i="1"/>
  <c r="S3" i="1" s="1"/>
  <c r="O3" i="1"/>
  <c r="R3" i="1" s="1"/>
  <c r="N3" i="1"/>
  <c r="Q3" i="1" s="1"/>
  <c r="T3" i="1" s="1"/>
  <c r="U3" i="1" s="1"/>
  <c r="P2" i="1"/>
  <c r="S2" i="1" s="1"/>
  <c r="O2" i="1"/>
  <c r="R2" i="1" s="1"/>
  <c r="N2" i="1"/>
  <c r="Q2" i="1" s="1"/>
  <c r="AE144" i="1" l="1"/>
  <c r="AE814" i="1"/>
  <c r="AE806" i="1"/>
  <c r="AE798" i="1"/>
  <c r="AE670" i="1"/>
  <c r="AE662" i="1"/>
  <c r="AE443" i="1"/>
  <c r="AE219" i="1"/>
  <c r="AE385" i="1"/>
  <c r="AE663" i="1"/>
  <c r="AE647" i="1"/>
  <c r="AE714" i="1"/>
  <c r="AE197" i="1"/>
  <c r="AE362" i="1"/>
  <c r="AE709" i="1"/>
  <c r="AE685" i="1"/>
  <c r="AE677" i="1"/>
  <c r="AE506" i="1"/>
  <c r="AE458" i="1"/>
  <c r="AE450" i="1"/>
  <c r="AE383" i="1"/>
  <c r="AE321" i="1"/>
  <c r="AE257" i="1"/>
  <c r="AE720" i="1"/>
  <c r="AE461" i="1"/>
  <c r="AE453" i="1"/>
  <c r="AE386" i="1"/>
  <c r="AE378" i="1"/>
  <c r="AE370" i="1"/>
  <c r="AE212" i="1"/>
  <c r="AE180" i="1"/>
  <c r="AE172" i="1"/>
  <c r="AE612" i="1"/>
  <c r="AE492" i="1"/>
  <c r="AE484" i="1"/>
  <c r="AE468" i="1"/>
  <c r="AE323" i="1"/>
  <c r="AE293" i="1"/>
  <c r="AE259" i="1"/>
  <c r="AE44" i="1"/>
  <c r="AE858" i="1"/>
  <c r="AE786" i="1"/>
  <c r="AE168" i="1"/>
  <c r="AE195" i="1"/>
  <c r="AE868" i="1"/>
  <c r="AE812" i="1"/>
  <c r="AE772" i="1"/>
  <c r="AE722" i="1"/>
  <c r="AE716" i="1"/>
  <c r="AE713" i="1"/>
  <c r="AE478" i="1"/>
  <c r="AE476" i="1"/>
  <c r="AE462" i="1"/>
  <c r="AE389" i="1"/>
  <c r="AE340" i="1"/>
  <c r="AE225" i="1"/>
  <c r="AE32" i="1"/>
  <c r="AE5" i="1"/>
  <c r="AE863" i="1"/>
  <c r="AE733" i="1"/>
  <c r="AE725" i="1"/>
  <c r="AE700" i="1"/>
  <c r="AE682" i="1"/>
  <c r="AE658" i="1"/>
  <c r="AE628" i="1"/>
  <c r="AE620" i="1"/>
  <c r="AE617" i="1"/>
  <c r="AE577" i="1"/>
  <c r="AE561" i="1"/>
  <c r="AE513" i="1"/>
  <c r="AE693" i="1"/>
  <c r="AE687" i="1"/>
  <c r="AE669" i="1"/>
  <c r="AE637" i="1"/>
  <c r="AE530" i="1"/>
  <c r="AE861" i="1"/>
  <c r="AE859" i="1"/>
  <c r="AE843" i="1"/>
  <c r="AE835" i="1"/>
  <c r="AE827" i="1"/>
  <c r="AE819" i="1"/>
  <c r="AE291" i="1"/>
  <c r="AE258" i="1"/>
  <c r="AE218" i="1"/>
  <c r="AE57" i="1"/>
  <c r="AE592" i="1"/>
  <c r="AE568" i="1"/>
  <c r="AE552" i="1"/>
  <c r="AE544" i="1"/>
  <c r="AE504" i="1"/>
  <c r="AE488" i="1"/>
  <c r="AE464" i="1"/>
  <c r="AE328" i="1"/>
  <c r="AE320" i="1"/>
  <c r="AE253" i="1"/>
  <c r="AE245" i="1"/>
  <c r="AE157" i="1"/>
  <c r="AE101" i="1"/>
  <c r="AE93" i="1"/>
  <c r="AE82" i="1"/>
  <c r="AE71" i="1"/>
  <c r="AE589" i="1"/>
  <c r="AE581" i="1"/>
  <c r="AE573" i="1"/>
  <c r="AE557" i="1"/>
  <c r="AE549" i="1"/>
  <c r="AE541" i="1"/>
  <c r="AE533" i="1"/>
  <c r="AE525" i="1"/>
  <c r="AE517" i="1"/>
  <c r="AE509" i="1"/>
  <c r="AE410" i="1"/>
  <c r="AE283" i="1"/>
  <c r="AE187" i="1"/>
  <c r="AE163" i="1"/>
  <c r="AE857" i="1"/>
  <c r="AE825" i="1"/>
  <c r="AE817" i="1"/>
  <c r="AE289" i="1"/>
  <c r="AE72" i="1"/>
  <c r="AE61" i="1"/>
  <c r="AE59" i="1"/>
  <c r="AE53" i="1"/>
  <c r="AE45" i="1"/>
  <c r="AE27" i="1"/>
  <c r="AE18" i="1"/>
  <c r="AE793" i="1"/>
  <c r="AE766" i="1"/>
  <c r="AE764" i="1"/>
  <c r="AE750" i="1"/>
  <c r="AE748" i="1"/>
  <c r="AE742" i="1"/>
  <c r="AE740" i="1"/>
  <c r="AE726" i="1"/>
  <c r="AE701" i="1"/>
  <c r="AE698" i="1"/>
  <c r="AE679" i="1"/>
  <c r="AE633" i="1"/>
  <c r="AE608" i="1"/>
  <c r="AE603" i="1"/>
  <c r="AE597" i="1"/>
  <c r="AE511" i="1"/>
  <c r="AE508" i="1"/>
  <c r="AE497" i="1"/>
  <c r="AE473" i="1"/>
  <c r="AE442" i="1"/>
  <c r="AE369" i="1"/>
  <c r="AE353" i="1"/>
  <c r="AE269" i="1"/>
  <c r="AE267" i="1"/>
  <c r="AE261" i="1"/>
  <c r="AE175" i="1"/>
  <c r="AE156" i="1"/>
  <c r="AE148" i="1"/>
  <c r="AE132" i="1"/>
  <c r="AE124" i="1"/>
  <c r="AE116" i="1"/>
  <c r="AE100" i="1"/>
  <c r="AE81" i="1"/>
  <c r="AE67" i="1"/>
  <c r="AE51" i="1"/>
  <c r="AE796" i="1"/>
  <c r="AE788" i="1"/>
  <c r="AE753" i="1"/>
  <c r="AE704" i="1"/>
  <c r="AE636" i="1"/>
  <c r="AE570" i="1"/>
  <c r="AE538" i="1"/>
  <c r="AE522" i="1"/>
  <c r="AE514" i="1"/>
  <c r="AE445" i="1"/>
  <c r="AE429" i="1"/>
  <c r="AE397" i="1"/>
  <c r="AE356" i="1"/>
  <c r="AE348" i="1"/>
  <c r="AE315" i="1"/>
  <c r="AE264" i="1"/>
  <c r="AE213" i="1"/>
  <c r="AE127" i="1"/>
  <c r="AE117" i="1"/>
  <c r="AE2" i="1"/>
  <c r="AE853" i="1"/>
  <c r="AE842" i="1"/>
  <c r="AE799" i="1"/>
  <c r="AE227" i="1"/>
  <c r="AE165" i="1"/>
  <c r="AE845" i="1"/>
  <c r="AE837" i="1"/>
  <c r="AE829" i="1"/>
  <c r="AE813" i="1"/>
  <c r="AE735" i="1"/>
  <c r="AE680" i="1"/>
  <c r="AE634" i="1"/>
  <c r="AE598" i="1"/>
  <c r="AE36" i="1"/>
  <c r="AE797" i="1"/>
  <c r="AE789" i="1"/>
  <c r="AE787" i="1"/>
  <c r="AE779" i="1"/>
  <c r="AE738" i="1"/>
  <c r="AE730" i="1"/>
  <c r="AE694" i="1"/>
  <c r="AE686" i="1"/>
  <c r="AE661" i="1"/>
  <c r="AE626" i="1"/>
  <c r="AE601" i="1"/>
  <c r="AE582" i="1"/>
  <c r="AE553" i="1"/>
  <c r="AE547" i="1"/>
  <c r="AE545" i="1"/>
  <c r="AE539" i="1"/>
  <c r="AE531" i="1"/>
  <c r="AE529" i="1"/>
  <c r="AE493" i="1"/>
  <c r="AE485" i="1"/>
  <c r="AE469" i="1"/>
  <c r="AE455" i="1"/>
  <c r="AE446" i="1"/>
  <c r="AE381" i="1"/>
  <c r="AE373" i="1"/>
  <c r="AE308" i="1"/>
  <c r="AE292" i="1"/>
  <c r="AE136" i="1"/>
  <c r="AE83" i="1"/>
  <c r="AE47" i="1"/>
  <c r="AE37" i="1"/>
  <c r="AE792" i="1"/>
  <c r="AE765" i="1"/>
  <c r="AE763" i="1"/>
  <c r="AE757" i="1"/>
  <c r="AE755" i="1"/>
  <c r="AE656" i="1"/>
  <c r="AE632" i="1"/>
  <c r="AE585" i="1"/>
  <c r="AE556" i="1"/>
  <c r="AE550" i="1"/>
  <c r="AE542" i="1"/>
  <c r="AE433" i="1"/>
  <c r="AE354" i="1"/>
  <c r="AE352" i="1"/>
  <c r="AE276" i="1"/>
  <c r="AE260" i="1"/>
  <c r="AE252" i="1"/>
  <c r="AE236" i="1"/>
  <c r="AE228" i="1"/>
  <c r="AE198" i="1"/>
  <c r="AE155" i="1"/>
  <c r="AE139" i="1"/>
  <c r="AE107" i="1"/>
  <c r="AE58" i="1"/>
  <c r="AE844" i="1"/>
  <c r="AE836" i="1"/>
  <c r="AE828" i="1"/>
  <c r="AE818" i="1"/>
  <c r="AE801" i="1"/>
  <c r="AE768" i="1"/>
  <c r="AE760" i="1"/>
  <c r="AE741" i="1"/>
  <c r="AE739" i="1"/>
  <c r="AE731" i="1"/>
  <c r="AE702" i="1"/>
  <c r="AE696" i="1"/>
  <c r="AE691" i="1"/>
  <c r="AE665" i="1"/>
  <c r="AE660" i="1"/>
  <c r="AE654" i="1"/>
  <c r="AE652" i="1"/>
  <c r="AE638" i="1"/>
  <c r="AE621" i="1"/>
  <c r="AE615" i="1"/>
  <c r="AE590" i="1"/>
  <c r="AE587" i="1"/>
  <c r="AE527" i="1"/>
  <c r="AE524" i="1"/>
  <c r="AE344" i="1"/>
  <c r="AE327" i="1"/>
  <c r="AE324" i="1"/>
  <c r="AE288" i="1"/>
  <c r="AE282" i="1"/>
  <c r="AE263" i="1"/>
  <c r="AE249" i="1"/>
  <c r="AE167" i="1"/>
  <c r="AE164" i="1"/>
  <c r="AE161" i="1"/>
  <c r="AE150" i="1"/>
  <c r="AE115" i="1"/>
  <c r="AE63" i="1"/>
  <c r="AE60" i="1"/>
  <c r="AE38" i="1"/>
  <c r="AE869" i="1"/>
  <c r="AE839" i="1"/>
  <c r="AE831" i="1"/>
  <c r="AE815" i="1"/>
  <c r="AE802" i="1"/>
  <c r="AE774" i="1"/>
  <c r="AE744" i="1"/>
  <c r="AE705" i="1"/>
  <c r="AE671" i="1"/>
  <c r="AE668" i="1"/>
  <c r="AE666" i="1"/>
  <c r="AE624" i="1"/>
  <c r="AE607" i="1"/>
  <c r="AE604" i="1"/>
  <c r="AE536" i="1"/>
  <c r="AE489" i="1"/>
  <c r="AE481" i="1"/>
  <c r="AE475" i="1"/>
  <c r="AE467" i="1"/>
  <c r="AE465" i="1"/>
  <c r="AE436" i="1"/>
  <c r="AE417" i="1"/>
  <c r="AE411" i="1"/>
  <c r="AE401" i="1"/>
  <c r="AE395" i="1"/>
  <c r="AE393" i="1"/>
  <c r="AE357" i="1"/>
  <c r="AE349" i="1"/>
  <c r="AE341" i="1"/>
  <c r="AE319" i="1"/>
  <c r="AE313" i="1"/>
  <c r="AE302" i="1"/>
  <c r="AE300" i="1"/>
  <c r="AE294" i="1"/>
  <c r="AE255" i="1"/>
  <c r="AE241" i="1"/>
  <c r="AE216" i="1"/>
  <c r="AE205" i="1"/>
  <c r="AE203" i="1"/>
  <c r="AE189" i="1"/>
  <c r="AE179" i="1"/>
  <c r="AE173" i="1"/>
  <c r="AE170" i="1"/>
  <c r="AE143" i="1"/>
  <c r="AE135" i="1"/>
  <c r="AE118" i="1"/>
  <c r="AE108" i="1"/>
  <c r="AE80" i="1"/>
  <c r="AE77" i="1"/>
  <c r="AE75" i="1"/>
  <c r="AE41" i="1"/>
  <c r="AE22" i="1"/>
  <c r="AE613" i="1"/>
  <c r="AE610" i="1"/>
  <c r="AE599" i="1"/>
  <c r="AE594" i="1"/>
  <c r="AE579" i="1"/>
  <c r="AE569" i="1"/>
  <c r="AE470" i="1"/>
  <c r="AE459" i="1"/>
  <c r="AE447" i="1"/>
  <c r="AE420" i="1"/>
  <c r="AE414" i="1"/>
  <c r="AE404" i="1"/>
  <c r="AE398" i="1"/>
  <c r="AE396" i="1"/>
  <c r="AE390" i="1"/>
  <c r="AE387" i="1"/>
  <c r="AE375" i="1"/>
  <c r="AE366" i="1"/>
  <c r="AE363" i="1"/>
  <c r="AE333" i="1"/>
  <c r="AE247" i="1"/>
  <c r="AE159" i="1"/>
  <c r="AE94" i="1"/>
  <c r="AE86" i="1"/>
  <c r="AE28" i="1"/>
  <c r="AE9" i="1"/>
  <c r="AE848" i="1"/>
  <c r="AE840" i="1"/>
  <c r="AE783" i="1"/>
  <c r="AE781" i="1"/>
  <c r="AE773" i="1"/>
  <c r="AE770" i="1"/>
  <c r="AE756" i="1"/>
  <c r="AE754" i="1"/>
  <c r="AE712" i="1"/>
  <c r="AE689" i="1"/>
  <c r="AE684" i="1"/>
  <c r="AE678" i="1"/>
  <c r="AE672" i="1"/>
  <c r="AE667" i="1"/>
  <c r="AE650" i="1"/>
  <c r="AE642" i="1"/>
  <c r="AE625" i="1"/>
  <c r="AE301" i="1"/>
  <c r="AE295" i="1"/>
  <c r="AE256" i="1"/>
  <c r="AE220" i="1"/>
  <c r="AE217" i="1"/>
  <c r="AE190" i="1"/>
  <c r="AE174" i="1"/>
  <c r="AE92" i="1"/>
  <c r="AE29" i="1"/>
  <c r="AE23" i="1"/>
  <c r="AE12" i="1"/>
  <c r="AE10" i="1"/>
  <c r="AE4" i="1"/>
  <c r="AE3" i="1"/>
  <c r="AE860" i="1"/>
  <c r="AE854" i="1"/>
  <c r="AE852" i="1"/>
  <c r="AE800" i="1"/>
  <c r="AE778" i="1"/>
  <c r="AE759" i="1"/>
  <c r="AE751" i="1"/>
  <c r="AE746" i="1"/>
  <c r="AE724" i="1"/>
  <c r="AE721" i="1"/>
  <c r="AE695" i="1"/>
  <c r="AE692" i="1"/>
  <c r="AE681" i="1"/>
  <c r="AE653" i="1"/>
  <c r="AE651" i="1"/>
  <c r="AE645" i="1"/>
  <c r="AE643" i="1"/>
  <c r="AE586" i="1"/>
  <c r="AE583" i="1"/>
  <c r="AE580" i="1"/>
  <c r="AE534" i="1"/>
  <c r="AE526" i="1"/>
  <c r="AE523" i="1"/>
  <c r="AE477" i="1"/>
  <c r="AE463" i="1"/>
  <c r="AE434" i="1"/>
  <c r="AE431" i="1"/>
  <c r="AE413" i="1"/>
  <c r="AE391" i="1"/>
  <c r="AE382" i="1"/>
  <c r="AE379" i="1"/>
  <c r="AE367" i="1"/>
  <c r="AE345" i="1"/>
  <c r="AE334" i="1"/>
  <c r="AE332" i="1"/>
  <c r="AE326" i="1"/>
  <c r="AE287" i="1"/>
  <c r="AE281" i="1"/>
  <c r="AE270" i="1"/>
  <c r="AE262" i="1"/>
  <c r="AE248" i="1"/>
  <c r="AE237" i="1"/>
  <c r="AE234" i="1"/>
  <c r="AE149" i="1"/>
  <c r="AE147" i="1"/>
  <c r="AE141" i="1"/>
  <c r="AE133" i="1"/>
  <c r="AE87" i="1"/>
  <c r="AE73" i="1"/>
  <c r="AE68" i="1"/>
  <c r="AE62" i="1"/>
  <c r="AE48" i="1"/>
  <c r="AE43" i="1"/>
  <c r="AE13" i="1"/>
  <c r="AE606" i="1"/>
  <c r="AE543" i="1"/>
  <c r="AE540" i="1"/>
  <c r="AE490" i="1"/>
  <c r="AE466" i="1"/>
  <c r="AE437" i="1"/>
  <c r="AE426" i="1"/>
  <c r="AE424" i="1"/>
  <c r="AE418" i="1"/>
  <c r="AE416" i="1"/>
  <c r="AE408" i="1"/>
  <c r="AE402" i="1"/>
  <c r="AE400" i="1"/>
  <c r="AE394" i="1"/>
  <c r="AE251" i="1"/>
  <c r="AE240" i="1"/>
  <c r="AE226" i="1"/>
  <c r="AE204" i="1"/>
  <c r="AE125" i="1"/>
  <c r="AE109" i="1"/>
  <c r="AE106" i="1"/>
  <c r="AE76" i="1"/>
  <c r="T8288" i="1"/>
  <c r="U8288" i="1" s="1"/>
  <c r="T7799" i="1"/>
  <c r="U7799" i="1" s="1"/>
  <c r="T8416" i="1"/>
  <c r="U8416" i="1" s="1"/>
  <c r="T8240" i="1"/>
  <c r="U8240" i="1" s="1"/>
  <c r="T7943" i="1"/>
  <c r="U7943" i="1" s="1"/>
  <c r="T7807" i="1"/>
  <c r="U7807" i="1" s="1"/>
  <c r="T7783" i="1"/>
  <c r="U7783" i="1" s="1"/>
  <c r="T8384" i="1"/>
  <c r="U8384" i="1" s="1"/>
  <c r="T8272" i="1"/>
  <c r="U8272" i="1" s="1"/>
  <c r="T8224" i="1"/>
  <c r="U8224" i="1" s="1"/>
  <c r="T8106" i="1"/>
  <c r="U8106" i="1" s="1"/>
  <c r="T7919" i="1"/>
  <c r="U7919" i="1" s="1"/>
  <c r="T7831" i="1"/>
  <c r="U7831" i="1" s="1"/>
  <c r="T8304" i="1"/>
  <c r="U8304" i="1" s="1"/>
  <c r="T8020" i="1"/>
  <c r="U8020" i="1" s="1"/>
  <c r="T7904" i="1"/>
  <c r="U7904" i="1" s="1"/>
  <c r="T7888" i="1"/>
  <c r="U7888" i="1" s="1"/>
  <c r="T7880" i="1"/>
  <c r="U7880" i="1" s="1"/>
  <c r="T7872" i="1"/>
  <c r="U7872" i="1" s="1"/>
  <c r="T7855" i="1"/>
  <c r="U7855" i="1" s="1"/>
  <c r="T7847" i="1"/>
  <c r="U7847" i="1" s="1"/>
  <c r="T7839" i="1"/>
  <c r="U7839" i="1" s="1"/>
  <c r="T8368" i="1"/>
  <c r="U8368" i="1" s="1"/>
  <c r="T8352" i="1"/>
  <c r="U8352" i="1" s="1"/>
  <c r="T7927" i="1"/>
  <c r="U7927" i="1" s="1"/>
  <c r="T7920" i="1"/>
  <c r="U7920" i="1" s="1"/>
  <c r="T7863" i="1"/>
  <c r="U7863" i="1" s="1"/>
  <c r="T8489" i="1"/>
  <c r="U8489" i="1" s="1"/>
  <c r="T8410" i="1"/>
  <c r="U8410" i="1" s="1"/>
  <c r="T8394" i="1"/>
  <c r="U8394" i="1" s="1"/>
  <c r="T8378" i="1"/>
  <c r="U8378" i="1" s="1"/>
  <c r="T8362" i="1"/>
  <c r="U8362" i="1" s="1"/>
  <c r="T8361" i="1"/>
  <c r="U8361" i="1" s="1"/>
  <c r="T8345" i="1"/>
  <c r="U8345" i="1" s="1"/>
  <c r="T8330" i="1"/>
  <c r="U8330" i="1" s="1"/>
  <c r="T8314" i="1"/>
  <c r="U8314" i="1" s="1"/>
  <c r="T8298" i="1"/>
  <c r="U8298" i="1" s="1"/>
  <c r="T8250" i="1"/>
  <c r="U8250" i="1" s="1"/>
  <c r="T8234" i="1"/>
  <c r="U8234" i="1" s="1"/>
  <c r="T8218" i="1"/>
  <c r="U8218" i="1" s="1"/>
  <c r="T8202" i="1"/>
  <c r="U8202" i="1" s="1"/>
  <c r="T8186" i="1"/>
  <c r="U8186" i="1" s="1"/>
  <c r="T8154" i="1"/>
  <c r="U8154" i="1" s="1"/>
  <c r="T8138" i="1"/>
  <c r="U8138" i="1" s="1"/>
  <c r="T8098" i="1"/>
  <c r="U8098" i="1" s="1"/>
  <c r="T8076" i="1"/>
  <c r="U8076" i="1" s="1"/>
  <c r="T8072" i="1"/>
  <c r="U8072" i="1" s="1"/>
  <c r="T8034" i="1"/>
  <c r="U8034" i="1" s="1"/>
  <c r="T8012" i="1"/>
  <c r="U8012" i="1" s="1"/>
  <c r="T8008" i="1"/>
  <c r="U8008" i="1" s="1"/>
  <c r="T7979" i="1"/>
  <c r="U7979" i="1" s="1"/>
  <c r="T7951" i="1"/>
  <c r="U7951" i="1" s="1"/>
  <c r="T7917" i="1"/>
  <c r="U7917" i="1" s="1"/>
  <c r="T7912" i="1"/>
  <c r="U7912" i="1" s="1"/>
  <c r="T7910" i="1"/>
  <c r="U7910" i="1" s="1"/>
  <c r="T7903" i="1"/>
  <c r="U7903" i="1" s="1"/>
  <c r="T7885" i="1"/>
  <c r="U7885" i="1" s="1"/>
  <c r="T7853" i="1"/>
  <c r="U7853" i="1" s="1"/>
  <c r="T7821" i="1"/>
  <c r="U7821" i="1" s="1"/>
  <c r="T7789" i="1"/>
  <c r="U7789" i="1" s="1"/>
  <c r="T7768" i="1"/>
  <c r="U7768" i="1" s="1"/>
  <c r="T7954" i="1"/>
  <c r="U7954" i="1" s="1"/>
  <c r="T7941" i="1"/>
  <c r="U7941" i="1" s="1"/>
  <c r="T7939" i="1"/>
  <c r="U7939" i="1" s="1"/>
  <c r="T7862" i="1"/>
  <c r="U7862" i="1" s="1"/>
  <c r="T7830" i="1"/>
  <c r="U7830" i="1" s="1"/>
  <c r="T7798" i="1"/>
  <c r="U7798" i="1" s="1"/>
  <c r="T7754" i="1"/>
  <c r="U7754" i="1" s="1"/>
  <c r="T7714" i="1"/>
  <c r="U7714" i="1" s="1"/>
  <c r="T7575" i="1"/>
  <c r="U7575" i="1" s="1"/>
  <c r="T7567" i="1"/>
  <c r="U7567" i="1" s="1"/>
  <c r="T7564" i="1"/>
  <c r="U7564" i="1" s="1"/>
  <c r="T7562" i="1"/>
  <c r="U7562" i="1" s="1"/>
  <c r="T7559" i="1"/>
  <c r="U7559" i="1" s="1"/>
  <c r="T7548" i="1"/>
  <c r="U7548" i="1" s="1"/>
  <c r="T7546" i="1"/>
  <c r="U7546" i="1" s="1"/>
  <c r="T7528" i="1"/>
  <c r="U7528" i="1" s="1"/>
  <c r="T7439" i="1"/>
  <c r="U7439" i="1" s="1"/>
  <c r="T7425" i="1"/>
  <c r="U7425" i="1" s="1"/>
  <c r="T7399" i="1"/>
  <c r="U7399" i="1" s="1"/>
  <c r="T7363" i="1"/>
  <c r="U7363" i="1" s="1"/>
  <c r="T7243" i="1"/>
  <c r="U7243" i="1" s="1"/>
  <c r="T7219" i="1"/>
  <c r="U7219" i="1" s="1"/>
  <c r="T7135" i="1"/>
  <c r="U7135" i="1" s="1"/>
  <c r="T7009" i="1"/>
  <c r="U7009" i="1" s="1"/>
  <c r="T6949" i="1"/>
  <c r="U6949" i="1" s="1"/>
  <c r="T6841" i="1"/>
  <c r="U6841" i="1" s="1"/>
  <c r="T6742" i="1"/>
  <c r="U6742" i="1" s="1"/>
  <c r="T6674" i="1"/>
  <c r="U6674" i="1" s="1"/>
  <c r="T6651" i="1"/>
  <c r="U6651" i="1" s="1"/>
  <c r="T6558" i="1"/>
  <c r="U6558" i="1" s="1"/>
  <c r="T6545" i="1"/>
  <c r="U6545" i="1" s="1"/>
  <c r="T6305" i="1"/>
  <c r="U6305" i="1" s="1"/>
  <c r="T5850" i="1"/>
  <c r="U5850" i="1" s="1"/>
  <c r="T5832" i="1"/>
  <c r="U5832" i="1" s="1"/>
  <c r="T5820" i="1"/>
  <c r="U5820" i="1" s="1"/>
  <c r="T5815" i="1"/>
  <c r="U5815" i="1" s="1"/>
  <c r="T5745" i="1"/>
  <c r="U5745" i="1" s="1"/>
  <c r="T5743" i="1"/>
  <c r="U5743" i="1" s="1"/>
  <c r="T5692" i="1"/>
  <c r="U5692" i="1" s="1"/>
  <c r="T8120" i="1"/>
  <c r="U8120" i="1" s="1"/>
  <c r="T8082" i="1"/>
  <c r="U8082" i="1" s="1"/>
  <c r="T8060" i="1"/>
  <c r="U8060" i="1" s="1"/>
  <c r="T8056" i="1"/>
  <c r="U8056" i="1" s="1"/>
  <c r="T7996" i="1"/>
  <c r="U7996" i="1" s="1"/>
  <c r="T7980" i="1"/>
  <c r="U7980" i="1" s="1"/>
  <c r="T7967" i="1"/>
  <c r="U7967" i="1" s="1"/>
  <c r="T7923" i="1"/>
  <c r="U7923" i="1" s="1"/>
  <c r="T7908" i="1"/>
  <c r="U7908" i="1" s="1"/>
  <c r="T7906" i="1"/>
  <c r="U7906" i="1" s="1"/>
  <c r="T7902" i="1"/>
  <c r="U7902" i="1" s="1"/>
  <c r="T7897" i="1"/>
  <c r="U7897" i="1" s="1"/>
  <c r="T7745" i="1"/>
  <c r="U7745" i="1" s="1"/>
  <c r="T7733" i="1"/>
  <c r="U7733" i="1" s="1"/>
  <c r="T7725" i="1"/>
  <c r="U7725" i="1" s="1"/>
  <c r="T7697" i="1"/>
  <c r="U7697" i="1" s="1"/>
  <c r="T7671" i="1"/>
  <c r="U7671" i="1" s="1"/>
  <c r="T7670" i="1"/>
  <c r="U7670" i="1" s="1"/>
  <c r="T7629" i="1"/>
  <c r="U7629" i="1" s="1"/>
  <c r="T7577" i="1"/>
  <c r="U7577" i="1" s="1"/>
  <c r="T7551" i="1"/>
  <c r="U7551" i="1" s="1"/>
  <c r="T7366" i="1"/>
  <c r="U7366" i="1" s="1"/>
  <c r="T7340" i="1"/>
  <c r="U7340" i="1" s="1"/>
  <c r="T7289" i="1"/>
  <c r="U7289" i="1" s="1"/>
  <c r="T7195" i="1"/>
  <c r="U7195" i="1" s="1"/>
  <c r="T7177" i="1"/>
  <c r="U7177" i="1" s="1"/>
  <c r="T7012" i="1"/>
  <c r="U7012" i="1" s="1"/>
  <c r="T6995" i="1"/>
  <c r="U6995" i="1" s="1"/>
  <c r="T6967" i="1"/>
  <c r="U6967" i="1" s="1"/>
  <c r="T6918" i="1"/>
  <c r="U6918" i="1" s="1"/>
  <c r="T6903" i="1"/>
  <c r="U6903" i="1" s="1"/>
  <c r="T6887" i="1"/>
  <c r="U6887" i="1" s="1"/>
  <c r="T6871" i="1"/>
  <c r="U6871" i="1" s="1"/>
  <c r="T6844" i="1"/>
  <c r="U6844" i="1" s="1"/>
  <c r="T6734" i="1"/>
  <c r="U6734" i="1" s="1"/>
  <c r="T6662" i="1"/>
  <c r="U6662" i="1" s="1"/>
  <c r="T6609" i="1"/>
  <c r="U6609" i="1" s="1"/>
  <c r="T6607" i="1"/>
  <c r="U6607" i="1" s="1"/>
  <c r="T6599" i="1"/>
  <c r="U6599" i="1" s="1"/>
  <c r="T6563" i="1"/>
  <c r="U6563" i="1" s="1"/>
  <c r="T6532" i="1"/>
  <c r="U6532" i="1" s="1"/>
  <c r="T6007" i="1"/>
  <c r="U6007" i="1" s="1"/>
  <c r="T5962" i="1"/>
  <c r="U5962" i="1" s="1"/>
  <c r="T5955" i="1"/>
  <c r="U5955" i="1" s="1"/>
  <c r="T5945" i="1"/>
  <c r="U5945" i="1" s="1"/>
  <c r="T5909" i="1"/>
  <c r="U5909" i="1" s="1"/>
  <c r="T8457" i="1"/>
  <c r="U8457" i="1" s="1"/>
  <c r="T8695" i="1"/>
  <c r="U8695" i="1" s="1"/>
  <c r="T8679" i="1"/>
  <c r="U8679" i="1" s="1"/>
  <c r="T8663" i="1"/>
  <c r="U8663" i="1" s="1"/>
  <c r="T8647" i="1"/>
  <c r="U8647" i="1" s="1"/>
  <c r="T8631" i="1"/>
  <c r="U8631" i="1" s="1"/>
  <c r="T8615" i="1"/>
  <c r="U8615" i="1" s="1"/>
  <c r="T8599" i="1"/>
  <c r="U8599" i="1" s="1"/>
  <c r="T8583" i="1"/>
  <c r="U8583" i="1" s="1"/>
  <c r="T8567" i="1"/>
  <c r="U8567" i="1" s="1"/>
  <c r="T8551" i="1"/>
  <c r="U8551" i="1" s="1"/>
  <c r="T8535" i="1"/>
  <c r="U8535" i="1" s="1"/>
  <c r="T8519" i="1"/>
  <c r="U8519" i="1" s="1"/>
  <c r="T8503" i="1"/>
  <c r="U8503" i="1" s="1"/>
  <c r="T8487" i="1"/>
  <c r="U8487" i="1" s="1"/>
  <c r="T8471" i="1"/>
  <c r="U8471" i="1" s="1"/>
  <c r="T8455" i="1"/>
  <c r="U8455" i="1" s="1"/>
  <c r="T8439" i="1"/>
  <c r="U8439" i="1" s="1"/>
  <c r="T8423" i="1"/>
  <c r="U8423" i="1" s="1"/>
  <c r="T8407" i="1"/>
  <c r="U8407" i="1" s="1"/>
  <c r="T8391" i="1"/>
  <c r="U8391" i="1" s="1"/>
  <c r="T8375" i="1"/>
  <c r="U8375" i="1" s="1"/>
  <c r="T8359" i="1"/>
  <c r="U8359" i="1" s="1"/>
  <c r="T8343" i="1"/>
  <c r="U8343" i="1" s="1"/>
  <c r="T8327" i="1"/>
  <c r="U8327" i="1" s="1"/>
  <c r="T8311" i="1"/>
  <c r="U8311" i="1" s="1"/>
  <c r="T8295" i="1"/>
  <c r="U8295" i="1" s="1"/>
  <c r="T8279" i="1"/>
  <c r="U8279" i="1" s="1"/>
  <c r="T8263" i="1"/>
  <c r="U8263" i="1" s="1"/>
  <c r="T8247" i="1"/>
  <c r="U8247" i="1" s="1"/>
  <c r="T8231" i="1"/>
  <c r="U8231" i="1" s="1"/>
  <c r="T8215" i="1"/>
  <c r="U8215" i="1" s="1"/>
  <c r="T8199" i="1"/>
  <c r="U8199" i="1" s="1"/>
  <c r="T8183" i="1"/>
  <c r="U8183" i="1" s="1"/>
  <c r="T8167" i="1"/>
  <c r="U8167" i="1" s="1"/>
  <c r="T8151" i="1"/>
  <c r="U8151" i="1" s="1"/>
  <c r="T8135" i="1"/>
  <c r="U8135" i="1" s="1"/>
  <c r="T8115" i="1"/>
  <c r="U8115" i="1" s="1"/>
  <c r="T8093" i="1"/>
  <c r="U8093" i="1" s="1"/>
  <c r="T8073" i="1"/>
  <c r="U8073" i="1" s="1"/>
  <c r="T8051" i="1"/>
  <c r="U8051" i="1" s="1"/>
  <c r="T8029" i="1"/>
  <c r="U8029" i="1" s="1"/>
  <c r="T8015" i="1"/>
  <c r="U8015" i="1" s="1"/>
  <c r="T8009" i="1"/>
  <c r="U8009" i="1" s="1"/>
  <c r="T7970" i="1"/>
  <c r="U7970" i="1" s="1"/>
  <c r="T7966" i="1"/>
  <c r="U7966" i="1" s="1"/>
  <c r="T7930" i="1"/>
  <c r="U7930" i="1" s="1"/>
  <c r="T7918" i="1"/>
  <c r="U7918" i="1" s="1"/>
  <c r="T7894" i="1"/>
  <c r="U7894" i="1" s="1"/>
  <c r="T7886" i="1"/>
  <c r="U7886" i="1" s="1"/>
  <c r="T7854" i="1"/>
  <c r="U7854" i="1" s="1"/>
  <c r="T7822" i="1"/>
  <c r="U7822" i="1" s="1"/>
  <c r="T7790" i="1"/>
  <c r="U7790" i="1" s="1"/>
  <c r="T7777" i="1"/>
  <c r="U7777" i="1" s="1"/>
  <c r="T7774" i="1"/>
  <c r="U7774" i="1" s="1"/>
  <c r="T7609" i="1"/>
  <c r="U7609" i="1" s="1"/>
  <c r="T7568" i="1"/>
  <c r="U7568" i="1" s="1"/>
  <c r="T7560" i="1"/>
  <c r="U7560" i="1" s="1"/>
  <c r="T7552" i="1"/>
  <c r="U7552" i="1" s="1"/>
  <c r="T7520" i="1"/>
  <c r="U7520" i="1" s="1"/>
  <c r="T7345" i="1"/>
  <c r="U7345" i="1" s="1"/>
  <c r="T7294" i="1"/>
  <c r="U7294" i="1" s="1"/>
  <c r="T7280" i="1"/>
  <c r="U7280" i="1" s="1"/>
  <c r="T7203" i="1"/>
  <c r="U7203" i="1" s="1"/>
  <c r="T7198" i="1"/>
  <c r="U7198" i="1" s="1"/>
  <c r="T7120" i="1"/>
  <c r="U7120" i="1" s="1"/>
  <c r="T7115" i="1"/>
  <c r="U7115" i="1" s="1"/>
  <c r="T7075" i="1"/>
  <c r="U7075" i="1" s="1"/>
  <c r="T7049" i="1"/>
  <c r="U7049" i="1" s="1"/>
  <c r="T6835" i="1"/>
  <c r="U6835" i="1" s="1"/>
  <c r="T6806" i="1"/>
  <c r="U6806" i="1" s="1"/>
  <c r="T6790" i="1"/>
  <c r="U6790" i="1" s="1"/>
  <c r="T6719" i="1"/>
  <c r="U6719" i="1" s="1"/>
  <c r="T6695" i="1"/>
  <c r="U6695" i="1" s="1"/>
  <c r="T6638" i="1"/>
  <c r="U6638" i="1" s="1"/>
  <c r="T6622" i="1"/>
  <c r="U6622" i="1" s="1"/>
  <c r="T8642" i="1"/>
  <c r="U8642" i="1" s="1"/>
  <c r="T8626" i="1"/>
  <c r="U8626" i="1" s="1"/>
  <c r="T8610" i="1"/>
  <c r="U8610" i="1" s="1"/>
  <c r="T8594" i="1"/>
  <c r="U8594" i="1" s="1"/>
  <c r="T8578" i="1"/>
  <c r="U8578" i="1" s="1"/>
  <c r="T8562" i="1"/>
  <c r="U8562" i="1" s="1"/>
  <c r="T8546" i="1"/>
  <c r="U8546" i="1" s="1"/>
  <c r="T8530" i="1"/>
  <c r="U8530" i="1" s="1"/>
  <c r="T8514" i="1"/>
  <c r="U8514" i="1" s="1"/>
  <c r="T8498" i="1"/>
  <c r="U8498" i="1" s="1"/>
  <c r="T8482" i="1"/>
  <c r="U8482" i="1" s="1"/>
  <c r="T8481" i="1"/>
  <c r="U8481" i="1" s="1"/>
  <c r="T8466" i="1"/>
  <c r="U8466" i="1" s="1"/>
  <c r="T8465" i="1"/>
  <c r="U8465" i="1" s="1"/>
  <c r="T8450" i="1"/>
  <c r="U8450" i="1" s="1"/>
  <c r="T8449" i="1"/>
  <c r="U8449" i="1" s="1"/>
  <c r="T8434" i="1"/>
  <c r="U8434" i="1" s="1"/>
  <c r="T8433" i="1"/>
  <c r="U8433" i="1" s="1"/>
  <c r="T8418" i="1"/>
  <c r="U8418" i="1" s="1"/>
  <c r="T8417" i="1"/>
  <c r="U8417" i="1" s="1"/>
  <c r="T8402" i="1"/>
  <c r="U8402" i="1" s="1"/>
  <c r="T8401" i="1"/>
  <c r="U8401" i="1" s="1"/>
  <c r="T8386" i="1"/>
  <c r="U8386" i="1" s="1"/>
  <c r="T8385" i="1"/>
  <c r="U8385" i="1" s="1"/>
  <c r="T8370" i="1"/>
  <c r="U8370" i="1" s="1"/>
  <c r="T8369" i="1"/>
  <c r="U8369" i="1" s="1"/>
  <c r="T8354" i="1"/>
  <c r="U8354" i="1" s="1"/>
  <c r="T8353" i="1"/>
  <c r="U8353" i="1" s="1"/>
  <c r="T8338" i="1"/>
  <c r="U8338" i="1" s="1"/>
  <c r="T8337" i="1"/>
  <c r="U8337" i="1" s="1"/>
  <c r="T8322" i="1"/>
  <c r="U8322" i="1" s="1"/>
  <c r="T8321" i="1"/>
  <c r="U8321" i="1" s="1"/>
  <c r="T8306" i="1"/>
  <c r="U8306" i="1" s="1"/>
  <c r="T8305" i="1"/>
  <c r="U8305" i="1" s="1"/>
  <c r="T8290" i="1"/>
  <c r="U8290" i="1" s="1"/>
  <c r="T8289" i="1"/>
  <c r="U8289" i="1" s="1"/>
  <c r="T8274" i="1"/>
  <c r="U8274" i="1" s="1"/>
  <c r="T8273" i="1"/>
  <c r="U8273" i="1" s="1"/>
  <c r="T8258" i="1"/>
  <c r="U8258" i="1" s="1"/>
  <c r="T8257" i="1"/>
  <c r="U8257" i="1" s="1"/>
  <c r="T8242" i="1"/>
  <c r="U8242" i="1" s="1"/>
  <c r="T8241" i="1"/>
  <c r="U8241" i="1" s="1"/>
  <c r="T8226" i="1"/>
  <c r="U8226" i="1" s="1"/>
  <c r="T8225" i="1"/>
  <c r="U8225" i="1" s="1"/>
  <c r="T8210" i="1"/>
  <c r="U8210" i="1" s="1"/>
  <c r="T8209" i="1"/>
  <c r="U8209" i="1" s="1"/>
  <c r="T8194" i="1"/>
  <c r="U8194" i="1" s="1"/>
  <c r="T8193" i="1"/>
  <c r="U8193" i="1" s="1"/>
  <c r="T8178" i="1"/>
  <c r="U8178" i="1" s="1"/>
  <c r="T8177" i="1"/>
  <c r="U8177" i="1" s="1"/>
  <c r="T8162" i="1"/>
  <c r="U8162" i="1" s="1"/>
  <c r="T8161" i="1"/>
  <c r="U8161" i="1" s="1"/>
  <c r="T8146" i="1"/>
  <c r="U8146" i="1" s="1"/>
  <c r="T8145" i="1"/>
  <c r="U8145" i="1" s="1"/>
  <c r="T8130" i="1"/>
  <c r="U8130" i="1" s="1"/>
  <c r="T8129" i="1"/>
  <c r="U8129" i="1" s="1"/>
  <c r="T8108" i="1"/>
  <c r="U8108" i="1" s="1"/>
  <c r="T8107" i="1"/>
  <c r="U8107" i="1" s="1"/>
  <c r="T8104" i="1"/>
  <c r="U8104" i="1" s="1"/>
  <c r="T8071" i="1"/>
  <c r="U8071" i="1" s="1"/>
  <c r="T8066" i="1"/>
  <c r="U8066" i="1" s="1"/>
  <c r="T8044" i="1"/>
  <c r="U8044" i="1" s="1"/>
  <c r="T8043" i="1"/>
  <c r="U8043" i="1" s="1"/>
  <c r="T8040" i="1"/>
  <c r="U8040" i="1" s="1"/>
  <c r="T8021" i="1"/>
  <c r="U8021" i="1" s="1"/>
  <c r="T8007" i="1"/>
  <c r="U8007" i="1" s="1"/>
  <c r="T8002" i="1"/>
  <c r="U8002" i="1" s="1"/>
  <c r="T7964" i="1"/>
  <c r="U7964" i="1" s="1"/>
  <c r="T7957" i="1"/>
  <c r="U7957" i="1" s="1"/>
  <c r="T7955" i="1"/>
  <c r="U7955" i="1" s="1"/>
  <c r="T7942" i="1"/>
  <c r="U7942" i="1" s="1"/>
  <c r="T7933" i="1"/>
  <c r="U7933" i="1" s="1"/>
  <c r="T7926" i="1"/>
  <c r="U7926" i="1" s="1"/>
  <c r="T7884" i="1"/>
  <c r="U7884" i="1" s="1"/>
  <c r="T7882" i="1"/>
  <c r="U7882" i="1" s="1"/>
  <c r="T7869" i="1"/>
  <c r="U7869" i="1" s="1"/>
  <c r="T7859" i="1"/>
  <c r="U7859" i="1" s="1"/>
  <c r="T7852" i="1"/>
  <c r="U7852" i="1" s="1"/>
  <c r="T7850" i="1"/>
  <c r="U7850" i="1" s="1"/>
  <c r="T7837" i="1"/>
  <c r="U7837" i="1" s="1"/>
  <c r="T7827" i="1"/>
  <c r="U7827" i="1" s="1"/>
  <c r="T7820" i="1"/>
  <c r="U7820" i="1" s="1"/>
  <c r="T7818" i="1"/>
  <c r="U7818" i="1" s="1"/>
  <c r="T7805" i="1"/>
  <c r="U7805" i="1" s="1"/>
  <c r="T7795" i="1"/>
  <c r="U7795" i="1" s="1"/>
  <c r="T7788" i="1"/>
  <c r="U7788" i="1" s="1"/>
  <c r="T7786" i="1"/>
  <c r="U7786" i="1" s="1"/>
  <c r="T7778" i="1"/>
  <c r="U7778" i="1" s="1"/>
  <c r="T7757" i="1"/>
  <c r="U7757" i="1" s="1"/>
  <c r="T7729" i="1"/>
  <c r="U7729" i="1" s="1"/>
  <c r="T7703" i="1"/>
  <c r="U7703" i="1" s="1"/>
  <c r="T7702" i="1"/>
  <c r="U7702" i="1" s="1"/>
  <c r="T7649" i="1"/>
  <c r="U7649" i="1" s="1"/>
  <c r="T7583" i="1"/>
  <c r="U7583" i="1" s="1"/>
  <c r="T7543" i="1"/>
  <c r="U7543" i="1" s="1"/>
  <c r="T7511" i="1"/>
  <c r="U7511" i="1" s="1"/>
  <c r="T7285" i="1"/>
  <c r="U7285" i="1" s="1"/>
  <c r="T7283" i="1"/>
  <c r="U7283" i="1" s="1"/>
  <c r="T7260" i="1"/>
  <c r="U7260" i="1" s="1"/>
  <c r="T7246" i="1"/>
  <c r="U7246" i="1" s="1"/>
  <c r="T7035" i="1"/>
  <c r="U7035" i="1" s="1"/>
  <c r="T6955" i="1"/>
  <c r="U6955" i="1" s="1"/>
  <c r="T6950" i="1"/>
  <c r="U6950" i="1" s="1"/>
  <c r="T6774" i="1"/>
  <c r="U6774" i="1" s="1"/>
  <c r="T6688" i="1"/>
  <c r="U6688" i="1" s="1"/>
  <c r="T6678" i="1"/>
  <c r="U6678" i="1" s="1"/>
  <c r="T6574" i="1"/>
  <c r="U6574" i="1" s="1"/>
  <c r="T8699" i="1"/>
  <c r="U8699" i="1" s="1"/>
  <c r="T8683" i="1"/>
  <c r="U8683" i="1" s="1"/>
  <c r="T8667" i="1"/>
  <c r="U8667" i="1" s="1"/>
  <c r="T8651" i="1"/>
  <c r="U8651" i="1" s="1"/>
  <c r="T8635" i="1"/>
  <c r="U8635" i="1" s="1"/>
  <c r="T8619" i="1"/>
  <c r="U8619" i="1" s="1"/>
  <c r="T8603" i="1"/>
  <c r="U8603" i="1" s="1"/>
  <c r="T8587" i="1"/>
  <c r="U8587" i="1" s="1"/>
  <c r="T8571" i="1"/>
  <c r="U8571" i="1" s="1"/>
  <c r="T8555" i="1"/>
  <c r="U8555" i="1" s="1"/>
  <c r="T8539" i="1"/>
  <c r="U8539" i="1" s="1"/>
  <c r="T8523" i="1"/>
  <c r="U8523" i="1" s="1"/>
  <c r="T8507" i="1"/>
  <c r="U8507" i="1" s="1"/>
  <c r="T8491" i="1"/>
  <c r="U8491" i="1" s="1"/>
  <c r="T8475" i="1"/>
  <c r="U8475" i="1" s="1"/>
  <c r="T8459" i="1"/>
  <c r="U8459" i="1" s="1"/>
  <c r="T8443" i="1"/>
  <c r="U8443" i="1" s="1"/>
  <c r="T8427" i="1"/>
  <c r="U8427" i="1" s="1"/>
  <c r="T8411" i="1"/>
  <c r="U8411" i="1" s="1"/>
  <c r="T8395" i="1"/>
  <c r="U8395" i="1" s="1"/>
  <c r="T8379" i="1"/>
  <c r="U8379" i="1" s="1"/>
  <c r="T8363" i="1"/>
  <c r="U8363" i="1" s="1"/>
  <c r="T8347" i="1"/>
  <c r="U8347" i="1" s="1"/>
  <c r="T8331" i="1"/>
  <c r="U8331" i="1" s="1"/>
  <c r="T8315" i="1"/>
  <c r="U8315" i="1" s="1"/>
  <c r="T8299" i="1"/>
  <c r="U8299" i="1" s="1"/>
  <c r="T8283" i="1"/>
  <c r="U8283" i="1" s="1"/>
  <c r="T8267" i="1"/>
  <c r="U8267" i="1" s="1"/>
  <c r="T8251" i="1"/>
  <c r="U8251" i="1" s="1"/>
  <c r="T8235" i="1"/>
  <c r="U8235" i="1" s="1"/>
  <c r="T8219" i="1"/>
  <c r="U8219" i="1" s="1"/>
  <c r="T8203" i="1"/>
  <c r="U8203" i="1" s="1"/>
  <c r="T8187" i="1"/>
  <c r="U8187" i="1" s="1"/>
  <c r="T8171" i="1"/>
  <c r="U8171" i="1" s="1"/>
  <c r="T8155" i="1"/>
  <c r="U8155" i="1" s="1"/>
  <c r="T8139" i="1"/>
  <c r="U8139" i="1" s="1"/>
  <c r="T8127" i="1"/>
  <c r="U8127" i="1" s="1"/>
  <c r="T8121" i="1"/>
  <c r="U8121" i="1" s="1"/>
  <c r="T8099" i="1"/>
  <c r="U8099" i="1" s="1"/>
  <c r="T8096" i="1"/>
  <c r="U8096" i="1" s="1"/>
  <c r="T8077" i="1"/>
  <c r="U8077" i="1" s="1"/>
  <c r="T8063" i="1"/>
  <c r="U8063" i="1" s="1"/>
  <c r="T8057" i="1"/>
  <c r="U8057" i="1" s="1"/>
  <c r="T8035" i="1"/>
  <c r="U8035" i="1" s="1"/>
  <c r="T8032" i="1"/>
  <c r="U8032" i="1" s="1"/>
  <c r="T8013" i="1"/>
  <c r="U8013" i="1" s="1"/>
  <c r="T7999" i="1"/>
  <c r="U7999" i="1" s="1"/>
  <c r="T7993" i="1"/>
  <c r="U7993" i="1" s="1"/>
  <c r="T7990" i="1"/>
  <c r="U7990" i="1" s="1"/>
  <c r="T7978" i="1"/>
  <c r="U7978" i="1" s="1"/>
  <c r="T7975" i="1"/>
  <c r="U7975" i="1" s="1"/>
  <c r="T7949" i="1"/>
  <c r="U7949" i="1" s="1"/>
  <c r="T7944" i="1"/>
  <c r="U7944" i="1" s="1"/>
  <c r="T7940" i="1"/>
  <c r="U7940" i="1" s="1"/>
  <c r="T7938" i="1"/>
  <c r="U7938" i="1" s="1"/>
  <c r="T7928" i="1"/>
  <c r="U7928" i="1" s="1"/>
  <c r="T7909" i="1"/>
  <c r="U7909" i="1" s="1"/>
  <c r="T7878" i="1"/>
  <c r="U7878" i="1" s="1"/>
  <c r="T7846" i="1"/>
  <c r="U7846" i="1" s="1"/>
  <c r="T7814" i="1"/>
  <c r="U7814" i="1" s="1"/>
  <c r="T7690" i="1"/>
  <c r="U7690" i="1" s="1"/>
  <c r="T7659" i="1"/>
  <c r="U7659" i="1" s="1"/>
  <c r="T7650" i="1"/>
  <c r="U7650" i="1" s="1"/>
  <c r="T7639" i="1"/>
  <c r="U7639" i="1" s="1"/>
  <c r="T7621" i="1"/>
  <c r="U7621" i="1" s="1"/>
  <c r="T7544" i="1"/>
  <c r="U7544" i="1" s="1"/>
  <c r="T7403" i="1"/>
  <c r="U7403" i="1" s="1"/>
  <c r="T7380" i="1"/>
  <c r="U7380" i="1" s="1"/>
  <c r="T7320" i="1"/>
  <c r="U7320" i="1" s="1"/>
  <c r="T7126" i="1"/>
  <c r="U7126" i="1" s="1"/>
  <c r="T6921" i="1"/>
  <c r="U6921" i="1" s="1"/>
  <c r="T6883" i="1"/>
  <c r="U6883" i="1" s="1"/>
  <c r="T6851" i="1"/>
  <c r="U6851" i="1" s="1"/>
  <c r="T6710" i="1"/>
  <c r="U6710" i="1" s="1"/>
  <c r="T6555" i="1"/>
  <c r="U6555" i="1" s="1"/>
  <c r="T6539" i="1"/>
  <c r="U6539" i="1" s="1"/>
  <c r="T6452" i="1"/>
  <c r="U6452" i="1" s="1"/>
  <c r="T6102" i="1"/>
  <c r="U6102" i="1" s="1"/>
  <c r="T8690" i="1"/>
  <c r="U8690" i="1" s="1"/>
  <c r="T7981" i="1"/>
  <c r="U7981" i="1" s="1"/>
  <c r="T7959" i="1"/>
  <c r="U7959" i="1" s="1"/>
  <c r="T7924" i="1"/>
  <c r="U7924" i="1" s="1"/>
  <c r="T7911" i="1"/>
  <c r="U7911" i="1" s="1"/>
  <c r="T7883" i="1"/>
  <c r="U7883" i="1" s="1"/>
  <c r="T7874" i="1"/>
  <c r="U7874" i="1" s="1"/>
  <c r="T7861" i="1"/>
  <c r="U7861" i="1" s="1"/>
  <c r="T7851" i="1"/>
  <c r="U7851" i="1" s="1"/>
  <c r="T7842" i="1"/>
  <c r="U7842" i="1" s="1"/>
  <c r="T7829" i="1"/>
  <c r="U7829" i="1" s="1"/>
  <c r="T7819" i="1"/>
  <c r="U7819" i="1" s="1"/>
  <c r="T7810" i="1"/>
  <c r="U7810" i="1" s="1"/>
  <c r="T7797" i="1"/>
  <c r="U7797" i="1" s="1"/>
  <c r="T7787" i="1"/>
  <c r="U7787" i="1" s="1"/>
  <c r="T7735" i="1"/>
  <c r="U7735" i="1" s="1"/>
  <c r="T7691" i="1"/>
  <c r="U7691" i="1" s="1"/>
  <c r="T7679" i="1"/>
  <c r="U7679" i="1" s="1"/>
  <c r="T7553" i="1"/>
  <c r="U7553" i="1" s="1"/>
  <c r="T7459" i="1"/>
  <c r="U7459" i="1" s="1"/>
  <c r="T7456" i="1"/>
  <c r="U7456" i="1" s="1"/>
  <c r="T7352" i="1"/>
  <c r="U7352" i="1" s="1"/>
  <c r="T7302" i="1"/>
  <c r="U7302" i="1" s="1"/>
  <c r="T7264" i="1"/>
  <c r="U7264" i="1" s="1"/>
  <c r="T7107" i="1"/>
  <c r="U7107" i="1" s="1"/>
  <c r="T7104" i="1"/>
  <c r="U7104" i="1" s="1"/>
  <c r="T7078" i="1"/>
  <c r="U7078" i="1" s="1"/>
  <c r="T7060" i="1"/>
  <c r="U7060" i="1" s="1"/>
  <c r="T7026" i="1"/>
  <c r="U7026" i="1" s="1"/>
  <c r="T6823" i="1"/>
  <c r="U6823" i="1" s="1"/>
  <c r="T6605" i="1"/>
  <c r="U6605" i="1" s="1"/>
  <c r="T6134" i="1"/>
  <c r="U6134" i="1" s="1"/>
  <c r="T6123" i="1"/>
  <c r="U6123" i="1" s="1"/>
  <c r="T6121" i="1"/>
  <c r="U6121" i="1" s="1"/>
  <c r="T8674" i="1"/>
  <c r="U8674" i="1" s="1"/>
  <c r="T8658" i="1"/>
  <c r="U8658" i="1" s="1"/>
  <c r="T8704" i="1"/>
  <c r="U8704" i="1" s="1"/>
  <c r="T8688" i="1"/>
  <c r="U8688" i="1" s="1"/>
  <c r="T8672" i="1"/>
  <c r="U8672" i="1" s="1"/>
  <c r="T8656" i="1"/>
  <c r="U8656" i="1" s="1"/>
  <c r="T8640" i="1"/>
  <c r="U8640" i="1" s="1"/>
  <c r="T8624" i="1"/>
  <c r="U8624" i="1" s="1"/>
  <c r="T8608" i="1"/>
  <c r="U8608" i="1" s="1"/>
  <c r="T8592" i="1"/>
  <c r="U8592" i="1" s="1"/>
  <c r="T8576" i="1"/>
  <c r="U8576" i="1" s="1"/>
  <c r="T8560" i="1"/>
  <c r="U8560" i="1" s="1"/>
  <c r="T8544" i="1"/>
  <c r="U8544" i="1" s="1"/>
  <c r="T8528" i="1"/>
  <c r="U8528" i="1" s="1"/>
  <c r="T8512" i="1"/>
  <c r="U8512" i="1" s="1"/>
  <c r="T8496" i="1"/>
  <c r="U8496" i="1" s="1"/>
  <c r="T8480" i="1"/>
  <c r="U8480" i="1" s="1"/>
  <c r="T8464" i="1"/>
  <c r="U8464" i="1" s="1"/>
  <c r="T8448" i="1"/>
  <c r="U8448" i="1" s="1"/>
  <c r="T8432" i="1"/>
  <c r="U8432" i="1" s="1"/>
  <c r="T8080" i="1"/>
  <c r="U8080" i="1" s="1"/>
  <c r="T8016" i="1"/>
  <c r="U8016" i="1" s="1"/>
  <c r="T7972" i="1"/>
  <c r="U7972" i="1" s="1"/>
  <c r="T7965" i="1"/>
  <c r="U7965" i="1" s="1"/>
  <c r="T7922" i="1"/>
  <c r="U7922" i="1" s="1"/>
  <c r="T7901" i="1"/>
  <c r="U7901" i="1" s="1"/>
  <c r="T7870" i="1"/>
  <c r="U7870" i="1" s="1"/>
  <c r="T7838" i="1"/>
  <c r="U7838" i="1" s="1"/>
  <c r="T7806" i="1"/>
  <c r="U7806" i="1" s="1"/>
  <c r="T7767" i="1"/>
  <c r="U7767" i="1" s="1"/>
  <c r="T7766" i="1"/>
  <c r="U7766" i="1" s="1"/>
  <c r="T7722" i="1"/>
  <c r="U7722" i="1" s="1"/>
  <c r="T7667" i="1"/>
  <c r="U7667" i="1" s="1"/>
  <c r="T7661" i="1"/>
  <c r="U7661" i="1" s="1"/>
  <c r="T7655" i="1"/>
  <c r="U7655" i="1" s="1"/>
  <c r="T7626" i="1"/>
  <c r="U7626" i="1" s="1"/>
  <c r="T7603" i="1"/>
  <c r="U7603" i="1" s="1"/>
  <c r="T7545" i="1"/>
  <c r="U7545" i="1" s="1"/>
  <c r="T7536" i="1"/>
  <c r="U7536" i="1" s="1"/>
  <c r="T7407" i="1"/>
  <c r="U7407" i="1" s="1"/>
  <c r="T7216" i="1"/>
  <c r="U7216" i="1" s="1"/>
  <c r="T7149" i="1"/>
  <c r="U7149" i="1" s="1"/>
  <c r="T7147" i="1"/>
  <c r="U7147" i="1" s="1"/>
  <c r="T6947" i="1"/>
  <c r="U6947" i="1" s="1"/>
  <c r="T6886" i="1"/>
  <c r="U6886" i="1" s="1"/>
  <c r="T6870" i="1"/>
  <c r="U6870" i="1" s="1"/>
  <c r="T6752" i="1"/>
  <c r="U6752" i="1" s="1"/>
  <c r="T6632" i="1"/>
  <c r="U6632" i="1" s="1"/>
  <c r="T6628" i="1"/>
  <c r="U6628" i="1" s="1"/>
  <c r="T6619" i="1"/>
  <c r="U6619" i="1" s="1"/>
  <c r="T6606" i="1"/>
  <c r="U6606" i="1" s="1"/>
  <c r="T6196" i="1"/>
  <c r="U6196" i="1" s="1"/>
  <c r="T6156" i="1"/>
  <c r="U6156" i="1" s="1"/>
  <c r="T5636" i="1"/>
  <c r="U5636" i="1" s="1"/>
  <c r="T7524" i="1"/>
  <c r="U7524" i="1" s="1"/>
  <c r="T7522" i="1"/>
  <c r="U7522" i="1" s="1"/>
  <c r="T7518" i="1"/>
  <c r="U7518" i="1" s="1"/>
  <c r="T7513" i="1"/>
  <c r="U7513" i="1" s="1"/>
  <c r="T7487" i="1"/>
  <c r="U7487" i="1" s="1"/>
  <c r="T7479" i="1"/>
  <c r="U7479" i="1" s="1"/>
  <c r="T7449" i="1"/>
  <c r="U7449" i="1" s="1"/>
  <c r="T7418" i="1"/>
  <c r="U7418" i="1" s="1"/>
  <c r="T7400" i="1"/>
  <c r="U7400" i="1" s="1"/>
  <c r="T7389" i="1"/>
  <c r="U7389" i="1" s="1"/>
  <c r="T7387" i="1"/>
  <c r="U7387" i="1" s="1"/>
  <c r="T7353" i="1"/>
  <c r="U7353" i="1" s="1"/>
  <c r="T7350" i="1"/>
  <c r="U7350" i="1" s="1"/>
  <c r="T7337" i="1"/>
  <c r="U7337" i="1" s="1"/>
  <c r="T7318" i="1"/>
  <c r="U7318" i="1" s="1"/>
  <c r="T7310" i="1"/>
  <c r="U7310" i="1" s="1"/>
  <c r="T7305" i="1"/>
  <c r="U7305" i="1" s="1"/>
  <c r="T7297" i="1"/>
  <c r="U7297" i="1" s="1"/>
  <c r="T7281" i="1"/>
  <c r="U7281" i="1" s="1"/>
  <c r="T7233" i="1"/>
  <c r="U7233" i="1" s="1"/>
  <c r="T7186" i="1"/>
  <c r="U7186" i="1" s="1"/>
  <c r="T7166" i="1"/>
  <c r="U7166" i="1" s="1"/>
  <c r="T7151" i="1"/>
  <c r="U7151" i="1" s="1"/>
  <c r="T7142" i="1"/>
  <c r="U7142" i="1" s="1"/>
  <c r="T7139" i="1"/>
  <c r="U7139" i="1" s="1"/>
  <c r="T7138" i="1"/>
  <c r="U7138" i="1" s="1"/>
  <c r="T7129" i="1"/>
  <c r="U7129" i="1" s="1"/>
  <c r="T7127" i="1"/>
  <c r="U7127" i="1" s="1"/>
  <c r="T7092" i="1"/>
  <c r="U7092" i="1" s="1"/>
  <c r="T7069" i="1"/>
  <c r="U7069" i="1" s="1"/>
  <c r="T7066" i="1"/>
  <c r="U7066" i="1" s="1"/>
  <c r="T7052" i="1"/>
  <c r="U7052" i="1" s="1"/>
  <c r="T7018" i="1"/>
  <c r="U7018" i="1" s="1"/>
  <c r="T6987" i="1"/>
  <c r="U6987" i="1" s="1"/>
  <c r="T6976" i="1"/>
  <c r="U6976" i="1" s="1"/>
  <c r="T6964" i="1"/>
  <c r="U6964" i="1" s="1"/>
  <c r="T6941" i="1"/>
  <c r="U6941" i="1" s="1"/>
  <c r="T6938" i="1"/>
  <c r="U6938" i="1" s="1"/>
  <c r="T6924" i="1"/>
  <c r="U6924" i="1" s="1"/>
  <c r="T6907" i="1"/>
  <c r="U6907" i="1" s="1"/>
  <c r="T6906" i="1"/>
  <c r="U6906" i="1" s="1"/>
  <c r="T6894" i="1"/>
  <c r="U6894" i="1" s="1"/>
  <c r="T6890" i="1"/>
  <c r="U6890" i="1" s="1"/>
  <c r="T6878" i="1"/>
  <c r="U6878" i="1" s="1"/>
  <c r="T6798" i="1"/>
  <c r="U6798" i="1" s="1"/>
  <c r="T6782" i="1"/>
  <c r="U6782" i="1" s="1"/>
  <c r="T6764" i="1"/>
  <c r="U6764" i="1" s="1"/>
  <c r="T6755" i="1"/>
  <c r="U6755" i="1" s="1"/>
  <c r="T6743" i="1"/>
  <c r="U6743" i="1" s="1"/>
  <c r="T6741" i="1"/>
  <c r="U6741" i="1" s="1"/>
  <c r="T6726" i="1"/>
  <c r="U6726" i="1" s="1"/>
  <c r="T6711" i="1"/>
  <c r="U6711" i="1" s="1"/>
  <c r="T6709" i="1"/>
  <c r="U6709" i="1" s="1"/>
  <c r="T6691" i="1"/>
  <c r="U6691" i="1" s="1"/>
  <c r="T6681" i="1"/>
  <c r="U6681" i="1" s="1"/>
  <c r="T6677" i="1"/>
  <c r="U6677" i="1" s="1"/>
  <c r="T6672" i="1"/>
  <c r="U6672" i="1" s="1"/>
  <c r="T6663" i="1"/>
  <c r="U6663" i="1" s="1"/>
  <c r="T6656" i="1"/>
  <c r="U6656" i="1" s="1"/>
  <c r="T6646" i="1"/>
  <c r="U6646" i="1" s="1"/>
  <c r="T6642" i="1"/>
  <c r="U6642" i="1" s="1"/>
  <c r="T6603" i="1"/>
  <c r="U6603" i="1" s="1"/>
  <c r="T6600" i="1"/>
  <c r="U6600" i="1" s="1"/>
  <c r="T6593" i="1"/>
  <c r="U6593" i="1" s="1"/>
  <c r="T6591" i="1"/>
  <c r="U6591" i="1" s="1"/>
  <c r="T6589" i="1"/>
  <c r="U6589" i="1" s="1"/>
  <c r="T6571" i="1"/>
  <c r="U6571" i="1" s="1"/>
  <c r="T6570" i="1"/>
  <c r="U6570" i="1" s="1"/>
  <c r="T6534" i="1"/>
  <c r="U6534" i="1" s="1"/>
  <c r="T6523" i="1"/>
  <c r="U6523" i="1" s="1"/>
  <c r="T6475" i="1"/>
  <c r="U6475" i="1" s="1"/>
  <c r="T6393" i="1"/>
  <c r="U6393" i="1" s="1"/>
  <c r="T6340" i="1"/>
  <c r="U6340" i="1" s="1"/>
  <c r="T6307" i="1"/>
  <c r="U6307" i="1" s="1"/>
  <c r="T6287" i="1"/>
  <c r="U6287" i="1" s="1"/>
  <c r="T6278" i="1"/>
  <c r="U6278" i="1" s="1"/>
  <c r="T6253" i="1"/>
  <c r="U6253" i="1" s="1"/>
  <c r="T6246" i="1"/>
  <c r="U6246" i="1" s="1"/>
  <c r="T6223" i="1"/>
  <c r="U6223" i="1" s="1"/>
  <c r="T6215" i="1"/>
  <c r="U6215" i="1" s="1"/>
  <c r="T6197" i="1"/>
  <c r="U6197" i="1" s="1"/>
  <c r="T6150" i="1"/>
  <c r="U6150" i="1" s="1"/>
  <c r="T6104" i="1"/>
  <c r="U6104" i="1" s="1"/>
  <c r="T6044" i="1"/>
  <c r="U6044" i="1" s="1"/>
  <c r="T5938" i="1"/>
  <c r="U5938" i="1" s="1"/>
  <c r="T5923" i="1"/>
  <c r="U5923" i="1" s="1"/>
  <c r="T5907" i="1"/>
  <c r="U5907" i="1" s="1"/>
  <c r="T5859" i="1"/>
  <c r="U5859" i="1" s="1"/>
  <c r="T5843" i="1"/>
  <c r="U5843" i="1" s="1"/>
  <c r="T5783" i="1"/>
  <c r="U5783" i="1" s="1"/>
  <c r="T5748" i="1"/>
  <c r="U5748" i="1" s="1"/>
  <c r="T5685" i="1"/>
  <c r="U5685" i="1" s="1"/>
  <c r="T5682" i="1"/>
  <c r="U5682" i="1" s="1"/>
  <c r="T5660" i="1"/>
  <c r="U5660" i="1" s="1"/>
  <c r="T5647" i="1"/>
  <c r="U5647" i="1" s="1"/>
  <c r="T5621" i="1"/>
  <c r="U5621" i="1" s="1"/>
  <c r="T5587" i="1"/>
  <c r="U5587" i="1" s="1"/>
  <c r="T5572" i="1"/>
  <c r="U5572" i="1" s="1"/>
  <c r="T5533" i="1"/>
  <c r="U5533" i="1" s="1"/>
  <c r="T5530" i="1"/>
  <c r="U5530" i="1" s="1"/>
  <c r="T5484" i="1"/>
  <c r="U5484" i="1" s="1"/>
  <c r="T5404" i="1"/>
  <c r="U5404" i="1" s="1"/>
  <c r="T5382" i="1"/>
  <c r="U5382" i="1" s="1"/>
  <c r="T5377" i="1"/>
  <c r="U5377" i="1" s="1"/>
  <c r="T4747" i="1"/>
  <c r="U4747" i="1" s="1"/>
  <c r="T7665" i="1"/>
  <c r="U7665" i="1" s="1"/>
  <c r="T7638" i="1"/>
  <c r="U7638" i="1" s="1"/>
  <c r="T7633" i="1"/>
  <c r="U7633" i="1" s="1"/>
  <c r="T7623" i="1"/>
  <c r="U7623" i="1" s="1"/>
  <c r="T7597" i="1"/>
  <c r="U7597" i="1" s="1"/>
  <c r="T7510" i="1"/>
  <c r="U7510" i="1" s="1"/>
  <c r="T7502" i="1"/>
  <c r="U7502" i="1" s="1"/>
  <c r="T7494" i="1"/>
  <c r="U7494" i="1" s="1"/>
  <c r="T7489" i="1"/>
  <c r="U7489" i="1" s="1"/>
  <c r="T7421" i="1"/>
  <c r="U7421" i="1" s="1"/>
  <c r="T7368" i="1"/>
  <c r="U7368" i="1" s="1"/>
  <c r="T7356" i="1"/>
  <c r="U7356" i="1" s="1"/>
  <c r="T7351" i="1"/>
  <c r="U7351" i="1" s="1"/>
  <c r="T7346" i="1"/>
  <c r="U7346" i="1" s="1"/>
  <c r="T7334" i="1"/>
  <c r="U7334" i="1" s="1"/>
  <c r="T7326" i="1"/>
  <c r="U7326" i="1" s="1"/>
  <c r="T7321" i="1"/>
  <c r="U7321" i="1" s="1"/>
  <c r="T7313" i="1"/>
  <c r="U7313" i="1" s="1"/>
  <c r="T7262" i="1"/>
  <c r="U7262" i="1" s="1"/>
  <c r="T7241" i="1"/>
  <c r="U7241" i="1" s="1"/>
  <c r="T7214" i="1"/>
  <c r="U7214" i="1" s="1"/>
  <c r="T7201" i="1"/>
  <c r="U7201" i="1" s="1"/>
  <c r="T7189" i="1"/>
  <c r="U7189" i="1" s="1"/>
  <c r="T7158" i="1"/>
  <c r="U7158" i="1" s="1"/>
  <c r="T7150" i="1"/>
  <c r="U7150" i="1" s="1"/>
  <c r="T7136" i="1"/>
  <c r="U7136" i="1" s="1"/>
  <c r="T7132" i="1"/>
  <c r="U7132" i="1" s="1"/>
  <c r="T7118" i="1"/>
  <c r="U7118" i="1" s="1"/>
  <c r="T7101" i="1"/>
  <c r="U7101" i="1" s="1"/>
  <c r="T7081" i="1"/>
  <c r="U7081" i="1" s="1"/>
  <c r="T7067" i="1"/>
  <c r="U7067" i="1" s="1"/>
  <c r="T7058" i="1"/>
  <c r="U7058" i="1" s="1"/>
  <c r="T7021" i="1"/>
  <c r="U7021" i="1" s="1"/>
  <c r="T7016" i="1"/>
  <c r="U7016" i="1" s="1"/>
  <c r="T7014" i="1"/>
  <c r="U7014" i="1" s="1"/>
  <c r="T6979" i="1"/>
  <c r="U6979" i="1" s="1"/>
  <c r="T6973" i="1"/>
  <c r="U6973" i="1" s="1"/>
  <c r="T6953" i="1"/>
  <c r="U6953" i="1" s="1"/>
  <c r="T6939" i="1"/>
  <c r="U6939" i="1" s="1"/>
  <c r="T6930" i="1"/>
  <c r="U6930" i="1" s="1"/>
  <c r="T6913" i="1"/>
  <c r="U6913" i="1" s="1"/>
  <c r="T6897" i="1"/>
  <c r="U6897" i="1" s="1"/>
  <c r="T6893" i="1"/>
  <c r="U6893" i="1" s="1"/>
  <c r="T6888" i="1"/>
  <c r="U6888" i="1" s="1"/>
  <c r="T6872" i="1"/>
  <c r="U6872" i="1" s="1"/>
  <c r="T6862" i="1"/>
  <c r="U6862" i="1" s="1"/>
  <c r="T6858" i="1"/>
  <c r="U6858" i="1" s="1"/>
  <c r="T6846" i="1"/>
  <c r="U6846" i="1" s="1"/>
  <c r="T6830" i="1"/>
  <c r="U6830" i="1" s="1"/>
  <c r="T6814" i="1"/>
  <c r="U6814" i="1" s="1"/>
  <c r="T6810" i="1"/>
  <c r="U6810" i="1" s="1"/>
  <c r="T6797" i="1"/>
  <c r="U6797" i="1" s="1"/>
  <c r="T6778" i="1"/>
  <c r="U6778" i="1" s="1"/>
  <c r="T6720" i="1"/>
  <c r="U6720" i="1" s="1"/>
  <c r="T6716" i="1"/>
  <c r="U6716" i="1" s="1"/>
  <c r="T6675" i="1"/>
  <c r="U6675" i="1" s="1"/>
  <c r="T6659" i="1"/>
  <c r="U6659" i="1" s="1"/>
  <c r="T6649" i="1"/>
  <c r="U6649" i="1" s="1"/>
  <c r="T6645" i="1"/>
  <c r="U6645" i="1" s="1"/>
  <c r="T6640" i="1"/>
  <c r="U6640" i="1" s="1"/>
  <c r="T6630" i="1"/>
  <c r="U6630" i="1" s="1"/>
  <c r="T6596" i="1"/>
  <c r="U6596" i="1" s="1"/>
  <c r="T6577" i="1"/>
  <c r="U6577" i="1" s="1"/>
  <c r="T6561" i="1"/>
  <c r="U6561" i="1" s="1"/>
  <c r="T6550" i="1"/>
  <c r="U6550" i="1" s="1"/>
  <c r="T6528" i="1"/>
  <c r="U6528" i="1" s="1"/>
  <c r="T6525" i="1"/>
  <c r="U6525" i="1" s="1"/>
  <c r="T6281" i="1"/>
  <c r="U6281" i="1" s="1"/>
  <c r="T6204" i="1"/>
  <c r="U6204" i="1" s="1"/>
  <c r="T6167" i="1"/>
  <c r="U6167" i="1" s="1"/>
  <c r="T6139" i="1"/>
  <c r="U6139" i="1" s="1"/>
  <c r="T5996" i="1"/>
  <c r="U5996" i="1" s="1"/>
  <c r="T5967" i="1"/>
  <c r="U5967" i="1" s="1"/>
  <c r="T5740" i="1"/>
  <c r="U5740" i="1" s="1"/>
  <c r="T5677" i="1"/>
  <c r="U5677" i="1" s="1"/>
  <c r="T5586" i="1"/>
  <c r="U5586" i="1" s="1"/>
  <c r="T5556" i="1"/>
  <c r="U5556" i="1" s="1"/>
  <c r="T5548" i="1"/>
  <c r="U5548" i="1" s="1"/>
  <c r="T5397" i="1"/>
  <c r="U5397" i="1" s="1"/>
  <c r="T5357" i="1"/>
  <c r="U5357" i="1" s="1"/>
  <c r="T7615" i="1"/>
  <c r="U7615" i="1" s="1"/>
  <c r="T7607" i="1"/>
  <c r="U7607" i="1" s="1"/>
  <c r="T7599" i="1"/>
  <c r="U7599" i="1" s="1"/>
  <c r="T7591" i="1"/>
  <c r="U7591" i="1" s="1"/>
  <c r="T7581" i="1"/>
  <c r="U7581" i="1" s="1"/>
  <c r="T7500" i="1"/>
  <c r="U7500" i="1" s="1"/>
  <c r="T7498" i="1"/>
  <c r="U7498" i="1" s="1"/>
  <c r="T7486" i="1"/>
  <c r="U7486" i="1" s="1"/>
  <c r="T7481" i="1"/>
  <c r="U7481" i="1" s="1"/>
  <c r="T7478" i="1"/>
  <c r="U7478" i="1" s="1"/>
  <c r="T7473" i="1"/>
  <c r="U7473" i="1" s="1"/>
  <c r="T7457" i="1"/>
  <c r="U7457" i="1" s="1"/>
  <c r="T7450" i="1"/>
  <c r="U7450" i="1" s="1"/>
  <c r="T7447" i="1"/>
  <c r="U7447" i="1" s="1"/>
  <c r="T7431" i="1"/>
  <c r="U7431" i="1" s="1"/>
  <c r="T7423" i="1"/>
  <c r="U7423" i="1" s="1"/>
  <c r="T7404" i="1"/>
  <c r="U7404" i="1" s="1"/>
  <c r="T7376" i="1"/>
  <c r="U7376" i="1" s="1"/>
  <c r="T7374" i="1"/>
  <c r="U7374" i="1" s="1"/>
  <c r="T7329" i="1"/>
  <c r="U7329" i="1" s="1"/>
  <c r="T7278" i="1"/>
  <c r="U7278" i="1" s="1"/>
  <c r="T7217" i="1"/>
  <c r="U7217" i="1" s="1"/>
  <c r="T7204" i="1"/>
  <c r="U7204" i="1" s="1"/>
  <c r="T7196" i="1"/>
  <c r="U7196" i="1" s="1"/>
  <c r="T7178" i="1"/>
  <c r="U7178" i="1" s="1"/>
  <c r="T7113" i="1"/>
  <c r="U7113" i="1" s="1"/>
  <c r="T7094" i="1"/>
  <c r="U7094" i="1" s="1"/>
  <c r="T7061" i="1"/>
  <c r="U7061" i="1" s="1"/>
  <c r="T7054" i="1"/>
  <c r="U7054" i="1" s="1"/>
  <c r="T7033" i="1"/>
  <c r="U7033" i="1" s="1"/>
  <c r="T7019" i="1"/>
  <c r="U7019" i="1" s="1"/>
  <c r="T7013" i="1"/>
  <c r="U7013" i="1" s="1"/>
  <c r="T6966" i="1"/>
  <c r="U6966" i="1" s="1"/>
  <c r="T6933" i="1"/>
  <c r="U6933" i="1" s="1"/>
  <c r="T6926" i="1"/>
  <c r="U6926" i="1" s="1"/>
  <c r="T6891" i="1"/>
  <c r="U6891" i="1" s="1"/>
  <c r="T6875" i="1"/>
  <c r="U6875" i="1" s="1"/>
  <c r="T6865" i="1"/>
  <c r="U6865" i="1" s="1"/>
  <c r="T6861" i="1"/>
  <c r="U6861" i="1" s="1"/>
  <c r="T6856" i="1"/>
  <c r="U6856" i="1" s="1"/>
  <c r="T6847" i="1"/>
  <c r="U6847" i="1" s="1"/>
  <c r="T6845" i="1"/>
  <c r="U6845" i="1" s="1"/>
  <c r="T6833" i="1"/>
  <c r="U6833" i="1" s="1"/>
  <c r="T6831" i="1"/>
  <c r="U6831" i="1" s="1"/>
  <c r="T6829" i="1"/>
  <c r="U6829" i="1" s="1"/>
  <c r="T6826" i="1"/>
  <c r="U6826" i="1" s="1"/>
  <c r="T6813" i="1"/>
  <c r="U6813" i="1" s="1"/>
  <c r="T6808" i="1"/>
  <c r="U6808" i="1" s="1"/>
  <c r="T6766" i="1"/>
  <c r="U6766" i="1" s="1"/>
  <c r="T6762" i="1"/>
  <c r="U6762" i="1" s="1"/>
  <c r="T6750" i="1"/>
  <c r="U6750" i="1" s="1"/>
  <c r="T6732" i="1"/>
  <c r="U6732" i="1" s="1"/>
  <c r="T6723" i="1"/>
  <c r="U6723" i="1" s="1"/>
  <c r="T6686" i="1"/>
  <c r="U6686" i="1" s="1"/>
  <c r="T6643" i="1"/>
  <c r="U6643" i="1" s="1"/>
  <c r="T6631" i="1"/>
  <c r="U6631" i="1" s="1"/>
  <c r="T6624" i="1"/>
  <c r="U6624" i="1" s="1"/>
  <c r="T6614" i="1"/>
  <c r="U6614" i="1" s="1"/>
  <c r="T6610" i="1"/>
  <c r="U6610" i="1" s="1"/>
  <c r="T6551" i="1"/>
  <c r="U6551" i="1" s="1"/>
  <c r="T6549" i="1"/>
  <c r="U6549" i="1" s="1"/>
  <c r="T6531" i="1"/>
  <c r="U6531" i="1" s="1"/>
  <c r="T6499" i="1"/>
  <c r="U6499" i="1" s="1"/>
  <c r="T6407" i="1"/>
  <c r="U6407" i="1" s="1"/>
  <c r="T6276" i="1"/>
  <c r="U6276" i="1" s="1"/>
  <c r="T6249" i="1"/>
  <c r="U6249" i="1" s="1"/>
  <c r="T6247" i="1"/>
  <c r="U6247" i="1" s="1"/>
  <c r="T6055" i="1"/>
  <c r="U6055" i="1" s="1"/>
  <c r="T5975" i="1"/>
  <c r="U5975" i="1" s="1"/>
  <c r="T5930" i="1"/>
  <c r="U5930" i="1" s="1"/>
  <c r="T5828" i="1"/>
  <c r="U5828" i="1" s="1"/>
  <c r="T5724" i="1"/>
  <c r="U5724" i="1" s="1"/>
  <c r="T5627" i="1"/>
  <c r="U5627" i="1" s="1"/>
  <c r="T5516" i="1"/>
  <c r="U5516" i="1" s="1"/>
  <c r="T5485" i="1"/>
  <c r="U5485" i="1" s="1"/>
  <c r="T5452" i="1"/>
  <c r="U5452" i="1" s="1"/>
  <c r="T5447" i="1"/>
  <c r="U5447" i="1" s="1"/>
  <c r="T5383" i="1"/>
  <c r="U5383" i="1" s="1"/>
  <c r="T5355" i="1"/>
  <c r="U5355" i="1" s="1"/>
  <c r="T5347" i="1"/>
  <c r="U5347" i="1" s="1"/>
  <c r="T5339" i="1"/>
  <c r="U5339" i="1" s="1"/>
  <c r="T5331" i="1"/>
  <c r="U5331" i="1" s="1"/>
  <c r="T5236" i="1"/>
  <c r="U5236" i="1" s="1"/>
  <c r="T4958" i="1"/>
  <c r="U4958" i="1" s="1"/>
  <c r="T7758" i="1"/>
  <c r="U7758" i="1" s="1"/>
  <c r="T7726" i="1"/>
  <c r="U7726" i="1" s="1"/>
  <c r="T7694" i="1"/>
  <c r="U7694" i="1" s="1"/>
  <c r="T7662" i="1"/>
  <c r="U7662" i="1" s="1"/>
  <c r="T7630" i="1"/>
  <c r="U7630" i="1" s="1"/>
  <c r="T7622" i="1"/>
  <c r="U7622" i="1" s="1"/>
  <c r="T7565" i="1"/>
  <c r="U7565" i="1" s="1"/>
  <c r="T7557" i="1"/>
  <c r="U7557" i="1" s="1"/>
  <c r="T7484" i="1"/>
  <c r="U7484" i="1" s="1"/>
  <c r="T7446" i="1"/>
  <c r="U7446" i="1" s="1"/>
  <c r="T7394" i="1"/>
  <c r="U7394" i="1" s="1"/>
  <c r="T7390" i="1"/>
  <c r="U7390" i="1" s="1"/>
  <c r="T7381" i="1"/>
  <c r="U7381" i="1" s="1"/>
  <c r="T7354" i="1"/>
  <c r="U7354" i="1" s="1"/>
  <c r="T7336" i="1"/>
  <c r="U7336" i="1" s="1"/>
  <c r="T7298" i="1"/>
  <c r="U7298" i="1" s="1"/>
  <c r="T7270" i="1"/>
  <c r="U7270" i="1" s="1"/>
  <c r="T7259" i="1"/>
  <c r="U7259" i="1" s="1"/>
  <c r="T7256" i="1"/>
  <c r="U7256" i="1" s="1"/>
  <c r="T7234" i="1"/>
  <c r="U7234" i="1" s="1"/>
  <c r="T7190" i="1"/>
  <c r="U7190" i="1" s="1"/>
  <c r="T7181" i="1"/>
  <c r="U7181" i="1" s="1"/>
  <c r="T7176" i="1"/>
  <c r="U7176" i="1" s="1"/>
  <c r="T7168" i="1"/>
  <c r="U7168" i="1" s="1"/>
  <c r="T7128" i="1"/>
  <c r="U7128" i="1" s="1"/>
  <c r="T7121" i="1"/>
  <c r="U7121" i="1" s="1"/>
  <c r="T7091" i="1"/>
  <c r="U7091" i="1" s="1"/>
  <c r="T7090" i="1"/>
  <c r="U7090" i="1" s="1"/>
  <c r="T7076" i="1"/>
  <c r="U7076" i="1" s="1"/>
  <c r="T7073" i="1"/>
  <c r="U7073" i="1" s="1"/>
  <c r="T7059" i="1"/>
  <c r="U7059" i="1" s="1"/>
  <c r="T7048" i="1"/>
  <c r="U7048" i="1" s="1"/>
  <c r="T6996" i="1"/>
  <c r="U6996" i="1" s="1"/>
  <c r="T6985" i="1"/>
  <c r="U6985" i="1" s="1"/>
  <c r="T6963" i="1"/>
  <c r="U6963" i="1" s="1"/>
  <c r="T6962" i="1"/>
  <c r="U6962" i="1" s="1"/>
  <c r="T6948" i="1"/>
  <c r="U6948" i="1" s="1"/>
  <c r="T6945" i="1"/>
  <c r="U6945" i="1" s="1"/>
  <c r="T6931" i="1"/>
  <c r="U6931" i="1" s="1"/>
  <c r="T6920" i="1"/>
  <c r="U6920" i="1" s="1"/>
  <c r="T6859" i="1"/>
  <c r="U6859" i="1" s="1"/>
  <c r="T6827" i="1"/>
  <c r="U6827" i="1" s="1"/>
  <c r="T6820" i="1"/>
  <c r="U6820" i="1" s="1"/>
  <c r="T6817" i="1"/>
  <c r="U6817" i="1" s="1"/>
  <c r="T6811" i="1"/>
  <c r="U6811" i="1" s="1"/>
  <c r="T6772" i="1"/>
  <c r="U6772" i="1" s="1"/>
  <c r="T6769" i="1"/>
  <c r="U6769" i="1" s="1"/>
  <c r="T6765" i="1"/>
  <c r="U6765" i="1" s="1"/>
  <c r="T6747" i="1"/>
  <c r="U6747" i="1" s="1"/>
  <c r="T6746" i="1"/>
  <c r="U6746" i="1" s="1"/>
  <c r="T6689" i="1"/>
  <c r="U6689" i="1" s="1"/>
  <c r="T6685" i="1"/>
  <c r="U6685" i="1" s="1"/>
  <c r="T6627" i="1"/>
  <c r="U6627" i="1" s="1"/>
  <c r="T6617" i="1"/>
  <c r="U6617" i="1" s="1"/>
  <c r="T6613" i="1"/>
  <c r="U6613" i="1" s="1"/>
  <c r="T6608" i="1"/>
  <c r="U6608" i="1" s="1"/>
  <c r="T6556" i="1"/>
  <c r="U6556" i="1" s="1"/>
  <c r="T6526" i="1"/>
  <c r="U6526" i="1" s="1"/>
  <c r="T6478" i="1"/>
  <c r="U6478" i="1" s="1"/>
  <c r="T6262" i="1"/>
  <c r="U6262" i="1" s="1"/>
  <c r="T6254" i="1"/>
  <c r="U6254" i="1" s="1"/>
  <c r="T6208" i="1"/>
  <c r="U6208" i="1" s="1"/>
  <c r="T6200" i="1"/>
  <c r="U6200" i="1" s="1"/>
  <c r="T6172" i="1"/>
  <c r="U6172" i="1" s="1"/>
  <c r="T6100" i="1"/>
  <c r="U6100" i="1" s="1"/>
  <c r="T6078" i="1"/>
  <c r="U6078" i="1" s="1"/>
  <c r="T5990" i="1"/>
  <c r="U5990" i="1" s="1"/>
  <c r="T5970" i="1"/>
  <c r="U5970" i="1" s="1"/>
  <c r="T5949" i="1"/>
  <c r="U5949" i="1" s="1"/>
  <c r="T5941" i="1"/>
  <c r="U5941" i="1" s="1"/>
  <c r="T5860" i="1"/>
  <c r="U5860" i="1" s="1"/>
  <c r="T5844" i="1"/>
  <c r="U5844" i="1" s="1"/>
  <c r="T5837" i="1"/>
  <c r="U5837" i="1" s="1"/>
  <c r="T5804" i="1"/>
  <c r="U5804" i="1" s="1"/>
  <c r="T5764" i="1"/>
  <c r="U5764" i="1" s="1"/>
  <c r="T5717" i="1"/>
  <c r="U5717" i="1" s="1"/>
  <c r="T5668" i="1"/>
  <c r="U5668" i="1" s="1"/>
  <c r="T5651" i="1"/>
  <c r="U5651" i="1" s="1"/>
  <c r="T5612" i="1"/>
  <c r="U5612" i="1" s="1"/>
  <c r="T5604" i="1"/>
  <c r="U5604" i="1" s="1"/>
  <c r="T5588" i="1"/>
  <c r="U5588" i="1" s="1"/>
  <c r="T5557" i="1"/>
  <c r="U5557" i="1" s="1"/>
  <c r="T5476" i="1"/>
  <c r="U5476" i="1" s="1"/>
  <c r="T5468" i="1"/>
  <c r="U5468" i="1" s="1"/>
  <c r="T5460" i="1"/>
  <c r="U5460" i="1" s="1"/>
  <c r="T5423" i="1"/>
  <c r="U5423" i="1" s="1"/>
  <c r="T5398" i="1"/>
  <c r="U5398" i="1" s="1"/>
  <c r="T5380" i="1"/>
  <c r="U5380" i="1" s="1"/>
  <c r="T5166" i="1"/>
  <c r="U5166" i="1" s="1"/>
  <c r="T5033" i="1"/>
  <c r="U5033" i="1" s="1"/>
  <c r="T7773" i="1"/>
  <c r="U7773" i="1" s="1"/>
  <c r="T7756" i="1"/>
  <c r="U7756" i="1" s="1"/>
  <c r="T7741" i="1"/>
  <c r="U7741" i="1" s="1"/>
  <c r="T7724" i="1"/>
  <c r="U7724" i="1" s="1"/>
  <c r="T7709" i="1"/>
  <c r="U7709" i="1" s="1"/>
  <c r="T7692" i="1"/>
  <c r="U7692" i="1" s="1"/>
  <c r="T7677" i="1"/>
  <c r="U7677" i="1" s="1"/>
  <c r="T7660" i="1"/>
  <c r="U7660" i="1" s="1"/>
  <c r="T7645" i="1"/>
  <c r="U7645" i="1" s="1"/>
  <c r="T7628" i="1"/>
  <c r="U7628" i="1" s="1"/>
  <c r="T7614" i="1"/>
  <c r="U7614" i="1" s="1"/>
  <c r="T7606" i="1"/>
  <c r="U7606" i="1" s="1"/>
  <c r="T7598" i="1"/>
  <c r="U7598" i="1" s="1"/>
  <c r="T7590" i="1"/>
  <c r="U7590" i="1" s="1"/>
  <c r="T7533" i="1"/>
  <c r="U7533" i="1" s="1"/>
  <c r="T7469" i="1"/>
  <c r="U7469" i="1" s="1"/>
  <c r="T7467" i="1"/>
  <c r="U7467" i="1" s="1"/>
  <c r="T7466" i="1"/>
  <c r="U7466" i="1" s="1"/>
  <c r="T7388" i="1"/>
  <c r="U7388" i="1" s="1"/>
  <c r="T7314" i="1"/>
  <c r="U7314" i="1" s="1"/>
  <c r="T7291" i="1"/>
  <c r="U7291" i="1" s="1"/>
  <c r="T7288" i="1"/>
  <c r="U7288" i="1" s="1"/>
  <c r="T7265" i="1"/>
  <c r="U7265" i="1" s="1"/>
  <c r="T7232" i="1"/>
  <c r="U7232" i="1" s="1"/>
  <c r="T7227" i="1"/>
  <c r="U7227" i="1" s="1"/>
  <c r="T7226" i="1"/>
  <c r="U7226" i="1" s="1"/>
  <c r="T7200" i="1"/>
  <c r="U7200" i="1" s="1"/>
  <c r="T7194" i="1"/>
  <c r="U7194" i="1" s="1"/>
  <c r="T7171" i="1"/>
  <c r="U7171" i="1" s="1"/>
  <c r="T7160" i="1"/>
  <c r="U7160" i="1" s="1"/>
  <c r="T7082" i="1"/>
  <c r="U7082" i="1" s="1"/>
  <c r="T7051" i="1"/>
  <c r="U7051" i="1" s="1"/>
  <c r="T7040" i="1"/>
  <c r="U7040" i="1" s="1"/>
  <c r="T7028" i="1"/>
  <c r="U7028" i="1" s="1"/>
  <c r="T7005" i="1"/>
  <c r="U7005" i="1" s="1"/>
  <c r="T7002" i="1"/>
  <c r="U7002" i="1" s="1"/>
  <c r="T6988" i="1"/>
  <c r="U6988" i="1" s="1"/>
  <c r="T6954" i="1"/>
  <c r="U6954" i="1" s="1"/>
  <c r="T6923" i="1"/>
  <c r="U6923" i="1" s="1"/>
  <c r="T6914" i="1"/>
  <c r="U6914" i="1" s="1"/>
  <c r="T6901" i="1"/>
  <c r="U6901" i="1" s="1"/>
  <c r="T6763" i="1"/>
  <c r="U6763" i="1" s="1"/>
  <c r="T6730" i="1"/>
  <c r="U6730" i="1" s="1"/>
  <c r="T6712" i="1"/>
  <c r="U6712" i="1" s="1"/>
  <c r="T6696" i="1"/>
  <c r="U6696" i="1" s="1"/>
  <c r="T6692" i="1"/>
  <c r="U6692" i="1" s="1"/>
  <c r="T6673" i="1"/>
  <c r="U6673" i="1" s="1"/>
  <c r="T6669" i="1"/>
  <c r="U6669" i="1" s="1"/>
  <c r="T6664" i="1"/>
  <c r="U6664" i="1" s="1"/>
  <c r="T6657" i="1"/>
  <c r="U6657" i="1" s="1"/>
  <c r="T6653" i="1"/>
  <c r="U6653" i="1" s="1"/>
  <c r="T6611" i="1"/>
  <c r="U6611" i="1" s="1"/>
  <c r="T6592" i="1"/>
  <c r="U6592" i="1" s="1"/>
  <c r="T6578" i="1"/>
  <c r="U6578" i="1" s="1"/>
  <c r="T6565" i="1"/>
  <c r="U6565" i="1" s="1"/>
  <c r="T6432" i="1"/>
  <c r="U6432" i="1" s="1"/>
  <c r="T6398" i="1"/>
  <c r="U6398" i="1" s="1"/>
  <c r="T6388" i="1"/>
  <c r="U6388" i="1" s="1"/>
  <c r="T6349" i="1"/>
  <c r="U6349" i="1" s="1"/>
  <c r="T6339" i="1"/>
  <c r="U6339" i="1" s="1"/>
  <c r="T6301" i="1"/>
  <c r="U6301" i="1" s="1"/>
  <c r="T6285" i="1"/>
  <c r="U6285" i="1" s="1"/>
  <c r="T6257" i="1"/>
  <c r="U6257" i="1" s="1"/>
  <c r="T6221" i="1"/>
  <c r="U6221" i="1" s="1"/>
  <c r="T6209" i="1"/>
  <c r="U6209" i="1" s="1"/>
  <c r="T6201" i="1"/>
  <c r="U6201" i="1" s="1"/>
  <c r="T6183" i="1"/>
  <c r="U6183" i="1" s="1"/>
  <c r="T6103" i="1"/>
  <c r="U6103" i="1" s="1"/>
  <c r="T6101" i="1"/>
  <c r="U6101" i="1" s="1"/>
  <c r="T6006" i="1"/>
  <c r="U6006" i="1" s="1"/>
  <c r="T5979" i="1"/>
  <c r="U5979" i="1" s="1"/>
  <c r="T5950" i="1"/>
  <c r="U5950" i="1" s="1"/>
  <c r="T5924" i="1"/>
  <c r="U5924" i="1" s="1"/>
  <c r="T5916" i="1"/>
  <c r="U5916" i="1" s="1"/>
  <c r="T5908" i="1"/>
  <c r="U5908" i="1" s="1"/>
  <c r="T5875" i="1"/>
  <c r="U5875" i="1" s="1"/>
  <c r="T5812" i="1"/>
  <c r="U5812" i="1" s="1"/>
  <c r="T5693" i="1"/>
  <c r="U5693" i="1" s="1"/>
  <c r="T5690" i="1"/>
  <c r="U5690" i="1" s="1"/>
  <c r="T5683" i="1"/>
  <c r="U5683" i="1" s="1"/>
  <c r="T5676" i="1"/>
  <c r="U5676" i="1" s="1"/>
  <c r="T5628" i="1"/>
  <c r="U5628" i="1" s="1"/>
  <c r="T5620" i="1"/>
  <c r="U5620" i="1" s="1"/>
  <c r="T5562" i="1"/>
  <c r="U5562" i="1" s="1"/>
  <c r="T5554" i="1"/>
  <c r="U5554" i="1" s="1"/>
  <c r="T5531" i="1"/>
  <c r="U5531" i="1" s="1"/>
  <c r="T5523" i="1"/>
  <c r="U5523" i="1" s="1"/>
  <c r="T5486" i="1"/>
  <c r="U5486" i="1" s="1"/>
  <c r="T5453" i="1"/>
  <c r="U5453" i="1" s="1"/>
  <c r="T5450" i="1"/>
  <c r="U5450" i="1" s="1"/>
  <c r="T5437" i="1"/>
  <c r="U5437" i="1" s="1"/>
  <c r="T5358" i="1"/>
  <c r="U5358" i="1" s="1"/>
  <c r="T7782" i="1"/>
  <c r="U7782" i="1" s="1"/>
  <c r="T7750" i="1"/>
  <c r="U7750" i="1" s="1"/>
  <c r="T7718" i="1"/>
  <c r="U7718" i="1" s="1"/>
  <c r="T7686" i="1"/>
  <c r="U7686" i="1" s="1"/>
  <c r="T7654" i="1"/>
  <c r="U7654" i="1" s="1"/>
  <c r="T7588" i="1"/>
  <c r="U7588" i="1" s="1"/>
  <c r="T7582" i="1"/>
  <c r="U7582" i="1" s="1"/>
  <c r="T7517" i="1"/>
  <c r="U7517" i="1" s="1"/>
  <c r="T7474" i="1"/>
  <c r="U7474" i="1" s="1"/>
  <c r="T7432" i="1"/>
  <c r="U7432" i="1" s="1"/>
  <c r="T7392" i="1"/>
  <c r="U7392" i="1" s="1"/>
  <c r="T7382" i="1"/>
  <c r="U7382" i="1" s="1"/>
  <c r="T7369" i="1"/>
  <c r="U7369" i="1" s="1"/>
  <c r="T7362" i="1"/>
  <c r="U7362" i="1" s="1"/>
  <c r="T7330" i="1"/>
  <c r="U7330" i="1" s="1"/>
  <c r="T7307" i="1"/>
  <c r="U7307" i="1" s="1"/>
  <c r="T7304" i="1"/>
  <c r="U7304" i="1" s="1"/>
  <c r="T7299" i="1"/>
  <c r="U7299" i="1" s="1"/>
  <c r="T7197" i="1"/>
  <c r="U7197" i="1" s="1"/>
  <c r="T7182" i="1"/>
  <c r="U7182" i="1" s="1"/>
  <c r="T7163" i="1"/>
  <c r="U7163" i="1" s="1"/>
  <c r="T7152" i="1"/>
  <c r="U7152" i="1" s="1"/>
  <c r="T7131" i="1"/>
  <c r="U7131" i="1" s="1"/>
  <c r="T7114" i="1"/>
  <c r="U7114" i="1" s="1"/>
  <c r="T7085" i="1"/>
  <c r="U7085" i="1" s="1"/>
  <c r="T7080" i="1"/>
  <c r="U7080" i="1" s="1"/>
  <c r="T7043" i="1"/>
  <c r="U7043" i="1" s="1"/>
  <c r="T7037" i="1"/>
  <c r="U7037" i="1" s="1"/>
  <c r="T7017" i="1"/>
  <c r="U7017" i="1" s="1"/>
  <c r="T7003" i="1"/>
  <c r="U7003" i="1" s="1"/>
  <c r="T6994" i="1"/>
  <c r="U6994" i="1" s="1"/>
  <c r="T6957" i="1"/>
  <c r="U6957" i="1" s="1"/>
  <c r="T6917" i="1"/>
  <c r="U6917" i="1" s="1"/>
  <c r="T6908" i="1"/>
  <c r="U6908" i="1" s="1"/>
  <c r="T6889" i="1"/>
  <c r="U6889" i="1" s="1"/>
  <c r="T6885" i="1"/>
  <c r="U6885" i="1" s="1"/>
  <c r="T6880" i="1"/>
  <c r="U6880" i="1" s="1"/>
  <c r="T6873" i="1"/>
  <c r="U6873" i="1" s="1"/>
  <c r="T6869" i="1"/>
  <c r="U6869" i="1" s="1"/>
  <c r="T6834" i="1"/>
  <c r="U6834" i="1" s="1"/>
  <c r="T6803" i="1"/>
  <c r="U6803" i="1" s="1"/>
  <c r="T6802" i="1"/>
  <c r="U6802" i="1" s="1"/>
  <c r="T6784" i="1"/>
  <c r="U6784" i="1" s="1"/>
  <c r="T6740" i="1"/>
  <c r="U6740" i="1" s="1"/>
  <c r="T6737" i="1"/>
  <c r="U6737" i="1" s="1"/>
  <c r="T6733" i="1"/>
  <c r="U6733" i="1" s="1"/>
  <c r="T6715" i="1"/>
  <c r="U6715" i="1" s="1"/>
  <c r="T6705" i="1"/>
  <c r="U6705" i="1" s="1"/>
  <c r="T6699" i="1"/>
  <c r="U6699" i="1" s="1"/>
  <c r="T6667" i="1"/>
  <c r="U6667" i="1" s="1"/>
  <c r="T6660" i="1"/>
  <c r="U6660" i="1" s="1"/>
  <c r="T6641" i="1"/>
  <c r="U6641" i="1" s="1"/>
  <c r="T6639" i="1"/>
  <c r="U6639" i="1" s="1"/>
  <c r="T6637" i="1"/>
  <c r="U6637" i="1" s="1"/>
  <c r="T6634" i="1"/>
  <c r="U6634" i="1" s="1"/>
  <c r="T6595" i="1"/>
  <c r="U6595" i="1" s="1"/>
  <c r="T6585" i="1"/>
  <c r="U6585" i="1" s="1"/>
  <c r="T6581" i="1"/>
  <c r="U6581" i="1" s="1"/>
  <c r="T6572" i="1"/>
  <c r="U6572" i="1" s="1"/>
  <c r="T6542" i="1"/>
  <c r="U6542" i="1" s="1"/>
  <c r="T6529" i="1"/>
  <c r="U6529" i="1" s="1"/>
  <c r="T6510" i="1"/>
  <c r="U6510" i="1" s="1"/>
  <c r="T6495" i="1"/>
  <c r="U6495" i="1" s="1"/>
  <c r="T6415" i="1"/>
  <c r="U6415" i="1" s="1"/>
  <c r="T6405" i="1"/>
  <c r="U6405" i="1" s="1"/>
  <c r="T6049" i="1"/>
  <c r="U6049" i="1" s="1"/>
  <c r="T5935" i="1"/>
  <c r="U5935" i="1" s="1"/>
  <c r="T5931" i="1"/>
  <c r="U5931" i="1" s="1"/>
  <c r="T5879" i="1"/>
  <c r="U5879" i="1" s="1"/>
  <c r="T5853" i="1"/>
  <c r="U5853" i="1" s="1"/>
  <c r="T5842" i="1"/>
  <c r="U5842" i="1" s="1"/>
  <c r="T5794" i="1"/>
  <c r="U5794" i="1" s="1"/>
  <c r="T5762" i="1"/>
  <c r="U5762" i="1" s="1"/>
  <c r="T5754" i="1"/>
  <c r="U5754" i="1" s="1"/>
  <c r="T5698" i="1"/>
  <c r="U5698" i="1" s="1"/>
  <c r="T5684" i="1"/>
  <c r="U5684" i="1" s="1"/>
  <c r="T5613" i="1"/>
  <c r="U5613" i="1" s="1"/>
  <c r="T5605" i="1"/>
  <c r="U5605" i="1" s="1"/>
  <c r="T5571" i="1"/>
  <c r="U5571" i="1" s="1"/>
  <c r="T5532" i="1"/>
  <c r="U5532" i="1" s="1"/>
  <c r="T5501" i="1"/>
  <c r="U5501" i="1" s="1"/>
  <c r="T5477" i="1"/>
  <c r="U5477" i="1" s="1"/>
  <c r="T5461" i="1"/>
  <c r="U5461" i="1" s="1"/>
  <c r="T5349" i="1"/>
  <c r="U5349" i="1" s="1"/>
  <c r="T5333" i="1"/>
  <c r="U5333" i="1" s="1"/>
  <c r="T5325" i="1"/>
  <c r="U5325" i="1" s="1"/>
  <c r="T5258" i="1"/>
  <c r="U5258" i="1" s="1"/>
  <c r="T6515" i="1"/>
  <c r="U6515" i="1" s="1"/>
  <c r="T6504" i="1"/>
  <c r="U6504" i="1" s="1"/>
  <c r="T6492" i="1"/>
  <c r="U6492" i="1" s="1"/>
  <c r="T6469" i="1"/>
  <c r="U6469" i="1" s="1"/>
  <c r="T6458" i="1"/>
  <c r="U6458" i="1" s="1"/>
  <c r="T6427" i="1"/>
  <c r="U6427" i="1" s="1"/>
  <c r="T6425" i="1"/>
  <c r="U6425" i="1" s="1"/>
  <c r="T6419" i="1"/>
  <c r="U6419" i="1" s="1"/>
  <c r="T6416" i="1"/>
  <c r="U6416" i="1" s="1"/>
  <c r="T6400" i="1"/>
  <c r="U6400" i="1" s="1"/>
  <c r="T6383" i="1"/>
  <c r="U6383" i="1" s="1"/>
  <c r="T6369" i="1"/>
  <c r="U6369" i="1" s="1"/>
  <c r="T6355" i="1"/>
  <c r="U6355" i="1" s="1"/>
  <c r="T6323" i="1"/>
  <c r="U6323" i="1" s="1"/>
  <c r="T6315" i="1"/>
  <c r="U6315" i="1" s="1"/>
  <c r="T6300" i="1"/>
  <c r="U6300" i="1" s="1"/>
  <c r="T6298" i="1"/>
  <c r="U6298" i="1" s="1"/>
  <c r="T6274" i="1"/>
  <c r="U6274" i="1" s="1"/>
  <c r="T6255" i="1"/>
  <c r="U6255" i="1" s="1"/>
  <c r="T6211" i="1"/>
  <c r="U6211" i="1" s="1"/>
  <c r="T6179" i="1"/>
  <c r="U6179" i="1" s="1"/>
  <c r="T6163" i="1"/>
  <c r="U6163" i="1" s="1"/>
  <c r="T6119" i="1"/>
  <c r="U6119" i="1" s="1"/>
  <c r="T6114" i="1"/>
  <c r="U6114" i="1" s="1"/>
  <c r="T6107" i="1"/>
  <c r="U6107" i="1" s="1"/>
  <c r="T6098" i="1"/>
  <c r="U6098" i="1" s="1"/>
  <c r="T6084" i="1"/>
  <c r="U6084" i="1" s="1"/>
  <c r="T6073" i="1"/>
  <c r="U6073" i="1" s="1"/>
  <c r="T6072" i="1"/>
  <c r="U6072" i="1" s="1"/>
  <c r="T6070" i="1"/>
  <c r="U6070" i="1" s="1"/>
  <c r="T6069" i="1"/>
  <c r="U6069" i="1" s="1"/>
  <c r="T6051" i="1"/>
  <c r="U6051" i="1" s="1"/>
  <c r="T6035" i="1"/>
  <c r="U6035" i="1" s="1"/>
  <c r="T6012" i="1"/>
  <c r="U6012" i="1" s="1"/>
  <c r="T5982" i="1"/>
  <c r="U5982" i="1" s="1"/>
  <c r="T5978" i="1"/>
  <c r="U5978" i="1" s="1"/>
  <c r="T5971" i="1"/>
  <c r="U5971" i="1" s="1"/>
  <c r="T5947" i="1"/>
  <c r="U5947" i="1" s="1"/>
  <c r="T5946" i="1"/>
  <c r="U5946" i="1" s="1"/>
  <c r="T5932" i="1"/>
  <c r="U5932" i="1" s="1"/>
  <c r="T5925" i="1"/>
  <c r="U5925" i="1" s="1"/>
  <c r="T5918" i="1"/>
  <c r="U5918" i="1" s="1"/>
  <c r="T5895" i="1"/>
  <c r="U5895" i="1" s="1"/>
  <c r="T5881" i="1"/>
  <c r="U5881" i="1" s="1"/>
  <c r="T5876" i="1"/>
  <c r="U5876" i="1" s="1"/>
  <c r="T5874" i="1"/>
  <c r="U5874" i="1" s="1"/>
  <c r="T5862" i="1"/>
  <c r="U5862" i="1" s="1"/>
  <c r="T5801" i="1"/>
  <c r="U5801" i="1" s="1"/>
  <c r="T5799" i="1"/>
  <c r="U5799" i="1" s="1"/>
  <c r="T5780" i="1"/>
  <c r="U5780" i="1" s="1"/>
  <c r="T5761" i="1"/>
  <c r="U5761" i="1" s="1"/>
  <c r="T5723" i="1"/>
  <c r="U5723" i="1" s="1"/>
  <c r="T5705" i="1"/>
  <c r="U5705" i="1" s="1"/>
  <c r="T5672" i="1"/>
  <c r="U5672" i="1" s="1"/>
  <c r="T5642" i="1"/>
  <c r="U5642" i="1" s="1"/>
  <c r="T5610" i="1"/>
  <c r="U5610" i="1" s="1"/>
  <c r="T5570" i="1"/>
  <c r="U5570" i="1" s="1"/>
  <c r="T5505" i="1"/>
  <c r="U5505" i="1" s="1"/>
  <c r="T5499" i="1"/>
  <c r="U5499" i="1" s="1"/>
  <c r="T5491" i="1"/>
  <c r="U5491" i="1" s="1"/>
  <c r="T5480" i="1"/>
  <c r="U5480" i="1" s="1"/>
  <c r="T5464" i="1"/>
  <c r="U5464" i="1" s="1"/>
  <c r="T5456" i="1"/>
  <c r="U5456" i="1" s="1"/>
  <c r="T5434" i="1"/>
  <c r="U5434" i="1" s="1"/>
  <c r="T5353" i="1"/>
  <c r="U5353" i="1" s="1"/>
  <c r="T5337" i="1"/>
  <c r="U5337" i="1" s="1"/>
  <c r="T5323" i="1"/>
  <c r="U5323" i="1" s="1"/>
  <c r="T5283" i="1"/>
  <c r="U5283" i="1" s="1"/>
  <c r="T5263" i="1"/>
  <c r="U5263" i="1" s="1"/>
  <c r="T5251" i="1"/>
  <c r="U5251" i="1" s="1"/>
  <c r="T5233" i="1"/>
  <c r="U5233" i="1" s="1"/>
  <c r="T5190" i="1"/>
  <c r="U5190" i="1" s="1"/>
  <c r="T5172" i="1"/>
  <c r="U5172" i="1" s="1"/>
  <c r="T5169" i="1"/>
  <c r="U5169" i="1" s="1"/>
  <c r="T5164" i="1"/>
  <c r="U5164" i="1" s="1"/>
  <c r="T5143" i="1"/>
  <c r="U5143" i="1" s="1"/>
  <c r="T5140" i="1"/>
  <c r="U5140" i="1" s="1"/>
  <c r="T5134" i="1"/>
  <c r="U5134" i="1" s="1"/>
  <c r="T5126" i="1"/>
  <c r="U5126" i="1" s="1"/>
  <c r="T5104" i="1"/>
  <c r="U5104" i="1" s="1"/>
  <c r="T5084" i="1"/>
  <c r="U5084" i="1" s="1"/>
  <c r="T5070" i="1"/>
  <c r="U5070" i="1" s="1"/>
  <c r="T5054" i="1"/>
  <c r="U5054" i="1" s="1"/>
  <c r="T4947" i="1"/>
  <c r="U4947" i="1" s="1"/>
  <c r="T4926" i="1"/>
  <c r="U4926" i="1" s="1"/>
  <c r="T4859" i="1"/>
  <c r="U4859" i="1" s="1"/>
  <c r="T4809" i="1"/>
  <c r="U4809" i="1" s="1"/>
  <c r="T4735" i="1"/>
  <c r="U4735" i="1" s="1"/>
  <c r="T6507" i="1"/>
  <c r="U6507" i="1" s="1"/>
  <c r="T6501" i="1"/>
  <c r="U6501" i="1" s="1"/>
  <c r="T6481" i="1"/>
  <c r="U6481" i="1" s="1"/>
  <c r="T6467" i="1"/>
  <c r="U6467" i="1" s="1"/>
  <c r="T6461" i="1"/>
  <c r="U6461" i="1" s="1"/>
  <c r="T6459" i="1"/>
  <c r="U6459" i="1" s="1"/>
  <c r="T6413" i="1"/>
  <c r="U6413" i="1" s="1"/>
  <c r="T6406" i="1"/>
  <c r="U6406" i="1" s="1"/>
  <c r="T6377" i="1"/>
  <c r="U6377" i="1" s="1"/>
  <c r="T6363" i="1"/>
  <c r="U6363" i="1" s="1"/>
  <c r="T6337" i="1"/>
  <c r="U6337" i="1" s="1"/>
  <c r="T6331" i="1"/>
  <c r="U6331" i="1" s="1"/>
  <c r="T6321" i="1"/>
  <c r="U6321" i="1" s="1"/>
  <c r="T6320" i="1"/>
  <c r="U6320" i="1" s="1"/>
  <c r="T6308" i="1"/>
  <c r="U6308" i="1" s="1"/>
  <c r="T6266" i="1"/>
  <c r="U6266" i="1" s="1"/>
  <c r="T6228" i="1"/>
  <c r="U6228" i="1" s="1"/>
  <c r="T6184" i="1"/>
  <c r="U6184" i="1" s="1"/>
  <c r="T6140" i="1"/>
  <c r="U6140" i="1" s="1"/>
  <c r="T6124" i="1"/>
  <c r="U6124" i="1" s="1"/>
  <c r="T6091" i="1"/>
  <c r="U6091" i="1" s="1"/>
  <c r="T6068" i="1"/>
  <c r="U6068" i="1" s="1"/>
  <c r="T6003" i="1"/>
  <c r="U6003" i="1" s="1"/>
  <c r="T5965" i="1"/>
  <c r="U5965" i="1" s="1"/>
  <c r="T5956" i="1"/>
  <c r="U5956" i="1" s="1"/>
  <c r="T5939" i="1"/>
  <c r="U5939" i="1" s="1"/>
  <c r="T5831" i="1"/>
  <c r="U5831" i="1" s="1"/>
  <c r="T5818" i="1"/>
  <c r="U5818" i="1" s="1"/>
  <c r="T5781" i="1"/>
  <c r="U5781" i="1" s="1"/>
  <c r="T5779" i="1"/>
  <c r="U5779" i="1" s="1"/>
  <c r="T5770" i="1"/>
  <c r="U5770" i="1" s="1"/>
  <c r="T5756" i="1"/>
  <c r="U5756" i="1" s="1"/>
  <c r="T5721" i="1"/>
  <c r="U5721" i="1" s="1"/>
  <c r="T5714" i="1"/>
  <c r="U5714" i="1" s="1"/>
  <c r="T5703" i="1"/>
  <c r="U5703" i="1" s="1"/>
  <c r="T5700" i="1"/>
  <c r="U5700" i="1" s="1"/>
  <c r="T5657" i="1"/>
  <c r="U5657" i="1" s="1"/>
  <c r="T5650" i="1"/>
  <c r="U5650" i="1" s="1"/>
  <c r="T5594" i="1"/>
  <c r="U5594" i="1" s="1"/>
  <c r="T5590" i="1"/>
  <c r="U5590" i="1" s="1"/>
  <c r="T5589" i="1"/>
  <c r="U5589" i="1" s="1"/>
  <c r="T5578" i="1"/>
  <c r="U5578" i="1" s="1"/>
  <c r="T5560" i="1"/>
  <c r="U5560" i="1" s="1"/>
  <c r="T5539" i="1"/>
  <c r="U5539" i="1" s="1"/>
  <c r="T5537" i="1"/>
  <c r="U5537" i="1" s="1"/>
  <c r="T5524" i="1"/>
  <c r="U5524" i="1" s="1"/>
  <c r="T5521" i="1"/>
  <c r="U5521" i="1" s="1"/>
  <c r="T5511" i="1"/>
  <c r="U5511" i="1" s="1"/>
  <c r="T5497" i="1"/>
  <c r="U5497" i="1" s="1"/>
  <c r="T5483" i="1"/>
  <c r="U5483" i="1" s="1"/>
  <c r="T5475" i="1"/>
  <c r="U5475" i="1" s="1"/>
  <c r="T5467" i="1"/>
  <c r="U5467" i="1" s="1"/>
  <c r="T5459" i="1"/>
  <c r="U5459" i="1" s="1"/>
  <c r="T5440" i="1"/>
  <c r="U5440" i="1" s="1"/>
  <c r="T5410" i="1"/>
  <c r="U5410" i="1" s="1"/>
  <c r="T5402" i="1"/>
  <c r="U5402" i="1" s="1"/>
  <c r="T5298" i="1"/>
  <c r="U5298" i="1" s="1"/>
  <c r="T5284" i="1"/>
  <c r="U5284" i="1" s="1"/>
  <c r="T5266" i="1"/>
  <c r="U5266" i="1" s="1"/>
  <c r="T5228" i="1"/>
  <c r="U5228" i="1" s="1"/>
  <c r="T5227" i="1"/>
  <c r="U5227" i="1" s="1"/>
  <c r="T5199" i="1"/>
  <c r="U5199" i="1" s="1"/>
  <c r="T5191" i="1"/>
  <c r="U5191" i="1" s="1"/>
  <c r="T5156" i="1"/>
  <c r="U5156" i="1" s="1"/>
  <c r="T5141" i="1"/>
  <c r="U5141" i="1" s="1"/>
  <c r="T5123" i="1"/>
  <c r="U5123" i="1" s="1"/>
  <c r="T5082" i="1"/>
  <c r="U5082" i="1" s="1"/>
  <c r="T5067" i="1"/>
  <c r="U5067" i="1" s="1"/>
  <c r="T5052" i="1"/>
  <c r="U5052" i="1" s="1"/>
  <c r="T5005" i="1"/>
  <c r="U5005" i="1" s="1"/>
  <c r="T4934" i="1"/>
  <c r="U4934" i="1" s="1"/>
  <c r="T4886" i="1"/>
  <c r="U4886" i="1" s="1"/>
  <c r="T4867" i="1"/>
  <c r="U4867" i="1" s="1"/>
  <c r="T4857" i="1"/>
  <c r="U4857" i="1" s="1"/>
  <c r="T4843" i="1"/>
  <c r="U4843" i="1" s="1"/>
  <c r="T6450" i="1"/>
  <c r="U6450" i="1" s="1"/>
  <c r="T6333" i="1"/>
  <c r="U6333" i="1" s="1"/>
  <c r="T6325" i="1"/>
  <c r="U6325" i="1" s="1"/>
  <c r="T6317" i="1"/>
  <c r="U6317" i="1" s="1"/>
  <c r="T6303" i="1"/>
  <c r="U6303" i="1" s="1"/>
  <c r="T6235" i="1"/>
  <c r="U6235" i="1" s="1"/>
  <c r="T6219" i="1"/>
  <c r="U6219" i="1" s="1"/>
  <c r="T6217" i="1"/>
  <c r="U6217" i="1" s="1"/>
  <c r="T6216" i="1"/>
  <c r="U6216" i="1" s="1"/>
  <c r="T6214" i="1"/>
  <c r="U6214" i="1" s="1"/>
  <c r="T6180" i="1"/>
  <c r="U6180" i="1" s="1"/>
  <c r="T6168" i="1"/>
  <c r="U6168" i="1" s="1"/>
  <c r="T6166" i="1"/>
  <c r="U6166" i="1" s="1"/>
  <c r="T6147" i="1"/>
  <c r="U6147" i="1" s="1"/>
  <c r="T6131" i="1"/>
  <c r="U6131" i="1" s="1"/>
  <c r="T6110" i="1"/>
  <c r="U6110" i="1" s="1"/>
  <c r="T6087" i="1"/>
  <c r="U6087" i="1" s="1"/>
  <c r="T6075" i="1"/>
  <c r="U6075" i="1" s="1"/>
  <c r="T6052" i="1"/>
  <c r="U6052" i="1" s="1"/>
  <c r="T6040" i="1"/>
  <c r="U6040" i="1" s="1"/>
  <c r="T6038" i="1"/>
  <c r="U6038" i="1" s="1"/>
  <c r="T5897" i="1"/>
  <c r="U5897" i="1" s="1"/>
  <c r="T5755" i="1"/>
  <c r="U5755" i="1" s="1"/>
  <c r="T5732" i="1"/>
  <c r="U5732" i="1" s="1"/>
  <c r="T5597" i="1"/>
  <c r="U5597" i="1" s="1"/>
  <c r="T5574" i="1"/>
  <c r="U5574" i="1" s="1"/>
  <c r="T5549" i="1"/>
  <c r="U5549" i="1" s="1"/>
  <c r="T5540" i="1"/>
  <c r="U5540" i="1" s="1"/>
  <c r="T5519" i="1"/>
  <c r="U5519" i="1" s="1"/>
  <c r="T5487" i="1"/>
  <c r="U5487" i="1" s="1"/>
  <c r="T5481" i="1"/>
  <c r="U5481" i="1" s="1"/>
  <c r="T5465" i="1"/>
  <c r="U5465" i="1" s="1"/>
  <c r="T5451" i="1"/>
  <c r="U5451" i="1" s="1"/>
  <c r="T5443" i="1"/>
  <c r="U5443" i="1" s="1"/>
  <c r="T5424" i="1"/>
  <c r="U5424" i="1" s="1"/>
  <c r="T5422" i="1"/>
  <c r="U5422" i="1" s="1"/>
  <c r="T5421" i="1"/>
  <c r="U5421" i="1" s="1"/>
  <c r="T5386" i="1"/>
  <c r="U5386" i="1" s="1"/>
  <c r="T5319" i="1"/>
  <c r="U5319" i="1" s="1"/>
  <c r="T5312" i="1"/>
  <c r="U5312" i="1" s="1"/>
  <c r="T5281" i="1"/>
  <c r="U5281" i="1" s="1"/>
  <c r="T5242" i="1"/>
  <c r="U5242" i="1" s="1"/>
  <c r="T5231" i="1"/>
  <c r="U5231" i="1" s="1"/>
  <c r="T5212" i="1"/>
  <c r="U5212" i="1" s="1"/>
  <c r="T5142" i="1"/>
  <c r="U5142" i="1" s="1"/>
  <c r="T5137" i="1"/>
  <c r="U5137" i="1" s="1"/>
  <c r="T5129" i="1"/>
  <c r="U5129" i="1" s="1"/>
  <c r="T5124" i="1"/>
  <c r="U5124" i="1" s="1"/>
  <c r="T5083" i="1"/>
  <c r="U5083" i="1" s="1"/>
  <c r="T5068" i="1"/>
  <c r="U5068" i="1" s="1"/>
  <c r="T5039" i="1"/>
  <c r="U5039" i="1" s="1"/>
  <c r="T5019" i="1"/>
  <c r="U5019" i="1" s="1"/>
  <c r="T4969" i="1"/>
  <c r="U4969" i="1" s="1"/>
  <c r="T4924" i="1"/>
  <c r="U4924" i="1" s="1"/>
  <c r="T6513" i="1"/>
  <c r="U6513" i="1" s="1"/>
  <c r="T6491" i="1"/>
  <c r="U6491" i="1" s="1"/>
  <c r="T6490" i="1"/>
  <c r="U6490" i="1" s="1"/>
  <c r="T6476" i="1"/>
  <c r="U6476" i="1" s="1"/>
  <c r="T6473" i="1"/>
  <c r="U6473" i="1" s="1"/>
  <c r="T6451" i="1"/>
  <c r="U6451" i="1" s="1"/>
  <c r="T6448" i="1"/>
  <c r="U6448" i="1" s="1"/>
  <c r="T6420" i="1"/>
  <c r="U6420" i="1" s="1"/>
  <c r="T6411" i="1"/>
  <c r="U6411" i="1" s="1"/>
  <c r="T6364" i="1"/>
  <c r="U6364" i="1" s="1"/>
  <c r="T6356" i="1"/>
  <c r="U6356" i="1" s="1"/>
  <c r="T6332" i="1"/>
  <c r="U6332" i="1" s="1"/>
  <c r="T6324" i="1"/>
  <c r="U6324" i="1" s="1"/>
  <c r="T6316" i="1"/>
  <c r="U6316" i="1" s="1"/>
  <c r="T6291" i="1"/>
  <c r="U6291" i="1" s="1"/>
  <c r="T6283" i="1"/>
  <c r="U6283" i="1" s="1"/>
  <c r="T6267" i="1"/>
  <c r="U6267" i="1" s="1"/>
  <c r="T6243" i="1"/>
  <c r="U6243" i="1" s="1"/>
  <c r="T6240" i="1"/>
  <c r="U6240" i="1" s="1"/>
  <c r="T6212" i="1"/>
  <c r="U6212" i="1" s="1"/>
  <c r="T6202" i="1"/>
  <c r="U6202" i="1" s="1"/>
  <c r="T6187" i="1"/>
  <c r="U6187" i="1" s="1"/>
  <c r="T6164" i="1"/>
  <c r="U6164" i="1" s="1"/>
  <c r="T6152" i="1"/>
  <c r="U6152" i="1" s="1"/>
  <c r="T6108" i="1"/>
  <c r="U6108" i="1" s="1"/>
  <c r="T6092" i="1"/>
  <c r="U6092" i="1" s="1"/>
  <c r="T6059" i="1"/>
  <c r="U6059" i="1" s="1"/>
  <c r="T6036" i="1"/>
  <c r="U6036" i="1" s="1"/>
  <c r="T6008" i="1"/>
  <c r="U6008" i="1" s="1"/>
  <c r="T5972" i="1"/>
  <c r="U5972" i="1" s="1"/>
  <c r="T5957" i="1"/>
  <c r="U5957" i="1" s="1"/>
  <c r="T5943" i="1"/>
  <c r="U5943" i="1" s="1"/>
  <c r="T5911" i="1"/>
  <c r="U5911" i="1" s="1"/>
  <c r="T5882" i="1"/>
  <c r="U5882" i="1" s="1"/>
  <c r="T5857" i="1"/>
  <c r="U5857" i="1" s="1"/>
  <c r="T5833" i="1"/>
  <c r="U5833" i="1" s="1"/>
  <c r="T5826" i="1"/>
  <c r="U5826" i="1" s="1"/>
  <c r="T5793" i="1"/>
  <c r="U5793" i="1" s="1"/>
  <c r="T5753" i="1"/>
  <c r="U5753" i="1" s="1"/>
  <c r="T5746" i="1"/>
  <c r="U5746" i="1" s="1"/>
  <c r="T5689" i="1"/>
  <c r="U5689" i="1" s="1"/>
  <c r="T5673" i="1"/>
  <c r="U5673" i="1" s="1"/>
  <c r="T5665" i="1"/>
  <c r="U5665" i="1" s="1"/>
  <c r="T5663" i="1"/>
  <c r="U5663" i="1" s="1"/>
  <c r="T5648" i="1"/>
  <c r="U5648" i="1" s="1"/>
  <c r="T5538" i="1"/>
  <c r="U5538" i="1" s="1"/>
  <c r="T5528" i="1"/>
  <c r="U5528" i="1" s="1"/>
  <c r="T5514" i="1"/>
  <c r="U5514" i="1" s="1"/>
  <c r="T5441" i="1"/>
  <c r="U5441" i="1" s="1"/>
  <c r="T5435" i="1"/>
  <c r="U5435" i="1" s="1"/>
  <c r="T5427" i="1"/>
  <c r="U5427" i="1" s="1"/>
  <c r="T5259" i="1"/>
  <c r="U5259" i="1" s="1"/>
  <c r="T6516" i="1"/>
  <c r="U6516" i="1" s="1"/>
  <c r="T6482" i="1"/>
  <c r="U6482" i="1" s="1"/>
  <c r="T6436" i="1"/>
  <c r="U6436" i="1" s="1"/>
  <c r="T6430" i="1"/>
  <c r="U6430" i="1" s="1"/>
  <c r="T6428" i="1"/>
  <c r="U6428" i="1" s="1"/>
  <c r="T6426" i="1"/>
  <c r="U6426" i="1" s="1"/>
  <c r="T6417" i="1"/>
  <c r="U6417" i="1" s="1"/>
  <c r="T6409" i="1"/>
  <c r="U6409" i="1" s="1"/>
  <c r="T6389" i="1"/>
  <c r="U6389" i="1" s="1"/>
  <c r="T6306" i="1"/>
  <c r="U6306" i="1" s="1"/>
  <c r="T6288" i="1"/>
  <c r="U6288" i="1" s="1"/>
  <c r="T6264" i="1"/>
  <c r="U6264" i="1" s="1"/>
  <c r="T6259" i="1"/>
  <c r="U6259" i="1" s="1"/>
  <c r="T6251" i="1"/>
  <c r="U6251" i="1" s="1"/>
  <c r="T6248" i="1"/>
  <c r="U6248" i="1" s="1"/>
  <c r="T6236" i="1"/>
  <c r="U6236" i="1" s="1"/>
  <c r="T6224" i="1"/>
  <c r="U6224" i="1" s="1"/>
  <c r="T6210" i="1"/>
  <c r="U6210" i="1" s="1"/>
  <c r="T6178" i="1"/>
  <c r="U6178" i="1" s="1"/>
  <c r="T6171" i="1"/>
  <c r="U6171" i="1" s="1"/>
  <c r="T6162" i="1"/>
  <c r="U6162" i="1" s="1"/>
  <c r="T6148" i="1"/>
  <c r="U6148" i="1" s="1"/>
  <c r="T6136" i="1"/>
  <c r="U6136" i="1" s="1"/>
  <c r="T6115" i="1"/>
  <c r="U6115" i="1" s="1"/>
  <c r="T6099" i="1"/>
  <c r="U6099" i="1" s="1"/>
  <c r="T6050" i="1"/>
  <c r="U6050" i="1" s="1"/>
  <c r="T6043" i="1"/>
  <c r="U6043" i="1" s="1"/>
  <c r="T6020" i="1"/>
  <c r="U6020" i="1" s="1"/>
  <c r="T6004" i="1"/>
  <c r="U6004" i="1" s="1"/>
  <c r="T5958" i="1"/>
  <c r="U5958" i="1" s="1"/>
  <c r="T5940" i="1"/>
  <c r="U5940" i="1" s="1"/>
  <c r="T5919" i="1"/>
  <c r="U5919" i="1" s="1"/>
  <c r="T5903" i="1"/>
  <c r="U5903" i="1" s="1"/>
  <c r="T5880" i="1"/>
  <c r="U5880" i="1" s="1"/>
  <c r="T5751" i="1"/>
  <c r="U5751" i="1" s="1"/>
  <c r="T5715" i="1"/>
  <c r="U5715" i="1" s="1"/>
  <c r="T5706" i="1"/>
  <c r="U5706" i="1" s="1"/>
  <c r="T5658" i="1"/>
  <c r="U5658" i="1" s="1"/>
  <c r="T5544" i="1"/>
  <c r="U5544" i="1" s="1"/>
  <c r="T5433" i="1"/>
  <c r="U5433" i="1" s="1"/>
  <c r="T5419" i="1"/>
  <c r="U5419" i="1" s="1"/>
  <c r="T5411" i="1"/>
  <c r="U5411" i="1" s="1"/>
  <c r="T5403" i="1"/>
  <c r="U5403" i="1" s="1"/>
  <c r="T5395" i="1"/>
  <c r="U5395" i="1" s="1"/>
  <c r="T5376" i="1"/>
  <c r="U5376" i="1" s="1"/>
  <c r="T5346" i="1"/>
  <c r="U5346" i="1" s="1"/>
  <c r="T5338" i="1"/>
  <c r="U5338" i="1" s="1"/>
  <c r="T5322" i="1"/>
  <c r="U5322" i="1" s="1"/>
  <c r="T5318" i="1"/>
  <c r="U5318" i="1" s="1"/>
  <c r="T5297" i="1"/>
  <c r="U5297" i="1" s="1"/>
  <c r="T5291" i="1"/>
  <c r="U5291" i="1" s="1"/>
  <c r="T5230" i="1"/>
  <c r="U5230" i="1" s="1"/>
  <c r="T5220" i="1"/>
  <c r="U5220" i="1" s="1"/>
  <c r="T5215" i="1"/>
  <c r="U5215" i="1" s="1"/>
  <c r="T5150" i="1"/>
  <c r="U5150" i="1" s="1"/>
  <c r="T5144" i="1"/>
  <c r="U5144" i="1" s="1"/>
  <c r="T5100" i="1"/>
  <c r="U5100" i="1" s="1"/>
  <c r="T5099" i="1"/>
  <c r="U5099" i="1" s="1"/>
  <c r="T5012" i="1"/>
  <c r="U5012" i="1" s="1"/>
  <c r="T4981" i="1"/>
  <c r="U4981" i="1" s="1"/>
  <c r="T4946" i="1"/>
  <c r="U4946" i="1" s="1"/>
  <c r="T4858" i="1"/>
  <c r="U4858" i="1" s="1"/>
  <c r="T4756" i="1"/>
  <c r="U4756" i="1" s="1"/>
  <c r="T4637" i="1"/>
  <c r="U4637" i="1" s="1"/>
  <c r="T6522" i="1"/>
  <c r="U6522" i="1" s="1"/>
  <c r="T6485" i="1"/>
  <c r="U6485" i="1" s="1"/>
  <c r="T6480" i="1"/>
  <c r="U6480" i="1" s="1"/>
  <c r="T6443" i="1"/>
  <c r="U6443" i="1" s="1"/>
  <c r="T6442" i="1"/>
  <c r="U6442" i="1" s="1"/>
  <c r="T6410" i="1"/>
  <c r="U6410" i="1" s="1"/>
  <c r="T6403" i="1"/>
  <c r="U6403" i="1" s="1"/>
  <c r="T6396" i="1"/>
  <c r="U6396" i="1" s="1"/>
  <c r="T6373" i="1"/>
  <c r="U6373" i="1" s="1"/>
  <c r="T6366" i="1"/>
  <c r="U6366" i="1" s="1"/>
  <c r="T6351" i="1"/>
  <c r="U6351" i="1" s="1"/>
  <c r="T6299" i="1"/>
  <c r="U6299" i="1" s="1"/>
  <c r="T6284" i="1"/>
  <c r="U6284" i="1" s="1"/>
  <c r="T6280" i="1"/>
  <c r="U6280" i="1" s="1"/>
  <c r="T6256" i="1"/>
  <c r="U6256" i="1" s="1"/>
  <c r="T6244" i="1"/>
  <c r="U6244" i="1" s="1"/>
  <c r="T6220" i="1"/>
  <c r="U6220" i="1" s="1"/>
  <c r="T6188" i="1"/>
  <c r="U6188" i="1" s="1"/>
  <c r="T6155" i="1"/>
  <c r="U6155" i="1" s="1"/>
  <c r="T6132" i="1"/>
  <c r="U6132" i="1" s="1"/>
  <c r="T6120" i="1"/>
  <c r="U6120" i="1" s="1"/>
  <c r="T6076" i="1"/>
  <c r="U6076" i="1" s="1"/>
  <c r="T6060" i="1"/>
  <c r="U6060" i="1" s="1"/>
  <c r="T6039" i="1"/>
  <c r="U6039" i="1" s="1"/>
  <c r="T6027" i="1"/>
  <c r="U6027" i="1" s="1"/>
  <c r="T6011" i="1"/>
  <c r="U6011" i="1" s="1"/>
  <c r="T5988" i="1"/>
  <c r="U5988" i="1" s="1"/>
  <c r="T5977" i="1"/>
  <c r="U5977" i="1" s="1"/>
  <c r="T5973" i="1"/>
  <c r="U5973" i="1" s="1"/>
  <c r="T5900" i="1"/>
  <c r="U5900" i="1" s="1"/>
  <c r="T5898" i="1"/>
  <c r="U5898" i="1" s="1"/>
  <c r="T5873" i="1"/>
  <c r="U5873" i="1" s="1"/>
  <c r="T5868" i="1"/>
  <c r="U5868" i="1" s="1"/>
  <c r="T5852" i="1"/>
  <c r="U5852" i="1" s="1"/>
  <c r="T5845" i="1"/>
  <c r="U5845" i="1" s="1"/>
  <c r="T5839" i="1"/>
  <c r="U5839" i="1" s="1"/>
  <c r="T5807" i="1"/>
  <c r="U5807" i="1" s="1"/>
  <c r="T5787" i="1"/>
  <c r="U5787" i="1" s="1"/>
  <c r="T5769" i="1"/>
  <c r="U5769" i="1" s="1"/>
  <c r="T5767" i="1"/>
  <c r="U5767" i="1" s="1"/>
  <c r="T5713" i="1"/>
  <c r="U5713" i="1" s="1"/>
  <c r="T5711" i="1"/>
  <c r="U5711" i="1" s="1"/>
  <c r="T5704" i="1"/>
  <c r="U5704" i="1" s="1"/>
  <c r="T5697" i="1"/>
  <c r="U5697" i="1" s="1"/>
  <c r="T5656" i="1"/>
  <c r="U5656" i="1" s="1"/>
  <c r="T5641" i="1"/>
  <c r="U5641" i="1" s="1"/>
  <c r="T5639" i="1"/>
  <c r="U5639" i="1" s="1"/>
  <c r="T5609" i="1"/>
  <c r="U5609" i="1" s="1"/>
  <c r="T5561" i="1"/>
  <c r="U5561" i="1" s="1"/>
  <c r="T5529" i="1"/>
  <c r="U5529" i="1" s="1"/>
  <c r="T5498" i="1"/>
  <c r="U5498" i="1" s="1"/>
  <c r="T5417" i="1"/>
  <c r="U5417" i="1" s="1"/>
  <c r="T5401" i="1"/>
  <c r="U5401" i="1" s="1"/>
  <c r="T5387" i="1"/>
  <c r="U5387" i="1" s="1"/>
  <c r="T5379" i="1"/>
  <c r="U5379" i="1" s="1"/>
  <c r="T5360" i="1"/>
  <c r="U5360" i="1" s="1"/>
  <c r="T5295" i="1"/>
  <c r="U5295" i="1" s="1"/>
  <c r="T5276" i="1"/>
  <c r="U5276" i="1" s="1"/>
  <c r="T5267" i="1"/>
  <c r="U5267" i="1" s="1"/>
  <c r="T5246" i="1"/>
  <c r="U5246" i="1" s="1"/>
  <c r="T5238" i="1"/>
  <c r="U5238" i="1" s="1"/>
  <c r="T5232" i="1"/>
  <c r="U5232" i="1" s="1"/>
  <c r="T5205" i="1"/>
  <c r="U5205" i="1" s="1"/>
  <c r="T5189" i="1"/>
  <c r="U5189" i="1" s="1"/>
  <c r="T5181" i="1"/>
  <c r="U5181" i="1" s="1"/>
  <c r="T5155" i="1"/>
  <c r="U5155" i="1" s="1"/>
  <c r="T5115" i="1"/>
  <c r="U5115" i="1" s="1"/>
  <c r="T5097" i="1"/>
  <c r="U5097" i="1" s="1"/>
  <c r="T5086" i="1"/>
  <c r="U5086" i="1" s="1"/>
  <c r="T5069" i="1"/>
  <c r="U5069" i="1" s="1"/>
  <c r="T5053" i="1"/>
  <c r="U5053" i="1" s="1"/>
  <c r="T5051" i="1"/>
  <c r="U5051" i="1" s="1"/>
  <c r="T5027" i="1"/>
  <c r="U5027" i="1" s="1"/>
  <c r="T4999" i="1"/>
  <c r="U4999" i="1" s="1"/>
  <c r="T4925" i="1"/>
  <c r="U4925" i="1" s="1"/>
  <c r="T4914" i="1"/>
  <c r="U4914" i="1" s="1"/>
  <c r="T4854" i="1"/>
  <c r="U4854" i="1" s="1"/>
  <c r="T4811" i="1"/>
  <c r="U4811" i="1" s="1"/>
  <c r="T4691" i="1"/>
  <c r="U4691" i="1" s="1"/>
  <c r="T5241" i="1"/>
  <c r="U5241" i="1" s="1"/>
  <c r="T5235" i="1"/>
  <c r="U5235" i="1" s="1"/>
  <c r="T5209" i="1"/>
  <c r="U5209" i="1" s="1"/>
  <c r="T5193" i="1"/>
  <c r="U5193" i="1" s="1"/>
  <c r="T5179" i="1"/>
  <c r="U5179" i="1" s="1"/>
  <c r="T5171" i="1"/>
  <c r="U5171" i="1" s="1"/>
  <c r="T5146" i="1"/>
  <c r="U5146" i="1" s="1"/>
  <c r="T5113" i="1"/>
  <c r="U5113" i="1" s="1"/>
  <c r="T5088" i="1"/>
  <c r="U5088" i="1" s="1"/>
  <c r="T5066" i="1"/>
  <c r="U5066" i="1" s="1"/>
  <c r="T5057" i="1"/>
  <c r="U5057" i="1" s="1"/>
  <c r="T5008" i="1"/>
  <c r="U5008" i="1" s="1"/>
  <c r="T5002" i="1"/>
  <c r="U5002" i="1" s="1"/>
  <c r="T4968" i="1"/>
  <c r="U4968" i="1" s="1"/>
  <c r="T4939" i="1"/>
  <c r="U4939" i="1" s="1"/>
  <c r="T4932" i="1"/>
  <c r="U4932" i="1" s="1"/>
  <c r="T4915" i="1"/>
  <c r="U4915" i="1" s="1"/>
  <c r="T4881" i="1"/>
  <c r="U4881" i="1" s="1"/>
  <c r="T4874" i="1"/>
  <c r="U4874" i="1" s="1"/>
  <c r="T4842" i="1"/>
  <c r="U4842" i="1" s="1"/>
  <c r="T4826" i="1"/>
  <c r="U4826" i="1" s="1"/>
  <c r="T4804" i="1"/>
  <c r="U4804" i="1" s="1"/>
  <c r="T4770" i="1"/>
  <c r="U4770" i="1" s="1"/>
  <c r="T4737" i="1"/>
  <c r="U4737" i="1" s="1"/>
  <c r="T4704" i="1"/>
  <c r="U4704" i="1" s="1"/>
  <c r="T4697" i="1"/>
  <c r="U4697" i="1" s="1"/>
  <c r="T4623" i="1"/>
  <c r="U4623" i="1" s="1"/>
  <c r="T4608" i="1"/>
  <c r="U4608" i="1" s="1"/>
  <c r="T4543" i="1"/>
  <c r="U4543" i="1" s="1"/>
  <c r="T4527" i="1"/>
  <c r="U4527" i="1" s="1"/>
  <c r="T4511" i="1"/>
  <c r="U4511" i="1" s="1"/>
  <c r="T4495" i="1"/>
  <c r="U4495" i="1" s="1"/>
  <c r="T4486" i="1"/>
  <c r="U4486" i="1" s="1"/>
  <c r="T4479" i="1"/>
  <c r="U4479" i="1" s="1"/>
  <c r="T4470" i="1"/>
  <c r="U4470" i="1" s="1"/>
  <c r="T4463" i="1"/>
  <c r="U4463" i="1" s="1"/>
  <c r="T4454" i="1"/>
  <c r="U4454" i="1" s="1"/>
  <c r="T4447" i="1"/>
  <c r="U4447" i="1" s="1"/>
  <c r="T4438" i="1"/>
  <c r="U4438" i="1" s="1"/>
  <c r="T4431" i="1"/>
  <c r="U4431" i="1" s="1"/>
  <c r="T4368" i="1"/>
  <c r="U4368" i="1" s="1"/>
  <c r="T4312" i="1"/>
  <c r="U4312" i="1" s="1"/>
  <c r="T4247" i="1"/>
  <c r="U4247" i="1" s="1"/>
  <c r="T4171" i="1"/>
  <c r="U4171" i="1" s="1"/>
  <c r="T4160" i="1"/>
  <c r="U4160" i="1" s="1"/>
  <c r="T4151" i="1"/>
  <c r="U4151" i="1" s="1"/>
  <c r="T4110" i="1"/>
  <c r="U4110" i="1" s="1"/>
  <c r="T4043" i="1"/>
  <c r="U4043" i="1" s="1"/>
  <c r="T4013" i="1"/>
  <c r="U4013" i="1" s="1"/>
  <c r="T4003" i="1"/>
  <c r="U4003" i="1" s="1"/>
  <c r="T3971" i="1"/>
  <c r="U3971" i="1" s="1"/>
  <c r="T3951" i="1"/>
  <c r="U3951" i="1" s="1"/>
  <c r="T4988" i="1"/>
  <c r="U4988" i="1" s="1"/>
  <c r="T4985" i="1"/>
  <c r="U4985" i="1" s="1"/>
  <c r="T4954" i="1"/>
  <c r="U4954" i="1" s="1"/>
  <c r="T4910" i="1"/>
  <c r="U4910" i="1" s="1"/>
  <c r="T4850" i="1"/>
  <c r="U4850" i="1" s="1"/>
  <c r="T4801" i="1"/>
  <c r="U4801" i="1" s="1"/>
  <c r="T4778" i="1"/>
  <c r="U4778" i="1" s="1"/>
  <c r="T4762" i="1"/>
  <c r="U4762" i="1" s="1"/>
  <c r="T4757" i="1"/>
  <c r="U4757" i="1" s="1"/>
  <c r="T4730" i="1"/>
  <c r="U4730" i="1" s="1"/>
  <c r="T4725" i="1"/>
  <c r="U4725" i="1" s="1"/>
  <c r="T4707" i="1"/>
  <c r="U4707" i="1" s="1"/>
  <c r="T4670" i="1"/>
  <c r="U4670" i="1" s="1"/>
  <c r="T4646" i="1"/>
  <c r="U4646" i="1" s="1"/>
  <c r="T4613" i="1"/>
  <c r="U4613" i="1" s="1"/>
  <c r="T5306" i="1"/>
  <c r="U5306" i="1" s="1"/>
  <c r="T5289" i="1"/>
  <c r="U5289" i="1" s="1"/>
  <c r="T5275" i="1"/>
  <c r="U5275" i="1" s="1"/>
  <c r="T5272" i="1"/>
  <c r="U5272" i="1" s="1"/>
  <c r="T5269" i="1"/>
  <c r="U5269" i="1" s="1"/>
  <c r="T5256" i="1"/>
  <c r="U5256" i="1" s="1"/>
  <c r="T5254" i="1"/>
  <c r="U5254" i="1" s="1"/>
  <c r="T5253" i="1"/>
  <c r="U5253" i="1" s="1"/>
  <c r="T5226" i="1"/>
  <c r="U5226" i="1" s="1"/>
  <c r="T5175" i="1"/>
  <c r="U5175" i="1" s="1"/>
  <c r="T5161" i="1"/>
  <c r="U5161" i="1" s="1"/>
  <c r="T5147" i="1"/>
  <c r="U5147" i="1" s="1"/>
  <c r="T5138" i="1"/>
  <c r="U5138" i="1" s="1"/>
  <c r="T5127" i="1"/>
  <c r="U5127" i="1" s="1"/>
  <c r="T5120" i="1"/>
  <c r="U5120" i="1" s="1"/>
  <c r="T5118" i="1"/>
  <c r="U5118" i="1" s="1"/>
  <c r="T5117" i="1"/>
  <c r="U5117" i="1" s="1"/>
  <c r="T5098" i="1"/>
  <c r="U5098" i="1" s="1"/>
  <c r="T5089" i="1"/>
  <c r="U5089" i="1" s="1"/>
  <c r="T5075" i="1"/>
  <c r="U5075" i="1" s="1"/>
  <c r="T5071" i="1"/>
  <c r="U5071" i="1" s="1"/>
  <c r="T5035" i="1"/>
  <c r="U5035" i="1" s="1"/>
  <c r="T5031" i="1"/>
  <c r="U5031" i="1" s="1"/>
  <c r="T5024" i="1"/>
  <c r="U5024" i="1" s="1"/>
  <c r="T5022" i="1"/>
  <c r="U5022" i="1" s="1"/>
  <c r="T5021" i="1"/>
  <c r="U5021" i="1" s="1"/>
  <c r="T5018" i="1"/>
  <c r="U5018" i="1" s="1"/>
  <c r="T5009" i="1"/>
  <c r="U5009" i="1" s="1"/>
  <c r="T4996" i="1"/>
  <c r="U4996" i="1" s="1"/>
  <c r="T4979" i="1"/>
  <c r="U4979" i="1" s="1"/>
  <c r="T4978" i="1"/>
  <c r="U4978" i="1" s="1"/>
  <c r="T4961" i="1"/>
  <c r="U4961" i="1" s="1"/>
  <c r="T4929" i="1"/>
  <c r="U4929" i="1" s="1"/>
  <c r="T4905" i="1"/>
  <c r="U4905" i="1" s="1"/>
  <c r="T4904" i="1"/>
  <c r="U4904" i="1" s="1"/>
  <c r="T4875" i="1"/>
  <c r="U4875" i="1" s="1"/>
  <c r="T4870" i="1"/>
  <c r="U4870" i="1" s="1"/>
  <c r="T4868" i="1"/>
  <c r="U4868" i="1" s="1"/>
  <c r="T4862" i="1"/>
  <c r="U4862" i="1" s="1"/>
  <c r="T4861" i="1"/>
  <c r="U4861" i="1" s="1"/>
  <c r="T4837" i="1"/>
  <c r="U4837" i="1" s="1"/>
  <c r="T4830" i="1"/>
  <c r="U4830" i="1" s="1"/>
  <c r="T4829" i="1"/>
  <c r="U4829" i="1" s="1"/>
  <c r="T4819" i="1"/>
  <c r="U4819" i="1" s="1"/>
  <c r="T4812" i="1"/>
  <c r="U4812" i="1" s="1"/>
  <c r="T4794" i="1"/>
  <c r="U4794" i="1" s="1"/>
  <c r="T4786" i="1"/>
  <c r="U4786" i="1" s="1"/>
  <c r="T4751" i="1"/>
  <c r="U4751" i="1" s="1"/>
  <c r="T4745" i="1"/>
  <c r="U4745" i="1" s="1"/>
  <c r="T4726" i="1"/>
  <c r="U4726" i="1" s="1"/>
  <c r="T4703" i="1"/>
  <c r="U4703" i="1" s="1"/>
  <c r="T4693" i="1"/>
  <c r="U4693" i="1" s="1"/>
  <c r="T4689" i="1"/>
  <c r="U4689" i="1" s="1"/>
  <c r="T4675" i="1"/>
  <c r="U4675" i="1" s="1"/>
  <c r="T4671" i="1"/>
  <c r="U4671" i="1" s="1"/>
  <c r="T4633" i="1"/>
  <c r="U4633" i="1" s="1"/>
  <c r="T4582" i="1"/>
  <c r="U4582" i="1" s="1"/>
  <c r="T4551" i="1"/>
  <c r="U4551" i="1" s="1"/>
  <c r="T4424" i="1"/>
  <c r="U4424" i="1" s="1"/>
  <c r="T4398" i="1"/>
  <c r="U4398" i="1" s="1"/>
  <c r="T4271" i="1"/>
  <c r="U4271" i="1" s="1"/>
  <c r="T4248" i="1"/>
  <c r="U4248" i="1" s="1"/>
  <c r="T4175" i="1"/>
  <c r="U4175" i="1" s="1"/>
  <c r="T4154" i="1"/>
  <c r="U4154" i="1" s="1"/>
  <c r="T4141" i="1"/>
  <c r="U4141" i="1" s="1"/>
  <c r="T4127" i="1"/>
  <c r="U4127" i="1" s="1"/>
  <c r="T4026" i="1"/>
  <c r="U4026" i="1" s="1"/>
  <c r="T3994" i="1"/>
  <c r="U3994" i="1" s="1"/>
  <c r="T3556" i="1"/>
  <c r="U3556" i="1" s="1"/>
  <c r="T3516" i="1"/>
  <c r="U3516" i="1" s="1"/>
  <c r="T3428" i="1"/>
  <c r="U3428" i="1" s="1"/>
  <c r="T3404" i="1"/>
  <c r="U3404" i="1" s="1"/>
  <c r="T3348" i="1"/>
  <c r="U3348" i="1" s="1"/>
  <c r="T5105" i="1"/>
  <c r="U5105" i="1" s="1"/>
  <c r="T5091" i="1"/>
  <c r="U5091" i="1" s="1"/>
  <c r="T5058" i="1"/>
  <c r="U5058" i="1" s="1"/>
  <c r="T5049" i="1"/>
  <c r="U5049" i="1" s="1"/>
  <c r="T5011" i="1"/>
  <c r="U5011" i="1" s="1"/>
  <c r="T4993" i="1"/>
  <c r="U4993" i="1" s="1"/>
  <c r="T4986" i="1"/>
  <c r="U4986" i="1" s="1"/>
  <c r="T4955" i="1"/>
  <c r="U4955" i="1" s="1"/>
  <c r="T4949" i="1"/>
  <c r="U4949" i="1" s="1"/>
  <c r="T4940" i="1"/>
  <c r="U4940" i="1" s="1"/>
  <c r="T4916" i="1"/>
  <c r="U4916" i="1" s="1"/>
  <c r="T4890" i="1"/>
  <c r="U4890" i="1" s="1"/>
  <c r="T4851" i="1"/>
  <c r="U4851" i="1" s="1"/>
  <c r="T4836" i="1"/>
  <c r="U4836" i="1" s="1"/>
  <c r="T4824" i="1"/>
  <c r="U4824" i="1" s="1"/>
  <c r="T4814" i="1"/>
  <c r="U4814" i="1" s="1"/>
  <c r="T4795" i="1"/>
  <c r="U4795" i="1" s="1"/>
  <c r="T4773" i="1"/>
  <c r="U4773" i="1" s="1"/>
  <c r="T4765" i="1"/>
  <c r="U4765" i="1" s="1"/>
  <c r="T4738" i="1"/>
  <c r="U4738" i="1" s="1"/>
  <c r="T4733" i="1"/>
  <c r="U4733" i="1" s="1"/>
  <c r="T4721" i="1"/>
  <c r="U4721" i="1" s="1"/>
  <c r="T4714" i="1"/>
  <c r="U4714" i="1" s="1"/>
  <c r="T4698" i="1"/>
  <c r="U4698" i="1" s="1"/>
  <c r="T4614" i="1"/>
  <c r="U4614" i="1" s="1"/>
  <c r="T4595" i="1"/>
  <c r="U4595" i="1" s="1"/>
  <c r="T4536" i="1"/>
  <c r="U4536" i="1" s="1"/>
  <c r="T4520" i="1"/>
  <c r="U4520" i="1" s="1"/>
  <c r="T4504" i="1"/>
  <c r="U4504" i="1" s="1"/>
  <c r="T4488" i="1"/>
  <c r="U4488" i="1" s="1"/>
  <c r="T4472" i="1"/>
  <c r="U4472" i="1" s="1"/>
  <c r="T4456" i="1"/>
  <c r="U4456" i="1" s="1"/>
  <c r="T4440" i="1"/>
  <c r="U4440" i="1" s="1"/>
  <c r="T4396" i="1"/>
  <c r="U4396" i="1" s="1"/>
  <c r="T4272" i="1"/>
  <c r="U4272" i="1" s="1"/>
  <c r="T4262" i="1"/>
  <c r="U4262" i="1" s="1"/>
  <c r="T4260" i="1"/>
  <c r="U4260" i="1" s="1"/>
  <c r="T4152" i="1"/>
  <c r="U4152" i="1" s="1"/>
  <c r="T4099" i="1"/>
  <c r="U4099" i="1" s="1"/>
  <c r="T4024" i="1"/>
  <c r="U4024" i="1" s="1"/>
  <c r="T3999" i="1"/>
  <c r="U3999" i="1" s="1"/>
  <c r="T3898" i="1"/>
  <c r="U3898" i="1" s="1"/>
  <c r="T3707" i="1"/>
  <c r="U3707" i="1" s="1"/>
  <c r="T5315" i="1"/>
  <c r="U5315" i="1" s="1"/>
  <c r="T5273" i="1"/>
  <c r="U5273" i="1" s="1"/>
  <c r="T5257" i="1"/>
  <c r="U5257" i="1" s="1"/>
  <c r="T5202" i="1"/>
  <c r="U5202" i="1" s="1"/>
  <c r="T5194" i="1"/>
  <c r="U5194" i="1" s="1"/>
  <c r="T5139" i="1"/>
  <c r="U5139" i="1" s="1"/>
  <c r="T5130" i="1"/>
  <c r="U5130" i="1" s="1"/>
  <c r="T5121" i="1"/>
  <c r="U5121" i="1" s="1"/>
  <c r="T5074" i="1"/>
  <c r="U5074" i="1" s="1"/>
  <c r="T5040" i="1"/>
  <c r="U5040" i="1" s="1"/>
  <c r="T5034" i="1"/>
  <c r="U5034" i="1" s="1"/>
  <c r="T5025" i="1"/>
  <c r="U5025" i="1" s="1"/>
  <c r="T4990" i="1"/>
  <c r="U4990" i="1" s="1"/>
  <c r="T4948" i="1"/>
  <c r="U4948" i="1" s="1"/>
  <c r="T4942" i="1"/>
  <c r="U4942" i="1" s="1"/>
  <c r="T4900" i="1"/>
  <c r="U4900" i="1" s="1"/>
  <c r="T4897" i="1"/>
  <c r="U4897" i="1" s="1"/>
  <c r="T4865" i="1"/>
  <c r="U4865" i="1" s="1"/>
  <c r="T4833" i="1"/>
  <c r="U4833" i="1" s="1"/>
  <c r="T4788" i="1"/>
  <c r="U4788" i="1" s="1"/>
  <c r="T4772" i="1"/>
  <c r="U4772" i="1" s="1"/>
  <c r="T4753" i="1"/>
  <c r="U4753" i="1" s="1"/>
  <c r="T4715" i="1"/>
  <c r="U4715" i="1" s="1"/>
  <c r="T4708" i="1"/>
  <c r="U4708" i="1" s="1"/>
  <c r="T4665" i="1"/>
  <c r="U4665" i="1" s="1"/>
  <c r="T4663" i="1"/>
  <c r="U4663" i="1" s="1"/>
  <c r="T4657" i="1"/>
  <c r="U4657" i="1" s="1"/>
  <c r="T4634" i="1"/>
  <c r="U4634" i="1" s="1"/>
  <c r="T4609" i="1"/>
  <c r="U4609" i="1" s="1"/>
  <c r="T4575" i="1"/>
  <c r="U4575" i="1" s="1"/>
  <c r="T4533" i="1"/>
  <c r="U4533" i="1" s="1"/>
  <c r="T4517" i="1"/>
  <c r="U4517" i="1" s="1"/>
  <c r="T4501" i="1"/>
  <c r="U4501" i="1" s="1"/>
  <c r="T4485" i="1"/>
  <c r="U4485" i="1" s="1"/>
  <c r="T4469" i="1"/>
  <c r="U4469" i="1" s="1"/>
  <c r="T4453" i="1"/>
  <c r="U4453" i="1" s="1"/>
  <c r="T4437" i="1"/>
  <c r="U4437" i="1" s="1"/>
  <c r="T4414" i="1"/>
  <c r="U4414" i="1" s="1"/>
  <c r="T4410" i="1"/>
  <c r="U4410" i="1" s="1"/>
  <c r="T4399" i="1"/>
  <c r="U4399" i="1" s="1"/>
  <c r="T4357" i="1"/>
  <c r="U4357" i="1" s="1"/>
  <c r="T4218" i="1"/>
  <c r="U4218" i="1" s="1"/>
  <c r="T4150" i="1"/>
  <c r="U4150" i="1" s="1"/>
  <c r="T3903" i="1"/>
  <c r="U3903" i="1" s="1"/>
  <c r="T5313" i="1"/>
  <c r="U5313" i="1" s="1"/>
  <c r="T5307" i="1"/>
  <c r="U5307" i="1" s="1"/>
  <c r="T5299" i="1"/>
  <c r="U5299" i="1" s="1"/>
  <c r="T5290" i="1"/>
  <c r="U5290" i="1" s="1"/>
  <c r="T5249" i="1"/>
  <c r="U5249" i="1" s="1"/>
  <c r="T5243" i="1"/>
  <c r="U5243" i="1" s="1"/>
  <c r="T5178" i="1"/>
  <c r="U5178" i="1" s="1"/>
  <c r="T5145" i="1"/>
  <c r="U5145" i="1" s="1"/>
  <c r="T5136" i="1"/>
  <c r="U5136" i="1" s="1"/>
  <c r="T5090" i="1"/>
  <c r="U5090" i="1" s="1"/>
  <c r="T5065" i="1"/>
  <c r="U5065" i="1" s="1"/>
  <c r="T5010" i="1"/>
  <c r="U5010" i="1" s="1"/>
  <c r="T5001" i="1"/>
  <c r="U5001" i="1" s="1"/>
  <c r="T4962" i="1"/>
  <c r="U4962" i="1" s="1"/>
  <c r="T4891" i="1"/>
  <c r="U4891" i="1" s="1"/>
  <c r="T4876" i="1"/>
  <c r="U4876" i="1" s="1"/>
  <c r="T4866" i="1"/>
  <c r="U4866" i="1" s="1"/>
  <c r="T4852" i="1"/>
  <c r="U4852" i="1" s="1"/>
  <c r="T4820" i="1"/>
  <c r="U4820" i="1" s="1"/>
  <c r="T4817" i="1"/>
  <c r="U4817" i="1" s="1"/>
  <c r="T4769" i="1"/>
  <c r="U4769" i="1" s="1"/>
  <c r="T4746" i="1"/>
  <c r="U4746" i="1" s="1"/>
  <c r="T4690" i="1"/>
  <c r="U4690" i="1" s="1"/>
  <c r="T4630" i="1"/>
  <c r="U4630" i="1" s="1"/>
  <c r="T4589" i="1"/>
  <c r="U4589" i="1" s="1"/>
  <c r="T4560" i="1"/>
  <c r="U4560" i="1" s="1"/>
  <c r="T4412" i="1"/>
  <c r="U4412" i="1" s="1"/>
  <c r="T4334" i="1"/>
  <c r="U4334" i="1" s="1"/>
  <c r="T4280" i="1"/>
  <c r="U4280" i="1" s="1"/>
  <c r="T4116" i="1"/>
  <c r="U4116" i="1" s="1"/>
  <c r="T4022" i="1"/>
  <c r="U4022" i="1" s="1"/>
  <c r="T3962" i="1"/>
  <c r="U3962" i="1" s="1"/>
  <c r="T3943" i="1"/>
  <c r="U3943" i="1" s="1"/>
  <c r="T5305" i="1"/>
  <c r="U5305" i="1" s="1"/>
  <c r="T5234" i="1"/>
  <c r="U5234" i="1" s="1"/>
  <c r="T5219" i="1"/>
  <c r="U5219" i="1" s="1"/>
  <c r="T5208" i="1"/>
  <c r="U5208" i="1" s="1"/>
  <c r="T5192" i="1"/>
  <c r="U5192" i="1" s="1"/>
  <c r="T5184" i="1"/>
  <c r="U5184" i="1" s="1"/>
  <c r="T5162" i="1"/>
  <c r="U5162" i="1" s="1"/>
  <c r="T5106" i="1"/>
  <c r="U5106" i="1" s="1"/>
  <c r="T5081" i="1"/>
  <c r="U5081" i="1" s="1"/>
  <c r="T5056" i="1"/>
  <c r="U5056" i="1" s="1"/>
  <c r="T5050" i="1"/>
  <c r="U5050" i="1" s="1"/>
  <c r="T5041" i="1"/>
  <c r="U5041" i="1" s="1"/>
  <c r="T4987" i="1"/>
  <c r="U4987" i="1" s="1"/>
  <c r="T4956" i="1"/>
  <c r="U4956" i="1" s="1"/>
  <c r="T4945" i="1"/>
  <c r="U4945" i="1" s="1"/>
  <c r="T4938" i="1"/>
  <c r="U4938" i="1" s="1"/>
  <c r="T4884" i="1"/>
  <c r="U4884" i="1" s="1"/>
  <c r="T4878" i="1"/>
  <c r="U4878" i="1" s="1"/>
  <c r="T4803" i="1"/>
  <c r="U4803" i="1" s="1"/>
  <c r="T4761" i="1"/>
  <c r="U4761" i="1" s="1"/>
  <c r="T4729" i="1"/>
  <c r="U4729" i="1" s="1"/>
  <c r="T4722" i="1"/>
  <c r="U4722" i="1" s="1"/>
  <c r="T4682" i="1"/>
  <c r="U4682" i="1" s="1"/>
  <c r="T4662" i="1"/>
  <c r="U4662" i="1" s="1"/>
  <c r="T4629" i="1"/>
  <c r="U4629" i="1" s="1"/>
  <c r="T4617" i="1"/>
  <c r="U4617" i="1" s="1"/>
  <c r="T4603" i="1"/>
  <c r="U4603" i="1" s="1"/>
  <c r="T4571" i="1"/>
  <c r="U4571" i="1" s="1"/>
  <c r="T4565" i="1"/>
  <c r="U4565" i="1" s="1"/>
  <c r="T4423" i="1"/>
  <c r="U4423" i="1" s="1"/>
  <c r="T4422" i="1"/>
  <c r="U4422" i="1" s="1"/>
  <c r="T4392" i="1"/>
  <c r="U4392" i="1" s="1"/>
  <c r="T4256" i="1"/>
  <c r="U4256" i="1" s="1"/>
  <c r="T4207" i="1"/>
  <c r="U4207" i="1" s="1"/>
  <c r="T4184" i="1"/>
  <c r="U4184" i="1" s="1"/>
  <c r="T4181" i="1"/>
  <c r="U4181" i="1" s="1"/>
  <c r="T4107" i="1"/>
  <c r="U4107" i="1" s="1"/>
  <c r="T4051" i="1"/>
  <c r="U4051" i="1" s="1"/>
  <c r="T4010" i="1"/>
  <c r="U4010" i="1" s="1"/>
  <c r="T3879" i="1"/>
  <c r="U3879" i="1" s="1"/>
  <c r="T4421" i="1"/>
  <c r="U4421" i="1" s="1"/>
  <c r="T4415" i="1"/>
  <c r="U4415" i="1" s="1"/>
  <c r="T4393" i="1"/>
  <c r="U4393" i="1" s="1"/>
  <c r="T4359" i="1"/>
  <c r="U4359" i="1" s="1"/>
  <c r="T4352" i="1"/>
  <c r="U4352" i="1" s="1"/>
  <c r="T4341" i="1"/>
  <c r="U4341" i="1" s="1"/>
  <c r="T4335" i="1"/>
  <c r="U4335" i="1" s="1"/>
  <c r="T4317" i="1"/>
  <c r="U4317" i="1" s="1"/>
  <c r="T4297" i="1"/>
  <c r="U4297" i="1" s="1"/>
  <c r="T4263" i="1"/>
  <c r="U4263" i="1" s="1"/>
  <c r="T4257" i="1"/>
  <c r="U4257" i="1" s="1"/>
  <c r="T4245" i="1"/>
  <c r="U4245" i="1" s="1"/>
  <c r="T4239" i="1"/>
  <c r="U4239" i="1" s="1"/>
  <c r="T4222" i="1"/>
  <c r="U4222" i="1" s="1"/>
  <c r="T4220" i="1"/>
  <c r="U4220" i="1" s="1"/>
  <c r="T4199" i="1"/>
  <c r="U4199" i="1" s="1"/>
  <c r="T4119" i="1"/>
  <c r="U4119" i="1" s="1"/>
  <c r="T4113" i="1"/>
  <c r="U4113" i="1" s="1"/>
  <c r="T4074" i="1"/>
  <c r="U4074" i="1" s="1"/>
  <c r="T4054" i="1"/>
  <c r="U4054" i="1" s="1"/>
  <c r="T4031" i="1"/>
  <c r="U4031" i="1" s="1"/>
  <c r="T4017" i="1"/>
  <c r="U4017" i="1" s="1"/>
  <c r="T3977" i="1"/>
  <c r="U3977" i="1" s="1"/>
  <c r="T3965" i="1"/>
  <c r="U3965" i="1" s="1"/>
  <c r="T3937" i="1"/>
  <c r="U3937" i="1" s="1"/>
  <c r="T3926" i="1"/>
  <c r="U3926" i="1" s="1"/>
  <c r="T3873" i="1"/>
  <c r="U3873" i="1" s="1"/>
  <c r="T3837" i="1"/>
  <c r="U3837" i="1" s="1"/>
  <c r="T3718" i="1"/>
  <c r="U3718" i="1" s="1"/>
  <c r="T3589" i="1"/>
  <c r="U3589" i="1" s="1"/>
  <c r="T3564" i="1"/>
  <c r="U3564" i="1" s="1"/>
  <c r="T3476" i="1"/>
  <c r="U3476" i="1" s="1"/>
  <c r="T3436" i="1"/>
  <c r="U3436" i="1" s="1"/>
  <c r="T3380" i="1"/>
  <c r="U3380" i="1" s="1"/>
  <c r="T3356" i="1"/>
  <c r="U3356" i="1" s="1"/>
  <c r="T3205" i="1"/>
  <c r="U3205" i="1" s="1"/>
  <c r="T4695" i="1"/>
  <c r="U4695" i="1" s="1"/>
  <c r="T4683" i="1"/>
  <c r="U4683" i="1" s="1"/>
  <c r="T4678" i="1"/>
  <c r="U4678" i="1" s="1"/>
  <c r="T4676" i="1"/>
  <c r="U4676" i="1" s="1"/>
  <c r="T4666" i="1"/>
  <c r="U4666" i="1" s="1"/>
  <c r="T4643" i="1"/>
  <c r="U4643" i="1" s="1"/>
  <c r="T4626" i="1"/>
  <c r="U4626" i="1" s="1"/>
  <c r="T4600" i="1"/>
  <c r="U4600" i="1" s="1"/>
  <c r="T4587" i="1"/>
  <c r="U4587" i="1" s="1"/>
  <c r="T4584" i="1"/>
  <c r="U4584" i="1" s="1"/>
  <c r="T4583" i="1"/>
  <c r="U4583" i="1" s="1"/>
  <c r="T4574" i="1"/>
  <c r="U4574" i="1" s="1"/>
  <c r="T4559" i="1"/>
  <c r="U4559" i="1" s="1"/>
  <c r="T4400" i="1"/>
  <c r="U4400" i="1" s="1"/>
  <c r="T4369" i="1"/>
  <c r="U4369" i="1" s="1"/>
  <c r="T4365" i="1"/>
  <c r="U4365" i="1" s="1"/>
  <c r="T4358" i="1"/>
  <c r="U4358" i="1" s="1"/>
  <c r="T4326" i="1"/>
  <c r="U4326" i="1" s="1"/>
  <c r="T4299" i="1"/>
  <c r="U4299" i="1" s="1"/>
  <c r="T4286" i="1"/>
  <c r="U4286" i="1" s="1"/>
  <c r="T4284" i="1"/>
  <c r="U4284" i="1" s="1"/>
  <c r="T4282" i="1"/>
  <c r="U4282" i="1" s="1"/>
  <c r="T4214" i="1"/>
  <c r="U4214" i="1" s="1"/>
  <c r="T4212" i="1"/>
  <c r="U4212" i="1" s="1"/>
  <c r="T4176" i="1"/>
  <c r="U4176" i="1" s="1"/>
  <c r="T4158" i="1"/>
  <c r="U4158" i="1" s="1"/>
  <c r="T4156" i="1"/>
  <c r="U4156" i="1" s="1"/>
  <c r="T4130" i="1"/>
  <c r="U4130" i="1" s="1"/>
  <c r="T4122" i="1"/>
  <c r="U4122" i="1" s="1"/>
  <c r="T4102" i="1"/>
  <c r="U4102" i="1" s="1"/>
  <c r="T4084" i="1"/>
  <c r="U4084" i="1" s="1"/>
  <c r="T4064" i="1"/>
  <c r="U4064" i="1" s="1"/>
  <c r="T4060" i="1"/>
  <c r="U4060" i="1" s="1"/>
  <c r="T4021" i="1"/>
  <c r="U4021" i="1" s="1"/>
  <c r="T3946" i="1"/>
  <c r="U3946" i="1" s="1"/>
  <c r="T3929" i="1"/>
  <c r="U3929" i="1" s="1"/>
  <c r="T3902" i="1"/>
  <c r="U3902" i="1" s="1"/>
  <c r="T3901" i="1"/>
  <c r="U3901" i="1" s="1"/>
  <c r="T3886" i="1"/>
  <c r="U3886" i="1" s="1"/>
  <c r="T3882" i="1"/>
  <c r="U3882" i="1" s="1"/>
  <c r="T3874" i="1"/>
  <c r="U3874" i="1" s="1"/>
  <c r="T3851" i="1"/>
  <c r="U3851" i="1" s="1"/>
  <c r="T3756" i="1"/>
  <c r="U3756" i="1" s="1"/>
  <c r="T3677" i="1"/>
  <c r="U3677" i="1" s="1"/>
  <c r="T3640" i="1"/>
  <c r="U3640" i="1" s="1"/>
  <c r="T3627" i="1"/>
  <c r="U3627" i="1" s="1"/>
  <c r="T3524" i="1"/>
  <c r="U3524" i="1" s="1"/>
  <c r="T3484" i="1"/>
  <c r="U3484" i="1" s="1"/>
  <c r="T4621" i="1"/>
  <c r="U4621" i="1" s="1"/>
  <c r="T4618" i="1"/>
  <c r="U4618" i="1" s="1"/>
  <c r="T4615" i="1"/>
  <c r="U4615" i="1" s="1"/>
  <c r="T4606" i="1"/>
  <c r="U4606" i="1" s="1"/>
  <c r="T4557" i="1"/>
  <c r="U4557" i="1" s="1"/>
  <c r="T4555" i="1"/>
  <c r="U4555" i="1" s="1"/>
  <c r="T4544" i="1"/>
  <c r="U4544" i="1" s="1"/>
  <c r="T4528" i="1"/>
  <c r="U4528" i="1" s="1"/>
  <c r="T4512" i="1"/>
  <c r="U4512" i="1" s="1"/>
  <c r="T4496" i="1"/>
  <c r="U4496" i="1" s="1"/>
  <c r="T4480" i="1"/>
  <c r="U4480" i="1" s="1"/>
  <c r="T4464" i="1"/>
  <c r="U4464" i="1" s="1"/>
  <c r="T4448" i="1"/>
  <c r="U4448" i="1" s="1"/>
  <c r="T4432" i="1"/>
  <c r="U4432" i="1" s="1"/>
  <c r="T4416" i="1"/>
  <c r="U4416" i="1" s="1"/>
  <c r="T4407" i="1"/>
  <c r="U4407" i="1" s="1"/>
  <c r="T4406" i="1"/>
  <c r="U4406" i="1" s="1"/>
  <c r="T4382" i="1"/>
  <c r="U4382" i="1" s="1"/>
  <c r="T4343" i="1"/>
  <c r="U4343" i="1" s="1"/>
  <c r="T4336" i="1"/>
  <c r="U4336" i="1" s="1"/>
  <c r="T4327" i="1"/>
  <c r="U4327" i="1" s="1"/>
  <c r="T4321" i="1"/>
  <c r="U4321" i="1" s="1"/>
  <c r="T4309" i="1"/>
  <c r="U4309" i="1" s="1"/>
  <c r="T4303" i="1"/>
  <c r="U4303" i="1" s="1"/>
  <c r="T4291" i="1"/>
  <c r="U4291" i="1" s="1"/>
  <c r="T4278" i="1"/>
  <c r="U4278" i="1" s="1"/>
  <c r="T4276" i="1"/>
  <c r="U4276" i="1" s="1"/>
  <c r="T4274" i="1"/>
  <c r="U4274" i="1" s="1"/>
  <c r="T4255" i="1"/>
  <c r="U4255" i="1" s="1"/>
  <c r="T4254" i="1"/>
  <c r="U4254" i="1" s="1"/>
  <c r="T4240" i="1"/>
  <c r="U4240" i="1" s="1"/>
  <c r="T4231" i="1"/>
  <c r="U4231" i="1" s="1"/>
  <c r="T4219" i="1"/>
  <c r="U4219" i="1" s="1"/>
  <c r="T4200" i="1"/>
  <c r="U4200" i="1" s="1"/>
  <c r="T4190" i="1"/>
  <c r="U4190" i="1" s="1"/>
  <c r="T4153" i="1"/>
  <c r="U4153" i="1" s="1"/>
  <c r="T4144" i="1"/>
  <c r="U4144" i="1" s="1"/>
  <c r="T4115" i="1"/>
  <c r="U4115" i="1" s="1"/>
  <c r="T4112" i="1"/>
  <c r="U4112" i="1" s="1"/>
  <c r="T4108" i="1"/>
  <c r="U4108" i="1" s="1"/>
  <c r="T4098" i="1"/>
  <c r="U4098" i="1" s="1"/>
  <c r="T4086" i="1"/>
  <c r="U4086" i="1" s="1"/>
  <c r="T4055" i="1"/>
  <c r="U4055" i="1" s="1"/>
  <c r="T4046" i="1"/>
  <c r="U4046" i="1" s="1"/>
  <c r="T4037" i="1"/>
  <c r="U4037" i="1" s="1"/>
  <c r="T3998" i="1"/>
  <c r="U3998" i="1" s="1"/>
  <c r="T3993" i="1"/>
  <c r="U3993" i="1" s="1"/>
  <c r="T3978" i="1"/>
  <c r="U3978" i="1" s="1"/>
  <c r="T3970" i="1"/>
  <c r="U3970" i="1" s="1"/>
  <c r="T3969" i="1"/>
  <c r="U3969" i="1" s="1"/>
  <c r="T3955" i="1"/>
  <c r="U3955" i="1" s="1"/>
  <c r="T3949" i="1"/>
  <c r="U3949" i="1" s="1"/>
  <c r="T3911" i="1"/>
  <c r="U3911" i="1" s="1"/>
  <c r="T3891" i="1"/>
  <c r="U3891" i="1" s="1"/>
  <c r="T3885" i="1"/>
  <c r="U3885" i="1" s="1"/>
  <c r="T3840" i="1"/>
  <c r="U3840" i="1" s="1"/>
  <c r="T3769" i="1"/>
  <c r="U3769" i="1" s="1"/>
  <c r="T3734" i="1"/>
  <c r="U3734" i="1" s="1"/>
  <c r="T3706" i="1"/>
  <c r="U3706" i="1" s="1"/>
  <c r="T3616" i="1"/>
  <c r="U3616" i="1" s="1"/>
  <c r="T3572" i="1"/>
  <c r="U3572" i="1" s="1"/>
  <c r="T3562" i="1"/>
  <c r="U3562" i="1" s="1"/>
  <c r="T3532" i="1"/>
  <c r="U3532" i="1" s="1"/>
  <c r="T3444" i="1"/>
  <c r="U3444" i="1" s="1"/>
  <c r="T3434" i="1"/>
  <c r="U3434" i="1" s="1"/>
  <c r="T3412" i="1"/>
  <c r="U3412" i="1" s="1"/>
  <c r="T3388" i="1"/>
  <c r="U3388" i="1" s="1"/>
  <c r="T3362" i="1"/>
  <c r="U3362" i="1" s="1"/>
  <c r="T3314" i="1"/>
  <c r="U3314" i="1" s="1"/>
  <c r="T4249" i="1"/>
  <c r="U4249" i="1" s="1"/>
  <c r="T3997" i="1"/>
  <c r="U3997" i="1" s="1"/>
  <c r="T3981" i="1"/>
  <c r="U3981" i="1" s="1"/>
  <c r="T3913" i="1"/>
  <c r="U3913" i="1" s="1"/>
  <c r="T3452" i="1"/>
  <c r="U3452" i="1" s="1"/>
  <c r="T4651" i="1"/>
  <c r="U4651" i="1" s="1"/>
  <c r="T4644" i="1"/>
  <c r="U4644" i="1" s="1"/>
  <c r="T4604" i="1"/>
  <c r="U4604" i="1" s="1"/>
  <c r="T4569" i="1"/>
  <c r="U4569" i="1" s="1"/>
  <c r="T4552" i="1"/>
  <c r="U4552" i="1" s="1"/>
  <c r="T4541" i="1"/>
  <c r="U4541" i="1" s="1"/>
  <c r="T4525" i="1"/>
  <c r="U4525" i="1" s="1"/>
  <c r="T4509" i="1"/>
  <c r="U4509" i="1" s="1"/>
  <c r="T4493" i="1"/>
  <c r="U4493" i="1" s="1"/>
  <c r="T4477" i="1"/>
  <c r="U4477" i="1" s="1"/>
  <c r="T4461" i="1"/>
  <c r="U4461" i="1" s="1"/>
  <c r="T4445" i="1"/>
  <c r="U4445" i="1" s="1"/>
  <c r="T4429" i="1"/>
  <c r="U4429" i="1" s="1"/>
  <c r="T4384" i="1"/>
  <c r="U4384" i="1" s="1"/>
  <c r="T4373" i="1"/>
  <c r="U4373" i="1" s="1"/>
  <c r="T4366" i="1"/>
  <c r="U4366" i="1" s="1"/>
  <c r="T4319" i="1"/>
  <c r="U4319" i="1" s="1"/>
  <c r="T4318" i="1"/>
  <c r="U4318" i="1" s="1"/>
  <c r="T4304" i="1"/>
  <c r="U4304" i="1" s="1"/>
  <c r="T4293" i="1"/>
  <c r="U4293" i="1" s="1"/>
  <c r="T4287" i="1"/>
  <c r="U4287" i="1" s="1"/>
  <c r="T4215" i="1"/>
  <c r="U4215" i="1" s="1"/>
  <c r="T4183" i="1"/>
  <c r="U4183" i="1" s="1"/>
  <c r="T4165" i="1"/>
  <c r="U4165" i="1" s="1"/>
  <c r="T4159" i="1"/>
  <c r="U4159" i="1" s="1"/>
  <c r="T4126" i="1"/>
  <c r="U4126" i="1" s="1"/>
  <c r="T4120" i="1"/>
  <c r="U4120" i="1" s="1"/>
  <c r="T4106" i="1"/>
  <c r="U4106" i="1" s="1"/>
  <c r="T4096" i="1"/>
  <c r="U4096" i="1" s="1"/>
  <c r="T4092" i="1"/>
  <c r="U4092" i="1" s="1"/>
  <c r="T4081" i="1"/>
  <c r="U4081" i="1" s="1"/>
  <c r="T4070" i="1"/>
  <c r="U4070" i="1" s="1"/>
  <c r="T4047" i="1"/>
  <c r="U4047" i="1" s="1"/>
  <c r="T4038" i="1"/>
  <c r="U4038" i="1" s="1"/>
  <c r="T4001" i="1"/>
  <c r="U4001" i="1" s="1"/>
  <c r="T3959" i="1"/>
  <c r="U3959" i="1" s="1"/>
  <c r="T3958" i="1"/>
  <c r="U3958" i="1" s="1"/>
  <c r="T3905" i="1"/>
  <c r="U3905" i="1" s="1"/>
  <c r="T3895" i="1"/>
  <c r="U3895" i="1" s="1"/>
  <c r="T3894" i="1"/>
  <c r="U3894" i="1" s="1"/>
  <c r="T3813" i="1"/>
  <c r="U3813" i="1" s="1"/>
  <c r="T3808" i="1"/>
  <c r="U3808" i="1" s="1"/>
  <c r="T3777" i="1"/>
  <c r="U3777" i="1" s="1"/>
  <c r="T3609" i="1"/>
  <c r="U3609" i="1" s="1"/>
  <c r="T3540" i="1"/>
  <c r="U3540" i="1" s="1"/>
  <c r="T3500" i="1"/>
  <c r="U3500" i="1" s="1"/>
  <c r="T3420" i="1"/>
  <c r="U3420" i="1" s="1"/>
  <c r="T3394" i="1"/>
  <c r="U3394" i="1" s="1"/>
  <c r="T3197" i="1"/>
  <c r="U3197" i="1" s="1"/>
  <c r="T4672" i="1"/>
  <c r="U4672" i="1" s="1"/>
  <c r="T4668" i="1"/>
  <c r="U4668" i="1" s="1"/>
  <c r="T4639" i="1"/>
  <c r="U4639" i="1" s="1"/>
  <c r="T4627" i="1"/>
  <c r="U4627" i="1" s="1"/>
  <c r="T4616" i="1"/>
  <c r="U4616" i="1" s="1"/>
  <c r="T4610" i="1"/>
  <c r="U4610" i="1" s="1"/>
  <c r="T4607" i="1"/>
  <c r="U4607" i="1" s="1"/>
  <c r="T4576" i="1"/>
  <c r="U4576" i="1" s="1"/>
  <c r="T4408" i="1"/>
  <c r="U4408" i="1" s="1"/>
  <c r="T4390" i="1"/>
  <c r="U4390" i="1" s="1"/>
  <c r="T4351" i="1"/>
  <c r="U4351" i="1" s="1"/>
  <c r="T4344" i="1"/>
  <c r="U4344" i="1" s="1"/>
  <c r="T4313" i="1"/>
  <c r="U4313" i="1" s="1"/>
  <c r="T4296" i="1"/>
  <c r="U4296" i="1" s="1"/>
  <c r="T4279" i="1"/>
  <c r="U4279" i="1" s="1"/>
  <c r="T4224" i="1"/>
  <c r="U4224" i="1" s="1"/>
  <c r="T4198" i="1"/>
  <c r="U4198" i="1" s="1"/>
  <c r="T4196" i="1"/>
  <c r="U4196" i="1" s="1"/>
  <c r="T4169" i="1"/>
  <c r="U4169" i="1" s="1"/>
  <c r="T4048" i="1"/>
  <c r="U4048" i="1" s="1"/>
  <c r="T4005" i="1"/>
  <c r="U4005" i="1" s="1"/>
  <c r="T3985" i="1"/>
  <c r="U3985" i="1" s="1"/>
  <c r="T3961" i="1"/>
  <c r="U3961" i="1" s="1"/>
  <c r="T3934" i="1"/>
  <c r="U3934" i="1" s="1"/>
  <c r="T3914" i="1"/>
  <c r="U3914" i="1" s="1"/>
  <c r="T3897" i="1"/>
  <c r="U3897" i="1" s="1"/>
  <c r="T3801" i="1"/>
  <c r="U3801" i="1" s="1"/>
  <c r="T3799" i="1"/>
  <c r="U3799" i="1" s="1"/>
  <c r="T3791" i="1"/>
  <c r="U3791" i="1" s="1"/>
  <c r="T3763" i="1"/>
  <c r="U3763" i="1" s="1"/>
  <c r="T3714" i="1"/>
  <c r="U3714" i="1" s="1"/>
  <c r="T3691" i="1"/>
  <c r="U3691" i="1" s="1"/>
  <c r="T3620" i="1"/>
  <c r="U3620" i="1" s="1"/>
  <c r="T3588" i="1"/>
  <c r="U3588" i="1" s="1"/>
  <c r="T3578" i="1"/>
  <c r="U3578" i="1" s="1"/>
  <c r="T3548" i="1"/>
  <c r="U3548" i="1" s="1"/>
  <c r="T3460" i="1"/>
  <c r="U3460" i="1" s="1"/>
  <c r="T3450" i="1"/>
  <c r="U3450" i="1" s="1"/>
  <c r="T3396" i="1"/>
  <c r="U3396" i="1" s="1"/>
  <c r="T3372" i="1"/>
  <c r="U3372" i="1" s="1"/>
  <c r="T3330" i="1"/>
  <c r="U3330" i="1" s="1"/>
  <c r="T3298" i="1"/>
  <c r="U3298" i="1" s="1"/>
  <c r="T3953" i="1"/>
  <c r="U3953" i="1" s="1"/>
  <c r="T3921" i="1"/>
  <c r="U3921" i="1" s="1"/>
  <c r="T3889" i="1"/>
  <c r="U3889" i="1" s="1"/>
  <c r="T3865" i="1"/>
  <c r="U3865" i="1" s="1"/>
  <c r="T3849" i="1"/>
  <c r="U3849" i="1" s="1"/>
  <c r="T3827" i="1"/>
  <c r="U3827" i="1" s="1"/>
  <c r="T3820" i="1"/>
  <c r="U3820" i="1" s="1"/>
  <c r="T3797" i="1"/>
  <c r="U3797" i="1" s="1"/>
  <c r="T3781" i="1"/>
  <c r="U3781" i="1" s="1"/>
  <c r="T3759" i="1"/>
  <c r="U3759" i="1" s="1"/>
  <c r="T3752" i="1"/>
  <c r="U3752" i="1" s="1"/>
  <c r="T3745" i="1"/>
  <c r="U3745" i="1" s="1"/>
  <c r="T3729" i="1"/>
  <c r="U3729" i="1" s="1"/>
  <c r="T3705" i="1"/>
  <c r="U3705" i="1" s="1"/>
  <c r="T3689" i="1"/>
  <c r="U3689" i="1" s="1"/>
  <c r="T3683" i="1"/>
  <c r="U3683" i="1" s="1"/>
  <c r="T3667" i="1"/>
  <c r="U3667" i="1" s="1"/>
  <c r="T3656" i="1"/>
  <c r="U3656" i="1" s="1"/>
  <c r="T3633" i="1"/>
  <c r="U3633" i="1" s="1"/>
  <c r="T3626" i="1"/>
  <c r="U3626" i="1" s="1"/>
  <c r="T3611" i="1"/>
  <c r="U3611" i="1" s="1"/>
  <c r="T3601" i="1"/>
  <c r="U3601" i="1" s="1"/>
  <c r="T3600" i="1"/>
  <c r="U3600" i="1" s="1"/>
  <c r="T3592" i="1"/>
  <c r="U3592" i="1" s="1"/>
  <c r="T3311" i="1"/>
  <c r="U3311" i="1" s="1"/>
  <c r="T3259" i="1"/>
  <c r="U3259" i="1" s="1"/>
  <c r="T3239" i="1"/>
  <c r="U3239" i="1" s="1"/>
  <c r="T3150" i="1"/>
  <c r="U3150" i="1" s="1"/>
  <c r="T3143" i="1"/>
  <c r="U3143" i="1" s="1"/>
  <c r="T2798" i="1"/>
  <c r="U2798" i="1" s="1"/>
  <c r="T3989" i="1"/>
  <c r="U3989" i="1" s="1"/>
  <c r="T3957" i="1"/>
  <c r="U3957" i="1" s="1"/>
  <c r="T3925" i="1"/>
  <c r="U3925" i="1" s="1"/>
  <c r="T3893" i="1"/>
  <c r="U3893" i="1" s="1"/>
  <c r="T3872" i="1"/>
  <c r="U3872" i="1" s="1"/>
  <c r="T3863" i="1"/>
  <c r="U3863" i="1" s="1"/>
  <c r="T3833" i="1"/>
  <c r="U3833" i="1" s="1"/>
  <c r="T3817" i="1"/>
  <c r="U3817" i="1" s="1"/>
  <c r="T3795" i="1"/>
  <c r="U3795" i="1" s="1"/>
  <c r="T3788" i="1"/>
  <c r="U3788" i="1" s="1"/>
  <c r="T3765" i="1"/>
  <c r="U3765" i="1" s="1"/>
  <c r="T3749" i="1"/>
  <c r="U3749" i="1" s="1"/>
  <c r="T3727" i="1"/>
  <c r="U3727" i="1" s="1"/>
  <c r="T3720" i="1"/>
  <c r="U3720" i="1" s="1"/>
  <c r="T3713" i="1"/>
  <c r="U3713" i="1" s="1"/>
  <c r="T3694" i="1"/>
  <c r="U3694" i="1" s="1"/>
  <c r="T3657" i="1"/>
  <c r="U3657" i="1" s="1"/>
  <c r="T3593" i="1"/>
  <c r="U3593" i="1" s="1"/>
  <c r="T3585" i="1"/>
  <c r="U3585" i="1" s="1"/>
  <c r="T3569" i="1"/>
  <c r="U3569" i="1" s="1"/>
  <c r="T3553" i="1"/>
  <c r="U3553" i="1" s="1"/>
  <c r="T3537" i="1"/>
  <c r="U3537" i="1" s="1"/>
  <c r="T3521" i="1"/>
  <c r="U3521" i="1" s="1"/>
  <c r="T3505" i="1"/>
  <c r="U3505" i="1" s="1"/>
  <c r="T3489" i="1"/>
  <c r="U3489" i="1" s="1"/>
  <c r="T3473" i="1"/>
  <c r="U3473" i="1" s="1"/>
  <c r="T3457" i="1"/>
  <c r="U3457" i="1" s="1"/>
  <c r="T3441" i="1"/>
  <c r="U3441" i="1" s="1"/>
  <c r="T3425" i="1"/>
  <c r="U3425" i="1" s="1"/>
  <c r="T3409" i="1"/>
  <c r="U3409" i="1" s="1"/>
  <c r="T3337" i="1"/>
  <c r="U3337" i="1" s="1"/>
  <c r="T3301" i="1"/>
  <c r="U3301" i="1" s="1"/>
  <c r="T3295" i="1"/>
  <c r="U3295" i="1" s="1"/>
  <c r="T3247" i="1"/>
  <c r="U3247" i="1" s="1"/>
  <c r="T3170" i="1"/>
  <c r="U3170" i="1" s="1"/>
  <c r="T3153" i="1"/>
  <c r="U3153" i="1" s="1"/>
  <c r="T3091" i="1"/>
  <c r="U3091" i="1" s="1"/>
  <c r="T2824" i="1"/>
  <c r="U2824" i="1" s="1"/>
  <c r="T2790" i="1"/>
  <c r="U2790" i="1" s="1"/>
  <c r="T2733" i="1"/>
  <c r="U2733" i="1" s="1"/>
  <c r="T3662" i="1"/>
  <c r="U3662" i="1" s="1"/>
  <c r="T3659" i="1"/>
  <c r="U3659" i="1" s="1"/>
  <c r="T3641" i="1"/>
  <c r="U3641" i="1" s="1"/>
  <c r="T3634" i="1"/>
  <c r="U3634" i="1" s="1"/>
  <c r="T3628" i="1"/>
  <c r="U3628" i="1" s="1"/>
  <c r="T3622" i="1"/>
  <c r="U3622" i="1" s="1"/>
  <c r="T3581" i="1"/>
  <c r="U3581" i="1" s="1"/>
  <c r="T3576" i="1"/>
  <c r="U3576" i="1" s="1"/>
  <c r="T3565" i="1"/>
  <c r="U3565" i="1" s="1"/>
  <c r="T3560" i="1"/>
  <c r="U3560" i="1" s="1"/>
  <c r="T3549" i="1"/>
  <c r="U3549" i="1" s="1"/>
  <c r="T3544" i="1"/>
  <c r="U3544" i="1" s="1"/>
  <c r="T3533" i="1"/>
  <c r="U3533" i="1" s="1"/>
  <c r="T3528" i="1"/>
  <c r="U3528" i="1" s="1"/>
  <c r="T3517" i="1"/>
  <c r="U3517" i="1" s="1"/>
  <c r="T3512" i="1"/>
  <c r="U3512" i="1" s="1"/>
  <c r="T3501" i="1"/>
  <c r="U3501" i="1" s="1"/>
  <c r="T3496" i="1"/>
  <c r="U3496" i="1" s="1"/>
  <c r="T3485" i="1"/>
  <c r="U3485" i="1" s="1"/>
  <c r="T3480" i="1"/>
  <c r="U3480" i="1" s="1"/>
  <c r="T3469" i="1"/>
  <c r="U3469" i="1" s="1"/>
  <c r="T3464" i="1"/>
  <c r="U3464" i="1" s="1"/>
  <c r="T3453" i="1"/>
  <c r="U3453" i="1" s="1"/>
  <c r="T3448" i="1"/>
  <c r="U3448" i="1" s="1"/>
  <c r="T3437" i="1"/>
  <c r="U3437" i="1" s="1"/>
  <c r="T3432" i="1"/>
  <c r="U3432" i="1" s="1"/>
  <c r="T3421" i="1"/>
  <c r="U3421" i="1" s="1"/>
  <c r="T3416" i="1"/>
  <c r="U3416" i="1" s="1"/>
  <c r="T3405" i="1"/>
  <c r="U3405" i="1" s="1"/>
  <c r="T3400" i="1"/>
  <c r="U3400" i="1" s="1"/>
  <c r="T3389" i="1"/>
  <c r="U3389" i="1" s="1"/>
  <c r="T3384" i="1"/>
  <c r="U3384" i="1" s="1"/>
  <c r="T3373" i="1"/>
  <c r="U3373" i="1" s="1"/>
  <c r="T3368" i="1"/>
  <c r="U3368" i="1" s="1"/>
  <c r="T3357" i="1"/>
  <c r="U3357" i="1" s="1"/>
  <c r="T3328" i="1"/>
  <c r="U3328" i="1" s="1"/>
  <c r="T3290" i="1"/>
  <c r="U3290" i="1" s="1"/>
  <c r="T3268" i="1"/>
  <c r="U3268" i="1" s="1"/>
  <c r="T3248" i="1"/>
  <c r="U3248" i="1" s="1"/>
  <c r="T3106" i="1"/>
  <c r="U3106" i="1" s="1"/>
  <c r="T3092" i="1"/>
  <c r="U3092" i="1" s="1"/>
  <c r="T2924" i="1"/>
  <c r="U2924" i="1" s="1"/>
  <c r="T2797" i="1"/>
  <c r="U2797" i="1" s="1"/>
  <c r="T3753" i="1"/>
  <c r="U3753" i="1" s="1"/>
  <c r="T3731" i="1"/>
  <c r="U3731" i="1" s="1"/>
  <c r="T3724" i="1"/>
  <c r="U3724" i="1" s="1"/>
  <c r="T3701" i="1"/>
  <c r="U3701" i="1" s="1"/>
  <c r="T3671" i="1"/>
  <c r="U3671" i="1" s="1"/>
  <c r="T3629" i="1"/>
  <c r="U3629" i="1" s="1"/>
  <c r="T3624" i="1"/>
  <c r="U3624" i="1" s="1"/>
  <c r="T3595" i="1"/>
  <c r="U3595" i="1" s="1"/>
  <c r="T3586" i="1"/>
  <c r="U3586" i="1" s="1"/>
  <c r="T3570" i="1"/>
  <c r="U3570" i="1" s="1"/>
  <c r="T3554" i="1"/>
  <c r="U3554" i="1" s="1"/>
  <c r="T3538" i="1"/>
  <c r="U3538" i="1" s="1"/>
  <c r="T3522" i="1"/>
  <c r="U3522" i="1" s="1"/>
  <c r="T3506" i="1"/>
  <c r="U3506" i="1" s="1"/>
  <c r="T3490" i="1"/>
  <c r="U3490" i="1" s="1"/>
  <c r="T3474" i="1"/>
  <c r="U3474" i="1" s="1"/>
  <c r="T3458" i="1"/>
  <c r="U3458" i="1" s="1"/>
  <c r="T3442" i="1"/>
  <c r="U3442" i="1" s="1"/>
  <c r="T3426" i="1"/>
  <c r="U3426" i="1" s="1"/>
  <c r="T3410" i="1"/>
  <c r="U3410" i="1" s="1"/>
  <c r="T3385" i="1"/>
  <c r="U3385" i="1" s="1"/>
  <c r="T3369" i="1"/>
  <c r="U3369" i="1" s="1"/>
  <c r="T3341" i="1"/>
  <c r="U3341" i="1" s="1"/>
  <c r="T3332" i="1"/>
  <c r="U3332" i="1" s="1"/>
  <c r="T3275" i="1"/>
  <c r="U3275" i="1" s="1"/>
  <c r="T3196" i="1"/>
  <c r="U3196" i="1" s="1"/>
  <c r="T2679" i="1"/>
  <c r="U2679" i="1" s="1"/>
  <c r="T3857" i="1"/>
  <c r="U3857" i="1" s="1"/>
  <c r="T3835" i="1"/>
  <c r="U3835" i="1" s="1"/>
  <c r="T3819" i="1"/>
  <c r="U3819" i="1" s="1"/>
  <c r="T3805" i="1"/>
  <c r="U3805" i="1" s="1"/>
  <c r="T3776" i="1"/>
  <c r="U3776" i="1" s="1"/>
  <c r="T3767" i="1"/>
  <c r="U3767" i="1" s="1"/>
  <c r="T3737" i="1"/>
  <c r="U3737" i="1" s="1"/>
  <c r="T3721" i="1"/>
  <c r="U3721" i="1" s="1"/>
  <c r="T3698" i="1"/>
  <c r="U3698" i="1" s="1"/>
  <c r="T3679" i="1"/>
  <c r="U3679" i="1" s="1"/>
  <c r="T3669" i="1"/>
  <c r="U3669" i="1" s="1"/>
  <c r="T3642" i="1"/>
  <c r="U3642" i="1" s="1"/>
  <c r="T3386" i="1"/>
  <c r="U3386" i="1" s="1"/>
  <c r="T3370" i="1"/>
  <c r="U3370" i="1" s="1"/>
  <c r="T3353" i="1"/>
  <c r="U3353" i="1" s="1"/>
  <c r="T3335" i="1"/>
  <c r="U3335" i="1" s="1"/>
  <c r="T3333" i="1"/>
  <c r="U3333" i="1" s="1"/>
  <c r="T3250" i="1"/>
  <c r="U3250" i="1" s="1"/>
  <c r="T3245" i="1"/>
  <c r="U3245" i="1" s="1"/>
  <c r="T3229" i="1"/>
  <c r="U3229" i="1" s="1"/>
  <c r="T3219" i="1"/>
  <c r="U3219" i="1" s="1"/>
  <c r="T3142" i="1"/>
  <c r="U3142" i="1" s="1"/>
  <c r="T3116" i="1"/>
  <c r="U3116" i="1" s="1"/>
  <c r="T3097" i="1"/>
  <c r="U3097" i="1" s="1"/>
  <c r="T3973" i="1"/>
  <c r="U3973" i="1" s="1"/>
  <c r="T3941" i="1"/>
  <c r="U3941" i="1" s="1"/>
  <c r="T3909" i="1"/>
  <c r="U3909" i="1" s="1"/>
  <c r="T3877" i="1"/>
  <c r="U3877" i="1" s="1"/>
  <c r="T3855" i="1"/>
  <c r="U3855" i="1" s="1"/>
  <c r="T3848" i="1"/>
  <c r="U3848" i="1" s="1"/>
  <c r="T3841" i="1"/>
  <c r="U3841" i="1" s="1"/>
  <c r="T3825" i="1"/>
  <c r="U3825" i="1" s="1"/>
  <c r="T3787" i="1"/>
  <c r="U3787" i="1" s="1"/>
  <c r="T3773" i="1"/>
  <c r="U3773" i="1" s="1"/>
  <c r="T3744" i="1"/>
  <c r="U3744" i="1" s="1"/>
  <c r="T3735" i="1"/>
  <c r="U3735" i="1" s="1"/>
  <c r="T3688" i="1"/>
  <c r="U3688" i="1" s="1"/>
  <c r="T3682" i="1"/>
  <c r="U3682" i="1" s="1"/>
  <c r="T3666" i="1"/>
  <c r="U3666" i="1" s="1"/>
  <c r="T3635" i="1"/>
  <c r="U3635" i="1" s="1"/>
  <c r="T3617" i="1"/>
  <c r="U3617" i="1" s="1"/>
  <c r="T3344" i="1"/>
  <c r="U3344" i="1" s="1"/>
  <c r="T3324" i="1"/>
  <c r="U3324" i="1" s="1"/>
  <c r="T3321" i="1"/>
  <c r="U3321" i="1" s="1"/>
  <c r="T3316" i="1"/>
  <c r="U3316" i="1" s="1"/>
  <c r="T3305" i="1"/>
  <c r="U3305" i="1" s="1"/>
  <c r="T3296" i="1"/>
  <c r="U3296" i="1" s="1"/>
  <c r="T3289" i="1"/>
  <c r="U3289" i="1" s="1"/>
  <c r="T3279" i="1"/>
  <c r="U3279" i="1" s="1"/>
  <c r="T3278" i="1"/>
  <c r="U3278" i="1" s="1"/>
  <c r="T3199" i="1"/>
  <c r="U3199" i="1" s="1"/>
  <c r="T3191" i="1"/>
  <c r="U3191" i="1" s="1"/>
  <c r="T3181" i="1"/>
  <c r="U3181" i="1" s="1"/>
  <c r="T2800" i="1"/>
  <c r="U2800" i="1" s="1"/>
  <c r="T2727" i="1"/>
  <c r="U2727" i="1" s="1"/>
  <c r="T3881" i="1"/>
  <c r="U3881" i="1" s="1"/>
  <c r="T3861" i="1"/>
  <c r="U3861" i="1" s="1"/>
  <c r="T3845" i="1"/>
  <c r="U3845" i="1" s="1"/>
  <c r="T3823" i="1"/>
  <c r="U3823" i="1" s="1"/>
  <c r="T3816" i="1"/>
  <c r="U3816" i="1" s="1"/>
  <c r="T3814" i="1"/>
  <c r="U3814" i="1" s="1"/>
  <c r="T3809" i="1"/>
  <c r="U3809" i="1" s="1"/>
  <c r="T3793" i="1"/>
  <c r="U3793" i="1" s="1"/>
  <c r="T3778" i="1"/>
  <c r="U3778" i="1" s="1"/>
  <c r="T3762" i="1"/>
  <c r="U3762" i="1" s="1"/>
  <c r="T3755" i="1"/>
  <c r="U3755" i="1" s="1"/>
  <c r="T3741" i="1"/>
  <c r="U3741" i="1" s="1"/>
  <c r="T3723" i="1"/>
  <c r="U3723" i="1" s="1"/>
  <c r="T3712" i="1"/>
  <c r="U3712" i="1" s="1"/>
  <c r="T3680" i="1"/>
  <c r="U3680" i="1" s="1"/>
  <c r="T3664" i="1"/>
  <c r="U3664" i="1" s="1"/>
  <c r="T3625" i="1"/>
  <c r="U3625" i="1" s="1"/>
  <c r="T3605" i="1"/>
  <c r="U3605" i="1" s="1"/>
  <c r="T3597" i="1"/>
  <c r="U3597" i="1" s="1"/>
  <c r="T3584" i="1"/>
  <c r="U3584" i="1" s="1"/>
  <c r="T3575" i="1"/>
  <c r="U3575" i="1" s="1"/>
  <c r="T3573" i="1"/>
  <c r="U3573" i="1" s="1"/>
  <c r="T3568" i="1"/>
  <c r="U3568" i="1" s="1"/>
  <c r="T3559" i="1"/>
  <c r="U3559" i="1" s="1"/>
  <c r="T3557" i="1"/>
  <c r="U3557" i="1" s="1"/>
  <c r="T3552" i="1"/>
  <c r="U3552" i="1" s="1"/>
  <c r="T3543" i="1"/>
  <c r="U3543" i="1" s="1"/>
  <c r="T3541" i="1"/>
  <c r="U3541" i="1" s="1"/>
  <c r="T3536" i="1"/>
  <c r="U3536" i="1" s="1"/>
  <c r="T3527" i="1"/>
  <c r="U3527" i="1" s="1"/>
  <c r="T3525" i="1"/>
  <c r="U3525" i="1" s="1"/>
  <c r="T3520" i="1"/>
  <c r="U3520" i="1" s="1"/>
  <c r="T3511" i="1"/>
  <c r="U3511" i="1" s="1"/>
  <c r="T3509" i="1"/>
  <c r="U3509" i="1" s="1"/>
  <c r="T3504" i="1"/>
  <c r="U3504" i="1" s="1"/>
  <c r="T3495" i="1"/>
  <c r="U3495" i="1" s="1"/>
  <c r="T3493" i="1"/>
  <c r="U3493" i="1" s="1"/>
  <c r="T3488" i="1"/>
  <c r="U3488" i="1" s="1"/>
  <c r="T3479" i="1"/>
  <c r="U3479" i="1" s="1"/>
  <c r="T3477" i="1"/>
  <c r="U3477" i="1" s="1"/>
  <c r="T3472" i="1"/>
  <c r="U3472" i="1" s="1"/>
  <c r="T3463" i="1"/>
  <c r="U3463" i="1" s="1"/>
  <c r="T3461" i="1"/>
  <c r="U3461" i="1" s="1"/>
  <c r="T3456" i="1"/>
  <c r="U3456" i="1" s="1"/>
  <c r="T3447" i="1"/>
  <c r="U3447" i="1" s="1"/>
  <c r="T3445" i="1"/>
  <c r="U3445" i="1" s="1"/>
  <c r="T3440" i="1"/>
  <c r="U3440" i="1" s="1"/>
  <c r="T3431" i="1"/>
  <c r="U3431" i="1" s="1"/>
  <c r="T3429" i="1"/>
  <c r="U3429" i="1" s="1"/>
  <c r="T3424" i="1"/>
  <c r="U3424" i="1" s="1"/>
  <c r="T3415" i="1"/>
  <c r="U3415" i="1" s="1"/>
  <c r="T3413" i="1"/>
  <c r="U3413" i="1" s="1"/>
  <c r="T3408" i="1"/>
  <c r="U3408" i="1" s="1"/>
  <c r="T3399" i="1"/>
  <c r="U3399" i="1" s="1"/>
  <c r="T3397" i="1"/>
  <c r="U3397" i="1" s="1"/>
  <c r="T3392" i="1"/>
  <c r="U3392" i="1" s="1"/>
  <c r="T3383" i="1"/>
  <c r="U3383" i="1" s="1"/>
  <c r="T3381" i="1"/>
  <c r="U3381" i="1" s="1"/>
  <c r="T3376" i="1"/>
  <c r="U3376" i="1" s="1"/>
  <c r="T3367" i="1"/>
  <c r="U3367" i="1" s="1"/>
  <c r="T3365" i="1"/>
  <c r="U3365" i="1" s="1"/>
  <c r="T3360" i="1"/>
  <c r="U3360" i="1" s="1"/>
  <c r="T3308" i="1"/>
  <c r="U3308" i="1" s="1"/>
  <c r="T3297" i="1"/>
  <c r="U3297" i="1" s="1"/>
  <c r="T3266" i="1"/>
  <c r="U3266" i="1" s="1"/>
  <c r="T3264" i="1"/>
  <c r="U3264" i="1" s="1"/>
  <c r="T3254" i="1"/>
  <c r="U3254" i="1" s="1"/>
  <c r="T3253" i="1"/>
  <c r="U3253" i="1" s="1"/>
  <c r="T3241" i="1"/>
  <c r="U3241" i="1" s="1"/>
  <c r="T3228" i="1"/>
  <c r="U3228" i="1" s="1"/>
  <c r="T3204" i="1"/>
  <c r="U3204" i="1" s="1"/>
  <c r="T3145" i="1"/>
  <c r="U3145" i="1" s="1"/>
  <c r="T3135" i="1"/>
  <c r="U3135" i="1" s="1"/>
  <c r="T2958" i="1"/>
  <c r="U2958" i="1" s="1"/>
  <c r="T2950" i="1"/>
  <c r="U2950" i="1" s="1"/>
  <c r="T2807" i="1"/>
  <c r="U2807" i="1" s="1"/>
  <c r="T2749" i="1"/>
  <c r="U2749" i="1" s="1"/>
  <c r="T3123" i="1"/>
  <c r="U3123" i="1" s="1"/>
  <c r="T3053" i="1"/>
  <c r="U3053" i="1" s="1"/>
  <c r="T3050" i="1"/>
  <c r="U3050" i="1" s="1"/>
  <c r="T2983" i="1"/>
  <c r="U2983" i="1" s="1"/>
  <c r="T2969" i="1"/>
  <c r="U2969" i="1" s="1"/>
  <c r="T2963" i="1"/>
  <c r="U2963" i="1" s="1"/>
  <c r="T2949" i="1"/>
  <c r="U2949" i="1" s="1"/>
  <c r="T2935" i="1"/>
  <c r="U2935" i="1" s="1"/>
  <c r="T2879" i="1"/>
  <c r="U2879" i="1" s="1"/>
  <c r="T2867" i="1"/>
  <c r="U2867" i="1" s="1"/>
  <c r="T2846" i="1"/>
  <c r="U2846" i="1" s="1"/>
  <c r="T2811" i="1"/>
  <c r="U2811" i="1" s="1"/>
  <c r="T2755" i="1"/>
  <c r="U2755" i="1" s="1"/>
  <c r="T2732" i="1"/>
  <c r="U2732" i="1" s="1"/>
  <c r="T2715" i="1"/>
  <c r="U2715" i="1" s="1"/>
  <c r="T2606" i="1"/>
  <c r="U2606" i="1" s="1"/>
  <c r="T2584" i="1"/>
  <c r="U2584" i="1" s="1"/>
  <c r="T2516" i="1"/>
  <c r="U2516" i="1" s="1"/>
  <c r="T2474" i="1"/>
  <c r="U2474" i="1" s="1"/>
  <c r="T2438" i="1"/>
  <c r="U2438" i="1" s="1"/>
  <c r="T2363" i="1"/>
  <c r="U2363" i="1" s="1"/>
  <c r="T3343" i="1"/>
  <c r="U3343" i="1" s="1"/>
  <c r="T3312" i="1"/>
  <c r="U3312" i="1" s="1"/>
  <c r="T3284" i="1"/>
  <c r="U3284" i="1" s="1"/>
  <c r="T3274" i="1"/>
  <c r="U3274" i="1" s="1"/>
  <c r="T3221" i="1"/>
  <c r="U3221" i="1" s="1"/>
  <c r="T3212" i="1"/>
  <c r="U3212" i="1" s="1"/>
  <c r="T3203" i="1"/>
  <c r="U3203" i="1" s="1"/>
  <c r="T3194" i="1"/>
  <c r="U3194" i="1" s="1"/>
  <c r="T3169" i="1"/>
  <c r="U3169" i="1" s="1"/>
  <c r="T3149" i="1"/>
  <c r="U3149" i="1" s="1"/>
  <c r="T3146" i="1"/>
  <c r="U3146" i="1" s="1"/>
  <c r="T3121" i="1"/>
  <c r="U3121" i="1" s="1"/>
  <c r="T3115" i="1"/>
  <c r="U3115" i="1" s="1"/>
  <c r="T3079" i="1"/>
  <c r="U3079" i="1" s="1"/>
  <c r="T3045" i="1"/>
  <c r="U3045" i="1" s="1"/>
  <c r="T3042" i="1"/>
  <c r="U3042" i="1" s="1"/>
  <c r="T3017" i="1"/>
  <c r="U3017" i="1" s="1"/>
  <c r="T3011" i="1"/>
  <c r="U3011" i="1" s="1"/>
  <c r="T2975" i="1"/>
  <c r="U2975" i="1" s="1"/>
  <c r="T2941" i="1"/>
  <c r="U2941" i="1" s="1"/>
  <c r="T2938" i="1"/>
  <c r="U2938" i="1" s="1"/>
  <c r="T2913" i="1"/>
  <c r="U2913" i="1" s="1"/>
  <c r="T2893" i="1"/>
  <c r="U2893" i="1" s="1"/>
  <c r="T2890" i="1"/>
  <c r="U2890" i="1" s="1"/>
  <c r="T2865" i="1"/>
  <c r="U2865" i="1" s="1"/>
  <c r="T2859" i="1"/>
  <c r="U2859" i="1" s="1"/>
  <c r="T2843" i="1"/>
  <c r="U2843" i="1" s="1"/>
  <c r="T2832" i="1"/>
  <c r="U2832" i="1" s="1"/>
  <c r="T2804" i="1"/>
  <c r="U2804" i="1" s="1"/>
  <c r="T2756" i="1"/>
  <c r="U2756" i="1" s="1"/>
  <c r="T2746" i="1"/>
  <c r="U2746" i="1" s="1"/>
  <c r="T2709" i="1"/>
  <c r="U2709" i="1" s="1"/>
  <c r="T2692" i="1"/>
  <c r="U2692" i="1" s="1"/>
  <c r="T2640" i="1"/>
  <c r="U2640" i="1" s="1"/>
  <c r="T2612" i="1"/>
  <c r="U2612" i="1" s="1"/>
  <c r="T2577" i="1"/>
  <c r="U2577" i="1" s="1"/>
  <c r="T2495" i="1"/>
  <c r="U2495" i="1" s="1"/>
  <c r="T2372" i="1"/>
  <c r="U2372" i="1" s="1"/>
  <c r="T3336" i="1"/>
  <c r="U3336" i="1" s="1"/>
  <c r="T3313" i="1"/>
  <c r="U3313" i="1" s="1"/>
  <c r="T3303" i="1"/>
  <c r="U3303" i="1" s="1"/>
  <c r="T3263" i="1"/>
  <c r="U3263" i="1" s="1"/>
  <c r="T3231" i="1"/>
  <c r="U3231" i="1" s="1"/>
  <c r="T3175" i="1"/>
  <c r="U3175" i="1" s="1"/>
  <c r="T3161" i="1"/>
  <c r="U3161" i="1" s="1"/>
  <c r="T3155" i="1"/>
  <c r="U3155" i="1" s="1"/>
  <c r="T3141" i="1"/>
  <c r="U3141" i="1" s="1"/>
  <c r="T3127" i="1"/>
  <c r="U3127" i="1" s="1"/>
  <c r="T3071" i="1"/>
  <c r="U3071" i="1" s="1"/>
  <c r="T3059" i="1"/>
  <c r="U3059" i="1" s="1"/>
  <c r="T2989" i="1"/>
  <c r="U2989" i="1" s="1"/>
  <c r="T2986" i="1"/>
  <c r="U2986" i="1" s="1"/>
  <c r="T2953" i="1"/>
  <c r="U2953" i="1" s="1"/>
  <c r="T2919" i="1"/>
  <c r="U2919" i="1" s="1"/>
  <c r="T2905" i="1"/>
  <c r="U2905" i="1" s="1"/>
  <c r="T2899" i="1"/>
  <c r="U2899" i="1" s="1"/>
  <c r="T2885" i="1"/>
  <c r="U2885" i="1" s="1"/>
  <c r="T2871" i="1"/>
  <c r="U2871" i="1" s="1"/>
  <c r="T2851" i="1"/>
  <c r="U2851" i="1" s="1"/>
  <c r="T2833" i="1"/>
  <c r="U2833" i="1" s="1"/>
  <c r="T2822" i="1"/>
  <c r="U2822" i="1" s="1"/>
  <c r="T2819" i="1"/>
  <c r="U2819" i="1" s="1"/>
  <c r="T2770" i="1"/>
  <c r="U2770" i="1" s="1"/>
  <c r="T2739" i="1"/>
  <c r="U2739" i="1" s="1"/>
  <c r="T2716" i="1"/>
  <c r="U2716" i="1" s="1"/>
  <c r="T2702" i="1"/>
  <c r="U2702" i="1" s="1"/>
  <c r="T2699" i="1"/>
  <c r="U2699" i="1" s="1"/>
  <c r="T2686" i="1"/>
  <c r="U2686" i="1" s="1"/>
  <c r="T2668" i="1"/>
  <c r="U2668" i="1" s="1"/>
  <c r="T2662" i="1"/>
  <c r="U2662" i="1" s="1"/>
  <c r="T2651" i="1"/>
  <c r="U2651" i="1" s="1"/>
  <c r="T2631" i="1"/>
  <c r="U2631" i="1" s="1"/>
  <c r="T2620" i="1"/>
  <c r="U2620" i="1" s="1"/>
  <c r="T2615" i="1"/>
  <c r="U2615" i="1" s="1"/>
  <c r="T2608" i="1"/>
  <c r="U2608" i="1" s="1"/>
  <c r="T2540" i="1"/>
  <c r="U2540" i="1" s="1"/>
  <c r="T2527" i="1"/>
  <c r="U2527" i="1" s="1"/>
  <c r="T2520" i="1"/>
  <c r="U2520" i="1" s="1"/>
  <c r="T2517" i="1"/>
  <c r="U2517" i="1" s="1"/>
  <c r="T2492" i="1"/>
  <c r="U2492" i="1" s="1"/>
  <c r="T2487" i="1"/>
  <c r="U2487" i="1" s="1"/>
  <c r="T2486" i="1"/>
  <c r="U2486" i="1" s="1"/>
  <c r="T2464" i="1"/>
  <c r="U2464" i="1" s="1"/>
  <c r="T2442" i="1"/>
  <c r="U2442" i="1" s="1"/>
  <c r="T2440" i="1"/>
  <c r="U2440" i="1" s="1"/>
  <c r="T2431" i="1"/>
  <c r="U2431" i="1" s="1"/>
  <c r="T2406" i="1"/>
  <c r="U2406" i="1" s="1"/>
  <c r="T1846" i="1"/>
  <c r="U1846" i="1" s="1"/>
  <c r="T2982" i="1"/>
  <c r="U2982" i="1" s="1"/>
  <c r="T2845" i="1"/>
  <c r="U2845" i="1" s="1"/>
  <c r="T2820" i="1"/>
  <c r="U2820" i="1" s="1"/>
  <c r="T2805" i="1"/>
  <c r="U2805" i="1" s="1"/>
  <c r="T2740" i="1"/>
  <c r="U2740" i="1" s="1"/>
  <c r="T2728" i="1"/>
  <c r="U2728" i="1" s="1"/>
  <c r="T2726" i="1"/>
  <c r="U2726" i="1" s="1"/>
  <c r="T2711" i="1"/>
  <c r="U2711" i="1" s="1"/>
  <c r="T2700" i="1"/>
  <c r="U2700" i="1" s="1"/>
  <c r="T2647" i="1"/>
  <c r="U2647" i="1" s="1"/>
  <c r="T2423" i="1"/>
  <c r="U2423" i="1" s="1"/>
  <c r="T3077" i="1"/>
  <c r="U3077" i="1" s="1"/>
  <c r="T3063" i="1"/>
  <c r="U3063" i="1" s="1"/>
  <c r="T3007" i="1"/>
  <c r="U3007" i="1" s="1"/>
  <c r="T2995" i="1"/>
  <c r="U2995" i="1" s="1"/>
  <c r="T2925" i="1"/>
  <c r="U2925" i="1" s="1"/>
  <c r="T2922" i="1"/>
  <c r="U2922" i="1" s="1"/>
  <c r="T2889" i="1"/>
  <c r="U2889" i="1" s="1"/>
  <c r="T2855" i="1"/>
  <c r="U2855" i="1" s="1"/>
  <c r="T2852" i="1"/>
  <c r="U2852" i="1" s="1"/>
  <c r="T2849" i="1"/>
  <c r="U2849" i="1" s="1"/>
  <c r="T2821" i="1"/>
  <c r="U2821" i="1" s="1"/>
  <c r="T2764" i="1"/>
  <c r="U2764" i="1" s="1"/>
  <c r="T2754" i="1"/>
  <c r="U2754" i="1" s="1"/>
  <c r="T2714" i="1"/>
  <c r="U2714" i="1" s="1"/>
  <c r="T2710" i="1"/>
  <c r="U2710" i="1" s="1"/>
  <c r="T2677" i="1"/>
  <c r="U2677" i="1" s="1"/>
  <c r="T2646" i="1"/>
  <c r="U2646" i="1" s="1"/>
  <c r="T2628" i="1"/>
  <c r="U2628" i="1" s="1"/>
  <c r="T2580" i="1"/>
  <c r="U2580" i="1" s="1"/>
  <c r="T3069" i="1"/>
  <c r="U3069" i="1" s="1"/>
  <c r="T3066" i="1"/>
  <c r="U3066" i="1" s="1"/>
  <c r="T3041" i="1"/>
  <c r="U3041" i="1" s="1"/>
  <c r="T3022" i="1"/>
  <c r="U3022" i="1" s="1"/>
  <c r="T3021" i="1"/>
  <c r="U3021" i="1" s="1"/>
  <c r="T3018" i="1"/>
  <c r="U3018" i="1" s="1"/>
  <c r="T2993" i="1"/>
  <c r="U2993" i="1" s="1"/>
  <c r="T2988" i="1"/>
  <c r="U2988" i="1" s="1"/>
  <c r="T2987" i="1"/>
  <c r="U2987" i="1" s="1"/>
  <c r="T2952" i="1"/>
  <c r="U2952" i="1" s="1"/>
  <c r="T2951" i="1"/>
  <c r="U2951" i="1" s="1"/>
  <c r="T2918" i="1"/>
  <c r="U2918" i="1" s="1"/>
  <c r="T2917" i="1"/>
  <c r="U2917" i="1" s="1"/>
  <c r="T2914" i="1"/>
  <c r="U2914" i="1" s="1"/>
  <c r="T2883" i="1"/>
  <c r="U2883" i="1" s="1"/>
  <c r="T2836" i="1"/>
  <c r="U2836" i="1" s="1"/>
  <c r="T2825" i="1"/>
  <c r="U2825" i="1" s="1"/>
  <c r="T2813" i="1"/>
  <c r="U2813" i="1" s="1"/>
  <c r="T2808" i="1"/>
  <c r="U2808" i="1" s="1"/>
  <c r="T2806" i="1"/>
  <c r="U2806" i="1" s="1"/>
  <c r="T2788" i="1"/>
  <c r="U2788" i="1" s="1"/>
  <c r="T2781" i="1"/>
  <c r="U2781" i="1" s="1"/>
  <c r="T2747" i="1"/>
  <c r="U2747" i="1" s="1"/>
  <c r="T2695" i="1"/>
  <c r="U2695" i="1" s="1"/>
  <c r="T2684" i="1"/>
  <c r="U2684" i="1" s="1"/>
  <c r="T2673" i="1"/>
  <c r="U2673" i="1" s="1"/>
  <c r="T2666" i="1"/>
  <c r="U2666" i="1" s="1"/>
  <c r="T2663" i="1"/>
  <c r="U2663" i="1" s="1"/>
  <c r="T2660" i="1"/>
  <c r="U2660" i="1" s="1"/>
  <c r="T2655" i="1"/>
  <c r="U2655" i="1" s="1"/>
  <c r="T2648" i="1"/>
  <c r="U2648" i="1" s="1"/>
  <c r="T2603" i="1"/>
  <c r="U2603" i="1" s="1"/>
  <c r="T2598" i="1"/>
  <c r="U2598" i="1" s="1"/>
  <c r="T2590" i="1"/>
  <c r="U2590" i="1" s="1"/>
  <c r="T2550" i="1"/>
  <c r="U2550" i="1" s="1"/>
  <c r="T2511" i="1"/>
  <c r="U2511" i="1" s="1"/>
  <c r="T2461" i="1"/>
  <c r="U2461" i="1" s="1"/>
  <c r="T2426" i="1"/>
  <c r="U2426" i="1" s="1"/>
  <c r="T3304" i="1"/>
  <c r="U3304" i="1" s="1"/>
  <c r="T3236" i="1"/>
  <c r="U3236" i="1" s="1"/>
  <c r="T3235" i="1"/>
  <c r="U3235" i="1" s="1"/>
  <c r="T3224" i="1"/>
  <c r="U3224" i="1" s="1"/>
  <c r="T3223" i="1"/>
  <c r="U3223" i="1" s="1"/>
  <c r="T3217" i="1"/>
  <c r="U3217" i="1" s="1"/>
  <c r="T3206" i="1"/>
  <c r="U3206" i="1" s="1"/>
  <c r="T3187" i="1"/>
  <c r="U3187" i="1" s="1"/>
  <c r="T3117" i="1"/>
  <c r="U3117" i="1" s="1"/>
  <c r="T3114" i="1"/>
  <c r="U3114" i="1" s="1"/>
  <c r="T3084" i="1"/>
  <c r="U3084" i="1" s="1"/>
  <c r="T3047" i="1"/>
  <c r="U3047" i="1" s="1"/>
  <c r="T3033" i="1"/>
  <c r="U3033" i="1" s="1"/>
  <c r="T3028" i="1"/>
  <c r="U3028" i="1" s="1"/>
  <c r="T3027" i="1"/>
  <c r="U3027" i="1" s="1"/>
  <c r="T3014" i="1"/>
  <c r="U3014" i="1" s="1"/>
  <c r="T3013" i="1"/>
  <c r="U3013" i="1" s="1"/>
  <c r="T2999" i="1"/>
  <c r="U2999" i="1" s="1"/>
  <c r="T2943" i="1"/>
  <c r="U2943" i="1" s="1"/>
  <c r="T2931" i="1"/>
  <c r="U2931" i="1" s="1"/>
  <c r="T2861" i="1"/>
  <c r="U2861" i="1" s="1"/>
  <c r="T2858" i="1"/>
  <c r="U2858" i="1" s="1"/>
  <c r="T2850" i="1"/>
  <c r="U2850" i="1" s="1"/>
  <c r="T2840" i="1"/>
  <c r="U2840" i="1" s="1"/>
  <c r="T2829" i="1"/>
  <c r="U2829" i="1" s="1"/>
  <c r="T2828" i="1"/>
  <c r="U2828" i="1" s="1"/>
  <c r="T2803" i="1"/>
  <c r="U2803" i="1" s="1"/>
  <c r="T2795" i="1"/>
  <c r="U2795" i="1" s="1"/>
  <c r="T2777" i="1"/>
  <c r="U2777" i="1" s="1"/>
  <c r="T2771" i="1"/>
  <c r="U2771" i="1" s="1"/>
  <c r="T2748" i="1"/>
  <c r="U2748" i="1" s="1"/>
  <c r="T2738" i="1"/>
  <c r="U2738" i="1" s="1"/>
  <c r="T2736" i="1"/>
  <c r="U2736" i="1" s="1"/>
  <c r="T2724" i="1"/>
  <c r="U2724" i="1" s="1"/>
  <c r="T2719" i="1"/>
  <c r="U2719" i="1" s="1"/>
  <c r="T2707" i="1"/>
  <c r="U2707" i="1" s="1"/>
  <c r="T2698" i="1"/>
  <c r="U2698" i="1" s="1"/>
  <c r="T2694" i="1"/>
  <c r="U2694" i="1" s="1"/>
  <c r="T2650" i="1"/>
  <c r="U2650" i="1" s="1"/>
  <c r="T2619" i="1"/>
  <c r="U2619" i="1" s="1"/>
  <c r="T2576" i="1"/>
  <c r="U2576" i="1" s="1"/>
  <c r="T2543" i="1"/>
  <c r="U2543" i="1" s="1"/>
  <c r="T2470" i="1"/>
  <c r="U2470" i="1" s="1"/>
  <c r="T2418" i="1"/>
  <c r="U2418" i="1" s="1"/>
  <c r="T2340" i="1"/>
  <c r="U2340" i="1" s="1"/>
  <c r="T2181" i="1"/>
  <c r="U2181" i="1" s="1"/>
  <c r="T2078" i="1"/>
  <c r="U2078" i="1" s="1"/>
  <c r="T2055" i="1"/>
  <c r="U2055" i="1" s="1"/>
  <c r="T2024" i="1"/>
  <c r="U2024" i="1" s="1"/>
  <c r="T1928" i="1"/>
  <c r="U1928" i="1" s="1"/>
  <c r="T1926" i="1"/>
  <c r="U1926" i="1" s="1"/>
  <c r="T1842" i="1"/>
  <c r="U1842" i="1" s="1"/>
  <c r="T1812" i="1"/>
  <c r="U1812" i="1" s="1"/>
  <c r="T1810" i="1"/>
  <c r="U1810" i="1" s="1"/>
  <c r="T1719" i="1"/>
  <c r="U1719" i="1" s="1"/>
  <c r="T1660" i="1"/>
  <c r="U1660" i="1" s="1"/>
  <c r="T895" i="1"/>
  <c r="U895" i="1" s="1"/>
  <c r="T2643" i="1"/>
  <c r="U2643" i="1" s="1"/>
  <c r="T2634" i="1"/>
  <c r="U2634" i="1" s="1"/>
  <c r="T2630" i="1"/>
  <c r="U2630" i="1" s="1"/>
  <c r="T2604" i="1"/>
  <c r="U2604" i="1" s="1"/>
  <c r="T2587" i="1"/>
  <c r="U2587" i="1" s="1"/>
  <c r="T2524" i="1"/>
  <c r="U2524" i="1" s="1"/>
  <c r="T2510" i="1"/>
  <c r="U2510" i="1" s="1"/>
  <c r="T2507" i="1"/>
  <c r="U2507" i="1" s="1"/>
  <c r="T2494" i="1"/>
  <c r="U2494" i="1" s="1"/>
  <c r="T2476" i="1"/>
  <c r="U2476" i="1" s="1"/>
  <c r="T2460" i="1"/>
  <c r="U2460" i="1" s="1"/>
  <c r="T2345" i="1"/>
  <c r="U2345" i="1" s="1"/>
  <c r="T2318" i="1"/>
  <c r="U2318" i="1" s="1"/>
  <c r="T2246" i="1"/>
  <c r="U2246" i="1" s="1"/>
  <c r="T2230" i="1"/>
  <c r="U2230" i="1" s="1"/>
  <c r="T2219" i="1"/>
  <c r="U2219" i="1" s="1"/>
  <c r="T2147" i="1"/>
  <c r="U2147" i="1" s="1"/>
  <c r="T2145" i="1"/>
  <c r="U2145" i="1" s="1"/>
  <c r="T2115" i="1"/>
  <c r="U2115" i="1" s="1"/>
  <c r="T2060" i="1"/>
  <c r="U2060" i="1" s="1"/>
  <c r="T2040" i="1"/>
  <c r="U2040" i="1" s="1"/>
  <c r="T2035" i="1"/>
  <c r="U2035" i="1" s="1"/>
  <c r="T1973" i="1"/>
  <c r="U1973" i="1" s="1"/>
  <c r="T1944" i="1"/>
  <c r="U1944" i="1" s="1"/>
  <c r="T1936" i="1"/>
  <c r="U1936" i="1" s="1"/>
  <c r="T1747" i="1"/>
  <c r="U1747" i="1" s="1"/>
  <c r="T1704" i="1"/>
  <c r="U1704" i="1" s="1"/>
  <c r="T2672" i="1"/>
  <c r="U2672" i="1" s="1"/>
  <c r="T2670" i="1"/>
  <c r="U2670" i="1" s="1"/>
  <c r="T2667" i="1"/>
  <c r="U2667" i="1" s="1"/>
  <c r="T2654" i="1"/>
  <c r="U2654" i="1" s="1"/>
  <c r="T2618" i="1"/>
  <c r="U2618" i="1" s="1"/>
  <c r="T2616" i="1"/>
  <c r="U2616" i="1" s="1"/>
  <c r="T2614" i="1"/>
  <c r="U2614" i="1" s="1"/>
  <c r="T2581" i="1"/>
  <c r="U2581" i="1" s="1"/>
  <c r="T2575" i="1"/>
  <c r="U2575" i="1" s="1"/>
  <c r="T2564" i="1"/>
  <c r="U2564" i="1" s="1"/>
  <c r="T2559" i="1"/>
  <c r="U2559" i="1" s="1"/>
  <c r="T2547" i="1"/>
  <c r="U2547" i="1" s="1"/>
  <c r="T2538" i="1"/>
  <c r="U2538" i="1" s="1"/>
  <c r="T2534" i="1"/>
  <c r="U2534" i="1" s="1"/>
  <c r="T2519" i="1"/>
  <c r="U2519" i="1" s="1"/>
  <c r="T2508" i="1"/>
  <c r="U2508" i="1" s="1"/>
  <c r="T2484" i="1"/>
  <c r="U2484" i="1" s="1"/>
  <c r="T2483" i="1"/>
  <c r="U2483" i="1" s="1"/>
  <c r="T2475" i="1"/>
  <c r="U2475" i="1" s="1"/>
  <c r="T2467" i="1"/>
  <c r="U2467" i="1" s="1"/>
  <c r="T2459" i="1"/>
  <c r="U2459" i="1" s="1"/>
  <c r="T2444" i="1"/>
  <c r="U2444" i="1" s="1"/>
  <c r="T2428" i="1"/>
  <c r="U2428" i="1" s="1"/>
  <c r="T2420" i="1"/>
  <c r="U2420" i="1" s="1"/>
  <c r="T2419" i="1"/>
  <c r="U2419" i="1" s="1"/>
  <c r="T2403" i="1"/>
  <c r="U2403" i="1" s="1"/>
  <c r="T2396" i="1"/>
  <c r="U2396" i="1" s="1"/>
  <c r="T2395" i="1"/>
  <c r="U2395" i="1" s="1"/>
  <c r="T2390" i="1"/>
  <c r="U2390" i="1" s="1"/>
  <c r="T2376" i="1"/>
  <c r="U2376" i="1" s="1"/>
  <c r="T2331" i="1"/>
  <c r="U2331" i="1" s="1"/>
  <c r="T2312" i="1"/>
  <c r="U2312" i="1" s="1"/>
  <c r="T2269" i="1"/>
  <c r="U2269" i="1" s="1"/>
  <c r="T2235" i="1"/>
  <c r="U2235" i="1" s="1"/>
  <c r="T2206" i="1"/>
  <c r="U2206" i="1" s="1"/>
  <c r="T2174" i="1"/>
  <c r="U2174" i="1" s="1"/>
  <c r="T2041" i="1"/>
  <c r="U2041" i="1" s="1"/>
  <c r="T1989" i="1"/>
  <c r="U1989" i="1" s="1"/>
  <c r="T1960" i="1"/>
  <c r="U1960" i="1" s="1"/>
  <c r="T1958" i="1"/>
  <c r="U1958" i="1" s="1"/>
  <c r="T1952" i="1"/>
  <c r="U1952" i="1" s="1"/>
  <c r="T1852" i="1"/>
  <c r="U1852" i="1" s="1"/>
  <c r="T1829" i="1"/>
  <c r="U1829" i="1" s="1"/>
  <c r="T1772" i="1"/>
  <c r="U1772" i="1" s="1"/>
  <c r="T1715" i="1"/>
  <c r="U1715" i="1" s="1"/>
  <c r="T1687" i="1"/>
  <c r="U1687" i="1" s="1"/>
  <c r="T1672" i="1"/>
  <c r="U1672" i="1" s="1"/>
  <c r="T1458" i="1"/>
  <c r="U1458" i="1" s="1"/>
  <c r="T1394" i="1"/>
  <c r="U1394" i="1" s="1"/>
  <c r="T1369" i="1"/>
  <c r="U1369" i="1" s="1"/>
  <c r="T2588" i="1"/>
  <c r="U2588" i="1" s="1"/>
  <c r="T2574" i="1"/>
  <c r="U2574" i="1" s="1"/>
  <c r="T2571" i="1"/>
  <c r="U2571" i="1" s="1"/>
  <c r="T2558" i="1"/>
  <c r="U2558" i="1" s="1"/>
  <c r="T2518" i="1"/>
  <c r="U2518" i="1" s="1"/>
  <c r="T2491" i="1"/>
  <c r="U2491" i="1" s="1"/>
  <c r="T2473" i="1"/>
  <c r="U2473" i="1" s="1"/>
  <c r="T2451" i="1"/>
  <c r="U2451" i="1" s="1"/>
  <c r="T2443" i="1"/>
  <c r="U2443" i="1" s="1"/>
  <c r="T2435" i="1"/>
  <c r="U2435" i="1" s="1"/>
  <c r="T2427" i="1"/>
  <c r="U2427" i="1" s="1"/>
  <c r="T2370" i="1"/>
  <c r="U2370" i="1" s="1"/>
  <c r="T2332" i="1"/>
  <c r="U2332" i="1" s="1"/>
  <c r="T2179" i="1"/>
  <c r="U2179" i="1" s="1"/>
  <c r="T1976" i="1"/>
  <c r="U1976" i="1" s="1"/>
  <c r="T1968" i="1"/>
  <c r="U1968" i="1" s="1"/>
  <c r="T1798" i="1"/>
  <c r="U1798" i="1" s="1"/>
  <c r="T1692" i="1"/>
  <c r="U1692" i="1" s="1"/>
  <c r="T1661" i="1"/>
  <c r="U1661" i="1" s="1"/>
  <c r="T2071" i="1"/>
  <c r="U2071" i="1" s="1"/>
  <c r="T1984" i="1"/>
  <c r="U1984" i="1" s="1"/>
  <c r="T1893" i="1"/>
  <c r="U1893" i="1" s="1"/>
  <c r="T1878" i="1"/>
  <c r="U1878" i="1" s="1"/>
  <c r="T1862" i="1"/>
  <c r="U1862" i="1" s="1"/>
  <c r="T1843" i="1"/>
  <c r="U1843" i="1" s="1"/>
  <c r="T1780" i="1"/>
  <c r="U1780" i="1" s="1"/>
  <c r="T1756" i="1"/>
  <c r="U1756" i="1" s="1"/>
  <c r="T1748" i="1"/>
  <c r="U1748" i="1" s="1"/>
  <c r="T1741" i="1"/>
  <c r="U1741" i="1" s="1"/>
  <c r="T1716" i="1"/>
  <c r="U1716" i="1" s="1"/>
  <c r="T1610" i="1"/>
  <c r="U1610" i="1" s="1"/>
  <c r="T1588" i="1"/>
  <c r="U1588" i="1" s="1"/>
  <c r="T2652" i="1"/>
  <c r="U2652" i="1" s="1"/>
  <c r="T2638" i="1"/>
  <c r="U2638" i="1" s="1"/>
  <c r="T2635" i="1"/>
  <c r="U2635" i="1" s="1"/>
  <c r="T2622" i="1"/>
  <c r="U2622" i="1" s="1"/>
  <c r="T2586" i="1"/>
  <c r="U2586" i="1" s="1"/>
  <c r="T2582" i="1"/>
  <c r="U2582" i="1" s="1"/>
  <c r="T2549" i="1"/>
  <c r="U2549" i="1" s="1"/>
  <c r="T2532" i="1"/>
  <c r="U2532" i="1" s="1"/>
  <c r="T2515" i="1"/>
  <c r="U2515" i="1" s="1"/>
  <c r="T2506" i="1"/>
  <c r="U2506" i="1" s="1"/>
  <c r="T2502" i="1"/>
  <c r="U2502" i="1" s="1"/>
  <c r="T2445" i="1"/>
  <c r="U2445" i="1" s="1"/>
  <c r="T2437" i="1"/>
  <c r="U2437" i="1" s="1"/>
  <c r="T2429" i="1"/>
  <c r="U2429" i="1" s="1"/>
  <c r="T2387" i="1"/>
  <c r="U2387" i="1" s="1"/>
  <c r="T2346" i="1"/>
  <c r="U2346" i="1" s="1"/>
  <c r="T2337" i="1"/>
  <c r="U2337" i="1" s="1"/>
  <c r="T2334" i="1"/>
  <c r="U2334" i="1" s="1"/>
  <c r="T2059" i="1"/>
  <c r="U2059" i="1" s="1"/>
  <c r="T1992" i="1"/>
  <c r="U1992" i="1" s="1"/>
  <c r="T1935" i="1"/>
  <c r="U1935" i="1" s="1"/>
  <c r="T1909" i="1"/>
  <c r="U1909" i="1" s="1"/>
  <c r="T1744" i="1"/>
  <c r="U1744" i="1" s="1"/>
  <c r="T1620" i="1"/>
  <c r="U1620" i="1" s="1"/>
  <c r="T2567" i="1"/>
  <c r="U2567" i="1" s="1"/>
  <c r="T2556" i="1"/>
  <c r="U2556" i="1" s="1"/>
  <c r="T2544" i="1"/>
  <c r="U2544" i="1" s="1"/>
  <c r="T2542" i="1"/>
  <c r="U2542" i="1" s="1"/>
  <c r="T2539" i="1"/>
  <c r="U2539" i="1" s="1"/>
  <c r="T2528" i="1"/>
  <c r="U2528" i="1" s="1"/>
  <c r="T2526" i="1"/>
  <c r="U2526" i="1" s="1"/>
  <c r="T2479" i="1"/>
  <c r="U2479" i="1" s="1"/>
  <c r="T2471" i="1"/>
  <c r="U2471" i="1" s="1"/>
  <c r="T2463" i="1"/>
  <c r="U2463" i="1" s="1"/>
  <c r="T2455" i="1"/>
  <c r="U2455" i="1" s="1"/>
  <c r="T2412" i="1"/>
  <c r="U2412" i="1" s="1"/>
  <c r="T2411" i="1"/>
  <c r="U2411" i="1" s="1"/>
  <c r="T2366" i="1"/>
  <c r="U2366" i="1" s="1"/>
  <c r="T1853" i="1"/>
  <c r="U1853" i="1" s="1"/>
  <c r="T1693" i="1"/>
  <c r="U1693" i="1" s="1"/>
  <c r="T1690" i="1"/>
  <c r="U1690" i="1" s="1"/>
  <c r="T2392" i="1"/>
  <c r="U2392" i="1" s="1"/>
  <c r="T2379" i="1"/>
  <c r="U2379" i="1" s="1"/>
  <c r="T2357" i="1"/>
  <c r="U2357" i="1" s="1"/>
  <c r="T2350" i="1"/>
  <c r="U2350" i="1" s="1"/>
  <c r="T2323" i="1"/>
  <c r="U2323" i="1" s="1"/>
  <c r="T2301" i="1"/>
  <c r="U2301" i="1" s="1"/>
  <c r="T2293" i="1"/>
  <c r="U2293" i="1" s="1"/>
  <c r="T2259" i="1"/>
  <c r="U2259" i="1" s="1"/>
  <c r="T2254" i="1"/>
  <c r="U2254" i="1" s="1"/>
  <c r="T2227" i="1"/>
  <c r="U2227" i="1" s="1"/>
  <c r="T2222" i="1"/>
  <c r="U2222" i="1" s="1"/>
  <c r="T2217" i="1"/>
  <c r="U2217" i="1" s="1"/>
  <c r="T2163" i="1"/>
  <c r="U2163" i="1" s="1"/>
  <c r="T2158" i="1"/>
  <c r="U2158" i="1" s="1"/>
  <c r="T2153" i="1"/>
  <c r="U2153" i="1" s="1"/>
  <c r="T2089" i="1"/>
  <c r="U2089" i="1" s="1"/>
  <c r="T2084" i="1"/>
  <c r="U2084" i="1" s="1"/>
  <c r="T2077" i="1"/>
  <c r="U2077" i="1" s="1"/>
  <c r="T2051" i="1"/>
  <c r="U2051" i="1" s="1"/>
  <c r="T2045" i="1"/>
  <c r="U2045" i="1" s="1"/>
  <c r="T2031" i="1"/>
  <c r="U2031" i="1" s="1"/>
  <c r="T2029" i="1"/>
  <c r="U2029" i="1" s="1"/>
  <c r="T2013" i="1"/>
  <c r="U2013" i="1" s="1"/>
  <c r="T1999" i="1"/>
  <c r="U1999" i="1" s="1"/>
  <c r="T1996" i="1"/>
  <c r="U1996" i="1" s="1"/>
  <c r="T1980" i="1"/>
  <c r="U1980" i="1" s="1"/>
  <c r="T1978" i="1"/>
  <c r="U1978" i="1" s="1"/>
  <c r="T1964" i="1"/>
  <c r="U1964" i="1" s="1"/>
  <c r="T1962" i="1"/>
  <c r="U1962" i="1" s="1"/>
  <c r="T1948" i="1"/>
  <c r="U1948" i="1" s="1"/>
  <c r="T1946" i="1"/>
  <c r="U1946" i="1" s="1"/>
  <c r="T1932" i="1"/>
  <c r="U1932" i="1" s="1"/>
  <c r="T1930" i="1"/>
  <c r="U1930" i="1" s="1"/>
  <c r="T1916" i="1"/>
  <c r="U1916" i="1" s="1"/>
  <c r="T1914" i="1"/>
  <c r="U1914" i="1" s="1"/>
  <c r="T1900" i="1"/>
  <c r="U1900" i="1" s="1"/>
  <c r="T1898" i="1"/>
  <c r="U1898" i="1" s="1"/>
  <c r="T1889" i="1"/>
  <c r="U1889" i="1" s="1"/>
  <c r="T1875" i="1"/>
  <c r="U1875" i="1" s="1"/>
  <c r="T1782" i="1"/>
  <c r="U1782" i="1" s="1"/>
  <c r="T1763" i="1"/>
  <c r="U1763" i="1" s="1"/>
  <c r="T1721" i="1"/>
  <c r="U1721" i="1" s="1"/>
  <c r="T1683" i="1"/>
  <c r="U1683" i="1" s="1"/>
  <c r="T1669" i="1"/>
  <c r="U1669" i="1" s="1"/>
  <c r="T1628" i="1"/>
  <c r="U1628" i="1" s="1"/>
  <c r="T1605" i="1"/>
  <c r="U1605" i="1" s="1"/>
  <c r="T1589" i="1"/>
  <c r="U1589" i="1" s="1"/>
  <c r="T1566" i="1"/>
  <c r="U1566" i="1" s="1"/>
  <c r="T1565" i="1"/>
  <c r="U1565" i="1" s="1"/>
  <c r="T1478" i="1"/>
  <c r="U1478" i="1" s="1"/>
  <c r="T1391" i="1"/>
  <c r="U1391" i="1" s="1"/>
  <c r="T1374" i="1"/>
  <c r="U1374" i="1" s="1"/>
  <c r="T980" i="1"/>
  <c r="U980" i="1" s="1"/>
  <c r="T2335" i="1"/>
  <c r="U2335" i="1" s="1"/>
  <c r="T2333" i="1"/>
  <c r="U2333" i="1" s="1"/>
  <c r="T2329" i="1"/>
  <c r="U2329" i="1" s="1"/>
  <c r="T2307" i="1"/>
  <c r="U2307" i="1" s="1"/>
  <c r="T2296" i="1"/>
  <c r="U2296" i="1" s="1"/>
  <c r="T2285" i="1"/>
  <c r="U2285" i="1" s="1"/>
  <c r="T2283" i="1"/>
  <c r="U2283" i="1" s="1"/>
  <c r="T2277" i="1"/>
  <c r="U2277" i="1" s="1"/>
  <c r="T2257" i="1"/>
  <c r="U2257" i="1" s="1"/>
  <c r="T2245" i="1"/>
  <c r="U2245" i="1" s="1"/>
  <c r="T2225" i="1"/>
  <c r="U2225" i="1" s="1"/>
  <c r="T2171" i="1"/>
  <c r="U2171" i="1" s="1"/>
  <c r="T2166" i="1"/>
  <c r="U2166" i="1" s="1"/>
  <c r="T2161" i="1"/>
  <c r="U2161" i="1" s="1"/>
  <c r="T2107" i="1"/>
  <c r="U2107" i="1" s="1"/>
  <c r="T2102" i="1"/>
  <c r="U2102" i="1" s="1"/>
  <c r="T2097" i="1"/>
  <c r="U2097" i="1" s="1"/>
  <c r="T2064" i="1"/>
  <c r="U2064" i="1" s="1"/>
  <c r="T2061" i="1"/>
  <c r="U2061" i="1" s="1"/>
  <c r="T2056" i="1"/>
  <c r="U2056" i="1" s="1"/>
  <c r="T2048" i="1"/>
  <c r="U2048" i="1" s="1"/>
  <c r="T2044" i="1"/>
  <c r="U2044" i="1" s="1"/>
  <c r="T2028" i="1"/>
  <c r="U2028" i="1" s="1"/>
  <c r="T2012" i="1"/>
  <c r="U2012" i="1" s="1"/>
  <c r="T1985" i="1"/>
  <c r="U1985" i="1" s="1"/>
  <c r="T1969" i="1"/>
  <c r="U1969" i="1" s="1"/>
  <c r="T1953" i="1"/>
  <c r="U1953" i="1" s="1"/>
  <c r="T1937" i="1"/>
  <c r="U1937" i="1" s="1"/>
  <c r="T1921" i="1"/>
  <c r="U1921" i="1" s="1"/>
  <c r="T1905" i="1"/>
  <c r="U1905" i="1" s="1"/>
  <c r="T1884" i="1"/>
  <c r="U1884" i="1" s="1"/>
  <c r="T1870" i="1"/>
  <c r="U1870" i="1" s="1"/>
  <c r="T1824" i="1"/>
  <c r="U1824" i="1" s="1"/>
  <c r="T1819" i="1"/>
  <c r="U1819" i="1" s="1"/>
  <c r="T1817" i="1"/>
  <c r="U1817" i="1" s="1"/>
  <c r="T1813" i="1"/>
  <c r="U1813" i="1" s="1"/>
  <c r="T1804" i="1"/>
  <c r="U1804" i="1" s="1"/>
  <c r="T1797" i="1"/>
  <c r="U1797" i="1" s="1"/>
  <c r="T1792" i="1"/>
  <c r="U1792" i="1" s="1"/>
  <c r="T1787" i="1"/>
  <c r="U1787" i="1" s="1"/>
  <c r="T1785" i="1"/>
  <c r="U1785" i="1" s="1"/>
  <c r="T1783" i="1"/>
  <c r="U1783" i="1" s="1"/>
  <c r="T1749" i="1"/>
  <c r="U1749" i="1" s="1"/>
  <c r="T1736" i="1"/>
  <c r="U1736" i="1" s="1"/>
  <c r="T1675" i="1"/>
  <c r="U1675" i="1" s="1"/>
  <c r="T1658" i="1"/>
  <c r="U1658" i="1" s="1"/>
  <c r="T1651" i="1"/>
  <c r="U1651" i="1" s="1"/>
  <c r="T1613" i="1"/>
  <c r="U1613" i="1" s="1"/>
  <c r="T1582" i="1"/>
  <c r="U1582" i="1" s="1"/>
  <c r="T2413" i="1"/>
  <c r="U2413" i="1" s="1"/>
  <c r="T2398" i="1"/>
  <c r="U2398" i="1" s="1"/>
  <c r="T2385" i="1"/>
  <c r="U2385" i="1" s="1"/>
  <c r="T2358" i="1"/>
  <c r="U2358" i="1" s="1"/>
  <c r="T2265" i="1"/>
  <c r="U2265" i="1" s="1"/>
  <c r="T2253" i="1"/>
  <c r="U2253" i="1" s="1"/>
  <c r="T2233" i="1"/>
  <c r="U2233" i="1" s="1"/>
  <c r="T2187" i="1"/>
  <c r="U2187" i="1" s="1"/>
  <c r="T2182" i="1"/>
  <c r="U2182" i="1" s="1"/>
  <c r="T2177" i="1"/>
  <c r="U2177" i="1" s="1"/>
  <c r="T2123" i="1"/>
  <c r="U2123" i="1" s="1"/>
  <c r="T2118" i="1"/>
  <c r="U2118" i="1" s="1"/>
  <c r="T2113" i="1"/>
  <c r="U2113" i="1" s="1"/>
  <c r="T2068" i="1"/>
  <c r="U2068" i="1" s="1"/>
  <c r="T2062" i="1"/>
  <c r="U2062" i="1" s="1"/>
  <c r="T2054" i="1"/>
  <c r="U2054" i="1" s="1"/>
  <c r="T2052" i="1"/>
  <c r="U2052" i="1" s="1"/>
  <c r="T2032" i="1"/>
  <c r="U2032" i="1" s="1"/>
  <c r="T2016" i="1"/>
  <c r="U2016" i="1" s="1"/>
  <c r="T2000" i="1"/>
  <c r="U2000" i="1" s="1"/>
  <c r="T1982" i="1"/>
  <c r="U1982" i="1" s="1"/>
  <c r="T1975" i="1"/>
  <c r="U1975" i="1" s="1"/>
  <c r="T1950" i="1"/>
  <c r="U1950" i="1" s="1"/>
  <c r="T1943" i="1"/>
  <c r="U1943" i="1" s="1"/>
  <c r="T1934" i="1"/>
  <c r="U1934" i="1" s="1"/>
  <c r="T1918" i="1"/>
  <c r="U1918" i="1" s="1"/>
  <c r="T1911" i="1"/>
  <c r="U1911" i="1" s="1"/>
  <c r="T1902" i="1"/>
  <c r="U1902" i="1" s="1"/>
  <c r="T1867" i="1"/>
  <c r="U1867" i="1" s="1"/>
  <c r="T1841" i="1"/>
  <c r="U1841" i="1" s="1"/>
  <c r="T1811" i="1"/>
  <c r="U1811" i="1" s="1"/>
  <c r="T1809" i="1"/>
  <c r="U1809" i="1" s="1"/>
  <c r="T1796" i="1"/>
  <c r="U1796" i="1" s="1"/>
  <c r="T1771" i="1"/>
  <c r="U1771" i="1" s="1"/>
  <c r="T1769" i="1"/>
  <c r="U1769" i="1" s="1"/>
  <c r="T1707" i="1"/>
  <c r="U1707" i="1" s="1"/>
  <c r="T1699" i="1"/>
  <c r="U1699" i="1" s="1"/>
  <c r="T1621" i="1"/>
  <c r="U1621" i="1" s="1"/>
  <c r="T1573" i="1"/>
  <c r="U1573" i="1" s="1"/>
  <c r="T1450" i="1"/>
  <c r="U1450" i="1" s="1"/>
  <c r="T1447" i="1"/>
  <c r="U1447" i="1" s="1"/>
  <c r="T1436" i="1"/>
  <c r="U1436" i="1" s="1"/>
  <c r="T1131" i="1"/>
  <c r="U1131" i="1" s="1"/>
  <c r="T1032" i="1"/>
  <c r="U1032" i="1" s="1"/>
  <c r="T2389" i="1"/>
  <c r="U2389" i="1" s="1"/>
  <c r="T2382" i="1"/>
  <c r="U2382" i="1" s="1"/>
  <c r="T2347" i="1"/>
  <c r="U2347" i="1" s="1"/>
  <c r="T2319" i="1"/>
  <c r="U2319" i="1" s="1"/>
  <c r="T2313" i="1"/>
  <c r="U2313" i="1" s="1"/>
  <c r="T2275" i="1"/>
  <c r="U2275" i="1" s="1"/>
  <c r="T2270" i="1"/>
  <c r="U2270" i="1" s="1"/>
  <c r="T2243" i="1"/>
  <c r="U2243" i="1" s="1"/>
  <c r="T2238" i="1"/>
  <c r="U2238" i="1" s="1"/>
  <c r="T2195" i="1"/>
  <c r="U2195" i="1" s="1"/>
  <c r="T2190" i="1"/>
  <c r="U2190" i="1" s="1"/>
  <c r="T2185" i="1"/>
  <c r="U2185" i="1" s="1"/>
  <c r="T2131" i="1"/>
  <c r="U2131" i="1" s="1"/>
  <c r="T2126" i="1"/>
  <c r="U2126" i="1" s="1"/>
  <c r="T2121" i="1"/>
  <c r="U2121" i="1" s="1"/>
  <c r="T2082" i="1"/>
  <c r="U2082" i="1" s="1"/>
  <c r="T2076" i="1"/>
  <c r="U2076" i="1" s="1"/>
  <c r="T2070" i="1"/>
  <c r="U2070" i="1" s="1"/>
  <c r="T2066" i="1"/>
  <c r="U2066" i="1" s="1"/>
  <c r="T2050" i="1"/>
  <c r="U2050" i="1" s="1"/>
  <c r="T2014" i="1"/>
  <c r="U2014" i="1" s="1"/>
  <c r="T1972" i="1"/>
  <c r="U1972" i="1" s="1"/>
  <c r="T1885" i="1"/>
  <c r="U1885" i="1" s="1"/>
  <c r="T1876" i="1"/>
  <c r="U1876" i="1" s="1"/>
  <c r="T1820" i="1"/>
  <c r="U1820" i="1" s="1"/>
  <c r="T1788" i="1"/>
  <c r="U1788" i="1" s="1"/>
  <c r="T1722" i="1"/>
  <c r="U1722" i="1" s="1"/>
  <c r="T1659" i="1"/>
  <c r="U1659" i="1" s="1"/>
  <c r="T1542" i="1"/>
  <c r="U1542" i="1" s="1"/>
  <c r="T1509" i="1"/>
  <c r="U1509" i="1" s="1"/>
  <c r="T2308" i="1"/>
  <c r="U2308" i="1" s="1"/>
  <c r="T2261" i="1"/>
  <c r="U2261" i="1" s="1"/>
  <c r="T2229" i="1"/>
  <c r="U2229" i="1" s="1"/>
  <c r="T2203" i="1"/>
  <c r="U2203" i="1" s="1"/>
  <c r="T2198" i="1"/>
  <c r="U2198" i="1" s="1"/>
  <c r="T2139" i="1"/>
  <c r="U2139" i="1" s="1"/>
  <c r="T2134" i="1"/>
  <c r="U2134" i="1" s="1"/>
  <c r="T2036" i="1"/>
  <c r="U2036" i="1" s="1"/>
  <c r="T2020" i="1"/>
  <c r="U2020" i="1" s="1"/>
  <c r="T2004" i="1"/>
  <c r="U2004" i="1" s="1"/>
  <c r="T2002" i="1"/>
  <c r="U2002" i="1" s="1"/>
  <c r="T1986" i="1"/>
  <c r="U1986" i="1" s="1"/>
  <c r="T1979" i="1"/>
  <c r="U1979" i="1" s="1"/>
  <c r="T1970" i="1"/>
  <c r="U1970" i="1" s="1"/>
  <c r="T1954" i="1"/>
  <c r="U1954" i="1" s="1"/>
  <c r="T1947" i="1"/>
  <c r="U1947" i="1" s="1"/>
  <c r="T1938" i="1"/>
  <c r="U1938" i="1" s="1"/>
  <c r="T1922" i="1"/>
  <c r="U1922" i="1" s="1"/>
  <c r="T1915" i="1"/>
  <c r="U1915" i="1" s="1"/>
  <c r="T1906" i="1"/>
  <c r="U1906" i="1" s="1"/>
  <c r="T1890" i="1"/>
  <c r="U1890" i="1" s="1"/>
  <c r="T1861" i="1"/>
  <c r="U1861" i="1" s="1"/>
  <c r="T1854" i="1"/>
  <c r="U1854" i="1" s="1"/>
  <c r="T1844" i="1"/>
  <c r="U1844" i="1" s="1"/>
  <c r="T1830" i="1"/>
  <c r="U1830" i="1" s="1"/>
  <c r="T1755" i="1"/>
  <c r="U1755" i="1" s="1"/>
  <c r="T1731" i="1"/>
  <c r="U1731" i="1" s="1"/>
  <c r="T1726" i="1"/>
  <c r="U1726" i="1" s="1"/>
  <c r="T1712" i="1"/>
  <c r="U1712" i="1" s="1"/>
  <c r="T1691" i="1"/>
  <c r="U1691" i="1" s="1"/>
  <c r="T1682" i="1"/>
  <c r="U1682" i="1" s="1"/>
  <c r="T1677" i="1"/>
  <c r="U1677" i="1" s="1"/>
  <c r="T1662" i="1"/>
  <c r="U1662" i="1" s="1"/>
  <c r="T1643" i="1"/>
  <c r="U1643" i="1" s="1"/>
  <c r="T1635" i="1"/>
  <c r="U1635" i="1" s="1"/>
  <c r="T1471" i="1"/>
  <c r="U1471" i="1" s="1"/>
  <c r="T1470" i="1"/>
  <c r="U1470" i="1" s="1"/>
  <c r="T1268" i="1"/>
  <c r="U1268" i="1" s="1"/>
  <c r="T927" i="1"/>
  <c r="U927" i="1" s="1"/>
  <c r="T1604" i="1"/>
  <c r="U1604" i="1" s="1"/>
  <c r="T1583" i="1"/>
  <c r="U1583" i="1" s="1"/>
  <c r="T1576" i="1"/>
  <c r="U1576" i="1" s="1"/>
  <c r="T1571" i="1"/>
  <c r="U1571" i="1" s="1"/>
  <c r="T1552" i="1"/>
  <c r="U1552" i="1" s="1"/>
  <c r="T1541" i="1"/>
  <c r="U1541" i="1" s="1"/>
  <c r="T1532" i="1"/>
  <c r="U1532" i="1" s="1"/>
  <c r="T1491" i="1"/>
  <c r="U1491" i="1" s="1"/>
  <c r="T1439" i="1"/>
  <c r="U1439" i="1" s="1"/>
  <c r="T1413" i="1"/>
  <c r="U1413" i="1" s="1"/>
  <c r="T1399" i="1"/>
  <c r="U1399" i="1" s="1"/>
  <c r="T1383" i="1"/>
  <c r="U1383" i="1" s="1"/>
  <c r="T1327" i="1"/>
  <c r="U1327" i="1" s="1"/>
  <c r="T1300" i="1"/>
  <c r="U1300" i="1" s="1"/>
  <c r="T1292" i="1"/>
  <c r="U1292" i="1" s="1"/>
  <c r="T1280" i="1"/>
  <c r="U1280" i="1" s="1"/>
  <c r="T1263" i="1"/>
  <c r="U1263" i="1" s="1"/>
  <c r="T1205" i="1"/>
  <c r="U1205" i="1" s="1"/>
  <c r="T1172" i="1"/>
  <c r="U1172" i="1" s="1"/>
  <c r="T1013" i="1"/>
  <c r="U1013" i="1" s="1"/>
  <c r="T941" i="1"/>
  <c r="U941" i="1" s="1"/>
  <c r="T930" i="1"/>
  <c r="U930" i="1" s="1"/>
  <c r="T859" i="1"/>
  <c r="U859" i="1" s="1"/>
  <c r="T1626" i="1"/>
  <c r="U1626" i="1" s="1"/>
  <c r="T1505" i="1"/>
  <c r="U1505" i="1" s="1"/>
  <c r="T1477" i="1"/>
  <c r="U1477" i="1" s="1"/>
  <c r="T1442" i="1"/>
  <c r="U1442" i="1" s="1"/>
  <c r="T1401" i="1"/>
  <c r="U1401" i="1" s="1"/>
  <c r="T1236" i="1"/>
  <c r="U1236" i="1" s="1"/>
  <c r="T1221" i="1"/>
  <c r="U1221" i="1" s="1"/>
  <c r="T1216" i="1"/>
  <c r="U1216" i="1" s="1"/>
  <c r="T1170" i="1"/>
  <c r="U1170" i="1" s="1"/>
  <c r="T1069" i="1"/>
  <c r="U1069" i="1" s="1"/>
  <c r="T1057" i="1"/>
  <c r="U1057" i="1" s="1"/>
  <c r="T1025" i="1"/>
  <c r="U1025" i="1" s="1"/>
  <c r="T960" i="1"/>
  <c r="U960" i="1" s="1"/>
  <c r="T922" i="1"/>
  <c r="U922" i="1" s="1"/>
  <c r="T1611" i="1"/>
  <c r="U1611" i="1" s="1"/>
  <c r="T1578" i="1"/>
  <c r="U1578" i="1" s="1"/>
  <c r="T1561" i="1"/>
  <c r="U1561" i="1" s="1"/>
  <c r="T1546" i="1"/>
  <c r="U1546" i="1" s="1"/>
  <c r="T1545" i="1"/>
  <c r="U1545" i="1" s="1"/>
  <c r="T1518" i="1"/>
  <c r="U1518" i="1" s="1"/>
  <c r="T1503" i="1"/>
  <c r="U1503" i="1" s="1"/>
  <c r="T1490" i="1"/>
  <c r="U1490" i="1" s="1"/>
  <c r="T1475" i="1"/>
  <c r="U1475" i="1" s="1"/>
  <c r="T1472" i="1"/>
  <c r="U1472" i="1" s="1"/>
  <c r="T1445" i="1"/>
  <c r="U1445" i="1" s="1"/>
  <c r="T1438" i="1"/>
  <c r="U1438" i="1" s="1"/>
  <c r="T1437" i="1"/>
  <c r="U1437" i="1" s="1"/>
  <c r="T1430" i="1"/>
  <c r="U1430" i="1" s="1"/>
  <c r="T1406" i="1"/>
  <c r="U1406" i="1" s="1"/>
  <c r="T1381" i="1"/>
  <c r="U1381" i="1" s="1"/>
  <c r="T1359" i="1"/>
  <c r="U1359" i="1" s="1"/>
  <c r="T1335" i="1"/>
  <c r="U1335" i="1" s="1"/>
  <c r="T1321" i="1"/>
  <c r="U1321" i="1" s="1"/>
  <c r="T1317" i="1"/>
  <c r="U1317" i="1" s="1"/>
  <c r="T1278" i="1"/>
  <c r="U1278" i="1" s="1"/>
  <c r="T1272" i="1"/>
  <c r="U1272" i="1" s="1"/>
  <c r="T1267" i="1"/>
  <c r="U1267" i="1" s="1"/>
  <c r="T1173" i="1"/>
  <c r="U1173" i="1" s="1"/>
  <c r="T1062" i="1"/>
  <c r="U1062" i="1" s="1"/>
  <c r="T1011" i="1"/>
  <c r="U1011" i="1" s="1"/>
  <c r="T909" i="1"/>
  <c r="U909" i="1" s="1"/>
  <c r="T764" i="1"/>
  <c r="U764" i="1" s="1"/>
  <c r="T1596" i="1"/>
  <c r="U1596" i="1" s="1"/>
  <c r="T1553" i="1"/>
  <c r="U1553" i="1" s="1"/>
  <c r="T1525" i="1"/>
  <c r="U1525" i="1" s="1"/>
  <c r="T1517" i="1"/>
  <c r="U1517" i="1" s="1"/>
  <c r="T1453" i="1"/>
  <c r="U1453" i="1" s="1"/>
  <c r="T1392" i="1"/>
  <c r="U1392" i="1" s="1"/>
  <c r="T1351" i="1"/>
  <c r="U1351" i="1" s="1"/>
  <c r="T1342" i="1"/>
  <c r="U1342" i="1" s="1"/>
  <c r="T1320" i="1"/>
  <c r="U1320" i="1" s="1"/>
  <c r="T1259" i="1"/>
  <c r="U1259" i="1" s="1"/>
  <c r="T1198" i="1"/>
  <c r="U1198" i="1" s="1"/>
  <c r="T1006" i="1"/>
  <c r="U1006" i="1" s="1"/>
  <c r="T993" i="1"/>
  <c r="U993" i="1" s="1"/>
  <c r="T966" i="1"/>
  <c r="U966" i="1" s="1"/>
  <c r="T958" i="1"/>
  <c r="U958" i="1" s="1"/>
  <c r="T943" i="1"/>
  <c r="U943" i="1" s="1"/>
  <c r="T1637" i="1"/>
  <c r="U1637" i="1" s="1"/>
  <c r="T1572" i="1"/>
  <c r="U1572" i="1" s="1"/>
  <c r="T1523" i="1"/>
  <c r="U1523" i="1" s="1"/>
  <c r="T1515" i="1"/>
  <c r="U1515" i="1" s="1"/>
  <c r="T1512" i="1"/>
  <c r="U1512" i="1" s="1"/>
  <c r="T1484" i="1"/>
  <c r="U1484" i="1" s="1"/>
  <c r="T1440" i="1"/>
  <c r="U1440" i="1" s="1"/>
  <c r="T1425" i="1"/>
  <c r="U1425" i="1" s="1"/>
  <c r="T1423" i="1"/>
  <c r="U1423" i="1" s="1"/>
  <c r="T1397" i="1"/>
  <c r="U1397" i="1" s="1"/>
  <c r="T1384" i="1"/>
  <c r="U1384" i="1" s="1"/>
  <c r="T1373" i="1"/>
  <c r="U1373" i="1" s="1"/>
  <c r="T1367" i="1"/>
  <c r="U1367" i="1" s="1"/>
  <c r="T1326" i="1"/>
  <c r="U1326" i="1" s="1"/>
  <c r="T1312" i="1"/>
  <c r="U1312" i="1" s="1"/>
  <c r="T1310" i="1"/>
  <c r="U1310" i="1" s="1"/>
  <c r="T1304" i="1"/>
  <c r="U1304" i="1" s="1"/>
  <c r="T1295" i="1"/>
  <c r="U1295" i="1" s="1"/>
  <c r="T1293" i="1"/>
  <c r="U1293" i="1" s="1"/>
  <c r="T1289" i="1"/>
  <c r="U1289" i="1" s="1"/>
  <c r="T1245" i="1"/>
  <c r="U1245" i="1" s="1"/>
  <c r="T1206" i="1"/>
  <c r="U1206" i="1" s="1"/>
  <c r="T1645" i="1"/>
  <c r="U1645" i="1" s="1"/>
  <c r="T1625" i="1"/>
  <c r="U1625" i="1" s="1"/>
  <c r="T1603" i="1"/>
  <c r="U1603" i="1" s="1"/>
  <c r="T1540" i="1"/>
  <c r="U1540" i="1" s="1"/>
  <c r="T1479" i="1"/>
  <c r="U1479" i="1" s="1"/>
  <c r="T1469" i="1"/>
  <c r="U1469" i="1" s="1"/>
  <c r="T1454" i="1"/>
  <c r="U1454" i="1" s="1"/>
  <c r="T1415" i="1"/>
  <c r="U1415" i="1" s="1"/>
  <c r="T1400" i="1"/>
  <c r="U1400" i="1" s="1"/>
  <c r="T1378" i="1"/>
  <c r="U1378" i="1" s="1"/>
  <c r="T1352" i="1"/>
  <c r="U1352" i="1" s="1"/>
  <c r="T1284" i="1"/>
  <c r="U1284" i="1" s="1"/>
  <c r="T1277" i="1"/>
  <c r="U1277" i="1" s="1"/>
  <c r="T1252" i="1"/>
  <c r="U1252" i="1" s="1"/>
  <c r="T1228" i="1"/>
  <c r="U1228" i="1" s="1"/>
  <c r="T1176" i="1"/>
  <c r="U1176" i="1" s="1"/>
  <c r="T1163" i="1"/>
  <c r="U1163" i="1" s="1"/>
  <c r="T1161" i="1"/>
  <c r="U1161" i="1" s="1"/>
  <c r="T1140" i="1"/>
  <c r="U1140" i="1" s="1"/>
  <c r="T1118" i="1"/>
  <c r="U1118" i="1" s="1"/>
  <c r="T1113" i="1"/>
  <c r="U1113" i="1" s="1"/>
  <c r="T1080" i="1"/>
  <c r="U1080" i="1" s="1"/>
  <c r="T1030" i="1"/>
  <c r="U1030" i="1" s="1"/>
  <c r="T967" i="1"/>
  <c r="U967" i="1" s="1"/>
  <c r="T1101" i="1"/>
  <c r="U1101" i="1" s="1"/>
  <c r="T1094" i="1"/>
  <c r="U1094" i="1" s="1"/>
  <c r="T1093" i="1"/>
  <c r="U1093" i="1" s="1"/>
  <c r="T1084" i="1"/>
  <c r="U1084" i="1" s="1"/>
  <c r="T1078" i="1"/>
  <c r="U1078" i="1" s="1"/>
  <c r="T1077" i="1"/>
  <c r="U1077" i="1" s="1"/>
  <c r="T1071" i="1"/>
  <c r="U1071" i="1" s="1"/>
  <c r="T1043" i="1"/>
  <c r="U1043" i="1" s="1"/>
  <c r="T1040" i="1"/>
  <c r="U1040" i="1" s="1"/>
  <c r="T1039" i="1"/>
  <c r="U1039" i="1" s="1"/>
  <c r="T1033" i="1"/>
  <c r="U1033" i="1" s="1"/>
  <c r="T1019" i="1"/>
  <c r="U1019" i="1" s="1"/>
  <c r="T1005" i="1"/>
  <c r="U1005" i="1" s="1"/>
  <c r="T990" i="1"/>
  <c r="U990" i="1" s="1"/>
  <c r="T965" i="1"/>
  <c r="U965" i="1" s="1"/>
  <c r="T937" i="1"/>
  <c r="U937" i="1" s="1"/>
  <c r="T932" i="1"/>
  <c r="U932" i="1" s="1"/>
  <c r="T928" i="1"/>
  <c r="U928" i="1" s="1"/>
  <c r="T911" i="1"/>
  <c r="U911" i="1" s="1"/>
  <c r="T892" i="1"/>
  <c r="U892" i="1" s="1"/>
  <c r="T886" i="1"/>
  <c r="U886" i="1" s="1"/>
  <c r="T883" i="1"/>
  <c r="U883" i="1" s="1"/>
  <c r="T876" i="1"/>
  <c r="U876" i="1" s="1"/>
  <c r="T867" i="1"/>
  <c r="U867" i="1" s="1"/>
  <c r="T824" i="1"/>
  <c r="U824" i="1" s="1"/>
  <c r="T807" i="1"/>
  <c r="U807" i="1" s="1"/>
  <c r="T563" i="1"/>
  <c r="U563" i="1" s="1"/>
  <c r="T558" i="1"/>
  <c r="U558" i="1" s="1"/>
  <c r="T1467" i="1"/>
  <c r="U1467" i="1" s="1"/>
  <c r="T1421" i="1"/>
  <c r="U1421" i="1" s="1"/>
  <c r="T1412" i="1"/>
  <c r="U1412" i="1" s="1"/>
  <c r="T1375" i="1"/>
  <c r="U1375" i="1" s="1"/>
  <c r="T1368" i="1"/>
  <c r="U1368" i="1" s="1"/>
  <c r="T1350" i="1"/>
  <c r="U1350" i="1" s="1"/>
  <c r="T1325" i="1"/>
  <c r="U1325" i="1" s="1"/>
  <c r="T1294" i="1"/>
  <c r="U1294" i="1" s="1"/>
  <c r="T1288" i="1"/>
  <c r="U1288" i="1" s="1"/>
  <c r="T1286" i="1"/>
  <c r="U1286" i="1" s="1"/>
  <c r="T1232" i="1"/>
  <c r="U1232" i="1" s="1"/>
  <c r="T1222" i="1"/>
  <c r="U1222" i="1" s="1"/>
  <c r="T1210" i="1"/>
  <c r="U1210" i="1" s="1"/>
  <c r="T1202" i="1"/>
  <c r="U1202" i="1" s="1"/>
  <c r="T1188" i="1"/>
  <c r="U1188" i="1" s="1"/>
  <c r="T1144" i="1"/>
  <c r="U1144" i="1" s="1"/>
  <c r="T1126" i="1"/>
  <c r="U1126" i="1" s="1"/>
  <c r="T1117" i="1"/>
  <c r="U1117" i="1" s="1"/>
  <c r="T1102" i="1"/>
  <c r="U1102" i="1" s="1"/>
  <c r="T1061" i="1"/>
  <c r="U1061" i="1" s="1"/>
  <c r="T1036" i="1"/>
  <c r="U1036" i="1" s="1"/>
  <c r="T973" i="1"/>
  <c r="U973" i="1" s="1"/>
  <c r="T881" i="1"/>
  <c r="U881" i="1" s="1"/>
  <c r="T866" i="1"/>
  <c r="U866" i="1" s="1"/>
  <c r="T857" i="1"/>
  <c r="U857" i="1" s="1"/>
  <c r="T794" i="1"/>
  <c r="U794" i="1" s="1"/>
  <c r="T791" i="1"/>
  <c r="U791" i="1" s="1"/>
  <c r="T744" i="1"/>
  <c r="U744" i="1" s="1"/>
  <c r="T703" i="1"/>
  <c r="U703" i="1" s="1"/>
  <c r="T691" i="1"/>
  <c r="U691" i="1" s="1"/>
  <c r="T628" i="1"/>
  <c r="U628" i="1" s="1"/>
  <c r="T596" i="1"/>
  <c r="U596" i="1" s="1"/>
  <c r="T473" i="1"/>
  <c r="U473" i="1" s="1"/>
  <c r="T1253" i="1"/>
  <c r="U1253" i="1" s="1"/>
  <c r="T1204" i="1"/>
  <c r="U1204" i="1" s="1"/>
  <c r="T1168" i="1"/>
  <c r="U1168" i="1" s="1"/>
  <c r="T1099" i="1"/>
  <c r="U1099" i="1" s="1"/>
  <c r="T1044" i="1"/>
  <c r="U1044" i="1" s="1"/>
  <c r="T998" i="1"/>
  <c r="U998" i="1" s="1"/>
  <c r="T992" i="1"/>
  <c r="U992" i="1" s="1"/>
  <c r="T981" i="1"/>
  <c r="U981" i="1" s="1"/>
  <c r="T939" i="1"/>
  <c r="U939" i="1" s="1"/>
  <c r="T935" i="1"/>
  <c r="U935" i="1" s="1"/>
  <c r="T925" i="1"/>
  <c r="U925" i="1" s="1"/>
  <c r="T907" i="1"/>
  <c r="U907" i="1" s="1"/>
  <c r="T898" i="1"/>
  <c r="U898" i="1" s="1"/>
  <c r="T884" i="1"/>
  <c r="U884" i="1" s="1"/>
  <c r="T849" i="1"/>
  <c r="U849" i="1" s="1"/>
  <c r="T847" i="1"/>
  <c r="U847" i="1" s="1"/>
  <c r="T845" i="1"/>
  <c r="U845" i="1" s="1"/>
  <c r="T747" i="1"/>
  <c r="U747" i="1" s="1"/>
  <c r="T695" i="1"/>
  <c r="U695" i="1" s="1"/>
  <c r="T1308" i="1"/>
  <c r="U1308" i="1" s="1"/>
  <c r="T1274" i="1"/>
  <c r="U1274" i="1" s="1"/>
  <c r="T1248" i="1"/>
  <c r="U1248" i="1" s="1"/>
  <c r="T1238" i="1"/>
  <c r="U1238" i="1" s="1"/>
  <c r="T1235" i="1"/>
  <c r="U1235" i="1" s="1"/>
  <c r="T1226" i="1"/>
  <c r="U1226" i="1" s="1"/>
  <c r="T1218" i="1"/>
  <c r="U1218" i="1" s="1"/>
  <c r="T1189" i="1"/>
  <c r="U1189" i="1" s="1"/>
  <c r="T1162" i="1"/>
  <c r="U1162" i="1" s="1"/>
  <c r="T1150" i="1"/>
  <c r="U1150" i="1" s="1"/>
  <c r="T1142" i="1"/>
  <c r="U1142" i="1" s="1"/>
  <c r="T1136" i="1"/>
  <c r="U1136" i="1" s="1"/>
  <c r="T1134" i="1"/>
  <c r="U1134" i="1" s="1"/>
  <c r="T1020" i="1"/>
  <c r="U1020" i="1" s="1"/>
  <c r="T1014" i="1"/>
  <c r="U1014" i="1" s="1"/>
  <c r="T991" i="1"/>
  <c r="U991" i="1" s="1"/>
  <c r="T988" i="1"/>
  <c r="U988" i="1" s="1"/>
  <c r="T974" i="1"/>
  <c r="U974" i="1" s="1"/>
  <c r="T938" i="1"/>
  <c r="U938" i="1" s="1"/>
  <c r="T905" i="1"/>
  <c r="U905" i="1" s="1"/>
  <c r="T903" i="1"/>
  <c r="U903" i="1" s="1"/>
  <c r="T901" i="1"/>
  <c r="U901" i="1" s="1"/>
  <c r="T887" i="1"/>
  <c r="U887" i="1" s="1"/>
  <c r="T885" i="1"/>
  <c r="U885" i="1" s="1"/>
  <c r="T871" i="1"/>
  <c r="U871" i="1" s="1"/>
  <c r="T837" i="1"/>
  <c r="U837" i="1" s="1"/>
  <c r="T833" i="1"/>
  <c r="U833" i="1" s="1"/>
  <c r="T810" i="1"/>
  <c r="U810" i="1" s="1"/>
  <c r="T708" i="1"/>
  <c r="U708" i="1" s="1"/>
  <c r="T689" i="1"/>
  <c r="U689" i="1" s="1"/>
  <c r="T668" i="1"/>
  <c r="U668" i="1" s="1"/>
  <c r="T658" i="1"/>
  <c r="U658" i="1" s="1"/>
  <c r="T631" i="1"/>
  <c r="U631" i="1" s="1"/>
  <c r="T616" i="1"/>
  <c r="U616" i="1" s="1"/>
  <c r="T1473" i="1"/>
  <c r="U1473" i="1" s="1"/>
  <c r="T1468" i="1"/>
  <c r="U1468" i="1" s="1"/>
  <c r="T1443" i="1"/>
  <c r="U1443" i="1" s="1"/>
  <c r="T1428" i="1"/>
  <c r="U1428" i="1" s="1"/>
  <c r="T1411" i="1"/>
  <c r="U1411" i="1" s="1"/>
  <c r="T1389" i="1"/>
  <c r="U1389" i="1" s="1"/>
  <c r="T1332" i="1"/>
  <c r="U1332" i="1" s="1"/>
  <c r="T1311" i="1"/>
  <c r="U1311" i="1" s="1"/>
  <c r="T1260" i="1"/>
  <c r="U1260" i="1" s="1"/>
  <c r="T1254" i="1"/>
  <c r="U1254" i="1" s="1"/>
  <c r="T1242" i="1"/>
  <c r="U1242" i="1" s="1"/>
  <c r="T1234" i="1"/>
  <c r="U1234" i="1" s="1"/>
  <c r="T1200" i="1"/>
  <c r="U1200" i="1" s="1"/>
  <c r="T1178" i="1"/>
  <c r="U1178" i="1" s="1"/>
  <c r="T1160" i="1"/>
  <c r="U1160" i="1" s="1"/>
  <c r="T1154" i="1"/>
  <c r="U1154" i="1" s="1"/>
  <c r="T1139" i="1"/>
  <c r="U1139" i="1" s="1"/>
  <c r="T1124" i="1"/>
  <c r="U1124" i="1" s="1"/>
  <c r="T1112" i="1"/>
  <c r="U1112" i="1" s="1"/>
  <c r="T1095" i="1"/>
  <c r="U1095" i="1" s="1"/>
  <c r="T1083" i="1"/>
  <c r="U1083" i="1" s="1"/>
  <c r="T1079" i="1"/>
  <c r="U1079" i="1" s="1"/>
  <c r="T1055" i="1"/>
  <c r="U1055" i="1" s="1"/>
  <c r="T1052" i="1"/>
  <c r="U1052" i="1" s="1"/>
  <c r="T1049" i="1"/>
  <c r="U1049" i="1" s="1"/>
  <c r="T1028" i="1"/>
  <c r="U1028" i="1" s="1"/>
  <c r="T979" i="1"/>
  <c r="U979" i="1" s="1"/>
  <c r="T936" i="1"/>
  <c r="U936" i="1" s="1"/>
  <c r="T929" i="1"/>
  <c r="U929" i="1" s="1"/>
  <c r="T926" i="1"/>
  <c r="U926" i="1" s="1"/>
  <c r="T913" i="1"/>
  <c r="U913" i="1" s="1"/>
  <c r="T890" i="1"/>
  <c r="U890" i="1" s="1"/>
  <c r="T882" i="1"/>
  <c r="U882" i="1" s="1"/>
  <c r="T860" i="1"/>
  <c r="U860" i="1" s="1"/>
  <c r="T858" i="1"/>
  <c r="U858" i="1" s="1"/>
  <c r="T856" i="1"/>
  <c r="U856" i="1" s="1"/>
  <c r="T850" i="1"/>
  <c r="U850" i="1" s="1"/>
  <c r="T842" i="1"/>
  <c r="U842" i="1" s="1"/>
  <c r="T680" i="1"/>
  <c r="U680" i="1" s="1"/>
  <c r="T572" i="1"/>
  <c r="U572" i="1" s="1"/>
  <c r="T545" i="1"/>
  <c r="U545" i="1" s="1"/>
  <c r="T1148" i="1"/>
  <c r="U1148" i="1" s="1"/>
  <c r="T1129" i="1"/>
  <c r="U1129" i="1" s="1"/>
  <c r="T1128" i="1"/>
  <c r="U1128" i="1" s="1"/>
  <c r="T1122" i="1"/>
  <c r="U1122" i="1" s="1"/>
  <c r="T1120" i="1"/>
  <c r="U1120" i="1" s="1"/>
  <c r="T1110" i="1"/>
  <c r="U1110" i="1" s="1"/>
  <c r="T1109" i="1"/>
  <c r="U1109" i="1" s="1"/>
  <c r="T1100" i="1"/>
  <c r="U1100" i="1" s="1"/>
  <c r="T1076" i="1"/>
  <c r="U1076" i="1" s="1"/>
  <c r="T1059" i="1"/>
  <c r="U1059" i="1" s="1"/>
  <c r="T1038" i="1"/>
  <c r="U1038" i="1" s="1"/>
  <c r="T1022" i="1"/>
  <c r="U1022" i="1" s="1"/>
  <c r="T1009" i="1"/>
  <c r="U1009" i="1" s="1"/>
  <c r="T996" i="1"/>
  <c r="U996" i="1" s="1"/>
  <c r="T989" i="1"/>
  <c r="U989" i="1" s="1"/>
  <c r="T955" i="1"/>
  <c r="U955" i="1" s="1"/>
  <c r="T948" i="1"/>
  <c r="U948" i="1" s="1"/>
  <c r="T947" i="1"/>
  <c r="U947" i="1" s="1"/>
  <c r="T920" i="1"/>
  <c r="U920" i="1" s="1"/>
  <c r="T874" i="1"/>
  <c r="U874" i="1" s="1"/>
  <c r="T865" i="1"/>
  <c r="U865" i="1" s="1"/>
  <c r="T843" i="1"/>
  <c r="U843" i="1" s="1"/>
  <c r="T802" i="1"/>
  <c r="U802" i="1" s="1"/>
  <c r="T761" i="1"/>
  <c r="U761" i="1" s="1"/>
  <c r="T752" i="1"/>
  <c r="U752" i="1" s="1"/>
  <c r="T593" i="1"/>
  <c r="U593" i="1" s="1"/>
  <c r="T774" i="1"/>
  <c r="U774" i="1" s="1"/>
  <c r="T758" i="1"/>
  <c r="U758" i="1" s="1"/>
  <c r="T733" i="1"/>
  <c r="U733" i="1" s="1"/>
  <c r="T732" i="1"/>
  <c r="U732" i="1" s="1"/>
  <c r="T729" i="1"/>
  <c r="U729" i="1" s="1"/>
  <c r="T724" i="1"/>
  <c r="U724" i="1" s="1"/>
  <c r="T714" i="1"/>
  <c r="U714" i="1" s="1"/>
  <c r="T686" i="1"/>
  <c r="U686" i="1" s="1"/>
  <c r="T681" i="1"/>
  <c r="U681" i="1" s="1"/>
  <c r="T650" i="1"/>
  <c r="U650" i="1" s="1"/>
  <c r="T635" i="1"/>
  <c r="U635" i="1" s="1"/>
  <c r="T566" i="1"/>
  <c r="U566" i="1" s="1"/>
  <c r="T555" i="1"/>
  <c r="U555" i="1" s="1"/>
  <c r="T507" i="1"/>
  <c r="U507" i="1" s="1"/>
  <c r="T497" i="1"/>
  <c r="U497" i="1" s="1"/>
  <c r="T449" i="1"/>
  <c r="U449" i="1" s="1"/>
  <c r="T429" i="1"/>
  <c r="U429" i="1" s="1"/>
  <c r="T392" i="1"/>
  <c r="U392" i="1" s="1"/>
  <c r="T368" i="1"/>
  <c r="U368" i="1" s="1"/>
  <c r="T328" i="1"/>
  <c r="U328" i="1" s="1"/>
  <c r="T768" i="1"/>
  <c r="U768" i="1" s="1"/>
  <c r="T736" i="1"/>
  <c r="U736" i="1" s="1"/>
  <c r="T662" i="1"/>
  <c r="U662" i="1" s="1"/>
  <c r="T644" i="1"/>
  <c r="U644" i="1" s="1"/>
  <c r="T608" i="1"/>
  <c r="U608" i="1" s="1"/>
  <c r="T590" i="1"/>
  <c r="U590" i="1" s="1"/>
  <c r="T567" i="1"/>
  <c r="U567" i="1" s="1"/>
  <c r="T553" i="1"/>
  <c r="U553" i="1" s="1"/>
  <c r="T552" i="1"/>
  <c r="U552" i="1" s="1"/>
  <c r="T550" i="1"/>
  <c r="U550" i="1" s="1"/>
  <c r="T522" i="1"/>
  <c r="U522" i="1" s="1"/>
  <c r="T374" i="1"/>
  <c r="U374" i="1" s="1"/>
  <c r="T326" i="1"/>
  <c r="U326" i="1" s="1"/>
  <c r="T301" i="1"/>
  <c r="U301" i="1" s="1"/>
  <c r="T880" i="1"/>
  <c r="U880" i="1" s="1"/>
  <c r="T870" i="1"/>
  <c r="U870" i="1" s="1"/>
  <c r="T841" i="1"/>
  <c r="U841" i="1" s="1"/>
  <c r="T834" i="1"/>
  <c r="U834" i="1" s="1"/>
  <c r="T762" i="1"/>
  <c r="U762" i="1" s="1"/>
  <c r="T718" i="1"/>
  <c r="U718" i="1" s="1"/>
  <c r="T690" i="1"/>
  <c r="U690" i="1" s="1"/>
  <c r="T672" i="1"/>
  <c r="U672" i="1" s="1"/>
  <c r="T603" i="1"/>
  <c r="U603" i="1" s="1"/>
  <c r="T602" i="1"/>
  <c r="U602" i="1" s="1"/>
  <c r="T576" i="1"/>
  <c r="U576" i="1" s="1"/>
  <c r="T562" i="1"/>
  <c r="U562" i="1" s="1"/>
  <c r="T561" i="1"/>
  <c r="U561" i="1" s="1"/>
  <c r="T554" i="1"/>
  <c r="U554" i="1" s="1"/>
  <c r="T533" i="1"/>
  <c r="U533" i="1" s="1"/>
  <c r="T508" i="1"/>
  <c r="U508" i="1" s="1"/>
  <c r="T493" i="1"/>
  <c r="U493" i="1" s="1"/>
  <c r="T479" i="1"/>
  <c r="U479" i="1" s="1"/>
  <c r="T452" i="1"/>
  <c r="U452" i="1" s="1"/>
  <c r="T425" i="1"/>
  <c r="U425" i="1" s="1"/>
  <c r="T839" i="1"/>
  <c r="U839" i="1" s="1"/>
  <c r="T832" i="1"/>
  <c r="U832" i="1" s="1"/>
  <c r="T825" i="1"/>
  <c r="U825" i="1" s="1"/>
  <c r="T780" i="1"/>
  <c r="U780" i="1" s="1"/>
  <c r="T772" i="1"/>
  <c r="U772" i="1" s="1"/>
  <c r="T730" i="1"/>
  <c r="U730" i="1" s="1"/>
  <c r="T666" i="1"/>
  <c r="U666" i="1" s="1"/>
  <c r="T654" i="1"/>
  <c r="U654" i="1" s="1"/>
  <c r="T648" i="1"/>
  <c r="U648" i="1" s="1"/>
  <c r="T594" i="1"/>
  <c r="U594" i="1" s="1"/>
  <c r="T559" i="1"/>
  <c r="U559" i="1" s="1"/>
  <c r="T536" i="1"/>
  <c r="U536" i="1" s="1"/>
  <c r="T529" i="1"/>
  <c r="U529" i="1" s="1"/>
  <c r="T509" i="1"/>
  <c r="U509" i="1" s="1"/>
  <c r="T505" i="1"/>
  <c r="U505" i="1" s="1"/>
  <c r="T435" i="1"/>
  <c r="U435" i="1" s="1"/>
  <c r="T430" i="1"/>
  <c r="U430" i="1" s="1"/>
  <c r="T400" i="1"/>
  <c r="U400" i="1" s="1"/>
  <c r="T397" i="1"/>
  <c r="U397" i="1" s="1"/>
  <c r="T382" i="1"/>
  <c r="U382" i="1" s="1"/>
  <c r="T571" i="1"/>
  <c r="U571" i="1" s="1"/>
  <c r="T515" i="1"/>
  <c r="U515" i="1" s="1"/>
  <c r="T494" i="1"/>
  <c r="U494" i="1" s="1"/>
  <c r="T741" i="1"/>
  <c r="U741" i="1" s="1"/>
  <c r="T740" i="1"/>
  <c r="U740" i="1" s="1"/>
  <c r="T713" i="1"/>
  <c r="U713" i="1" s="1"/>
  <c r="T671" i="1"/>
  <c r="U671" i="1" s="1"/>
  <c r="T670" i="1"/>
  <c r="U670" i="1" s="1"/>
  <c r="T627" i="1"/>
  <c r="U627" i="1" s="1"/>
  <c r="T625" i="1"/>
  <c r="U625" i="1" s="1"/>
  <c r="T612" i="1"/>
  <c r="U612" i="1" s="1"/>
  <c r="T527" i="1"/>
  <c r="U527" i="1" s="1"/>
  <c r="T481" i="1"/>
  <c r="U481" i="1" s="1"/>
  <c r="T455" i="1"/>
  <c r="U455" i="1" s="1"/>
  <c r="T311" i="1"/>
  <c r="U311" i="1" s="1"/>
  <c r="T281" i="1"/>
  <c r="U281" i="1" s="1"/>
  <c r="T155" i="1"/>
  <c r="U155" i="1" s="1"/>
  <c r="T580" i="1"/>
  <c r="U580" i="1" s="1"/>
  <c r="T520" i="1"/>
  <c r="U520" i="1" s="1"/>
  <c r="T506" i="1"/>
  <c r="U506" i="1" s="1"/>
  <c r="T501" i="1"/>
  <c r="U501" i="1" s="1"/>
  <c r="T488" i="1"/>
  <c r="U488" i="1" s="1"/>
  <c r="T477" i="1"/>
  <c r="U477" i="1" s="1"/>
  <c r="T468" i="1"/>
  <c r="U468" i="1" s="1"/>
  <c r="T462" i="1"/>
  <c r="U462" i="1" s="1"/>
  <c r="T457" i="1"/>
  <c r="U457" i="1" s="1"/>
  <c r="T445" i="1"/>
  <c r="U445" i="1" s="1"/>
  <c r="T327" i="1"/>
  <c r="U327" i="1" s="1"/>
  <c r="T184" i="1"/>
  <c r="U184" i="1" s="1"/>
  <c r="T98" i="1"/>
  <c r="U98" i="1" s="1"/>
  <c r="T87" i="1"/>
  <c r="U87" i="1" s="1"/>
  <c r="T44" i="1"/>
  <c r="U44" i="1" s="1"/>
  <c r="T37" i="1"/>
  <c r="U37" i="1" s="1"/>
  <c r="T712" i="1"/>
  <c r="U712" i="1" s="1"/>
  <c r="T682" i="1"/>
  <c r="U682" i="1" s="1"/>
  <c r="T660" i="1"/>
  <c r="U660" i="1" s="1"/>
  <c r="T640" i="1"/>
  <c r="U640" i="1" s="1"/>
  <c r="T626" i="1"/>
  <c r="U626" i="1" s="1"/>
  <c r="T584" i="1"/>
  <c r="U584" i="1" s="1"/>
  <c r="T504" i="1"/>
  <c r="U504" i="1" s="1"/>
  <c r="T414" i="1"/>
  <c r="U414" i="1" s="1"/>
  <c r="T398" i="1"/>
  <c r="U398" i="1" s="1"/>
  <c r="T377" i="1"/>
  <c r="U377" i="1" s="1"/>
  <c r="T367" i="1"/>
  <c r="U367" i="1" s="1"/>
  <c r="T360" i="1"/>
  <c r="U360" i="1" s="1"/>
  <c r="T342" i="1"/>
  <c r="U342" i="1" s="1"/>
  <c r="T325" i="1"/>
  <c r="U325" i="1" s="1"/>
  <c r="T319" i="1"/>
  <c r="U319" i="1" s="1"/>
  <c r="T293" i="1"/>
  <c r="U293" i="1" s="1"/>
  <c r="T224" i="1"/>
  <c r="U224" i="1" s="1"/>
  <c r="T125" i="1"/>
  <c r="U125" i="1" s="1"/>
  <c r="T541" i="1"/>
  <c r="U541" i="1" s="1"/>
  <c r="T535" i="1"/>
  <c r="U535" i="1" s="1"/>
  <c r="T511" i="1"/>
  <c r="U511" i="1" s="1"/>
  <c r="T492" i="1"/>
  <c r="U492" i="1" s="1"/>
  <c r="T489" i="1"/>
  <c r="U489" i="1" s="1"/>
  <c r="T472" i="1"/>
  <c r="U472" i="1" s="1"/>
  <c r="T467" i="1"/>
  <c r="U467" i="1" s="1"/>
  <c r="T421" i="1"/>
  <c r="U421" i="1" s="1"/>
  <c r="T405" i="1"/>
  <c r="U405" i="1" s="1"/>
  <c r="T402" i="1"/>
  <c r="U402" i="1" s="1"/>
  <c r="T370" i="1"/>
  <c r="U370" i="1" s="1"/>
  <c r="T357" i="1"/>
  <c r="U357" i="1" s="1"/>
  <c r="T126" i="1"/>
  <c r="U126" i="1" s="1"/>
  <c r="T490" i="1"/>
  <c r="U490" i="1" s="1"/>
  <c r="T469" i="1"/>
  <c r="U469" i="1" s="1"/>
  <c r="T447" i="1"/>
  <c r="U447" i="1" s="1"/>
  <c r="T439" i="1"/>
  <c r="U439" i="1" s="1"/>
  <c r="T436" i="1"/>
  <c r="U436" i="1" s="1"/>
  <c r="T406" i="1"/>
  <c r="U406" i="1" s="1"/>
  <c r="T393" i="1"/>
  <c r="U393" i="1" s="1"/>
  <c r="T390" i="1"/>
  <c r="U390" i="1" s="1"/>
  <c r="T315" i="1"/>
  <c r="U315" i="1" s="1"/>
  <c r="T291" i="1"/>
  <c r="U291" i="1" s="1"/>
  <c r="T261" i="1"/>
  <c r="U261" i="1" s="1"/>
  <c r="T255" i="1"/>
  <c r="U255" i="1" s="1"/>
  <c r="T248" i="1"/>
  <c r="U248" i="1" s="1"/>
  <c r="T225" i="1"/>
  <c r="U225" i="1" s="1"/>
  <c r="T207" i="1"/>
  <c r="U207" i="1" s="1"/>
  <c r="T197" i="1"/>
  <c r="U197" i="1" s="1"/>
  <c r="T145" i="1"/>
  <c r="U145" i="1" s="1"/>
  <c r="T102" i="1"/>
  <c r="U102" i="1" s="1"/>
  <c r="T59" i="1"/>
  <c r="U59" i="1" s="1"/>
  <c r="T57" i="1"/>
  <c r="U57" i="1" s="1"/>
  <c r="T487" i="1"/>
  <c r="U487" i="1" s="1"/>
  <c r="T470" i="1"/>
  <c r="U470" i="1" s="1"/>
  <c r="T453" i="1"/>
  <c r="U453" i="1" s="1"/>
  <c r="T431" i="1"/>
  <c r="U431" i="1" s="1"/>
  <c r="T428" i="1"/>
  <c r="U428" i="1" s="1"/>
  <c r="T396" i="1"/>
  <c r="U396" i="1" s="1"/>
  <c r="T355" i="1"/>
  <c r="U355" i="1" s="1"/>
  <c r="T343" i="1"/>
  <c r="U343" i="1" s="1"/>
  <c r="T252" i="1"/>
  <c r="U252" i="1" s="1"/>
  <c r="T249" i="1"/>
  <c r="U249" i="1" s="1"/>
  <c r="T239" i="1"/>
  <c r="U239" i="1" s="1"/>
  <c r="T223" i="1"/>
  <c r="U223" i="1" s="1"/>
  <c r="T211" i="1"/>
  <c r="U211" i="1" s="1"/>
  <c r="T153" i="1"/>
  <c r="U153" i="1" s="1"/>
  <c r="T148" i="1"/>
  <c r="U148" i="1" s="1"/>
  <c r="T138" i="1"/>
  <c r="U138" i="1" s="1"/>
  <c r="T495" i="1"/>
  <c r="U495" i="1" s="1"/>
  <c r="T454" i="1"/>
  <c r="U454" i="1" s="1"/>
  <c r="T437" i="1"/>
  <c r="U437" i="1" s="1"/>
  <c r="T375" i="1"/>
  <c r="U375" i="1" s="1"/>
  <c r="T363" i="1"/>
  <c r="U363" i="1" s="1"/>
  <c r="T262" i="1"/>
  <c r="U262" i="1" s="1"/>
  <c r="T218" i="1"/>
  <c r="U218" i="1" s="1"/>
  <c r="T158" i="1"/>
  <c r="U158" i="1" s="1"/>
  <c r="T143" i="1"/>
  <c r="U143" i="1" s="1"/>
  <c r="T109" i="1"/>
  <c r="U109" i="1" s="1"/>
  <c r="T85" i="1"/>
  <c r="U85" i="1" s="1"/>
  <c r="T55" i="1"/>
  <c r="U55" i="1" s="1"/>
  <c r="T491" i="1"/>
  <c r="U491" i="1" s="1"/>
  <c r="T438" i="1"/>
  <c r="U438" i="1" s="1"/>
  <c r="T411" i="1"/>
  <c r="U411" i="1" s="1"/>
  <c r="T407" i="1"/>
  <c r="U407" i="1" s="1"/>
  <c r="T391" i="1"/>
  <c r="U391" i="1" s="1"/>
  <c r="T379" i="1"/>
  <c r="U379" i="1" s="1"/>
  <c r="T339" i="1"/>
  <c r="U339" i="1" s="1"/>
  <c r="T285" i="1"/>
  <c r="U285" i="1" s="1"/>
  <c r="T269" i="1"/>
  <c r="U269" i="1" s="1"/>
  <c r="T185" i="1"/>
  <c r="U185" i="1" s="1"/>
  <c r="T167" i="1"/>
  <c r="U167" i="1" s="1"/>
  <c r="T136" i="1"/>
  <c r="U136" i="1" s="1"/>
  <c r="T116" i="1"/>
  <c r="U116" i="1" s="1"/>
  <c r="T92" i="1"/>
  <c r="U92" i="1" s="1"/>
  <c r="T53" i="1"/>
  <c r="U53" i="1" s="1"/>
  <c r="T41" i="1"/>
  <c r="U41" i="1" s="1"/>
  <c r="T451" i="1"/>
  <c r="U451" i="1" s="1"/>
  <c r="T418" i="1"/>
  <c r="U418" i="1" s="1"/>
  <c r="T401" i="1"/>
  <c r="U401" i="1" s="1"/>
  <c r="T373" i="1"/>
  <c r="U373" i="1" s="1"/>
  <c r="T347" i="1"/>
  <c r="U347" i="1" s="1"/>
  <c r="T335" i="1"/>
  <c r="U335" i="1" s="1"/>
  <c r="T331" i="1"/>
  <c r="U331" i="1" s="1"/>
  <c r="T297" i="1"/>
  <c r="U297" i="1" s="1"/>
  <c r="T295" i="1"/>
  <c r="U295" i="1" s="1"/>
  <c r="T294" i="1"/>
  <c r="U294" i="1" s="1"/>
  <c r="T288" i="1"/>
  <c r="U288" i="1" s="1"/>
  <c r="T236" i="1"/>
  <c r="U236" i="1" s="1"/>
  <c r="T219" i="1"/>
  <c r="U219" i="1" s="1"/>
  <c r="T186" i="1"/>
  <c r="U186" i="1" s="1"/>
  <c r="T178" i="1"/>
  <c r="U178" i="1" s="1"/>
  <c r="T166" i="1"/>
  <c r="U166" i="1" s="1"/>
  <c r="T159" i="1"/>
  <c r="U159" i="1" s="1"/>
  <c r="T147" i="1"/>
  <c r="U147" i="1" s="1"/>
  <c r="T118" i="1"/>
  <c r="U118" i="1" s="1"/>
  <c r="T110" i="1"/>
  <c r="U110" i="1" s="1"/>
  <c r="T70" i="1"/>
  <c r="U70" i="1" s="1"/>
  <c r="T8" i="1"/>
  <c r="U8" i="1" s="1"/>
  <c r="T276" i="1"/>
  <c r="U276" i="1" s="1"/>
  <c r="T254" i="1"/>
  <c r="U254" i="1" s="1"/>
  <c r="T208" i="1"/>
  <c r="U208" i="1" s="1"/>
  <c r="T168" i="1"/>
  <c r="U168" i="1" s="1"/>
  <c r="T105" i="1"/>
  <c r="U105" i="1" s="1"/>
  <c r="T104" i="1"/>
  <c r="U104" i="1" s="1"/>
  <c r="T76" i="1"/>
  <c r="U76" i="1" s="1"/>
  <c r="T39" i="1"/>
  <c r="U39" i="1" s="1"/>
  <c r="T34" i="1"/>
  <c r="U34" i="1" s="1"/>
  <c r="T20" i="1"/>
  <c r="U20" i="1" s="1"/>
  <c r="T4" i="1"/>
  <c r="U4" i="1" s="1"/>
  <c r="AE872" i="1"/>
  <c r="AE866" i="1"/>
  <c r="AE846" i="1"/>
  <c r="AE824" i="1"/>
  <c r="AE780" i="1"/>
  <c r="AE777" i="1"/>
  <c r="AE758" i="1"/>
  <c r="AE596" i="1"/>
  <c r="AE562" i="1"/>
  <c r="AE537" i="1"/>
  <c r="AE498" i="1"/>
  <c r="AE409" i="1"/>
  <c r="T245" i="1"/>
  <c r="U245" i="1" s="1"/>
  <c r="T242" i="1"/>
  <c r="U242" i="1" s="1"/>
  <c r="T234" i="1"/>
  <c r="U234" i="1" s="1"/>
  <c r="T231" i="1"/>
  <c r="U231" i="1" s="1"/>
  <c r="T216" i="1"/>
  <c r="U216" i="1" s="1"/>
  <c r="T173" i="1"/>
  <c r="U173" i="1" s="1"/>
  <c r="T135" i="1"/>
  <c r="U135" i="1" s="1"/>
  <c r="T124" i="1"/>
  <c r="U124" i="1" s="1"/>
  <c r="T83" i="1"/>
  <c r="U83" i="1" s="1"/>
  <c r="T60" i="1"/>
  <c r="U60" i="1" s="1"/>
  <c r="T27" i="1"/>
  <c r="U27" i="1" s="1"/>
  <c r="T18" i="1"/>
  <c r="U18" i="1" s="1"/>
  <c r="T11" i="1"/>
  <c r="U11" i="1" s="1"/>
  <c r="AE867" i="1"/>
  <c r="AE855" i="1"/>
  <c r="AE849" i="1"/>
  <c r="AE838" i="1"/>
  <c r="AE723" i="1"/>
  <c r="AE690" i="1"/>
  <c r="AE635" i="1"/>
  <c r="AE602" i="1"/>
  <c r="AE565" i="1"/>
  <c r="AE560" i="1"/>
  <c r="AE554" i="1"/>
  <c r="AE546" i="1"/>
  <c r="AE501" i="1"/>
  <c r="AE482" i="1"/>
  <c r="AE331" i="1"/>
  <c r="AE181" i="1"/>
  <c r="AE870" i="1"/>
  <c r="AE864" i="1"/>
  <c r="AE717" i="1"/>
  <c r="AE711" i="1"/>
  <c r="AE629" i="1"/>
  <c r="AE623" i="1"/>
  <c r="AE614" i="1"/>
  <c r="AE309" i="1"/>
  <c r="AE140" i="1"/>
  <c r="T265" i="1"/>
  <c r="U265" i="1" s="1"/>
  <c r="T243" i="1"/>
  <c r="U243" i="1" s="1"/>
  <c r="T232" i="1"/>
  <c r="U232" i="1" s="1"/>
  <c r="T221" i="1"/>
  <c r="U221" i="1" s="1"/>
  <c r="T209" i="1"/>
  <c r="U209" i="1" s="1"/>
  <c r="T183" i="1"/>
  <c r="U183" i="1" s="1"/>
  <c r="T169" i="1"/>
  <c r="U169" i="1" s="1"/>
  <c r="T157" i="1"/>
  <c r="U157" i="1" s="1"/>
  <c r="T137" i="1"/>
  <c r="U137" i="1" s="1"/>
  <c r="T88" i="1"/>
  <c r="U88" i="1" s="1"/>
  <c r="T72" i="1"/>
  <c r="U72" i="1" s="1"/>
  <c r="T51" i="1"/>
  <c r="U51" i="1" s="1"/>
  <c r="T28" i="1"/>
  <c r="U28" i="1" s="1"/>
  <c r="T235" i="1"/>
  <c r="U235" i="1" s="1"/>
  <c r="T217" i="1"/>
  <c r="U217" i="1" s="1"/>
  <c r="T201" i="1"/>
  <c r="U201" i="1" s="1"/>
  <c r="T175" i="1"/>
  <c r="U175" i="1" s="1"/>
  <c r="T163" i="1"/>
  <c r="U163" i="1" s="1"/>
  <c r="T152" i="1"/>
  <c r="U152" i="1" s="1"/>
  <c r="T144" i="1"/>
  <c r="U144" i="1" s="1"/>
  <c r="T132" i="1"/>
  <c r="U132" i="1" s="1"/>
  <c r="T115" i="1"/>
  <c r="U115" i="1" s="1"/>
  <c r="T84" i="1"/>
  <c r="U84" i="1" s="1"/>
  <c r="T68" i="1"/>
  <c r="U68" i="1" s="1"/>
  <c r="T35" i="1"/>
  <c r="U35" i="1" s="1"/>
  <c r="T12" i="1"/>
  <c r="U12" i="1" s="1"/>
  <c r="AE834" i="1"/>
  <c r="AE820" i="1"/>
  <c r="AE809" i="1"/>
  <c r="AE732" i="1"/>
  <c r="AE729" i="1"/>
  <c r="AE644" i="1"/>
  <c r="AE641" i="1"/>
  <c r="AE421" i="1"/>
  <c r="AE405" i="1"/>
  <c r="AE268" i="1"/>
  <c r="AE229" i="1"/>
  <c r="T233" i="1"/>
  <c r="U233" i="1" s="1"/>
  <c r="T146" i="1"/>
  <c r="U146" i="1" s="1"/>
  <c r="T121" i="1"/>
  <c r="U121" i="1" s="1"/>
  <c r="T120" i="1"/>
  <c r="U120" i="1" s="1"/>
  <c r="T108" i="1"/>
  <c r="U108" i="1" s="1"/>
  <c r="T106" i="1"/>
  <c r="U106" i="1" s="1"/>
  <c r="T91" i="1"/>
  <c r="U91" i="1" s="1"/>
  <c r="T75" i="1"/>
  <c r="U75" i="1" s="1"/>
  <c r="T56" i="1"/>
  <c r="U56" i="1" s="1"/>
  <c r="T40" i="1"/>
  <c r="U40" i="1" s="1"/>
  <c r="T19" i="1"/>
  <c r="U19" i="1" s="1"/>
  <c r="AE871" i="1"/>
  <c r="AE865" i="1"/>
  <c r="AE823" i="1"/>
  <c r="AE810" i="1"/>
  <c r="AE771" i="1"/>
  <c r="AE578" i="1"/>
  <c r="AE575" i="1"/>
  <c r="AE572" i="1"/>
  <c r="AE346" i="1"/>
  <c r="AE299" i="1"/>
  <c r="AE221" i="1"/>
  <c r="AE196" i="1"/>
  <c r="AE188" i="1"/>
  <c r="T71" i="1"/>
  <c r="U71" i="1" s="1"/>
  <c r="T52" i="1"/>
  <c r="U52" i="1" s="1"/>
  <c r="T36" i="1"/>
  <c r="U36" i="1" s="1"/>
  <c r="AE277" i="1"/>
  <c r="AE847" i="1"/>
  <c r="AE841" i="1"/>
  <c r="AE830" i="1"/>
  <c r="AE816" i="1"/>
  <c r="AE811" i="1"/>
  <c r="AE805" i="1"/>
  <c r="AE794" i="1"/>
  <c r="AE782" i="1"/>
  <c r="AE767" i="1"/>
  <c r="AE761" i="1"/>
  <c r="AE752" i="1"/>
  <c r="AE743" i="1"/>
  <c r="AE734" i="1"/>
  <c r="AE707" i="1"/>
  <c r="AE697" i="1"/>
  <c r="AE688" i="1"/>
  <c r="AE673" i="1"/>
  <c r="AE664" i="1"/>
  <c r="AE655" i="1"/>
  <c r="AE646" i="1"/>
  <c r="AE619" i="1"/>
  <c r="AE609" i="1"/>
  <c r="AE600" i="1"/>
  <c r="AE591" i="1"/>
  <c r="AE535" i="1"/>
  <c r="AE532" i="1"/>
  <c r="AE521" i="1"/>
  <c r="AE512" i="1"/>
  <c r="AE479" i="1"/>
  <c r="AE456" i="1"/>
  <c r="AE444" i="1"/>
  <c r="AE441" i="1"/>
  <c r="AE432" i="1"/>
  <c r="AE399" i="1"/>
  <c r="AE388" i="1"/>
  <c r="AE376" i="1"/>
  <c r="AE364" i="1"/>
  <c r="AE361" i="1"/>
  <c r="AE296" i="1"/>
  <c r="AE235" i="1"/>
  <c r="AE211" i="1"/>
  <c r="AE169" i="1"/>
  <c r="AE160" i="1"/>
  <c r="AE151" i="1"/>
  <c r="AE145" i="1"/>
  <c r="AE142" i="1"/>
  <c r="AE49" i="1"/>
  <c r="AE35" i="1"/>
  <c r="AE21" i="1"/>
  <c r="AE6" i="1"/>
  <c r="AE862" i="1"/>
  <c r="AE851" i="1"/>
  <c r="AE833" i="1"/>
  <c r="AE822" i="1"/>
  <c r="AE808" i="1"/>
  <c r="AE803" i="1"/>
  <c r="AE791" i="1"/>
  <c r="AE785" i="1"/>
  <c r="AE776" i="1"/>
  <c r="AE762" i="1"/>
  <c r="AE747" i="1"/>
  <c r="AE737" i="1"/>
  <c r="AE728" i="1"/>
  <c r="AE719" i="1"/>
  <c r="AE710" i="1"/>
  <c r="AE683" i="1"/>
  <c r="AE659" i="1"/>
  <c r="AE649" i="1"/>
  <c r="AE640" i="1"/>
  <c r="AE631" i="1"/>
  <c r="AE622" i="1"/>
  <c r="AE595" i="1"/>
  <c r="AE574" i="1"/>
  <c r="AE571" i="1"/>
  <c r="AE559" i="1"/>
  <c r="AE518" i="1"/>
  <c r="AE515" i="1"/>
  <c r="AE503" i="1"/>
  <c r="AE500" i="1"/>
  <c r="AE494" i="1"/>
  <c r="AE491" i="1"/>
  <c r="AE438" i="1"/>
  <c r="AE435" i="1"/>
  <c r="AE423" i="1"/>
  <c r="AE412" i="1"/>
  <c r="AE358" i="1"/>
  <c r="AE355" i="1"/>
  <c r="AE343" i="1"/>
  <c r="AE337" i="1"/>
  <c r="AE311" i="1"/>
  <c r="AE305" i="1"/>
  <c r="AE279" i="1"/>
  <c r="AE273" i="1"/>
  <c r="AE238" i="1"/>
  <c r="AE232" i="1"/>
  <c r="AE223" i="1"/>
  <c r="AE214" i="1"/>
  <c r="AE208" i="1"/>
  <c r="AE193" i="1"/>
  <c r="AE184" i="1"/>
  <c r="AE121" i="1"/>
  <c r="AE112" i="1"/>
  <c r="AE103" i="1"/>
  <c r="AE97" i="1"/>
  <c r="AE826" i="1"/>
  <c r="AE795" i="1"/>
  <c r="AE699" i="1"/>
  <c r="AE675" i="1"/>
  <c r="AE611" i="1"/>
  <c r="AE584" i="1"/>
  <c r="AE566" i="1"/>
  <c r="AE563" i="1"/>
  <c r="AE551" i="1"/>
  <c r="AE548" i="1"/>
  <c r="AE528" i="1"/>
  <c r="AE486" i="1"/>
  <c r="AE483" i="1"/>
  <c r="AE471" i="1"/>
  <c r="AE460" i="1"/>
  <c r="AE457" i="1"/>
  <c r="AE448" i="1"/>
  <c r="AE415" i="1"/>
  <c r="AE406" i="1"/>
  <c r="AE403" i="1"/>
  <c r="AE392" i="1"/>
  <c r="AE380" i="1"/>
  <c r="AE377" i="1"/>
  <c r="AE368" i="1"/>
  <c r="AE350" i="1"/>
  <c r="AE347" i="1"/>
  <c r="AE335" i="1"/>
  <c r="AE329" i="1"/>
  <c r="AE303" i="1"/>
  <c r="AE297" i="1"/>
  <c r="AE271" i="1"/>
  <c r="AE265" i="1"/>
  <c r="AE230" i="1"/>
  <c r="AE206" i="1"/>
  <c r="AE200" i="1"/>
  <c r="AE191" i="1"/>
  <c r="AE182" i="1"/>
  <c r="AE176" i="1"/>
  <c r="AE152" i="1"/>
  <c r="AE131" i="1"/>
  <c r="AE119" i="1"/>
  <c r="AE110" i="1"/>
  <c r="AE95" i="1"/>
  <c r="AE89" i="1"/>
  <c r="AE65" i="1"/>
  <c r="AE30" i="1"/>
  <c r="AE24" i="1"/>
  <c r="AE19" i="1"/>
  <c r="AE7" i="1"/>
  <c r="AE519" i="1"/>
  <c r="AE516" i="1"/>
  <c r="AE510" i="1"/>
  <c r="AE507" i="1"/>
  <c r="AE495" i="1"/>
  <c r="AE454" i="1"/>
  <c r="AE451" i="1"/>
  <c r="AE439" i="1"/>
  <c r="AE430" i="1"/>
  <c r="AE427" i="1"/>
  <c r="AE374" i="1"/>
  <c r="AE371" i="1"/>
  <c r="AE359" i="1"/>
  <c r="AE338" i="1"/>
  <c r="AE318" i="1"/>
  <c r="AE312" i="1"/>
  <c r="AE306" i="1"/>
  <c r="AE286" i="1"/>
  <c r="AE280" i="1"/>
  <c r="AE254" i="1"/>
  <c r="AE239" i="1"/>
  <c r="AE233" i="1"/>
  <c r="AE224" i="1"/>
  <c r="AE215" i="1"/>
  <c r="AE209" i="1"/>
  <c r="AE194" i="1"/>
  <c r="AE185" i="1"/>
  <c r="AE137" i="1"/>
  <c r="AE134" i="1"/>
  <c r="AE128" i="1"/>
  <c r="AE122" i="1"/>
  <c r="AE113" i="1"/>
  <c r="AE104" i="1"/>
  <c r="AE54" i="1"/>
  <c r="AE39" i="1"/>
  <c r="AE33" i="1"/>
  <c r="AE16" i="1"/>
  <c r="AE715" i="1"/>
  <c r="AE627" i="1"/>
  <c r="AE576" i="1"/>
  <c r="AE520" i="1"/>
  <c r="AE505" i="1"/>
  <c r="AE496" i="1"/>
  <c r="AE452" i="1"/>
  <c r="AE440" i="1"/>
  <c r="AE428" i="1"/>
  <c r="AE425" i="1"/>
  <c r="AE372" i="1"/>
  <c r="AE360" i="1"/>
  <c r="AE339" i="1"/>
  <c r="AE316" i="1"/>
  <c r="AE307" i="1"/>
  <c r="AE284" i="1"/>
  <c r="AE275" i="1"/>
  <c r="AE832" i="1"/>
  <c r="AE821" i="1"/>
  <c r="AE807" i="1"/>
  <c r="AE790" i="1"/>
  <c r="AE784" i="1"/>
  <c r="AE775" i="1"/>
  <c r="AE769" i="1"/>
  <c r="AE745" i="1"/>
  <c r="AE736" i="1"/>
  <c r="AE727" i="1"/>
  <c r="AE718" i="1"/>
  <c r="AE657" i="1"/>
  <c r="AE648" i="1"/>
  <c r="AE639" i="1"/>
  <c r="AE630" i="1"/>
  <c r="AE567" i="1"/>
  <c r="AE564" i="1"/>
  <c r="AE558" i="1"/>
  <c r="AE555" i="1"/>
  <c r="AE502" i="1"/>
  <c r="AE499" i="1"/>
  <c r="AE487" i="1"/>
  <c r="AE422" i="1"/>
  <c r="AE419" i="1"/>
  <c r="AE407" i="1"/>
  <c r="AE384" i="1"/>
  <c r="AE351" i="1"/>
  <c r="AE342" i="1"/>
  <c r="AE336" i="1"/>
  <c r="AE310" i="1"/>
  <c r="AE304" i="1"/>
  <c r="AE278" i="1"/>
  <c r="AE272" i="1"/>
  <c r="AE243" i="1"/>
  <c r="AE231" i="1"/>
  <c r="AE222" i="1"/>
  <c r="AE207" i="1"/>
  <c r="AE201" i="1"/>
  <c r="AE192" i="1"/>
  <c r="AE183" i="1"/>
  <c r="AE177" i="1"/>
  <c r="AE162" i="1"/>
  <c r="AE153" i="1"/>
  <c r="AE126" i="1"/>
  <c r="AE120" i="1"/>
  <c r="AE111" i="1"/>
  <c r="AE102" i="1"/>
  <c r="AE96" i="1"/>
  <c r="AE31" i="1"/>
  <c r="AE25" i="1"/>
  <c r="AE14" i="1"/>
  <c r="AE8" i="1"/>
  <c r="AE166" i="1"/>
  <c r="AE138" i="1"/>
  <c r="AE129" i="1"/>
  <c r="AE114" i="1"/>
  <c r="AE105" i="1"/>
  <c r="AE79" i="1"/>
  <c r="AE70" i="1"/>
  <c r="AE55" i="1"/>
  <c r="AE46" i="1"/>
  <c r="AE40" i="1"/>
  <c r="AE34" i="1"/>
  <c r="AE17" i="1"/>
  <c r="AE856" i="1"/>
  <c r="AE472" i="1"/>
  <c r="AE588" i="1"/>
  <c r="AE480" i="1"/>
  <c r="AE242" i="1"/>
  <c r="AE178" i="1"/>
  <c r="AE130" i="1"/>
  <c r="AE42" i="1"/>
  <c r="AE322" i="1"/>
  <c r="AE290" i="1"/>
  <c r="AE266" i="1"/>
  <c r="AE202" i="1"/>
  <c r="AE90" i="1"/>
  <c r="AE66" i="1"/>
  <c r="AE26" i="1"/>
  <c r="AE330" i="1"/>
  <c r="AE298" i="1"/>
  <c r="AE250" i="1"/>
  <c r="AE186" i="1"/>
  <c r="AE50" i="1"/>
  <c r="AE274" i="1"/>
  <c r="AE210" i="1"/>
  <c r="AE146" i="1"/>
  <c r="AE98" i="1"/>
  <c r="AE74" i="1"/>
  <c r="T8702" i="1"/>
  <c r="U8702" i="1" s="1"/>
  <c r="T8701" i="1"/>
  <c r="U8701" i="1" s="1"/>
  <c r="T8686" i="1"/>
  <c r="U8686" i="1" s="1"/>
  <c r="T8685" i="1"/>
  <c r="U8685" i="1" s="1"/>
  <c r="T8670" i="1"/>
  <c r="U8670" i="1" s="1"/>
  <c r="T8669" i="1"/>
  <c r="U8669" i="1" s="1"/>
  <c r="T8654" i="1"/>
  <c r="U8654" i="1" s="1"/>
  <c r="T8653" i="1"/>
  <c r="U8653" i="1" s="1"/>
  <c r="T8638" i="1"/>
  <c r="U8638" i="1" s="1"/>
  <c r="T8637" i="1"/>
  <c r="U8637" i="1" s="1"/>
  <c r="T8622" i="1"/>
  <c r="U8622" i="1" s="1"/>
  <c r="T8621" i="1"/>
  <c r="U8621" i="1" s="1"/>
  <c r="T8606" i="1"/>
  <c r="U8606" i="1" s="1"/>
  <c r="T8605" i="1"/>
  <c r="U8605" i="1" s="1"/>
  <c r="T8590" i="1"/>
  <c r="U8590" i="1" s="1"/>
  <c r="T8589" i="1"/>
  <c r="U8589" i="1" s="1"/>
  <c r="T8574" i="1"/>
  <c r="U8574" i="1" s="1"/>
  <c r="T8573" i="1"/>
  <c r="U8573" i="1" s="1"/>
  <c r="T8558" i="1"/>
  <c r="U8558" i="1" s="1"/>
  <c r="T8557" i="1"/>
  <c r="U8557" i="1" s="1"/>
  <c r="T8542" i="1"/>
  <c r="U8542" i="1" s="1"/>
  <c r="T8541" i="1"/>
  <c r="U8541" i="1" s="1"/>
  <c r="T8526" i="1"/>
  <c r="U8526" i="1" s="1"/>
  <c r="T8525" i="1"/>
  <c r="U8525" i="1" s="1"/>
  <c r="T8510" i="1"/>
  <c r="U8510" i="1" s="1"/>
  <c r="T8509" i="1"/>
  <c r="U8509" i="1" s="1"/>
  <c r="T8494" i="1"/>
  <c r="U8494" i="1" s="1"/>
  <c r="T8493" i="1"/>
  <c r="U8493" i="1" s="1"/>
  <c r="T8478" i="1"/>
  <c r="U8478" i="1" s="1"/>
  <c r="T8477" i="1"/>
  <c r="U8477" i="1" s="1"/>
  <c r="T8462" i="1"/>
  <c r="U8462" i="1" s="1"/>
  <c r="T8461" i="1"/>
  <c r="U8461" i="1" s="1"/>
  <c r="T8446" i="1"/>
  <c r="U8446" i="1" s="1"/>
  <c r="T8445" i="1"/>
  <c r="U8445" i="1" s="1"/>
  <c r="T8430" i="1"/>
  <c r="U8430" i="1" s="1"/>
  <c r="T8429" i="1"/>
  <c r="U8429" i="1" s="1"/>
  <c r="T8414" i="1"/>
  <c r="U8414" i="1" s="1"/>
  <c r="T8413" i="1"/>
  <c r="U8413" i="1" s="1"/>
  <c r="T8398" i="1"/>
  <c r="U8398" i="1" s="1"/>
  <c r="T8397" i="1"/>
  <c r="U8397" i="1" s="1"/>
  <c r="T8382" i="1"/>
  <c r="U8382" i="1" s="1"/>
  <c r="T8381" i="1"/>
  <c r="U8381" i="1" s="1"/>
  <c r="T8366" i="1"/>
  <c r="U8366" i="1" s="1"/>
  <c r="T8365" i="1"/>
  <c r="U8365" i="1" s="1"/>
  <c r="T8350" i="1"/>
  <c r="U8350" i="1" s="1"/>
  <c r="T8349" i="1"/>
  <c r="U8349" i="1" s="1"/>
  <c r="T8334" i="1"/>
  <c r="U8334" i="1" s="1"/>
  <c r="T8333" i="1"/>
  <c r="U8333" i="1" s="1"/>
  <c r="T8318" i="1"/>
  <c r="U8318" i="1" s="1"/>
  <c r="T8317" i="1"/>
  <c r="U8317" i="1" s="1"/>
  <c r="T8302" i="1"/>
  <c r="U8302" i="1" s="1"/>
  <c r="T8301" i="1"/>
  <c r="U8301" i="1" s="1"/>
  <c r="T8286" i="1"/>
  <c r="U8286" i="1" s="1"/>
  <c r="T8285" i="1"/>
  <c r="U8285" i="1" s="1"/>
  <c r="T8270" i="1"/>
  <c r="U8270" i="1" s="1"/>
  <c r="T8269" i="1"/>
  <c r="U8269" i="1" s="1"/>
  <c r="T8254" i="1"/>
  <c r="U8254" i="1" s="1"/>
  <c r="T8253" i="1"/>
  <c r="U8253" i="1" s="1"/>
  <c r="T8238" i="1"/>
  <c r="U8238" i="1" s="1"/>
  <c r="T8237" i="1"/>
  <c r="U8237" i="1" s="1"/>
  <c r="T8222" i="1"/>
  <c r="U8222" i="1" s="1"/>
  <c r="T8221" i="1"/>
  <c r="U8221" i="1" s="1"/>
  <c r="T8206" i="1"/>
  <c r="U8206" i="1" s="1"/>
  <c r="T8205" i="1"/>
  <c r="U8205" i="1" s="1"/>
  <c r="T8190" i="1"/>
  <c r="U8190" i="1" s="1"/>
  <c r="T8189" i="1"/>
  <c r="U8189" i="1" s="1"/>
  <c r="T8174" i="1"/>
  <c r="U8174" i="1" s="1"/>
  <c r="T8173" i="1"/>
  <c r="U8173" i="1" s="1"/>
  <c r="T8158" i="1"/>
  <c r="U8158" i="1" s="1"/>
  <c r="T8157" i="1"/>
  <c r="U8157" i="1" s="1"/>
  <c r="T8142" i="1"/>
  <c r="U8142" i="1" s="1"/>
  <c r="T8141" i="1"/>
  <c r="U8141" i="1" s="1"/>
  <c r="T8124" i="1"/>
  <c r="U8124" i="1" s="1"/>
  <c r="T8123" i="1"/>
  <c r="U8123" i="1" s="1"/>
  <c r="T8102" i="1"/>
  <c r="U8102" i="1" s="1"/>
  <c r="T8101" i="1"/>
  <c r="U8101" i="1" s="1"/>
  <c r="T8087" i="1"/>
  <c r="U8087" i="1" s="1"/>
  <c r="T8081" i="1"/>
  <c r="U8081" i="1" s="1"/>
  <c r="T8059" i="1"/>
  <c r="U8059" i="1" s="1"/>
  <c r="T8038" i="1"/>
  <c r="U8038" i="1" s="1"/>
  <c r="T8037" i="1"/>
  <c r="U8037" i="1" s="1"/>
  <c r="T8023" i="1"/>
  <c r="U8023" i="1" s="1"/>
  <c r="T8018" i="1"/>
  <c r="U8018" i="1" s="1"/>
  <c r="T8017" i="1"/>
  <c r="U8017" i="1" s="1"/>
  <c r="T7995" i="1"/>
  <c r="U7995" i="1" s="1"/>
  <c r="T7992" i="1"/>
  <c r="U7992" i="1" s="1"/>
  <c r="T8696" i="1"/>
  <c r="U8696" i="1" s="1"/>
  <c r="T8680" i="1"/>
  <c r="U8680" i="1" s="1"/>
  <c r="T8664" i="1"/>
  <c r="U8664" i="1" s="1"/>
  <c r="T8648" i="1"/>
  <c r="U8648" i="1" s="1"/>
  <c r="T8632" i="1"/>
  <c r="U8632" i="1" s="1"/>
  <c r="T8616" i="1"/>
  <c r="U8616" i="1" s="1"/>
  <c r="T8600" i="1"/>
  <c r="U8600" i="1" s="1"/>
  <c r="T8584" i="1"/>
  <c r="U8584" i="1" s="1"/>
  <c r="T8568" i="1"/>
  <c r="U8568" i="1" s="1"/>
  <c r="T8552" i="1"/>
  <c r="U8552" i="1" s="1"/>
  <c r="T8536" i="1"/>
  <c r="U8536" i="1" s="1"/>
  <c r="T8520" i="1"/>
  <c r="U8520" i="1" s="1"/>
  <c r="T8504" i="1"/>
  <c r="U8504" i="1" s="1"/>
  <c r="T8488" i="1"/>
  <c r="U8488" i="1" s="1"/>
  <c r="T8472" i="1"/>
  <c r="U8472" i="1" s="1"/>
  <c r="T8456" i="1"/>
  <c r="U8456" i="1" s="1"/>
  <c r="T8440" i="1"/>
  <c r="U8440" i="1" s="1"/>
  <c r="T8424" i="1"/>
  <c r="U8424" i="1" s="1"/>
  <c r="T8408" i="1"/>
  <c r="U8408" i="1" s="1"/>
  <c r="T8392" i="1"/>
  <c r="U8392" i="1" s="1"/>
  <c r="T8376" i="1"/>
  <c r="U8376" i="1" s="1"/>
  <c r="T8360" i="1"/>
  <c r="U8360" i="1" s="1"/>
  <c r="T8344" i="1"/>
  <c r="U8344" i="1" s="1"/>
  <c r="T8328" i="1"/>
  <c r="U8328" i="1" s="1"/>
  <c r="T8312" i="1"/>
  <c r="U8312" i="1" s="1"/>
  <c r="T8296" i="1"/>
  <c r="U8296" i="1" s="1"/>
  <c r="T8280" i="1"/>
  <c r="U8280" i="1" s="1"/>
  <c r="T8264" i="1"/>
  <c r="U8264" i="1" s="1"/>
  <c r="T8248" i="1"/>
  <c r="U8248" i="1" s="1"/>
  <c r="T8232" i="1"/>
  <c r="U8232" i="1" s="1"/>
  <c r="T8216" i="1"/>
  <c r="U8216" i="1" s="1"/>
  <c r="T8200" i="1"/>
  <c r="U8200" i="1" s="1"/>
  <c r="T8184" i="1"/>
  <c r="U8184" i="1" s="1"/>
  <c r="T8168" i="1"/>
  <c r="U8168" i="1" s="1"/>
  <c r="T8152" i="1"/>
  <c r="U8152" i="1" s="1"/>
  <c r="T8136" i="1"/>
  <c r="U8136" i="1" s="1"/>
  <c r="T8116" i="1"/>
  <c r="U8116" i="1" s="1"/>
  <c r="T8112" i="1"/>
  <c r="U8112" i="1" s="1"/>
  <c r="T8094" i="1"/>
  <c r="U8094" i="1" s="1"/>
  <c r="T8079" i="1"/>
  <c r="U8079" i="1" s="1"/>
  <c r="T8074" i="1"/>
  <c r="U8074" i="1" s="1"/>
  <c r="T8052" i="1"/>
  <c r="U8052" i="1" s="1"/>
  <c r="T8048" i="1"/>
  <c r="U8048" i="1" s="1"/>
  <c r="T8030" i="1"/>
  <c r="U8030" i="1" s="1"/>
  <c r="T8010" i="1"/>
  <c r="U8010" i="1" s="1"/>
  <c r="T7968" i="1"/>
  <c r="U7968" i="1" s="1"/>
  <c r="T8086" i="1"/>
  <c r="U8086" i="1" s="1"/>
  <c r="T8085" i="1"/>
  <c r="U8085" i="1" s="1"/>
  <c r="T8065" i="1"/>
  <c r="U8065" i="1" s="1"/>
  <c r="T8022" i="1"/>
  <c r="U8022" i="1" s="1"/>
  <c r="T8001" i="1"/>
  <c r="U8001" i="1" s="1"/>
  <c r="T8694" i="1"/>
  <c r="U8694" i="1" s="1"/>
  <c r="T8693" i="1"/>
  <c r="U8693" i="1" s="1"/>
  <c r="T8678" i="1"/>
  <c r="U8678" i="1" s="1"/>
  <c r="T8677" i="1"/>
  <c r="U8677" i="1" s="1"/>
  <c r="T8662" i="1"/>
  <c r="U8662" i="1" s="1"/>
  <c r="T8661" i="1"/>
  <c r="U8661" i="1" s="1"/>
  <c r="T8646" i="1"/>
  <c r="U8646" i="1" s="1"/>
  <c r="T8645" i="1"/>
  <c r="U8645" i="1" s="1"/>
  <c r="T8630" i="1"/>
  <c r="U8630" i="1" s="1"/>
  <c r="T8629" i="1"/>
  <c r="U8629" i="1" s="1"/>
  <c r="T8614" i="1"/>
  <c r="U8614" i="1" s="1"/>
  <c r="T8613" i="1"/>
  <c r="U8613" i="1" s="1"/>
  <c r="T8598" i="1"/>
  <c r="U8598" i="1" s="1"/>
  <c r="T8597" i="1"/>
  <c r="U8597" i="1" s="1"/>
  <c r="T8582" i="1"/>
  <c r="U8582" i="1" s="1"/>
  <c r="T8581" i="1"/>
  <c r="U8581" i="1" s="1"/>
  <c r="T8566" i="1"/>
  <c r="U8566" i="1" s="1"/>
  <c r="T8565" i="1"/>
  <c r="U8565" i="1" s="1"/>
  <c r="T8550" i="1"/>
  <c r="U8550" i="1" s="1"/>
  <c r="T8549" i="1"/>
  <c r="U8549" i="1" s="1"/>
  <c r="T8534" i="1"/>
  <c r="U8534" i="1" s="1"/>
  <c r="T8533" i="1"/>
  <c r="U8533" i="1" s="1"/>
  <c r="T8518" i="1"/>
  <c r="U8518" i="1" s="1"/>
  <c r="T8517" i="1"/>
  <c r="U8517" i="1" s="1"/>
  <c r="T8502" i="1"/>
  <c r="U8502" i="1" s="1"/>
  <c r="T8501" i="1"/>
  <c r="U8501" i="1" s="1"/>
  <c r="T8486" i="1"/>
  <c r="U8486" i="1" s="1"/>
  <c r="T8485" i="1"/>
  <c r="U8485" i="1" s="1"/>
  <c r="T8470" i="1"/>
  <c r="U8470" i="1" s="1"/>
  <c r="T8469" i="1"/>
  <c r="U8469" i="1" s="1"/>
  <c r="T8454" i="1"/>
  <c r="U8454" i="1" s="1"/>
  <c r="T8453" i="1"/>
  <c r="U8453" i="1" s="1"/>
  <c r="T8438" i="1"/>
  <c r="U8438" i="1" s="1"/>
  <c r="T8437" i="1"/>
  <c r="U8437" i="1" s="1"/>
  <c r="T8422" i="1"/>
  <c r="U8422" i="1" s="1"/>
  <c r="T8421" i="1"/>
  <c r="U8421" i="1" s="1"/>
  <c r="T8406" i="1"/>
  <c r="U8406" i="1" s="1"/>
  <c r="T8405" i="1"/>
  <c r="U8405" i="1" s="1"/>
  <c r="T8390" i="1"/>
  <c r="U8390" i="1" s="1"/>
  <c r="T8389" i="1"/>
  <c r="U8389" i="1" s="1"/>
  <c r="T8374" i="1"/>
  <c r="U8374" i="1" s="1"/>
  <c r="T8373" i="1"/>
  <c r="U8373" i="1" s="1"/>
  <c r="T8358" i="1"/>
  <c r="U8358" i="1" s="1"/>
  <c r="T8357" i="1"/>
  <c r="U8357" i="1" s="1"/>
  <c r="T8342" i="1"/>
  <c r="U8342" i="1" s="1"/>
  <c r="T8341" i="1"/>
  <c r="U8341" i="1" s="1"/>
  <c r="T8326" i="1"/>
  <c r="U8326" i="1" s="1"/>
  <c r="T8325" i="1"/>
  <c r="U8325" i="1" s="1"/>
  <c r="T8310" i="1"/>
  <c r="U8310" i="1" s="1"/>
  <c r="T8309" i="1"/>
  <c r="U8309" i="1" s="1"/>
  <c r="T8294" i="1"/>
  <c r="U8294" i="1" s="1"/>
  <c r="T8293" i="1"/>
  <c r="U8293" i="1" s="1"/>
  <c r="T8278" i="1"/>
  <c r="U8278" i="1" s="1"/>
  <c r="T8277" i="1"/>
  <c r="U8277" i="1" s="1"/>
  <c r="T8262" i="1"/>
  <c r="U8262" i="1" s="1"/>
  <c r="T8261" i="1"/>
  <c r="U8261" i="1" s="1"/>
  <c r="T8246" i="1"/>
  <c r="U8246" i="1" s="1"/>
  <c r="T8245" i="1"/>
  <c r="U8245" i="1" s="1"/>
  <c r="T8230" i="1"/>
  <c r="U8230" i="1" s="1"/>
  <c r="T8229" i="1"/>
  <c r="U8229" i="1" s="1"/>
  <c r="T8214" i="1"/>
  <c r="U8214" i="1" s="1"/>
  <c r="T8213" i="1"/>
  <c r="U8213" i="1" s="1"/>
  <c r="T8198" i="1"/>
  <c r="U8198" i="1" s="1"/>
  <c r="T8197" i="1"/>
  <c r="U8197" i="1" s="1"/>
  <c r="T8182" i="1"/>
  <c r="U8182" i="1" s="1"/>
  <c r="T8181" i="1"/>
  <c r="U8181" i="1" s="1"/>
  <c r="T8166" i="1"/>
  <c r="U8166" i="1" s="1"/>
  <c r="T8165" i="1"/>
  <c r="U8165" i="1" s="1"/>
  <c r="T8150" i="1"/>
  <c r="U8150" i="1" s="1"/>
  <c r="T8149" i="1"/>
  <c r="U8149" i="1" s="1"/>
  <c r="T8134" i="1"/>
  <c r="U8134" i="1" s="1"/>
  <c r="T8133" i="1"/>
  <c r="U8133" i="1" s="1"/>
  <c r="T8119" i="1"/>
  <c r="U8119" i="1" s="1"/>
  <c r="T8114" i="1"/>
  <c r="U8114" i="1" s="1"/>
  <c r="T8113" i="1"/>
  <c r="U8113" i="1" s="1"/>
  <c r="T8092" i="1"/>
  <c r="U8092" i="1" s="1"/>
  <c r="T8091" i="1"/>
  <c r="U8091" i="1" s="1"/>
  <c r="T8088" i="1"/>
  <c r="U8088" i="1" s="1"/>
  <c r="T8070" i="1"/>
  <c r="U8070" i="1" s="1"/>
  <c r="T8069" i="1"/>
  <c r="U8069" i="1" s="1"/>
  <c r="T8055" i="1"/>
  <c r="U8055" i="1" s="1"/>
  <c r="T8050" i="1"/>
  <c r="U8050" i="1" s="1"/>
  <c r="T8049" i="1"/>
  <c r="U8049" i="1" s="1"/>
  <c r="T8028" i="1"/>
  <c r="U8028" i="1" s="1"/>
  <c r="T8027" i="1"/>
  <c r="U8027" i="1" s="1"/>
  <c r="T8024" i="1"/>
  <c r="U8024" i="1" s="1"/>
  <c r="T8006" i="1"/>
  <c r="U8006" i="1" s="1"/>
  <c r="T8005" i="1"/>
  <c r="U8005" i="1" s="1"/>
  <c r="T7988" i="1"/>
  <c r="U7988" i="1" s="1"/>
  <c r="T7986" i="1"/>
  <c r="U7986" i="1" s="1"/>
  <c r="T7983" i="1"/>
  <c r="U7983" i="1" s="1"/>
  <c r="T7976" i="1"/>
  <c r="U7976" i="1" s="1"/>
  <c r="T8703" i="1"/>
  <c r="U8703" i="1" s="1"/>
  <c r="T8687" i="1"/>
  <c r="U8687" i="1" s="1"/>
  <c r="T8671" i="1"/>
  <c r="U8671" i="1" s="1"/>
  <c r="T8655" i="1"/>
  <c r="U8655" i="1" s="1"/>
  <c r="T8639" i="1"/>
  <c r="U8639" i="1" s="1"/>
  <c r="T8623" i="1"/>
  <c r="U8623" i="1" s="1"/>
  <c r="T8607" i="1"/>
  <c r="U8607" i="1" s="1"/>
  <c r="T8591" i="1"/>
  <c r="U8591" i="1" s="1"/>
  <c r="T8575" i="1"/>
  <c r="U8575" i="1" s="1"/>
  <c r="T8559" i="1"/>
  <c r="U8559" i="1" s="1"/>
  <c r="T8543" i="1"/>
  <c r="U8543" i="1" s="1"/>
  <c r="T8527" i="1"/>
  <c r="U8527" i="1" s="1"/>
  <c r="T8511" i="1"/>
  <c r="U8511" i="1" s="1"/>
  <c r="T8495" i="1"/>
  <c r="U8495" i="1" s="1"/>
  <c r="T8479" i="1"/>
  <c r="U8479" i="1" s="1"/>
  <c r="T8463" i="1"/>
  <c r="U8463" i="1" s="1"/>
  <c r="T8447" i="1"/>
  <c r="U8447" i="1" s="1"/>
  <c r="T8431" i="1"/>
  <c r="U8431" i="1" s="1"/>
  <c r="T8415" i="1"/>
  <c r="U8415" i="1" s="1"/>
  <c r="T8399" i="1"/>
  <c r="U8399" i="1" s="1"/>
  <c r="T8383" i="1"/>
  <c r="U8383" i="1" s="1"/>
  <c r="T8367" i="1"/>
  <c r="U8367" i="1" s="1"/>
  <c r="T8351" i="1"/>
  <c r="U8351" i="1" s="1"/>
  <c r="T8335" i="1"/>
  <c r="U8335" i="1" s="1"/>
  <c r="T8319" i="1"/>
  <c r="U8319" i="1" s="1"/>
  <c r="T8303" i="1"/>
  <c r="U8303" i="1" s="1"/>
  <c r="T8287" i="1"/>
  <c r="U8287" i="1" s="1"/>
  <c r="T8271" i="1"/>
  <c r="U8271" i="1" s="1"/>
  <c r="T8255" i="1"/>
  <c r="U8255" i="1" s="1"/>
  <c r="T8239" i="1"/>
  <c r="U8239" i="1" s="1"/>
  <c r="T8223" i="1"/>
  <c r="U8223" i="1" s="1"/>
  <c r="T8207" i="1"/>
  <c r="U8207" i="1" s="1"/>
  <c r="T8191" i="1"/>
  <c r="U8191" i="1" s="1"/>
  <c r="T8175" i="1"/>
  <c r="U8175" i="1" s="1"/>
  <c r="T8159" i="1"/>
  <c r="U8159" i="1" s="1"/>
  <c r="T8143" i="1"/>
  <c r="U8143" i="1" s="1"/>
  <c r="T8126" i="1"/>
  <c r="U8126" i="1" s="1"/>
  <c r="T8125" i="1"/>
  <c r="U8125" i="1" s="1"/>
  <c r="T8111" i="1"/>
  <c r="U8111" i="1" s="1"/>
  <c r="T8105" i="1"/>
  <c r="U8105" i="1" s="1"/>
  <c r="T8083" i="1"/>
  <c r="U8083" i="1" s="1"/>
  <c r="T8062" i="1"/>
  <c r="U8062" i="1" s="1"/>
  <c r="T8061" i="1"/>
  <c r="U8061" i="1" s="1"/>
  <c r="T8047" i="1"/>
  <c r="U8047" i="1" s="1"/>
  <c r="T8041" i="1"/>
  <c r="U8041" i="1" s="1"/>
  <c r="T8019" i="1"/>
  <c r="U8019" i="1" s="1"/>
  <c r="T7998" i="1"/>
  <c r="U7998" i="1" s="1"/>
  <c r="T7997" i="1"/>
  <c r="U7997" i="1" s="1"/>
  <c r="T7960" i="1"/>
  <c r="U7960" i="1" s="1"/>
  <c r="T8692" i="1"/>
  <c r="U8692" i="1" s="1"/>
  <c r="T8691" i="1"/>
  <c r="U8691" i="1" s="1"/>
  <c r="T8676" i="1"/>
  <c r="U8676" i="1" s="1"/>
  <c r="T8675" i="1"/>
  <c r="U8675" i="1" s="1"/>
  <c r="T8660" i="1"/>
  <c r="U8660" i="1" s="1"/>
  <c r="T8659" i="1"/>
  <c r="U8659" i="1" s="1"/>
  <c r="T8644" i="1"/>
  <c r="U8644" i="1" s="1"/>
  <c r="T8643" i="1"/>
  <c r="U8643" i="1" s="1"/>
  <c r="T8628" i="1"/>
  <c r="U8628" i="1" s="1"/>
  <c r="T8627" i="1"/>
  <c r="U8627" i="1" s="1"/>
  <c r="T8612" i="1"/>
  <c r="U8612" i="1" s="1"/>
  <c r="T8611" i="1"/>
  <c r="U8611" i="1" s="1"/>
  <c r="T8596" i="1"/>
  <c r="U8596" i="1" s="1"/>
  <c r="T8595" i="1"/>
  <c r="U8595" i="1" s="1"/>
  <c r="T8580" i="1"/>
  <c r="U8580" i="1" s="1"/>
  <c r="T8579" i="1"/>
  <c r="U8579" i="1" s="1"/>
  <c r="T8564" i="1"/>
  <c r="U8564" i="1" s="1"/>
  <c r="T8563" i="1"/>
  <c r="U8563" i="1" s="1"/>
  <c r="T8548" i="1"/>
  <c r="U8548" i="1" s="1"/>
  <c r="T8547" i="1"/>
  <c r="U8547" i="1" s="1"/>
  <c r="T8532" i="1"/>
  <c r="U8532" i="1" s="1"/>
  <c r="T8531" i="1"/>
  <c r="U8531" i="1" s="1"/>
  <c r="T8516" i="1"/>
  <c r="U8516" i="1" s="1"/>
  <c r="T8515" i="1"/>
  <c r="U8515" i="1" s="1"/>
  <c r="T8500" i="1"/>
  <c r="U8500" i="1" s="1"/>
  <c r="T8499" i="1"/>
  <c r="U8499" i="1" s="1"/>
  <c r="T8484" i="1"/>
  <c r="U8484" i="1" s="1"/>
  <c r="T8483" i="1"/>
  <c r="U8483" i="1" s="1"/>
  <c r="T8468" i="1"/>
  <c r="U8468" i="1" s="1"/>
  <c r="T8467" i="1"/>
  <c r="U8467" i="1" s="1"/>
  <c r="T8452" i="1"/>
  <c r="U8452" i="1" s="1"/>
  <c r="T8451" i="1"/>
  <c r="U8451" i="1" s="1"/>
  <c r="T8436" i="1"/>
  <c r="U8436" i="1" s="1"/>
  <c r="T8435" i="1"/>
  <c r="U8435" i="1" s="1"/>
  <c r="T8420" i="1"/>
  <c r="U8420" i="1" s="1"/>
  <c r="T8419" i="1"/>
  <c r="U8419" i="1" s="1"/>
  <c r="T8404" i="1"/>
  <c r="U8404" i="1" s="1"/>
  <c r="T8403" i="1"/>
  <c r="U8403" i="1" s="1"/>
  <c r="T8388" i="1"/>
  <c r="U8388" i="1" s="1"/>
  <c r="T8387" i="1"/>
  <c r="U8387" i="1" s="1"/>
  <c r="T8372" i="1"/>
  <c r="U8372" i="1" s="1"/>
  <c r="T8371" i="1"/>
  <c r="U8371" i="1" s="1"/>
  <c r="T8356" i="1"/>
  <c r="U8356" i="1" s="1"/>
  <c r="T8355" i="1"/>
  <c r="U8355" i="1" s="1"/>
  <c r="T8340" i="1"/>
  <c r="U8340" i="1" s="1"/>
  <c r="T8339" i="1"/>
  <c r="U8339" i="1" s="1"/>
  <c r="T8324" i="1"/>
  <c r="U8324" i="1" s="1"/>
  <c r="T8323" i="1"/>
  <c r="U8323" i="1" s="1"/>
  <c r="T8308" i="1"/>
  <c r="U8308" i="1" s="1"/>
  <c r="T8307" i="1"/>
  <c r="U8307" i="1" s="1"/>
  <c r="T8292" i="1"/>
  <c r="U8292" i="1" s="1"/>
  <c r="T8291" i="1"/>
  <c r="U8291" i="1" s="1"/>
  <c r="T8276" i="1"/>
  <c r="U8276" i="1" s="1"/>
  <c r="T8275" i="1"/>
  <c r="U8275" i="1" s="1"/>
  <c r="T8260" i="1"/>
  <c r="U8260" i="1" s="1"/>
  <c r="T8259" i="1"/>
  <c r="U8259" i="1" s="1"/>
  <c r="T8244" i="1"/>
  <c r="U8244" i="1" s="1"/>
  <c r="T8243" i="1"/>
  <c r="U8243" i="1" s="1"/>
  <c r="T8228" i="1"/>
  <c r="U8228" i="1" s="1"/>
  <c r="T8227" i="1"/>
  <c r="U8227" i="1" s="1"/>
  <c r="T8212" i="1"/>
  <c r="U8212" i="1" s="1"/>
  <c r="T8211" i="1"/>
  <c r="U8211" i="1" s="1"/>
  <c r="T8196" i="1"/>
  <c r="U8196" i="1" s="1"/>
  <c r="T8195" i="1"/>
  <c r="U8195" i="1" s="1"/>
  <c r="T8180" i="1"/>
  <c r="U8180" i="1" s="1"/>
  <c r="T8179" i="1"/>
  <c r="U8179" i="1" s="1"/>
  <c r="T8164" i="1"/>
  <c r="U8164" i="1" s="1"/>
  <c r="T8163" i="1"/>
  <c r="U8163" i="1" s="1"/>
  <c r="T8148" i="1"/>
  <c r="U8148" i="1" s="1"/>
  <c r="T8147" i="1"/>
  <c r="U8147" i="1" s="1"/>
  <c r="T8132" i="1"/>
  <c r="U8132" i="1" s="1"/>
  <c r="T8131" i="1"/>
  <c r="U8131" i="1" s="1"/>
  <c r="T8128" i="1"/>
  <c r="U8128" i="1" s="1"/>
  <c r="T8110" i="1"/>
  <c r="U8110" i="1" s="1"/>
  <c r="T8109" i="1"/>
  <c r="U8109" i="1" s="1"/>
  <c r="T8095" i="1"/>
  <c r="U8095" i="1" s="1"/>
  <c r="T8090" i="1"/>
  <c r="U8090" i="1" s="1"/>
  <c r="T8089" i="1"/>
  <c r="U8089" i="1" s="1"/>
  <c r="T8068" i="1"/>
  <c r="U8068" i="1" s="1"/>
  <c r="T8067" i="1"/>
  <c r="U8067" i="1" s="1"/>
  <c r="T8064" i="1"/>
  <c r="U8064" i="1" s="1"/>
  <c r="T8046" i="1"/>
  <c r="U8046" i="1" s="1"/>
  <c r="T8045" i="1"/>
  <c r="U8045" i="1" s="1"/>
  <c r="T8031" i="1"/>
  <c r="U8031" i="1" s="1"/>
  <c r="T8026" i="1"/>
  <c r="U8026" i="1" s="1"/>
  <c r="T8025" i="1"/>
  <c r="U8025" i="1" s="1"/>
  <c r="T8004" i="1"/>
  <c r="U8004" i="1" s="1"/>
  <c r="T8003" i="1"/>
  <c r="U8003" i="1" s="1"/>
  <c r="T8000" i="1"/>
  <c r="U8000" i="1" s="1"/>
  <c r="T7987" i="1"/>
  <c r="U7987" i="1" s="1"/>
  <c r="T7937" i="1"/>
  <c r="U7937" i="1" s="1"/>
  <c r="T7900" i="1"/>
  <c r="U7900" i="1" s="1"/>
  <c r="T7898" i="1"/>
  <c r="U7898" i="1" s="1"/>
  <c r="T7889" i="1"/>
  <c r="U7889" i="1" s="1"/>
  <c r="T7877" i="1"/>
  <c r="U7877" i="1" s="1"/>
  <c r="T7867" i="1"/>
  <c r="U7867" i="1" s="1"/>
  <c r="T7860" i="1"/>
  <c r="U7860" i="1" s="1"/>
  <c r="T7858" i="1"/>
  <c r="U7858" i="1" s="1"/>
  <c r="T7845" i="1"/>
  <c r="U7845" i="1" s="1"/>
  <c r="T7835" i="1"/>
  <c r="U7835" i="1" s="1"/>
  <c r="T7828" i="1"/>
  <c r="U7828" i="1" s="1"/>
  <c r="T7826" i="1"/>
  <c r="U7826" i="1" s="1"/>
  <c r="T7813" i="1"/>
  <c r="U7813" i="1" s="1"/>
  <c r="T7803" i="1"/>
  <c r="U7803" i="1" s="1"/>
  <c r="T7796" i="1"/>
  <c r="U7796" i="1" s="1"/>
  <c r="T7794" i="1"/>
  <c r="U7794" i="1" s="1"/>
  <c r="T7781" i="1"/>
  <c r="U7781" i="1" s="1"/>
  <c r="T7771" i="1"/>
  <c r="U7771" i="1" s="1"/>
  <c r="T7764" i="1"/>
  <c r="U7764" i="1" s="1"/>
  <c r="T7762" i="1"/>
  <c r="U7762" i="1" s="1"/>
  <c r="T7749" i="1"/>
  <c r="U7749" i="1" s="1"/>
  <c r="T7739" i="1"/>
  <c r="U7739" i="1" s="1"/>
  <c r="T7732" i="1"/>
  <c r="U7732" i="1" s="1"/>
  <c r="T7730" i="1"/>
  <c r="U7730" i="1" s="1"/>
  <c r="T7717" i="1"/>
  <c r="U7717" i="1" s="1"/>
  <c r="T7707" i="1"/>
  <c r="U7707" i="1" s="1"/>
  <c r="T7700" i="1"/>
  <c r="U7700" i="1" s="1"/>
  <c r="T7698" i="1"/>
  <c r="U7698" i="1" s="1"/>
  <c r="T7685" i="1"/>
  <c r="U7685" i="1" s="1"/>
  <c r="T7675" i="1"/>
  <c r="U7675" i="1" s="1"/>
  <c r="T7668" i="1"/>
  <c r="U7668" i="1" s="1"/>
  <c r="T7666" i="1"/>
  <c r="U7666" i="1" s="1"/>
  <c r="T7653" i="1"/>
  <c r="U7653" i="1" s="1"/>
  <c r="T7643" i="1"/>
  <c r="U7643" i="1" s="1"/>
  <c r="T7636" i="1"/>
  <c r="U7636" i="1" s="1"/>
  <c r="T7634" i="1"/>
  <c r="U7634" i="1" s="1"/>
  <c r="T7613" i="1"/>
  <c r="U7613" i="1" s="1"/>
  <c r="T7595" i="1"/>
  <c r="U7595" i="1" s="1"/>
  <c r="T7580" i="1"/>
  <c r="U7580" i="1" s="1"/>
  <c r="T7578" i="1"/>
  <c r="U7578" i="1" s="1"/>
  <c r="T7569" i="1"/>
  <c r="U7569" i="1" s="1"/>
  <c r="T7549" i="1"/>
  <c r="U7549" i="1" s="1"/>
  <c r="T7531" i="1"/>
  <c r="U7531" i="1" s="1"/>
  <c r="T7516" i="1"/>
  <c r="U7516" i="1" s="1"/>
  <c r="T7514" i="1"/>
  <c r="U7514" i="1" s="1"/>
  <c r="T7505" i="1"/>
  <c r="U7505" i="1" s="1"/>
  <c r="T7485" i="1"/>
  <c r="U7485" i="1" s="1"/>
  <c r="T7472" i="1"/>
  <c r="U7472" i="1" s="1"/>
  <c r="T7470" i="1"/>
  <c r="U7470" i="1" s="1"/>
  <c r="T7451" i="1"/>
  <c r="U7451" i="1" s="1"/>
  <c r="T7444" i="1"/>
  <c r="U7444" i="1" s="1"/>
  <c r="T7440" i="1"/>
  <c r="U7440" i="1" s="1"/>
  <c r="T7945" i="1"/>
  <c r="U7945" i="1" s="1"/>
  <c r="T7907" i="1"/>
  <c r="U7907" i="1" s="1"/>
  <c r="T7892" i="1"/>
  <c r="U7892" i="1" s="1"/>
  <c r="T7890" i="1"/>
  <c r="U7890" i="1" s="1"/>
  <c r="T7881" i="1"/>
  <c r="U7881" i="1" s="1"/>
  <c r="T7849" i="1"/>
  <c r="U7849" i="1" s="1"/>
  <c r="T7817" i="1"/>
  <c r="U7817" i="1" s="1"/>
  <c r="T7785" i="1"/>
  <c r="U7785" i="1" s="1"/>
  <c r="T7753" i="1"/>
  <c r="U7753" i="1" s="1"/>
  <c r="T7721" i="1"/>
  <c r="U7721" i="1" s="1"/>
  <c r="T7689" i="1"/>
  <c r="U7689" i="1" s="1"/>
  <c r="T7657" i="1"/>
  <c r="U7657" i="1" s="1"/>
  <c r="T7625" i="1"/>
  <c r="U7625" i="1" s="1"/>
  <c r="T7605" i="1"/>
  <c r="U7605" i="1" s="1"/>
  <c r="T7587" i="1"/>
  <c r="U7587" i="1" s="1"/>
  <c r="T7572" i="1"/>
  <c r="U7572" i="1" s="1"/>
  <c r="T7570" i="1"/>
  <c r="U7570" i="1" s="1"/>
  <c r="T7561" i="1"/>
  <c r="U7561" i="1" s="1"/>
  <c r="T7541" i="1"/>
  <c r="U7541" i="1" s="1"/>
  <c r="T7523" i="1"/>
  <c r="U7523" i="1" s="1"/>
  <c r="T7508" i="1"/>
  <c r="U7508" i="1" s="1"/>
  <c r="T7506" i="1"/>
  <c r="U7506" i="1" s="1"/>
  <c r="T7497" i="1"/>
  <c r="U7497" i="1" s="1"/>
  <c r="T7477" i="1"/>
  <c r="U7477" i="1" s="1"/>
  <c r="T7475" i="1"/>
  <c r="U7475" i="1" s="1"/>
  <c r="T7422" i="1"/>
  <c r="U7422" i="1" s="1"/>
  <c r="T7985" i="1"/>
  <c r="U7985" i="1" s="1"/>
  <c r="T7969" i="1"/>
  <c r="U7969" i="1" s="1"/>
  <c r="T7953" i="1"/>
  <c r="U7953" i="1" s="1"/>
  <c r="T7946" i="1"/>
  <c r="U7946" i="1" s="1"/>
  <c r="T7579" i="1"/>
  <c r="U7579" i="1" s="1"/>
  <c r="T7515" i="1"/>
  <c r="U7515" i="1" s="1"/>
  <c r="T7464" i="1"/>
  <c r="U7464" i="1" s="1"/>
  <c r="T7961" i="1"/>
  <c r="U7961" i="1" s="1"/>
  <c r="T7934" i="1"/>
  <c r="U7934" i="1" s="1"/>
  <c r="T7913" i="1"/>
  <c r="U7913" i="1" s="1"/>
  <c r="T7891" i="1"/>
  <c r="U7891" i="1" s="1"/>
  <c r="T7620" i="1"/>
  <c r="U7620" i="1" s="1"/>
  <c r="T7618" i="1"/>
  <c r="U7618" i="1" s="1"/>
  <c r="T7589" i="1"/>
  <c r="U7589" i="1" s="1"/>
  <c r="T7571" i="1"/>
  <c r="U7571" i="1" s="1"/>
  <c r="T7556" i="1"/>
  <c r="U7556" i="1" s="1"/>
  <c r="T7554" i="1"/>
  <c r="U7554" i="1" s="1"/>
  <c r="T7525" i="1"/>
  <c r="U7525" i="1" s="1"/>
  <c r="T7507" i="1"/>
  <c r="U7507" i="1" s="1"/>
  <c r="T7492" i="1"/>
  <c r="U7492" i="1" s="1"/>
  <c r="T7490" i="1"/>
  <c r="U7490" i="1" s="1"/>
  <c r="T7455" i="1"/>
  <c r="U7455" i="1" s="1"/>
  <c r="T7977" i="1"/>
  <c r="U7977" i="1" s="1"/>
  <c r="T7962" i="1"/>
  <c r="U7962" i="1" s="1"/>
  <c r="T7916" i="1"/>
  <c r="U7916" i="1" s="1"/>
  <c r="T7914" i="1"/>
  <c r="U7914" i="1" s="1"/>
  <c r="T7876" i="1"/>
  <c r="U7876" i="1" s="1"/>
  <c r="T7844" i="1"/>
  <c r="U7844" i="1" s="1"/>
  <c r="T7812" i="1"/>
  <c r="U7812" i="1" s="1"/>
  <c r="T7780" i="1"/>
  <c r="U7780" i="1" s="1"/>
  <c r="T7748" i="1"/>
  <c r="U7748" i="1" s="1"/>
  <c r="T7716" i="1"/>
  <c r="U7716" i="1" s="1"/>
  <c r="T7684" i="1"/>
  <c r="U7684" i="1" s="1"/>
  <c r="T7652" i="1"/>
  <c r="U7652" i="1" s="1"/>
  <c r="T7601" i="1"/>
  <c r="U7601" i="1" s="1"/>
  <c r="T7537" i="1"/>
  <c r="U7537" i="1" s="1"/>
  <c r="T7471" i="1"/>
  <c r="U7471" i="1" s="1"/>
  <c r="T7452" i="1"/>
  <c r="U7452" i="1" s="1"/>
  <c r="T7950" i="1"/>
  <c r="U7950" i="1" s="1"/>
  <c r="T7893" i="1"/>
  <c r="U7893" i="1" s="1"/>
  <c r="T7865" i="1"/>
  <c r="U7865" i="1" s="1"/>
  <c r="T7833" i="1"/>
  <c r="U7833" i="1" s="1"/>
  <c r="T7801" i="1"/>
  <c r="U7801" i="1" s="1"/>
  <c r="T7769" i="1"/>
  <c r="U7769" i="1" s="1"/>
  <c r="T7737" i="1"/>
  <c r="U7737" i="1" s="1"/>
  <c r="T7705" i="1"/>
  <c r="U7705" i="1" s="1"/>
  <c r="T7673" i="1"/>
  <c r="U7673" i="1" s="1"/>
  <c r="T7641" i="1"/>
  <c r="U7641" i="1" s="1"/>
  <c r="T7619" i="1"/>
  <c r="U7619" i="1" s="1"/>
  <c r="T7604" i="1"/>
  <c r="U7604" i="1" s="1"/>
  <c r="T7602" i="1"/>
  <c r="U7602" i="1" s="1"/>
  <c r="T7593" i="1"/>
  <c r="U7593" i="1" s="1"/>
  <c r="T7573" i="1"/>
  <c r="U7573" i="1" s="1"/>
  <c r="T7555" i="1"/>
  <c r="U7555" i="1" s="1"/>
  <c r="T7540" i="1"/>
  <c r="U7540" i="1" s="1"/>
  <c r="T7538" i="1"/>
  <c r="U7538" i="1" s="1"/>
  <c r="T7529" i="1"/>
  <c r="U7529" i="1" s="1"/>
  <c r="T7509" i="1"/>
  <c r="U7509" i="1" s="1"/>
  <c r="T7491" i="1"/>
  <c r="U7491" i="1" s="1"/>
  <c r="T7476" i="1"/>
  <c r="U7476" i="1" s="1"/>
  <c r="T7963" i="1"/>
  <c r="U7963" i="1" s="1"/>
  <c r="T7958" i="1"/>
  <c r="U7958" i="1" s="1"/>
  <c r="T7921" i="1"/>
  <c r="U7921" i="1" s="1"/>
  <c r="T7915" i="1"/>
  <c r="U7915" i="1" s="1"/>
  <c r="T7905" i="1"/>
  <c r="U7905" i="1" s="1"/>
  <c r="T7875" i="1"/>
  <c r="U7875" i="1" s="1"/>
  <c r="T7868" i="1"/>
  <c r="U7868" i="1" s="1"/>
  <c r="T7866" i="1"/>
  <c r="U7866" i="1" s="1"/>
  <c r="T7843" i="1"/>
  <c r="U7843" i="1" s="1"/>
  <c r="T7836" i="1"/>
  <c r="U7836" i="1" s="1"/>
  <c r="T7834" i="1"/>
  <c r="U7834" i="1" s="1"/>
  <c r="T7811" i="1"/>
  <c r="U7811" i="1" s="1"/>
  <c r="T7804" i="1"/>
  <c r="U7804" i="1" s="1"/>
  <c r="T7802" i="1"/>
  <c r="U7802" i="1" s="1"/>
  <c r="T7779" i="1"/>
  <c r="U7779" i="1" s="1"/>
  <c r="T7772" i="1"/>
  <c r="U7772" i="1" s="1"/>
  <c r="T7770" i="1"/>
  <c r="U7770" i="1" s="1"/>
  <c r="T7747" i="1"/>
  <c r="U7747" i="1" s="1"/>
  <c r="T7740" i="1"/>
  <c r="U7740" i="1" s="1"/>
  <c r="T7738" i="1"/>
  <c r="U7738" i="1" s="1"/>
  <c r="T7715" i="1"/>
  <c r="U7715" i="1" s="1"/>
  <c r="T7708" i="1"/>
  <c r="U7708" i="1" s="1"/>
  <c r="T7706" i="1"/>
  <c r="U7706" i="1" s="1"/>
  <c r="T7683" i="1"/>
  <c r="U7683" i="1" s="1"/>
  <c r="T7676" i="1"/>
  <c r="U7676" i="1" s="1"/>
  <c r="T7674" i="1"/>
  <c r="U7674" i="1" s="1"/>
  <c r="T7651" i="1"/>
  <c r="U7651" i="1" s="1"/>
  <c r="T7644" i="1"/>
  <c r="U7644" i="1" s="1"/>
  <c r="T7642" i="1"/>
  <c r="U7642" i="1" s="1"/>
  <c r="T7611" i="1"/>
  <c r="U7611" i="1" s="1"/>
  <c r="T7596" i="1"/>
  <c r="U7596" i="1" s="1"/>
  <c r="T7594" i="1"/>
  <c r="U7594" i="1" s="1"/>
  <c r="T7585" i="1"/>
  <c r="U7585" i="1" s="1"/>
  <c r="T7547" i="1"/>
  <c r="U7547" i="1" s="1"/>
  <c r="T7532" i="1"/>
  <c r="U7532" i="1" s="1"/>
  <c r="T7530" i="1"/>
  <c r="U7530" i="1" s="1"/>
  <c r="T7521" i="1"/>
  <c r="U7521" i="1" s="1"/>
  <c r="T7483" i="1"/>
  <c r="U7483" i="1" s="1"/>
  <c r="T7463" i="1"/>
  <c r="U7463" i="1" s="1"/>
  <c r="T7436" i="1"/>
  <c r="U7436" i="1" s="1"/>
  <c r="T7929" i="1"/>
  <c r="U7929" i="1" s="1"/>
  <c r="T7458" i="1"/>
  <c r="U7458" i="1" s="1"/>
  <c r="T7434" i="1"/>
  <c r="U7434" i="1" s="1"/>
  <c r="T7412" i="1"/>
  <c r="U7412" i="1" s="1"/>
  <c r="T7396" i="1"/>
  <c r="U7396" i="1" s="1"/>
  <c r="T7324" i="1"/>
  <c r="U7324" i="1" s="1"/>
  <c r="T7316" i="1"/>
  <c r="U7316" i="1" s="1"/>
  <c r="T7428" i="1"/>
  <c r="U7428" i="1" s="1"/>
  <c r="T7420" i="1"/>
  <c r="U7420" i="1" s="1"/>
  <c r="T7417" i="1"/>
  <c r="U7417" i="1" s="1"/>
  <c r="T7332" i="1"/>
  <c r="U7332" i="1" s="1"/>
  <c r="T7461" i="1"/>
  <c r="U7461" i="1" s="1"/>
  <c r="T7424" i="1"/>
  <c r="U7424" i="1" s="1"/>
  <c r="T7414" i="1"/>
  <c r="U7414" i="1" s="1"/>
  <c r="T7408" i="1"/>
  <c r="U7408" i="1" s="1"/>
  <c r="T7397" i="1"/>
  <c r="U7397" i="1" s="1"/>
  <c r="T7415" i="1"/>
  <c r="U7415" i="1" s="1"/>
  <c r="T7377" i="1"/>
  <c r="U7377" i="1" s="1"/>
  <c r="T7344" i="1"/>
  <c r="U7344" i="1" s="1"/>
  <c r="T7433" i="1"/>
  <c r="U7433" i="1" s="1"/>
  <c r="T7453" i="1"/>
  <c r="U7453" i="1" s="1"/>
  <c r="T7442" i="1"/>
  <c r="U7442" i="1" s="1"/>
  <c r="T7430" i="1"/>
  <c r="U7430" i="1" s="1"/>
  <c r="T7419" i="1"/>
  <c r="U7419" i="1" s="1"/>
  <c r="T7409" i="1"/>
  <c r="U7409" i="1" s="1"/>
  <c r="T7401" i="1"/>
  <c r="U7401" i="1" s="1"/>
  <c r="T7355" i="1"/>
  <c r="U7355" i="1" s="1"/>
  <c r="T7292" i="1"/>
  <c r="U7292" i="1" s="1"/>
  <c r="T7438" i="1"/>
  <c r="U7438" i="1" s="1"/>
  <c r="T7385" i="1"/>
  <c r="U7385" i="1" s="1"/>
  <c r="T7308" i="1"/>
  <c r="U7308" i="1" s="1"/>
  <c r="T7300" i="1"/>
  <c r="U7300" i="1" s="1"/>
  <c r="T7365" i="1"/>
  <c r="U7365" i="1" s="1"/>
  <c r="T7343" i="1"/>
  <c r="U7343" i="1" s="1"/>
  <c r="T7282" i="1"/>
  <c r="U7282" i="1" s="1"/>
  <c r="T7279" i="1"/>
  <c r="U7279" i="1" s="1"/>
  <c r="T7268" i="1"/>
  <c r="U7268" i="1" s="1"/>
  <c r="T7250" i="1"/>
  <c r="U7250" i="1" s="1"/>
  <c r="T7220" i="1"/>
  <c r="U7220" i="1" s="1"/>
  <c r="T7213" i="1"/>
  <c r="U7213" i="1" s="1"/>
  <c r="T7193" i="1"/>
  <c r="U7193" i="1" s="1"/>
  <c r="T7185" i="1"/>
  <c r="U7185" i="1" s="1"/>
  <c r="T7175" i="1"/>
  <c r="U7175" i="1" s="1"/>
  <c r="T7173" i="1"/>
  <c r="U7173" i="1" s="1"/>
  <c r="T7167" i="1"/>
  <c r="U7167" i="1" s="1"/>
  <c r="T7165" i="1"/>
  <c r="U7165" i="1" s="1"/>
  <c r="T7159" i="1"/>
  <c r="U7159" i="1" s="1"/>
  <c r="T7157" i="1"/>
  <c r="U7157" i="1" s="1"/>
  <c r="T7146" i="1"/>
  <c r="U7146" i="1" s="1"/>
  <c r="T7100" i="1"/>
  <c r="U7100" i="1" s="1"/>
  <c r="T7088" i="1"/>
  <c r="U7088" i="1" s="1"/>
  <c r="T7086" i="1"/>
  <c r="U7086" i="1" s="1"/>
  <c r="T7071" i="1"/>
  <c r="U7071" i="1" s="1"/>
  <c r="T7057" i="1"/>
  <c r="U7057" i="1" s="1"/>
  <c r="T7045" i="1"/>
  <c r="U7045" i="1" s="1"/>
  <c r="T7036" i="1"/>
  <c r="U7036" i="1" s="1"/>
  <c r="T7024" i="1"/>
  <c r="U7024" i="1" s="1"/>
  <c r="T7022" i="1"/>
  <c r="U7022" i="1" s="1"/>
  <c r="T7007" i="1"/>
  <c r="U7007" i="1" s="1"/>
  <c r="T6993" i="1"/>
  <c r="U6993" i="1" s="1"/>
  <c r="T6981" i="1"/>
  <c r="U6981" i="1" s="1"/>
  <c r="T6972" i="1"/>
  <c r="U6972" i="1" s="1"/>
  <c r="T6960" i="1"/>
  <c r="U6960" i="1" s="1"/>
  <c r="T6958" i="1"/>
  <c r="U6958" i="1" s="1"/>
  <c r="T6943" i="1"/>
  <c r="U6943" i="1" s="1"/>
  <c r="T6929" i="1"/>
  <c r="U6929" i="1" s="1"/>
  <c r="T6904" i="1"/>
  <c r="U6904" i="1" s="1"/>
  <c r="T6900" i="1"/>
  <c r="U6900" i="1" s="1"/>
  <c r="T6882" i="1"/>
  <c r="U6882" i="1" s="1"/>
  <c r="T6868" i="1"/>
  <c r="U6868" i="1" s="1"/>
  <c r="T6800" i="1"/>
  <c r="U6800" i="1" s="1"/>
  <c r="T6796" i="1"/>
  <c r="U6796" i="1" s="1"/>
  <c r="T6791" i="1"/>
  <c r="U6791" i="1" s="1"/>
  <c r="T6789" i="1"/>
  <c r="U6789" i="1" s="1"/>
  <c r="T6776" i="1"/>
  <c r="U6776" i="1" s="1"/>
  <c r="T6761" i="1"/>
  <c r="U6761" i="1" s="1"/>
  <c r="T6759" i="1"/>
  <c r="U6759" i="1" s="1"/>
  <c r="T6757" i="1"/>
  <c r="U6757" i="1" s="1"/>
  <c r="T6744" i="1"/>
  <c r="U6744" i="1" s="1"/>
  <c r="T6729" i="1"/>
  <c r="U6729" i="1" s="1"/>
  <c r="T6727" i="1"/>
  <c r="U6727" i="1" s="1"/>
  <c r="T6725" i="1"/>
  <c r="U6725" i="1" s="1"/>
  <c r="T6708" i="1"/>
  <c r="U6708" i="1" s="1"/>
  <c r="T6703" i="1"/>
  <c r="U6703" i="1" s="1"/>
  <c r="T6701" i="1"/>
  <c r="U6701" i="1" s="1"/>
  <c r="T6684" i="1"/>
  <c r="U6684" i="1" s="1"/>
  <c r="T6666" i="1"/>
  <c r="U6666" i="1" s="1"/>
  <c r="T6652" i="1"/>
  <c r="U6652" i="1" s="1"/>
  <c r="T6620" i="1"/>
  <c r="U6620" i="1" s="1"/>
  <c r="T6588" i="1"/>
  <c r="U6588" i="1" s="1"/>
  <c r="T6568" i="1"/>
  <c r="U6568" i="1" s="1"/>
  <c r="T6564" i="1"/>
  <c r="U6564" i="1" s="1"/>
  <c r="T6552" i="1"/>
  <c r="U6552" i="1" s="1"/>
  <c r="T6548" i="1"/>
  <c r="U6548" i="1" s="1"/>
  <c r="T6543" i="1"/>
  <c r="U6543" i="1" s="1"/>
  <c r="T6541" i="1"/>
  <c r="U6541" i="1" s="1"/>
  <c r="T6521" i="1"/>
  <c r="U6521" i="1" s="1"/>
  <c r="T6509" i="1"/>
  <c r="U6509" i="1" s="1"/>
  <c r="T6500" i="1"/>
  <c r="U6500" i="1" s="1"/>
  <c r="T6488" i="1"/>
  <c r="U6488" i="1" s="1"/>
  <c r="T6486" i="1"/>
  <c r="U6486" i="1" s="1"/>
  <c r="T6471" i="1"/>
  <c r="U6471" i="1" s="1"/>
  <c r="T6466" i="1"/>
  <c r="U6466" i="1" s="1"/>
  <c r="T6457" i="1"/>
  <c r="U6457" i="1" s="1"/>
  <c r="T6445" i="1"/>
  <c r="U6445" i="1" s="1"/>
  <c r="T6441" i="1"/>
  <c r="U6441" i="1" s="1"/>
  <c r="T6422" i="1"/>
  <c r="U6422" i="1" s="1"/>
  <c r="T6414" i="1"/>
  <c r="U6414" i="1" s="1"/>
  <c r="T7410" i="1"/>
  <c r="U7410" i="1" s="1"/>
  <c r="T7391" i="1"/>
  <c r="U7391" i="1" s="1"/>
  <c r="T7373" i="1"/>
  <c r="U7373" i="1" s="1"/>
  <c r="T7341" i="1"/>
  <c r="U7341" i="1" s="1"/>
  <c r="T7277" i="1"/>
  <c r="U7277" i="1" s="1"/>
  <c r="T7244" i="1"/>
  <c r="U7244" i="1" s="1"/>
  <c r="T7237" i="1"/>
  <c r="U7237" i="1" s="1"/>
  <c r="T7215" i="1"/>
  <c r="U7215" i="1" s="1"/>
  <c r="T7210" i="1"/>
  <c r="U7210" i="1" s="1"/>
  <c r="T7183" i="1"/>
  <c r="U7183" i="1" s="1"/>
  <c r="T7170" i="1"/>
  <c r="U7170" i="1" s="1"/>
  <c r="T7162" i="1"/>
  <c r="U7162" i="1" s="1"/>
  <c r="T7154" i="1"/>
  <c r="U7154" i="1" s="1"/>
  <c r="T7124" i="1"/>
  <c r="U7124" i="1" s="1"/>
  <c r="T7117" i="1"/>
  <c r="U7117" i="1" s="1"/>
  <c r="T7064" i="1"/>
  <c r="U7064" i="1" s="1"/>
  <c r="T7062" i="1"/>
  <c r="U7062" i="1" s="1"/>
  <c r="T7047" i="1"/>
  <c r="U7047" i="1" s="1"/>
  <c r="T7042" i="1"/>
  <c r="U7042" i="1" s="1"/>
  <c r="T7000" i="1"/>
  <c r="U7000" i="1" s="1"/>
  <c r="T6998" i="1"/>
  <c r="U6998" i="1" s="1"/>
  <c r="T6983" i="1"/>
  <c r="U6983" i="1" s="1"/>
  <c r="T6978" i="1"/>
  <c r="U6978" i="1" s="1"/>
  <c r="T6936" i="1"/>
  <c r="U6936" i="1" s="1"/>
  <c r="T6934" i="1"/>
  <c r="U6934" i="1" s="1"/>
  <c r="T6919" i="1"/>
  <c r="U6919" i="1" s="1"/>
  <c r="T6895" i="1"/>
  <c r="U6895" i="1" s="1"/>
  <c r="T6863" i="1"/>
  <c r="U6863" i="1" s="1"/>
  <c r="T6848" i="1"/>
  <c r="U6848" i="1" s="1"/>
  <c r="T6839" i="1"/>
  <c r="U6839" i="1" s="1"/>
  <c r="T6824" i="1"/>
  <c r="U6824" i="1" s="1"/>
  <c r="T6815" i="1"/>
  <c r="U6815" i="1" s="1"/>
  <c r="T6786" i="1"/>
  <c r="U6786" i="1" s="1"/>
  <c r="T6754" i="1"/>
  <c r="U6754" i="1" s="1"/>
  <c r="T6722" i="1"/>
  <c r="U6722" i="1" s="1"/>
  <c r="T6698" i="1"/>
  <c r="U6698" i="1" s="1"/>
  <c r="T6679" i="1"/>
  <c r="U6679" i="1" s="1"/>
  <c r="T6647" i="1"/>
  <c r="U6647" i="1" s="1"/>
  <c r="T6615" i="1"/>
  <c r="U6615" i="1" s="1"/>
  <c r="T6583" i="1"/>
  <c r="U6583" i="1" s="1"/>
  <c r="T6538" i="1"/>
  <c r="U6538" i="1" s="1"/>
  <c r="T6511" i="1"/>
  <c r="U6511" i="1" s="1"/>
  <c r="T6506" i="1"/>
  <c r="U6506" i="1" s="1"/>
  <c r="T6464" i="1"/>
  <c r="U6464" i="1" s="1"/>
  <c r="T6462" i="1"/>
  <c r="U6462" i="1" s="1"/>
  <c r="T6447" i="1"/>
  <c r="U6447" i="1" s="1"/>
  <c r="T6424" i="1"/>
  <c r="U6424" i="1" s="1"/>
  <c r="T7327" i="1"/>
  <c r="U7327" i="1" s="1"/>
  <c r="T7311" i="1"/>
  <c r="U7311" i="1" s="1"/>
  <c r="T7295" i="1"/>
  <c r="U7295" i="1" s="1"/>
  <c r="T7271" i="1"/>
  <c r="U7271" i="1" s="1"/>
  <c r="T7239" i="1"/>
  <c r="U7239" i="1" s="1"/>
  <c r="T7222" i="1"/>
  <c r="U7222" i="1" s="1"/>
  <c r="T7191" i="1"/>
  <c r="U7191" i="1" s="1"/>
  <c r="T7119" i="1"/>
  <c r="U7119" i="1" s="1"/>
  <c r="T7102" i="1"/>
  <c r="U7102" i="1" s="1"/>
  <c r="T7087" i="1"/>
  <c r="U7087" i="1" s="1"/>
  <c r="T7038" i="1"/>
  <c r="U7038" i="1" s="1"/>
  <c r="T7023" i="1"/>
  <c r="U7023" i="1" s="1"/>
  <c r="T6974" i="1"/>
  <c r="U6974" i="1" s="1"/>
  <c r="T6959" i="1"/>
  <c r="U6959" i="1" s="1"/>
  <c r="T6527" i="1"/>
  <c r="U6527" i="1" s="1"/>
  <c r="T6502" i="1"/>
  <c r="U6502" i="1" s="1"/>
  <c r="T6487" i="1"/>
  <c r="U6487" i="1" s="1"/>
  <c r="T7325" i="1"/>
  <c r="U7325" i="1" s="1"/>
  <c r="T7309" i="1"/>
  <c r="U7309" i="1" s="1"/>
  <c r="T7293" i="1"/>
  <c r="U7293" i="1" s="1"/>
  <c r="T7269" i="1"/>
  <c r="U7269" i="1" s="1"/>
  <c r="T7228" i="1"/>
  <c r="U7228" i="1" s="1"/>
  <c r="T7221" i="1"/>
  <c r="U7221" i="1" s="1"/>
  <c r="T7140" i="1"/>
  <c r="U7140" i="1" s="1"/>
  <c r="T7108" i="1"/>
  <c r="U7108" i="1" s="1"/>
  <c r="T6804" i="1"/>
  <c r="U6804" i="1" s="1"/>
  <c r="T6748" i="1"/>
  <c r="U6748" i="1" s="1"/>
  <c r="T6713" i="1"/>
  <c r="U6713" i="1" s="1"/>
  <c r="T7370" i="1"/>
  <c r="U7370" i="1" s="1"/>
  <c r="T7338" i="1"/>
  <c r="U7338" i="1" s="1"/>
  <c r="T7284" i="1"/>
  <c r="U7284" i="1" s="1"/>
  <c r="T7266" i="1"/>
  <c r="U7266" i="1" s="1"/>
  <c r="T7263" i="1"/>
  <c r="U7263" i="1" s="1"/>
  <c r="T7252" i="1"/>
  <c r="U7252" i="1" s="1"/>
  <c r="T7245" i="1"/>
  <c r="U7245" i="1" s="1"/>
  <c r="T7225" i="1"/>
  <c r="U7225" i="1" s="1"/>
  <c r="T7218" i="1"/>
  <c r="U7218" i="1" s="1"/>
  <c r="T7148" i="1"/>
  <c r="U7148" i="1" s="1"/>
  <c r="T7137" i="1"/>
  <c r="U7137" i="1" s="1"/>
  <c r="T7125" i="1"/>
  <c r="U7125" i="1" s="1"/>
  <c r="T7105" i="1"/>
  <c r="U7105" i="1" s="1"/>
  <c r="T7098" i="1"/>
  <c r="U7098" i="1" s="1"/>
  <c r="T7089" i="1"/>
  <c r="U7089" i="1" s="1"/>
  <c r="T7068" i="1"/>
  <c r="U7068" i="1" s="1"/>
  <c r="T7056" i="1"/>
  <c r="U7056" i="1" s="1"/>
  <c r="T7034" i="1"/>
  <c r="U7034" i="1" s="1"/>
  <c r="T7025" i="1"/>
  <c r="U7025" i="1" s="1"/>
  <c r="T7004" i="1"/>
  <c r="U7004" i="1" s="1"/>
  <c r="T6992" i="1"/>
  <c r="U6992" i="1" s="1"/>
  <c r="T6970" i="1"/>
  <c r="U6970" i="1" s="1"/>
  <c r="T6961" i="1"/>
  <c r="U6961" i="1" s="1"/>
  <c r="T6940" i="1"/>
  <c r="U6940" i="1" s="1"/>
  <c r="T6928" i="1"/>
  <c r="U6928" i="1" s="1"/>
  <c r="T6905" i="1"/>
  <c r="U6905" i="1" s="1"/>
  <c r="T6898" i="1"/>
  <c r="U6898" i="1" s="1"/>
  <c r="T6884" i="1"/>
  <c r="U6884" i="1" s="1"/>
  <c r="T6866" i="1"/>
  <c r="U6866" i="1" s="1"/>
  <c r="T6852" i="1"/>
  <c r="U6852" i="1" s="1"/>
  <c r="T6828" i="1"/>
  <c r="U6828" i="1" s="1"/>
  <c r="T6801" i="1"/>
  <c r="U6801" i="1" s="1"/>
  <c r="T6794" i="1"/>
  <c r="U6794" i="1" s="1"/>
  <c r="T6777" i="1"/>
  <c r="U6777" i="1" s="1"/>
  <c r="T6760" i="1"/>
  <c r="U6760" i="1" s="1"/>
  <c r="T6745" i="1"/>
  <c r="U6745" i="1" s="1"/>
  <c r="T6728" i="1"/>
  <c r="U6728" i="1" s="1"/>
  <c r="T6706" i="1"/>
  <c r="U6706" i="1" s="1"/>
  <c r="T6682" i="1"/>
  <c r="U6682" i="1" s="1"/>
  <c r="T6668" i="1"/>
  <c r="U6668" i="1" s="1"/>
  <c r="T6650" i="1"/>
  <c r="U6650" i="1" s="1"/>
  <c r="T6636" i="1"/>
  <c r="U6636" i="1" s="1"/>
  <c r="T6618" i="1"/>
  <c r="U6618" i="1" s="1"/>
  <c r="T6604" i="1"/>
  <c r="U6604" i="1" s="1"/>
  <c r="T6586" i="1"/>
  <c r="U6586" i="1" s="1"/>
  <c r="T6569" i="1"/>
  <c r="U6569" i="1" s="1"/>
  <c r="T6562" i="1"/>
  <c r="U6562" i="1" s="1"/>
  <c r="T6553" i="1"/>
  <c r="U6553" i="1" s="1"/>
  <c r="T6546" i="1"/>
  <c r="U6546" i="1" s="1"/>
  <c r="T6520" i="1"/>
  <c r="U6520" i="1" s="1"/>
  <c r="T6518" i="1"/>
  <c r="U6518" i="1" s="1"/>
  <c r="T6498" i="1"/>
  <c r="U6498" i="1" s="1"/>
  <c r="T6489" i="1"/>
  <c r="U6489" i="1" s="1"/>
  <c r="T6477" i="1"/>
  <c r="U6477" i="1" s="1"/>
  <c r="T6468" i="1"/>
  <c r="U6468" i="1" s="1"/>
  <c r="T6456" i="1"/>
  <c r="U6456" i="1" s="1"/>
  <c r="T6454" i="1"/>
  <c r="U6454" i="1" s="1"/>
  <c r="T6440" i="1"/>
  <c r="U6440" i="1" s="1"/>
  <c r="T6438" i="1"/>
  <c r="U6438" i="1" s="1"/>
  <c r="T6421" i="1"/>
  <c r="U6421" i="1" s="1"/>
  <c r="T7445" i="1"/>
  <c r="U7445" i="1" s="1"/>
  <c r="T7437" i="1"/>
  <c r="U7437" i="1" s="1"/>
  <c r="T7405" i="1"/>
  <c r="U7405" i="1" s="1"/>
  <c r="T7378" i="1"/>
  <c r="U7378" i="1" s="1"/>
  <c r="T7359" i="1"/>
  <c r="U7359" i="1" s="1"/>
  <c r="T7349" i="1"/>
  <c r="U7349" i="1" s="1"/>
  <c r="T7335" i="1"/>
  <c r="U7335" i="1" s="1"/>
  <c r="T7273" i="1"/>
  <c r="U7273" i="1" s="1"/>
  <c r="T7261" i="1"/>
  <c r="U7261" i="1" s="1"/>
  <c r="T7249" i="1"/>
  <c r="U7249" i="1" s="1"/>
  <c r="T7247" i="1"/>
  <c r="U7247" i="1" s="1"/>
  <c r="T7242" i="1"/>
  <c r="U7242" i="1" s="1"/>
  <c r="T7212" i="1"/>
  <c r="U7212" i="1" s="1"/>
  <c r="T7205" i="1"/>
  <c r="U7205" i="1" s="1"/>
  <c r="T7172" i="1"/>
  <c r="U7172" i="1" s="1"/>
  <c r="T7164" i="1"/>
  <c r="U7164" i="1" s="1"/>
  <c r="T7156" i="1"/>
  <c r="U7156" i="1" s="1"/>
  <c r="T7145" i="1"/>
  <c r="U7145" i="1" s="1"/>
  <c r="T7133" i="1"/>
  <c r="U7133" i="1" s="1"/>
  <c r="T7122" i="1"/>
  <c r="U7122" i="1" s="1"/>
  <c r="T7096" i="1"/>
  <c r="U7096" i="1" s="1"/>
  <c r="T7079" i="1"/>
  <c r="U7079" i="1" s="1"/>
  <c r="T7074" i="1"/>
  <c r="U7074" i="1" s="1"/>
  <c r="T7065" i="1"/>
  <c r="U7065" i="1" s="1"/>
  <c r="T7053" i="1"/>
  <c r="U7053" i="1" s="1"/>
  <c r="T7044" i="1"/>
  <c r="U7044" i="1" s="1"/>
  <c r="T7032" i="1"/>
  <c r="U7032" i="1" s="1"/>
  <c r="T7015" i="1"/>
  <c r="U7015" i="1" s="1"/>
  <c r="T7010" i="1"/>
  <c r="U7010" i="1" s="1"/>
  <c r="T7001" i="1"/>
  <c r="U7001" i="1" s="1"/>
  <c r="T6989" i="1"/>
  <c r="U6989" i="1" s="1"/>
  <c r="T6980" i="1"/>
  <c r="U6980" i="1" s="1"/>
  <c r="T6968" i="1"/>
  <c r="U6968" i="1" s="1"/>
  <c r="T6951" i="1"/>
  <c r="U6951" i="1" s="1"/>
  <c r="T6946" i="1"/>
  <c r="U6946" i="1" s="1"/>
  <c r="T6937" i="1"/>
  <c r="U6937" i="1" s="1"/>
  <c r="T6925" i="1"/>
  <c r="U6925" i="1" s="1"/>
  <c r="T6896" i="1"/>
  <c r="U6896" i="1" s="1"/>
  <c r="T6881" i="1"/>
  <c r="U6881" i="1" s="1"/>
  <c r="T6877" i="1"/>
  <c r="U6877" i="1" s="1"/>
  <c r="T6864" i="1"/>
  <c r="U6864" i="1" s="1"/>
  <c r="T6849" i="1"/>
  <c r="U6849" i="1" s="1"/>
  <c r="T6842" i="1"/>
  <c r="U6842" i="1" s="1"/>
  <c r="T6825" i="1"/>
  <c r="U6825" i="1" s="1"/>
  <c r="T6818" i="1"/>
  <c r="U6818" i="1" s="1"/>
  <c r="T6792" i="1"/>
  <c r="U6792" i="1" s="1"/>
  <c r="T6788" i="1"/>
  <c r="U6788" i="1" s="1"/>
  <c r="T6770" i="1"/>
  <c r="U6770" i="1" s="1"/>
  <c r="T6756" i="1"/>
  <c r="U6756" i="1" s="1"/>
  <c r="T6738" i="1"/>
  <c r="U6738" i="1" s="1"/>
  <c r="T6724" i="1"/>
  <c r="U6724" i="1" s="1"/>
  <c r="T6717" i="1"/>
  <c r="U6717" i="1" s="1"/>
  <c r="T6704" i="1"/>
  <c r="U6704" i="1" s="1"/>
  <c r="T6700" i="1"/>
  <c r="U6700" i="1" s="1"/>
  <c r="T6693" i="1"/>
  <c r="U6693" i="1" s="1"/>
  <c r="T6680" i="1"/>
  <c r="U6680" i="1" s="1"/>
  <c r="T6665" i="1"/>
  <c r="U6665" i="1" s="1"/>
  <c r="T6661" i="1"/>
  <c r="U6661" i="1" s="1"/>
  <c r="T6648" i="1"/>
  <c r="U6648" i="1" s="1"/>
  <c r="T6633" i="1"/>
  <c r="U6633" i="1" s="1"/>
  <c r="T6629" i="1"/>
  <c r="U6629" i="1" s="1"/>
  <c r="T6616" i="1"/>
  <c r="U6616" i="1" s="1"/>
  <c r="T6601" i="1"/>
  <c r="U6601" i="1" s="1"/>
  <c r="T6597" i="1"/>
  <c r="U6597" i="1" s="1"/>
  <c r="T6584" i="1"/>
  <c r="U6584" i="1" s="1"/>
  <c r="T6560" i="1"/>
  <c r="U6560" i="1" s="1"/>
  <c r="T6544" i="1"/>
  <c r="U6544" i="1" s="1"/>
  <c r="T6540" i="1"/>
  <c r="U6540" i="1" s="1"/>
  <c r="T6533" i="1"/>
  <c r="U6533" i="1" s="1"/>
  <c r="T6517" i="1"/>
  <c r="U6517" i="1" s="1"/>
  <c r="T6508" i="1"/>
  <c r="U6508" i="1" s="1"/>
  <c r="T6496" i="1"/>
  <c r="U6496" i="1" s="1"/>
  <c r="T6494" i="1"/>
  <c r="U6494" i="1" s="1"/>
  <c r="T6479" i="1"/>
  <c r="U6479" i="1" s="1"/>
  <c r="T6474" i="1"/>
  <c r="U6474" i="1" s="1"/>
  <c r="T6465" i="1"/>
  <c r="U6465" i="1" s="1"/>
  <c r="T6453" i="1"/>
  <c r="U6453" i="1" s="1"/>
  <c r="T6444" i="1"/>
  <c r="U6444" i="1" s="1"/>
  <c r="T6437" i="1"/>
  <c r="U6437" i="1" s="1"/>
  <c r="T6418" i="1"/>
  <c r="U6418" i="1" s="1"/>
  <c r="T7429" i="1"/>
  <c r="U7429" i="1" s="1"/>
  <c r="T7413" i="1"/>
  <c r="U7413" i="1" s="1"/>
  <c r="T7386" i="1"/>
  <c r="U7386" i="1" s="1"/>
  <c r="T7367" i="1"/>
  <c r="U7367" i="1" s="1"/>
  <c r="T7361" i="1"/>
  <c r="U7361" i="1" s="1"/>
  <c r="T7322" i="1"/>
  <c r="U7322" i="1" s="1"/>
  <c r="T7319" i="1"/>
  <c r="U7319" i="1" s="1"/>
  <c r="T7306" i="1"/>
  <c r="U7306" i="1" s="1"/>
  <c r="T7303" i="1"/>
  <c r="U7303" i="1" s="1"/>
  <c r="T7290" i="1"/>
  <c r="U7290" i="1" s="1"/>
  <c r="T7287" i="1"/>
  <c r="U7287" i="1" s="1"/>
  <c r="T7276" i="1"/>
  <c r="U7276" i="1" s="1"/>
  <c r="T7258" i="1"/>
  <c r="U7258" i="1" s="1"/>
  <c r="T7255" i="1"/>
  <c r="U7255" i="1" s="1"/>
  <c r="T7236" i="1"/>
  <c r="U7236" i="1" s="1"/>
  <c r="T7229" i="1"/>
  <c r="U7229" i="1" s="1"/>
  <c r="T7209" i="1"/>
  <c r="U7209" i="1" s="1"/>
  <c r="T7207" i="1"/>
  <c r="U7207" i="1" s="1"/>
  <c r="T7202" i="1"/>
  <c r="U7202" i="1" s="1"/>
  <c r="T7180" i="1"/>
  <c r="U7180" i="1" s="1"/>
  <c r="T7169" i="1"/>
  <c r="U7169" i="1" s="1"/>
  <c r="T7161" i="1"/>
  <c r="U7161" i="1" s="1"/>
  <c r="T7153" i="1"/>
  <c r="U7153" i="1" s="1"/>
  <c r="T7143" i="1"/>
  <c r="U7143" i="1" s="1"/>
  <c r="T7141" i="1"/>
  <c r="U7141" i="1" s="1"/>
  <c r="T7130" i="1"/>
  <c r="U7130" i="1" s="1"/>
  <c r="T7116" i="1"/>
  <c r="U7116" i="1" s="1"/>
  <c r="T7109" i="1"/>
  <c r="U7109" i="1" s="1"/>
  <c r="T7093" i="1"/>
  <c r="U7093" i="1" s="1"/>
  <c r="T7084" i="1"/>
  <c r="U7084" i="1" s="1"/>
  <c r="T7072" i="1"/>
  <c r="U7072" i="1" s="1"/>
  <c r="T7070" i="1"/>
  <c r="U7070" i="1" s="1"/>
  <c r="T7055" i="1"/>
  <c r="U7055" i="1" s="1"/>
  <c r="T7050" i="1"/>
  <c r="U7050" i="1" s="1"/>
  <c r="T7041" i="1"/>
  <c r="U7041" i="1" s="1"/>
  <c r="T7029" i="1"/>
  <c r="U7029" i="1" s="1"/>
  <c r="T7020" i="1"/>
  <c r="U7020" i="1" s="1"/>
  <c r="T7008" i="1"/>
  <c r="U7008" i="1" s="1"/>
  <c r="T7006" i="1"/>
  <c r="U7006" i="1" s="1"/>
  <c r="T6991" i="1"/>
  <c r="U6991" i="1" s="1"/>
  <c r="T6986" i="1"/>
  <c r="U6986" i="1" s="1"/>
  <c r="T6977" i="1"/>
  <c r="U6977" i="1" s="1"/>
  <c r="T6965" i="1"/>
  <c r="U6965" i="1" s="1"/>
  <c r="T6956" i="1"/>
  <c r="U6956" i="1" s="1"/>
  <c r="T6944" i="1"/>
  <c r="U6944" i="1" s="1"/>
  <c r="T6942" i="1"/>
  <c r="U6942" i="1" s="1"/>
  <c r="T6927" i="1"/>
  <c r="U6927" i="1" s="1"/>
  <c r="T6922" i="1"/>
  <c r="U6922" i="1" s="1"/>
  <c r="T6916" i="1"/>
  <c r="U6916" i="1" s="1"/>
  <c r="T6911" i="1"/>
  <c r="U6911" i="1" s="1"/>
  <c r="T6909" i="1"/>
  <c r="U6909" i="1" s="1"/>
  <c r="T6892" i="1"/>
  <c r="U6892" i="1" s="1"/>
  <c r="T6874" i="1"/>
  <c r="U6874" i="1" s="1"/>
  <c r="T6860" i="1"/>
  <c r="U6860" i="1" s="1"/>
  <c r="T6840" i="1"/>
  <c r="U6840" i="1" s="1"/>
  <c r="T6836" i="1"/>
  <c r="U6836" i="1" s="1"/>
  <c r="T6816" i="1"/>
  <c r="U6816" i="1" s="1"/>
  <c r="T6812" i="1"/>
  <c r="U6812" i="1" s="1"/>
  <c r="T6807" i="1"/>
  <c r="U6807" i="1" s="1"/>
  <c r="T6805" i="1"/>
  <c r="U6805" i="1" s="1"/>
  <c r="T6785" i="1"/>
  <c r="U6785" i="1" s="1"/>
  <c r="T6783" i="1"/>
  <c r="U6783" i="1" s="1"/>
  <c r="T6781" i="1"/>
  <c r="U6781" i="1" s="1"/>
  <c r="T6768" i="1"/>
  <c r="U6768" i="1" s="1"/>
  <c r="T6753" i="1"/>
  <c r="U6753" i="1" s="1"/>
  <c r="T6751" i="1"/>
  <c r="U6751" i="1" s="1"/>
  <c r="T6749" i="1"/>
  <c r="U6749" i="1" s="1"/>
  <c r="T6736" i="1"/>
  <c r="U6736" i="1" s="1"/>
  <c r="T6721" i="1"/>
  <c r="U6721" i="1" s="1"/>
  <c r="T6714" i="1"/>
  <c r="U6714" i="1" s="1"/>
  <c r="T6697" i="1"/>
  <c r="U6697" i="1" s="1"/>
  <c r="T6690" i="1"/>
  <c r="U6690" i="1" s="1"/>
  <c r="T6676" i="1"/>
  <c r="U6676" i="1" s="1"/>
  <c r="T6658" i="1"/>
  <c r="U6658" i="1" s="1"/>
  <c r="T6644" i="1"/>
  <c r="U6644" i="1" s="1"/>
  <c r="T6626" i="1"/>
  <c r="U6626" i="1" s="1"/>
  <c r="T6612" i="1"/>
  <c r="U6612" i="1" s="1"/>
  <c r="T6594" i="1"/>
  <c r="U6594" i="1" s="1"/>
  <c r="T6580" i="1"/>
  <c r="U6580" i="1" s="1"/>
  <c r="T6575" i="1"/>
  <c r="U6575" i="1" s="1"/>
  <c r="T6573" i="1"/>
  <c r="U6573" i="1" s="1"/>
  <c r="T6557" i="1"/>
  <c r="U6557" i="1" s="1"/>
  <c r="T6537" i="1"/>
  <c r="U6537" i="1" s="1"/>
  <c r="T6530" i="1"/>
  <c r="U6530" i="1" s="1"/>
  <c r="T6519" i="1"/>
  <c r="U6519" i="1" s="1"/>
  <c r="T6514" i="1"/>
  <c r="U6514" i="1" s="1"/>
  <c r="T6505" i="1"/>
  <c r="U6505" i="1" s="1"/>
  <c r="T6493" i="1"/>
  <c r="U6493" i="1" s="1"/>
  <c r="T6484" i="1"/>
  <c r="U6484" i="1" s="1"/>
  <c r="T6472" i="1"/>
  <c r="U6472" i="1" s="1"/>
  <c r="T6470" i="1"/>
  <c r="U6470" i="1" s="1"/>
  <c r="T6455" i="1"/>
  <c r="U6455" i="1" s="1"/>
  <c r="T6439" i="1"/>
  <c r="U6439" i="1" s="1"/>
  <c r="T6429" i="1"/>
  <c r="U6429" i="1" s="1"/>
  <c r="T7375" i="1"/>
  <c r="U7375" i="1" s="1"/>
  <c r="T7357" i="1"/>
  <c r="U7357" i="1" s="1"/>
  <c r="T7333" i="1"/>
  <c r="U7333" i="1" s="1"/>
  <c r="T7317" i="1"/>
  <c r="U7317" i="1" s="1"/>
  <c r="T7301" i="1"/>
  <c r="U7301" i="1" s="1"/>
  <c r="T6397" i="1"/>
  <c r="U6397" i="1" s="1"/>
  <c r="T6378" i="1"/>
  <c r="U6378" i="1" s="1"/>
  <c r="T6365" i="1"/>
  <c r="U6365" i="1" s="1"/>
  <c r="T6358" i="1"/>
  <c r="U6358" i="1" s="1"/>
  <c r="T6352" i="1"/>
  <c r="U6352" i="1" s="1"/>
  <c r="T6330" i="1"/>
  <c r="U6330" i="1" s="1"/>
  <c r="T6391" i="1"/>
  <c r="U6391" i="1" s="1"/>
  <c r="T6386" i="1"/>
  <c r="U6386" i="1" s="1"/>
  <c r="T6375" i="1"/>
  <c r="U6375" i="1" s="1"/>
  <c r="T6370" i="1"/>
  <c r="U6370" i="1" s="1"/>
  <c r="T6342" i="1"/>
  <c r="U6342" i="1" s="1"/>
  <c r="T6434" i="1"/>
  <c r="U6434" i="1" s="1"/>
  <c r="T6379" i="1"/>
  <c r="U6379" i="1" s="1"/>
  <c r="T6361" i="1"/>
  <c r="U6361" i="1" s="1"/>
  <c r="T6357" i="1"/>
  <c r="U6357" i="1" s="1"/>
  <c r="T6399" i="1"/>
  <c r="U6399" i="1" s="1"/>
  <c r="T6394" i="1"/>
  <c r="U6394" i="1" s="1"/>
  <c r="T6382" i="1"/>
  <c r="U6382" i="1" s="1"/>
  <c r="T6371" i="1"/>
  <c r="U6371" i="1" s="1"/>
  <c r="T6367" i="1"/>
  <c r="U6367" i="1" s="1"/>
  <c r="T6336" i="1"/>
  <c r="U6336" i="1" s="1"/>
  <c r="T6314" i="1"/>
  <c r="U6314" i="1" s="1"/>
  <c r="T6387" i="1"/>
  <c r="U6387" i="1" s="1"/>
  <c r="T6381" i="1"/>
  <c r="U6381" i="1" s="1"/>
  <c r="T6374" i="1"/>
  <c r="U6374" i="1" s="1"/>
  <c r="T6362" i="1"/>
  <c r="U6362" i="1" s="1"/>
  <c r="T6343" i="1"/>
  <c r="U6343" i="1" s="1"/>
  <c r="T6408" i="1"/>
  <c r="U6408" i="1" s="1"/>
  <c r="T6390" i="1"/>
  <c r="U6390" i="1" s="1"/>
  <c r="T6359" i="1"/>
  <c r="U6359" i="1" s="1"/>
  <c r="T6395" i="1"/>
  <c r="U6395" i="1" s="1"/>
  <c r="T6360" i="1"/>
  <c r="U6360" i="1" s="1"/>
  <c r="T6327" i="1"/>
  <c r="U6327" i="1" s="1"/>
  <c r="T6311" i="1"/>
  <c r="U6311" i="1" s="1"/>
  <c r="T6258" i="1"/>
  <c r="U6258" i="1" s="1"/>
  <c r="T6250" i="1"/>
  <c r="U6250" i="1" s="1"/>
  <c r="T6242" i="1"/>
  <c r="U6242" i="1" s="1"/>
  <c r="T6191" i="1"/>
  <c r="U6191" i="1" s="1"/>
  <c r="T6159" i="1"/>
  <c r="U6159" i="1" s="1"/>
  <c r="T6127" i="1"/>
  <c r="U6127" i="1" s="1"/>
  <c r="T6095" i="1"/>
  <c r="U6095" i="1" s="1"/>
  <c r="T6063" i="1"/>
  <c r="U6063" i="1" s="1"/>
  <c r="T6031" i="1"/>
  <c r="U6031" i="1" s="1"/>
  <c r="T5999" i="1"/>
  <c r="U5999" i="1" s="1"/>
  <c r="T5980" i="1"/>
  <c r="U5980" i="1" s="1"/>
  <c r="T5954" i="1"/>
  <c r="U5954" i="1" s="1"/>
  <c r="T5921" i="1"/>
  <c r="U5921" i="1" s="1"/>
  <c r="T6297" i="1"/>
  <c r="U6297" i="1" s="1"/>
  <c r="T6296" i="1"/>
  <c r="U6296" i="1" s="1"/>
  <c r="T6294" i="1"/>
  <c r="U6294" i="1" s="1"/>
  <c r="T6293" i="1"/>
  <c r="U6293" i="1" s="1"/>
  <c r="T6279" i="1"/>
  <c r="U6279" i="1" s="1"/>
  <c r="T6273" i="1"/>
  <c r="U6273" i="1" s="1"/>
  <c r="T6272" i="1"/>
  <c r="U6272" i="1" s="1"/>
  <c r="T6270" i="1"/>
  <c r="U6270" i="1" s="1"/>
  <c r="T6269" i="1"/>
  <c r="U6269" i="1" s="1"/>
  <c r="T6233" i="1"/>
  <c r="U6233" i="1" s="1"/>
  <c r="T6232" i="1"/>
  <c r="U6232" i="1" s="1"/>
  <c r="T6230" i="1"/>
  <c r="U6230" i="1" s="1"/>
  <c r="T6229" i="1"/>
  <c r="U6229" i="1" s="1"/>
  <c r="T6207" i="1"/>
  <c r="U6207" i="1" s="1"/>
  <c r="T6199" i="1"/>
  <c r="U6199" i="1" s="1"/>
  <c r="T6186" i="1"/>
  <c r="U6186" i="1" s="1"/>
  <c r="T6177" i="1"/>
  <c r="U6177" i="1" s="1"/>
  <c r="T6176" i="1"/>
  <c r="U6176" i="1" s="1"/>
  <c r="T6174" i="1"/>
  <c r="U6174" i="1" s="1"/>
  <c r="T6173" i="1"/>
  <c r="U6173" i="1" s="1"/>
  <c r="T6154" i="1"/>
  <c r="U6154" i="1" s="1"/>
  <c r="T6145" i="1"/>
  <c r="U6145" i="1" s="1"/>
  <c r="T6144" i="1"/>
  <c r="U6144" i="1" s="1"/>
  <c r="T6142" i="1"/>
  <c r="U6142" i="1" s="1"/>
  <c r="T6141" i="1"/>
  <c r="U6141" i="1" s="1"/>
  <c r="T6122" i="1"/>
  <c r="U6122" i="1" s="1"/>
  <c r="T6112" i="1"/>
  <c r="U6112" i="1" s="1"/>
  <c r="T6109" i="1"/>
  <c r="U6109" i="1" s="1"/>
  <c r="T6090" i="1"/>
  <c r="U6090" i="1" s="1"/>
  <c r="T6080" i="1"/>
  <c r="U6080" i="1" s="1"/>
  <c r="T6077" i="1"/>
  <c r="U6077" i="1" s="1"/>
  <c r="T6058" i="1"/>
  <c r="U6058" i="1" s="1"/>
  <c r="T6048" i="1"/>
  <c r="U6048" i="1" s="1"/>
  <c r="T6045" i="1"/>
  <c r="U6045" i="1" s="1"/>
  <c r="T6026" i="1"/>
  <c r="U6026" i="1" s="1"/>
  <c r="T6016" i="1"/>
  <c r="U6016" i="1" s="1"/>
  <c r="T6013" i="1"/>
  <c r="U6013" i="1" s="1"/>
  <c r="T5994" i="1"/>
  <c r="U5994" i="1" s="1"/>
  <c r="T5985" i="1"/>
  <c r="U5985" i="1" s="1"/>
  <c r="T5984" i="1"/>
  <c r="U5984" i="1" s="1"/>
  <c r="T5981" i="1"/>
  <c r="U5981" i="1" s="1"/>
  <c r="T6368" i="1"/>
  <c r="U6368" i="1" s="1"/>
  <c r="T6194" i="1"/>
  <c r="U6194" i="1" s="1"/>
  <c r="T6117" i="1"/>
  <c r="U6117" i="1" s="1"/>
  <c r="T6088" i="1"/>
  <c r="U6088" i="1" s="1"/>
  <c r="T6085" i="1"/>
  <c r="U6085" i="1" s="1"/>
  <c r="T6056" i="1"/>
  <c r="U6056" i="1" s="1"/>
  <c r="T6053" i="1"/>
  <c r="U6053" i="1" s="1"/>
  <c r="T6034" i="1"/>
  <c r="U6034" i="1" s="1"/>
  <c r="T6024" i="1"/>
  <c r="U6024" i="1" s="1"/>
  <c r="T6021" i="1"/>
  <c r="U6021" i="1" s="1"/>
  <c r="T6019" i="1"/>
  <c r="U6019" i="1" s="1"/>
  <c r="T6002" i="1"/>
  <c r="U6002" i="1" s="1"/>
  <c r="T5992" i="1"/>
  <c r="U5992" i="1" s="1"/>
  <c r="T5989" i="1"/>
  <c r="U5989" i="1" s="1"/>
  <c r="T5987" i="1"/>
  <c r="U5987" i="1" s="1"/>
  <c r="T6376" i="1"/>
  <c r="U6376" i="1" s="1"/>
  <c r="T6344" i="1"/>
  <c r="U6344" i="1" s="1"/>
  <c r="T6335" i="1"/>
  <c r="U6335" i="1" s="1"/>
  <c r="T6319" i="1"/>
  <c r="U6319" i="1" s="1"/>
  <c r="T6295" i="1"/>
  <c r="U6295" i="1" s="1"/>
  <c r="T6271" i="1"/>
  <c r="U6271" i="1" s="1"/>
  <c r="T6231" i="1"/>
  <c r="U6231" i="1" s="1"/>
  <c r="T6218" i="1"/>
  <c r="U6218" i="1" s="1"/>
  <c r="T6175" i="1"/>
  <c r="U6175" i="1" s="1"/>
  <c r="T6143" i="1"/>
  <c r="U6143" i="1" s="1"/>
  <c r="T6111" i="1"/>
  <c r="U6111" i="1" s="1"/>
  <c r="T6079" i="1"/>
  <c r="U6079" i="1" s="1"/>
  <c r="T6047" i="1"/>
  <c r="U6047" i="1" s="1"/>
  <c r="T6015" i="1"/>
  <c r="U6015" i="1" s="1"/>
  <c r="T5983" i="1"/>
  <c r="U5983" i="1" s="1"/>
  <c r="T5959" i="1"/>
  <c r="U5959" i="1" s="1"/>
  <c r="T6329" i="1"/>
  <c r="U6329" i="1" s="1"/>
  <c r="T6328" i="1"/>
  <c r="U6328" i="1" s="1"/>
  <c r="T6313" i="1"/>
  <c r="U6313" i="1" s="1"/>
  <c r="T6312" i="1"/>
  <c r="U6312" i="1" s="1"/>
  <c r="T6310" i="1"/>
  <c r="U6310" i="1" s="1"/>
  <c r="T6309" i="1"/>
  <c r="U6309" i="1" s="1"/>
  <c r="T6263" i="1"/>
  <c r="U6263" i="1" s="1"/>
  <c r="T6226" i="1"/>
  <c r="U6226" i="1" s="1"/>
  <c r="T6193" i="1"/>
  <c r="U6193" i="1" s="1"/>
  <c r="T6192" i="1"/>
  <c r="U6192" i="1" s="1"/>
  <c r="T6190" i="1"/>
  <c r="U6190" i="1" s="1"/>
  <c r="T6189" i="1"/>
  <c r="U6189" i="1" s="1"/>
  <c r="T6170" i="1"/>
  <c r="U6170" i="1" s="1"/>
  <c r="T6161" i="1"/>
  <c r="U6161" i="1" s="1"/>
  <c r="T6160" i="1"/>
  <c r="U6160" i="1" s="1"/>
  <c r="T6158" i="1"/>
  <c r="U6158" i="1" s="1"/>
  <c r="T6157" i="1"/>
  <c r="U6157" i="1" s="1"/>
  <c r="T6138" i="1"/>
  <c r="U6138" i="1" s="1"/>
  <c r="T6129" i="1"/>
  <c r="U6129" i="1" s="1"/>
  <c r="T6128" i="1"/>
  <c r="U6128" i="1" s="1"/>
  <c r="T6126" i="1"/>
  <c r="U6126" i="1" s="1"/>
  <c r="T6125" i="1"/>
  <c r="U6125" i="1" s="1"/>
  <c r="T6106" i="1"/>
  <c r="U6106" i="1" s="1"/>
  <c r="T6097" i="1"/>
  <c r="U6097" i="1" s="1"/>
  <c r="T6096" i="1"/>
  <c r="U6096" i="1" s="1"/>
  <c r="T6094" i="1"/>
  <c r="U6094" i="1" s="1"/>
  <c r="T6093" i="1"/>
  <c r="U6093" i="1" s="1"/>
  <c r="T6074" i="1"/>
  <c r="U6074" i="1" s="1"/>
  <c r="T6065" i="1"/>
  <c r="U6065" i="1" s="1"/>
  <c r="T6064" i="1"/>
  <c r="U6064" i="1" s="1"/>
  <c r="T6062" i="1"/>
  <c r="U6062" i="1" s="1"/>
  <c r="T6061" i="1"/>
  <c r="U6061" i="1" s="1"/>
  <c r="T6042" i="1"/>
  <c r="U6042" i="1" s="1"/>
  <c r="T6033" i="1"/>
  <c r="U6033" i="1" s="1"/>
  <c r="T6032" i="1"/>
  <c r="U6032" i="1" s="1"/>
  <c r="T6030" i="1"/>
  <c r="U6030" i="1" s="1"/>
  <c r="T6029" i="1"/>
  <c r="U6029" i="1" s="1"/>
  <c r="T6010" i="1"/>
  <c r="U6010" i="1" s="1"/>
  <c r="T6001" i="1"/>
  <c r="U6001" i="1" s="1"/>
  <c r="T6000" i="1"/>
  <c r="U6000" i="1" s="1"/>
  <c r="T5998" i="1"/>
  <c r="U5998" i="1" s="1"/>
  <c r="T5997" i="1"/>
  <c r="U5997" i="1" s="1"/>
  <c r="T5995" i="1"/>
  <c r="U5995" i="1" s="1"/>
  <c r="T5969" i="1"/>
  <c r="U5969" i="1" s="1"/>
  <c r="T5968" i="1"/>
  <c r="U5968" i="1" s="1"/>
  <c r="T5951" i="1"/>
  <c r="U5951" i="1" s="1"/>
  <c r="T6392" i="1"/>
  <c r="U6392" i="1" s="1"/>
  <c r="T6384" i="1"/>
  <c r="U6384" i="1" s="1"/>
  <c r="T6341" i="1"/>
  <c r="U6341" i="1" s="1"/>
  <c r="T6275" i="1"/>
  <c r="U6275" i="1" s="1"/>
  <c r="T6203" i="1"/>
  <c r="U6203" i="1" s="1"/>
  <c r="T6195" i="1"/>
  <c r="U6195" i="1" s="1"/>
  <c r="T5948" i="1"/>
  <c r="U5948" i="1" s="1"/>
  <c r="T5934" i="1"/>
  <c r="U5934" i="1" s="1"/>
  <c r="T5920" i="1"/>
  <c r="U5920" i="1" s="1"/>
  <c r="T5915" i="1"/>
  <c r="U5915" i="1" s="1"/>
  <c r="T5878" i="1"/>
  <c r="U5878" i="1" s="1"/>
  <c r="T5654" i="1"/>
  <c r="U5654" i="1" s="1"/>
  <c r="T5960" i="1"/>
  <c r="U5960" i="1" s="1"/>
  <c r="T5917" i="1"/>
  <c r="U5917" i="1" s="1"/>
  <c r="T5904" i="1"/>
  <c r="U5904" i="1" s="1"/>
  <c r="T5902" i="1"/>
  <c r="U5902" i="1" s="1"/>
  <c r="T5883" i="1"/>
  <c r="U5883" i="1" s="1"/>
  <c r="T5861" i="1"/>
  <c r="U5861" i="1" s="1"/>
  <c r="T5855" i="1"/>
  <c r="U5855" i="1" s="1"/>
  <c r="T5840" i="1"/>
  <c r="U5840" i="1" s="1"/>
  <c r="T5838" i="1"/>
  <c r="U5838" i="1" s="1"/>
  <c r="T5821" i="1"/>
  <c r="U5821" i="1" s="1"/>
  <c r="T5805" i="1"/>
  <c r="U5805" i="1" s="1"/>
  <c r="T5791" i="1"/>
  <c r="U5791" i="1" s="1"/>
  <c r="T5784" i="1"/>
  <c r="U5784" i="1" s="1"/>
  <c r="T5782" i="1"/>
  <c r="U5782" i="1" s="1"/>
  <c r="T5759" i="1"/>
  <c r="U5759" i="1" s="1"/>
  <c r="T5752" i="1"/>
  <c r="U5752" i="1" s="1"/>
  <c r="T5750" i="1"/>
  <c r="U5750" i="1" s="1"/>
  <c r="T5727" i="1"/>
  <c r="U5727" i="1" s="1"/>
  <c r="T5720" i="1"/>
  <c r="U5720" i="1" s="1"/>
  <c r="T5718" i="1"/>
  <c r="U5718" i="1" s="1"/>
  <c r="T5695" i="1"/>
  <c r="U5695" i="1" s="1"/>
  <c r="T5680" i="1"/>
  <c r="U5680" i="1" s="1"/>
  <c r="T5678" i="1"/>
  <c r="U5678" i="1" s="1"/>
  <c r="T5659" i="1"/>
  <c r="U5659" i="1" s="1"/>
  <c r="T5637" i="1"/>
  <c r="U5637" i="1" s="1"/>
  <c r="T5631" i="1"/>
  <c r="U5631" i="1" s="1"/>
  <c r="T5616" i="1"/>
  <c r="U5616" i="1" s="1"/>
  <c r="T5614" i="1"/>
  <c r="U5614" i="1" s="1"/>
  <c r="T5599" i="1"/>
  <c r="U5599" i="1" s="1"/>
  <c r="T5585" i="1"/>
  <c r="U5585" i="1" s="1"/>
  <c r="T5563" i="1"/>
  <c r="U5563" i="1" s="1"/>
  <c r="T5552" i="1"/>
  <c r="U5552" i="1" s="1"/>
  <c r="T5550" i="1"/>
  <c r="U5550" i="1" s="1"/>
  <c r="T5545" i="1"/>
  <c r="U5545" i="1" s="1"/>
  <c r="T5543" i="1"/>
  <c r="U5543" i="1" s="1"/>
  <c r="T5526" i="1"/>
  <c r="U5526" i="1" s="1"/>
  <c r="T5515" i="1"/>
  <c r="U5515" i="1" s="1"/>
  <c r="T5506" i="1"/>
  <c r="U5506" i="1" s="1"/>
  <c r="T5479" i="1"/>
  <c r="U5479" i="1" s="1"/>
  <c r="T5473" i="1"/>
  <c r="U5473" i="1" s="1"/>
  <c r="T5454" i="1"/>
  <c r="U5454" i="1" s="1"/>
  <c r="T5442" i="1"/>
  <c r="U5442" i="1" s="1"/>
  <c r="T5415" i="1"/>
  <c r="U5415" i="1" s="1"/>
  <c r="T5409" i="1"/>
  <c r="U5409" i="1" s="1"/>
  <c r="T5390" i="1"/>
  <c r="U5390" i="1" s="1"/>
  <c r="T5378" i="1"/>
  <c r="U5378" i="1" s="1"/>
  <c r="T5351" i="1"/>
  <c r="U5351" i="1" s="1"/>
  <c r="T5345" i="1"/>
  <c r="U5345" i="1" s="1"/>
  <c r="T5326" i="1"/>
  <c r="U5326" i="1" s="1"/>
  <c r="T5314" i="1"/>
  <c r="U5314" i="1" s="1"/>
  <c r="T5282" i="1"/>
  <c r="U5282" i="1" s="1"/>
  <c r="T5271" i="1"/>
  <c r="U5271" i="1" s="1"/>
  <c r="T5265" i="1"/>
  <c r="U5265" i="1" s="1"/>
  <c r="T5207" i="1"/>
  <c r="U5207" i="1" s="1"/>
  <c r="T5201" i="1"/>
  <c r="U5201" i="1" s="1"/>
  <c r="T5182" i="1"/>
  <c r="U5182" i="1" s="1"/>
  <c r="T5170" i="1"/>
  <c r="U5170" i="1" s="1"/>
  <c r="T4991" i="1"/>
  <c r="U4991" i="1" s="1"/>
  <c r="T4982" i="1"/>
  <c r="U4982" i="1" s="1"/>
  <c r="T4963" i="1"/>
  <c r="U4963" i="1" s="1"/>
  <c r="T5952" i="1"/>
  <c r="U5952" i="1" s="1"/>
  <c r="T5912" i="1"/>
  <c r="U5912" i="1" s="1"/>
  <c r="T5885" i="1"/>
  <c r="U5885" i="1" s="1"/>
  <c r="T5864" i="1"/>
  <c r="U5864" i="1" s="1"/>
  <c r="T5824" i="1"/>
  <c r="U5824" i="1" s="1"/>
  <c r="T5808" i="1"/>
  <c r="U5808" i="1" s="1"/>
  <c r="T5773" i="1"/>
  <c r="U5773" i="1" s="1"/>
  <c r="T5741" i="1"/>
  <c r="U5741" i="1" s="1"/>
  <c r="T5709" i="1"/>
  <c r="U5709" i="1" s="1"/>
  <c r="T5661" i="1"/>
  <c r="U5661" i="1" s="1"/>
  <c r="T5640" i="1"/>
  <c r="U5640" i="1" s="1"/>
  <c r="T5592" i="1"/>
  <c r="U5592" i="1" s="1"/>
  <c r="T5565" i="1"/>
  <c r="U5565" i="1" s="1"/>
  <c r="T5512" i="1"/>
  <c r="U5512" i="1" s="1"/>
  <c r="T5509" i="1"/>
  <c r="U5509" i="1" s="1"/>
  <c r="T5448" i="1"/>
  <c r="U5448" i="1" s="1"/>
  <c r="T5445" i="1"/>
  <c r="U5445" i="1" s="1"/>
  <c r="T5384" i="1"/>
  <c r="U5384" i="1" s="1"/>
  <c r="T5381" i="1"/>
  <c r="U5381" i="1" s="1"/>
  <c r="T5320" i="1"/>
  <c r="U5320" i="1" s="1"/>
  <c r="T5317" i="1"/>
  <c r="U5317" i="1" s="1"/>
  <c r="T5288" i="1"/>
  <c r="U5288" i="1" s="1"/>
  <c r="T5285" i="1"/>
  <c r="U5285" i="1" s="1"/>
  <c r="T5248" i="1"/>
  <c r="U5248" i="1" s="1"/>
  <c r="T5245" i="1"/>
  <c r="U5245" i="1" s="1"/>
  <c r="T5176" i="1"/>
  <c r="U5176" i="1" s="1"/>
  <c r="T5173" i="1"/>
  <c r="U5173" i="1" s="1"/>
  <c r="T4815" i="1"/>
  <c r="U4815" i="1" s="1"/>
  <c r="T5944" i="1"/>
  <c r="U5944" i="1" s="1"/>
  <c r="T5888" i="1"/>
  <c r="U5888" i="1" s="1"/>
  <c r="T5886" i="1"/>
  <c r="U5886" i="1" s="1"/>
  <c r="T5867" i="1"/>
  <c r="U5867" i="1" s="1"/>
  <c r="T5819" i="1"/>
  <c r="U5819" i="1" s="1"/>
  <c r="T5803" i="1"/>
  <c r="U5803" i="1" s="1"/>
  <c r="T5776" i="1"/>
  <c r="U5776" i="1" s="1"/>
  <c r="T5774" i="1"/>
  <c r="U5774" i="1" s="1"/>
  <c r="T5744" i="1"/>
  <c r="U5744" i="1" s="1"/>
  <c r="T5742" i="1"/>
  <c r="U5742" i="1" s="1"/>
  <c r="T5712" i="1"/>
  <c r="U5712" i="1" s="1"/>
  <c r="T5710" i="1"/>
  <c r="U5710" i="1" s="1"/>
  <c r="T5664" i="1"/>
  <c r="U5664" i="1" s="1"/>
  <c r="T5662" i="1"/>
  <c r="U5662" i="1" s="1"/>
  <c r="T5643" i="1"/>
  <c r="U5643" i="1" s="1"/>
  <c r="T5615" i="1"/>
  <c r="U5615" i="1" s="1"/>
  <c r="T5601" i="1"/>
  <c r="U5601" i="1" s="1"/>
  <c r="T5579" i="1"/>
  <c r="U5579" i="1" s="1"/>
  <c r="T5568" i="1"/>
  <c r="U5568" i="1" s="1"/>
  <c r="T5534" i="1"/>
  <c r="U5534" i="1" s="1"/>
  <c r="T5502" i="1"/>
  <c r="U5502" i="1" s="1"/>
  <c r="T5490" i="1"/>
  <c r="U5490" i="1" s="1"/>
  <c r="T5463" i="1"/>
  <c r="U5463" i="1" s="1"/>
  <c r="T5457" i="1"/>
  <c r="U5457" i="1" s="1"/>
  <c r="T5438" i="1"/>
  <c r="U5438" i="1" s="1"/>
  <c r="T5426" i="1"/>
  <c r="U5426" i="1" s="1"/>
  <c r="T5399" i="1"/>
  <c r="U5399" i="1" s="1"/>
  <c r="T5393" i="1"/>
  <c r="U5393" i="1" s="1"/>
  <c r="T5374" i="1"/>
  <c r="U5374" i="1" s="1"/>
  <c r="T5362" i="1"/>
  <c r="U5362" i="1" s="1"/>
  <c r="T5335" i="1"/>
  <c r="U5335" i="1" s="1"/>
  <c r="T5329" i="1"/>
  <c r="U5329" i="1" s="1"/>
  <c r="T5310" i="1"/>
  <c r="U5310" i="1" s="1"/>
  <c r="T5274" i="1"/>
  <c r="U5274" i="1" s="1"/>
  <c r="T5255" i="1"/>
  <c r="U5255" i="1" s="1"/>
  <c r="T5218" i="1"/>
  <c r="U5218" i="1" s="1"/>
  <c r="T5185" i="1"/>
  <c r="U5185" i="1" s="1"/>
  <c r="T5154" i="1"/>
  <c r="U5154" i="1" s="1"/>
  <c r="T5936" i="1"/>
  <c r="U5936" i="1" s="1"/>
  <c r="T5928" i="1"/>
  <c r="U5928" i="1" s="1"/>
  <c r="T5910" i="1"/>
  <c r="U5910" i="1" s="1"/>
  <c r="T5891" i="1"/>
  <c r="U5891" i="1" s="1"/>
  <c r="T5869" i="1"/>
  <c r="U5869" i="1" s="1"/>
  <c r="T5848" i="1"/>
  <c r="U5848" i="1" s="1"/>
  <c r="T5846" i="1"/>
  <c r="U5846" i="1" s="1"/>
  <c r="T5797" i="1"/>
  <c r="U5797" i="1" s="1"/>
  <c r="T5771" i="1"/>
  <c r="U5771" i="1" s="1"/>
  <c r="T5765" i="1"/>
  <c r="U5765" i="1" s="1"/>
  <c r="T5739" i="1"/>
  <c r="U5739" i="1" s="1"/>
  <c r="T5733" i="1"/>
  <c r="U5733" i="1" s="1"/>
  <c r="T5707" i="1"/>
  <c r="U5707" i="1" s="1"/>
  <c r="T5701" i="1"/>
  <c r="U5701" i="1" s="1"/>
  <c r="T5688" i="1"/>
  <c r="U5688" i="1" s="1"/>
  <c r="T5686" i="1"/>
  <c r="U5686" i="1" s="1"/>
  <c r="T5667" i="1"/>
  <c r="U5667" i="1" s="1"/>
  <c r="T5645" i="1"/>
  <c r="U5645" i="1" s="1"/>
  <c r="T5624" i="1"/>
  <c r="U5624" i="1" s="1"/>
  <c r="T5622" i="1"/>
  <c r="U5622" i="1" s="1"/>
  <c r="T5608" i="1"/>
  <c r="U5608" i="1" s="1"/>
  <c r="T5606" i="1"/>
  <c r="U5606" i="1" s="1"/>
  <c r="T5591" i="1"/>
  <c r="U5591" i="1" s="1"/>
  <c r="T5582" i="1"/>
  <c r="U5582" i="1" s="1"/>
  <c r="T5581" i="1"/>
  <c r="U5581" i="1" s="1"/>
  <c r="T5577" i="1"/>
  <c r="U5577" i="1" s="1"/>
  <c r="T5555" i="1"/>
  <c r="U5555" i="1" s="1"/>
  <c r="T5551" i="1"/>
  <c r="U5551" i="1" s="1"/>
  <c r="T5527" i="1"/>
  <c r="U5527" i="1" s="1"/>
  <c r="T5513" i="1"/>
  <c r="U5513" i="1" s="1"/>
  <c r="T5496" i="1"/>
  <c r="U5496" i="1" s="1"/>
  <c r="T5494" i="1"/>
  <c r="U5494" i="1" s="1"/>
  <c r="T5493" i="1"/>
  <c r="U5493" i="1" s="1"/>
  <c r="T5482" i="1"/>
  <c r="U5482" i="1" s="1"/>
  <c r="T5455" i="1"/>
  <c r="U5455" i="1" s="1"/>
  <c r="T5449" i="1"/>
  <c r="U5449" i="1" s="1"/>
  <c r="T5432" i="1"/>
  <c r="U5432" i="1" s="1"/>
  <c r="T5430" i="1"/>
  <c r="U5430" i="1" s="1"/>
  <c r="T5429" i="1"/>
  <c r="U5429" i="1" s="1"/>
  <c r="T5418" i="1"/>
  <c r="U5418" i="1" s="1"/>
  <c r="T5391" i="1"/>
  <c r="U5391" i="1" s="1"/>
  <c r="T5385" i="1"/>
  <c r="U5385" i="1" s="1"/>
  <c r="T5368" i="1"/>
  <c r="U5368" i="1" s="1"/>
  <c r="T5366" i="1"/>
  <c r="U5366" i="1" s="1"/>
  <c r="T5365" i="1"/>
  <c r="U5365" i="1" s="1"/>
  <c r="T5354" i="1"/>
  <c r="U5354" i="1" s="1"/>
  <c r="T5327" i="1"/>
  <c r="U5327" i="1" s="1"/>
  <c r="T5321" i="1"/>
  <c r="U5321" i="1" s="1"/>
  <c r="T5304" i="1"/>
  <c r="U5304" i="1" s="1"/>
  <c r="T5302" i="1"/>
  <c r="U5302" i="1" s="1"/>
  <c r="T5301" i="1"/>
  <c r="U5301" i="1" s="1"/>
  <c r="T5280" i="1"/>
  <c r="U5280" i="1" s="1"/>
  <c r="T5278" i="1"/>
  <c r="U5278" i="1" s="1"/>
  <c r="T5277" i="1"/>
  <c r="U5277" i="1" s="1"/>
  <c r="T5224" i="1"/>
  <c r="U5224" i="1" s="1"/>
  <c r="T5222" i="1"/>
  <c r="U5222" i="1" s="1"/>
  <c r="T5221" i="1"/>
  <c r="U5221" i="1" s="1"/>
  <c r="T5210" i="1"/>
  <c r="U5210" i="1" s="1"/>
  <c r="T5183" i="1"/>
  <c r="U5183" i="1" s="1"/>
  <c r="T5177" i="1"/>
  <c r="U5177" i="1" s="1"/>
  <c r="T5160" i="1"/>
  <c r="U5160" i="1" s="1"/>
  <c r="T5158" i="1"/>
  <c r="U5158" i="1" s="1"/>
  <c r="T5157" i="1"/>
  <c r="U5157" i="1" s="1"/>
  <c r="T5112" i="1"/>
  <c r="U5112" i="1" s="1"/>
  <c r="T5110" i="1"/>
  <c r="U5110" i="1" s="1"/>
  <c r="T5109" i="1"/>
  <c r="U5109" i="1" s="1"/>
  <c r="T5096" i="1"/>
  <c r="U5096" i="1" s="1"/>
  <c r="T5094" i="1"/>
  <c r="U5094" i="1" s="1"/>
  <c r="T5093" i="1"/>
  <c r="U5093" i="1" s="1"/>
  <c r="T5080" i="1"/>
  <c r="U5080" i="1" s="1"/>
  <c r="T5078" i="1"/>
  <c r="U5078" i="1" s="1"/>
  <c r="T5077" i="1"/>
  <c r="U5077" i="1" s="1"/>
  <c r="T5064" i="1"/>
  <c r="U5064" i="1" s="1"/>
  <c r="T5062" i="1"/>
  <c r="U5062" i="1" s="1"/>
  <c r="T5061" i="1"/>
  <c r="U5061" i="1" s="1"/>
  <c r="T5048" i="1"/>
  <c r="U5048" i="1" s="1"/>
  <c r="T5046" i="1"/>
  <c r="U5046" i="1" s="1"/>
  <c r="T5045" i="1"/>
  <c r="U5045" i="1" s="1"/>
  <c r="T5032" i="1"/>
  <c r="U5032" i="1" s="1"/>
  <c r="T5030" i="1"/>
  <c r="U5030" i="1" s="1"/>
  <c r="T5029" i="1"/>
  <c r="U5029" i="1" s="1"/>
  <c r="T5016" i="1"/>
  <c r="U5016" i="1" s="1"/>
  <c r="T5014" i="1"/>
  <c r="U5014" i="1" s="1"/>
  <c r="T5013" i="1"/>
  <c r="U5013" i="1" s="1"/>
  <c r="T5000" i="1"/>
  <c r="U5000" i="1" s="1"/>
  <c r="T4998" i="1"/>
  <c r="U4998" i="1" s="1"/>
  <c r="T4989" i="1"/>
  <c r="U4989" i="1" s="1"/>
  <c r="T4964" i="1"/>
  <c r="U4964" i="1" s="1"/>
  <c r="T4894" i="1"/>
  <c r="U4894" i="1" s="1"/>
  <c r="T4798" i="1"/>
  <c r="U4798" i="1" s="1"/>
  <c r="T5893" i="1"/>
  <c r="U5893" i="1" s="1"/>
  <c r="T5872" i="1"/>
  <c r="U5872" i="1" s="1"/>
  <c r="T5870" i="1"/>
  <c r="U5870" i="1" s="1"/>
  <c r="T5829" i="1"/>
  <c r="U5829" i="1" s="1"/>
  <c r="T5813" i="1"/>
  <c r="U5813" i="1" s="1"/>
  <c r="T5800" i="1"/>
  <c r="U5800" i="1" s="1"/>
  <c r="T5798" i="1"/>
  <c r="U5798" i="1" s="1"/>
  <c r="T5768" i="1"/>
  <c r="U5768" i="1" s="1"/>
  <c r="T5766" i="1"/>
  <c r="U5766" i="1" s="1"/>
  <c r="T5736" i="1"/>
  <c r="U5736" i="1" s="1"/>
  <c r="T5734" i="1"/>
  <c r="U5734" i="1" s="1"/>
  <c r="T5702" i="1"/>
  <c r="U5702" i="1" s="1"/>
  <c r="T5669" i="1"/>
  <c r="U5669" i="1" s="1"/>
  <c r="T5646" i="1"/>
  <c r="U5646" i="1" s="1"/>
  <c r="T5567" i="1"/>
  <c r="U5567" i="1" s="1"/>
  <c r="T5240" i="1"/>
  <c r="U5240" i="1" s="1"/>
  <c r="T5237" i="1"/>
  <c r="U5237" i="1" s="1"/>
  <c r="T5216" i="1"/>
  <c r="U5216" i="1" s="1"/>
  <c r="T5213" i="1"/>
  <c r="U5213" i="1" s="1"/>
  <c r="T5152" i="1"/>
  <c r="U5152" i="1" s="1"/>
  <c r="T5149" i="1"/>
  <c r="U5149" i="1" s="1"/>
  <c r="T5128" i="1"/>
  <c r="U5128" i="1" s="1"/>
  <c r="T5125" i="1"/>
  <c r="U5125" i="1" s="1"/>
  <c r="T4899" i="1"/>
  <c r="U4899" i="1" s="1"/>
  <c r="T5926" i="1"/>
  <c r="U5926" i="1" s="1"/>
  <c r="T5894" i="1"/>
  <c r="U5894" i="1" s="1"/>
  <c r="T5847" i="1"/>
  <c r="U5847" i="1" s="1"/>
  <c r="T5830" i="1"/>
  <c r="U5830" i="1" s="1"/>
  <c r="T5814" i="1"/>
  <c r="U5814" i="1" s="1"/>
  <c r="T5795" i="1"/>
  <c r="U5795" i="1" s="1"/>
  <c r="T5789" i="1"/>
  <c r="U5789" i="1" s="1"/>
  <c r="T5763" i="1"/>
  <c r="U5763" i="1" s="1"/>
  <c r="T5757" i="1"/>
  <c r="U5757" i="1" s="1"/>
  <c r="T5731" i="1"/>
  <c r="U5731" i="1" s="1"/>
  <c r="T5725" i="1"/>
  <c r="U5725" i="1" s="1"/>
  <c r="T5699" i="1"/>
  <c r="U5699" i="1" s="1"/>
  <c r="T5687" i="1"/>
  <c r="U5687" i="1" s="1"/>
  <c r="T5670" i="1"/>
  <c r="U5670" i="1" s="1"/>
  <c r="T5623" i="1"/>
  <c r="U5623" i="1" s="1"/>
  <c r="T5607" i="1"/>
  <c r="U5607" i="1" s="1"/>
  <c r="T5598" i="1"/>
  <c r="U5598" i="1" s="1"/>
  <c r="T5542" i="1"/>
  <c r="U5542" i="1" s="1"/>
  <c r="T5535" i="1"/>
  <c r="U5535" i="1" s="1"/>
  <c r="T5503" i="1"/>
  <c r="U5503" i="1" s="1"/>
  <c r="T5478" i="1"/>
  <c r="U5478" i="1" s="1"/>
  <c r="T5439" i="1"/>
  <c r="U5439" i="1" s="1"/>
  <c r="T5414" i="1"/>
  <c r="U5414" i="1" s="1"/>
  <c r="T5375" i="1"/>
  <c r="U5375" i="1" s="1"/>
  <c r="T5350" i="1"/>
  <c r="U5350" i="1" s="1"/>
  <c r="T5311" i="1"/>
  <c r="U5311" i="1" s="1"/>
  <c r="T5270" i="1"/>
  <c r="U5270" i="1" s="1"/>
  <c r="T5206" i="1"/>
  <c r="U5206" i="1" s="1"/>
  <c r="T5167" i="1"/>
  <c r="U5167" i="1" s="1"/>
  <c r="T5135" i="1"/>
  <c r="U5135" i="1" s="1"/>
  <c r="T4995" i="1"/>
  <c r="U4995" i="1" s="1"/>
  <c r="T4980" i="1"/>
  <c r="U4980" i="1" s="1"/>
  <c r="T5976" i="1"/>
  <c r="U5976" i="1" s="1"/>
  <c r="T5899" i="1"/>
  <c r="U5899" i="1" s="1"/>
  <c r="T5877" i="1"/>
  <c r="U5877" i="1" s="1"/>
  <c r="T5856" i="1"/>
  <c r="U5856" i="1" s="1"/>
  <c r="T5854" i="1"/>
  <c r="U5854" i="1" s="1"/>
  <c r="T5835" i="1"/>
  <c r="U5835" i="1" s="1"/>
  <c r="T5827" i="1"/>
  <c r="U5827" i="1" s="1"/>
  <c r="T5811" i="1"/>
  <c r="U5811" i="1" s="1"/>
  <c r="T5792" i="1"/>
  <c r="U5792" i="1" s="1"/>
  <c r="T5790" i="1"/>
  <c r="U5790" i="1" s="1"/>
  <c r="T5760" i="1"/>
  <c r="U5760" i="1" s="1"/>
  <c r="T5758" i="1"/>
  <c r="U5758" i="1" s="1"/>
  <c r="T5728" i="1"/>
  <c r="U5728" i="1" s="1"/>
  <c r="T5726" i="1"/>
  <c r="U5726" i="1" s="1"/>
  <c r="T5696" i="1"/>
  <c r="U5696" i="1" s="1"/>
  <c r="T5694" i="1"/>
  <c r="U5694" i="1" s="1"/>
  <c r="T5675" i="1"/>
  <c r="U5675" i="1" s="1"/>
  <c r="T5653" i="1"/>
  <c r="U5653" i="1" s="1"/>
  <c r="T5632" i="1"/>
  <c r="U5632" i="1" s="1"/>
  <c r="T5630" i="1"/>
  <c r="U5630" i="1" s="1"/>
  <c r="T5611" i="1"/>
  <c r="U5611" i="1" s="1"/>
  <c r="T5600" i="1"/>
  <c r="U5600" i="1" s="1"/>
  <c r="T5583" i="1"/>
  <c r="U5583" i="1" s="1"/>
  <c r="T5573" i="1"/>
  <c r="U5573" i="1" s="1"/>
  <c r="T5569" i="1"/>
  <c r="U5569" i="1" s="1"/>
  <c r="T5520" i="1"/>
  <c r="U5520" i="1" s="1"/>
  <c r="T5518" i="1"/>
  <c r="U5518" i="1" s="1"/>
  <c r="T5517" i="1"/>
  <c r="U5517" i="1" s="1"/>
  <c r="T5495" i="1"/>
  <c r="U5495" i="1" s="1"/>
  <c r="T5489" i="1"/>
  <c r="U5489" i="1" s="1"/>
  <c r="T5472" i="1"/>
  <c r="U5472" i="1" s="1"/>
  <c r="T5470" i="1"/>
  <c r="U5470" i="1" s="1"/>
  <c r="T5469" i="1"/>
  <c r="U5469" i="1" s="1"/>
  <c r="T5458" i="1"/>
  <c r="U5458" i="1" s="1"/>
  <c r="T5431" i="1"/>
  <c r="U5431" i="1" s="1"/>
  <c r="T5425" i="1"/>
  <c r="U5425" i="1" s="1"/>
  <c r="T5408" i="1"/>
  <c r="U5408" i="1" s="1"/>
  <c r="T5406" i="1"/>
  <c r="U5406" i="1" s="1"/>
  <c r="T5405" i="1"/>
  <c r="U5405" i="1" s="1"/>
  <c r="T5394" i="1"/>
  <c r="U5394" i="1" s="1"/>
  <c r="T5367" i="1"/>
  <c r="U5367" i="1" s="1"/>
  <c r="T5361" i="1"/>
  <c r="U5361" i="1" s="1"/>
  <c r="T5344" i="1"/>
  <c r="U5344" i="1" s="1"/>
  <c r="T5342" i="1"/>
  <c r="U5342" i="1" s="1"/>
  <c r="T5341" i="1"/>
  <c r="U5341" i="1" s="1"/>
  <c r="T5330" i="1"/>
  <c r="U5330" i="1" s="1"/>
  <c r="T5303" i="1"/>
  <c r="U5303" i="1" s="1"/>
  <c r="T5296" i="1"/>
  <c r="U5296" i="1" s="1"/>
  <c r="T5294" i="1"/>
  <c r="U5294" i="1" s="1"/>
  <c r="T5293" i="1"/>
  <c r="U5293" i="1" s="1"/>
  <c r="T5279" i="1"/>
  <c r="U5279" i="1" s="1"/>
  <c r="T5264" i="1"/>
  <c r="U5264" i="1" s="1"/>
  <c r="T5262" i="1"/>
  <c r="U5262" i="1" s="1"/>
  <c r="T5261" i="1"/>
  <c r="U5261" i="1" s="1"/>
  <c r="T5250" i="1"/>
  <c r="U5250" i="1" s="1"/>
  <c r="T5223" i="1"/>
  <c r="U5223" i="1" s="1"/>
  <c r="T5217" i="1"/>
  <c r="U5217" i="1" s="1"/>
  <c r="T5200" i="1"/>
  <c r="U5200" i="1" s="1"/>
  <c r="T5198" i="1"/>
  <c r="U5198" i="1" s="1"/>
  <c r="T5197" i="1"/>
  <c r="U5197" i="1" s="1"/>
  <c r="T5186" i="1"/>
  <c r="U5186" i="1" s="1"/>
  <c r="T5159" i="1"/>
  <c r="U5159" i="1" s="1"/>
  <c r="T5153" i="1"/>
  <c r="U5153" i="1" s="1"/>
  <c r="T5111" i="1"/>
  <c r="U5111" i="1" s="1"/>
  <c r="T5095" i="1"/>
  <c r="U5095" i="1" s="1"/>
  <c r="T5079" i="1"/>
  <c r="U5079" i="1" s="1"/>
  <c r="T5063" i="1"/>
  <c r="U5063" i="1" s="1"/>
  <c r="T5047" i="1"/>
  <c r="U5047" i="1" s="1"/>
  <c r="T4943" i="1"/>
  <c r="U4943" i="1" s="1"/>
  <c r="T4977" i="1"/>
  <c r="U4977" i="1" s="1"/>
  <c r="T4976" i="1"/>
  <c r="U4976" i="1" s="1"/>
  <c r="T4957" i="1"/>
  <c r="U4957" i="1" s="1"/>
  <c r="T4951" i="1"/>
  <c r="U4951" i="1" s="1"/>
  <c r="T4913" i="1"/>
  <c r="U4913" i="1" s="1"/>
  <c r="T4912" i="1"/>
  <c r="U4912" i="1" s="1"/>
  <c r="T4893" i="1"/>
  <c r="U4893" i="1" s="1"/>
  <c r="T4887" i="1"/>
  <c r="U4887" i="1" s="1"/>
  <c r="T4849" i="1"/>
  <c r="U4849" i="1" s="1"/>
  <c r="T4848" i="1"/>
  <c r="U4848" i="1" s="1"/>
  <c r="T4839" i="1"/>
  <c r="U4839" i="1" s="1"/>
  <c r="T4797" i="1"/>
  <c r="U4797" i="1" s="1"/>
  <c r="T4785" i="1"/>
  <c r="U4785" i="1" s="1"/>
  <c r="T4784" i="1"/>
  <c r="U4784" i="1" s="1"/>
  <c r="T4775" i="1"/>
  <c r="U4775" i="1" s="1"/>
  <c r="T4709" i="1"/>
  <c r="U4709" i="1" s="1"/>
  <c r="T4677" i="1"/>
  <c r="U4677" i="1" s="1"/>
  <c r="T4645" i="1"/>
  <c r="U4645" i="1" s="1"/>
  <c r="T4640" i="1"/>
  <c r="U4640" i="1" s="1"/>
  <c r="T4638" i="1"/>
  <c r="U4638" i="1" s="1"/>
  <c r="T4611" i="1"/>
  <c r="U4611" i="1" s="1"/>
  <c r="T4965" i="1"/>
  <c r="U4965" i="1" s="1"/>
  <c r="T4959" i="1"/>
  <c r="U4959" i="1" s="1"/>
  <c r="T4920" i="1"/>
  <c r="U4920" i="1" s="1"/>
  <c r="T4901" i="1"/>
  <c r="U4901" i="1" s="1"/>
  <c r="T4895" i="1"/>
  <c r="U4895" i="1" s="1"/>
  <c r="T4856" i="1"/>
  <c r="U4856" i="1" s="1"/>
  <c r="T4821" i="1"/>
  <c r="U4821" i="1" s="1"/>
  <c r="T4818" i="1"/>
  <c r="U4818" i="1" s="1"/>
  <c r="T4808" i="1"/>
  <c r="U4808" i="1" s="1"/>
  <c r="T4799" i="1"/>
  <c r="U4799" i="1" s="1"/>
  <c r="T4712" i="1"/>
  <c r="U4712" i="1" s="1"/>
  <c r="T4680" i="1"/>
  <c r="U4680" i="1" s="1"/>
  <c r="T4648" i="1"/>
  <c r="U4648" i="1" s="1"/>
  <c r="T4598" i="1"/>
  <c r="U4598" i="1" s="1"/>
  <c r="T4992" i="1"/>
  <c r="U4992" i="1" s="1"/>
  <c r="T4973" i="1"/>
  <c r="U4973" i="1" s="1"/>
  <c r="T4967" i="1"/>
  <c r="U4967" i="1" s="1"/>
  <c r="T4928" i="1"/>
  <c r="U4928" i="1" s="1"/>
  <c r="T4909" i="1"/>
  <c r="U4909" i="1" s="1"/>
  <c r="T4903" i="1"/>
  <c r="U4903" i="1" s="1"/>
  <c r="T4864" i="1"/>
  <c r="U4864" i="1" s="1"/>
  <c r="T4845" i="1"/>
  <c r="U4845" i="1" s="1"/>
  <c r="T4832" i="1"/>
  <c r="U4832" i="1" s="1"/>
  <c r="T4823" i="1"/>
  <c r="U4823" i="1" s="1"/>
  <c r="T4781" i="1"/>
  <c r="U4781" i="1" s="1"/>
  <c r="T4768" i="1"/>
  <c r="U4768" i="1" s="1"/>
  <c r="T4717" i="1"/>
  <c r="U4717" i="1" s="1"/>
  <c r="T4685" i="1"/>
  <c r="U4685" i="1" s="1"/>
  <c r="T4653" i="1"/>
  <c r="U4653" i="1" s="1"/>
  <c r="T4632" i="1"/>
  <c r="U4632" i="1" s="1"/>
  <c r="T4984" i="1"/>
  <c r="U4984" i="1" s="1"/>
  <c r="T4975" i="1"/>
  <c r="U4975" i="1" s="1"/>
  <c r="T4937" i="1"/>
  <c r="U4937" i="1" s="1"/>
  <c r="T4936" i="1"/>
  <c r="U4936" i="1" s="1"/>
  <c r="T4917" i="1"/>
  <c r="U4917" i="1" s="1"/>
  <c r="T4911" i="1"/>
  <c r="U4911" i="1" s="1"/>
  <c r="T4873" i="1"/>
  <c r="U4873" i="1" s="1"/>
  <c r="T4872" i="1"/>
  <c r="U4872" i="1" s="1"/>
  <c r="T4853" i="1"/>
  <c r="U4853" i="1" s="1"/>
  <c r="T4847" i="1"/>
  <c r="U4847" i="1" s="1"/>
  <c r="T4805" i="1"/>
  <c r="U4805" i="1" s="1"/>
  <c r="T4802" i="1"/>
  <c r="U4802" i="1" s="1"/>
  <c r="T4793" i="1"/>
  <c r="U4793" i="1" s="1"/>
  <c r="T4792" i="1"/>
  <c r="U4792" i="1" s="1"/>
  <c r="T4783" i="1"/>
  <c r="U4783" i="1" s="1"/>
  <c r="T4720" i="1"/>
  <c r="U4720" i="1" s="1"/>
  <c r="T4718" i="1"/>
  <c r="U4718" i="1" s="1"/>
  <c r="T4716" i="1"/>
  <c r="U4716" i="1" s="1"/>
  <c r="T4711" i="1"/>
  <c r="U4711" i="1" s="1"/>
  <c r="T4705" i="1"/>
  <c r="U4705" i="1" s="1"/>
  <c r="T4688" i="1"/>
  <c r="U4688" i="1" s="1"/>
  <c r="T4686" i="1"/>
  <c r="U4686" i="1" s="1"/>
  <c r="T4684" i="1"/>
  <c r="U4684" i="1" s="1"/>
  <c r="T4679" i="1"/>
  <c r="U4679" i="1" s="1"/>
  <c r="T4673" i="1"/>
  <c r="U4673" i="1" s="1"/>
  <c r="T4656" i="1"/>
  <c r="U4656" i="1" s="1"/>
  <c r="T4654" i="1"/>
  <c r="U4654" i="1" s="1"/>
  <c r="T4652" i="1"/>
  <c r="U4652" i="1" s="1"/>
  <c r="T4647" i="1"/>
  <c r="U4647" i="1" s="1"/>
  <c r="T4641" i="1"/>
  <c r="U4641" i="1" s="1"/>
  <c r="T4635" i="1"/>
  <c r="U4635" i="1" s="1"/>
  <c r="T4624" i="1"/>
  <c r="U4624" i="1" s="1"/>
  <c r="T4579" i="1"/>
  <c r="U4579" i="1" s="1"/>
  <c r="T4550" i="1"/>
  <c r="U4550" i="1" s="1"/>
  <c r="T4944" i="1"/>
  <c r="U4944" i="1" s="1"/>
  <c r="T4919" i="1"/>
  <c r="U4919" i="1" s="1"/>
  <c r="T4880" i="1"/>
  <c r="U4880" i="1" s="1"/>
  <c r="T4855" i="1"/>
  <c r="U4855" i="1" s="1"/>
  <c r="T4816" i="1"/>
  <c r="U4816" i="1" s="1"/>
  <c r="T4807" i="1"/>
  <c r="U4807" i="1" s="1"/>
  <c r="T4997" i="1"/>
  <c r="U4997" i="1" s="1"/>
  <c r="T4953" i="1"/>
  <c r="U4953" i="1" s="1"/>
  <c r="T4952" i="1"/>
  <c r="U4952" i="1" s="1"/>
  <c r="T4933" i="1"/>
  <c r="U4933" i="1" s="1"/>
  <c r="T4927" i="1"/>
  <c r="U4927" i="1" s="1"/>
  <c r="T4889" i="1"/>
  <c r="U4889" i="1" s="1"/>
  <c r="T4888" i="1"/>
  <c r="U4888" i="1" s="1"/>
  <c r="T4869" i="1"/>
  <c r="U4869" i="1" s="1"/>
  <c r="T4863" i="1"/>
  <c r="U4863" i="1" s="1"/>
  <c r="T4841" i="1"/>
  <c r="U4841" i="1" s="1"/>
  <c r="T4840" i="1"/>
  <c r="U4840" i="1" s="1"/>
  <c r="T4831" i="1"/>
  <c r="U4831" i="1" s="1"/>
  <c r="T4789" i="1"/>
  <c r="U4789" i="1" s="1"/>
  <c r="T4777" i="1"/>
  <c r="U4777" i="1" s="1"/>
  <c r="T4776" i="1"/>
  <c r="U4776" i="1" s="1"/>
  <c r="T4767" i="1"/>
  <c r="U4767" i="1" s="1"/>
  <c r="T4760" i="1"/>
  <c r="U4760" i="1" s="1"/>
  <c r="T4758" i="1"/>
  <c r="U4758" i="1" s="1"/>
  <c r="T4752" i="1"/>
  <c r="U4752" i="1" s="1"/>
  <c r="T4750" i="1"/>
  <c r="U4750" i="1" s="1"/>
  <c r="T4744" i="1"/>
  <c r="U4744" i="1" s="1"/>
  <c r="T4742" i="1"/>
  <c r="U4742" i="1" s="1"/>
  <c r="T4736" i="1"/>
  <c r="U4736" i="1" s="1"/>
  <c r="T4734" i="1"/>
  <c r="U4734" i="1" s="1"/>
  <c r="T4728" i="1"/>
  <c r="U4728" i="1" s="1"/>
  <c r="T4724" i="1"/>
  <c r="U4724" i="1" s="1"/>
  <c r="T4719" i="1"/>
  <c r="U4719" i="1" s="1"/>
  <c r="T4713" i="1"/>
  <c r="U4713" i="1" s="1"/>
  <c r="T4696" i="1"/>
  <c r="U4696" i="1" s="1"/>
  <c r="T4692" i="1"/>
  <c r="U4692" i="1" s="1"/>
  <c r="T4687" i="1"/>
  <c r="U4687" i="1" s="1"/>
  <c r="T4681" i="1"/>
  <c r="U4681" i="1" s="1"/>
  <c r="T4664" i="1"/>
  <c r="U4664" i="1" s="1"/>
  <c r="T4660" i="1"/>
  <c r="U4660" i="1" s="1"/>
  <c r="T4655" i="1"/>
  <c r="U4655" i="1" s="1"/>
  <c r="T4649" i="1"/>
  <c r="U4649" i="1" s="1"/>
  <c r="T4619" i="1"/>
  <c r="U4619" i="1" s="1"/>
  <c r="T4605" i="1"/>
  <c r="U4605" i="1" s="1"/>
  <c r="T4593" i="1"/>
  <c r="U4593" i="1" s="1"/>
  <c r="T4960" i="1"/>
  <c r="U4960" i="1" s="1"/>
  <c r="T4941" i="1"/>
  <c r="U4941" i="1" s="1"/>
  <c r="T4935" i="1"/>
  <c r="U4935" i="1" s="1"/>
  <c r="T4896" i="1"/>
  <c r="U4896" i="1" s="1"/>
  <c r="T4877" i="1"/>
  <c r="U4877" i="1" s="1"/>
  <c r="T4871" i="1"/>
  <c r="U4871" i="1" s="1"/>
  <c r="T4813" i="1"/>
  <c r="U4813" i="1" s="1"/>
  <c r="T4810" i="1"/>
  <c r="U4810" i="1" s="1"/>
  <c r="T4800" i="1"/>
  <c r="U4800" i="1" s="1"/>
  <c r="T4791" i="1"/>
  <c r="U4791" i="1" s="1"/>
  <c r="T4706" i="1"/>
  <c r="U4706" i="1" s="1"/>
  <c r="T4701" i="1"/>
  <c r="U4701" i="1" s="1"/>
  <c r="T4674" i="1"/>
  <c r="U4674" i="1" s="1"/>
  <c r="T4669" i="1"/>
  <c r="U4669" i="1" s="1"/>
  <c r="T4642" i="1"/>
  <c r="U4642" i="1" s="1"/>
  <c r="T4631" i="1"/>
  <c r="U4631" i="1" s="1"/>
  <c r="T4625" i="1"/>
  <c r="U4625" i="1" s="1"/>
  <c r="T4586" i="1"/>
  <c r="U4586" i="1" s="1"/>
  <c r="T4223" i="1"/>
  <c r="U4223" i="1" s="1"/>
  <c r="T4590" i="1"/>
  <c r="U4590" i="1" s="1"/>
  <c r="T4585" i="1"/>
  <c r="U4585" i="1" s="1"/>
  <c r="T4562" i="1"/>
  <c r="U4562" i="1" s="1"/>
  <c r="T4548" i="1"/>
  <c r="U4548" i="1" s="1"/>
  <c r="T4546" i="1"/>
  <c r="U4546" i="1" s="1"/>
  <c r="T4540" i="1"/>
  <c r="U4540" i="1" s="1"/>
  <c r="T4538" i="1"/>
  <c r="U4538" i="1" s="1"/>
  <c r="T4532" i="1"/>
  <c r="U4532" i="1" s="1"/>
  <c r="T4530" i="1"/>
  <c r="U4530" i="1" s="1"/>
  <c r="T4524" i="1"/>
  <c r="U4524" i="1" s="1"/>
  <c r="T4522" i="1"/>
  <c r="U4522" i="1" s="1"/>
  <c r="T4516" i="1"/>
  <c r="U4516" i="1" s="1"/>
  <c r="T4514" i="1"/>
  <c r="U4514" i="1" s="1"/>
  <c r="T4508" i="1"/>
  <c r="U4508" i="1" s="1"/>
  <c r="T4506" i="1"/>
  <c r="U4506" i="1" s="1"/>
  <c r="T4500" i="1"/>
  <c r="U4500" i="1" s="1"/>
  <c r="T4498" i="1"/>
  <c r="U4498" i="1" s="1"/>
  <c r="T4492" i="1"/>
  <c r="U4492" i="1" s="1"/>
  <c r="T4490" i="1"/>
  <c r="U4490" i="1" s="1"/>
  <c r="T4484" i="1"/>
  <c r="U4484" i="1" s="1"/>
  <c r="T4482" i="1"/>
  <c r="U4482" i="1" s="1"/>
  <c r="T4476" i="1"/>
  <c r="U4476" i="1" s="1"/>
  <c r="T4474" i="1"/>
  <c r="U4474" i="1" s="1"/>
  <c r="T4468" i="1"/>
  <c r="U4468" i="1" s="1"/>
  <c r="T4466" i="1"/>
  <c r="U4466" i="1" s="1"/>
  <c r="T4460" i="1"/>
  <c r="U4460" i="1" s="1"/>
  <c r="T4458" i="1"/>
  <c r="U4458" i="1" s="1"/>
  <c r="T4452" i="1"/>
  <c r="U4452" i="1" s="1"/>
  <c r="T4450" i="1"/>
  <c r="U4450" i="1" s="1"/>
  <c r="T4444" i="1"/>
  <c r="U4444" i="1" s="1"/>
  <c r="T4442" i="1"/>
  <c r="U4442" i="1" s="1"/>
  <c r="T4436" i="1"/>
  <c r="U4436" i="1" s="1"/>
  <c r="T4434" i="1"/>
  <c r="U4434" i="1" s="1"/>
  <c r="T4428" i="1"/>
  <c r="U4428" i="1" s="1"/>
  <c r="T4426" i="1"/>
  <c r="U4426" i="1" s="1"/>
  <c r="T4420" i="1"/>
  <c r="U4420" i="1" s="1"/>
  <c r="T4418" i="1"/>
  <c r="U4418" i="1" s="1"/>
  <c r="T4409" i="1"/>
  <c r="U4409" i="1" s="1"/>
  <c r="T4401" i="1"/>
  <c r="U4401" i="1" s="1"/>
  <c r="T4381" i="1"/>
  <c r="U4381" i="1" s="1"/>
  <c r="T4310" i="1"/>
  <c r="U4310" i="1" s="1"/>
  <c r="T4308" i="1"/>
  <c r="U4308" i="1" s="1"/>
  <c r="T4306" i="1"/>
  <c r="U4306" i="1" s="1"/>
  <c r="T4281" i="1"/>
  <c r="U4281" i="1" s="1"/>
  <c r="T4277" i="1"/>
  <c r="U4277" i="1" s="1"/>
  <c r="T4246" i="1"/>
  <c r="U4246" i="1" s="1"/>
  <c r="T4244" i="1"/>
  <c r="U4244" i="1" s="1"/>
  <c r="T4242" i="1"/>
  <c r="U4242" i="1" s="1"/>
  <c r="T4217" i="1"/>
  <c r="U4217" i="1" s="1"/>
  <c r="T4213" i="1"/>
  <c r="U4213" i="1" s="1"/>
  <c r="T4182" i="1"/>
  <c r="U4182" i="1" s="1"/>
  <c r="T4180" i="1"/>
  <c r="U4180" i="1" s="1"/>
  <c r="T4178" i="1"/>
  <c r="U4178" i="1" s="1"/>
  <c r="T4103" i="1"/>
  <c r="U4103" i="1" s="1"/>
  <c r="T4049" i="1"/>
  <c r="U4049" i="1" s="1"/>
  <c r="T3771" i="1"/>
  <c r="U3771" i="1" s="1"/>
  <c r="T4636" i="1"/>
  <c r="U4636" i="1" s="1"/>
  <c r="T4628" i="1"/>
  <c r="U4628" i="1" s="1"/>
  <c r="T4620" i="1"/>
  <c r="U4620" i="1" s="1"/>
  <c r="T4612" i="1"/>
  <c r="U4612" i="1" s="1"/>
  <c r="T4572" i="1"/>
  <c r="U4572" i="1" s="1"/>
  <c r="T4561" i="1"/>
  <c r="U4561" i="1" s="1"/>
  <c r="T4545" i="1"/>
  <c r="U4545" i="1" s="1"/>
  <c r="T4537" i="1"/>
  <c r="U4537" i="1" s="1"/>
  <c r="T4529" i="1"/>
  <c r="U4529" i="1" s="1"/>
  <c r="T4521" i="1"/>
  <c r="U4521" i="1" s="1"/>
  <c r="T4513" i="1"/>
  <c r="U4513" i="1" s="1"/>
  <c r="T4505" i="1"/>
  <c r="U4505" i="1" s="1"/>
  <c r="T4497" i="1"/>
  <c r="U4497" i="1" s="1"/>
  <c r="T4489" i="1"/>
  <c r="U4489" i="1" s="1"/>
  <c r="T4481" i="1"/>
  <c r="U4481" i="1" s="1"/>
  <c r="T4473" i="1"/>
  <c r="U4473" i="1" s="1"/>
  <c r="T4465" i="1"/>
  <c r="U4465" i="1" s="1"/>
  <c r="T4457" i="1"/>
  <c r="U4457" i="1" s="1"/>
  <c r="T4449" i="1"/>
  <c r="U4449" i="1" s="1"/>
  <c r="T4441" i="1"/>
  <c r="U4441" i="1" s="1"/>
  <c r="T4433" i="1"/>
  <c r="U4433" i="1" s="1"/>
  <c r="T4425" i="1"/>
  <c r="U4425" i="1" s="1"/>
  <c r="T4417" i="1"/>
  <c r="U4417" i="1" s="1"/>
  <c r="T4389" i="1"/>
  <c r="U4389" i="1" s="1"/>
  <c r="T4332" i="1"/>
  <c r="U4332" i="1" s="1"/>
  <c r="T4330" i="1"/>
  <c r="U4330" i="1" s="1"/>
  <c r="T4305" i="1"/>
  <c r="U4305" i="1" s="1"/>
  <c r="T4301" i="1"/>
  <c r="U4301" i="1" s="1"/>
  <c r="T4270" i="1"/>
  <c r="U4270" i="1" s="1"/>
  <c r="T4268" i="1"/>
  <c r="U4268" i="1" s="1"/>
  <c r="T4266" i="1"/>
  <c r="U4266" i="1" s="1"/>
  <c r="T4241" i="1"/>
  <c r="U4241" i="1" s="1"/>
  <c r="T4237" i="1"/>
  <c r="U4237" i="1" s="1"/>
  <c r="T4206" i="1"/>
  <c r="U4206" i="1" s="1"/>
  <c r="T4204" i="1"/>
  <c r="U4204" i="1" s="1"/>
  <c r="T4202" i="1"/>
  <c r="U4202" i="1" s="1"/>
  <c r="T4177" i="1"/>
  <c r="U4177" i="1" s="1"/>
  <c r="T4173" i="1"/>
  <c r="U4173" i="1" s="1"/>
  <c r="T4143" i="1"/>
  <c r="U4143" i="1" s="1"/>
  <c r="T4097" i="1"/>
  <c r="U4097" i="1" s="1"/>
  <c r="T4094" i="1"/>
  <c r="U4094" i="1" s="1"/>
  <c r="T4088" i="1"/>
  <c r="U4088" i="1" s="1"/>
  <c r="T4076" i="1"/>
  <c r="U4076" i="1" s="1"/>
  <c r="T4040" i="1"/>
  <c r="U4040" i="1" s="1"/>
  <c r="T4588" i="1"/>
  <c r="U4588" i="1" s="1"/>
  <c r="T4547" i="1"/>
  <c r="U4547" i="1" s="1"/>
  <c r="T4539" i="1"/>
  <c r="U4539" i="1" s="1"/>
  <c r="T4531" i="1"/>
  <c r="U4531" i="1" s="1"/>
  <c r="T4523" i="1"/>
  <c r="U4523" i="1" s="1"/>
  <c r="T4515" i="1"/>
  <c r="U4515" i="1" s="1"/>
  <c r="T4507" i="1"/>
  <c r="U4507" i="1" s="1"/>
  <c r="T4499" i="1"/>
  <c r="U4499" i="1" s="1"/>
  <c r="T4491" i="1"/>
  <c r="U4491" i="1" s="1"/>
  <c r="T4483" i="1"/>
  <c r="U4483" i="1" s="1"/>
  <c r="T4475" i="1"/>
  <c r="U4475" i="1" s="1"/>
  <c r="T4467" i="1"/>
  <c r="U4467" i="1" s="1"/>
  <c r="T4459" i="1"/>
  <c r="U4459" i="1" s="1"/>
  <c r="T4451" i="1"/>
  <c r="U4451" i="1" s="1"/>
  <c r="T4443" i="1"/>
  <c r="U4443" i="1" s="1"/>
  <c r="T4435" i="1"/>
  <c r="U4435" i="1" s="1"/>
  <c r="T4427" i="1"/>
  <c r="U4427" i="1" s="1"/>
  <c r="T4419" i="1"/>
  <c r="U4419" i="1" s="1"/>
  <c r="T4397" i="1"/>
  <c r="U4397" i="1" s="1"/>
  <c r="T4364" i="1"/>
  <c r="U4364" i="1" s="1"/>
  <c r="T4362" i="1"/>
  <c r="U4362" i="1" s="1"/>
  <c r="T4356" i="1"/>
  <c r="U4356" i="1" s="1"/>
  <c r="T4354" i="1"/>
  <c r="U4354" i="1" s="1"/>
  <c r="T4348" i="1"/>
  <c r="U4348" i="1" s="1"/>
  <c r="T4346" i="1"/>
  <c r="U4346" i="1" s="1"/>
  <c r="T4340" i="1"/>
  <c r="U4340" i="1" s="1"/>
  <c r="T4338" i="1"/>
  <c r="U4338" i="1" s="1"/>
  <c r="T4329" i="1"/>
  <c r="U4329" i="1" s="1"/>
  <c r="T4325" i="1"/>
  <c r="U4325" i="1" s="1"/>
  <c r="T4307" i="1"/>
  <c r="U4307" i="1" s="1"/>
  <c r="T4294" i="1"/>
  <c r="U4294" i="1" s="1"/>
  <c r="T4292" i="1"/>
  <c r="U4292" i="1" s="1"/>
  <c r="T4290" i="1"/>
  <c r="U4290" i="1" s="1"/>
  <c r="T4265" i="1"/>
  <c r="U4265" i="1" s="1"/>
  <c r="T4261" i="1"/>
  <c r="U4261" i="1" s="1"/>
  <c r="T4243" i="1"/>
  <c r="U4243" i="1" s="1"/>
  <c r="T4230" i="1"/>
  <c r="U4230" i="1" s="1"/>
  <c r="T4228" i="1"/>
  <c r="U4228" i="1" s="1"/>
  <c r="T4226" i="1"/>
  <c r="U4226" i="1" s="1"/>
  <c r="T4201" i="1"/>
  <c r="U4201" i="1" s="1"/>
  <c r="T4197" i="1"/>
  <c r="U4197" i="1" s="1"/>
  <c r="T4179" i="1"/>
  <c r="U4179" i="1" s="1"/>
  <c r="T4166" i="1"/>
  <c r="U4166" i="1" s="1"/>
  <c r="T4164" i="1"/>
  <c r="U4164" i="1" s="1"/>
  <c r="T4162" i="1"/>
  <c r="U4162" i="1" s="1"/>
  <c r="T4136" i="1"/>
  <c r="U4136" i="1" s="1"/>
  <c r="T4133" i="1"/>
  <c r="U4133" i="1" s="1"/>
  <c r="T4131" i="1"/>
  <c r="U4131" i="1" s="1"/>
  <c r="T4124" i="1"/>
  <c r="U4124" i="1" s="1"/>
  <c r="T4071" i="1"/>
  <c r="U4071" i="1" s="1"/>
  <c r="T4044" i="1"/>
  <c r="U4044" i="1" s="1"/>
  <c r="T3867" i="1"/>
  <c r="U3867" i="1" s="1"/>
  <c r="T3739" i="1"/>
  <c r="U3739" i="1" s="1"/>
  <c r="T3663" i="1"/>
  <c r="U3663" i="1" s="1"/>
  <c r="T3632" i="1"/>
  <c r="U3632" i="1" s="1"/>
  <c r="T4580" i="1"/>
  <c r="U4580" i="1" s="1"/>
  <c r="T4570" i="1"/>
  <c r="U4570" i="1" s="1"/>
  <c r="T4556" i="1"/>
  <c r="U4556" i="1" s="1"/>
  <c r="T4372" i="1"/>
  <c r="U4372" i="1" s="1"/>
  <c r="T4370" i="1"/>
  <c r="U4370" i="1" s="1"/>
  <c r="T4361" i="1"/>
  <c r="U4361" i="1" s="1"/>
  <c r="T4353" i="1"/>
  <c r="U4353" i="1" s="1"/>
  <c r="T4345" i="1"/>
  <c r="U4345" i="1" s="1"/>
  <c r="T4337" i="1"/>
  <c r="U4337" i="1" s="1"/>
  <c r="T4331" i="1"/>
  <c r="U4331" i="1" s="1"/>
  <c r="T4316" i="1"/>
  <c r="U4316" i="1" s="1"/>
  <c r="T4314" i="1"/>
  <c r="U4314" i="1" s="1"/>
  <c r="T4289" i="1"/>
  <c r="U4289" i="1" s="1"/>
  <c r="T4285" i="1"/>
  <c r="U4285" i="1" s="1"/>
  <c r="T4267" i="1"/>
  <c r="U4267" i="1" s="1"/>
  <c r="T4252" i="1"/>
  <c r="U4252" i="1" s="1"/>
  <c r="T4250" i="1"/>
  <c r="U4250" i="1" s="1"/>
  <c r="T4225" i="1"/>
  <c r="U4225" i="1" s="1"/>
  <c r="T4221" i="1"/>
  <c r="U4221" i="1" s="1"/>
  <c r="T4203" i="1"/>
  <c r="U4203" i="1" s="1"/>
  <c r="T4188" i="1"/>
  <c r="U4188" i="1" s="1"/>
  <c r="T4186" i="1"/>
  <c r="U4186" i="1" s="1"/>
  <c r="T4161" i="1"/>
  <c r="U4161" i="1" s="1"/>
  <c r="T4157" i="1"/>
  <c r="U4157" i="1" s="1"/>
  <c r="T4066" i="1"/>
  <c r="U4066" i="1" s="1"/>
  <c r="T4065" i="1"/>
  <c r="U4065" i="1" s="1"/>
  <c r="T4062" i="1"/>
  <c r="U4062" i="1" s="1"/>
  <c r="T4056" i="1"/>
  <c r="U4056" i="1" s="1"/>
  <c r="T4032" i="1"/>
  <c r="U4032" i="1" s="1"/>
  <c r="T4027" i="1"/>
  <c r="U4027" i="1" s="1"/>
  <c r="T4006" i="1"/>
  <c r="U4006" i="1" s="1"/>
  <c r="T3974" i="1"/>
  <c r="U3974" i="1" s="1"/>
  <c r="T3942" i="1"/>
  <c r="U3942" i="1" s="1"/>
  <c r="T3910" i="1"/>
  <c r="U3910" i="1" s="1"/>
  <c r="T3878" i="1"/>
  <c r="U3878" i="1" s="1"/>
  <c r="T3750" i="1"/>
  <c r="U3750" i="1" s="1"/>
  <c r="T4363" i="1"/>
  <c r="U4363" i="1" s="1"/>
  <c r="T4355" i="1"/>
  <c r="U4355" i="1" s="1"/>
  <c r="T4347" i="1"/>
  <c r="U4347" i="1" s="1"/>
  <c r="T4227" i="1"/>
  <c r="U4227" i="1" s="1"/>
  <c r="T4185" i="1"/>
  <c r="U4185" i="1" s="1"/>
  <c r="T4163" i="1"/>
  <c r="U4163" i="1" s="1"/>
  <c r="T4596" i="1"/>
  <c r="U4596" i="1" s="1"/>
  <c r="T4578" i="1"/>
  <c r="U4578" i="1" s="1"/>
  <c r="T4554" i="1"/>
  <c r="U4554" i="1" s="1"/>
  <c r="T4388" i="1"/>
  <c r="U4388" i="1" s="1"/>
  <c r="T4386" i="1"/>
  <c r="U4386" i="1" s="1"/>
  <c r="T4377" i="1"/>
  <c r="U4377" i="1" s="1"/>
  <c r="T4371" i="1"/>
  <c r="U4371" i="1" s="1"/>
  <c r="T4333" i="1"/>
  <c r="U4333" i="1" s="1"/>
  <c r="T4315" i="1"/>
  <c r="U4315" i="1" s="1"/>
  <c r="T4302" i="1"/>
  <c r="U4302" i="1" s="1"/>
  <c r="T4300" i="1"/>
  <c r="U4300" i="1" s="1"/>
  <c r="T4298" i="1"/>
  <c r="U4298" i="1" s="1"/>
  <c r="T4273" i="1"/>
  <c r="U4273" i="1" s="1"/>
  <c r="T4269" i="1"/>
  <c r="U4269" i="1" s="1"/>
  <c r="T4251" i="1"/>
  <c r="U4251" i="1" s="1"/>
  <c r="T4238" i="1"/>
  <c r="U4238" i="1" s="1"/>
  <c r="T4236" i="1"/>
  <c r="U4236" i="1" s="1"/>
  <c r="T4234" i="1"/>
  <c r="U4234" i="1" s="1"/>
  <c r="T4209" i="1"/>
  <c r="U4209" i="1" s="1"/>
  <c r="T4205" i="1"/>
  <c r="U4205" i="1" s="1"/>
  <c r="T4187" i="1"/>
  <c r="U4187" i="1" s="1"/>
  <c r="T4174" i="1"/>
  <c r="U4174" i="1" s="1"/>
  <c r="T4172" i="1"/>
  <c r="U4172" i="1" s="1"/>
  <c r="T4170" i="1"/>
  <c r="U4170" i="1" s="1"/>
  <c r="T4134" i="1"/>
  <c r="U4134" i="1" s="1"/>
  <c r="T4087" i="1"/>
  <c r="U4087" i="1" s="1"/>
  <c r="T4014" i="1"/>
  <c r="U4014" i="1" s="1"/>
  <c r="T3982" i="1"/>
  <c r="U3982" i="1" s="1"/>
  <c r="T3950" i="1"/>
  <c r="U3950" i="1" s="1"/>
  <c r="T3918" i="1"/>
  <c r="U3918" i="1" s="1"/>
  <c r="T4577" i="1"/>
  <c r="U4577" i="1" s="1"/>
  <c r="T4564" i="1"/>
  <c r="U4564" i="1" s="1"/>
  <c r="T4553" i="1"/>
  <c r="U4553" i="1" s="1"/>
  <c r="T4394" i="1"/>
  <c r="U4394" i="1" s="1"/>
  <c r="T4379" i="1"/>
  <c r="U4379" i="1" s="1"/>
  <c r="T4324" i="1"/>
  <c r="U4324" i="1" s="1"/>
  <c r="T4322" i="1"/>
  <c r="U4322" i="1" s="1"/>
  <c r="T4275" i="1"/>
  <c r="U4275" i="1" s="1"/>
  <c r="T4258" i="1"/>
  <c r="U4258" i="1" s="1"/>
  <c r="T4211" i="1"/>
  <c r="U4211" i="1" s="1"/>
  <c r="T4194" i="1"/>
  <c r="U4194" i="1" s="1"/>
  <c r="T4140" i="1"/>
  <c r="U4140" i="1" s="1"/>
  <c r="T4138" i="1"/>
  <c r="U4138" i="1" s="1"/>
  <c r="T4082" i="1"/>
  <c r="U4082" i="1" s="1"/>
  <c r="T4072" i="1"/>
  <c r="U4072" i="1" s="1"/>
  <c r="T4018" i="1"/>
  <c r="U4018" i="1" s="1"/>
  <c r="T3986" i="1"/>
  <c r="U3986" i="1" s="1"/>
  <c r="T3954" i="1"/>
  <c r="U3954" i="1" s="1"/>
  <c r="T3922" i="1"/>
  <c r="U3922" i="1" s="1"/>
  <c r="T3890" i="1"/>
  <c r="U3890" i="1" s="1"/>
  <c r="T3810" i="1"/>
  <c r="U3810" i="1" s="1"/>
  <c r="T3803" i="1"/>
  <c r="U3803" i="1" s="1"/>
  <c r="T4042" i="1"/>
  <c r="U4042" i="1" s="1"/>
  <c r="T4036" i="1"/>
  <c r="U4036" i="1" s="1"/>
  <c r="T3871" i="1"/>
  <c r="U3871" i="1" s="1"/>
  <c r="T3860" i="1"/>
  <c r="U3860" i="1" s="1"/>
  <c r="T3856" i="1"/>
  <c r="U3856" i="1" s="1"/>
  <c r="T3854" i="1"/>
  <c r="U3854" i="1" s="1"/>
  <c r="T3850" i="1"/>
  <c r="U3850" i="1" s="1"/>
  <c r="T3839" i="1"/>
  <c r="U3839" i="1" s="1"/>
  <c r="T3828" i="1"/>
  <c r="U3828" i="1" s="1"/>
  <c r="T3824" i="1"/>
  <c r="U3824" i="1" s="1"/>
  <c r="T3822" i="1"/>
  <c r="U3822" i="1" s="1"/>
  <c r="T3818" i="1"/>
  <c r="U3818" i="1" s="1"/>
  <c r="T3807" i="1"/>
  <c r="U3807" i="1" s="1"/>
  <c r="T3796" i="1"/>
  <c r="U3796" i="1" s="1"/>
  <c r="T3792" i="1"/>
  <c r="U3792" i="1" s="1"/>
  <c r="T3790" i="1"/>
  <c r="U3790" i="1" s="1"/>
  <c r="T3786" i="1"/>
  <c r="U3786" i="1" s="1"/>
  <c r="T3775" i="1"/>
  <c r="U3775" i="1" s="1"/>
  <c r="T3764" i="1"/>
  <c r="U3764" i="1" s="1"/>
  <c r="T3760" i="1"/>
  <c r="U3760" i="1" s="1"/>
  <c r="T3758" i="1"/>
  <c r="U3758" i="1" s="1"/>
  <c r="T3754" i="1"/>
  <c r="U3754" i="1" s="1"/>
  <c r="T3743" i="1"/>
  <c r="U3743" i="1" s="1"/>
  <c r="T3732" i="1"/>
  <c r="U3732" i="1" s="1"/>
  <c r="T3728" i="1"/>
  <c r="U3728" i="1" s="1"/>
  <c r="T3726" i="1"/>
  <c r="U3726" i="1" s="1"/>
  <c r="T3722" i="1"/>
  <c r="U3722" i="1" s="1"/>
  <c r="T3711" i="1"/>
  <c r="U3711" i="1" s="1"/>
  <c r="T3708" i="1"/>
  <c r="U3708" i="1" s="1"/>
  <c r="T3703" i="1"/>
  <c r="U3703" i="1" s="1"/>
  <c r="T3681" i="1"/>
  <c r="U3681" i="1" s="1"/>
  <c r="T3672" i="1"/>
  <c r="U3672" i="1" s="1"/>
  <c r="T3647" i="1"/>
  <c r="U3647" i="1" s="1"/>
  <c r="T3577" i="1"/>
  <c r="U3577" i="1" s="1"/>
  <c r="T3561" i="1"/>
  <c r="U3561" i="1" s="1"/>
  <c r="T3545" i="1"/>
  <c r="U3545" i="1" s="1"/>
  <c r="T3529" i="1"/>
  <c r="U3529" i="1" s="1"/>
  <c r="T3513" i="1"/>
  <c r="U3513" i="1" s="1"/>
  <c r="T3497" i="1"/>
  <c r="U3497" i="1" s="1"/>
  <c r="T3481" i="1"/>
  <c r="U3481" i="1" s="1"/>
  <c r="T3465" i="1"/>
  <c r="U3465" i="1" s="1"/>
  <c r="T3449" i="1"/>
  <c r="U3449" i="1" s="1"/>
  <c r="T3433" i="1"/>
  <c r="U3433" i="1" s="1"/>
  <c r="T3417" i="1"/>
  <c r="U3417" i="1" s="1"/>
  <c r="T3401" i="1"/>
  <c r="U3401" i="1" s="1"/>
  <c r="T4149" i="1"/>
  <c r="U4149" i="1" s="1"/>
  <c r="T4125" i="1"/>
  <c r="U4125" i="1" s="1"/>
  <c r="T4109" i="1"/>
  <c r="U4109" i="1" s="1"/>
  <c r="T4093" i="1"/>
  <c r="U4093" i="1" s="1"/>
  <c r="T4077" i="1"/>
  <c r="U4077" i="1" s="1"/>
  <c r="T4061" i="1"/>
  <c r="U4061" i="1" s="1"/>
  <c r="T4045" i="1"/>
  <c r="U4045" i="1" s="1"/>
  <c r="T4041" i="1"/>
  <c r="U4041" i="1" s="1"/>
  <c r="T3853" i="1"/>
  <c r="U3853" i="1" s="1"/>
  <c r="T3821" i="1"/>
  <c r="U3821" i="1" s="1"/>
  <c r="T3789" i="1"/>
  <c r="U3789" i="1" s="1"/>
  <c r="T3757" i="1"/>
  <c r="U3757" i="1" s="1"/>
  <c r="T3725" i="1"/>
  <c r="U3725" i="1" s="1"/>
  <c r="T4034" i="1"/>
  <c r="U4034" i="1" s="1"/>
  <c r="T4028" i="1"/>
  <c r="U4028" i="1" s="1"/>
  <c r="T3868" i="1"/>
  <c r="U3868" i="1" s="1"/>
  <c r="T3864" i="1"/>
  <c r="U3864" i="1" s="1"/>
  <c r="T3862" i="1"/>
  <c r="U3862" i="1" s="1"/>
  <c r="T3858" i="1"/>
  <c r="U3858" i="1" s="1"/>
  <c r="T3847" i="1"/>
  <c r="U3847" i="1" s="1"/>
  <c r="T3836" i="1"/>
  <c r="U3836" i="1" s="1"/>
  <c r="T3832" i="1"/>
  <c r="U3832" i="1" s="1"/>
  <c r="T3830" i="1"/>
  <c r="U3830" i="1" s="1"/>
  <c r="T3826" i="1"/>
  <c r="U3826" i="1" s="1"/>
  <c r="T3815" i="1"/>
  <c r="U3815" i="1" s="1"/>
  <c r="T3804" i="1"/>
  <c r="U3804" i="1" s="1"/>
  <c r="T3800" i="1"/>
  <c r="U3800" i="1" s="1"/>
  <c r="T3798" i="1"/>
  <c r="U3798" i="1" s="1"/>
  <c r="T3794" i="1"/>
  <c r="U3794" i="1" s="1"/>
  <c r="T3783" i="1"/>
  <c r="U3783" i="1" s="1"/>
  <c r="T3772" i="1"/>
  <c r="U3772" i="1" s="1"/>
  <c r="T3768" i="1"/>
  <c r="U3768" i="1" s="1"/>
  <c r="T3766" i="1"/>
  <c r="U3766" i="1" s="1"/>
  <c r="T3751" i="1"/>
  <c r="U3751" i="1" s="1"/>
  <c r="T3740" i="1"/>
  <c r="U3740" i="1" s="1"/>
  <c r="T3736" i="1"/>
  <c r="U3736" i="1" s="1"/>
  <c r="T3719" i="1"/>
  <c r="U3719" i="1" s="1"/>
  <c r="T3695" i="1"/>
  <c r="U3695" i="1" s="1"/>
  <c r="T3674" i="1"/>
  <c r="U3674" i="1" s="1"/>
  <c r="T4121" i="1"/>
  <c r="U4121" i="1" s="1"/>
  <c r="T4105" i="1"/>
  <c r="U4105" i="1" s="1"/>
  <c r="T4089" i="1"/>
  <c r="U4089" i="1" s="1"/>
  <c r="T4073" i="1"/>
  <c r="U4073" i="1" s="1"/>
  <c r="T4057" i="1"/>
  <c r="U4057" i="1" s="1"/>
  <c r="T4033" i="1"/>
  <c r="U4033" i="1" s="1"/>
  <c r="T3704" i="1"/>
  <c r="U3704" i="1" s="1"/>
  <c r="T3675" i="1"/>
  <c r="U3675" i="1" s="1"/>
  <c r="T3673" i="1"/>
  <c r="U3673" i="1" s="1"/>
  <c r="T4020" i="1"/>
  <c r="U4020" i="1" s="1"/>
  <c r="T4016" i="1"/>
  <c r="U4016" i="1" s="1"/>
  <c r="T4012" i="1"/>
  <c r="U4012" i="1" s="1"/>
  <c r="T4008" i="1"/>
  <c r="U4008" i="1" s="1"/>
  <c r="T4004" i="1"/>
  <c r="U4004" i="1" s="1"/>
  <c r="T4000" i="1"/>
  <c r="U4000" i="1" s="1"/>
  <c r="T3996" i="1"/>
  <c r="U3996" i="1" s="1"/>
  <c r="T3992" i="1"/>
  <c r="U3992" i="1" s="1"/>
  <c r="T3988" i="1"/>
  <c r="U3988" i="1" s="1"/>
  <c r="T3984" i="1"/>
  <c r="U3984" i="1" s="1"/>
  <c r="T3980" i="1"/>
  <c r="U3980" i="1" s="1"/>
  <c r="T3976" i="1"/>
  <c r="U3976" i="1" s="1"/>
  <c r="T3972" i="1"/>
  <c r="U3972" i="1" s="1"/>
  <c r="T3968" i="1"/>
  <c r="U3968" i="1" s="1"/>
  <c r="T3964" i="1"/>
  <c r="U3964" i="1" s="1"/>
  <c r="T3960" i="1"/>
  <c r="U3960" i="1" s="1"/>
  <c r="T3956" i="1"/>
  <c r="U3956" i="1" s="1"/>
  <c r="T3952" i="1"/>
  <c r="U3952" i="1" s="1"/>
  <c r="T3948" i="1"/>
  <c r="U3948" i="1" s="1"/>
  <c r="T3944" i="1"/>
  <c r="U3944" i="1" s="1"/>
  <c r="T3940" i="1"/>
  <c r="U3940" i="1" s="1"/>
  <c r="T3936" i="1"/>
  <c r="U3936" i="1" s="1"/>
  <c r="T3932" i="1"/>
  <c r="U3932" i="1" s="1"/>
  <c r="T3928" i="1"/>
  <c r="U3928" i="1" s="1"/>
  <c r="T3924" i="1"/>
  <c r="U3924" i="1" s="1"/>
  <c r="T3920" i="1"/>
  <c r="U3920" i="1" s="1"/>
  <c r="T3916" i="1"/>
  <c r="U3916" i="1" s="1"/>
  <c r="T3912" i="1"/>
  <c r="U3912" i="1" s="1"/>
  <c r="T3908" i="1"/>
  <c r="U3908" i="1" s="1"/>
  <c r="T3904" i="1"/>
  <c r="U3904" i="1" s="1"/>
  <c r="T3900" i="1"/>
  <c r="U3900" i="1" s="1"/>
  <c r="T3896" i="1"/>
  <c r="U3896" i="1" s="1"/>
  <c r="T3892" i="1"/>
  <c r="U3892" i="1" s="1"/>
  <c r="T3888" i="1"/>
  <c r="U3888" i="1" s="1"/>
  <c r="T3884" i="1"/>
  <c r="U3884" i="1" s="1"/>
  <c r="T3880" i="1"/>
  <c r="U3880" i="1" s="1"/>
  <c r="T3876" i="1"/>
  <c r="U3876" i="1" s="1"/>
  <c r="T3870" i="1"/>
  <c r="U3870" i="1" s="1"/>
  <c r="T3866" i="1"/>
  <c r="U3866" i="1" s="1"/>
  <c r="T3844" i="1"/>
  <c r="U3844" i="1" s="1"/>
  <c r="T3838" i="1"/>
  <c r="U3838" i="1" s="1"/>
  <c r="T3834" i="1"/>
  <c r="U3834" i="1" s="1"/>
  <c r="T3812" i="1"/>
  <c r="U3812" i="1" s="1"/>
  <c r="T3806" i="1"/>
  <c r="U3806" i="1" s="1"/>
  <c r="T3802" i="1"/>
  <c r="U3802" i="1" s="1"/>
  <c r="T3780" i="1"/>
  <c r="U3780" i="1" s="1"/>
  <c r="T3774" i="1"/>
  <c r="U3774" i="1" s="1"/>
  <c r="T3770" i="1"/>
  <c r="U3770" i="1" s="1"/>
  <c r="T3748" i="1"/>
  <c r="U3748" i="1" s="1"/>
  <c r="T3742" i="1"/>
  <c r="U3742" i="1" s="1"/>
  <c r="T3738" i="1"/>
  <c r="U3738" i="1" s="1"/>
  <c r="T3716" i="1"/>
  <c r="U3716" i="1" s="1"/>
  <c r="T3710" i="1"/>
  <c r="U3710" i="1" s="1"/>
  <c r="T3678" i="1"/>
  <c r="U3678" i="1" s="1"/>
  <c r="T4117" i="1"/>
  <c r="U4117" i="1" s="1"/>
  <c r="T4101" i="1"/>
  <c r="U4101" i="1" s="1"/>
  <c r="T4085" i="1"/>
  <c r="U4085" i="1" s="1"/>
  <c r="T4069" i="1"/>
  <c r="U4069" i="1" s="1"/>
  <c r="T4053" i="1"/>
  <c r="U4053" i="1" s="1"/>
  <c r="T4029" i="1"/>
  <c r="U4029" i="1" s="1"/>
  <c r="T4025" i="1"/>
  <c r="U4025" i="1" s="1"/>
  <c r="T3697" i="1"/>
  <c r="U3697" i="1" s="1"/>
  <c r="T3676" i="1"/>
  <c r="U3676" i="1" s="1"/>
  <c r="T3655" i="1"/>
  <c r="U3655" i="1" s="1"/>
  <c r="T3636" i="1"/>
  <c r="U3636" i="1" s="1"/>
  <c r="T3630" i="1"/>
  <c r="U3630" i="1" s="1"/>
  <c r="T3591" i="1"/>
  <c r="U3591" i="1" s="1"/>
  <c r="T3282" i="1"/>
  <c r="U3282" i="1" s="1"/>
  <c r="T3684" i="1"/>
  <c r="U3684" i="1" s="1"/>
  <c r="T3644" i="1"/>
  <c r="U3644" i="1" s="1"/>
  <c r="T3638" i="1"/>
  <c r="U3638" i="1" s="1"/>
  <c r="T3599" i="1"/>
  <c r="U3599" i="1" s="1"/>
  <c r="T3285" i="1"/>
  <c r="U3285" i="1" s="1"/>
  <c r="T3273" i="1"/>
  <c r="U3273" i="1" s="1"/>
  <c r="T3270" i="1"/>
  <c r="U3270" i="1" s="1"/>
  <c r="T3269" i="1"/>
  <c r="U3269" i="1" s="1"/>
  <c r="T3257" i="1"/>
  <c r="U3257" i="1" s="1"/>
  <c r="T3168" i="1"/>
  <c r="U3168" i="1" s="1"/>
  <c r="T3113" i="1"/>
  <c r="U3113" i="1" s="1"/>
  <c r="T3073" i="1"/>
  <c r="U3073" i="1" s="1"/>
  <c r="T3040" i="1"/>
  <c r="U3040" i="1" s="1"/>
  <c r="T2985" i="1"/>
  <c r="U2985" i="1" s="1"/>
  <c r="T2945" i="1"/>
  <c r="U2945" i="1" s="1"/>
  <c r="T2912" i="1"/>
  <c r="U2912" i="1" s="1"/>
  <c r="T2857" i="1"/>
  <c r="U2857" i="1" s="1"/>
  <c r="T3686" i="1"/>
  <c r="U3686" i="1" s="1"/>
  <c r="T3646" i="1"/>
  <c r="U3646" i="1" s="1"/>
  <c r="T3607" i="1"/>
  <c r="U3607" i="1" s="1"/>
  <c r="T3261" i="1"/>
  <c r="U3261" i="1" s="1"/>
  <c r="T3251" i="1"/>
  <c r="U3251" i="1" s="1"/>
  <c r="T3215" i="1"/>
  <c r="U3215" i="1" s="1"/>
  <c r="T3692" i="1"/>
  <c r="U3692" i="1" s="1"/>
  <c r="T3615" i="1"/>
  <c r="U3615" i="1" s="1"/>
  <c r="T3587" i="1"/>
  <c r="U3587" i="1" s="1"/>
  <c r="T3579" i="1"/>
  <c r="U3579" i="1" s="1"/>
  <c r="T3571" i="1"/>
  <c r="U3571" i="1" s="1"/>
  <c r="T3563" i="1"/>
  <c r="U3563" i="1" s="1"/>
  <c r="T3555" i="1"/>
  <c r="U3555" i="1" s="1"/>
  <c r="T3547" i="1"/>
  <c r="U3547" i="1" s="1"/>
  <c r="T3539" i="1"/>
  <c r="U3539" i="1" s="1"/>
  <c r="T3531" i="1"/>
  <c r="U3531" i="1" s="1"/>
  <c r="T3523" i="1"/>
  <c r="U3523" i="1" s="1"/>
  <c r="T3515" i="1"/>
  <c r="U3515" i="1" s="1"/>
  <c r="T3507" i="1"/>
  <c r="U3507" i="1" s="1"/>
  <c r="T3499" i="1"/>
  <c r="U3499" i="1" s="1"/>
  <c r="T3491" i="1"/>
  <c r="U3491" i="1" s="1"/>
  <c r="T3483" i="1"/>
  <c r="U3483" i="1" s="1"/>
  <c r="T3475" i="1"/>
  <c r="U3475" i="1" s="1"/>
  <c r="T3467" i="1"/>
  <c r="U3467" i="1" s="1"/>
  <c r="T3459" i="1"/>
  <c r="U3459" i="1" s="1"/>
  <c r="T3451" i="1"/>
  <c r="U3451" i="1" s="1"/>
  <c r="T3443" i="1"/>
  <c r="U3443" i="1" s="1"/>
  <c r="T3435" i="1"/>
  <c r="U3435" i="1" s="1"/>
  <c r="T3427" i="1"/>
  <c r="U3427" i="1" s="1"/>
  <c r="T3419" i="1"/>
  <c r="U3419" i="1" s="1"/>
  <c r="T3411" i="1"/>
  <c r="U3411" i="1" s="1"/>
  <c r="T3403" i="1"/>
  <c r="U3403" i="1" s="1"/>
  <c r="T3395" i="1"/>
  <c r="U3395" i="1" s="1"/>
  <c r="T3387" i="1"/>
  <c r="U3387" i="1" s="1"/>
  <c r="T3379" i="1"/>
  <c r="U3379" i="1" s="1"/>
  <c r="T3371" i="1"/>
  <c r="U3371" i="1" s="1"/>
  <c r="T3363" i="1"/>
  <c r="U3363" i="1" s="1"/>
  <c r="T3355" i="1"/>
  <c r="U3355" i="1" s="1"/>
  <c r="T3347" i="1"/>
  <c r="U3347" i="1" s="1"/>
  <c r="T3339" i="1"/>
  <c r="U3339" i="1" s="1"/>
  <c r="T3331" i="1"/>
  <c r="U3331" i="1" s="1"/>
  <c r="T3323" i="1"/>
  <c r="U3323" i="1" s="1"/>
  <c r="T3315" i="1"/>
  <c r="U3315" i="1" s="1"/>
  <c r="T3307" i="1"/>
  <c r="U3307" i="1" s="1"/>
  <c r="T3299" i="1"/>
  <c r="U3299" i="1" s="1"/>
  <c r="T3255" i="1"/>
  <c r="U3255" i="1" s="1"/>
  <c r="T3623" i="1"/>
  <c r="U3623" i="1" s="1"/>
  <c r="T3604" i="1"/>
  <c r="U3604" i="1" s="1"/>
  <c r="T3598" i="1"/>
  <c r="U3598" i="1" s="1"/>
  <c r="T3287" i="1"/>
  <c r="U3287" i="1" s="1"/>
  <c r="T3277" i="1"/>
  <c r="U3277" i="1" s="1"/>
  <c r="T3267" i="1"/>
  <c r="U3267" i="1" s="1"/>
  <c r="T3209" i="1"/>
  <c r="U3209" i="1" s="1"/>
  <c r="T3700" i="1"/>
  <c r="U3700" i="1" s="1"/>
  <c r="T3668" i="1"/>
  <c r="U3668" i="1" s="1"/>
  <c r="T3631" i="1"/>
  <c r="U3631" i="1" s="1"/>
  <c r="T3612" i="1"/>
  <c r="U3612" i="1" s="1"/>
  <c r="T3606" i="1"/>
  <c r="U3606" i="1" s="1"/>
  <c r="T3582" i="1"/>
  <c r="U3582" i="1" s="1"/>
  <c r="T3574" i="1"/>
  <c r="U3574" i="1" s="1"/>
  <c r="T3566" i="1"/>
  <c r="U3566" i="1" s="1"/>
  <c r="T3558" i="1"/>
  <c r="U3558" i="1" s="1"/>
  <c r="T3550" i="1"/>
  <c r="U3550" i="1" s="1"/>
  <c r="T3542" i="1"/>
  <c r="U3542" i="1" s="1"/>
  <c r="T3534" i="1"/>
  <c r="U3534" i="1" s="1"/>
  <c r="T3526" i="1"/>
  <c r="U3526" i="1" s="1"/>
  <c r="T3518" i="1"/>
  <c r="U3518" i="1" s="1"/>
  <c r="T3510" i="1"/>
  <c r="U3510" i="1" s="1"/>
  <c r="T3502" i="1"/>
  <c r="U3502" i="1" s="1"/>
  <c r="T3494" i="1"/>
  <c r="U3494" i="1" s="1"/>
  <c r="T3486" i="1"/>
  <c r="U3486" i="1" s="1"/>
  <c r="T3478" i="1"/>
  <c r="U3478" i="1" s="1"/>
  <c r="T3470" i="1"/>
  <c r="U3470" i="1" s="1"/>
  <c r="T3462" i="1"/>
  <c r="U3462" i="1" s="1"/>
  <c r="T3454" i="1"/>
  <c r="U3454" i="1" s="1"/>
  <c r="T3446" i="1"/>
  <c r="U3446" i="1" s="1"/>
  <c r="T3438" i="1"/>
  <c r="U3438" i="1" s="1"/>
  <c r="T3430" i="1"/>
  <c r="U3430" i="1" s="1"/>
  <c r="T3422" i="1"/>
  <c r="U3422" i="1" s="1"/>
  <c r="T3414" i="1"/>
  <c r="U3414" i="1" s="1"/>
  <c r="T3406" i="1"/>
  <c r="U3406" i="1" s="1"/>
  <c r="T3398" i="1"/>
  <c r="U3398" i="1" s="1"/>
  <c r="T3390" i="1"/>
  <c r="U3390" i="1" s="1"/>
  <c r="T3382" i="1"/>
  <c r="U3382" i="1" s="1"/>
  <c r="T3374" i="1"/>
  <c r="U3374" i="1" s="1"/>
  <c r="T3366" i="1"/>
  <c r="U3366" i="1" s="1"/>
  <c r="T3358" i="1"/>
  <c r="U3358" i="1" s="1"/>
  <c r="T3350" i="1"/>
  <c r="U3350" i="1" s="1"/>
  <c r="T3342" i="1"/>
  <c r="U3342" i="1" s="1"/>
  <c r="T3334" i="1"/>
  <c r="U3334" i="1" s="1"/>
  <c r="T3326" i="1"/>
  <c r="U3326" i="1" s="1"/>
  <c r="T3318" i="1"/>
  <c r="U3318" i="1" s="1"/>
  <c r="T3310" i="1"/>
  <c r="U3310" i="1" s="1"/>
  <c r="T3302" i="1"/>
  <c r="U3302" i="1" s="1"/>
  <c r="T3294" i="1"/>
  <c r="U3294" i="1" s="1"/>
  <c r="T3271" i="1"/>
  <c r="U3271" i="1" s="1"/>
  <c r="T3238" i="1"/>
  <c r="U3238" i="1" s="1"/>
  <c r="T3237" i="1"/>
  <c r="U3237" i="1" s="1"/>
  <c r="T3177" i="1"/>
  <c r="U3177" i="1" s="1"/>
  <c r="T3137" i="1"/>
  <c r="U3137" i="1" s="1"/>
  <c r="T3104" i="1"/>
  <c r="U3104" i="1" s="1"/>
  <c r="T3049" i="1"/>
  <c r="U3049" i="1" s="1"/>
  <c r="T3009" i="1"/>
  <c r="U3009" i="1" s="1"/>
  <c r="T2976" i="1"/>
  <c r="U2976" i="1" s="1"/>
  <c r="T2921" i="1"/>
  <c r="U2921" i="1" s="1"/>
  <c r="T2881" i="1"/>
  <c r="U2881" i="1" s="1"/>
  <c r="T3702" i="1"/>
  <c r="U3702" i="1" s="1"/>
  <c r="T3670" i="1"/>
  <c r="U3670" i="1" s="1"/>
  <c r="T3639" i="1"/>
  <c r="U3639" i="1" s="1"/>
  <c r="T3614" i="1"/>
  <c r="U3614" i="1" s="1"/>
  <c r="T3291" i="1"/>
  <c r="U3291" i="1" s="1"/>
  <c r="T3288" i="1"/>
  <c r="U3288" i="1" s="1"/>
  <c r="T3207" i="1"/>
  <c r="U3207" i="1" s="1"/>
  <c r="T3218" i="1"/>
  <c r="U3218" i="1" s="1"/>
  <c r="T3216" i="1"/>
  <c r="U3216" i="1" s="1"/>
  <c r="T3195" i="1"/>
  <c r="U3195" i="1" s="1"/>
  <c r="T3190" i="1"/>
  <c r="U3190" i="1" s="1"/>
  <c r="T3189" i="1"/>
  <c r="U3189" i="1" s="1"/>
  <c r="T3186" i="1"/>
  <c r="U3186" i="1" s="1"/>
  <c r="T3184" i="1"/>
  <c r="U3184" i="1" s="1"/>
  <c r="T3183" i="1"/>
  <c r="U3183" i="1" s="1"/>
  <c r="T3132" i="1"/>
  <c r="U3132" i="1" s="1"/>
  <c r="T3131" i="1"/>
  <c r="U3131" i="1" s="1"/>
  <c r="T3126" i="1"/>
  <c r="U3126" i="1" s="1"/>
  <c r="T3125" i="1"/>
  <c r="U3125" i="1" s="1"/>
  <c r="T3122" i="1"/>
  <c r="U3122" i="1" s="1"/>
  <c r="T3120" i="1"/>
  <c r="U3120" i="1" s="1"/>
  <c r="T3119" i="1"/>
  <c r="U3119" i="1" s="1"/>
  <c r="T3068" i="1"/>
  <c r="U3068" i="1" s="1"/>
  <c r="T3067" i="1"/>
  <c r="U3067" i="1" s="1"/>
  <c r="T3062" i="1"/>
  <c r="U3062" i="1" s="1"/>
  <c r="T3061" i="1"/>
  <c r="U3061" i="1" s="1"/>
  <c r="T3058" i="1"/>
  <c r="U3058" i="1" s="1"/>
  <c r="T3056" i="1"/>
  <c r="U3056" i="1" s="1"/>
  <c r="T3055" i="1"/>
  <c r="U3055" i="1" s="1"/>
  <c r="T3004" i="1"/>
  <c r="U3004" i="1" s="1"/>
  <c r="T3003" i="1"/>
  <c r="U3003" i="1" s="1"/>
  <c r="T2998" i="1"/>
  <c r="U2998" i="1" s="1"/>
  <c r="T2997" i="1"/>
  <c r="U2997" i="1" s="1"/>
  <c r="T2994" i="1"/>
  <c r="U2994" i="1" s="1"/>
  <c r="T2992" i="1"/>
  <c r="U2992" i="1" s="1"/>
  <c r="T2991" i="1"/>
  <c r="U2991" i="1" s="1"/>
  <c r="T2940" i="1"/>
  <c r="U2940" i="1" s="1"/>
  <c r="T2939" i="1"/>
  <c r="U2939" i="1" s="1"/>
  <c r="T2934" i="1"/>
  <c r="U2934" i="1" s="1"/>
  <c r="T2933" i="1"/>
  <c r="U2933" i="1" s="1"/>
  <c r="T2930" i="1"/>
  <c r="U2930" i="1" s="1"/>
  <c r="T2928" i="1"/>
  <c r="U2928" i="1" s="1"/>
  <c r="T2927" i="1"/>
  <c r="U2927" i="1" s="1"/>
  <c r="T2876" i="1"/>
  <c r="U2876" i="1" s="1"/>
  <c r="T2875" i="1"/>
  <c r="U2875" i="1" s="1"/>
  <c r="T2870" i="1"/>
  <c r="U2870" i="1" s="1"/>
  <c r="T2869" i="1"/>
  <c r="U2869" i="1" s="1"/>
  <c r="T2866" i="1"/>
  <c r="U2866" i="1" s="1"/>
  <c r="T2864" i="1"/>
  <c r="U2864" i="1" s="1"/>
  <c r="T2863" i="1"/>
  <c r="U2863" i="1" s="1"/>
  <c r="T2827" i="1"/>
  <c r="U2827" i="1" s="1"/>
  <c r="T3230" i="1"/>
  <c r="U3230" i="1" s="1"/>
  <c r="T3227" i="1"/>
  <c r="U3227" i="1" s="1"/>
  <c r="T3198" i="1"/>
  <c r="U3198" i="1" s="1"/>
  <c r="T3172" i="1"/>
  <c r="U3172" i="1" s="1"/>
  <c r="T3171" i="1"/>
  <c r="U3171" i="1" s="1"/>
  <c r="T3166" i="1"/>
  <c r="U3166" i="1" s="1"/>
  <c r="T3165" i="1"/>
  <c r="U3165" i="1" s="1"/>
  <c r="T3162" i="1"/>
  <c r="U3162" i="1" s="1"/>
  <c r="T3160" i="1"/>
  <c r="U3160" i="1" s="1"/>
  <c r="T3159" i="1"/>
  <c r="U3159" i="1" s="1"/>
  <c r="T3108" i="1"/>
  <c r="U3108" i="1" s="1"/>
  <c r="T3107" i="1"/>
  <c r="U3107" i="1" s="1"/>
  <c r="T3102" i="1"/>
  <c r="U3102" i="1" s="1"/>
  <c r="T3101" i="1"/>
  <c r="U3101" i="1" s="1"/>
  <c r="T3098" i="1"/>
  <c r="U3098" i="1" s="1"/>
  <c r="T3096" i="1"/>
  <c r="U3096" i="1" s="1"/>
  <c r="T3095" i="1"/>
  <c r="U3095" i="1" s="1"/>
  <c r="T3044" i="1"/>
  <c r="U3044" i="1" s="1"/>
  <c r="T3043" i="1"/>
  <c r="U3043" i="1" s="1"/>
  <c r="T3038" i="1"/>
  <c r="U3038" i="1" s="1"/>
  <c r="T3037" i="1"/>
  <c r="U3037" i="1" s="1"/>
  <c r="T3034" i="1"/>
  <c r="U3034" i="1" s="1"/>
  <c r="T3032" i="1"/>
  <c r="U3032" i="1" s="1"/>
  <c r="T3031" i="1"/>
  <c r="U3031" i="1" s="1"/>
  <c r="T2980" i="1"/>
  <c r="U2980" i="1" s="1"/>
  <c r="T2979" i="1"/>
  <c r="U2979" i="1" s="1"/>
  <c r="T2974" i="1"/>
  <c r="U2974" i="1" s="1"/>
  <c r="T2973" i="1"/>
  <c r="U2973" i="1" s="1"/>
  <c r="T2970" i="1"/>
  <c r="U2970" i="1" s="1"/>
  <c r="T2968" i="1"/>
  <c r="U2968" i="1" s="1"/>
  <c r="T2967" i="1"/>
  <c r="U2967" i="1" s="1"/>
  <c r="T2916" i="1"/>
  <c r="U2916" i="1" s="1"/>
  <c r="T2915" i="1"/>
  <c r="U2915" i="1" s="1"/>
  <c r="T2910" i="1"/>
  <c r="U2910" i="1" s="1"/>
  <c r="T2909" i="1"/>
  <c r="U2909" i="1" s="1"/>
  <c r="T2906" i="1"/>
  <c r="U2906" i="1" s="1"/>
  <c r="T2904" i="1"/>
  <c r="U2904" i="1" s="1"/>
  <c r="T2903" i="1"/>
  <c r="U2903" i="1" s="1"/>
  <c r="T3258" i="1"/>
  <c r="U3258" i="1" s="1"/>
  <c r="T3256" i="1"/>
  <c r="U3256" i="1" s="1"/>
  <c r="T3242" i="1"/>
  <c r="U3242" i="1" s="1"/>
  <c r="T3240" i="1"/>
  <c r="U3240" i="1" s="1"/>
  <c r="T3210" i="1"/>
  <c r="U3210" i="1" s="1"/>
  <c r="T3208" i="1"/>
  <c r="U3208" i="1" s="1"/>
  <c r="T3147" i="1"/>
  <c r="U3147" i="1" s="1"/>
  <c r="T3138" i="1"/>
  <c r="U3138" i="1" s="1"/>
  <c r="T3136" i="1"/>
  <c r="U3136" i="1" s="1"/>
  <c r="T3083" i="1"/>
  <c r="U3083" i="1" s="1"/>
  <c r="T3074" i="1"/>
  <c r="U3074" i="1" s="1"/>
  <c r="T3072" i="1"/>
  <c r="U3072" i="1" s="1"/>
  <c r="T3019" i="1"/>
  <c r="U3019" i="1" s="1"/>
  <c r="T3010" i="1"/>
  <c r="U3010" i="1" s="1"/>
  <c r="T3008" i="1"/>
  <c r="U3008" i="1" s="1"/>
  <c r="T2955" i="1"/>
  <c r="U2955" i="1" s="1"/>
  <c r="T2946" i="1"/>
  <c r="U2946" i="1" s="1"/>
  <c r="T2944" i="1"/>
  <c r="U2944" i="1" s="1"/>
  <c r="T2891" i="1"/>
  <c r="U2891" i="1" s="1"/>
  <c r="T2882" i="1"/>
  <c r="U2882" i="1" s="1"/>
  <c r="T2880" i="1"/>
  <c r="U2880" i="1" s="1"/>
  <c r="T2842" i="1"/>
  <c r="U2842" i="1" s="1"/>
  <c r="T2831" i="1"/>
  <c r="U2831" i="1" s="1"/>
  <c r="T3262" i="1"/>
  <c r="U3262" i="1" s="1"/>
  <c r="T3246" i="1"/>
  <c r="U3246" i="1" s="1"/>
  <c r="T3222" i="1"/>
  <c r="U3222" i="1" s="1"/>
  <c r="T3188" i="1"/>
  <c r="U3188" i="1" s="1"/>
  <c r="T3182" i="1"/>
  <c r="U3182" i="1" s="1"/>
  <c r="T3176" i="1"/>
  <c r="U3176" i="1" s="1"/>
  <c r="T3124" i="1"/>
  <c r="U3124" i="1" s="1"/>
  <c r="T3118" i="1"/>
  <c r="U3118" i="1" s="1"/>
  <c r="T3112" i="1"/>
  <c r="U3112" i="1" s="1"/>
  <c r="T3060" i="1"/>
  <c r="U3060" i="1" s="1"/>
  <c r="T3054" i="1"/>
  <c r="U3054" i="1" s="1"/>
  <c r="T3048" i="1"/>
  <c r="U3048" i="1" s="1"/>
  <c r="T2996" i="1"/>
  <c r="U2996" i="1" s="1"/>
  <c r="T2990" i="1"/>
  <c r="U2990" i="1" s="1"/>
  <c r="T2984" i="1"/>
  <c r="U2984" i="1" s="1"/>
  <c r="T2932" i="1"/>
  <c r="U2932" i="1" s="1"/>
  <c r="T2926" i="1"/>
  <c r="U2926" i="1" s="1"/>
  <c r="T2920" i="1"/>
  <c r="U2920" i="1" s="1"/>
  <c r="T2868" i="1"/>
  <c r="U2868" i="1" s="1"/>
  <c r="T2862" i="1"/>
  <c r="U2862" i="1" s="1"/>
  <c r="T2856" i="1"/>
  <c r="U2856" i="1" s="1"/>
  <c r="T3234" i="1"/>
  <c r="U3234" i="1" s="1"/>
  <c r="T3232" i="1"/>
  <c r="U3232" i="1" s="1"/>
  <c r="T3202" i="1"/>
  <c r="U3202" i="1" s="1"/>
  <c r="T3200" i="1"/>
  <c r="U3200" i="1" s="1"/>
  <c r="T3164" i="1"/>
  <c r="U3164" i="1" s="1"/>
  <c r="T3163" i="1"/>
  <c r="U3163" i="1" s="1"/>
  <c r="T3158" i="1"/>
  <c r="U3158" i="1" s="1"/>
  <c r="T3157" i="1"/>
  <c r="U3157" i="1" s="1"/>
  <c r="T3154" i="1"/>
  <c r="U3154" i="1" s="1"/>
  <c r="T3152" i="1"/>
  <c r="U3152" i="1" s="1"/>
  <c r="T3151" i="1"/>
  <c r="U3151" i="1" s="1"/>
  <c r="T3100" i="1"/>
  <c r="U3100" i="1" s="1"/>
  <c r="T3099" i="1"/>
  <c r="U3099" i="1" s="1"/>
  <c r="T3094" i="1"/>
  <c r="U3094" i="1" s="1"/>
  <c r="T3093" i="1"/>
  <c r="U3093" i="1" s="1"/>
  <c r="T3090" i="1"/>
  <c r="U3090" i="1" s="1"/>
  <c r="T3088" i="1"/>
  <c r="U3088" i="1" s="1"/>
  <c r="T3087" i="1"/>
  <c r="U3087" i="1" s="1"/>
  <c r="T3036" i="1"/>
  <c r="U3036" i="1" s="1"/>
  <c r="T3035" i="1"/>
  <c r="U3035" i="1" s="1"/>
  <c r="T3030" i="1"/>
  <c r="U3030" i="1" s="1"/>
  <c r="T3029" i="1"/>
  <c r="U3029" i="1" s="1"/>
  <c r="T3026" i="1"/>
  <c r="U3026" i="1" s="1"/>
  <c r="T3024" i="1"/>
  <c r="U3024" i="1" s="1"/>
  <c r="T3023" i="1"/>
  <c r="U3023" i="1" s="1"/>
  <c r="T2972" i="1"/>
  <c r="U2972" i="1" s="1"/>
  <c r="T2971" i="1"/>
  <c r="U2971" i="1" s="1"/>
  <c r="T2966" i="1"/>
  <c r="U2966" i="1" s="1"/>
  <c r="T2965" i="1"/>
  <c r="U2965" i="1" s="1"/>
  <c r="T2962" i="1"/>
  <c r="U2962" i="1" s="1"/>
  <c r="T2960" i="1"/>
  <c r="U2960" i="1" s="1"/>
  <c r="T2959" i="1"/>
  <c r="U2959" i="1" s="1"/>
  <c r="T2908" i="1"/>
  <c r="U2908" i="1" s="1"/>
  <c r="T2907" i="1"/>
  <c r="U2907" i="1" s="1"/>
  <c r="T2902" i="1"/>
  <c r="U2902" i="1" s="1"/>
  <c r="T2901" i="1"/>
  <c r="U2901" i="1" s="1"/>
  <c r="T2898" i="1"/>
  <c r="U2898" i="1" s="1"/>
  <c r="T2896" i="1"/>
  <c r="U2896" i="1" s="1"/>
  <c r="T2895" i="1"/>
  <c r="U2895" i="1" s="1"/>
  <c r="T2835" i="1"/>
  <c r="U2835" i="1" s="1"/>
  <c r="T3286" i="1"/>
  <c r="U3286" i="1" s="1"/>
  <c r="T3214" i="1"/>
  <c r="U3214" i="1" s="1"/>
  <c r="T3192" i="1"/>
  <c r="U3192" i="1" s="1"/>
  <c r="T3140" i="1"/>
  <c r="U3140" i="1" s="1"/>
  <c r="T3134" i="1"/>
  <c r="U3134" i="1" s="1"/>
  <c r="T3128" i="1"/>
  <c r="U3128" i="1" s="1"/>
  <c r="T3076" i="1"/>
  <c r="U3076" i="1" s="1"/>
  <c r="T3070" i="1"/>
  <c r="U3070" i="1" s="1"/>
  <c r="T3064" i="1"/>
  <c r="U3064" i="1" s="1"/>
  <c r="T3012" i="1"/>
  <c r="U3012" i="1" s="1"/>
  <c r="T3006" i="1"/>
  <c r="U3006" i="1" s="1"/>
  <c r="T3000" i="1"/>
  <c r="U3000" i="1" s="1"/>
  <c r="T2948" i="1"/>
  <c r="U2948" i="1" s="1"/>
  <c r="T2942" i="1"/>
  <c r="U2942" i="1" s="1"/>
  <c r="T2936" i="1"/>
  <c r="U2936" i="1" s="1"/>
  <c r="T2884" i="1"/>
  <c r="U2884" i="1" s="1"/>
  <c r="T2878" i="1"/>
  <c r="U2878" i="1" s="1"/>
  <c r="T2872" i="1"/>
  <c r="U2872" i="1" s="1"/>
  <c r="T2837" i="1"/>
  <c r="U2837" i="1" s="1"/>
  <c r="T2802" i="1"/>
  <c r="U2802" i="1" s="1"/>
  <c r="T2775" i="1"/>
  <c r="U2775" i="1" s="1"/>
  <c r="T2725" i="1"/>
  <c r="U2725" i="1" s="1"/>
  <c r="T2693" i="1"/>
  <c r="U2693" i="1" s="1"/>
  <c r="T2661" i="1"/>
  <c r="U2661" i="1" s="1"/>
  <c r="T2629" i="1"/>
  <c r="U2629" i="1" s="1"/>
  <c r="T2597" i="1"/>
  <c r="U2597" i="1" s="1"/>
  <c r="T2565" i="1"/>
  <c r="U2565" i="1" s="1"/>
  <c r="T2533" i="1"/>
  <c r="U2533" i="1" s="1"/>
  <c r="T2501" i="1"/>
  <c r="U2501" i="1" s="1"/>
  <c r="T2469" i="1"/>
  <c r="U2469" i="1" s="1"/>
  <c r="T2465" i="1"/>
  <c r="U2465" i="1" s="1"/>
  <c r="T2434" i="1"/>
  <c r="U2434" i="1" s="1"/>
  <c r="T2432" i="1"/>
  <c r="U2432" i="1" s="1"/>
  <c r="T2430" i="1"/>
  <c r="U2430" i="1" s="1"/>
  <c r="T2405" i="1"/>
  <c r="U2405" i="1" s="1"/>
  <c r="T2401" i="1"/>
  <c r="U2401" i="1" s="1"/>
  <c r="T2399" i="1"/>
  <c r="U2399" i="1" s="1"/>
  <c r="T2386" i="1"/>
  <c r="U2386" i="1" s="1"/>
  <c r="T2373" i="1"/>
  <c r="U2373" i="1" s="1"/>
  <c r="T2369" i="1"/>
  <c r="U2369" i="1" s="1"/>
  <c r="T2367" i="1"/>
  <c r="U2367" i="1" s="1"/>
  <c r="T2360" i="1"/>
  <c r="U2360" i="1" s="1"/>
  <c r="T2354" i="1"/>
  <c r="U2354" i="1" s="1"/>
  <c r="T2317" i="1"/>
  <c r="U2317" i="1" s="1"/>
  <c r="T2305" i="1"/>
  <c r="U2305" i="1" s="1"/>
  <c r="T2826" i="1"/>
  <c r="U2826" i="1" s="1"/>
  <c r="T2810" i="1"/>
  <c r="U2810" i="1" s="1"/>
  <c r="T2785" i="1"/>
  <c r="U2785" i="1" s="1"/>
  <c r="T2778" i="1"/>
  <c r="U2778" i="1" s="1"/>
  <c r="T2722" i="1"/>
  <c r="U2722" i="1" s="1"/>
  <c r="T2713" i="1"/>
  <c r="U2713" i="1" s="1"/>
  <c r="T2690" i="1"/>
  <c r="U2690" i="1" s="1"/>
  <c r="T2681" i="1"/>
  <c r="U2681" i="1" s="1"/>
  <c r="T2658" i="1"/>
  <c r="U2658" i="1" s="1"/>
  <c r="T2649" i="1"/>
  <c r="U2649" i="1" s="1"/>
  <c r="T2626" i="1"/>
  <c r="U2626" i="1" s="1"/>
  <c r="T2617" i="1"/>
  <c r="U2617" i="1" s="1"/>
  <c r="T2594" i="1"/>
  <c r="U2594" i="1" s="1"/>
  <c r="T2585" i="1"/>
  <c r="U2585" i="1" s="1"/>
  <c r="T2562" i="1"/>
  <c r="U2562" i="1" s="1"/>
  <c r="T2553" i="1"/>
  <c r="U2553" i="1" s="1"/>
  <c r="T2530" i="1"/>
  <c r="U2530" i="1" s="1"/>
  <c r="T2521" i="1"/>
  <c r="U2521" i="1" s="1"/>
  <c r="T2498" i="1"/>
  <c r="U2498" i="1" s="1"/>
  <c r="T2496" i="1"/>
  <c r="U2496" i="1" s="1"/>
  <c r="T2488" i="1"/>
  <c r="U2488" i="1" s="1"/>
  <c r="T2457" i="1"/>
  <c r="U2457" i="1" s="1"/>
  <c r="T2424" i="1"/>
  <c r="U2424" i="1" s="1"/>
  <c r="T2325" i="1"/>
  <c r="U2325" i="1" s="1"/>
  <c r="T2297" i="1"/>
  <c r="U2297" i="1" s="1"/>
  <c r="T2289" i="1"/>
  <c r="U2289" i="1" s="1"/>
  <c r="T2818" i="1"/>
  <c r="U2818" i="1" s="1"/>
  <c r="T2799" i="1"/>
  <c r="U2799" i="1" s="1"/>
  <c r="T2767" i="1"/>
  <c r="U2767" i="1" s="1"/>
  <c r="T2759" i="1"/>
  <c r="U2759" i="1" s="1"/>
  <c r="T2751" i="1"/>
  <c r="U2751" i="1" s="1"/>
  <c r="T2743" i="1"/>
  <c r="U2743" i="1" s="1"/>
  <c r="T2735" i="1"/>
  <c r="U2735" i="1" s="1"/>
  <c r="T2701" i="1"/>
  <c r="U2701" i="1" s="1"/>
  <c r="T2669" i="1"/>
  <c r="U2669" i="1" s="1"/>
  <c r="T2637" i="1"/>
  <c r="U2637" i="1" s="1"/>
  <c r="T2605" i="1"/>
  <c r="U2605" i="1" s="1"/>
  <c r="T2573" i="1"/>
  <c r="U2573" i="1" s="1"/>
  <c r="T2541" i="1"/>
  <c r="U2541" i="1" s="1"/>
  <c r="T2509" i="1"/>
  <c r="U2509" i="1" s="1"/>
  <c r="T2480" i="1"/>
  <c r="U2480" i="1" s="1"/>
  <c r="T2478" i="1"/>
  <c r="U2478" i="1" s="1"/>
  <c r="T2453" i="1"/>
  <c r="U2453" i="1" s="1"/>
  <c r="T2416" i="1"/>
  <c r="U2416" i="1" s="1"/>
  <c r="T2414" i="1"/>
  <c r="U2414" i="1" s="1"/>
  <c r="T2400" i="1"/>
  <c r="U2400" i="1" s="1"/>
  <c r="T2381" i="1"/>
  <c r="U2381" i="1" s="1"/>
  <c r="T2377" i="1"/>
  <c r="U2377" i="1" s="1"/>
  <c r="T2375" i="1"/>
  <c r="U2375" i="1" s="1"/>
  <c r="T2368" i="1"/>
  <c r="U2368" i="1" s="1"/>
  <c r="T2362" i="1"/>
  <c r="U2362" i="1" s="1"/>
  <c r="T2349" i="1"/>
  <c r="U2349" i="1" s="1"/>
  <c r="T2839" i="1"/>
  <c r="U2839" i="1" s="1"/>
  <c r="T2801" i="1"/>
  <c r="U2801" i="1" s="1"/>
  <c r="T2766" i="1"/>
  <c r="U2766" i="1" s="1"/>
  <c r="T2758" i="1"/>
  <c r="U2758" i="1" s="1"/>
  <c r="T2750" i="1"/>
  <c r="U2750" i="1" s="1"/>
  <c r="T2742" i="1"/>
  <c r="U2742" i="1" s="1"/>
  <c r="T2734" i="1"/>
  <c r="U2734" i="1" s="1"/>
  <c r="T2664" i="1"/>
  <c r="U2664" i="1" s="1"/>
  <c r="T2657" i="1"/>
  <c r="U2657" i="1" s="1"/>
  <c r="T2632" i="1"/>
  <c r="U2632" i="1" s="1"/>
  <c r="T2625" i="1"/>
  <c r="U2625" i="1" s="1"/>
  <c r="T2600" i="1"/>
  <c r="U2600" i="1" s="1"/>
  <c r="T2593" i="1"/>
  <c r="U2593" i="1" s="1"/>
  <c r="T2568" i="1"/>
  <c r="U2568" i="1" s="1"/>
  <c r="T2561" i="1"/>
  <c r="U2561" i="1" s="1"/>
  <c r="T2536" i="1"/>
  <c r="U2536" i="1" s="1"/>
  <c r="T2529" i="1"/>
  <c r="U2529" i="1" s="1"/>
  <c r="T2504" i="1"/>
  <c r="U2504" i="1" s="1"/>
  <c r="T2472" i="1"/>
  <c r="U2472" i="1" s="1"/>
  <c r="T2408" i="1"/>
  <c r="U2408" i="1" s="1"/>
  <c r="T2336" i="1"/>
  <c r="U2336" i="1" s="1"/>
  <c r="T2304" i="1"/>
  <c r="U2304" i="1" s="1"/>
  <c r="T2815" i="1"/>
  <c r="U2815" i="1" s="1"/>
  <c r="T2809" i="1"/>
  <c r="U2809" i="1" s="1"/>
  <c r="T2791" i="1"/>
  <c r="U2791" i="1" s="1"/>
  <c r="T2847" i="1"/>
  <c r="U2847" i="1" s="1"/>
  <c r="T2823" i="1"/>
  <c r="U2823" i="1" s="1"/>
  <c r="T2817" i="1"/>
  <c r="U2817" i="1" s="1"/>
  <c r="T2794" i="1"/>
  <c r="U2794" i="1" s="1"/>
  <c r="T2792" i="1"/>
  <c r="U2792" i="1" s="1"/>
  <c r="T2779" i="1"/>
  <c r="U2779" i="1" s="1"/>
  <c r="T2769" i="1"/>
  <c r="U2769" i="1" s="1"/>
  <c r="T2761" i="1"/>
  <c r="U2761" i="1" s="1"/>
  <c r="T2753" i="1"/>
  <c r="U2753" i="1" s="1"/>
  <c r="T2745" i="1"/>
  <c r="U2745" i="1" s="1"/>
  <c r="T2737" i="1"/>
  <c r="U2737" i="1" s="1"/>
  <c r="T2729" i="1"/>
  <c r="U2729" i="1" s="1"/>
  <c r="T2723" i="1"/>
  <c r="U2723" i="1" s="1"/>
  <c r="T2706" i="1"/>
  <c r="U2706" i="1" s="1"/>
  <c r="T2697" i="1"/>
  <c r="U2697" i="1" s="1"/>
  <c r="T2691" i="1"/>
  <c r="U2691" i="1" s="1"/>
  <c r="T2674" i="1"/>
  <c r="U2674" i="1" s="1"/>
  <c r="T2665" i="1"/>
  <c r="U2665" i="1" s="1"/>
  <c r="T2659" i="1"/>
  <c r="U2659" i="1" s="1"/>
  <c r="T2642" i="1"/>
  <c r="U2642" i="1" s="1"/>
  <c r="T2633" i="1"/>
  <c r="U2633" i="1" s="1"/>
  <c r="T2627" i="1"/>
  <c r="U2627" i="1" s="1"/>
  <c r="T2610" i="1"/>
  <c r="U2610" i="1" s="1"/>
  <c r="T2601" i="1"/>
  <c r="U2601" i="1" s="1"/>
  <c r="T2595" i="1"/>
  <c r="U2595" i="1" s="1"/>
  <c r="T2578" i="1"/>
  <c r="U2578" i="1" s="1"/>
  <c r="T2569" i="1"/>
  <c r="U2569" i="1" s="1"/>
  <c r="T2563" i="1"/>
  <c r="U2563" i="1" s="1"/>
  <c r="T2546" i="1"/>
  <c r="U2546" i="1" s="1"/>
  <c r="T2537" i="1"/>
  <c r="U2537" i="1" s="1"/>
  <c r="T2531" i="1"/>
  <c r="U2531" i="1" s="1"/>
  <c r="T2514" i="1"/>
  <c r="U2514" i="1" s="1"/>
  <c r="T2505" i="1"/>
  <c r="U2505" i="1" s="1"/>
  <c r="T2499" i="1"/>
  <c r="U2499" i="1" s="1"/>
  <c r="T2497" i="1"/>
  <c r="U2497" i="1" s="1"/>
  <c r="T2489" i="1"/>
  <c r="U2489" i="1" s="1"/>
  <c r="T2458" i="1"/>
  <c r="U2458" i="1" s="1"/>
  <c r="T2425" i="1"/>
  <c r="U2425" i="1" s="1"/>
  <c r="T2309" i="1"/>
  <c r="U2309" i="1" s="1"/>
  <c r="T2783" i="1"/>
  <c r="U2783" i="1" s="1"/>
  <c r="T2717" i="1"/>
  <c r="U2717" i="1" s="1"/>
  <c r="T2685" i="1"/>
  <c r="U2685" i="1" s="1"/>
  <c r="T2653" i="1"/>
  <c r="U2653" i="1" s="1"/>
  <c r="T2621" i="1"/>
  <c r="U2621" i="1" s="1"/>
  <c r="T2589" i="1"/>
  <c r="U2589" i="1" s="1"/>
  <c r="T2557" i="1"/>
  <c r="U2557" i="1" s="1"/>
  <c r="T2525" i="1"/>
  <c r="U2525" i="1" s="1"/>
  <c r="T2493" i="1"/>
  <c r="U2493" i="1" s="1"/>
  <c r="T2485" i="1"/>
  <c r="U2485" i="1" s="1"/>
  <c r="T2481" i="1"/>
  <c r="U2481" i="1" s="1"/>
  <c r="T2450" i="1"/>
  <c r="U2450" i="1" s="1"/>
  <c r="T2448" i="1"/>
  <c r="U2448" i="1" s="1"/>
  <c r="T2446" i="1"/>
  <c r="U2446" i="1" s="1"/>
  <c r="T2421" i="1"/>
  <c r="U2421" i="1" s="1"/>
  <c r="T2417" i="1"/>
  <c r="U2417" i="1" s="1"/>
  <c r="T2397" i="1"/>
  <c r="U2397" i="1" s="1"/>
  <c r="T2393" i="1"/>
  <c r="U2393" i="1" s="1"/>
  <c r="T2391" i="1"/>
  <c r="U2391" i="1" s="1"/>
  <c r="T2384" i="1"/>
  <c r="U2384" i="1" s="1"/>
  <c r="T2378" i="1"/>
  <c r="U2378" i="1" s="1"/>
  <c r="T2365" i="1"/>
  <c r="U2365" i="1" s="1"/>
  <c r="T2361" i="1"/>
  <c r="U2361" i="1" s="1"/>
  <c r="T2359" i="1"/>
  <c r="U2359" i="1" s="1"/>
  <c r="T2352" i="1"/>
  <c r="U2352" i="1" s="1"/>
  <c r="T2341" i="1"/>
  <c r="U2341" i="1" s="1"/>
  <c r="T2330" i="1"/>
  <c r="U2330" i="1" s="1"/>
  <c r="T2314" i="1"/>
  <c r="U2314" i="1" s="1"/>
  <c r="T2291" i="1"/>
  <c r="U2291" i="1" s="1"/>
  <c r="T2282" i="1"/>
  <c r="U2282" i="1" s="1"/>
  <c r="T2327" i="1"/>
  <c r="U2327" i="1" s="1"/>
  <c r="T2311" i="1"/>
  <c r="U2311" i="1" s="1"/>
  <c r="T2299" i="1"/>
  <c r="U2299" i="1" s="1"/>
  <c r="T2290" i="1"/>
  <c r="U2290" i="1" s="1"/>
  <c r="T2286" i="1"/>
  <c r="U2286" i="1" s="1"/>
  <c r="T2284" i="1"/>
  <c r="U2284" i="1" s="1"/>
  <c r="T2279" i="1"/>
  <c r="U2279" i="1" s="1"/>
  <c r="T2272" i="1"/>
  <c r="U2272" i="1" s="1"/>
  <c r="T2271" i="1"/>
  <c r="U2271" i="1" s="1"/>
  <c r="T2264" i="1"/>
  <c r="U2264" i="1" s="1"/>
  <c r="T2263" i="1"/>
  <c r="U2263" i="1" s="1"/>
  <c r="T2256" i="1"/>
  <c r="U2256" i="1" s="1"/>
  <c r="T2255" i="1"/>
  <c r="U2255" i="1" s="1"/>
  <c r="T2248" i="1"/>
  <c r="U2248" i="1" s="1"/>
  <c r="T2247" i="1"/>
  <c r="U2247" i="1" s="1"/>
  <c r="T2240" i="1"/>
  <c r="U2240" i="1" s="1"/>
  <c r="T2239" i="1"/>
  <c r="U2239" i="1" s="1"/>
  <c r="T2232" i="1"/>
  <c r="U2232" i="1" s="1"/>
  <c r="T2231" i="1"/>
  <c r="U2231" i="1" s="1"/>
  <c r="T2224" i="1"/>
  <c r="U2224" i="1" s="1"/>
  <c r="T2223" i="1"/>
  <c r="U2223" i="1" s="1"/>
  <c r="T2216" i="1"/>
  <c r="U2216" i="1" s="1"/>
  <c r="T2215" i="1"/>
  <c r="U2215" i="1" s="1"/>
  <c r="T2208" i="1"/>
  <c r="U2208" i="1" s="1"/>
  <c r="T2207" i="1"/>
  <c r="U2207" i="1" s="1"/>
  <c r="T2200" i="1"/>
  <c r="U2200" i="1" s="1"/>
  <c r="T2199" i="1"/>
  <c r="U2199" i="1" s="1"/>
  <c r="T2192" i="1"/>
  <c r="U2192" i="1" s="1"/>
  <c r="T2191" i="1"/>
  <c r="U2191" i="1" s="1"/>
  <c r="T2184" i="1"/>
  <c r="U2184" i="1" s="1"/>
  <c r="T2183" i="1"/>
  <c r="U2183" i="1" s="1"/>
  <c r="T2176" i="1"/>
  <c r="U2176" i="1" s="1"/>
  <c r="T2175" i="1"/>
  <c r="U2175" i="1" s="1"/>
  <c r="T2168" i="1"/>
  <c r="U2168" i="1" s="1"/>
  <c r="T2167" i="1"/>
  <c r="U2167" i="1" s="1"/>
  <c r="T2160" i="1"/>
  <c r="U2160" i="1" s="1"/>
  <c r="T2159" i="1"/>
  <c r="U2159" i="1" s="1"/>
  <c r="T2152" i="1"/>
  <c r="U2152" i="1" s="1"/>
  <c r="T2151" i="1"/>
  <c r="U2151" i="1" s="1"/>
  <c r="T2144" i="1"/>
  <c r="U2144" i="1" s="1"/>
  <c r="T2143" i="1"/>
  <c r="U2143" i="1" s="1"/>
  <c r="T2136" i="1"/>
  <c r="U2136" i="1" s="1"/>
  <c r="T2135" i="1"/>
  <c r="U2135" i="1" s="1"/>
  <c r="T2128" i="1"/>
  <c r="U2128" i="1" s="1"/>
  <c r="T2127" i="1"/>
  <c r="U2127" i="1" s="1"/>
  <c r="T2120" i="1"/>
  <c r="U2120" i="1" s="1"/>
  <c r="T2119" i="1"/>
  <c r="U2119" i="1" s="1"/>
  <c r="T2112" i="1"/>
  <c r="U2112" i="1" s="1"/>
  <c r="T2111" i="1"/>
  <c r="U2111" i="1" s="1"/>
  <c r="T2104" i="1"/>
  <c r="U2104" i="1" s="1"/>
  <c r="T2103" i="1"/>
  <c r="U2103" i="1" s="1"/>
  <c r="T2096" i="1"/>
  <c r="U2096" i="1" s="1"/>
  <c r="T2095" i="1"/>
  <c r="U2095" i="1" s="1"/>
  <c r="T2088" i="1"/>
  <c r="U2088" i="1" s="1"/>
  <c r="T2087" i="1"/>
  <c r="U2087" i="1" s="1"/>
  <c r="T2081" i="1"/>
  <c r="U2081" i="1" s="1"/>
  <c r="T2079" i="1"/>
  <c r="U2079" i="1" s="1"/>
  <c r="T2326" i="1"/>
  <c r="U2326" i="1" s="1"/>
  <c r="T2310" i="1"/>
  <c r="U2310" i="1" s="1"/>
  <c r="T2298" i="1"/>
  <c r="U2298" i="1" s="1"/>
  <c r="T2294" i="1"/>
  <c r="U2294" i="1" s="1"/>
  <c r="T2306" i="1"/>
  <c r="U2306" i="1" s="1"/>
  <c r="T2302" i="1"/>
  <c r="U2302" i="1" s="1"/>
  <c r="T2300" i="1"/>
  <c r="U2300" i="1" s="1"/>
  <c r="T2274" i="1"/>
  <c r="U2274" i="1" s="1"/>
  <c r="T2266" i="1"/>
  <c r="U2266" i="1" s="1"/>
  <c r="T2258" i="1"/>
  <c r="U2258" i="1" s="1"/>
  <c r="T2250" i="1"/>
  <c r="U2250" i="1" s="1"/>
  <c r="T2242" i="1"/>
  <c r="U2242" i="1" s="1"/>
  <c r="T2234" i="1"/>
  <c r="U2234" i="1" s="1"/>
  <c r="T2226" i="1"/>
  <c r="U2226" i="1" s="1"/>
  <c r="T2218" i="1"/>
  <c r="U2218" i="1" s="1"/>
  <c r="T2210" i="1"/>
  <c r="U2210" i="1" s="1"/>
  <c r="T2202" i="1"/>
  <c r="U2202" i="1" s="1"/>
  <c r="T2194" i="1"/>
  <c r="U2194" i="1" s="1"/>
  <c r="T2186" i="1"/>
  <c r="U2186" i="1" s="1"/>
  <c r="T2178" i="1"/>
  <c r="U2178" i="1" s="1"/>
  <c r="T2170" i="1"/>
  <c r="U2170" i="1" s="1"/>
  <c r="T2162" i="1"/>
  <c r="U2162" i="1" s="1"/>
  <c r="T2154" i="1"/>
  <c r="U2154" i="1" s="1"/>
  <c r="T2146" i="1"/>
  <c r="U2146" i="1" s="1"/>
  <c r="T2138" i="1"/>
  <c r="U2138" i="1" s="1"/>
  <c r="T2130" i="1"/>
  <c r="U2130" i="1" s="1"/>
  <c r="T2122" i="1"/>
  <c r="U2122" i="1" s="1"/>
  <c r="T2114" i="1"/>
  <c r="U2114" i="1" s="1"/>
  <c r="T2106" i="1"/>
  <c r="U2106" i="1" s="1"/>
  <c r="T2098" i="1"/>
  <c r="U2098" i="1" s="1"/>
  <c r="T2090" i="1"/>
  <c r="U2090" i="1" s="1"/>
  <c r="T2338" i="1"/>
  <c r="U2338" i="1" s="1"/>
  <c r="T2322" i="1"/>
  <c r="U2322" i="1" s="1"/>
  <c r="T2287" i="1"/>
  <c r="U2287" i="1" s="1"/>
  <c r="T2295" i="1"/>
  <c r="U2295" i="1" s="1"/>
  <c r="T2281" i="1"/>
  <c r="U2281" i="1" s="1"/>
  <c r="T2083" i="1"/>
  <c r="U2083" i="1" s="1"/>
  <c r="T2276" i="1"/>
  <c r="U2276" i="1" s="1"/>
  <c r="T2268" i="1"/>
  <c r="U2268" i="1" s="1"/>
  <c r="T2260" i="1"/>
  <c r="U2260" i="1" s="1"/>
  <c r="T2252" i="1"/>
  <c r="U2252" i="1" s="1"/>
  <c r="T2244" i="1"/>
  <c r="U2244" i="1" s="1"/>
  <c r="T2236" i="1"/>
  <c r="U2236" i="1" s="1"/>
  <c r="T2228" i="1"/>
  <c r="U2228" i="1" s="1"/>
  <c r="T2220" i="1"/>
  <c r="U2220" i="1" s="1"/>
  <c r="T2212" i="1"/>
  <c r="U2212" i="1" s="1"/>
  <c r="T2204" i="1"/>
  <c r="U2204" i="1" s="1"/>
  <c r="T2196" i="1"/>
  <c r="U2196" i="1" s="1"/>
  <c r="T2188" i="1"/>
  <c r="U2188" i="1" s="1"/>
  <c r="T2180" i="1"/>
  <c r="U2180" i="1" s="1"/>
  <c r="T2172" i="1"/>
  <c r="U2172" i="1" s="1"/>
  <c r="T2164" i="1"/>
  <c r="U2164" i="1" s="1"/>
  <c r="T2156" i="1"/>
  <c r="U2156" i="1" s="1"/>
  <c r="T2148" i="1"/>
  <c r="U2148" i="1" s="1"/>
  <c r="T2140" i="1"/>
  <c r="U2140" i="1" s="1"/>
  <c r="T2132" i="1"/>
  <c r="U2132" i="1" s="1"/>
  <c r="T2124" i="1"/>
  <c r="U2124" i="1" s="1"/>
  <c r="T2116" i="1"/>
  <c r="U2116" i="1" s="1"/>
  <c r="T2108" i="1"/>
  <c r="U2108" i="1" s="1"/>
  <c r="T2100" i="1"/>
  <c r="U2100" i="1" s="1"/>
  <c r="T2099" i="1"/>
  <c r="U2099" i="1" s="1"/>
  <c r="T2094" i="1"/>
  <c r="U2094" i="1" s="1"/>
  <c r="T2092" i="1"/>
  <c r="U2092" i="1" s="1"/>
  <c r="T2091" i="1"/>
  <c r="U2091" i="1" s="1"/>
  <c r="T2086" i="1"/>
  <c r="U2086" i="1" s="1"/>
  <c r="T2080" i="1"/>
  <c r="U2080" i="1" s="1"/>
  <c r="T2065" i="1"/>
  <c r="U2065" i="1" s="1"/>
  <c r="T2030" i="1"/>
  <c r="U2030" i="1" s="1"/>
  <c r="T2019" i="1"/>
  <c r="U2019" i="1" s="1"/>
  <c r="T2015" i="1"/>
  <c r="U2015" i="1" s="1"/>
  <c r="T1998" i="1"/>
  <c r="U1998" i="1" s="1"/>
  <c r="T1974" i="1"/>
  <c r="U1974" i="1" s="1"/>
  <c r="T1963" i="1"/>
  <c r="U1963" i="1" s="1"/>
  <c r="T1959" i="1"/>
  <c r="U1959" i="1" s="1"/>
  <c r="T1942" i="1"/>
  <c r="U1942" i="1" s="1"/>
  <c r="T1931" i="1"/>
  <c r="U1931" i="1" s="1"/>
  <c r="T1927" i="1"/>
  <c r="U1927" i="1" s="1"/>
  <c r="T1910" i="1"/>
  <c r="U1910" i="1" s="1"/>
  <c r="T1899" i="1"/>
  <c r="U1899" i="1" s="1"/>
  <c r="T1895" i="1"/>
  <c r="U1895" i="1" s="1"/>
  <c r="T1995" i="1"/>
  <c r="U1995" i="1" s="1"/>
  <c r="T1991" i="1"/>
  <c r="U1991" i="1" s="1"/>
  <c r="T1988" i="1"/>
  <c r="U1988" i="1" s="1"/>
  <c r="T1956" i="1"/>
  <c r="U1956" i="1" s="1"/>
  <c r="T1924" i="1"/>
  <c r="U1924" i="1" s="1"/>
  <c r="T1892" i="1"/>
  <c r="U1892" i="1" s="1"/>
  <c r="T1612" i="1"/>
  <c r="U1612" i="1" s="1"/>
  <c r="T2038" i="1"/>
  <c r="U2038" i="1" s="1"/>
  <c r="T2027" i="1"/>
  <c r="U2027" i="1" s="1"/>
  <c r="T2023" i="1"/>
  <c r="U2023" i="1" s="1"/>
  <c r="T2021" i="1"/>
  <c r="U2021" i="1" s="1"/>
  <c r="T2017" i="1"/>
  <c r="U2017" i="1" s="1"/>
  <c r="T2006" i="1"/>
  <c r="U2006" i="1" s="1"/>
  <c r="T1971" i="1"/>
  <c r="U1971" i="1" s="1"/>
  <c r="T1965" i="1"/>
  <c r="U1965" i="1" s="1"/>
  <c r="T1961" i="1"/>
  <c r="U1961" i="1" s="1"/>
  <c r="T1939" i="1"/>
  <c r="U1939" i="1" s="1"/>
  <c r="T1933" i="1"/>
  <c r="U1933" i="1" s="1"/>
  <c r="T1929" i="1"/>
  <c r="U1929" i="1" s="1"/>
  <c r="T1907" i="1"/>
  <c r="U1907" i="1" s="1"/>
  <c r="T1901" i="1"/>
  <c r="U1901" i="1" s="1"/>
  <c r="T1897" i="1"/>
  <c r="U1897" i="1" s="1"/>
  <c r="T1871" i="1"/>
  <c r="U1871" i="1" s="1"/>
  <c r="T1869" i="1"/>
  <c r="U1869" i="1" s="1"/>
  <c r="T2075" i="1"/>
  <c r="U2075" i="1" s="1"/>
  <c r="T2057" i="1"/>
  <c r="U2057" i="1" s="1"/>
  <c r="T1997" i="1"/>
  <c r="U1997" i="1" s="1"/>
  <c r="T1993" i="1"/>
  <c r="U1993" i="1" s="1"/>
  <c r="T1887" i="1"/>
  <c r="U1887" i="1" s="1"/>
  <c r="T2073" i="1"/>
  <c r="U2073" i="1" s="1"/>
  <c r="T1990" i="1"/>
  <c r="U1990" i="1" s="1"/>
  <c r="T1940" i="1"/>
  <c r="U1940" i="1" s="1"/>
  <c r="T1908" i="1"/>
  <c r="U1908" i="1" s="1"/>
  <c r="T2072" i="1"/>
  <c r="U2072" i="1" s="1"/>
  <c r="T2067" i="1"/>
  <c r="U2067" i="1" s="1"/>
  <c r="T2063" i="1"/>
  <c r="U2063" i="1" s="1"/>
  <c r="T2049" i="1"/>
  <c r="U2049" i="1" s="1"/>
  <c r="T2043" i="1"/>
  <c r="U2043" i="1" s="1"/>
  <c r="T2039" i="1"/>
  <c r="U2039" i="1" s="1"/>
  <c r="T2037" i="1"/>
  <c r="U2037" i="1" s="1"/>
  <c r="T2033" i="1"/>
  <c r="U2033" i="1" s="1"/>
  <c r="T2022" i="1"/>
  <c r="U2022" i="1" s="1"/>
  <c r="T2011" i="1"/>
  <c r="U2011" i="1" s="1"/>
  <c r="T2007" i="1"/>
  <c r="U2007" i="1" s="1"/>
  <c r="T2005" i="1"/>
  <c r="U2005" i="1" s="1"/>
  <c r="T2001" i="1"/>
  <c r="U2001" i="1" s="1"/>
  <c r="T1987" i="1"/>
  <c r="U1987" i="1" s="1"/>
  <c r="T1983" i="1"/>
  <c r="U1983" i="1" s="1"/>
  <c r="T1981" i="1"/>
  <c r="U1981" i="1" s="1"/>
  <c r="T1977" i="1"/>
  <c r="U1977" i="1" s="1"/>
  <c r="T1966" i="1"/>
  <c r="U1966" i="1" s="1"/>
  <c r="T1955" i="1"/>
  <c r="U1955" i="1" s="1"/>
  <c r="T1951" i="1"/>
  <c r="U1951" i="1" s="1"/>
  <c r="T1949" i="1"/>
  <c r="U1949" i="1" s="1"/>
  <c r="T1945" i="1"/>
  <c r="U1945" i="1" s="1"/>
  <c r="T1923" i="1"/>
  <c r="U1923" i="1" s="1"/>
  <c r="T1919" i="1"/>
  <c r="U1919" i="1" s="1"/>
  <c r="T1917" i="1"/>
  <c r="U1917" i="1" s="1"/>
  <c r="T1913" i="1"/>
  <c r="U1913" i="1" s="1"/>
  <c r="T1891" i="1"/>
  <c r="U1891" i="1" s="1"/>
  <c r="T1828" i="1"/>
  <c r="U1828" i="1" s="1"/>
  <c r="T1888" i="1"/>
  <c r="U1888" i="1" s="1"/>
  <c r="T1874" i="1"/>
  <c r="U1874" i="1" s="1"/>
  <c r="T1872" i="1"/>
  <c r="U1872" i="1" s="1"/>
  <c r="T1858" i="1"/>
  <c r="U1858" i="1" s="1"/>
  <c r="T1850" i="1"/>
  <c r="U1850" i="1" s="1"/>
  <c r="T1835" i="1"/>
  <c r="U1835" i="1" s="1"/>
  <c r="T1833" i="1"/>
  <c r="U1833" i="1" s="1"/>
  <c r="T1831" i="1"/>
  <c r="U1831" i="1" s="1"/>
  <c r="T1802" i="1"/>
  <c r="U1802" i="1" s="1"/>
  <c r="T1790" i="1"/>
  <c r="U1790" i="1" s="1"/>
  <c r="T1776" i="1"/>
  <c r="U1776" i="1" s="1"/>
  <c r="T1768" i="1"/>
  <c r="U1768" i="1" s="1"/>
  <c r="T1729" i="1"/>
  <c r="U1729" i="1" s="1"/>
  <c r="T1727" i="1"/>
  <c r="U1727" i="1" s="1"/>
  <c r="T1702" i="1"/>
  <c r="U1702" i="1" s="1"/>
  <c r="T1698" i="1"/>
  <c r="U1698" i="1" s="1"/>
  <c r="T1665" i="1"/>
  <c r="U1665" i="1" s="1"/>
  <c r="T1663" i="1"/>
  <c r="U1663" i="1" s="1"/>
  <c r="T1634" i="1"/>
  <c r="U1634" i="1" s="1"/>
  <c r="T1619" i="1"/>
  <c r="U1619" i="1" s="1"/>
  <c r="T1617" i="1"/>
  <c r="U1617" i="1" s="1"/>
  <c r="T1615" i="1"/>
  <c r="U1615" i="1" s="1"/>
  <c r="T1594" i="1"/>
  <c r="U1594" i="1" s="1"/>
  <c r="T1587" i="1"/>
  <c r="U1587" i="1" s="1"/>
  <c r="T1580" i="1"/>
  <c r="U1580" i="1" s="1"/>
  <c r="T1539" i="1"/>
  <c r="U1539" i="1" s="1"/>
  <c r="T1483" i="1"/>
  <c r="U1483" i="1" s="1"/>
  <c r="T1424" i="1"/>
  <c r="U1424" i="1" s="1"/>
  <c r="T1826" i="1"/>
  <c r="U1826" i="1" s="1"/>
  <c r="T1814" i="1"/>
  <c r="U1814" i="1" s="1"/>
  <c r="T1808" i="1"/>
  <c r="U1808" i="1" s="1"/>
  <c r="T1795" i="1"/>
  <c r="U1795" i="1" s="1"/>
  <c r="T1793" i="1"/>
  <c r="U1793" i="1" s="1"/>
  <c r="T1791" i="1"/>
  <c r="U1791" i="1" s="1"/>
  <c r="T1784" i="1"/>
  <c r="U1784" i="1" s="1"/>
  <c r="T1705" i="1"/>
  <c r="U1705" i="1" s="1"/>
  <c r="T1703" i="1"/>
  <c r="U1703" i="1" s="1"/>
  <c r="T1688" i="1"/>
  <c r="U1688" i="1" s="1"/>
  <c r="T1678" i="1"/>
  <c r="U1678" i="1" s="1"/>
  <c r="T1674" i="1"/>
  <c r="U1674" i="1" s="1"/>
  <c r="T1650" i="1"/>
  <c r="U1650" i="1" s="1"/>
  <c r="T1642" i="1"/>
  <c r="U1642" i="1" s="1"/>
  <c r="T1608" i="1"/>
  <c r="U1608" i="1" s="1"/>
  <c r="T1873" i="1"/>
  <c r="U1873" i="1" s="1"/>
  <c r="T1832" i="1"/>
  <c r="U1832" i="1" s="1"/>
  <c r="T1815" i="1"/>
  <c r="U1815" i="1" s="1"/>
  <c r="T1762" i="1"/>
  <c r="U1762" i="1" s="1"/>
  <c r="T1754" i="1"/>
  <c r="U1754" i="1" s="1"/>
  <c r="T1746" i="1"/>
  <c r="U1746" i="1" s="1"/>
  <c r="T1738" i="1"/>
  <c r="U1738" i="1" s="1"/>
  <c r="T1728" i="1"/>
  <c r="U1728" i="1" s="1"/>
  <c r="T1718" i="1"/>
  <c r="U1718" i="1" s="1"/>
  <c r="T1714" i="1"/>
  <c r="U1714" i="1" s="1"/>
  <c r="T1681" i="1"/>
  <c r="U1681" i="1" s="1"/>
  <c r="T1679" i="1"/>
  <c r="U1679" i="1" s="1"/>
  <c r="T1664" i="1"/>
  <c r="U1664" i="1" s="1"/>
  <c r="T1654" i="1"/>
  <c r="U1654" i="1" s="1"/>
  <c r="T1627" i="1"/>
  <c r="U1627" i="1" s="1"/>
  <c r="T1622" i="1"/>
  <c r="U1622" i="1" s="1"/>
  <c r="T1616" i="1"/>
  <c r="U1616" i="1" s="1"/>
  <c r="T1602" i="1"/>
  <c r="U1602" i="1" s="1"/>
  <c r="T1585" i="1"/>
  <c r="U1585" i="1" s="1"/>
  <c r="T1584" i="1"/>
  <c r="U1584" i="1" s="1"/>
  <c r="T1879" i="1"/>
  <c r="U1879" i="1" s="1"/>
  <c r="T1863" i="1"/>
  <c r="U1863" i="1" s="1"/>
  <c r="T1590" i="1"/>
  <c r="U1590" i="1" s="1"/>
  <c r="T1551" i="1"/>
  <c r="U1551" i="1" s="1"/>
  <c r="T1882" i="1"/>
  <c r="U1882" i="1" s="1"/>
  <c r="T1880" i="1"/>
  <c r="U1880" i="1" s="1"/>
  <c r="T1866" i="1"/>
  <c r="U1866" i="1" s="1"/>
  <c r="T1864" i="1"/>
  <c r="U1864" i="1" s="1"/>
  <c r="T1857" i="1"/>
  <c r="U1857" i="1" s="1"/>
  <c r="T1855" i="1"/>
  <c r="U1855" i="1" s="1"/>
  <c r="T1849" i="1"/>
  <c r="U1849" i="1" s="1"/>
  <c r="T1847" i="1"/>
  <c r="U1847" i="1" s="1"/>
  <c r="T1834" i="1"/>
  <c r="U1834" i="1" s="1"/>
  <c r="T1822" i="1"/>
  <c r="U1822" i="1" s="1"/>
  <c r="T1816" i="1"/>
  <c r="U1816" i="1" s="1"/>
  <c r="T1803" i="1"/>
  <c r="U1803" i="1" s="1"/>
  <c r="T1801" i="1"/>
  <c r="U1801" i="1" s="1"/>
  <c r="T1799" i="1"/>
  <c r="U1799" i="1" s="1"/>
  <c r="T1730" i="1"/>
  <c r="U1730" i="1" s="1"/>
  <c r="T1697" i="1"/>
  <c r="U1697" i="1" s="1"/>
  <c r="T1695" i="1"/>
  <c r="U1695" i="1" s="1"/>
  <c r="T1670" i="1"/>
  <c r="U1670" i="1" s="1"/>
  <c r="T1666" i="1"/>
  <c r="U1666" i="1" s="1"/>
  <c r="T1646" i="1"/>
  <c r="U1646" i="1" s="1"/>
  <c r="T1638" i="1"/>
  <c r="U1638" i="1" s="1"/>
  <c r="T1633" i="1"/>
  <c r="U1633" i="1" s="1"/>
  <c r="T1631" i="1"/>
  <c r="U1631" i="1" s="1"/>
  <c r="T1618" i="1"/>
  <c r="U1618" i="1" s="1"/>
  <c r="T1595" i="1"/>
  <c r="U1595" i="1" s="1"/>
  <c r="T1593" i="1"/>
  <c r="U1593" i="1" s="1"/>
  <c r="T1591" i="1"/>
  <c r="U1591" i="1" s="1"/>
  <c r="T1372" i="1"/>
  <c r="U1372" i="1" s="1"/>
  <c r="T1840" i="1"/>
  <c r="U1840" i="1" s="1"/>
  <c r="T1827" i="1"/>
  <c r="U1827" i="1" s="1"/>
  <c r="T1825" i="1"/>
  <c r="U1825" i="1" s="1"/>
  <c r="T1823" i="1"/>
  <c r="U1823" i="1" s="1"/>
  <c r="T1794" i="1"/>
  <c r="U1794" i="1" s="1"/>
  <c r="T1774" i="1"/>
  <c r="U1774" i="1" s="1"/>
  <c r="T1766" i="1"/>
  <c r="U1766" i="1" s="1"/>
  <c r="T1758" i="1"/>
  <c r="U1758" i="1" s="1"/>
  <c r="T1750" i="1"/>
  <c r="U1750" i="1" s="1"/>
  <c r="T1742" i="1"/>
  <c r="U1742" i="1" s="1"/>
  <c r="T1734" i="1"/>
  <c r="U1734" i="1" s="1"/>
  <c r="T1720" i="1"/>
  <c r="U1720" i="1" s="1"/>
  <c r="T1710" i="1"/>
  <c r="U1710" i="1" s="1"/>
  <c r="T1706" i="1"/>
  <c r="U1706" i="1" s="1"/>
  <c r="T1673" i="1"/>
  <c r="U1673" i="1" s="1"/>
  <c r="T1671" i="1"/>
  <c r="U1671" i="1" s="1"/>
  <c r="T1656" i="1"/>
  <c r="U1656" i="1" s="1"/>
  <c r="T1649" i="1"/>
  <c r="U1649" i="1" s="1"/>
  <c r="T1647" i="1"/>
  <c r="U1647" i="1" s="1"/>
  <c r="T1641" i="1"/>
  <c r="U1641" i="1" s="1"/>
  <c r="T1639" i="1"/>
  <c r="U1639" i="1" s="1"/>
  <c r="T1624" i="1"/>
  <c r="U1624" i="1" s="1"/>
  <c r="T1598" i="1"/>
  <c r="U1598" i="1" s="1"/>
  <c r="T1881" i="1"/>
  <c r="U1881" i="1" s="1"/>
  <c r="T1865" i="1"/>
  <c r="U1865" i="1" s="1"/>
  <c r="T1856" i="1"/>
  <c r="U1856" i="1" s="1"/>
  <c r="T1848" i="1"/>
  <c r="U1848" i="1" s="1"/>
  <c r="T1800" i="1"/>
  <c r="U1800" i="1" s="1"/>
  <c r="T1775" i="1"/>
  <c r="U1775" i="1" s="1"/>
  <c r="T1767" i="1"/>
  <c r="U1767" i="1" s="1"/>
  <c r="T1761" i="1"/>
  <c r="U1761" i="1" s="1"/>
  <c r="T1759" i="1"/>
  <c r="U1759" i="1" s="1"/>
  <c r="T1753" i="1"/>
  <c r="U1753" i="1" s="1"/>
  <c r="T1751" i="1"/>
  <c r="U1751" i="1" s="1"/>
  <c r="T1745" i="1"/>
  <c r="U1745" i="1" s="1"/>
  <c r="T1743" i="1"/>
  <c r="U1743" i="1" s="1"/>
  <c r="T1737" i="1"/>
  <c r="U1737" i="1" s="1"/>
  <c r="T1735" i="1"/>
  <c r="U1735" i="1" s="1"/>
  <c r="T1713" i="1"/>
  <c r="U1713" i="1" s="1"/>
  <c r="T1711" i="1"/>
  <c r="U1711" i="1" s="1"/>
  <c r="T1696" i="1"/>
  <c r="U1696" i="1" s="1"/>
  <c r="T1686" i="1"/>
  <c r="U1686" i="1" s="1"/>
  <c r="T1632" i="1"/>
  <c r="U1632" i="1" s="1"/>
  <c r="T1606" i="1"/>
  <c r="U1606" i="1" s="1"/>
  <c r="T1601" i="1"/>
  <c r="U1601" i="1" s="1"/>
  <c r="T1599" i="1"/>
  <c r="U1599" i="1" s="1"/>
  <c r="T1592" i="1"/>
  <c r="U1592" i="1" s="1"/>
  <c r="T1519" i="1"/>
  <c r="U1519" i="1" s="1"/>
  <c r="T1474" i="1"/>
  <c r="U1474" i="1" s="1"/>
  <c r="T1463" i="1"/>
  <c r="U1463" i="1" s="1"/>
  <c r="T1380" i="1"/>
  <c r="U1380" i="1" s="1"/>
  <c r="T1560" i="1"/>
  <c r="U1560" i="1" s="1"/>
  <c r="T1558" i="1"/>
  <c r="U1558" i="1" s="1"/>
  <c r="T1557" i="1"/>
  <c r="U1557" i="1" s="1"/>
  <c r="T1548" i="1"/>
  <c r="U1548" i="1" s="1"/>
  <c r="T1524" i="1"/>
  <c r="U1524" i="1" s="1"/>
  <c r="T1514" i="1"/>
  <c r="U1514" i="1" s="1"/>
  <c r="T1510" i="1"/>
  <c r="U1510" i="1" s="1"/>
  <c r="T1497" i="1"/>
  <c r="U1497" i="1" s="1"/>
  <c r="T1489" i="1"/>
  <c r="U1489" i="1" s="1"/>
  <c r="T1476" i="1"/>
  <c r="U1476" i="1" s="1"/>
  <c r="T1451" i="1"/>
  <c r="U1451" i="1" s="1"/>
  <c r="T1448" i="1"/>
  <c r="U1448" i="1" s="1"/>
  <c r="T1444" i="1"/>
  <c r="U1444" i="1" s="1"/>
  <c r="T1435" i="1"/>
  <c r="U1435" i="1" s="1"/>
  <c r="T1432" i="1"/>
  <c r="U1432" i="1" s="1"/>
  <c r="T1417" i="1"/>
  <c r="U1417" i="1" s="1"/>
  <c r="T1414" i="1"/>
  <c r="U1414" i="1" s="1"/>
  <c r="T1390" i="1"/>
  <c r="U1390" i="1" s="1"/>
  <c r="T1387" i="1"/>
  <c r="U1387" i="1" s="1"/>
  <c r="T1385" i="1"/>
  <c r="U1385" i="1" s="1"/>
  <c r="T1349" i="1"/>
  <c r="U1349" i="1" s="1"/>
  <c r="T1577" i="1"/>
  <c r="U1577" i="1" s="1"/>
  <c r="T1570" i="1"/>
  <c r="U1570" i="1" s="1"/>
  <c r="T1569" i="1"/>
  <c r="U1569" i="1" s="1"/>
  <c r="T1563" i="1"/>
  <c r="U1563" i="1" s="1"/>
  <c r="T1537" i="1"/>
  <c r="U1537" i="1" s="1"/>
  <c r="T1533" i="1"/>
  <c r="U1533" i="1" s="1"/>
  <c r="T1528" i="1"/>
  <c r="U1528" i="1" s="1"/>
  <c r="T1513" i="1"/>
  <c r="U1513" i="1" s="1"/>
  <c r="T1504" i="1"/>
  <c r="U1504" i="1" s="1"/>
  <c r="T1500" i="1"/>
  <c r="U1500" i="1" s="1"/>
  <c r="T1482" i="1"/>
  <c r="U1482" i="1" s="1"/>
  <c r="T1481" i="1"/>
  <c r="U1481" i="1" s="1"/>
  <c r="T1460" i="1"/>
  <c r="U1460" i="1" s="1"/>
  <c r="T1441" i="1"/>
  <c r="U1441" i="1" s="1"/>
  <c r="T1429" i="1"/>
  <c r="U1429" i="1" s="1"/>
  <c r="T1420" i="1"/>
  <c r="U1420" i="1" s="1"/>
  <c r="T1408" i="1"/>
  <c r="U1408" i="1" s="1"/>
  <c r="T1396" i="1"/>
  <c r="U1396" i="1" s="1"/>
  <c r="T1361" i="1"/>
  <c r="U1361" i="1" s="1"/>
  <c r="T1357" i="1"/>
  <c r="U1357" i="1" s="1"/>
  <c r="T1347" i="1"/>
  <c r="U1347" i="1" s="1"/>
  <c r="T1345" i="1"/>
  <c r="U1345" i="1" s="1"/>
  <c r="T1340" i="1"/>
  <c r="U1340" i="1" s="1"/>
  <c r="T1338" i="1"/>
  <c r="U1338" i="1" s="1"/>
  <c r="T1287" i="1"/>
  <c r="U1287" i="1" s="1"/>
  <c r="T1581" i="1"/>
  <c r="U1581" i="1" s="1"/>
  <c r="T1531" i="1"/>
  <c r="U1531" i="1" s="1"/>
  <c r="T1526" i="1"/>
  <c r="U1526" i="1" s="1"/>
  <c r="T1516" i="1"/>
  <c r="U1516" i="1" s="1"/>
  <c r="T1507" i="1"/>
  <c r="U1507" i="1" s="1"/>
  <c r="T1492" i="1"/>
  <c r="U1492" i="1" s="1"/>
  <c r="T1464" i="1"/>
  <c r="U1464" i="1" s="1"/>
  <c r="T1446" i="1"/>
  <c r="U1446" i="1" s="1"/>
  <c r="T1427" i="1"/>
  <c r="U1427" i="1" s="1"/>
  <c r="T1403" i="1"/>
  <c r="U1403" i="1" s="1"/>
  <c r="T1366" i="1"/>
  <c r="U1366" i="1" s="1"/>
  <c r="T1364" i="1"/>
  <c r="U1364" i="1" s="1"/>
  <c r="T1362" i="1"/>
  <c r="U1362" i="1" s="1"/>
  <c r="T1360" i="1"/>
  <c r="U1360" i="1" s="1"/>
  <c r="T1344" i="1"/>
  <c r="U1344" i="1" s="1"/>
  <c r="T1336" i="1"/>
  <c r="U1336" i="1" s="1"/>
  <c r="T1333" i="1"/>
  <c r="U1333" i="1" s="1"/>
  <c r="T1562" i="1"/>
  <c r="U1562" i="1" s="1"/>
  <c r="T1550" i="1"/>
  <c r="U1550" i="1" s="1"/>
  <c r="T1549" i="1"/>
  <c r="U1549" i="1" s="1"/>
  <c r="T1520" i="1"/>
  <c r="U1520" i="1" s="1"/>
  <c r="T1502" i="1"/>
  <c r="U1502" i="1" s="1"/>
  <c r="T1462" i="1"/>
  <c r="U1462" i="1" s="1"/>
  <c r="T1434" i="1"/>
  <c r="U1434" i="1" s="1"/>
  <c r="T1433" i="1"/>
  <c r="U1433" i="1" s="1"/>
  <c r="T1416" i="1"/>
  <c r="U1416" i="1" s="1"/>
  <c r="T1379" i="1"/>
  <c r="U1379" i="1" s="1"/>
  <c r="T1376" i="1"/>
  <c r="U1376" i="1" s="1"/>
  <c r="T1371" i="1"/>
  <c r="U1371" i="1" s="1"/>
  <c r="T1536" i="1"/>
  <c r="U1536" i="1" s="1"/>
  <c r="T1530" i="1"/>
  <c r="U1530" i="1" s="1"/>
  <c r="T1506" i="1"/>
  <c r="U1506" i="1" s="1"/>
  <c r="T1480" i="1"/>
  <c r="U1480" i="1" s="1"/>
  <c r="T1456" i="1"/>
  <c r="U1456" i="1" s="1"/>
  <c r="T1452" i="1"/>
  <c r="U1452" i="1" s="1"/>
  <c r="T1426" i="1"/>
  <c r="U1426" i="1" s="1"/>
  <c r="T1422" i="1"/>
  <c r="U1422" i="1" s="1"/>
  <c r="T1410" i="1"/>
  <c r="U1410" i="1" s="1"/>
  <c r="T1398" i="1"/>
  <c r="U1398" i="1" s="1"/>
  <c r="T1388" i="1"/>
  <c r="U1388" i="1" s="1"/>
  <c r="T1382" i="1"/>
  <c r="U1382" i="1" s="1"/>
  <c r="T1363" i="1"/>
  <c r="U1363" i="1" s="1"/>
  <c r="T1353" i="1"/>
  <c r="U1353" i="1" s="1"/>
  <c r="T1564" i="1"/>
  <c r="U1564" i="1" s="1"/>
  <c r="T1556" i="1"/>
  <c r="U1556" i="1" s="1"/>
  <c r="T1554" i="1"/>
  <c r="U1554" i="1" s="1"/>
  <c r="T1499" i="1"/>
  <c r="U1499" i="1" s="1"/>
  <c r="T1496" i="1"/>
  <c r="U1496" i="1" s="1"/>
  <c r="T1494" i="1"/>
  <c r="U1494" i="1" s="1"/>
  <c r="T1493" i="1"/>
  <c r="U1493" i="1" s="1"/>
  <c r="T1488" i="1"/>
  <c r="U1488" i="1" s="1"/>
  <c r="T1466" i="1"/>
  <c r="U1466" i="1" s="1"/>
  <c r="T1465" i="1"/>
  <c r="U1465" i="1" s="1"/>
  <c r="T1459" i="1"/>
  <c r="U1459" i="1" s="1"/>
  <c r="T1419" i="1"/>
  <c r="U1419" i="1" s="1"/>
  <c r="T1402" i="1"/>
  <c r="U1402" i="1" s="1"/>
  <c r="T1395" i="1"/>
  <c r="U1395" i="1" s="1"/>
  <c r="T1377" i="1"/>
  <c r="U1377" i="1" s="1"/>
  <c r="T1358" i="1"/>
  <c r="U1358" i="1" s="1"/>
  <c r="T1356" i="1"/>
  <c r="U1356" i="1" s="1"/>
  <c r="T1354" i="1"/>
  <c r="U1354" i="1" s="1"/>
  <c r="T1348" i="1"/>
  <c r="U1348" i="1" s="1"/>
  <c r="T1341" i="1"/>
  <c r="U1341" i="1" s="1"/>
  <c r="T1339" i="1"/>
  <c r="U1339" i="1" s="1"/>
  <c r="T1337" i="1"/>
  <c r="U1337" i="1" s="1"/>
  <c r="T1334" i="1"/>
  <c r="U1334" i="1" s="1"/>
  <c r="T1316" i="1"/>
  <c r="U1316" i="1" s="1"/>
  <c r="T1283" i="1"/>
  <c r="U1283" i="1" s="1"/>
  <c r="T1256" i="1"/>
  <c r="U1256" i="1" s="1"/>
  <c r="T1322" i="1"/>
  <c r="U1322" i="1" s="1"/>
  <c r="T1301" i="1"/>
  <c r="U1301" i="1" s="1"/>
  <c r="T1270" i="1"/>
  <c r="U1270" i="1" s="1"/>
  <c r="T1331" i="1"/>
  <c r="U1331" i="1" s="1"/>
  <c r="T1329" i="1"/>
  <c r="U1329" i="1" s="1"/>
  <c r="T1299" i="1"/>
  <c r="U1299" i="1" s="1"/>
  <c r="T1297" i="1"/>
  <c r="U1297" i="1" s="1"/>
  <c r="T1262" i="1"/>
  <c r="U1262" i="1" s="1"/>
  <c r="T1240" i="1"/>
  <c r="U1240" i="1" s="1"/>
  <c r="T1143" i="1"/>
  <c r="U1143" i="1" s="1"/>
  <c r="T1035" i="1"/>
  <c r="U1035" i="1" s="1"/>
  <c r="T899" i="1"/>
  <c r="U899" i="1" s="1"/>
  <c r="T1328" i="1"/>
  <c r="U1328" i="1" s="1"/>
  <c r="T1309" i="1"/>
  <c r="U1309" i="1" s="1"/>
  <c r="T1307" i="1"/>
  <c r="U1307" i="1" s="1"/>
  <c r="T1296" i="1"/>
  <c r="U1296" i="1" s="1"/>
  <c r="T969" i="1"/>
  <c r="U969" i="1" s="1"/>
  <c r="T1330" i="1"/>
  <c r="U1330" i="1" s="1"/>
  <c r="T1315" i="1"/>
  <c r="U1315" i="1" s="1"/>
  <c r="T1298" i="1"/>
  <c r="U1298" i="1" s="1"/>
  <c r="T1282" i="1"/>
  <c r="U1282" i="1" s="1"/>
  <c r="T1266" i="1"/>
  <c r="U1266" i="1" s="1"/>
  <c r="T1264" i="1"/>
  <c r="U1264" i="1" s="1"/>
  <c r="T1224" i="1"/>
  <c r="U1224" i="1" s="1"/>
  <c r="T1146" i="1"/>
  <c r="U1146" i="1" s="1"/>
  <c r="T1290" i="1"/>
  <c r="U1290" i="1" s="1"/>
  <c r="T1261" i="1"/>
  <c r="U1261" i="1" s="1"/>
  <c r="T1208" i="1"/>
  <c r="U1208" i="1" s="1"/>
  <c r="T1174" i="1"/>
  <c r="U1174" i="1" s="1"/>
  <c r="T1054" i="1"/>
  <c r="U1054" i="1" s="1"/>
  <c r="T944" i="1"/>
  <c r="U944" i="1" s="1"/>
  <c r="T1306" i="1"/>
  <c r="U1306" i="1" s="1"/>
  <c r="T1265" i="1"/>
  <c r="U1265" i="1" s="1"/>
  <c r="T1258" i="1"/>
  <c r="U1258" i="1" s="1"/>
  <c r="T1192" i="1"/>
  <c r="U1192" i="1" s="1"/>
  <c r="T1271" i="1"/>
  <c r="U1271" i="1" s="1"/>
  <c r="T1257" i="1"/>
  <c r="U1257" i="1" s="1"/>
  <c r="T1243" i="1"/>
  <c r="U1243" i="1" s="1"/>
  <c r="T1241" i="1"/>
  <c r="U1241" i="1" s="1"/>
  <c r="T1227" i="1"/>
  <c r="U1227" i="1" s="1"/>
  <c r="T1225" i="1"/>
  <c r="U1225" i="1" s="1"/>
  <c r="T1211" i="1"/>
  <c r="U1211" i="1" s="1"/>
  <c r="T1209" i="1"/>
  <c r="U1209" i="1" s="1"/>
  <c r="T1195" i="1"/>
  <c r="U1195" i="1" s="1"/>
  <c r="T1193" i="1"/>
  <c r="U1193" i="1" s="1"/>
  <c r="T1179" i="1"/>
  <c r="U1179" i="1" s="1"/>
  <c r="T1177" i="1"/>
  <c r="U1177" i="1" s="1"/>
  <c r="T1155" i="1"/>
  <c r="U1155" i="1" s="1"/>
  <c r="T1153" i="1"/>
  <c r="U1153" i="1" s="1"/>
  <c r="T1123" i="1"/>
  <c r="U1123" i="1" s="1"/>
  <c r="T1121" i="1"/>
  <c r="U1121" i="1" s="1"/>
  <c r="T1085" i="1"/>
  <c r="U1085" i="1" s="1"/>
  <c r="T1065" i="1"/>
  <c r="U1065" i="1" s="1"/>
  <c r="T1000" i="1"/>
  <c r="U1000" i="1" s="1"/>
  <c r="T975" i="1"/>
  <c r="U975" i="1" s="1"/>
  <c r="T1275" i="1"/>
  <c r="U1275" i="1" s="1"/>
  <c r="T1247" i="1"/>
  <c r="U1247" i="1" s="1"/>
  <c r="T1231" i="1"/>
  <c r="U1231" i="1" s="1"/>
  <c r="T1215" i="1"/>
  <c r="U1215" i="1" s="1"/>
  <c r="T1199" i="1"/>
  <c r="U1199" i="1" s="1"/>
  <c r="T1183" i="1"/>
  <c r="U1183" i="1" s="1"/>
  <c r="T1167" i="1"/>
  <c r="U1167" i="1" s="1"/>
  <c r="T1164" i="1"/>
  <c r="U1164" i="1" s="1"/>
  <c r="T1135" i="1"/>
  <c r="U1135" i="1" s="1"/>
  <c r="T1132" i="1"/>
  <c r="U1132" i="1" s="1"/>
  <c r="T1104" i="1"/>
  <c r="U1104" i="1" s="1"/>
  <c r="T1090" i="1"/>
  <c r="U1090" i="1" s="1"/>
  <c r="T1086" i="1"/>
  <c r="U1086" i="1" s="1"/>
  <c r="T1063" i="1"/>
  <c r="U1063" i="1" s="1"/>
  <c r="T1023" i="1"/>
  <c r="U1023" i="1" s="1"/>
  <c r="T1018" i="1"/>
  <c r="U1018" i="1" s="1"/>
  <c r="T1001" i="1"/>
  <c r="U1001" i="1" s="1"/>
  <c r="T1279" i="1"/>
  <c r="U1279" i="1" s="1"/>
  <c r="T1147" i="1"/>
  <c r="U1147" i="1" s="1"/>
  <c r="T1115" i="1"/>
  <c r="U1115" i="1" s="1"/>
  <c r="T1111" i="1"/>
  <c r="U1111" i="1" s="1"/>
  <c r="T1159" i="1"/>
  <c r="U1159" i="1" s="1"/>
  <c r="T1127" i="1"/>
  <c r="U1127" i="1" s="1"/>
  <c r="T1106" i="1"/>
  <c r="U1106" i="1" s="1"/>
  <c r="T1072" i="1"/>
  <c r="U1072" i="1" s="1"/>
  <c r="T1007" i="1"/>
  <c r="U1007" i="1" s="1"/>
  <c r="T1004" i="1"/>
  <c r="U1004" i="1" s="1"/>
  <c r="T1251" i="1"/>
  <c r="U1251" i="1" s="1"/>
  <c r="T1249" i="1"/>
  <c r="U1249" i="1" s="1"/>
  <c r="T1233" i="1"/>
  <c r="U1233" i="1" s="1"/>
  <c r="T1219" i="1"/>
  <c r="U1219" i="1" s="1"/>
  <c r="T1217" i="1"/>
  <c r="U1217" i="1" s="1"/>
  <c r="T1203" i="1"/>
  <c r="U1203" i="1" s="1"/>
  <c r="T1201" i="1"/>
  <c r="U1201" i="1" s="1"/>
  <c r="T1187" i="1"/>
  <c r="U1187" i="1" s="1"/>
  <c r="T1185" i="1"/>
  <c r="U1185" i="1" s="1"/>
  <c r="T1171" i="1"/>
  <c r="U1171" i="1" s="1"/>
  <c r="T1169" i="1"/>
  <c r="U1169" i="1" s="1"/>
  <c r="T1137" i="1"/>
  <c r="U1137" i="1" s="1"/>
  <c r="T1091" i="1"/>
  <c r="U1091" i="1" s="1"/>
  <c r="T1087" i="1"/>
  <c r="U1087" i="1" s="1"/>
  <c r="T1067" i="1"/>
  <c r="U1067" i="1" s="1"/>
  <c r="T1041" i="1"/>
  <c r="U1041" i="1" s="1"/>
  <c r="T1029" i="1"/>
  <c r="U1029" i="1" s="1"/>
  <c r="T1021" i="1"/>
  <c r="U1021" i="1" s="1"/>
  <c r="T997" i="1"/>
  <c r="U997" i="1" s="1"/>
  <c r="T985" i="1"/>
  <c r="U985" i="1" s="1"/>
  <c r="T940" i="1"/>
  <c r="U940" i="1" s="1"/>
  <c r="T877" i="1"/>
  <c r="U877" i="1" s="1"/>
  <c r="T846" i="1"/>
  <c r="U846" i="1" s="1"/>
  <c r="T1255" i="1"/>
  <c r="U1255" i="1" s="1"/>
  <c r="T1239" i="1"/>
  <c r="U1239" i="1" s="1"/>
  <c r="T1223" i="1"/>
  <c r="U1223" i="1" s="1"/>
  <c r="T1207" i="1"/>
  <c r="U1207" i="1" s="1"/>
  <c r="T1191" i="1"/>
  <c r="U1191" i="1" s="1"/>
  <c r="T1175" i="1"/>
  <c r="U1175" i="1" s="1"/>
  <c r="T1151" i="1"/>
  <c r="U1151" i="1" s="1"/>
  <c r="T1119" i="1"/>
  <c r="U1119" i="1" s="1"/>
  <c r="T1107" i="1"/>
  <c r="U1107" i="1" s="1"/>
  <c r="T1088" i="1"/>
  <c r="U1088" i="1" s="1"/>
  <c r="T1074" i="1"/>
  <c r="U1074" i="1" s="1"/>
  <c r="T1050" i="1"/>
  <c r="U1050" i="1" s="1"/>
  <c r="T1096" i="1"/>
  <c r="U1096" i="1" s="1"/>
  <c r="T1060" i="1"/>
  <c r="U1060" i="1" s="1"/>
  <c r="T1034" i="1"/>
  <c r="U1034" i="1" s="1"/>
  <c r="T1024" i="1"/>
  <c r="U1024" i="1" s="1"/>
  <c r="T1008" i="1"/>
  <c r="U1008" i="1" s="1"/>
  <c r="T1002" i="1"/>
  <c r="U1002" i="1" s="1"/>
  <c r="T964" i="1"/>
  <c r="U964" i="1" s="1"/>
  <c r="T963" i="1"/>
  <c r="U963" i="1" s="1"/>
  <c r="T924" i="1"/>
  <c r="U924" i="1" s="1"/>
  <c r="T923" i="1"/>
  <c r="U923" i="1" s="1"/>
  <c r="T1026" i="1"/>
  <c r="U1026" i="1" s="1"/>
  <c r="T1016" i="1"/>
  <c r="U1016" i="1" s="1"/>
  <c r="T1010" i="1"/>
  <c r="U1010" i="1" s="1"/>
  <c r="T971" i="1"/>
  <c r="U971" i="1" s="1"/>
  <c r="T952" i="1"/>
  <c r="U952" i="1" s="1"/>
  <c r="T946" i="1"/>
  <c r="U946" i="1" s="1"/>
  <c r="T942" i="1"/>
  <c r="U942" i="1" s="1"/>
  <c r="T900" i="1"/>
  <c r="U900" i="1" s="1"/>
  <c r="T893" i="1"/>
  <c r="U893" i="1" s="1"/>
  <c r="T889" i="1"/>
  <c r="U889" i="1" s="1"/>
  <c r="T805" i="1"/>
  <c r="U805" i="1" s="1"/>
  <c r="T921" i="1"/>
  <c r="U921" i="1" s="1"/>
  <c r="T1064" i="1"/>
  <c r="U1064" i="1" s="1"/>
  <c r="T987" i="1"/>
  <c r="U987" i="1" s="1"/>
  <c r="T968" i="1"/>
  <c r="U968" i="1" s="1"/>
  <c r="T962" i="1"/>
  <c r="U962" i="1" s="1"/>
  <c r="T916" i="1"/>
  <c r="U916" i="1" s="1"/>
  <c r="T906" i="1"/>
  <c r="U906" i="1" s="1"/>
  <c r="T904" i="1"/>
  <c r="U904" i="1" s="1"/>
  <c r="T902" i="1"/>
  <c r="U902" i="1" s="1"/>
  <c r="T875" i="1"/>
  <c r="U875" i="1" s="1"/>
  <c r="T868" i="1"/>
  <c r="U868" i="1" s="1"/>
  <c r="T1066" i="1"/>
  <c r="U1066" i="1" s="1"/>
  <c r="T1056" i="1"/>
  <c r="U1056" i="1" s="1"/>
  <c r="T995" i="1"/>
  <c r="U995" i="1" s="1"/>
  <c r="T976" i="1"/>
  <c r="U976" i="1" s="1"/>
  <c r="T970" i="1"/>
  <c r="U970" i="1" s="1"/>
  <c r="T934" i="1"/>
  <c r="U934" i="1" s="1"/>
  <c r="T1058" i="1"/>
  <c r="U1058" i="1" s="1"/>
  <c r="T1048" i="1"/>
  <c r="U1048" i="1" s="1"/>
  <c r="T1003" i="1"/>
  <c r="U1003" i="1" s="1"/>
  <c r="T984" i="1"/>
  <c r="U984" i="1" s="1"/>
  <c r="T978" i="1"/>
  <c r="U978" i="1" s="1"/>
  <c r="T919" i="1"/>
  <c r="U919" i="1" s="1"/>
  <c r="T888" i="1"/>
  <c r="U888" i="1" s="1"/>
  <c r="T828" i="1"/>
  <c r="U828" i="1" s="1"/>
  <c r="T826" i="1"/>
  <c r="U826" i="1" s="1"/>
  <c r="T814" i="1"/>
  <c r="U814" i="1" s="1"/>
  <c r="T801" i="1"/>
  <c r="U801" i="1" s="1"/>
  <c r="T878" i="1"/>
  <c r="U878" i="1" s="1"/>
  <c r="T869" i="1"/>
  <c r="U869" i="1" s="1"/>
  <c r="T864" i="1"/>
  <c r="U864" i="1" s="1"/>
  <c r="T862" i="1"/>
  <c r="U862" i="1" s="1"/>
  <c r="T848" i="1"/>
  <c r="U848" i="1" s="1"/>
  <c r="T831" i="1"/>
  <c r="U831" i="1" s="1"/>
  <c r="T829" i="1"/>
  <c r="U829" i="1" s="1"/>
  <c r="T816" i="1"/>
  <c r="U816" i="1" s="1"/>
  <c r="T852" i="1"/>
  <c r="U852" i="1" s="1"/>
  <c r="T820" i="1"/>
  <c r="U820" i="1" s="1"/>
  <c r="T799" i="1"/>
  <c r="U799" i="1" s="1"/>
  <c r="T797" i="1"/>
  <c r="U797" i="1" s="1"/>
  <c r="T785" i="1"/>
  <c r="U785" i="1" s="1"/>
  <c r="T784" i="1"/>
  <c r="U784" i="1" s="1"/>
  <c r="T684" i="1"/>
  <c r="U684" i="1" s="1"/>
  <c r="T620" i="1"/>
  <c r="U620" i="1" s="1"/>
  <c r="T539" i="1"/>
  <c r="U539" i="1" s="1"/>
  <c r="T910" i="1"/>
  <c r="U910" i="1" s="1"/>
  <c r="T879" i="1"/>
  <c r="U879" i="1" s="1"/>
  <c r="T863" i="1"/>
  <c r="U863" i="1" s="1"/>
  <c r="T855" i="1"/>
  <c r="U855" i="1" s="1"/>
  <c r="T853" i="1"/>
  <c r="U853" i="1" s="1"/>
  <c r="T840" i="1"/>
  <c r="U840" i="1" s="1"/>
  <c r="T830" i="1"/>
  <c r="U830" i="1" s="1"/>
  <c r="T823" i="1"/>
  <c r="U823" i="1" s="1"/>
  <c r="T821" i="1"/>
  <c r="U821" i="1" s="1"/>
  <c r="T808" i="1"/>
  <c r="U808" i="1" s="1"/>
  <c r="T793" i="1"/>
  <c r="U793" i="1" s="1"/>
  <c r="T792" i="1"/>
  <c r="U792" i="1" s="1"/>
  <c r="T760" i="1"/>
  <c r="U760" i="1" s="1"/>
  <c r="T728" i="1"/>
  <c r="U728" i="1" s="1"/>
  <c r="T844" i="1"/>
  <c r="U844" i="1" s="1"/>
  <c r="T812" i="1"/>
  <c r="U812" i="1" s="1"/>
  <c r="T786" i="1"/>
  <c r="U786" i="1" s="1"/>
  <c r="T778" i="1"/>
  <c r="U778" i="1" s="1"/>
  <c r="T750" i="1"/>
  <c r="U750" i="1" s="1"/>
  <c r="T702" i="1"/>
  <c r="U702" i="1" s="1"/>
  <c r="T698" i="1"/>
  <c r="U698" i="1" s="1"/>
  <c r="T638" i="1"/>
  <c r="U638" i="1" s="1"/>
  <c r="T634" i="1"/>
  <c r="U634" i="1" s="1"/>
  <c r="T574" i="1"/>
  <c r="U574" i="1" s="1"/>
  <c r="T570" i="1"/>
  <c r="U570" i="1" s="1"/>
  <c r="T564" i="1"/>
  <c r="U564" i="1" s="1"/>
  <c r="T854" i="1"/>
  <c r="U854" i="1" s="1"/>
  <c r="T822" i="1"/>
  <c r="U822" i="1" s="1"/>
  <c r="T769" i="1"/>
  <c r="U769" i="1" s="1"/>
  <c r="T737" i="1"/>
  <c r="U737" i="1" s="1"/>
  <c r="T723" i="1"/>
  <c r="U723" i="1" s="1"/>
  <c r="T659" i="1"/>
  <c r="U659" i="1" s="1"/>
  <c r="T595" i="1"/>
  <c r="U595" i="1" s="1"/>
  <c r="T836" i="1"/>
  <c r="U836" i="1" s="1"/>
  <c r="T804" i="1"/>
  <c r="U804" i="1" s="1"/>
  <c r="T798" i="1"/>
  <c r="U798" i="1" s="1"/>
  <c r="T796" i="1"/>
  <c r="U796" i="1" s="1"/>
  <c r="T787" i="1"/>
  <c r="U787" i="1" s="1"/>
  <c r="T716" i="1"/>
  <c r="U716" i="1" s="1"/>
  <c r="T663" i="1"/>
  <c r="U663" i="1" s="1"/>
  <c r="T652" i="1"/>
  <c r="U652" i="1" s="1"/>
  <c r="T599" i="1"/>
  <c r="U599" i="1" s="1"/>
  <c r="T588" i="1"/>
  <c r="U588" i="1" s="1"/>
  <c r="T779" i="1"/>
  <c r="U779" i="1" s="1"/>
  <c r="T751" i="1"/>
  <c r="U751" i="1" s="1"/>
  <c r="T717" i="1"/>
  <c r="U717" i="1" s="1"/>
  <c r="T685" i="1"/>
  <c r="U685" i="1" s="1"/>
  <c r="T653" i="1"/>
  <c r="U653" i="1" s="1"/>
  <c r="T621" i="1"/>
  <c r="U621" i="1" s="1"/>
  <c r="T589" i="1"/>
  <c r="U589" i="1" s="1"/>
  <c r="T517" i="1"/>
  <c r="U517" i="1" s="1"/>
  <c r="T789" i="1"/>
  <c r="U789" i="1" s="1"/>
  <c r="T775" i="1"/>
  <c r="U775" i="1" s="1"/>
  <c r="T746" i="1"/>
  <c r="U746" i="1" s="1"/>
  <c r="T743" i="1"/>
  <c r="U743" i="1" s="1"/>
  <c r="T725" i="1"/>
  <c r="U725" i="1" s="1"/>
  <c r="T720" i="1"/>
  <c r="U720" i="1" s="1"/>
  <c r="T693" i="1"/>
  <c r="U693" i="1" s="1"/>
  <c r="T688" i="1"/>
  <c r="U688" i="1" s="1"/>
  <c r="T661" i="1"/>
  <c r="U661" i="1" s="1"/>
  <c r="T656" i="1"/>
  <c r="U656" i="1" s="1"/>
  <c r="T629" i="1"/>
  <c r="U629" i="1" s="1"/>
  <c r="T624" i="1"/>
  <c r="U624" i="1" s="1"/>
  <c r="T597" i="1"/>
  <c r="U597" i="1" s="1"/>
  <c r="T592" i="1"/>
  <c r="U592" i="1" s="1"/>
  <c r="T548" i="1"/>
  <c r="U548" i="1" s="1"/>
  <c r="T781" i="1"/>
  <c r="U781" i="1" s="1"/>
  <c r="T757" i="1"/>
  <c r="U757" i="1" s="1"/>
  <c r="T753" i="1"/>
  <c r="U753" i="1" s="1"/>
  <c r="T711" i="1"/>
  <c r="U711" i="1" s="1"/>
  <c r="T710" i="1"/>
  <c r="U710" i="1" s="1"/>
  <c r="T707" i="1"/>
  <c r="U707" i="1" s="1"/>
  <c r="T706" i="1"/>
  <c r="U706" i="1" s="1"/>
  <c r="T679" i="1"/>
  <c r="U679" i="1" s="1"/>
  <c r="T678" i="1"/>
  <c r="U678" i="1" s="1"/>
  <c r="T675" i="1"/>
  <c r="U675" i="1" s="1"/>
  <c r="T674" i="1"/>
  <c r="U674" i="1" s="1"/>
  <c r="T647" i="1"/>
  <c r="U647" i="1" s="1"/>
  <c r="T646" i="1"/>
  <c r="U646" i="1" s="1"/>
  <c r="T643" i="1"/>
  <c r="U643" i="1" s="1"/>
  <c r="T642" i="1"/>
  <c r="U642" i="1" s="1"/>
  <c r="T615" i="1"/>
  <c r="U615" i="1" s="1"/>
  <c r="T614" i="1"/>
  <c r="U614" i="1" s="1"/>
  <c r="T611" i="1"/>
  <c r="U611" i="1" s="1"/>
  <c r="T610" i="1"/>
  <c r="U610" i="1" s="1"/>
  <c r="T583" i="1"/>
  <c r="U583" i="1" s="1"/>
  <c r="T582" i="1"/>
  <c r="U582" i="1" s="1"/>
  <c r="T579" i="1"/>
  <c r="U579" i="1" s="1"/>
  <c r="T578" i="1"/>
  <c r="U578" i="1" s="1"/>
  <c r="T543" i="1"/>
  <c r="U543" i="1" s="1"/>
  <c r="T523" i="1"/>
  <c r="U523" i="1" s="1"/>
  <c r="T771" i="1"/>
  <c r="U771" i="1" s="1"/>
  <c r="T770" i="1"/>
  <c r="U770" i="1" s="1"/>
  <c r="T767" i="1"/>
  <c r="U767" i="1" s="1"/>
  <c r="T739" i="1"/>
  <c r="U739" i="1" s="1"/>
  <c r="T738" i="1"/>
  <c r="U738" i="1" s="1"/>
  <c r="T735" i="1"/>
  <c r="U735" i="1" s="1"/>
  <c r="T701" i="1"/>
  <c r="U701" i="1" s="1"/>
  <c r="T697" i="1"/>
  <c r="U697" i="1" s="1"/>
  <c r="T696" i="1"/>
  <c r="U696" i="1" s="1"/>
  <c r="T669" i="1"/>
  <c r="U669" i="1" s="1"/>
  <c r="T665" i="1"/>
  <c r="U665" i="1" s="1"/>
  <c r="T664" i="1"/>
  <c r="U664" i="1" s="1"/>
  <c r="T637" i="1"/>
  <c r="U637" i="1" s="1"/>
  <c r="T633" i="1"/>
  <c r="U633" i="1" s="1"/>
  <c r="T632" i="1"/>
  <c r="U632" i="1" s="1"/>
  <c r="T605" i="1"/>
  <c r="U605" i="1" s="1"/>
  <c r="T601" i="1"/>
  <c r="U601" i="1" s="1"/>
  <c r="T600" i="1"/>
  <c r="U600" i="1" s="1"/>
  <c r="T573" i="1"/>
  <c r="U573" i="1" s="1"/>
  <c r="T569" i="1"/>
  <c r="U569" i="1" s="1"/>
  <c r="T568" i="1"/>
  <c r="U568" i="1" s="1"/>
  <c r="T565" i="1"/>
  <c r="U565" i="1" s="1"/>
  <c r="T551" i="1"/>
  <c r="U551" i="1" s="1"/>
  <c r="T538" i="1"/>
  <c r="U538" i="1" s="1"/>
  <c r="T777" i="1"/>
  <c r="U777" i="1" s="1"/>
  <c r="T749" i="1"/>
  <c r="U749" i="1" s="1"/>
  <c r="T745" i="1"/>
  <c r="U745" i="1" s="1"/>
  <c r="T719" i="1"/>
  <c r="U719" i="1" s="1"/>
  <c r="T715" i="1"/>
  <c r="U715" i="1" s="1"/>
  <c r="T687" i="1"/>
  <c r="U687" i="1" s="1"/>
  <c r="T683" i="1"/>
  <c r="U683" i="1" s="1"/>
  <c r="T655" i="1"/>
  <c r="U655" i="1" s="1"/>
  <c r="T651" i="1"/>
  <c r="U651" i="1" s="1"/>
  <c r="T623" i="1"/>
  <c r="U623" i="1" s="1"/>
  <c r="T619" i="1"/>
  <c r="U619" i="1" s="1"/>
  <c r="T591" i="1"/>
  <c r="U591" i="1" s="1"/>
  <c r="T587" i="1"/>
  <c r="U587" i="1" s="1"/>
  <c r="T795" i="1"/>
  <c r="U795" i="1" s="1"/>
  <c r="T783" i="1"/>
  <c r="U783" i="1" s="1"/>
  <c r="T763" i="1"/>
  <c r="U763" i="1" s="1"/>
  <c r="T759" i="1"/>
  <c r="U759" i="1" s="1"/>
  <c r="T731" i="1"/>
  <c r="U731" i="1" s="1"/>
  <c r="T727" i="1"/>
  <c r="U727" i="1" s="1"/>
  <c r="T709" i="1"/>
  <c r="U709" i="1" s="1"/>
  <c r="T705" i="1"/>
  <c r="U705" i="1" s="1"/>
  <c r="T677" i="1"/>
  <c r="U677" i="1" s="1"/>
  <c r="T673" i="1"/>
  <c r="U673" i="1" s="1"/>
  <c r="T645" i="1"/>
  <c r="U645" i="1" s="1"/>
  <c r="T641" i="1"/>
  <c r="U641" i="1" s="1"/>
  <c r="T613" i="1"/>
  <c r="U613" i="1" s="1"/>
  <c r="T609" i="1"/>
  <c r="U609" i="1" s="1"/>
  <c r="T581" i="1"/>
  <c r="U581" i="1" s="1"/>
  <c r="T577" i="1"/>
  <c r="U577" i="1" s="1"/>
  <c r="T560" i="1"/>
  <c r="U560" i="1" s="1"/>
  <c r="T557" i="1"/>
  <c r="U557" i="1" s="1"/>
  <c r="T532" i="1"/>
  <c r="U532" i="1" s="1"/>
  <c r="T516" i="1"/>
  <c r="U516" i="1" s="1"/>
  <c r="T510" i="1"/>
  <c r="U510" i="1" s="1"/>
  <c r="T478" i="1"/>
  <c r="U478" i="1" s="1"/>
  <c r="T534" i="1"/>
  <c r="U534" i="1" s="1"/>
  <c r="T524" i="1"/>
  <c r="U524" i="1" s="1"/>
  <c r="T518" i="1"/>
  <c r="U518" i="1" s="1"/>
  <c r="T442" i="1"/>
  <c r="U442" i="1" s="1"/>
  <c r="T526" i="1"/>
  <c r="U526" i="1" s="1"/>
  <c r="T503" i="1"/>
  <c r="U503" i="1" s="1"/>
  <c r="T556" i="1"/>
  <c r="U556" i="1" s="1"/>
  <c r="T486" i="1"/>
  <c r="U486" i="1" s="1"/>
  <c r="T540" i="1"/>
  <c r="U540" i="1" s="1"/>
  <c r="T500" i="1"/>
  <c r="U500" i="1" s="1"/>
  <c r="T498" i="1"/>
  <c r="U498" i="1" s="1"/>
  <c r="T446" i="1"/>
  <c r="U446" i="1" s="1"/>
  <c r="T542" i="1"/>
  <c r="U542" i="1" s="1"/>
  <c r="T528" i="1"/>
  <c r="U528" i="1" s="1"/>
  <c r="T512" i="1"/>
  <c r="U512" i="1" s="1"/>
  <c r="T502" i="1"/>
  <c r="U502" i="1" s="1"/>
  <c r="T519" i="1"/>
  <c r="U519" i="1" s="1"/>
  <c r="T463" i="1"/>
  <c r="U463" i="1" s="1"/>
  <c r="T476" i="1"/>
  <c r="U476" i="1" s="1"/>
  <c r="T460" i="1"/>
  <c r="U460" i="1" s="1"/>
  <c r="T444" i="1"/>
  <c r="U444" i="1" s="1"/>
  <c r="T417" i="1"/>
  <c r="U417" i="1" s="1"/>
  <c r="T480" i="1"/>
  <c r="U480" i="1" s="1"/>
  <c r="T475" i="1"/>
  <c r="U475" i="1" s="1"/>
  <c r="T464" i="1"/>
  <c r="U464" i="1" s="1"/>
  <c r="T459" i="1"/>
  <c r="U459" i="1" s="1"/>
  <c r="T448" i="1"/>
  <c r="U448" i="1" s="1"/>
  <c r="T443" i="1"/>
  <c r="U443" i="1" s="1"/>
  <c r="T432" i="1"/>
  <c r="U432" i="1" s="1"/>
  <c r="T420" i="1"/>
  <c r="U420" i="1" s="1"/>
  <c r="T415" i="1"/>
  <c r="U415" i="1" s="1"/>
  <c r="T404" i="1"/>
  <c r="U404" i="1" s="1"/>
  <c r="T385" i="1"/>
  <c r="U385" i="1" s="1"/>
  <c r="T372" i="1"/>
  <c r="U372" i="1" s="1"/>
  <c r="T423" i="1"/>
  <c r="U423" i="1" s="1"/>
  <c r="T388" i="1"/>
  <c r="U388" i="1" s="1"/>
  <c r="T359" i="1"/>
  <c r="U359" i="1" s="1"/>
  <c r="T416" i="1"/>
  <c r="U416" i="1" s="1"/>
  <c r="T412" i="1"/>
  <c r="U412" i="1" s="1"/>
  <c r="T409" i="1"/>
  <c r="U409" i="1" s="1"/>
  <c r="T383" i="1"/>
  <c r="U383" i="1" s="1"/>
  <c r="T394" i="1"/>
  <c r="U394" i="1" s="1"/>
  <c r="T427" i="1"/>
  <c r="U427" i="1" s="1"/>
  <c r="T403" i="1"/>
  <c r="U403" i="1" s="1"/>
  <c r="T384" i="1"/>
  <c r="U384" i="1" s="1"/>
  <c r="T371" i="1"/>
  <c r="U371" i="1" s="1"/>
  <c r="T350" i="1"/>
  <c r="U350" i="1" s="1"/>
  <c r="T348" i="1"/>
  <c r="U348" i="1" s="1"/>
  <c r="T346" i="1"/>
  <c r="U346" i="1" s="1"/>
  <c r="T345" i="1"/>
  <c r="U345" i="1" s="1"/>
  <c r="T318" i="1"/>
  <c r="U318" i="1" s="1"/>
  <c r="T316" i="1"/>
  <c r="U316" i="1" s="1"/>
  <c r="T314" i="1"/>
  <c r="U314" i="1" s="1"/>
  <c r="T313" i="1"/>
  <c r="U313" i="1" s="1"/>
  <c r="T306" i="1"/>
  <c r="U306" i="1" s="1"/>
  <c r="T305" i="1"/>
  <c r="U305" i="1" s="1"/>
  <c r="T303" i="1"/>
  <c r="U303" i="1" s="1"/>
  <c r="T302" i="1"/>
  <c r="U302" i="1" s="1"/>
  <c r="T300" i="1"/>
  <c r="U300" i="1" s="1"/>
  <c r="T283" i="1"/>
  <c r="U283" i="1" s="1"/>
  <c r="T274" i="1"/>
  <c r="U274" i="1" s="1"/>
  <c r="T273" i="1"/>
  <c r="U273" i="1" s="1"/>
  <c r="T271" i="1"/>
  <c r="U271" i="1" s="1"/>
  <c r="T270" i="1"/>
  <c r="U270" i="1" s="1"/>
  <c r="T268" i="1"/>
  <c r="U268" i="1" s="1"/>
  <c r="T424" i="1"/>
  <c r="U424" i="1" s="1"/>
  <c r="T352" i="1"/>
  <c r="U352" i="1" s="1"/>
  <c r="T320" i="1"/>
  <c r="U320" i="1" s="1"/>
  <c r="T296" i="1"/>
  <c r="U296" i="1" s="1"/>
  <c r="T264" i="1"/>
  <c r="U264" i="1" s="1"/>
  <c r="T257" i="1"/>
  <c r="U257" i="1" s="1"/>
  <c r="T241" i="1"/>
  <c r="U241" i="1" s="1"/>
  <c r="T340" i="1"/>
  <c r="U340" i="1" s="1"/>
  <c r="T338" i="1"/>
  <c r="U338" i="1" s="1"/>
  <c r="T337" i="1"/>
  <c r="U337" i="1" s="1"/>
  <c r="T308" i="1"/>
  <c r="U308" i="1" s="1"/>
  <c r="T282" i="1"/>
  <c r="U282" i="1" s="1"/>
  <c r="T380" i="1"/>
  <c r="U380" i="1" s="1"/>
  <c r="T376" i="1"/>
  <c r="U376" i="1" s="1"/>
  <c r="T364" i="1"/>
  <c r="U364" i="1" s="1"/>
  <c r="T344" i="1"/>
  <c r="U344" i="1" s="1"/>
  <c r="T312" i="1"/>
  <c r="U312" i="1" s="1"/>
  <c r="T304" i="1"/>
  <c r="U304" i="1" s="1"/>
  <c r="T272" i="1"/>
  <c r="U272" i="1" s="1"/>
  <c r="T240" i="1"/>
  <c r="U240" i="1" s="1"/>
  <c r="T362" i="1"/>
  <c r="U362" i="1" s="1"/>
  <c r="T361" i="1"/>
  <c r="U361" i="1" s="1"/>
  <c r="T334" i="1"/>
  <c r="U334" i="1" s="1"/>
  <c r="T332" i="1"/>
  <c r="U332" i="1" s="1"/>
  <c r="T330" i="1"/>
  <c r="U330" i="1" s="1"/>
  <c r="T329" i="1"/>
  <c r="U329" i="1" s="1"/>
  <c r="T299" i="1"/>
  <c r="U299" i="1" s="1"/>
  <c r="T290" i="1"/>
  <c r="U290" i="1" s="1"/>
  <c r="T289" i="1"/>
  <c r="U289" i="1" s="1"/>
  <c r="T287" i="1"/>
  <c r="U287" i="1" s="1"/>
  <c r="T286" i="1"/>
  <c r="U286" i="1" s="1"/>
  <c r="T284" i="1"/>
  <c r="U284" i="1" s="1"/>
  <c r="T267" i="1"/>
  <c r="U267" i="1" s="1"/>
  <c r="T258" i="1"/>
  <c r="U258" i="1" s="1"/>
  <c r="T253" i="1"/>
  <c r="U253" i="1" s="1"/>
  <c r="T228" i="1"/>
  <c r="U228" i="1" s="1"/>
  <c r="T336" i="1"/>
  <c r="U336" i="1" s="1"/>
  <c r="T280" i="1"/>
  <c r="U280" i="1" s="1"/>
  <c r="T246" i="1"/>
  <c r="U246" i="1" s="1"/>
  <c r="T356" i="1"/>
  <c r="U356" i="1" s="1"/>
  <c r="T354" i="1"/>
  <c r="U354" i="1" s="1"/>
  <c r="T353" i="1"/>
  <c r="U353" i="1" s="1"/>
  <c r="T324" i="1"/>
  <c r="U324" i="1" s="1"/>
  <c r="T322" i="1"/>
  <c r="U322" i="1" s="1"/>
  <c r="T321" i="1"/>
  <c r="U321" i="1" s="1"/>
  <c r="T307" i="1"/>
  <c r="U307" i="1" s="1"/>
  <c r="T298" i="1"/>
  <c r="U298" i="1" s="1"/>
  <c r="T292" i="1"/>
  <c r="U292" i="1" s="1"/>
  <c r="T275" i="1"/>
  <c r="U275" i="1" s="1"/>
  <c r="T266" i="1"/>
  <c r="U266" i="1" s="1"/>
  <c r="T260" i="1"/>
  <c r="U260" i="1" s="1"/>
  <c r="T237" i="1"/>
  <c r="U237" i="1" s="1"/>
  <c r="T250" i="1"/>
  <c r="U250" i="1" s="1"/>
  <c r="T226" i="1"/>
  <c r="U226" i="1" s="1"/>
  <c r="T220" i="1"/>
  <c r="U220" i="1" s="1"/>
  <c r="T194" i="1"/>
  <c r="U194" i="1" s="1"/>
  <c r="T192" i="1"/>
  <c r="U192" i="1" s="1"/>
  <c r="T182" i="1"/>
  <c r="U182" i="1" s="1"/>
  <c r="T181" i="1"/>
  <c r="U181" i="1" s="1"/>
  <c r="T172" i="1"/>
  <c r="U172" i="1" s="1"/>
  <c r="T205" i="1"/>
  <c r="U205" i="1" s="1"/>
  <c r="T154" i="1"/>
  <c r="U154" i="1" s="1"/>
  <c r="T141" i="1"/>
  <c r="U141" i="1" s="1"/>
  <c r="T176" i="1"/>
  <c r="U176" i="1" s="1"/>
  <c r="T165" i="1"/>
  <c r="U165" i="1" s="1"/>
  <c r="T156" i="1"/>
  <c r="U156" i="1" s="1"/>
  <c r="T202" i="1"/>
  <c r="U202" i="1" s="1"/>
  <c r="T200" i="1"/>
  <c r="U200" i="1" s="1"/>
  <c r="T190" i="1"/>
  <c r="U190" i="1" s="1"/>
  <c r="T189" i="1"/>
  <c r="U189" i="1" s="1"/>
  <c r="T180" i="1"/>
  <c r="U180" i="1" s="1"/>
  <c r="T229" i="1"/>
  <c r="U229" i="1" s="1"/>
  <c r="T214" i="1"/>
  <c r="U214" i="1" s="1"/>
  <c r="T213" i="1"/>
  <c r="U213" i="1" s="1"/>
  <c r="T204" i="1"/>
  <c r="U204" i="1" s="1"/>
  <c r="T162" i="1"/>
  <c r="U162" i="1" s="1"/>
  <c r="T160" i="1"/>
  <c r="U160" i="1" s="1"/>
  <c r="T150" i="1"/>
  <c r="U150" i="1" s="1"/>
  <c r="T149" i="1"/>
  <c r="U149" i="1" s="1"/>
  <c r="T140" i="1"/>
  <c r="U140" i="1" s="1"/>
  <c r="T238" i="1"/>
  <c r="U238" i="1" s="1"/>
  <c r="T222" i="1"/>
  <c r="U222" i="1" s="1"/>
  <c r="T174" i="1"/>
  <c r="U174" i="1" s="1"/>
  <c r="T164" i="1"/>
  <c r="U164" i="1" s="1"/>
  <c r="T188" i="1"/>
  <c r="U188" i="1" s="1"/>
  <c r="T111" i="1"/>
  <c r="U111" i="1" s="1"/>
  <c r="T79" i="1"/>
  <c r="U79" i="1" s="1"/>
  <c r="T47" i="1"/>
  <c r="U47" i="1" s="1"/>
  <c r="T15" i="1"/>
  <c r="U15" i="1" s="1"/>
  <c r="T133" i="1"/>
  <c r="U133" i="1" s="1"/>
  <c r="T131" i="1"/>
  <c r="U131" i="1" s="1"/>
  <c r="T129" i="1"/>
  <c r="U129" i="1" s="1"/>
  <c r="T128" i="1"/>
  <c r="U128" i="1" s="1"/>
  <c r="T101" i="1"/>
  <c r="U101" i="1" s="1"/>
  <c r="T99" i="1"/>
  <c r="U99" i="1" s="1"/>
  <c r="T97" i="1"/>
  <c r="U97" i="1" s="1"/>
  <c r="T96" i="1"/>
  <c r="U96" i="1" s="1"/>
  <c r="T94" i="1"/>
  <c r="U94" i="1" s="1"/>
  <c r="T93" i="1"/>
  <c r="U93" i="1" s="1"/>
  <c r="T74" i="1"/>
  <c r="U74" i="1" s="1"/>
  <c r="T65" i="1"/>
  <c r="U65" i="1" s="1"/>
  <c r="T64" i="1"/>
  <c r="U64" i="1" s="1"/>
  <c r="T62" i="1"/>
  <c r="U62" i="1" s="1"/>
  <c r="T61" i="1"/>
  <c r="U61" i="1" s="1"/>
  <c r="T42" i="1"/>
  <c r="U42" i="1" s="1"/>
  <c r="T33" i="1"/>
  <c r="U33" i="1" s="1"/>
  <c r="T32" i="1"/>
  <c r="U32" i="1" s="1"/>
  <c r="T30" i="1"/>
  <c r="U30" i="1" s="1"/>
  <c r="T29" i="1"/>
  <c r="U29" i="1" s="1"/>
  <c r="T10" i="1"/>
  <c r="U10" i="1" s="1"/>
  <c r="T127" i="1"/>
  <c r="U127" i="1" s="1"/>
  <c r="T95" i="1"/>
  <c r="U95" i="1" s="1"/>
  <c r="T63" i="1"/>
  <c r="U63" i="1" s="1"/>
  <c r="T31" i="1"/>
  <c r="U31" i="1" s="1"/>
  <c r="T117" i="1"/>
  <c r="U117" i="1" s="1"/>
  <c r="T113" i="1"/>
  <c r="U113" i="1" s="1"/>
  <c r="T112" i="1"/>
  <c r="U112" i="1" s="1"/>
  <c r="T90" i="1"/>
  <c r="U90" i="1" s="1"/>
  <c r="T81" i="1"/>
  <c r="U81" i="1" s="1"/>
  <c r="T80" i="1"/>
  <c r="U80" i="1" s="1"/>
  <c r="T78" i="1"/>
  <c r="U78" i="1" s="1"/>
  <c r="T77" i="1"/>
  <c r="U77" i="1" s="1"/>
  <c r="T58" i="1"/>
  <c r="U58" i="1" s="1"/>
  <c r="T49" i="1"/>
  <c r="U49" i="1" s="1"/>
  <c r="T48" i="1"/>
  <c r="U48" i="1" s="1"/>
  <c r="T46" i="1"/>
  <c r="U46" i="1" s="1"/>
  <c r="T45" i="1"/>
  <c r="U45" i="1" s="1"/>
  <c r="T26" i="1"/>
  <c r="U26" i="1" s="1"/>
  <c r="T17" i="1"/>
  <c r="U17" i="1" s="1"/>
  <c r="T16" i="1"/>
  <c r="U16" i="1" s="1"/>
  <c r="T14" i="1"/>
  <c r="U14" i="1" s="1"/>
  <c r="T13" i="1"/>
  <c r="U13" i="1" s="1"/>
  <c r="T119" i="1"/>
  <c r="U119" i="1" s="1"/>
  <c r="T2" i="1"/>
  <c r="U2" i="1" s="1"/>
</calcChain>
</file>

<file path=xl/sharedStrings.xml><?xml version="1.0" encoding="utf-8"?>
<sst xmlns="http://schemas.openxmlformats.org/spreadsheetml/2006/main" count="898" uniqueCount="32">
  <si>
    <t>testo435-635-735</t>
  </si>
  <si>
    <t>DATE</t>
  </si>
  <si>
    <t>TIME</t>
  </si>
  <si>
    <t>W/m2K</t>
  </si>
  <si>
    <t>[°C] Tw</t>
  </si>
  <si>
    <t>[°C] Ti</t>
  </si>
  <si>
    <t>hPa</t>
  </si>
  <si>
    <t>°C</t>
  </si>
  <si>
    <t>ΔT</t>
  </si>
  <si>
    <r>
      <t>uc</t>
    </r>
    <r>
      <rPr>
        <vertAlign val="subscript"/>
        <sz val="12"/>
        <color theme="1"/>
        <rFont val="Arial Narrow"/>
        <family val="2"/>
        <charset val="238"/>
      </rPr>
      <t>1</t>
    </r>
  </si>
  <si>
    <r>
      <t>uc</t>
    </r>
    <r>
      <rPr>
        <vertAlign val="subscript"/>
        <sz val="12"/>
        <color theme="1"/>
        <rFont val="Arial Narrow"/>
        <family val="2"/>
        <charset val="238"/>
      </rPr>
      <t>2</t>
    </r>
  </si>
  <si>
    <r>
      <t>uc</t>
    </r>
    <r>
      <rPr>
        <vertAlign val="subscript"/>
        <sz val="12"/>
        <color theme="1"/>
        <rFont val="Arial Narrow"/>
        <family val="2"/>
        <charset val="238"/>
      </rPr>
      <t>3</t>
    </r>
  </si>
  <si>
    <t>hi</t>
  </si>
  <si>
    <r>
      <t>c</t>
    </r>
    <r>
      <rPr>
        <vertAlign val="subscript"/>
        <sz val="12"/>
        <color theme="1"/>
        <rFont val="Arial Narrow"/>
        <family val="2"/>
        <charset val="238"/>
      </rPr>
      <t>1</t>
    </r>
  </si>
  <si>
    <r>
      <t>c</t>
    </r>
    <r>
      <rPr>
        <vertAlign val="subscript"/>
        <sz val="12"/>
        <color theme="1"/>
        <rFont val="Arial Narrow"/>
        <family val="2"/>
        <charset val="238"/>
      </rPr>
      <t>2</t>
    </r>
  </si>
  <si>
    <r>
      <t>c</t>
    </r>
    <r>
      <rPr>
        <vertAlign val="subscript"/>
        <sz val="12"/>
        <color theme="1"/>
        <rFont val="Arial Narrow"/>
        <family val="2"/>
        <charset val="238"/>
      </rPr>
      <t>3</t>
    </r>
  </si>
  <si>
    <r>
      <t>c1</t>
    </r>
    <r>
      <rPr>
        <sz val="12"/>
        <color theme="1"/>
        <rFont val="Calibri"/>
        <family val="2"/>
        <charset val="238"/>
      </rPr>
      <t>²</t>
    </r>
    <r>
      <rPr>
        <sz val="12"/>
        <color theme="1"/>
        <rFont val="Arial Narrow"/>
        <family val="2"/>
        <charset val="238"/>
      </rPr>
      <t>*uc1</t>
    </r>
    <r>
      <rPr>
        <sz val="12"/>
        <color theme="1"/>
        <rFont val="Calibri"/>
        <family val="2"/>
        <charset val="238"/>
      </rPr>
      <t>²</t>
    </r>
  </si>
  <si>
    <r>
      <t>c2</t>
    </r>
    <r>
      <rPr>
        <sz val="12"/>
        <color theme="1"/>
        <rFont val="Calibri"/>
        <family val="2"/>
        <charset val="238"/>
      </rPr>
      <t>²</t>
    </r>
    <r>
      <rPr>
        <sz val="12"/>
        <color theme="1"/>
        <rFont val="Arial Narrow"/>
        <family val="2"/>
        <charset val="238"/>
      </rPr>
      <t>*uc2</t>
    </r>
    <r>
      <rPr>
        <sz val="12"/>
        <color theme="1"/>
        <rFont val="Calibri"/>
        <family val="2"/>
        <charset val="238"/>
      </rPr>
      <t>²</t>
    </r>
  </si>
  <si>
    <r>
      <t>c3</t>
    </r>
    <r>
      <rPr>
        <sz val="12"/>
        <color theme="1"/>
        <rFont val="Calibri"/>
        <family val="2"/>
        <charset val="238"/>
      </rPr>
      <t>²</t>
    </r>
    <r>
      <rPr>
        <sz val="12"/>
        <color theme="1"/>
        <rFont val="Arial Narrow"/>
        <family val="2"/>
        <charset val="238"/>
      </rPr>
      <t>*uc3</t>
    </r>
    <r>
      <rPr>
        <sz val="12"/>
        <color theme="1"/>
        <rFont val="Calibri"/>
        <family val="2"/>
        <charset val="238"/>
      </rPr>
      <t>²</t>
    </r>
  </si>
  <si>
    <r>
      <t>uc</t>
    </r>
    <r>
      <rPr>
        <sz val="12"/>
        <color theme="1"/>
        <rFont val="Calibri"/>
        <family val="2"/>
        <charset val="238"/>
      </rPr>
      <t>²</t>
    </r>
  </si>
  <si>
    <t>uc</t>
  </si>
  <si>
    <r>
      <t xml:space="preserve">U vrijednost </t>
    </r>
    <r>
      <rPr>
        <sz val="11"/>
        <color theme="1"/>
        <rFont val="Calibri"/>
        <family val="2"/>
        <charset val="238"/>
      </rPr>
      <t>[W/m²K]</t>
    </r>
  </si>
  <si>
    <t xml:space="preserve"> Tsi [°C]</t>
  </si>
  <si>
    <t xml:space="preserve"> Ti [°C]</t>
  </si>
  <si>
    <t xml:space="preserve"> Te [°C]</t>
  </si>
  <si>
    <t>30.12.2022.</t>
  </si>
  <si>
    <t>31.12.2022.</t>
  </si>
  <si>
    <t>1.1.2023.</t>
  </si>
  <si>
    <t>2.1.2023.</t>
  </si>
  <si>
    <t>3.1.2023.</t>
  </si>
  <si>
    <t>4.1.2023.</t>
  </si>
  <si>
    <t>5.1.2023.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</si>
</sst>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400]h:mm:ss\ AM/PM"/>
  </numFmts>
  <fonts count="2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2"/>
      <color theme="1"/>
      <name val="Arial Narrow"/>
      <family val="2"/>
      <charset val="238"/>
    </font>
    <font>
      <vertAlign val="subscript"/>
      <sz val="12"/>
      <color theme="1"/>
      <name val="Arial Narrow"/>
      <family val="2"/>
      <charset val="238"/>
    </font>
    <font>
      <sz val="12"/>
      <color theme="1"/>
      <name val="Calibri"/>
      <family val="2"/>
      <charset val="238"/>
    </font>
    <font>
      <sz val="11"/>
      <color theme="1"/>
      <name val="Calibri"/>
      <family val="2"/>
      <charset val="238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14" fontId="0" fillId="0" borderId="0" xfId="0" applyNumberFormat="1"/>
    <xf numFmtId="21" fontId="0" fillId="0" borderId="0" xfId="0" applyNumberFormat="1"/>
    <xf numFmtId="0" fontId="18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33" borderId="10" xfId="0" applyFont="1" applyFill="1" applyBorder="1" applyAlignment="1">
      <alignment horizontal="center"/>
    </xf>
    <xf numFmtId="0" fontId="18" fillId="34" borderId="10" xfId="0" applyFont="1" applyFill="1" applyBorder="1" applyAlignment="1">
      <alignment horizontal="center"/>
    </xf>
    <xf numFmtId="0" fontId="18" fillId="0" borderId="0" xfId="0" applyFont="1"/>
    <xf numFmtId="0" fontId="18" fillId="0" borderId="10" xfId="0" applyFont="1" applyBorder="1" applyAlignment="1">
      <alignment horizontal="center"/>
    </xf>
    <xf numFmtId="2" fontId="18" fillId="0" borderId="10" xfId="0" applyNumberFormat="1" applyFont="1" applyBorder="1" applyAlignment="1">
      <alignment horizontal="center"/>
    </xf>
    <xf numFmtId="0" fontId="21" fillId="0" borderId="0" xfId="0" applyFont="1"/>
    <xf numFmtId="164" fontId="0" fillId="0" borderId="0" xfId="0" applyNumberFormat="1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r>
              <a:rPr lang="hr-HR"/>
              <a:t>W2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Times New Roman" panose="02020603050405020304" pitchFamily="18" charset="0"/>
            </a:defRPr>
          </a:pPr>
          <a:endParaRPr lang="sr-Latn-R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'testo435-635-735 058 desno'!$Z$1</c:f>
              <c:strCache>
                <c:ptCount val="1"/>
                <c:pt idx="0">
                  <c:v>U vrijednost [W/m²K]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'testo435-635-735 058 desno'!$Z$85:$Z$872</c:f>
              <c:numCache>
                <c:formatCode>General</c:formatCode>
                <c:ptCount val="788"/>
                <c:pt idx="0">
                  <c:v>1.8897999999999999</c:v>
                </c:pt>
                <c:pt idx="1">
                  <c:v>1.7749999999999999</c:v>
                </c:pt>
                <c:pt idx="2">
                  <c:v>1.9290000000000003</c:v>
                </c:pt>
                <c:pt idx="3">
                  <c:v>1.7540000000000002</c:v>
                </c:pt>
                <c:pt idx="4">
                  <c:v>1.7914999999999999</c:v>
                </c:pt>
                <c:pt idx="5">
                  <c:v>1.8065000000000002</c:v>
                </c:pt>
                <c:pt idx="6">
                  <c:v>1.6602999999999999</c:v>
                </c:pt>
                <c:pt idx="7">
                  <c:v>1.8394999999999999</c:v>
                </c:pt>
                <c:pt idx="8">
                  <c:v>1.6956000000000002</c:v>
                </c:pt>
                <c:pt idx="9">
                  <c:v>1.7588000000000001</c:v>
                </c:pt>
                <c:pt idx="10">
                  <c:v>1.8750000000000004</c:v>
                </c:pt>
                <c:pt idx="11">
                  <c:v>1.7143000000000002</c:v>
                </c:pt>
                <c:pt idx="12">
                  <c:v>1.9072</c:v>
                </c:pt>
                <c:pt idx="13">
                  <c:v>1.7797000000000001</c:v>
                </c:pt>
                <c:pt idx="14">
                  <c:v>1.7852000000000001</c:v>
                </c:pt>
                <c:pt idx="15">
                  <c:v>1.8607</c:v>
                </c:pt>
                <c:pt idx="16">
                  <c:v>1.7292000000000001</c:v>
                </c:pt>
                <c:pt idx="17">
                  <c:v>1.8922999999999999</c:v>
                </c:pt>
                <c:pt idx="18">
                  <c:v>1.7515000000000001</c:v>
                </c:pt>
                <c:pt idx="19">
                  <c:v>1.7714000000000003</c:v>
                </c:pt>
                <c:pt idx="20">
                  <c:v>1.8487000000000002</c:v>
                </c:pt>
                <c:pt idx="21">
                  <c:v>1.7111000000000001</c:v>
                </c:pt>
                <c:pt idx="22">
                  <c:v>1.8648</c:v>
                </c:pt>
                <c:pt idx="23">
                  <c:v>1.7554000000000003</c:v>
                </c:pt>
                <c:pt idx="24">
                  <c:v>1.746</c:v>
                </c:pt>
                <c:pt idx="25">
                  <c:v>1.8419000000000001</c:v>
                </c:pt>
                <c:pt idx="26">
                  <c:v>1.6535</c:v>
                </c:pt>
                <c:pt idx="27">
                  <c:v>1.7896000000000001</c:v>
                </c:pt>
                <c:pt idx="28">
                  <c:v>1.6654</c:v>
                </c:pt>
                <c:pt idx="29">
                  <c:v>1.6282000000000001</c:v>
                </c:pt>
                <c:pt idx="30">
                  <c:v>1.7838999999999998</c:v>
                </c:pt>
                <c:pt idx="31">
                  <c:v>1.5951</c:v>
                </c:pt>
                <c:pt idx="32">
                  <c:v>1.6580000000000001</c:v>
                </c:pt>
                <c:pt idx="33">
                  <c:v>1.7164000000000001</c:v>
                </c:pt>
                <c:pt idx="34">
                  <c:v>1.5510999999999999</c:v>
                </c:pt>
                <c:pt idx="35">
                  <c:v>1.7227000000000001</c:v>
                </c:pt>
                <c:pt idx="36">
                  <c:v>1.6446999999999998</c:v>
                </c:pt>
                <c:pt idx="37">
                  <c:v>1.5261</c:v>
                </c:pt>
                <c:pt idx="38">
                  <c:v>1.7405999999999999</c:v>
                </c:pt>
                <c:pt idx="39">
                  <c:v>1.5815000000000003</c:v>
                </c:pt>
                <c:pt idx="40">
                  <c:v>1.5755000000000001</c:v>
                </c:pt>
                <c:pt idx="41">
                  <c:v>1.7466000000000002</c:v>
                </c:pt>
                <c:pt idx="42">
                  <c:v>1.5366000000000002</c:v>
                </c:pt>
                <c:pt idx="43">
                  <c:v>1.5753999999999999</c:v>
                </c:pt>
                <c:pt idx="44">
                  <c:v>1.7284999999999999</c:v>
                </c:pt>
                <c:pt idx="45">
                  <c:v>1.5366</c:v>
                </c:pt>
                <c:pt idx="46">
                  <c:v>1.6322000000000003</c:v>
                </c:pt>
                <c:pt idx="47">
                  <c:v>1.7054000000000002</c:v>
                </c:pt>
                <c:pt idx="48">
                  <c:v>1.5568</c:v>
                </c:pt>
                <c:pt idx="49">
                  <c:v>1.7246999999999999</c:v>
                </c:pt>
                <c:pt idx="50">
                  <c:v>1.6826999999999999</c:v>
                </c:pt>
                <c:pt idx="51">
                  <c:v>1.6314999999999997</c:v>
                </c:pt>
                <c:pt idx="52">
                  <c:v>1.8425</c:v>
                </c:pt>
                <c:pt idx="53">
                  <c:v>1.6879999999999999</c:v>
                </c:pt>
                <c:pt idx="54">
                  <c:v>1.7437</c:v>
                </c:pt>
                <c:pt idx="55">
                  <c:v>1.8712</c:v>
                </c:pt>
                <c:pt idx="56">
                  <c:v>1.7482</c:v>
                </c:pt>
                <c:pt idx="57">
                  <c:v>1.9590000000000001</c:v>
                </c:pt>
                <c:pt idx="58">
                  <c:v>1.8450999999999997</c:v>
                </c:pt>
                <c:pt idx="59">
                  <c:v>1.9636000000000002</c:v>
                </c:pt>
                <c:pt idx="60">
                  <c:v>1.9373999999999996</c:v>
                </c:pt>
                <c:pt idx="61">
                  <c:v>1.9444000000000004</c:v>
                </c:pt>
                <c:pt idx="62">
                  <c:v>2.0339999999999998</c:v>
                </c:pt>
                <c:pt idx="63">
                  <c:v>1.9842999999999997</c:v>
                </c:pt>
                <c:pt idx="64">
                  <c:v>2.1054000000000004</c:v>
                </c:pt>
                <c:pt idx="65">
                  <c:v>2.0246000000000004</c:v>
                </c:pt>
                <c:pt idx="66">
                  <c:v>2.1254</c:v>
                </c:pt>
                <c:pt idx="67">
                  <c:v>2.1265000000000001</c:v>
                </c:pt>
                <c:pt idx="68">
                  <c:v>2.1137000000000001</c:v>
                </c:pt>
                <c:pt idx="69">
                  <c:v>2.2386000000000004</c:v>
                </c:pt>
                <c:pt idx="70">
                  <c:v>2.1973000000000003</c:v>
                </c:pt>
                <c:pt idx="71">
                  <c:v>2.3648000000000002</c:v>
                </c:pt>
                <c:pt idx="72">
                  <c:v>2.3423000000000003</c:v>
                </c:pt>
                <c:pt idx="73">
                  <c:v>2.4316000000000004</c:v>
                </c:pt>
                <c:pt idx="74">
                  <c:v>2.5503</c:v>
                </c:pt>
                <c:pt idx="75">
                  <c:v>2.5026000000000002</c:v>
                </c:pt>
                <c:pt idx="76">
                  <c:v>2.6204999999999998</c:v>
                </c:pt>
                <c:pt idx="77">
                  <c:v>2.6763000000000003</c:v>
                </c:pt>
                <c:pt idx="78">
                  <c:v>2.6294999999999997</c:v>
                </c:pt>
                <c:pt idx="79">
                  <c:v>2.7890999999999995</c:v>
                </c:pt>
                <c:pt idx="80">
                  <c:v>2.7664</c:v>
                </c:pt>
                <c:pt idx="81">
                  <c:v>2.6961000000000004</c:v>
                </c:pt>
                <c:pt idx="82">
                  <c:v>2.7907999999999999</c:v>
                </c:pt>
                <c:pt idx="83">
                  <c:v>2.4415</c:v>
                </c:pt>
                <c:pt idx="84">
                  <c:v>3.3012000000000001</c:v>
                </c:pt>
                <c:pt idx="85">
                  <c:v>3.0468999999999999</c:v>
                </c:pt>
                <c:pt idx="86">
                  <c:v>3.2268999999999997</c:v>
                </c:pt>
                <c:pt idx="87">
                  <c:v>3.0017</c:v>
                </c:pt>
                <c:pt idx="88">
                  <c:v>3.1817000000000002</c:v>
                </c:pt>
                <c:pt idx="89">
                  <c:v>2.9346000000000005</c:v>
                </c:pt>
                <c:pt idx="90">
                  <c:v>3.1025999999999998</c:v>
                </c:pt>
                <c:pt idx="91">
                  <c:v>2.8552999999999997</c:v>
                </c:pt>
                <c:pt idx="92">
                  <c:v>2.9579</c:v>
                </c:pt>
                <c:pt idx="93">
                  <c:v>2.8251999999999997</c:v>
                </c:pt>
                <c:pt idx="94">
                  <c:v>2.8264</c:v>
                </c:pt>
                <c:pt idx="95">
                  <c:v>2.8540000000000001</c:v>
                </c:pt>
                <c:pt idx="96">
                  <c:v>2.6343000000000001</c:v>
                </c:pt>
                <c:pt idx="97">
                  <c:v>2.8154999999999992</c:v>
                </c:pt>
                <c:pt idx="98">
                  <c:v>2.5064999999999995</c:v>
                </c:pt>
                <c:pt idx="99">
                  <c:v>2.6040999999999999</c:v>
                </c:pt>
                <c:pt idx="100">
                  <c:v>2.5994999999999999</c:v>
                </c:pt>
                <c:pt idx="101">
                  <c:v>2.2922000000000002</c:v>
                </c:pt>
                <c:pt idx="102">
                  <c:v>2.4367000000000005</c:v>
                </c:pt>
                <c:pt idx="103">
                  <c:v>2.4744000000000002</c:v>
                </c:pt>
                <c:pt idx="104">
                  <c:v>2.1776000000000004</c:v>
                </c:pt>
                <c:pt idx="105">
                  <c:v>2.3911000000000002</c:v>
                </c:pt>
                <c:pt idx="106">
                  <c:v>2.4348000000000001</c:v>
                </c:pt>
                <c:pt idx="107">
                  <c:v>2.1193</c:v>
                </c:pt>
                <c:pt idx="108">
                  <c:v>2.2746</c:v>
                </c:pt>
                <c:pt idx="109">
                  <c:v>2.3534000000000006</c:v>
                </c:pt>
                <c:pt idx="110">
                  <c:v>2.0355000000000003</c:v>
                </c:pt>
                <c:pt idx="111">
                  <c:v>2.1008</c:v>
                </c:pt>
                <c:pt idx="112">
                  <c:v>2.2843</c:v>
                </c:pt>
                <c:pt idx="113">
                  <c:v>2.1255999999999999</c:v>
                </c:pt>
                <c:pt idx="114">
                  <c:v>2.0274999999999999</c:v>
                </c:pt>
                <c:pt idx="115">
                  <c:v>2.2329999999999997</c:v>
                </c:pt>
                <c:pt idx="116">
                  <c:v>2.2227000000000001</c:v>
                </c:pt>
                <c:pt idx="117">
                  <c:v>1.9097999999999999</c:v>
                </c:pt>
                <c:pt idx="118">
                  <c:v>2.0609000000000002</c:v>
                </c:pt>
                <c:pt idx="119">
                  <c:v>2.1995999999999998</c:v>
                </c:pt>
                <c:pt idx="120">
                  <c:v>1.95</c:v>
                </c:pt>
                <c:pt idx="121">
                  <c:v>1.927</c:v>
                </c:pt>
                <c:pt idx="122">
                  <c:v>2.1332999999999998</c:v>
                </c:pt>
                <c:pt idx="123">
                  <c:v>2.1074000000000002</c:v>
                </c:pt>
                <c:pt idx="124">
                  <c:v>1.8339000000000003</c:v>
                </c:pt>
                <c:pt idx="125">
                  <c:v>2.0038999999999998</c:v>
                </c:pt>
                <c:pt idx="126">
                  <c:v>2.1421999999999999</c:v>
                </c:pt>
                <c:pt idx="127">
                  <c:v>1.8945000000000001</c:v>
                </c:pt>
                <c:pt idx="128">
                  <c:v>1.8798000000000001</c:v>
                </c:pt>
                <c:pt idx="129">
                  <c:v>2.0512999999999999</c:v>
                </c:pt>
                <c:pt idx="130">
                  <c:v>2.0381999999999998</c:v>
                </c:pt>
                <c:pt idx="131">
                  <c:v>1.7988999999999997</c:v>
                </c:pt>
                <c:pt idx="132">
                  <c:v>1.9513000000000003</c:v>
                </c:pt>
                <c:pt idx="133">
                  <c:v>2.1153</c:v>
                </c:pt>
                <c:pt idx="134">
                  <c:v>1.8594999999999999</c:v>
                </c:pt>
                <c:pt idx="135">
                  <c:v>1.8167999999999995</c:v>
                </c:pt>
                <c:pt idx="136">
                  <c:v>2.0238999999999998</c:v>
                </c:pt>
                <c:pt idx="137">
                  <c:v>1.9670999999999996</c:v>
                </c:pt>
                <c:pt idx="138">
                  <c:v>1.7203999999999997</c:v>
                </c:pt>
                <c:pt idx="139">
                  <c:v>1.8825000000000003</c:v>
                </c:pt>
                <c:pt idx="140">
                  <c:v>2.0340000000000003</c:v>
                </c:pt>
                <c:pt idx="141">
                  <c:v>1.7861</c:v>
                </c:pt>
                <c:pt idx="142">
                  <c:v>1.7411000000000001</c:v>
                </c:pt>
                <c:pt idx="143">
                  <c:v>1.9481000000000002</c:v>
                </c:pt>
                <c:pt idx="144">
                  <c:v>1.9879000000000002</c:v>
                </c:pt>
                <c:pt idx="145">
                  <c:v>1.7037</c:v>
                </c:pt>
                <c:pt idx="146">
                  <c:v>1.8267</c:v>
                </c:pt>
                <c:pt idx="147">
                  <c:v>2.004</c:v>
                </c:pt>
                <c:pt idx="148">
                  <c:v>1.8789000000000002</c:v>
                </c:pt>
                <c:pt idx="149">
                  <c:v>1.6625999999999999</c:v>
                </c:pt>
                <c:pt idx="150">
                  <c:v>1.8586000000000003</c:v>
                </c:pt>
                <c:pt idx="151">
                  <c:v>1.9829999999999999</c:v>
                </c:pt>
                <c:pt idx="152">
                  <c:v>1.7004999999999999</c:v>
                </c:pt>
                <c:pt idx="153">
                  <c:v>1.7350999999999999</c:v>
                </c:pt>
                <c:pt idx="154">
                  <c:v>1.9511999999999996</c:v>
                </c:pt>
                <c:pt idx="155">
                  <c:v>1.8885999999999998</c:v>
                </c:pt>
                <c:pt idx="156">
                  <c:v>1.6596000000000004</c:v>
                </c:pt>
                <c:pt idx="157">
                  <c:v>1.8145</c:v>
                </c:pt>
                <c:pt idx="158">
                  <c:v>1.9510000000000001</c:v>
                </c:pt>
                <c:pt idx="159">
                  <c:v>1.7285000000000004</c:v>
                </c:pt>
                <c:pt idx="160">
                  <c:v>1.6707999999999998</c:v>
                </c:pt>
                <c:pt idx="161">
                  <c:v>1.9146000000000001</c:v>
                </c:pt>
                <c:pt idx="162">
                  <c:v>1.9148999999999998</c:v>
                </c:pt>
                <c:pt idx="163">
                  <c:v>1.6405000000000001</c:v>
                </c:pt>
                <c:pt idx="164">
                  <c:v>1.7658999999999998</c:v>
                </c:pt>
                <c:pt idx="165">
                  <c:v>1.9390999999999998</c:v>
                </c:pt>
                <c:pt idx="166">
                  <c:v>1.7803999999999998</c:v>
                </c:pt>
                <c:pt idx="167">
                  <c:v>1.6646000000000001</c:v>
                </c:pt>
                <c:pt idx="168">
                  <c:v>1.8778000000000001</c:v>
                </c:pt>
                <c:pt idx="169">
                  <c:v>1.9660999999999997</c:v>
                </c:pt>
                <c:pt idx="170">
                  <c:v>1.6506999999999998</c:v>
                </c:pt>
                <c:pt idx="171">
                  <c:v>1.7259999999999998</c:v>
                </c:pt>
                <c:pt idx="172">
                  <c:v>1.9178000000000002</c:v>
                </c:pt>
                <c:pt idx="173">
                  <c:v>1.8309000000000004</c:v>
                </c:pt>
                <c:pt idx="174">
                  <c:v>1.6314999999999997</c:v>
                </c:pt>
                <c:pt idx="175">
                  <c:v>1.8217999999999996</c:v>
                </c:pt>
                <c:pt idx="176">
                  <c:v>1.9396</c:v>
                </c:pt>
                <c:pt idx="177">
                  <c:v>1.6298000000000001</c:v>
                </c:pt>
                <c:pt idx="178">
                  <c:v>1.6248</c:v>
                </c:pt>
                <c:pt idx="179">
                  <c:v>1.8510000000000002</c:v>
                </c:pt>
                <c:pt idx="180">
                  <c:v>1.8474000000000004</c:v>
                </c:pt>
                <c:pt idx="181">
                  <c:v>1.5609999999999995</c:v>
                </c:pt>
                <c:pt idx="182">
                  <c:v>1.6971000000000003</c:v>
                </c:pt>
                <c:pt idx="183">
                  <c:v>1.8679999999999999</c:v>
                </c:pt>
                <c:pt idx="184">
                  <c:v>1.677</c:v>
                </c:pt>
                <c:pt idx="185">
                  <c:v>1.5553999999999997</c:v>
                </c:pt>
                <c:pt idx="186">
                  <c:v>1.7591999999999999</c:v>
                </c:pt>
                <c:pt idx="187">
                  <c:v>1.8596000000000004</c:v>
                </c:pt>
                <c:pt idx="188">
                  <c:v>1.5736000000000001</c:v>
                </c:pt>
                <c:pt idx="189">
                  <c:v>1.5972000000000002</c:v>
                </c:pt>
                <c:pt idx="190">
                  <c:v>1.7759999999999998</c:v>
                </c:pt>
                <c:pt idx="191">
                  <c:v>1.7985000000000002</c:v>
                </c:pt>
                <c:pt idx="192">
                  <c:v>1.5304000000000002</c:v>
                </c:pt>
                <c:pt idx="193">
                  <c:v>1.6487000000000003</c:v>
                </c:pt>
                <c:pt idx="194">
                  <c:v>1.8557999999999999</c:v>
                </c:pt>
                <c:pt idx="195">
                  <c:v>1.7642</c:v>
                </c:pt>
                <c:pt idx="196">
                  <c:v>1.5765</c:v>
                </c:pt>
                <c:pt idx="197">
                  <c:v>1.7962</c:v>
                </c:pt>
                <c:pt idx="198">
                  <c:v>1.9592999999999996</c:v>
                </c:pt>
                <c:pt idx="199">
                  <c:v>1.7037</c:v>
                </c:pt>
                <c:pt idx="200">
                  <c:v>1.7269999999999996</c:v>
                </c:pt>
                <c:pt idx="201">
                  <c:v>1.9832000000000005</c:v>
                </c:pt>
                <c:pt idx="202">
                  <c:v>1.9033000000000002</c:v>
                </c:pt>
                <c:pt idx="203">
                  <c:v>1.7716999999999998</c:v>
                </c:pt>
                <c:pt idx="204">
                  <c:v>2.0445000000000002</c:v>
                </c:pt>
                <c:pt idx="205">
                  <c:v>1.9978000000000002</c:v>
                </c:pt>
                <c:pt idx="206">
                  <c:v>1.8399000000000001</c:v>
                </c:pt>
                <c:pt idx="207">
                  <c:v>2.0723999999999996</c:v>
                </c:pt>
                <c:pt idx="208">
                  <c:v>2.0314000000000005</c:v>
                </c:pt>
                <c:pt idx="209">
                  <c:v>2.0022000000000002</c:v>
                </c:pt>
                <c:pt idx="210">
                  <c:v>2.2477999999999998</c:v>
                </c:pt>
                <c:pt idx="211">
                  <c:v>2.0387</c:v>
                </c:pt>
                <c:pt idx="212">
                  <c:v>2.2827000000000002</c:v>
                </c:pt>
                <c:pt idx="213">
                  <c:v>2.1968000000000001</c:v>
                </c:pt>
                <c:pt idx="214">
                  <c:v>2.3270000000000004</c:v>
                </c:pt>
                <c:pt idx="215">
                  <c:v>2.266</c:v>
                </c:pt>
                <c:pt idx="216">
                  <c:v>2.4070999999999998</c:v>
                </c:pt>
                <c:pt idx="217">
                  <c:v>2.3917999999999999</c:v>
                </c:pt>
                <c:pt idx="218">
                  <c:v>2.4890999999999996</c:v>
                </c:pt>
                <c:pt idx="219">
                  <c:v>2.4203000000000001</c:v>
                </c:pt>
                <c:pt idx="220">
                  <c:v>2.6284999999999998</c:v>
                </c:pt>
                <c:pt idx="221">
                  <c:v>2.5520000000000005</c:v>
                </c:pt>
                <c:pt idx="222">
                  <c:v>2.7133000000000003</c:v>
                </c:pt>
                <c:pt idx="223">
                  <c:v>2.6219000000000001</c:v>
                </c:pt>
                <c:pt idx="224">
                  <c:v>2.7923</c:v>
                </c:pt>
                <c:pt idx="225">
                  <c:v>2.7119</c:v>
                </c:pt>
                <c:pt idx="226">
                  <c:v>2.7551999999999999</c:v>
                </c:pt>
                <c:pt idx="227">
                  <c:v>2.2995000000000005</c:v>
                </c:pt>
                <c:pt idx="228">
                  <c:v>2.9832999999999998</c:v>
                </c:pt>
                <c:pt idx="229">
                  <c:v>2.9500999999999999</c:v>
                </c:pt>
                <c:pt idx="230">
                  <c:v>3.1760999999999999</c:v>
                </c:pt>
                <c:pt idx="231">
                  <c:v>2.9307999999999996</c:v>
                </c:pt>
                <c:pt idx="232">
                  <c:v>3.1023000000000005</c:v>
                </c:pt>
                <c:pt idx="233">
                  <c:v>2.8862999999999999</c:v>
                </c:pt>
                <c:pt idx="234">
                  <c:v>2.9897999999999998</c:v>
                </c:pt>
                <c:pt idx="235">
                  <c:v>2.8806000000000003</c:v>
                </c:pt>
                <c:pt idx="236">
                  <c:v>2.8954</c:v>
                </c:pt>
                <c:pt idx="237">
                  <c:v>2.9378000000000002</c:v>
                </c:pt>
                <c:pt idx="238">
                  <c:v>2.7253000000000003</c:v>
                </c:pt>
                <c:pt idx="239">
                  <c:v>2.9236</c:v>
                </c:pt>
                <c:pt idx="240">
                  <c:v>2.5784000000000002</c:v>
                </c:pt>
                <c:pt idx="241">
                  <c:v>2.6672000000000002</c:v>
                </c:pt>
                <c:pt idx="242">
                  <c:v>2.7011999999999996</c:v>
                </c:pt>
                <c:pt idx="243">
                  <c:v>2.3640000000000003</c:v>
                </c:pt>
                <c:pt idx="244">
                  <c:v>2.5313000000000003</c:v>
                </c:pt>
                <c:pt idx="245">
                  <c:v>2.5712000000000002</c:v>
                </c:pt>
                <c:pt idx="246">
                  <c:v>2.2458</c:v>
                </c:pt>
                <c:pt idx="247">
                  <c:v>2.3561999999999999</c:v>
                </c:pt>
                <c:pt idx="248">
                  <c:v>2.4777999999999998</c:v>
                </c:pt>
                <c:pt idx="249">
                  <c:v>2.2029000000000001</c:v>
                </c:pt>
                <c:pt idx="250">
                  <c:v>2.1791</c:v>
                </c:pt>
                <c:pt idx="251">
                  <c:v>2.3420999999999998</c:v>
                </c:pt>
                <c:pt idx="252">
                  <c:v>2.2826</c:v>
                </c:pt>
                <c:pt idx="253">
                  <c:v>2.0361000000000002</c:v>
                </c:pt>
                <c:pt idx="254">
                  <c:v>2.242</c:v>
                </c:pt>
                <c:pt idx="255">
                  <c:v>2.2347000000000006</c:v>
                </c:pt>
                <c:pt idx="256">
                  <c:v>1.9154</c:v>
                </c:pt>
                <c:pt idx="257">
                  <c:v>1.9235</c:v>
                </c:pt>
                <c:pt idx="258">
                  <c:v>2.1073999999999997</c:v>
                </c:pt>
                <c:pt idx="259">
                  <c:v>2.1539999999999999</c:v>
                </c:pt>
                <c:pt idx="260">
                  <c:v>1.8779999999999997</c:v>
                </c:pt>
                <c:pt idx="261">
                  <c:v>1.9995999999999998</c:v>
                </c:pt>
                <c:pt idx="262">
                  <c:v>2.0595999999999997</c:v>
                </c:pt>
                <c:pt idx="263">
                  <c:v>2.0956000000000001</c:v>
                </c:pt>
                <c:pt idx="264">
                  <c:v>1.7889000000000004</c:v>
                </c:pt>
                <c:pt idx="265">
                  <c:v>1.8508</c:v>
                </c:pt>
                <c:pt idx="266">
                  <c:v>2.0175999999999998</c:v>
                </c:pt>
                <c:pt idx="267">
                  <c:v>2.0433999999999997</c:v>
                </c:pt>
                <c:pt idx="268">
                  <c:v>1.7414999999999998</c:v>
                </c:pt>
                <c:pt idx="269">
                  <c:v>1.8711000000000002</c:v>
                </c:pt>
                <c:pt idx="270">
                  <c:v>1.9644000000000001</c:v>
                </c:pt>
                <c:pt idx="271">
                  <c:v>1.9629999999999999</c:v>
                </c:pt>
                <c:pt idx="272">
                  <c:v>1.6641999999999999</c:v>
                </c:pt>
                <c:pt idx="273">
                  <c:v>1.7502</c:v>
                </c:pt>
                <c:pt idx="274">
                  <c:v>1.9090999999999998</c:v>
                </c:pt>
                <c:pt idx="275">
                  <c:v>1.9783000000000002</c:v>
                </c:pt>
                <c:pt idx="276">
                  <c:v>1.9838</c:v>
                </c:pt>
                <c:pt idx="277">
                  <c:v>1.9782</c:v>
                </c:pt>
                <c:pt idx="278">
                  <c:v>1.7002999999999999</c:v>
                </c:pt>
                <c:pt idx="279">
                  <c:v>1.7801000000000002</c:v>
                </c:pt>
                <c:pt idx="280">
                  <c:v>1.8274000000000001</c:v>
                </c:pt>
                <c:pt idx="281">
                  <c:v>1.9087000000000001</c:v>
                </c:pt>
                <c:pt idx="282">
                  <c:v>1.669</c:v>
                </c:pt>
                <c:pt idx="283">
                  <c:v>1.5707</c:v>
                </c:pt>
                <c:pt idx="284">
                  <c:v>1.7315999999999998</c:v>
                </c:pt>
                <c:pt idx="285">
                  <c:v>1.8804000000000003</c:v>
                </c:pt>
                <c:pt idx="286">
                  <c:v>1.9030999999999998</c:v>
                </c:pt>
                <c:pt idx="287">
                  <c:v>1.8910999999999998</c:v>
                </c:pt>
                <c:pt idx="288">
                  <c:v>1.8041999999999998</c:v>
                </c:pt>
                <c:pt idx="289">
                  <c:v>1.6393</c:v>
                </c:pt>
                <c:pt idx="290">
                  <c:v>1.7501000000000002</c:v>
                </c:pt>
                <c:pt idx="291">
                  <c:v>1.8297999999999999</c:v>
                </c:pt>
                <c:pt idx="292">
                  <c:v>1.8516999999999999</c:v>
                </c:pt>
                <c:pt idx="293">
                  <c:v>1.8544</c:v>
                </c:pt>
                <c:pt idx="294">
                  <c:v>1.7766999999999999</c:v>
                </c:pt>
                <c:pt idx="295">
                  <c:v>1.5647999999999997</c:v>
                </c:pt>
                <c:pt idx="296">
                  <c:v>1.6826000000000001</c:v>
                </c:pt>
                <c:pt idx="297">
                  <c:v>1.7683</c:v>
                </c:pt>
                <c:pt idx="298">
                  <c:v>1.8227999999999998</c:v>
                </c:pt>
                <c:pt idx="299">
                  <c:v>1.8271000000000002</c:v>
                </c:pt>
                <c:pt idx="300">
                  <c:v>1.8210000000000004</c:v>
                </c:pt>
                <c:pt idx="301">
                  <c:v>1.5729</c:v>
                </c:pt>
                <c:pt idx="302">
                  <c:v>1.6072000000000002</c:v>
                </c:pt>
                <c:pt idx="303">
                  <c:v>1.7011999999999996</c:v>
                </c:pt>
                <c:pt idx="304">
                  <c:v>1.7733000000000001</c:v>
                </c:pt>
                <c:pt idx="305">
                  <c:v>1.7797999999999998</c:v>
                </c:pt>
                <c:pt idx="306">
                  <c:v>1.7707999999999999</c:v>
                </c:pt>
                <c:pt idx="307">
                  <c:v>1.7311000000000001</c:v>
                </c:pt>
                <c:pt idx="308">
                  <c:v>1.4941999999999998</c:v>
                </c:pt>
                <c:pt idx="309">
                  <c:v>1.5678000000000001</c:v>
                </c:pt>
                <c:pt idx="310">
                  <c:v>1.6352999999999998</c:v>
                </c:pt>
                <c:pt idx="311">
                  <c:v>1.702</c:v>
                </c:pt>
                <c:pt idx="312">
                  <c:v>1.7178999999999998</c:v>
                </c:pt>
                <c:pt idx="313">
                  <c:v>1.7175</c:v>
                </c:pt>
                <c:pt idx="314">
                  <c:v>1.7316000000000003</c:v>
                </c:pt>
                <c:pt idx="315">
                  <c:v>1.4836</c:v>
                </c:pt>
                <c:pt idx="316">
                  <c:v>1.5399</c:v>
                </c:pt>
                <c:pt idx="317">
                  <c:v>1.6186999999999998</c:v>
                </c:pt>
                <c:pt idx="318">
                  <c:v>1.6791999999999998</c:v>
                </c:pt>
                <c:pt idx="319">
                  <c:v>1.7042000000000002</c:v>
                </c:pt>
                <c:pt idx="320">
                  <c:v>1.7129999999999999</c:v>
                </c:pt>
                <c:pt idx="321">
                  <c:v>1.7123000000000002</c:v>
                </c:pt>
                <c:pt idx="322">
                  <c:v>1.58</c:v>
                </c:pt>
                <c:pt idx="323">
                  <c:v>1.5422999999999998</c:v>
                </c:pt>
                <c:pt idx="324">
                  <c:v>1.6279999999999997</c:v>
                </c:pt>
                <c:pt idx="325">
                  <c:v>1.6474</c:v>
                </c:pt>
                <c:pt idx="326">
                  <c:v>1.6771999999999998</c:v>
                </c:pt>
                <c:pt idx="327">
                  <c:v>1.6728999999999998</c:v>
                </c:pt>
                <c:pt idx="328">
                  <c:v>1.6833000000000002</c:v>
                </c:pt>
                <c:pt idx="329">
                  <c:v>1.6758000000000002</c:v>
                </c:pt>
                <c:pt idx="330">
                  <c:v>1.4441000000000002</c:v>
                </c:pt>
                <c:pt idx="331">
                  <c:v>1.5190000000000001</c:v>
                </c:pt>
                <c:pt idx="332">
                  <c:v>1.6069</c:v>
                </c:pt>
                <c:pt idx="333">
                  <c:v>1.7032</c:v>
                </c:pt>
                <c:pt idx="334">
                  <c:v>1.7277</c:v>
                </c:pt>
                <c:pt idx="335">
                  <c:v>1.7136000000000002</c:v>
                </c:pt>
                <c:pt idx="336">
                  <c:v>1.7486999999999999</c:v>
                </c:pt>
                <c:pt idx="337">
                  <c:v>1.5108000000000001</c:v>
                </c:pt>
                <c:pt idx="338">
                  <c:v>1.5820999999999998</c:v>
                </c:pt>
                <c:pt idx="339">
                  <c:v>1.6649</c:v>
                </c:pt>
                <c:pt idx="340">
                  <c:v>1.7544</c:v>
                </c:pt>
                <c:pt idx="341">
                  <c:v>1.8218000000000003</c:v>
                </c:pt>
                <c:pt idx="342">
                  <c:v>1.7785</c:v>
                </c:pt>
                <c:pt idx="343">
                  <c:v>1.5564999999999998</c:v>
                </c:pt>
                <c:pt idx="344">
                  <c:v>1.7144999999999999</c:v>
                </c:pt>
                <c:pt idx="345">
                  <c:v>1.8221999999999998</c:v>
                </c:pt>
                <c:pt idx="346">
                  <c:v>1.8006</c:v>
                </c:pt>
                <c:pt idx="347">
                  <c:v>1.5697000000000001</c:v>
                </c:pt>
                <c:pt idx="348">
                  <c:v>1.7585999999999999</c:v>
                </c:pt>
                <c:pt idx="349">
                  <c:v>1.9332999999999998</c:v>
                </c:pt>
                <c:pt idx="350">
                  <c:v>1.7973000000000003</c:v>
                </c:pt>
                <c:pt idx="351">
                  <c:v>1.7357</c:v>
                </c:pt>
                <c:pt idx="352">
                  <c:v>1.9721</c:v>
                </c:pt>
                <c:pt idx="353">
                  <c:v>1.9621999999999999</c:v>
                </c:pt>
                <c:pt idx="354">
                  <c:v>1.7776000000000001</c:v>
                </c:pt>
                <c:pt idx="355">
                  <c:v>2.0602999999999998</c:v>
                </c:pt>
                <c:pt idx="356">
                  <c:v>2.0537999999999998</c:v>
                </c:pt>
                <c:pt idx="357">
                  <c:v>1.9641999999999995</c:v>
                </c:pt>
                <c:pt idx="358">
                  <c:v>2.2253999999999996</c:v>
                </c:pt>
                <c:pt idx="359">
                  <c:v>2.0432000000000001</c:v>
                </c:pt>
                <c:pt idx="360">
                  <c:v>2.2126000000000001</c:v>
                </c:pt>
                <c:pt idx="361">
                  <c:v>2.2198000000000002</c:v>
                </c:pt>
                <c:pt idx="362">
                  <c:v>2.2322999999999995</c:v>
                </c:pt>
                <c:pt idx="363">
                  <c:v>2.3026000000000004</c:v>
                </c:pt>
                <c:pt idx="364">
                  <c:v>2.2403</c:v>
                </c:pt>
                <c:pt idx="365">
                  <c:v>2.4026000000000001</c:v>
                </c:pt>
                <c:pt idx="366">
                  <c:v>2.3214999999999999</c:v>
                </c:pt>
                <c:pt idx="367">
                  <c:v>2.4685999999999999</c:v>
                </c:pt>
                <c:pt idx="368">
                  <c:v>2.3198000000000003</c:v>
                </c:pt>
                <c:pt idx="369">
                  <c:v>2.5349999999999997</c:v>
                </c:pt>
                <c:pt idx="370">
                  <c:v>2.351</c:v>
                </c:pt>
                <c:pt idx="371">
                  <c:v>2.4868000000000001</c:v>
                </c:pt>
                <c:pt idx="372">
                  <c:v>2.0480000000000005</c:v>
                </c:pt>
                <c:pt idx="373">
                  <c:v>2.7441000000000004</c:v>
                </c:pt>
                <c:pt idx="374">
                  <c:v>2.8083999999999998</c:v>
                </c:pt>
                <c:pt idx="375">
                  <c:v>2.5304000000000002</c:v>
                </c:pt>
                <c:pt idx="376">
                  <c:v>2.6499999999999995</c:v>
                </c:pt>
                <c:pt idx="377">
                  <c:v>2.6657999999999999</c:v>
                </c:pt>
                <c:pt idx="378">
                  <c:v>2.4137999999999997</c:v>
                </c:pt>
                <c:pt idx="379">
                  <c:v>2.6078999999999999</c:v>
                </c:pt>
                <c:pt idx="380">
                  <c:v>2.7242999999999999</c:v>
                </c:pt>
                <c:pt idx="381">
                  <c:v>2.4258000000000002</c:v>
                </c:pt>
                <c:pt idx="382">
                  <c:v>2.4595999999999996</c:v>
                </c:pt>
                <c:pt idx="383">
                  <c:v>2.5807000000000002</c:v>
                </c:pt>
                <c:pt idx="384">
                  <c:v>2.5170000000000003</c:v>
                </c:pt>
                <c:pt idx="385">
                  <c:v>2.2065000000000006</c:v>
                </c:pt>
                <c:pt idx="386">
                  <c:v>2.3911000000000002</c:v>
                </c:pt>
                <c:pt idx="387">
                  <c:v>2.4451000000000005</c:v>
                </c:pt>
                <c:pt idx="388">
                  <c:v>2.383</c:v>
                </c:pt>
                <c:pt idx="389">
                  <c:v>2.0629</c:v>
                </c:pt>
                <c:pt idx="390">
                  <c:v>2.1823999999999999</c:v>
                </c:pt>
                <c:pt idx="391">
                  <c:v>2.2317999999999998</c:v>
                </c:pt>
                <c:pt idx="392">
                  <c:v>2.2454000000000001</c:v>
                </c:pt>
                <c:pt idx="393">
                  <c:v>2.1261999999999999</c:v>
                </c:pt>
                <c:pt idx="394">
                  <c:v>1.9563999999999999</c:v>
                </c:pt>
                <c:pt idx="395">
                  <c:v>2.0835999999999997</c:v>
                </c:pt>
                <c:pt idx="396">
                  <c:v>2.1289000000000002</c:v>
                </c:pt>
                <c:pt idx="397">
                  <c:v>2.1976</c:v>
                </c:pt>
                <c:pt idx="398">
                  <c:v>1.9730000000000003</c:v>
                </c:pt>
                <c:pt idx="399">
                  <c:v>1.9184999999999999</c:v>
                </c:pt>
                <c:pt idx="400">
                  <c:v>2.0497000000000001</c:v>
                </c:pt>
                <c:pt idx="401">
                  <c:v>2.1101999999999999</c:v>
                </c:pt>
                <c:pt idx="402">
                  <c:v>2.1520000000000001</c:v>
                </c:pt>
                <c:pt idx="403">
                  <c:v>2.1526000000000001</c:v>
                </c:pt>
                <c:pt idx="404">
                  <c:v>2.0522999999999998</c:v>
                </c:pt>
                <c:pt idx="405">
                  <c:v>1.8643000000000001</c:v>
                </c:pt>
                <c:pt idx="406">
                  <c:v>2.0269000000000004</c:v>
                </c:pt>
                <c:pt idx="407">
                  <c:v>2.0686999999999998</c:v>
                </c:pt>
                <c:pt idx="408">
                  <c:v>2.0959000000000003</c:v>
                </c:pt>
                <c:pt idx="409">
                  <c:v>1.8806</c:v>
                </c:pt>
                <c:pt idx="410">
                  <c:v>1.8092000000000001</c:v>
                </c:pt>
                <c:pt idx="411">
                  <c:v>1.9457999999999998</c:v>
                </c:pt>
                <c:pt idx="412">
                  <c:v>1.9983999999999997</c:v>
                </c:pt>
                <c:pt idx="413">
                  <c:v>2.0316999999999998</c:v>
                </c:pt>
                <c:pt idx="414">
                  <c:v>2.0298000000000003</c:v>
                </c:pt>
                <c:pt idx="415">
                  <c:v>2.008</c:v>
                </c:pt>
                <c:pt idx="416">
                  <c:v>1.8835999999999999</c:v>
                </c:pt>
                <c:pt idx="417">
                  <c:v>1.6798000000000002</c:v>
                </c:pt>
                <c:pt idx="418">
                  <c:v>1.7667999999999999</c:v>
                </c:pt>
                <c:pt idx="419">
                  <c:v>1.8203999999999998</c:v>
                </c:pt>
                <c:pt idx="420">
                  <c:v>1.8616999999999997</c:v>
                </c:pt>
                <c:pt idx="421">
                  <c:v>1.8546</c:v>
                </c:pt>
                <c:pt idx="422">
                  <c:v>1.8676999999999999</c:v>
                </c:pt>
                <c:pt idx="423">
                  <c:v>1.8727999999999998</c:v>
                </c:pt>
                <c:pt idx="424">
                  <c:v>1.8754999999999999</c:v>
                </c:pt>
                <c:pt idx="425">
                  <c:v>1.6090999999999998</c:v>
                </c:pt>
                <c:pt idx="426">
                  <c:v>1.6263999999999998</c:v>
                </c:pt>
                <c:pt idx="427">
                  <c:v>1.7229999999999996</c:v>
                </c:pt>
                <c:pt idx="428">
                  <c:v>1.7733999999999999</c:v>
                </c:pt>
                <c:pt idx="429">
                  <c:v>1.8096000000000001</c:v>
                </c:pt>
                <c:pt idx="430">
                  <c:v>1.7995999999999999</c:v>
                </c:pt>
                <c:pt idx="431">
                  <c:v>1.8169999999999995</c:v>
                </c:pt>
                <c:pt idx="432">
                  <c:v>1.8157000000000001</c:v>
                </c:pt>
                <c:pt idx="433">
                  <c:v>1.8062999999999998</c:v>
                </c:pt>
                <c:pt idx="434">
                  <c:v>1.5261</c:v>
                </c:pt>
                <c:pt idx="435">
                  <c:v>1.5334999999999999</c:v>
                </c:pt>
                <c:pt idx="436">
                  <c:v>1.6322000000000003</c:v>
                </c:pt>
                <c:pt idx="437">
                  <c:v>1.7075</c:v>
                </c:pt>
                <c:pt idx="438">
                  <c:v>1.7201</c:v>
                </c:pt>
                <c:pt idx="439">
                  <c:v>1.7256999999999998</c:v>
                </c:pt>
                <c:pt idx="440">
                  <c:v>1.73</c:v>
                </c:pt>
                <c:pt idx="441">
                  <c:v>1.7510999999999999</c:v>
                </c:pt>
                <c:pt idx="442">
                  <c:v>1.7547999999999999</c:v>
                </c:pt>
                <c:pt idx="443">
                  <c:v>1.5467</c:v>
                </c:pt>
                <c:pt idx="444">
                  <c:v>1.4255</c:v>
                </c:pt>
                <c:pt idx="445">
                  <c:v>1.5418999999999998</c:v>
                </c:pt>
                <c:pt idx="446">
                  <c:v>1.6488</c:v>
                </c:pt>
                <c:pt idx="447">
                  <c:v>1.6753999999999998</c:v>
                </c:pt>
                <c:pt idx="448">
                  <c:v>1.6824999999999999</c:v>
                </c:pt>
                <c:pt idx="449">
                  <c:v>1.7029000000000001</c:v>
                </c:pt>
                <c:pt idx="450">
                  <c:v>1.7101999999999997</c:v>
                </c:pt>
                <c:pt idx="451">
                  <c:v>1.7012</c:v>
                </c:pt>
                <c:pt idx="452">
                  <c:v>1.6844000000000001</c:v>
                </c:pt>
                <c:pt idx="453">
                  <c:v>1.4095</c:v>
                </c:pt>
                <c:pt idx="454">
                  <c:v>1.4698</c:v>
                </c:pt>
                <c:pt idx="455">
                  <c:v>1.5918999999999999</c:v>
                </c:pt>
                <c:pt idx="456">
                  <c:v>1.6652</c:v>
                </c:pt>
                <c:pt idx="457">
                  <c:v>1.6781999999999999</c:v>
                </c:pt>
                <c:pt idx="458">
                  <c:v>1.6900999999999999</c:v>
                </c:pt>
                <c:pt idx="459">
                  <c:v>1.7016000000000002</c:v>
                </c:pt>
                <c:pt idx="460">
                  <c:v>1.7124000000000001</c:v>
                </c:pt>
                <c:pt idx="461">
                  <c:v>1.7117</c:v>
                </c:pt>
                <c:pt idx="462">
                  <c:v>1.5125999999999999</c:v>
                </c:pt>
                <c:pt idx="463">
                  <c:v>1.3687</c:v>
                </c:pt>
                <c:pt idx="464">
                  <c:v>1.4661</c:v>
                </c:pt>
                <c:pt idx="465">
                  <c:v>1.5790999999999999</c:v>
                </c:pt>
                <c:pt idx="466">
                  <c:v>1.6404000000000001</c:v>
                </c:pt>
                <c:pt idx="467">
                  <c:v>1.6491</c:v>
                </c:pt>
                <c:pt idx="468">
                  <c:v>1.6651</c:v>
                </c:pt>
                <c:pt idx="469">
                  <c:v>1.6678999999999999</c:v>
                </c:pt>
                <c:pt idx="470">
                  <c:v>1.6829000000000001</c:v>
                </c:pt>
                <c:pt idx="471">
                  <c:v>1.7131000000000001</c:v>
                </c:pt>
                <c:pt idx="472">
                  <c:v>1.6902000000000001</c:v>
                </c:pt>
                <c:pt idx="473">
                  <c:v>1.6772000000000002</c:v>
                </c:pt>
                <c:pt idx="474">
                  <c:v>1.6768999999999998</c:v>
                </c:pt>
                <c:pt idx="475">
                  <c:v>1.6539000000000001</c:v>
                </c:pt>
                <c:pt idx="476">
                  <c:v>1.6572</c:v>
                </c:pt>
                <c:pt idx="477">
                  <c:v>1.5749</c:v>
                </c:pt>
                <c:pt idx="478">
                  <c:v>1.3264</c:v>
                </c:pt>
                <c:pt idx="479">
                  <c:v>1.3964000000000001</c:v>
                </c:pt>
                <c:pt idx="480">
                  <c:v>1.5173000000000001</c:v>
                </c:pt>
                <c:pt idx="481">
                  <c:v>1.6079000000000001</c:v>
                </c:pt>
                <c:pt idx="482">
                  <c:v>1.6301000000000001</c:v>
                </c:pt>
                <c:pt idx="483">
                  <c:v>1.6839999999999999</c:v>
                </c:pt>
                <c:pt idx="484">
                  <c:v>1.7388999999999999</c:v>
                </c:pt>
                <c:pt idx="485">
                  <c:v>1.7830000000000001</c:v>
                </c:pt>
                <c:pt idx="486">
                  <c:v>1.8038000000000003</c:v>
                </c:pt>
                <c:pt idx="487">
                  <c:v>1.5310999999999999</c:v>
                </c:pt>
                <c:pt idx="488">
                  <c:v>1.6707000000000001</c:v>
                </c:pt>
                <c:pt idx="489">
                  <c:v>1.8188000000000002</c:v>
                </c:pt>
                <c:pt idx="490">
                  <c:v>1.9188000000000003</c:v>
                </c:pt>
                <c:pt idx="491">
                  <c:v>1.7896000000000001</c:v>
                </c:pt>
                <c:pt idx="492">
                  <c:v>1.6835999999999998</c:v>
                </c:pt>
                <c:pt idx="493">
                  <c:v>1.8576999999999999</c:v>
                </c:pt>
                <c:pt idx="494">
                  <c:v>1.9588999999999999</c:v>
                </c:pt>
                <c:pt idx="495">
                  <c:v>1.9131999999999998</c:v>
                </c:pt>
                <c:pt idx="496">
                  <c:v>1.7336000000000003</c:v>
                </c:pt>
                <c:pt idx="497">
                  <c:v>1.9472999999999998</c:v>
                </c:pt>
                <c:pt idx="498">
                  <c:v>2.0808</c:v>
                </c:pt>
                <c:pt idx="499">
                  <c:v>1.9755999999999996</c:v>
                </c:pt>
                <c:pt idx="500">
                  <c:v>1.8972000000000002</c:v>
                </c:pt>
                <c:pt idx="501">
                  <c:v>2.1240999999999999</c:v>
                </c:pt>
                <c:pt idx="502">
                  <c:v>2.1859000000000002</c:v>
                </c:pt>
                <c:pt idx="503">
                  <c:v>1.9358</c:v>
                </c:pt>
                <c:pt idx="504">
                  <c:v>2.1505000000000001</c:v>
                </c:pt>
                <c:pt idx="505">
                  <c:v>2.3013000000000003</c:v>
                </c:pt>
                <c:pt idx="506">
                  <c:v>2.0331999999999999</c:v>
                </c:pt>
                <c:pt idx="507">
                  <c:v>2.2600999999999996</c:v>
                </c:pt>
                <c:pt idx="508">
                  <c:v>2.3031999999999999</c:v>
                </c:pt>
                <c:pt idx="509">
                  <c:v>2.0540000000000003</c:v>
                </c:pt>
                <c:pt idx="510">
                  <c:v>2.306</c:v>
                </c:pt>
                <c:pt idx="511">
                  <c:v>2.3283</c:v>
                </c:pt>
                <c:pt idx="512">
                  <c:v>2.1179999999999999</c:v>
                </c:pt>
                <c:pt idx="513">
                  <c:v>2.3670999999999998</c:v>
                </c:pt>
                <c:pt idx="514">
                  <c:v>2.3140000000000001</c:v>
                </c:pt>
                <c:pt idx="515">
                  <c:v>2.1707999999999998</c:v>
                </c:pt>
                <c:pt idx="516">
                  <c:v>2.4313000000000002</c:v>
                </c:pt>
                <c:pt idx="517">
                  <c:v>2.1795</c:v>
                </c:pt>
                <c:pt idx="518">
                  <c:v>2.0493999999999999</c:v>
                </c:pt>
                <c:pt idx="519">
                  <c:v>2.5510999999999995</c:v>
                </c:pt>
                <c:pt idx="520">
                  <c:v>2.4827000000000004</c:v>
                </c:pt>
                <c:pt idx="521">
                  <c:v>2.4805999999999999</c:v>
                </c:pt>
                <c:pt idx="522">
                  <c:v>2.4851000000000001</c:v>
                </c:pt>
                <c:pt idx="523">
                  <c:v>2.5055000000000001</c:v>
                </c:pt>
                <c:pt idx="524">
                  <c:v>2.4065000000000003</c:v>
                </c:pt>
                <c:pt idx="525">
                  <c:v>2.2236000000000002</c:v>
                </c:pt>
                <c:pt idx="526">
                  <c:v>2.3264</c:v>
                </c:pt>
                <c:pt idx="527">
                  <c:v>2.3555000000000001</c:v>
                </c:pt>
                <c:pt idx="528">
                  <c:v>2.3905000000000003</c:v>
                </c:pt>
                <c:pt idx="529">
                  <c:v>2.3308</c:v>
                </c:pt>
                <c:pt idx="530">
                  <c:v>1.9755000000000003</c:v>
                </c:pt>
                <c:pt idx="531">
                  <c:v>2.0600999999999998</c:v>
                </c:pt>
                <c:pt idx="532">
                  <c:v>2.1417000000000002</c:v>
                </c:pt>
                <c:pt idx="533">
                  <c:v>2.1712000000000002</c:v>
                </c:pt>
                <c:pt idx="534">
                  <c:v>2.1806000000000001</c:v>
                </c:pt>
                <c:pt idx="535">
                  <c:v>2.1608999999999998</c:v>
                </c:pt>
                <c:pt idx="536">
                  <c:v>2.1345999999999998</c:v>
                </c:pt>
                <c:pt idx="537">
                  <c:v>2.1306000000000003</c:v>
                </c:pt>
                <c:pt idx="538">
                  <c:v>1.9276000000000004</c:v>
                </c:pt>
                <c:pt idx="539">
                  <c:v>1.7116999999999998</c:v>
                </c:pt>
                <c:pt idx="540">
                  <c:v>1.8511</c:v>
                </c:pt>
                <c:pt idx="541">
                  <c:v>1.8529</c:v>
                </c:pt>
                <c:pt idx="542">
                  <c:v>1.9005000000000003</c:v>
                </c:pt>
                <c:pt idx="543">
                  <c:v>1.9131</c:v>
                </c:pt>
                <c:pt idx="544">
                  <c:v>1.9346999999999999</c:v>
                </c:pt>
                <c:pt idx="545">
                  <c:v>1.9441999999999997</c:v>
                </c:pt>
                <c:pt idx="546">
                  <c:v>1.9667000000000001</c:v>
                </c:pt>
                <c:pt idx="547">
                  <c:v>1.9896999999999998</c:v>
                </c:pt>
                <c:pt idx="548">
                  <c:v>1.9690000000000001</c:v>
                </c:pt>
                <c:pt idx="549">
                  <c:v>1.9448999999999999</c:v>
                </c:pt>
                <c:pt idx="550">
                  <c:v>1.9057999999999997</c:v>
                </c:pt>
                <c:pt idx="551">
                  <c:v>1.8986000000000001</c:v>
                </c:pt>
                <c:pt idx="552">
                  <c:v>1.8933999999999997</c:v>
                </c:pt>
                <c:pt idx="553">
                  <c:v>1.8675999999999999</c:v>
                </c:pt>
                <c:pt idx="554">
                  <c:v>1.8502000000000003</c:v>
                </c:pt>
                <c:pt idx="555">
                  <c:v>1.8370000000000002</c:v>
                </c:pt>
                <c:pt idx="556">
                  <c:v>1.8347000000000002</c:v>
                </c:pt>
                <c:pt idx="557">
                  <c:v>1.8638000000000001</c:v>
                </c:pt>
                <c:pt idx="558">
                  <c:v>1.8539000000000001</c:v>
                </c:pt>
                <c:pt idx="559">
                  <c:v>1.8172000000000001</c:v>
                </c:pt>
                <c:pt idx="560">
                  <c:v>1.8199000000000001</c:v>
                </c:pt>
                <c:pt idx="561">
                  <c:v>1.8401000000000001</c:v>
                </c:pt>
                <c:pt idx="562">
                  <c:v>1.8364</c:v>
                </c:pt>
                <c:pt idx="563">
                  <c:v>1.8131999999999997</c:v>
                </c:pt>
                <c:pt idx="564">
                  <c:v>1.8466999999999998</c:v>
                </c:pt>
                <c:pt idx="565">
                  <c:v>1.8579999999999999</c:v>
                </c:pt>
                <c:pt idx="566">
                  <c:v>1.8351000000000002</c:v>
                </c:pt>
                <c:pt idx="567">
                  <c:v>1.8218000000000003</c:v>
                </c:pt>
                <c:pt idx="568">
                  <c:v>1.8204999999999998</c:v>
                </c:pt>
                <c:pt idx="569">
                  <c:v>1.8326</c:v>
                </c:pt>
                <c:pt idx="570">
                  <c:v>1.8445999999999998</c:v>
                </c:pt>
                <c:pt idx="571">
                  <c:v>1.8338999999999999</c:v>
                </c:pt>
                <c:pt idx="572">
                  <c:v>1.8370000000000002</c:v>
                </c:pt>
                <c:pt idx="573">
                  <c:v>1.8216000000000001</c:v>
                </c:pt>
                <c:pt idx="574">
                  <c:v>1.5002</c:v>
                </c:pt>
                <c:pt idx="575">
                  <c:v>1.5632000000000001</c:v>
                </c:pt>
                <c:pt idx="576">
                  <c:v>1.7097000000000002</c:v>
                </c:pt>
                <c:pt idx="577">
                  <c:v>1.7655999999999998</c:v>
                </c:pt>
                <c:pt idx="578">
                  <c:v>1.7902999999999998</c:v>
                </c:pt>
                <c:pt idx="579">
                  <c:v>1.8204999999999998</c:v>
                </c:pt>
                <c:pt idx="580">
                  <c:v>1.8463999999999998</c:v>
                </c:pt>
                <c:pt idx="581">
                  <c:v>1.8538000000000001</c:v>
                </c:pt>
                <c:pt idx="582">
                  <c:v>1.8803999999999998</c:v>
                </c:pt>
                <c:pt idx="583">
                  <c:v>1.8991</c:v>
                </c:pt>
                <c:pt idx="584">
                  <c:v>1.8862999999999999</c:v>
                </c:pt>
                <c:pt idx="585">
                  <c:v>1.8774000000000002</c:v>
                </c:pt>
                <c:pt idx="586">
                  <c:v>1.8835999999999999</c:v>
                </c:pt>
                <c:pt idx="587">
                  <c:v>1.7193000000000001</c:v>
                </c:pt>
                <c:pt idx="588">
                  <c:v>1.4978</c:v>
                </c:pt>
                <c:pt idx="589">
                  <c:v>1.6521000000000001</c:v>
                </c:pt>
                <c:pt idx="590">
                  <c:v>1.7362000000000002</c:v>
                </c:pt>
                <c:pt idx="591">
                  <c:v>1.7660999999999998</c:v>
                </c:pt>
                <c:pt idx="592">
                  <c:v>1.7959999999999998</c:v>
                </c:pt>
                <c:pt idx="593">
                  <c:v>1.7866999999999997</c:v>
                </c:pt>
                <c:pt idx="594">
                  <c:v>1.7901</c:v>
                </c:pt>
                <c:pt idx="595">
                  <c:v>1.7978999999999998</c:v>
                </c:pt>
                <c:pt idx="596">
                  <c:v>1.8378000000000001</c:v>
                </c:pt>
                <c:pt idx="597">
                  <c:v>1.8256000000000001</c:v>
                </c:pt>
                <c:pt idx="598">
                  <c:v>1.8297000000000001</c:v>
                </c:pt>
                <c:pt idx="599">
                  <c:v>1.8193000000000001</c:v>
                </c:pt>
                <c:pt idx="600">
                  <c:v>1.8036999999999999</c:v>
                </c:pt>
                <c:pt idx="601">
                  <c:v>1.4931000000000001</c:v>
                </c:pt>
                <c:pt idx="602">
                  <c:v>1.5090999999999997</c:v>
                </c:pt>
                <c:pt idx="603">
                  <c:v>1.6741999999999997</c:v>
                </c:pt>
                <c:pt idx="604">
                  <c:v>1.7525000000000002</c:v>
                </c:pt>
                <c:pt idx="605">
                  <c:v>1.7937999999999998</c:v>
                </c:pt>
                <c:pt idx="606">
                  <c:v>1.7875999999999999</c:v>
                </c:pt>
                <c:pt idx="607">
                  <c:v>1.8169</c:v>
                </c:pt>
                <c:pt idx="608">
                  <c:v>1.8370000000000002</c:v>
                </c:pt>
                <c:pt idx="609">
                  <c:v>1.8436999999999997</c:v>
                </c:pt>
                <c:pt idx="610">
                  <c:v>1.8679000000000001</c:v>
                </c:pt>
                <c:pt idx="611">
                  <c:v>1.8328</c:v>
                </c:pt>
                <c:pt idx="612">
                  <c:v>1.8146999999999998</c:v>
                </c:pt>
                <c:pt idx="613">
                  <c:v>1.8209000000000004</c:v>
                </c:pt>
                <c:pt idx="614">
                  <c:v>1.5036</c:v>
                </c:pt>
                <c:pt idx="615">
                  <c:v>1.4981</c:v>
                </c:pt>
                <c:pt idx="616">
                  <c:v>1.6343000000000001</c:v>
                </c:pt>
                <c:pt idx="617">
                  <c:v>1.7081999999999997</c:v>
                </c:pt>
                <c:pt idx="618">
                  <c:v>1.7456</c:v>
                </c:pt>
                <c:pt idx="619">
                  <c:v>1.7895999999999996</c:v>
                </c:pt>
                <c:pt idx="620">
                  <c:v>1.7864</c:v>
                </c:pt>
                <c:pt idx="621">
                  <c:v>1.7939000000000001</c:v>
                </c:pt>
                <c:pt idx="622">
                  <c:v>1.8295000000000001</c:v>
                </c:pt>
                <c:pt idx="623">
                  <c:v>1.8383000000000003</c:v>
                </c:pt>
                <c:pt idx="624">
                  <c:v>1.5501</c:v>
                </c:pt>
                <c:pt idx="625">
                  <c:v>1.4863</c:v>
                </c:pt>
                <c:pt idx="626">
                  <c:v>1.6379000000000001</c:v>
                </c:pt>
                <c:pt idx="627">
                  <c:v>1.7254999999999998</c:v>
                </c:pt>
                <c:pt idx="628">
                  <c:v>1.77</c:v>
                </c:pt>
                <c:pt idx="629">
                  <c:v>1.7970999999999999</c:v>
                </c:pt>
                <c:pt idx="630">
                  <c:v>1.8051999999999997</c:v>
                </c:pt>
                <c:pt idx="631">
                  <c:v>1.8344</c:v>
                </c:pt>
                <c:pt idx="632">
                  <c:v>1.8712</c:v>
                </c:pt>
                <c:pt idx="633">
                  <c:v>1.7649000000000001</c:v>
                </c:pt>
                <c:pt idx="634">
                  <c:v>1.5304</c:v>
                </c:pt>
                <c:pt idx="635">
                  <c:v>1.7016000000000002</c:v>
                </c:pt>
                <c:pt idx="636">
                  <c:v>1.7991000000000004</c:v>
                </c:pt>
                <c:pt idx="637">
                  <c:v>1.8815000000000002</c:v>
                </c:pt>
                <c:pt idx="638">
                  <c:v>1.9084000000000003</c:v>
                </c:pt>
                <c:pt idx="639">
                  <c:v>1.9349000000000001</c:v>
                </c:pt>
                <c:pt idx="640">
                  <c:v>1.9609999999999996</c:v>
                </c:pt>
                <c:pt idx="641">
                  <c:v>1.9581</c:v>
                </c:pt>
                <c:pt idx="642">
                  <c:v>1.6641999999999997</c:v>
                </c:pt>
                <c:pt idx="643">
                  <c:v>1.7864</c:v>
                </c:pt>
                <c:pt idx="644">
                  <c:v>1.8884999999999998</c:v>
                </c:pt>
                <c:pt idx="645">
                  <c:v>1.97</c:v>
                </c:pt>
                <c:pt idx="646">
                  <c:v>2.0256999999999996</c:v>
                </c:pt>
                <c:pt idx="647">
                  <c:v>1.9044000000000001</c:v>
                </c:pt>
                <c:pt idx="648">
                  <c:v>1.7190999999999999</c:v>
                </c:pt>
                <c:pt idx="649">
                  <c:v>1.8932000000000002</c:v>
                </c:pt>
                <c:pt idx="650">
                  <c:v>1.9832000000000001</c:v>
                </c:pt>
                <c:pt idx="651">
                  <c:v>2.0476999999999999</c:v>
                </c:pt>
                <c:pt idx="652">
                  <c:v>1.9429000000000003</c:v>
                </c:pt>
                <c:pt idx="653">
                  <c:v>1.7681</c:v>
                </c:pt>
                <c:pt idx="654">
                  <c:v>1.9405999999999999</c:v>
                </c:pt>
                <c:pt idx="655">
                  <c:v>2.0113999999999996</c:v>
                </c:pt>
                <c:pt idx="656">
                  <c:v>2.0995999999999997</c:v>
                </c:pt>
                <c:pt idx="657">
                  <c:v>1.8812999999999995</c:v>
                </c:pt>
                <c:pt idx="658">
                  <c:v>1.8822000000000003</c:v>
                </c:pt>
                <c:pt idx="659">
                  <c:v>2.0932000000000004</c:v>
                </c:pt>
                <c:pt idx="660">
                  <c:v>2.1930000000000001</c:v>
                </c:pt>
                <c:pt idx="661">
                  <c:v>1.9792000000000001</c:v>
                </c:pt>
                <c:pt idx="662">
                  <c:v>1.7352000000000001</c:v>
                </c:pt>
                <c:pt idx="663">
                  <c:v>2.1535000000000002</c:v>
                </c:pt>
                <c:pt idx="664">
                  <c:v>2.0653999999999999</c:v>
                </c:pt>
                <c:pt idx="665">
                  <c:v>2.0498000000000003</c:v>
                </c:pt>
                <c:pt idx="666">
                  <c:v>2.0875000000000004</c:v>
                </c:pt>
                <c:pt idx="667">
                  <c:v>2.0977999999999999</c:v>
                </c:pt>
                <c:pt idx="668">
                  <c:v>2.1105999999999998</c:v>
                </c:pt>
                <c:pt idx="669">
                  <c:v>2.1026000000000002</c:v>
                </c:pt>
                <c:pt idx="670">
                  <c:v>2.0820999999999996</c:v>
                </c:pt>
                <c:pt idx="671">
                  <c:v>2.0448999999999997</c:v>
                </c:pt>
                <c:pt idx="672">
                  <c:v>1.9702000000000002</c:v>
                </c:pt>
                <c:pt idx="673">
                  <c:v>1.8899000000000001</c:v>
                </c:pt>
                <c:pt idx="674">
                  <c:v>1.8434999999999999</c:v>
                </c:pt>
                <c:pt idx="675">
                  <c:v>1.7985999999999998</c:v>
                </c:pt>
                <c:pt idx="676">
                  <c:v>1.7734999999999999</c:v>
                </c:pt>
                <c:pt idx="677">
                  <c:v>1.7444000000000002</c:v>
                </c:pt>
                <c:pt idx="678">
                  <c:v>1.7048000000000001</c:v>
                </c:pt>
                <c:pt idx="679">
                  <c:v>1.6819999999999999</c:v>
                </c:pt>
                <c:pt idx="680">
                  <c:v>1.6591</c:v>
                </c:pt>
                <c:pt idx="681">
                  <c:v>1.6751</c:v>
                </c:pt>
                <c:pt idx="682">
                  <c:v>1.7334000000000001</c:v>
                </c:pt>
                <c:pt idx="683">
                  <c:v>1.7352000000000001</c:v>
                </c:pt>
                <c:pt idx="684">
                  <c:v>1.7116</c:v>
                </c:pt>
                <c:pt idx="685">
                  <c:v>1.6981000000000002</c:v>
                </c:pt>
                <c:pt idx="686">
                  <c:v>1.6868000000000003</c:v>
                </c:pt>
                <c:pt idx="687">
                  <c:v>1.6822999999999997</c:v>
                </c:pt>
                <c:pt idx="688">
                  <c:v>1.6573</c:v>
                </c:pt>
                <c:pt idx="689">
                  <c:v>1.6417999999999999</c:v>
                </c:pt>
                <c:pt idx="690">
                  <c:v>1.6501999999999999</c:v>
                </c:pt>
                <c:pt idx="691">
                  <c:v>1.6420000000000001</c:v>
                </c:pt>
                <c:pt idx="692">
                  <c:v>1.6382000000000001</c:v>
                </c:pt>
                <c:pt idx="693">
                  <c:v>1.6157999999999997</c:v>
                </c:pt>
                <c:pt idx="694">
                  <c:v>1.6178000000000001</c:v>
                </c:pt>
                <c:pt idx="695">
                  <c:v>1.6141000000000001</c:v>
                </c:pt>
                <c:pt idx="696">
                  <c:v>1.5943000000000001</c:v>
                </c:pt>
                <c:pt idx="697">
                  <c:v>1.5975000000000001</c:v>
                </c:pt>
                <c:pt idx="698">
                  <c:v>1.5886</c:v>
                </c:pt>
                <c:pt idx="699">
                  <c:v>1.5962999999999998</c:v>
                </c:pt>
                <c:pt idx="700">
                  <c:v>1.5805</c:v>
                </c:pt>
                <c:pt idx="701">
                  <c:v>1.5617000000000001</c:v>
                </c:pt>
                <c:pt idx="702">
                  <c:v>1.5534000000000003</c:v>
                </c:pt>
                <c:pt idx="703">
                  <c:v>1.5449999999999999</c:v>
                </c:pt>
                <c:pt idx="704">
                  <c:v>1.5355999999999999</c:v>
                </c:pt>
                <c:pt idx="705">
                  <c:v>1.5297000000000001</c:v>
                </c:pt>
                <c:pt idx="706">
                  <c:v>1.5052000000000001</c:v>
                </c:pt>
                <c:pt idx="707">
                  <c:v>1.5140999999999998</c:v>
                </c:pt>
                <c:pt idx="708">
                  <c:v>1.5309000000000001</c:v>
                </c:pt>
                <c:pt idx="709">
                  <c:v>1.5101</c:v>
                </c:pt>
                <c:pt idx="710">
                  <c:v>1.4797</c:v>
                </c:pt>
                <c:pt idx="711">
                  <c:v>1.4889000000000001</c:v>
                </c:pt>
                <c:pt idx="712">
                  <c:v>1.4931000000000001</c:v>
                </c:pt>
                <c:pt idx="713">
                  <c:v>1.4985000000000002</c:v>
                </c:pt>
                <c:pt idx="714">
                  <c:v>1.4903</c:v>
                </c:pt>
                <c:pt idx="715">
                  <c:v>1.4911999999999999</c:v>
                </c:pt>
                <c:pt idx="716">
                  <c:v>1.4765999999999999</c:v>
                </c:pt>
                <c:pt idx="717">
                  <c:v>1.4945000000000002</c:v>
                </c:pt>
                <c:pt idx="718">
                  <c:v>1.4785999999999999</c:v>
                </c:pt>
                <c:pt idx="719">
                  <c:v>1.4854999999999998</c:v>
                </c:pt>
                <c:pt idx="720">
                  <c:v>1.4706999999999999</c:v>
                </c:pt>
                <c:pt idx="721">
                  <c:v>1.4893999999999998</c:v>
                </c:pt>
                <c:pt idx="722">
                  <c:v>1.4975000000000001</c:v>
                </c:pt>
                <c:pt idx="723">
                  <c:v>1.4815999999999998</c:v>
                </c:pt>
                <c:pt idx="724">
                  <c:v>1.4588000000000001</c:v>
                </c:pt>
                <c:pt idx="725">
                  <c:v>1.4627000000000003</c:v>
                </c:pt>
                <c:pt idx="726">
                  <c:v>1.4975000000000001</c:v>
                </c:pt>
                <c:pt idx="727">
                  <c:v>1.5029999999999999</c:v>
                </c:pt>
                <c:pt idx="728">
                  <c:v>1.4811999999999999</c:v>
                </c:pt>
                <c:pt idx="729">
                  <c:v>1.4746000000000001</c:v>
                </c:pt>
                <c:pt idx="730">
                  <c:v>1.4685000000000001</c:v>
                </c:pt>
                <c:pt idx="731">
                  <c:v>1.4922</c:v>
                </c:pt>
                <c:pt idx="732">
                  <c:v>1.4871000000000001</c:v>
                </c:pt>
                <c:pt idx="733">
                  <c:v>1.4730000000000001</c:v>
                </c:pt>
                <c:pt idx="734">
                  <c:v>1.4666999999999999</c:v>
                </c:pt>
                <c:pt idx="735">
                  <c:v>1.4716000000000002</c:v>
                </c:pt>
                <c:pt idx="736">
                  <c:v>1.4832999999999998</c:v>
                </c:pt>
                <c:pt idx="737">
                  <c:v>1.4536000000000002</c:v>
                </c:pt>
                <c:pt idx="738">
                  <c:v>1.4518</c:v>
                </c:pt>
                <c:pt idx="739">
                  <c:v>1.4576</c:v>
                </c:pt>
                <c:pt idx="740">
                  <c:v>1.4741</c:v>
                </c:pt>
                <c:pt idx="741">
                  <c:v>1.4690999999999999</c:v>
                </c:pt>
                <c:pt idx="742">
                  <c:v>1.4702</c:v>
                </c:pt>
                <c:pt idx="743">
                  <c:v>1.478</c:v>
                </c:pt>
                <c:pt idx="744">
                  <c:v>1.4696000000000002</c:v>
                </c:pt>
                <c:pt idx="745">
                  <c:v>1.4661</c:v>
                </c:pt>
                <c:pt idx="746">
                  <c:v>1.4561000000000002</c:v>
                </c:pt>
                <c:pt idx="747">
                  <c:v>1.4733999999999998</c:v>
                </c:pt>
                <c:pt idx="748">
                  <c:v>1.4708000000000001</c:v>
                </c:pt>
                <c:pt idx="749">
                  <c:v>1.4824000000000004</c:v>
                </c:pt>
                <c:pt idx="750">
                  <c:v>1.4746000000000001</c:v>
                </c:pt>
                <c:pt idx="751">
                  <c:v>1.4641</c:v>
                </c:pt>
                <c:pt idx="752">
                  <c:v>1.4318000000000002</c:v>
                </c:pt>
                <c:pt idx="753">
                  <c:v>1.4480999999999997</c:v>
                </c:pt>
                <c:pt idx="754">
                  <c:v>1.4762999999999999</c:v>
                </c:pt>
                <c:pt idx="755">
                  <c:v>1.4598</c:v>
                </c:pt>
                <c:pt idx="756">
                  <c:v>1.4605999999999999</c:v>
                </c:pt>
                <c:pt idx="757">
                  <c:v>1.3403000000000003</c:v>
                </c:pt>
                <c:pt idx="758">
                  <c:v>1.4582999999999999</c:v>
                </c:pt>
                <c:pt idx="759">
                  <c:v>1.4863999999999999</c:v>
                </c:pt>
                <c:pt idx="760">
                  <c:v>1.4837</c:v>
                </c:pt>
                <c:pt idx="761">
                  <c:v>1.4822000000000002</c:v>
                </c:pt>
                <c:pt idx="762">
                  <c:v>1.4803000000000002</c:v>
                </c:pt>
                <c:pt idx="763">
                  <c:v>1.4995999999999998</c:v>
                </c:pt>
                <c:pt idx="764">
                  <c:v>1.5075999999999998</c:v>
                </c:pt>
                <c:pt idx="765">
                  <c:v>1.5032000000000001</c:v>
                </c:pt>
                <c:pt idx="766">
                  <c:v>1.4899</c:v>
                </c:pt>
                <c:pt idx="767">
                  <c:v>1.4853999999999998</c:v>
                </c:pt>
                <c:pt idx="768">
                  <c:v>1.4975000000000001</c:v>
                </c:pt>
                <c:pt idx="769">
                  <c:v>1.4935</c:v>
                </c:pt>
                <c:pt idx="770">
                  <c:v>1.4903999999999999</c:v>
                </c:pt>
                <c:pt idx="771">
                  <c:v>1.5108000000000001</c:v>
                </c:pt>
                <c:pt idx="772">
                  <c:v>1.5230999999999999</c:v>
                </c:pt>
                <c:pt idx="773">
                  <c:v>1.5399</c:v>
                </c:pt>
                <c:pt idx="774">
                  <c:v>1.5641000000000003</c:v>
                </c:pt>
                <c:pt idx="775">
                  <c:v>1.6018000000000001</c:v>
                </c:pt>
                <c:pt idx="776">
                  <c:v>1.6069</c:v>
                </c:pt>
                <c:pt idx="777">
                  <c:v>1.6560999999999999</c:v>
                </c:pt>
                <c:pt idx="778">
                  <c:v>1.6729999999999996</c:v>
                </c:pt>
                <c:pt idx="779">
                  <c:v>1.6617999999999999</c:v>
                </c:pt>
                <c:pt idx="780">
                  <c:v>1.6751999999999998</c:v>
                </c:pt>
                <c:pt idx="781">
                  <c:v>1.7251999999999998</c:v>
                </c:pt>
                <c:pt idx="782">
                  <c:v>1.7976999999999996</c:v>
                </c:pt>
                <c:pt idx="783">
                  <c:v>1.8297999999999999</c:v>
                </c:pt>
                <c:pt idx="784">
                  <c:v>1.8602000000000001</c:v>
                </c:pt>
                <c:pt idx="785">
                  <c:v>1.8699999999999999</c:v>
                </c:pt>
                <c:pt idx="786">
                  <c:v>1.9129</c:v>
                </c:pt>
                <c:pt idx="787">
                  <c:v>1.9313205287911519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FC-4804-9104-FAC0304CF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7507295"/>
        <c:axId val="1227508543"/>
      </c:lineChart>
      <c:lineChart>
        <c:grouping val="standard"/>
        <c:varyColors val="0"/>
        <c:ser>
          <c:idx val="1"/>
          <c:order val="1"/>
          <c:tx>
            <c:strRef>
              <c:f>'testo435-635-735 058 desno'!$AA$1</c:f>
              <c:strCache>
                <c:ptCount val="1"/>
                <c:pt idx="0">
                  <c:v> Tsi [°C]</c:v>
                </c:pt>
              </c:strCache>
            </c:strRef>
          </c:tx>
          <c:spPr>
            <a:ln w="31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'testo435-635-735 058 desno'!$AA$85:$AA$872</c:f>
              <c:numCache>
                <c:formatCode>General</c:formatCode>
                <c:ptCount val="788"/>
                <c:pt idx="0">
                  <c:v>18.042999999999999</c:v>
                </c:pt>
                <c:pt idx="1">
                  <c:v>17.979999999999997</c:v>
                </c:pt>
                <c:pt idx="2">
                  <c:v>18.149000000000004</c:v>
                </c:pt>
                <c:pt idx="3">
                  <c:v>17.960999999999999</c:v>
                </c:pt>
                <c:pt idx="4">
                  <c:v>18.099</c:v>
                </c:pt>
                <c:pt idx="5">
                  <c:v>18.015000000000001</c:v>
                </c:pt>
                <c:pt idx="6">
                  <c:v>17.984999999999996</c:v>
                </c:pt>
                <c:pt idx="7">
                  <c:v>18.154</c:v>
                </c:pt>
                <c:pt idx="8">
                  <c:v>17.942</c:v>
                </c:pt>
                <c:pt idx="9">
                  <c:v>18.077999999999996</c:v>
                </c:pt>
                <c:pt idx="10">
                  <c:v>18.068999999999999</c:v>
                </c:pt>
                <c:pt idx="11">
                  <c:v>17.972999999999999</c:v>
                </c:pt>
                <c:pt idx="12">
                  <c:v>18.154000000000003</c:v>
                </c:pt>
                <c:pt idx="13">
                  <c:v>17.96</c:v>
                </c:pt>
                <c:pt idx="14">
                  <c:v>18.086000000000002</c:v>
                </c:pt>
                <c:pt idx="15">
                  <c:v>18.063000000000002</c:v>
                </c:pt>
                <c:pt idx="16">
                  <c:v>17.985000000000003</c:v>
                </c:pt>
                <c:pt idx="17">
                  <c:v>18.169999999999998</c:v>
                </c:pt>
                <c:pt idx="18">
                  <c:v>17.966000000000001</c:v>
                </c:pt>
                <c:pt idx="19">
                  <c:v>18.074999999999999</c:v>
                </c:pt>
                <c:pt idx="20">
                  <c:v>18.071000000000002</c:v>
                </c:pt>
                <c:pt idx="21">
                  <c:v>17.977</c:v>
                </c:pt>
                <c:pt idx="22">
                  <c:v>18.169000000000004</c:v>
                </c:pt>
                <c:pt idx="23">
                  <c:v>17.959999999999997</c:v>
                </c:pt>
                <c:pt idx="24">
                  <c:v>18.076999999999998</c:v>
                </c:pt>
                <c:pt idx="25">
                  <c:v>18.113</c:v>
                </c:pt>
                <c:pt idx="26">
                  <c:v>17.971</c:v>
                </c:pt>
                <c:pt idx="27">
                  <c:v>18.157</c:v>
                </c:pt>
                <c:pt idx="28">
                  <c:v>17.959</c:v>
                </c:pt>
                <c:pt idx="29">
                  <c:v>18.018000000000001</c:v>
                </c:pt>
                <c:pt idx="30">
                  <c:v>18.145999999999997</c:v>
                </c:pt>
                <c:pt idx="31">
                  <c:v>17.946999999999999</c:v>
                </c:pt>
                <c:pt idx="32">
                  <c:v>18.094999999999999</c:v>
                </c:pt>
                <c:pt idx="33">
                  <c:v>18.067</c:v>
                </c:pt>
                <c:pt idx="34">
                  <c:v>17.957000000000001</c:v>
                </c:pt>
                <c:pt idx="35">
                  <c:v>18.164999999999999</c:v>
                </c:pt>
                <c:pt idx="36">
                  <c:v>17.995000000000001</c:v>
                </c:pt>
                <c:pt idx="37">
                  <c:v>17.979000000000003</c:v>
                </c:pt>
                <c:pt idx="38">
                  <c:v>18.16</c:v>
                </c:pt>
                <c:pt idx="39">
                  <c:v>17.943000000000001</c:v>
                </c:pt>
                <c:pt idx="40">
                  <c:v>18.035999999999998</c:v>
                </c:pt>
                <c:pt idx="41">
                  <c:v>18.161000000000001</c:v>
                </c:pt>
                <c:pt idx="42">
                  <c:v>17.939</c:v>
                </c:pt>
                <c:pt idx="43">
                  <c:v>18.062999999999999</c:v>
                </c:pt>
                <c:pt idx="44">
                  <c:v>18.149000000000001</c:v>
                </c:pt>
                <c:pt idx="45">
                  <c:v>17.936</c:v>
                </c:pt>
                <c:pt idx="46">
                  <c:v>18.106999999999999</c:v>
                </c:pt>
                <c:pt idx="47">
                  <c:v>18.076000000000001</c:v>
                </c:pt>
                <c:pt idx="48">
                  <c:v>17.951999999999998</c:v>
                </c:pt>
                <c:pt idx="49">
                  <c:v>18.151000000000003</c:v>
                </c:pt>
                <c:pt idx="50">
                  <c:v>17.992000000000001</c:v>
                </c:pt>
                <c:pt idx="51">
                  <c:v>17.998999999999999</c:v>
                </c:pt>
                <c:pt idx="52">
                  <c:v>18.178000000000004</c:v>
                </c:pt>
                <c:pt idx="53">
                  <c:v>17.952000000000002</c:v>
                </c:pt>
                <c:pt idx="54">
                  <c:v>18.079999999999998</c:v>
                </c:pt>
                <c:pt idx="55">
                  <c:v>18.088000000000001</c:v>
                </c:pt>
                <c:pt idx="56">
                  <c:v>17.972000000000001</c:v>
                </c:pt>
                <c:pt idx="57">
                  <c:v>18.154</c:v>
                </c:pt>
                <c:pt idx="58">
                  <c:v>17.970000000000002</c:v>
                </c:pt>
                <c:pt idx="59">
                  <c:v>18.139000000000003</c:v>
                </c:pt>
                <c:pt idx="60">
                  <c:v>18.006</c:v>
                </c:pt>
                <c:pt idx="61">
                  <c:v>18.094000000000001</c:v>
                </c:pt>
                <c:pt idx="62">
                  <c:v>18.074999999999999</c:v>
                </c:pt>
                <c:pt idx="63">
                  <c:v>18.07</c:v>
                </c:pt>
                <c:pt idx="64">
                  <c:v>18.100000000000001</c:v>
                </c:pt>
                <c:pt idx="65">
                  <c:v>18.095000000000002</c:v>
                </c:pt>
                <c:pt idx="66">
                  <c:v>18.074999999999999</c:v>
                </c:pt>
                <c:pt idx="67">
                  <c:v>18.119</c:v>
                </c:pt>
                <c:pt idx="68">
                  <c:v>18.024999999999999</c:v>
                </c:pt>
                <c:pt idx="69">
                  <c:v>18.154</c:v>
                </c:pt>
                <c:pt idx="70">
                  <c:v>18.038</c:v>
                </c:pt>
                <c:pt idx="71">
                  <c:v>18.117999999999999</c:v>
                </c:pt>
                <c:pt idx="72">
                  <c:v>18.097000000000001</c:v>
                </c:pt>
                <c:pt idx="73">
                  <c:v>18.050999999999998</c:v>
                </c:pt>
                <c:pt idx="74">
                  <c:v>18.130000000000003</c:v>
                </c:pt>
                <c:pt idx="75">
                  <c:v>18.041000000000004</c:v>
                </c:pt>
                <c:pt idx="76">
                  <c:v>18.099999999999998</c:v>
                </c:pt>
                <c:pt idx="77">
                  <c:v>18.121000000000002</c:v>
                </c:pt>
                <c:pt idx="78">
                  <c:v>18.041</c:v>
                </c:pt>
                <c:pt idx="79">
                  <c:v>18.087</c:v>
                </c:pt>
                <c:pt idx="80">
                  <c:v>18.100000000000001</c:v>
                </c:pt>
                <c:pt idx="81">
                  <c:v>18.032</c:v>
                </c:pt>
                <c:pt idx="82">
                  <c:v>18.046999999999997</c:v>
                </c:pt>
                <c:pt idx="83">
                  <c:v>17.863</c:v>
                </c:pt>
                <c:pt idx="84">
                  <c:v>18.473000000000003</c:v>
                </c:pt>
                <c:pt idx="85">
                  <c:v>18.436999999999998</c:v>
                </c:pt>
                <c:pt idx="86">
                  <c:v>18.689</c:v>
                </c:pt>
                <c:pt idx="87">
                  <c:v>18.576000000000001</c:v>
                </c:pt>
                <c:pt idx="88">
                  <c:v>18.793000000000003</c:v>
                </c:pt>
                <c:pt idx="89">
                  <c:v>18.661999999999999</c:v>
                </c:pt>
                <c:pt idx="90">
                  <c:v>18.858000000000001</c:v>
                </c:pt>
                <c:pt idx="91">
                  <c:v>18.705999999999996</c:v>
                </c:pt>
                <c:pt idx="92">
                  <c:v>18.889000000000003</c:v>
                </c:pt>
                <c:pt idx="93">
                  <c:v>18.783999999999999</c:v>
                </c:pt>
                <c:pt idx="94">
                  <c:v>18.889000000000003</c:v>
                </c:pt>
                <c:pt idx="95">
                  <c:v>18.904999999999998</c:v>
                </c:pt>
                <c:pt idx="96">
                  <c:v>18.86</c:v>
                </c:pt>
                <c:pt idx="97">
                  <c:v>19.011999999999997</c:v>
                </c:pt>
                <c:pt idx="98">
                  <c:v>18.82</c:v>
                </c:pt>
                <c:pt idx="99">
                  <c:v>18.996999999999996</c:v>
                </c:pt>
                <c:pt idx="100">
                  <c:v>19.023</c:v>
                </c:pt>
                <c:pt idx="101">
                  <c:v>18.851000000000003</c:v>
                </c:pt>
                <c:pt idx="102">
                  <c:v>19.048000000000002</c:v>
                </c:pt>
                <c:pt idx="103">
                  <c:v>19.048999999999999</c:v>
                </c:pt>
                <c:pt idx="104">
                  <c:v>18.866</c:v>
                </c:pt>
                <c:pt idx="105">
                  <c:v>19.055</c:v>
                </c:pt>
                <c:pt idx="106">
                  <c:v>19.076000000000001</c:v>
                </c:pt>
                <c:pt idx="107">
                  <c:v>18.893000000000004</c:v>
                </c:pt>
                <c:pt idx="108">
                  <c:v>19.063000000000002</c:v>
                </c:pt>
                <c:pt idx="109">
                  <c:v>19.185000000000002</c:v>
                </c:pt>
                <c:pt idx="110">
                  <c:v>18.902000000000005</c:v>
                </c:pt>
                <c:pt idx="111">
                  <c:v>19.038</c:v>
                </c:pt>
                <c:pt idx="112">
                  <c:v>19.224</c:v>
                </c:pt>
                <c:pt idx="113">
                  <c:v>19.018000000000001</c:v>
                </c:pt>
                <c:pt idx="114">
                  <c:v>19.011999999999997</c:v>
                </c:pt>
                <c:pt idx="115">
                  <c:v>19.189</c:v>
                </c:pt>
                <c:pt idx="116">
                  <c:v>19.216999999999999</c:v>
                </c:pt>
                <c:pt idx="117">
                  <c:v>18.975000000000001</c:v>
                </c:pt>
                <c:pt idx="118">
                  <c:v>19.128999999999998</c:v>
                </c:pt>
                <c:pt idx="119">
                  <c:v>19.285999999999998</c:v>
                </c:pt>
                <c:pt idx="120">
                  <c:v>19.038</c:v>
                </c:pt>
                <c:pt idx="121">
                  <c:v>19.065000000000001</c:v>
                </c:pt>
                <c:pt idx="122">
                  <c:v>19.259</c:v>
                </c:pt>
                <c:pt idx="123">
                  <c:v>19.218999999999998</c:v>
                </c:pt>
                <c:pt idx="124">
                  <c:v>19.033999999999999</c:v>
                </c:pt>
                <c:pt idx="125">
                  <c:v>19.207000000000001</c:v>
                </c:pt>
                <c:pt idx="126">
                  <c:v>19.355</c:v>
                </c:pt>
                <c:pt idx="127">
                  <c:v>19.076000000000001</c:v>
                </c:pt>
                <c:pt idx="128">
                  <c:v>19.136000000000003</c:v>
                </c:pt>
                <c:pt idx="129">
                  <c:v>19.317</c:v>
                </c:pt>
                <c:pt idx="130">
                  <c:v>19.303000000000001</c:v>
                </c:pt>
                <c:pt idx="131">
                  <c:v>19.095999999999997</c:v>
                </c:pt>
                <c:pt idx="132">
                  <c:v>19.249000000000002</c:v>
                </c:pt>
                <c:pt idx="133">
                  <c:v>19.405999999999999</c:v>
                </c:pt>
                <c:pt idx="134">
                  <c:v>19.145000000000003</c:v>
                </c:pt>
                <c:pt idx="135">
                  <c:v>19.190000000000001</c:v>
                </c:pt>
                <c:pt idx="136">
                  <c:v>19.375999999999998</c:v>
                </c:pt>
                <c:pt idx="137">
                  <c:v>19.312999999999999</c:v>
                </c:pt>
                <c:pt idx="138">
                  <c:v>19.132999999999999</c:v>
                </c:pt>
                <c:pt idx="139">
                  <c:v>19.294999999999998</c:v>
                </c:pt>
                <c:pt idx="140">
                  <c:v>19.435000000000002</c:v>
                </c:pt>
                <c:pt idx="141">
                  <c:v>19.173000000000002</c:v>
                </c:pt>
                <c:pt idx="142">
                  <c:v>19.21</c:v>
                </c:pt>
                <c:pt idx="143">
                  <c:v>19.401999999999994</c:v>
                </c:pt>
                <c:pt idx="144">
                  <c:v>19.390999999999998</c:v>
                </c:pt>
                <c:pt idx="145">
                  <c:v>19.163999999999998</c:v>
                </c:pt>
                <c:pt idx="146">
                  <c:v>19.308</c:v>
                </c:pt>
                <c:pt idx="147">
                  <c:v>19.475000000000001</c:v>
                </c:pt>
                <c:pt idx="148">
                  <c:v>19.342000000000002</c:v>
                </c:pt>
                <c:pt idx="149">
                  <c:v>19.229000000000006</c:v>
                </c:pt>
                <c:pt idx="150">
                  <c:v>19.387999999999998</c:v>
                </c:pt>
                <c:pt idx="151">
                  <c:v>19.488999999999997</c:v>
                </c:pt>
                <c:pt idx="152">
                  <c:v>19.198999999999998</c:v>
                </c:pt>
                <c:pt idx="153">
                  <c:v>19.291</c:v>
                </c:pt>
                <c:pt idx="154">
                  <c:v>19.474000000000004</c:v>
                </c:pt>
                <c:pt idx="155">
                  <c:v>19.394999999999996</c:v>
                </c:pt>
                <c:pt idx="156">
                  <c:v>19.221000000000004</c:v>
                </c:pt>
                <c:pt idx="157">
                  <c:v>19.378000000000004</c:v>
                </c:pt>
                <c:pt idx="158">
                  <c:v>19.52</c:v>
                </c:pt>
                <c:pt idx="159">
                  <c:v>19.259999999999998</c:v>
                </c:pt>
                <c:pt idx="160">
                  <c:v>19.27</c:v>
                </c:pt>
                <c:pt idx="161">
                  <c:v>19.471</c:v>
                </c:pt>
                <c:pt idx="162">
                  <c:v>19.454000000000001</c:v>
                </c:pt>
                <c:pt idx="163">
                  <c:v>19.233000000000001</c:v>
                </c:pt>
                <c:pt idx="164">
                  <c:v>19.363999999999997</c:v>
                </c:pt>
                <c:pt idx="165">
                  <c:v>19.542999999999999</c:v>
                </c:pt>
                <c:pt idx="166">
                  <c:v>19.333000000000002</c:v>
                </c:pt>
                <c:pt idx="167">
                  <c:v>19.285999999999998</c:v>
                </c:pt>
                <c:pt idx="168">
                  <c:v>19.457999999999998</c:v>
                </c:pt>
                <c:pt idx="169">
                  <c:v>19.523</c:v>
                </c:pt>
                <c:pt idx="170">
                  <c:v>19.251000000000001</c:v>
                </c:pt>
                <c:pt idx="171">
                  <c:v>19.363000000000003</c:v>
                </c:pt>
                <c:pt idx="172">
                  <c:v>19.549000000000003</c:v>
                </c:pt>
                <c:pt idx="173">
                  <c:v>19.416</c:v>
                </c:pt>
                <c:pt idx="174">
                  <c:v>19.291</c:v>
                </c:pt>
                <c:pt idx="175">
                  <c:v>19.449000000000002</c:v>
                </c:pt>
                <c:pt idx="176">
                  <c:v>19.598999999999997</c:v>
                </c:pt>
                <c:pt idx="177">
                  <c:v>19.285000000000004</c:v>
                </c:pt>
                <c:pt idx="178">
                  <c:v>19.323999999999998</c:v>
                </c:pt>
                <c:pt idx="179">
                  <c:v>19.510999999999999</c:v>
                </c:pt>
                <c:pt idx="180">
                  <c:v>19.486000000000001</c:v>
                </c:pt>
                <c:pt idx="181">
                  <c:v>19.256</c:v>
                </c:pt>
                <c:pt idx="182">
                  <c:v>19.401999999999997</c:v>
                </c:pt>
                <c:pt idx="183">
                  <c:v>19.585000000000001</c:v>
                </c:pt>
                <c:pt idx="184">
                  <c:v>19.351000000000003</c:v>
                </c:pt>
                <c:pt idx="185">
                  <c:v>19.290000000000003</c:v>
                </c:pt>
                <c:pt idx="186">
                  <c:v>19.466000000000001</c:v>
                </c:pt>
                <c:pt idx="187">
                  <c:v>19.585000000000001</c:v>
                </c:pt>
                <c:pt idx="188">
                  <c:v>19.274999999999999</c:v>
                </c:pt>
                <c:pt idx="189">
                  <c:v>19.349</c:v>
                </c:pt>
                <c:pt idx="190">
                  <c:v>19.526999999999997</c:v>
                </c:pt>
                <c:pt idx="191">
                  <c:v>19.524999999999999</c:v>
                </c:pt>
                <c:pt idx="192">
                  <c:v>19.268999999999998</c:v>
                </c:pt>
                <c:pt idx="193">
                  <c:v>19.398999999999997</c:v>
                </c:pt>
                <c:pt idx="194">
                  <c:v>19.574999999999999</c:v>
                </c:pt>
                <c:pt idx="195">
                  <c:v>19.425999999999998</c:v>
                </c:pt>
                <c:pt idx="196">
                  <c:v>19.297999999999995</c:v>
                </c:pt>
                <c:pt idx="197">
                  <c:v>19.468</c:v>
                </c:pt>
                <c:pt idx="198">
                  <c:v>19.599</c:v>
                </c:pt>
                <c:pt idx="199">
                  <c:v>19.304000000000002</c:v>
                </c:pt>
                <c:pt idx="200">
                  <c:v>19.373000000000001</c:v>
                </c:pt>
                <c:pt idx="201">
                  <c:v>19.567999999999994</c:v>
                </c:pt>
                <c:pt idx="202">
                  <c:v>19.423999999999999</c:v>
                </c:pt>
                <c:pt idx="203">
                  <c:v>19.341000000000001</c:v>
                </c:pt>
                <c:pt idx="204">
                  <c:v>19.542000000000002</c:v>
                </c:pt>
                <c:pt idx="205">
                  <c:v>19.456000000000003</c:v>
                </c:pt>
                <c:pt idx="206">
                  <c:v>19.368000000000002</c:v>
                </c:pt>
                <c:pt idx="207">
                  <c:v>19.570999999999998</c:v>
                </c:pt>
                <c:pt idx="208">
                  <c:v>19.419</c:v>
                </c:pt>
                <c:pt idx="209">
                  <c:v>19.427</c:v>
                </c:pt>
                <c:pt idx="210">
                  <c:v>19.567</c:v>
                </c:pt>
                <c:pt idx="211">
                  <c:v>19.376999999999999</c:v>
                </c:pt>
                <c:pt idx="212">
                  <c:v>19.55</c:v>
                </c:pt>
                <c:pt idx="213">
                  <c:v>19.417999999999999</c:v>
                </c:pt>
                <c:pt idx="214">
                  <c:v>19.576999999999998</c:v>
                </c:pt>
                <c:pt idx="215">
                  <c:v>19.451000000000001</c:v>
                </c:pt>
                <c:pt idx="216">
                  <c:v>19.585999999999999</c:v>
                </c:pt>
                <c:pt idx="217">
                  <c:v>19.481000000000002</c:v>
                </c:pt>
                <c:pt idx="218">
                  <c:v>19.613</c:v>
                </c:pt>
                <c:pt idx="219">
                  <c:v>19.490999999999996</c:v>
                </c:pt>
                <c:pt idx="220">
                  <c:v>19.622000000000003</c:v>
                </c:pt>
                <c:pt idx="221">
                  <c:v>19.509</c:v>
                </c:pt>
                <c:pt idx="222">
                  <c:v>19.619999999999997</c:v>
                </c:pt>
                <c:pt idx="223">
                  <c:v>19.554000000000002</c:v>
                </c:pt>
                <c:pt idx="224">
                  <c:v>19.613000000000003</c:v>
                </c:pt>
                <c:pt idx="225">
                  <c:v>19.599</c:v>
                </c:pt>
                <c:pt idx="226">
                  <c:v>19.481000000000002</c:v>
                </c:pt>
                <c:pt idx="227">
                  <c:v>19.164000000000001</c:v>
                </c:pt>
                <c:pt idx="228">
                  <c:v>19.657999999999998</c:v>
                </c:pt>
                <c:pt idx="229">
                  <c:v>19.696999999999999</c:v>
                </c:pt>
                <c:pt idx="230">
                  <c:v>19.907000000000004</c:v>
                </c:pt>
                <c:pt idx="231">
                  <c:v>19.779999999999998</c:v>
                </c:pt>
                <c:pt idx="232">
                  <c:v>19.967000000000002</c:v>
                </c:pt>
                <c:pt idx="233">
                  <c:v>19.86</c:v>
                </c:pt>
                <c:pt idx="234">
                  <c:v>20.003000000000004</c:v>
                </c:pt>
                <c:pt idx="235">
                  <c:v>19.923999999999999</c:v>
                </c:pt>
                <c:pt idx="236">
                  <c:v>19.990000000000002</c:v>
                </c:pt>
                <c:pt idx="237">
                  <c:v>20.022000000000002</c:v>
                </c:pt>
                <c:pt idx="238">
                  <c:v>19.970000000000002</c:v>
                </c:pt>
                <c:pt idx="239">
                  <c:v>20.140999999999998</c:v>
                </c:pt>
                <c:pt idx="240">
                  <c:v>19.951000000000001</c:v>
                </c:pt>
                <c:pt idx="241">
                  <c:v>20.078999999999997</c:v>
                </c:pt>
                <c:pt idx="242">
                  <c:v>20.16</c:v>
                </c:pt>
                <c:pt idx="243">
                  <c:v>19.979000000000003</c:v>
                </c:pt>
                <c:pt idx="244">
                  <c:v>20.148999999999997</c:v>
                </c:pt>
                <c:pt idx="245">
                  <c:v>20.210999999999999</c:v>
                </c:pt>
                <c:pt idx="246">
                  <c:v>19.996000000000002</c:v>
                </c:pt>
                <c:pt idx="247">
                  <c:v>20.141999999999999</c:v>
                </c:pt>
                <c:pt idx="248">
                  <c:v>20.277000000000001</c:v>
                </c:pt>
                <c:pt idx="249">
                  <c:v>20.038</c:v>
                </c:pt>
                <c:pt idx="250">
                  <c:v>20.128999999999998</c:v>
                </c:pt>
                <c:pt idx="251">
                  <c:v>20.286999999999999</c:v>
                </c:pt>
                <c:pt idx="252">
                  <c:v>20.231000000000002</c:v>
                </c:pt>
                <c:pt idx="253">
                  <c:v>20.106000000000002</c:v>
                </c:pt>
                <c:pt idx="254">
                  <c:v>20.282999999999998</c:v>
                </c:pt>
                <c:pt idx="255">
                  <c:v>20.350999999999999</c:v>
                </c:pt>
                <c:pt idx="256">
                  <c:v>20.048999999999999</c:v>
                </c:pt>
                <c:pt idx="257">
                  <c:v>20.129000000000001</c:v>
                </c:pt>
                <c:pt idx="258">
                  <c:v>20.289000000000001</c:v>
                </c:pt>
                <c:pt idx="259">
                  <c:v>20.391999999999999</c:v>
                </c:pt>
                <c:pt idx="260">
                  <c:v>20.136000000000003</c:v>
                </c:pt>
                <c:pt idx="261">
                  <c:v>20.267000000000003</c:v>
                </c:pt>
                <c:pt idx="262">
                  <c:v>20.371000000000002</c:v>
                </c:pt>
                <c:pt idx="263">
                  <c:v>20.445</c:v>
                </c:pt>
                <c:pt idx="264">
                  <c:v>20.155999999999999</c:v>
                </c:pt>
                <c:pt idx="265">
                  <c:v>20.228000000000002</c:v>
                </c:pt>
                <c:pt idx="266">
                  <c:v>20.356999999999999</c:v>
                </c:pt>
                <c:pt idx="267">
                  <c:v>20.469000000000001</c:v>
                </c:pt>
                <c:pt idx="268">
                  <c:v>20.190000000000001</c:v>
                </c:pt>
                <c:pt idx="269">
                  <c:v>20.327999999999996</c:v>
                </c:pt>
                <c:pt idx="270">
                  <c:v>20.438999999999997</c:v>
                </c:pt>
                <c:pt idx="271">
                  <c:v>20.463000000000001</c:v>
                </c:pt>
                <c:pt idx="272">
                  <c:v>20.171999999999997</c:v>
                </c:pt>
                <c:pt idx="273">
                  <c:v>20.258000000000003</c:v>
                </c:pt>
                <c:pt idx="274">
                  <c:v>20.408999999999999</c:v>
                </c:pt>
                <c:pt idx="275">
                  <c:v>20.548999999999999</c:v>
                </c:pt>
                <c:pt idx="276">
                  <c:v>20.622</c:v>
                </c:pt>
                <c:pt idx="277">
                  <c:v>20.633000000000003</c:v>
                </c:pt>
                <c:pt idx="278">
                  <c:v>20.364000000000001</c:v>
                </c:pt>
                <c:pt idx="279">
                  <c:v>20.446000000000002</c:v>
                </c:pt>
                <c:pt idx="280">
                  <c:v>20.526999999999997</c:v>
                </c:pt>
                <c:pt idx="281">
                  <c:v>20.628999999999998</c:v>
                </c:pt>
                <c:pt idx="282">
                  <c:v>20.327000000000002</c:v>
                </c:pt>
                <c:pt idx="283">
                  <c:v>20.292999999999999</c:v>
                </c:pt>
                <c:pt idx="284">
                  <c:v>20.427</c:v>
                </c:pt>
                <c:pt idx="285">
                  <c:v>20.564999999999998</c:v>
                </c:pt>
                <c:pt idx="286">
                  <c:v>20.661999999999999</c:v>
                </c:pt>
                <c:pt idx="287">
                  <c:v>20.727</c:v>
                </c:pt>
                <c:pt idx="288">
                  <c:v>20.592000000000002</c:v>
                </c:pt>
                <c:pt idx="289">
                  <c:v>20.469000000000001</c:v>
                </c:pt>
                <c:pt idx="290">
                  <c:v>20.554000000000002</c:v>
                </c:pt>
                <c:pt idx="291">
                  <c:v>20.636000000000003</c:v>
                </c:pt>
                <c:pt idx="292">
                  <c:v>20.744</c:v>
                </c:pt>
                <c:pt idx="293">
                  <c:v>20.788</c:v>
                </c:pt>
                <c:pt idx="294">
                  <c:v>20.643999999999998</c:v>
                </c:pt>
                <c:pt idx="295">
                  <c:v>20.494</c:v>
                </c:pt>
                <c:pt idx="296">
                  <c:v>20.573</c:v>
                </c:pt>
                <c:pt idx="297">
                  <c:v>20.655999999999999</c:v>
                </c:pt>
                <c:pt idx="298">
                  <c:v>20.768000000000001</c:v>
                </c:pt>
                <c:pt idx="299">
                  <c:v>20.812000000000001</c:v>
                </c:pt>
                <c:pt idx="300">
                  <c:v>20.835000000000001</c:v>
                </c:pt>
                <c:pt idx="301">
                  <c:v>20.533000000000001</c:v>
                </c:pt>
                <c:pt idx="302">
                  <c:v>20.585000000000001</c:v>
                </c:pt>
                <c:pt idx="303">
                  <c:v>20.655000000000001</c:v>
                </c:pt>
                <c:pt idx="304">
                  <c:v>20.754000000000001</c:v>
                </c:pt>
                <c:pt idx="305">
                  <c:v>20.839999999999996</c:v>
                </c:pt>
                <c:pt idx="306">
                  <c:v>20.872999999999998</c:v>
                </c:pt>
                <c:pt idx="307">
                  <c:v>20.764000000000003</c:v>
                </c:pt>
                <c:pt idx="308">
                  <c:v>20.564</c:v>
                </c:pt>
                <c:pt idx="309">
                  <c:v>20.636000000000003</c:v>
                </c:pt>
                <c:pt idx="310">
                  <c:v>20.703999999999997</c:v>
                </c:pt>
                <c:pt idx="311">
                  <c:v>20.801999999999996</c:v>
                </c:pt>
                <c:pt idx="312">
                  <c:v>20.843</c:v>
                </c:pt>
                <c:pt idx="313">
                  <c:v>20.877999999999997</c:v>
                </c:pt>
                <c:pt idx="314">
                  <c:v>20.89</c:v>
                </c:pt>
                <c:pt idx="315">
                  <c:v>20.574000000000002</c:v>
                </c:pt>
                <c:pt idx="316">
                  <c:v>20.649000000000001</c:v>
                </c:pt>
                <c:pt idx="317">
                  <c:v>20.692</c:v>
                </c:pt>
                <c:pt idx="318">
                  <c:v>20.785000000000004</c:v>
                </c:pt>
                <c:pt idx="319">
                  <c:v>20.839000000000002</c:v>
                </c:pt>
                <c:pt idx="320">
                  <c:v>20.863</c:v>
                </c:pt>
                <c:pt idx="321">
                  <c:v>20.911000000000001</c:v>
                </c:pt>
                <c:pt idx="322">
                  <c:v>20.704000000000001</c:v>
                </c:pt>
                <c:pt idx="323">
                  <c:v>20.702000000000002</c:v>
                </c:pt>
                <c:pt idx="324">
                  <c:v>20.752000000000002</c:v>
                </c:pt>
                <c:pt idx="325">
                  <c:v>20.81</c:v>
                </c:pt>
                <c:pt idx="326">
                  <c:v>20.859000000000002</c:v>
                </c:pt>
                <c:pt idx="327">
                  <c:v>20.875999999999998</c:v>
                </c:pt>
                <c:pt idx="328">
                  <c:v>20.911999999999999</c:v>
                </c:pt>
                <c:pt idx="329">
                  <c:v>20.894000000000002</c:v>
                </c:pt>
                <c:pt idx="330">
                  <c:v>20.595999999999997</c:v>
                </c:pt>
                <c:pt idx="331">
                  <c:v>20.675999999999998</c:v>
                </c:pt>
                <c:pt idx="332">
                  <c:v>20.710000000000004</c:v>
                </c:pt>
                <c:pt idx="333">
                  <c:v>20.820999999999994</c:v>
                </c:pt>
                <c:pt idx="334">
                  <c:v>20.874000000000002</c:v>
                </c:pt>
                <c:pt idx="335">
                  <c:v>20.911000000000001</c:v>
                </c:pt>
                <c:pt idx="336">
                  <c:v>20.93</c:v>
                </c:pt>
                <c:pt idx="337">
                  <c:v>20.629000000000001</c:v>
                </c:pt>
                <c:pt idx="338">
                  <c:v>20.696999999999999</c:v>
                </c:pt>
                <c:pt idx="339">
                  <c:v>20.743999999999996</c:v>
                </c:pt>
                <c:pt idx="340">
                  <c:v>20.848999999999997</c:v>
                </c:pt>
                <c:pt idx="341">
                  <c:v>20.919</c:v>
                </c:pt>
                <c:pt idx="342">
                  <c:v>20.816000000000003</c:v>
                </c:pt>
                <c:pt idx="343">
                  <c:v>20.609000000000002</c:v>
                </c:pt>
                <c:pt idx="344">
                  <c:v>20.696999999999999</c:v>
                </c:pt>
                <c:pt idx="345">
                  <c:v>20.794999999999998</c:v>
                </c:pt>
                <c:pt idx="346">
                  <c:v>20.731000000000002</c:v>
                </c:pt>
                <c:pt idx="347">
                  <c:v>20.480000000000004</c:v>
                </c:pt>
                <c:pt idx="348">
                  <c:v>20.610000000000003</c:v>
                </c:pt>
                <c:pt idx="349">
                  <c:v>20.765000000000001</c:v>
                </c:pt>
                <c:pt idx="350">
                  <c:v>20.566999999999997</c:v>
                </c:pt>
                <c:pt idx="351">
                  <c:v>20.554000000000002</c:v>
                </c:pt>
                <c:pt idx="352">
                  <c:v>20.698999999999998</c:v>
                </c:pt>
                <c:pt idx="353">
                  <c:v>20.669999999999998</c:v>
                </c:pt>
                <c:pt idx="354">
                  <c:v>20.517000000000003</c:v>
                </c:pt>
                <c:pt idx="355">
                  <c:v>20.679000000000002</c:v>
                </c:pt>
                <c:pt idx="356">
                  <c:v>20.6</c:v>
                </c:pt>
                <c:pt idx="357">
                  <c:v>20.548999999999999</c:v>
                </c:pt>
                <c:pt idx="358">
                  <c:v>20.728000000000002</c:v>
                </c:pt>
                <c:pt idx="359">
                  <c:v>20.518999999999998</c:v>
                </c:pt>
                <c:pt idx="360">
                  <c:v>20.646999999999998</c:v>
                </c:pt>
                <c:pt idx="361">
                  <c:v>20.609000000000002</c:v>
                </c:pt>
                <c:pt idx="362">
                  <c:v>20.645000000000003</c:v>
                </c:pt>
                <c:pt idx="363">
                  <c:v>20.615000000000002</c:v>
                </c:pt>
                <c:pt idx="364">
                  <c:v>20.601999999999997</c:v>
                </c:pt>
                <c:pt idx="365">
                  <c:v>20.643999999999998</c:v>
                </c:pt>
                <c:pt idx="366">
                  <c:v>20.617000000000001</c:v>
                </c:pt>
                <c:pt idx="367">
                  <c:v>20.655999999999999</c:v>
                </c:pt>
                <c:pt idx="368">
                  <c:v>20.61</c:v>
                </c:pt>
                <c:pt idx="369">
                  <c:v>20.69</c:v>
                </c:pt>
                <c:pt idx="370">
                  <c:v>20.618000000000002</c:v>
                </c:pt>
                <c:pt idx="371">
                  <c:v>20.615000000000002</c:v>
                </c:pt>
                <c:pt idx="372">
                  <c:v>20.268000000000001</c:v>
                </c:pt>
                <c:pt idx="373">
                  <c:v>20.911000000000001</c:v>
                </c:pt>
                <c:pt idx="374">
                  <c:v>21.053999999999998</c:v>
                </c:pt>
                <c:pt idx="375">
                  <c:v>20.802999999999997</c:v>
                </c:pt>
                <c:pt idx="376">
                  <c:v>20.983000000000001</c:v>
                </c:pt>
                <c:pt idx="377">
                  <c:v>21.009000000000004</c:v>
                </c:pt>
                <c:pt idx="378">
                  <c:v>20.87</c:v>
                </c:pt>
                <c:pt idx="379">
                  <c:v>21.027999999999999</c:v>
                </c:pt>
                <c:pt idx="380">
                  <c:v>21.198</c:v>
                </c:pt>
                <c:pt idx="381">
                  <c:v>20.934000000000005</c:v>
                </c:pt>
                <c:pt idx="382">
                  <c:v>20.994000000000003</c:v>
                </c:pt>
                <c:pt idx="383">
                  <c:v>21.173999999999999</c:v>
                </c:pt>
                <c:pt idx="384">
                  <c:v>21.151</c:v>
                </c:pt>
                <c:pt idx="385">
                  <c:v>20.952000000000002</c:v>
                </c:pt>
                <c:pt idx="386">
                  <c:v>21.085999999999999</c:v>
                </c:pt>
                <c:pt idx="387">
                  <c:v>21.224</c:v>
                </c:pt>
                <c:pt idx="388">
                  <c:v>21.228000000000002</c:v>
                </c:pt>
                <c:pt idx="389">
                  <c:v>20.984000000000002</c:v>
                </c:pt>
                <c:pt idx="390">
                  <c:v>21.094000000000001</c:v>
                </c:pt>
                <c:pt idx="391">
                  <c:v>21.222000000000001</c:v>
                </c:pt>
                <c:pt idx="392">
                  <c:v>21.335999999999999</c:v>
                </c:pt>
                <c:pt idx="393">
                  <c:v>21.198</c:v>
                </c:pt>
                <c:pt idx="394">
                  <c:v>21.079000000000001</c:v>
                </c:pt>
                <c:pt idx="395">
                  <c:v>21.183</c:v>
                </c:pt>
                <c:pt idx="396">
                  <c:v>21.285000000000004</c:v>
                </c:pt>
                <c:pt idx="397">
                  <c:v>21.416999999999998</c:v>
                </c:pt>
                <c:pt idx="398">
                  <c:v>21.151999999999997</c:v>
                </c:pt>
                <c:pt idx="399">
                  <c:v>21.143000000000001</c:v>
                </c:pt>
                <c:pt idx="400">
                  <c:v>21.241999999999997</c:v>
                </c:pt>
                <c:pt idx="401">
                  <c:v>21.345999999999997</c:v>
                </c:pt>
                <c:pt idx="402">
                  <c:v>21.482000000000003</c:v>
                </c:pt>
                <c:pt idx="403">
                  <c:v>21.545000000000002</c:v>
                </c:pt>
                <c:pt idx="404">
                  <c:v>21.410999999999998</c:v>
                </c:pt>
                <c:pt idx="405">
                  <c:v>21.205000000000005</c:v>
                </c:pt>
                <c:pt idx="406">
                  <c:v>21.308000000000003</c:v>
                </c:pt>
                <c:pt idx="407">
                  <c:v>21.391999999999996</c:v>
                </c:pt>
                <c:pt idx="408">
                  <c:v>21.524000000000001</c:v>
                </c:pt>
                <c:pt idx="409">
                  <c:v>21.266000000000002</c:v>
                </c:pt>
                <c:pt idx="410">
                  <c:v>21.226999999999997</c:v>
                </c:pt>
                <c:pt idx="411">
                  <c:v>21.330999999999996</c:v>
                </c:pt>
                <c:pt idx="412">
                  <c:v>21.437999999999999</c:v>
                </c:pt>
                <c:pt idx="413">
                  <c:v>21.555</c:v>
                </c:pt>
                <c:pt idx="414">
                  <c:v>21.612000000000002</c:v>
                </c:pt>
                <c:pt idx="415">
                  <c:v>21.657</c:v>
                </c:pt>
                <c:pt idx="416">
                  <c:v>21.481000000000002</c:v>
                </c:pt>
                <c:pt idx="417">
                  <c:v>21.309000000000001</c:v>
                </c:pt>
                <c:pt idx="418">
                  <c:v>21.396999999999998</c:v>
                </c:pt>
                <c:pt idx="419">
                  <c:v>21.46</c:v>
                </c:pt>
                <c:pt idx="420">
                  <c:v>21.552</c:v>
                </c:pt>
                <c:pt idx="421">
                  <c:v>21.593</c:v>
                </c:pt>
                <c:pt idx="422">
                  <c:v>21.631999999999998</c:v>
                </c:pt>
                <c:pt idx="423">
                  <c:v>21.661999999999999</c:v>
                </c:pt>
                <c:pt idx="424">
                  <c:v>21.7</c:v>
                </c:pt>
                <c:pt idx="425">
                  <c:v>21.369000000000003</c:v>
                </c:pt>
                <c:pt idx="426">
                  <c:v>21.402000000000005</c:v>
                </c:pt>
                <c:pt idx="427">
                  <c:v>21.471</c:v>
                </c:pt>
                <c:pt idx="428">
                  <c:v>21.553999999999995</c:v>
                </c:pt>
                <c:pt idx="429">
                  <c:v>21.614000000000001</c:v>
                </c:pt>
                <c:pt idx="430">
                  <c:v>21.649000000000001</c:v>
                </c:pt>
                <c:pt idx="431">
                  <c:v>21.677</c:v>
                </c:pt>
                <c:pt idx="432">
                  <c:v>21.727</c:v>
                </c:pt>
                <c:pt idx="433">
                  <c:v>21.733999999999998</c:v>
                </c:pt>
                <c:pt idx="434">
                  <c:v>21.369999999999997</c:v>
                </c:pt>
                <c:pt idx="435">
                  <c:v>21.383000000000003</c:v>
                </c:pt>
                <c:pt idx="436">
                  <c:v>21.453000000000003</c:v>
                </c:pt>
                <c:pt idx="437">
                  <c:v>21.565999999999995</c:v>
                </c:pt>
                <c:pt idx="438">
                  <c:v>21.629000000000001</c:v>
                </c:pt>
                <c:pt idx="439">
                  <c:v>21.640999999999998</c:v>
                </c:pt>
                <c:pt idx="440">
                  <c:v>21.68</c:v>
                </c:pt>
                <c:pt idx="441">
                  <c:v>21.721999999999998</c:v>
                </c:pt>
                <c:pt idx="442">
                  <c:v>21.776000000000003</c:v>
                </c:pt>
                <c:pt idx="443">
                  <c:v>21.474</c:v>
                </c:pt>
                <c:pt idx="444">
                  <c:v>21.367000000000001</c:v>
                </c:pt>
                <c:pt idx="445">
                  <c:v>21.442</c:v>
                </c:pt>
                <c:pt idx="446">
                  <c:v>21.549999999999997</c:v>
                </c:pt>
                <c:pt idx="447">
                  <c:v>21.628</c:v>
                </c:pt>
                <c:pt idx="448">
                  <c:v>21.637999999999998</c:v>
                </c:pt>
                <c:pt idx="449">
                  <c:v>21.684000000000001</c:v>
                </c:pt>
                <c:pt idx="450">
                  <c:v>21.724999999999998</c:v>
                </c:pt>
                <c:pt idx="451">
                  <c:v>21.755000000000003</c:v>
                </c:pt>
                <c:pt idx="452">
                  <c:v>21.686999999999998</c:v>
                </c:pt>
                <c:pt idx="453">
                  <c:v>21.351999999999997</c:v>
                </c:pt>
                <c:pt idx="454">
                  <c:v>21.41</c:v>
                </c:pt>
                <c:pt idx="455">
                  <c:v>21.502999999999997</c:v>
                </c:pt>
                <c:pt idx="456">
                  <c:v>21.599</c:v>
                </c:pt>
                <c:pt idx="457">
                  <c:v>21.635999999999996</c:v>
                </c:pt>
                <c:pt idx="458">
                  <c:v>21.686</c:v>
                </c:pt>
                <c:pt idx="459">
                  <c:v>21.719000000000001</c:v>
                </c:pt>
                <c:pt idx="460">
                  <c:v>21.762999999999998</c:v>
                </c:pt>
                <c:pt idx="461">
                  <c:v>21.821999999999996</c:v>
                </c:pt>
                <c:pt idx="462">
                  <c:v>21.521000000000001</c:v>
                </c:pt>
                <c:pt idx="463">
                  <c:v>21.388999999999999</c:v>
                </c:pt>
                <c:pt idx="464">
                  <c:v>21.447999999999997</c:v>
                </c:pt>
                <c:pt idx="465">
                  <c:v>21.545999999999996</c:v>
                </c:pt>
                <c:pt idx="466">
                  <c:v>21.623000000000001</c:v>
                </c:pt>
                <c:pt idx="467">
                  <c:v>21.647000000000002</c:v>
                </c:pt>
                <c:pt idx="468">
                  <c:v>21.681000000000001</c:v>
                </c:pt>
                <c:pt idx="469">
                  <c:v>21.716000000000001</c:v>
                </c:pt>
                <c:pt idx="470">
                  <c:v>21.760999999999999</c:v>
                </c:pt>
                <c:pt idx="471">
                  <c:v>21.820999999999998</c:v>
                </c:pt>
                <c:pt idx="472">
                  <c:v>21.851999999999997</c:v>
                </c:pt>
                <c:pt idx="473">
                  <c:v>21.836999999999996</c:v>
                </c:pt>
                <c:pt idx="474">
                  <c:v>21.84</c:v>
                </c:pt>
                <c:pt idx="475">
                  <c:v>21.854000000000003</c:v>
                </c:pt>
                <c:pt idx="476">
                  <c:v>21.896000000000001</c:v>
                </c:pt>
                <c:pt idx="477">
                  <c:v>21.729999999999997</c:v>
                </c:pt>
                <c:pt idx="478">
                  <c:v>21.425000000000004</c:v>
                </c:pt>
                <c:pt idx="479">
                  <c:v>21.478000000000002</c:v>
                </c:pt>
                <c:pt idx="480">
                  <c:v>21.545999999999999</c:v>
                </c:pt>
                <c:pt idx="481">
                  <c:v>21.633999999999993</c:v>
                </c:pt>
                <c:pt idx="482">
                  <c:v>21.654</c:v>
                </c:pt>
                <c:pt idx="483">
                  <c:v>21.696000000000002</c:v>
                </c:pt>
                <c:pt idx="484">
                  <c:v>21.753</c:v>
                </c:pt>
                <c:pt idx="485">
                  <c:v>21.791000000000004</c:v>
                </c:pt>
                <c:pt idx="486">
                  <c:v>21.77</c:v>
                </c:pt>
                <c:pt idx="487">
                  <c:v>21.464999999999996</c:v>
                </c:pt>
                <c:pt idx="488">
                  <c:v>21.563000000000006</c:v>
                </c:pt>
                <c:pt idx="489">
                  <c:v>21.669999999999998</c:v>
                </c:pt>
                <c:pt idx="490">
                  <c:v>21.78</c:v>
                </c:pt>
                <c:pt idx="491">
                  <c:v>21.595999999999997</c:v>
                </c:pt>
                <c:pt idx="492">
                  <c:v>21.493999999999996</c:v>
                </c:pt>
                <c:pt idx="493">
                  <c:v>21.625</c:v>
                </c:pt>
                <c:pt idx="494">
                  <c:v>21.747000000000007</c:v>
                </c:pt>
                <c:pt idx="495">
                  <c:v>21.63</c:v>
                </c:pt>
                <c:pt idx="496">
                  <c:v>21.475000000000001</c:v>
                </c:pt>
                <c:pt idx="497">
                  <c:v>21.620999999999999</c:v>
                </c:pt>
                <c:pt idx="498">
                  <c:v>21.753</c:v>
                </c:pt>
                <c:pt idx="499">
                  <c:v>21.580000000000002</c:v>
                </c:pt>
                <c:pt idx="500">
                  <c:v>21.501000000000005</c:v>
                </c:pt>
                <c:pt idx="501">
                  <c:v>21.673999999999999</c:v>
                </c:pt>
                <c:pt idx="502">
                  <c:v>21.725000000000001</c:v>
                </c:pt>
                <c:pt idx="503">
                  <c:v>21.454000000000001</c:v>
                </c:pt>
                <c:pt idx="504">
                  <c:v>21.62</c:v>
                </c:pt>
                <c:pt idx="505">
                  <c:v>21.703000000000003</c:v>
                </c:pt>
                <c:pt idx="506">
                  <c:v>21.454999999999995</c:v>
                </c:pt>
                <c:pt idx="507">
                  <c:v>21.63</c:v>
                </c:pt>
                <c:pt idx="508">
                  <c:v>21.613</c:v>
                </c:pt>
                <c:pt idx="509">
                  <c:v>21.44</c:v>
                </c:pt>
                <c:pt idx="510">
                  <c:v>21.628999999999998</c:v>
                </c:pt>
                <c:pt idx="511">
                  <c:v>21.598000000000003</c:v>
                </c:pt>
                <c:pt idx="512">
                  <c:v>21.453000000000003</c:v>
                </c:pt>
                <c:pt idx="513">
                  <c:v>21.647000000000002</c:v>
                </c:pt>
                <c:pt idx="514">
                  <c:v>21.560000000000002</c:v>
                </c:pt>
                <c:pt idx="515">
                  <c:v>21.486000000000001</c:v>
                </c:pt>
                <c:pt idx="516">
                  <c:v>21.698999999999995</c:v>
                </c:pt>
                <c:pt idx="517">
                  <c:v>21.320999999999998</c:v>
                </c:pt>
                <c:pt idx="518">
                  <c:v>21.392000000000003</c:v>
                </c:pt>
                <c:pt idx="519">
                  <c:v>21.875999999999998</c:v>
                </c:pt>
                <c:pt idx="520">
                  <c:v>21.959999999999997</c:v>
                </c:pt>
                <c:pt idx="521">
                  <c:v>22.068000000000001</c:v>
                </c:pt>
                <c:pt idx="522">
                  <c:v>22.175000000000001</c:v>
                </c:pt>
                <c:pt idx="523">
                  <c:v>22.286000000000001</c:v>
                </c:pt>
                <c:pt idx="524">
                  <c:v>22.179999999999996</c:v>
                </c:pt>
                <c:pt idx="525">
                  <c:v>22.016000000000005</c:v>
                </c:pt>
                <c:pt idx="526">
                  <c:v>22.100999999999999</c:v>
                </c:pt>
                <c:pt idx="527">
                  <c:v>22.183</c:v>
                </c:pt>
                <c:pt idx="528">
                  <c:v>22.277000000000001</c:v>
                </c:pt>
                <c:pt idx="529">
                  <c:v>22.228000000000002</c:v>
                </c:pt>
                <c:pt idx="530">
                  <c:v>21.948999999999998</c:v>
                </c:pt>
                <c:pt idx="531">
                  <c:v>22.026999999999997</c:v>
                </c:pt>
                <c:pt idx="532">
                  <c:v>22.119999999999997</c:v>
                </c:pt>
                <c:pt idx="533">
                  <c:v>22.211000000000002</c:v>
                </c:pt>
                <c:pt idx="534">
                  <c:v>22.292000000000002</c:v>
                </c:pt>
                <c:pt idx="535">
                  <c:v>22.348000000000003</c:v>
                </c:pt>
                <c:pt idx="536">
                  <c:v>22.380000000000003</c:v>
                </c:pt>
                <c:pt idx="537">
                  <c:v>22.437999999999995</c:v>
                </c:pt>
                <c:pt idx="538">
                  <c:v>22.189</c:v>
                </c:pt>
                <c:pt idx="539">
                  <c:v>22.000000000000004</c:v>
                </c:pt>
                <c:pt idx="540">
                  <c:v>22.060999999999996</c:v>
                </c:pt>
                <c:pt idx="541">
                  <c:v>22.151000000000003</c:v>
                </c:pt>
                <c:pt idx="542">
                  <c:v>22.228999999999999</c:v>
                </c:pt>
                <c:pt idx="543">
                  <c:v>22.261000000000003</c:v>
                </c:pt>
                <c:pt idx="544">
                  <c:v>22.292999999999999</c:v>
                </c:pt>
                <c:pt idx="545">
                  <c:v>22.327000000000002</c:v>
                </c:pt>
                <c:pt idx="546">
                  <c:v>22.41</c:v>
                </c:pt>
                <c:pt idx="547">
                  <c:v>22.465</c:v>
                </c:pt>
                <c:pt idx="548">
                  <c:v>22.491999999999997</c:v>
                </c:pt>
                <c:pt idx="549">
                  <c:v>22.491999999999997</c:v>
                </c:pt>
                <c:pt idx="550">
                  <c:v>22.488999999999997</c:v>
                </c:pt>
                <c:pt idx="551">
                  <c:v>22.529000000000003</c:v>
                </c:pt>
                <c:pt idx="552">
                  <c:v>22.562999999999999</c:v>
                </c:pt>
                <c:pt idx="553">
                  <c:v>22.574999999999999</c:v>
                </c:pt>
                <c:pt idx="554">
                  <c:v>22.571999999999996</c:v>
                </c:pt>
                <c:pt idx="555">
                  <c:v>22.6</c:v>
                </c:pt>
                <c:pt idx="556">
                  <c:v>22.631000000000007</c:v>
                </c:pt>
                <c:pt idx="557">
                  <c:v>22.667000000000002</c:v>
                </c:pt>
                <c:pt idx="558">
                  <c:v>22.658999999999999</c:v>
                </c:pt>
                <c:pt idx="559">
                  <c:v>22.661000000000008</c:v>
                </c:pt>
                <c:pt idx="560">
                  <c:v>22.683</c:v>
                </c:pt>
                <c:pt idx="561">
                  <c:v>22.723999999999997</c:v>
                </c:pt>
                <c:pt idx="562">
                  <c:v>22.725999999999999</c:v>
                </c:pt>
                <c:pt idx="563">
                  <c:v>22.732000000000003</c:v>
                </c:pt>
                <c:pt idx="564">
                  <c:v>22.751999999999999</c:v>
                </c:pt>
                <c:pt idx="565">
                  <c:v>22.792999999999999</c:v>
                </c:pt>
                <c:pt idx="566">
                  <c:v>22.791</c:v>
                </c:pt>
                <c:pt idx="567">
                  <c:v>22.795999999999999</c:v>
                </c:pt>
                <c:pt idx="568">
                  <c:v>22.791</c:v>
                </c:pt>
                <c:pt idx="569">
                  <c:v>22.830999999999996</c:v>
                </c:pt>
                <c:pt idx="570">
                  <c:v>22.851000000000003</c:v>
                </c:pt>
                <c:pt idx="571">
                  <c:v>22.863</c:v>
                </c:pt>
                <c:pt idx="572">
                  <c:v>22.867000000000001</c:v>
                </c:pt>
                <c:pt idx="573">
                  <c:v>22.771999999999998</c:v>
                </c:pt>
                <c:pt idx="574">
                  <c:v>22.392000000000003</c:v>
                </c:pt>
                <c:pt idx="575">
                  <c:v>22.412000000000003</c:v>
                </c:pt>
                <c:pt idx="576">
                  <c:v>22.470000000000002</c:v>
                </c:pt>
                <c:pt idx="577">
                  <c:v>22.577000000000002</c:v>
                </c:pt>
                <c:pt idx="578">
                  <c:v>22.635999999999999</c:v>
                </c:pt>
                <c:pt idx="579">
                  <c:v>22.66</c:v>
                </c:pt>
                <c:pt idx="580">
                  <c:v>22.692999999999998</c:v>
                </c:pt>
                <c:pt idx="581">
                  <c:v>22.732999999999997</c:v>
                </c:pt>
                <c:pt idx="582">
                  <c:v>22.791</c:v>
                </c:pt>
                <c:pt idx="583">
                  <c:v>22.85</c:v>
                </c:pt>
                <c:pt idx="584">
                  <c:v>22.858000000000001</c:v>
                </c:pt>
                <c:pt idx="585">
                  <c:v>22.861000000000001</c:v>
                </c:pt>
                <c:pt idx="586">
                  <c:v>22.884000000000004</c:v>
                </c:pt>
                <c:pt idx="587">
                  <c:v>22.647999999999996</c:v>
                </c:pt>
                <c:pt idx="588">
                  <c:v>22.424999999999997</c:v>
                </c:pt>
                <c:pt idx="589">
                  <c:v>22.487000000000002</c:v>
                </c:pt>
                <c:pt idx="590">
                  <c:v>22.571999999999996</c:v>
                </c:pt>
                <c:pt idx="591">
                  <c:v>22.658000000000001</c:v>
                </c:pt>
                <c:pt idx="592">
                  <c:v>22.701000000000001</c:v>
                </c:pt>
                <c:pt idx="593">
                  <c:v>22.722000000000001</c:v>
                </c:pt>
                <c:pt idx="594">
                  <c:v>22.761999999999997</c:v>
                </c:pt>
                <c:pt idx="595">
                  <c:v>22.81</c:v>
                </c:pt>
                <c:pt idx="596">
                  <c:v>22.878999999999998</c:v>
                </c:pt>
                <c:pt idx="597">
                  <c:v>22.873000000000001</c:v>
                </c:pt>
                <c:pt idx="598">
                  <c:v>22.899000000000001</c:v>
                </c:pt>
                <c:pt idx="599">
                  <c:v>22.905999999999999</c:v>
                </c:pt>
                <c:pt idx="600">
                  <c:v>22.885999999999999</c:v>
                </c:pt>
                <c:pt idx="601">
                  <c:v>22.478000000000002</c:v>
                </c:pt>
                <c:pt idx="602">
                  <c:v>22.48</c:v>
                </c:pt>
                <c:pt idx="603">
                  <c:v>22.545999999999999</c:v>
                </c:pt>
                <c:pt idx="604">
                  <c:v>22.648000000000003</c:v>
                </c:pt>
                <c:pt idx="605">
                  <c:v>22.717999999999996</c:v>
                </c:pt>
                <c:pt idx="606">
                  <c:v>22.739000000000001</c:v>
                </c:pt>
                <c:pt idx="607">
                  <c:v>22.762999999999998</c:v>
                </c:pt>
                <c:pt idx="608">
                  <c:v>22.820999999999998</c:v>
                </c:pt>
                <c:pt idx="609">
                  <c:v>22.887</c:v>
                </c:pt>
                <c:pt idx="610">
                  <c:v>22.926000000000002</c:v>
                </c:pt>
                <c:pt idx="611">
                  <c:v>22.948999999999998</c:v>
                </c:pt>
                <c:pt idx="612">
                  <c:v>22.948999999999998</c:v>
                </c:pt>
                <c:pt idx="613">
                  <c:v>22.935000000000006</c:v>
                </c:pt>
                <c:pt idx="614">
                  <c:v>22.528999999999996</c:v>
                </c:pt>
                <c:pt idx="615">
                  <c:v>22.513999999999999</c:v>
                </c:pt>
                <c:pt idx="616">
                  <c:v>22.587</c:v>
                </c:pt>
                <c:pt idx="617">
                  <c:v>22.678000000000001</c:v>
                </c:pt>
                <c:pt idx="618">
                  <c:v>22.738999999999997</c:v>
                </c:pt>
                <c:pt idx="619">
                  <c:v>22.761000000000003</c:v>
                </c:pt>
                <c:pt idx="620">
                  <c:v>22.813000000000002</c:v>
                </c:pt>
                <c:pt idx="621">
                  <c:v>22.847999999999995</c:v>
                </c:pt>
                <c:pt idx="622">
                  <c:v>22.909000000000002</c:v>
                </c:pt>
                <c:pt idx="623">
                  <c:v>22.946000000000005</c:v>
                </c:pt>
                <c:pt idx="624">
                  <c:v>22.55</c:v>
                </c:pt>
                <c:pt idx="625">
                  <c:v>22.493000000000002</c:v>
                </c:pt>
                <c:pt idx="626">
                  <c:v>22.570999999999998</c:v>
                </c:pt>
                <c:pt idx="627">
                  <c:v>22.664000000000001</c:v>
                </c:pt>
                <c:pt idx="628">
                  <c:v>22.753</c:v>
                </c:pt>
                <c:pt idx="629">
                  <c:v>22.779</c:v>
                </c:pt>
                <c:pt idx="630">
                  <c:v>22.820999999999998</c:v>
                </c:pt>
                <c:pt idx="631">
                  <c:v>22.869</c:v>
                </c:pt>
                <c:pt idx="632">
                  <c:v>22.923999999999999</c:v>
                </c:pt>
                <c:pt idx="633">
                  <c:v>22.709</c:v>
                </c:pt>
                <c:pt idx="634">
                  <c:v>22.479000000000003</c:v>
                </c:pt>
                <c:pt idx="635">
                  <c:v>22.567</c:v>
                </c:pt>
                <c:pt idx="636">
                  <c:v>22.675999999999998</c:v>
                </c:pt>
                <c:pt idx="637">
                  <c:v>22.785999999999998</c:v>
                </c:pt>
                <c:pt idx="638">
                  <c:v>22.838999999999995</c:v>
                </c:pt>
                <c:pt idx="639">
                  <c:v>22.881</c:v>
                </c:pt>
                <c:pt idx="640">
                  <c:v>22.936</c:v>
                </c:pt>
                <c:pt idx="641">
                  <c:v>22.922000000000001</c:v>
                </c:pt>
                <c:pt idx="642">
                  <c:v>22.592000000000002</c:v>
                </c:pt>
                <c:pt idx="643">
                  <c:v>22.657</c:v>
                </c:pt>
                <c:pt idx="644">
                  <c:v>22.748999999999999</c:v>
                </c:pt>
                <c:pt idx="645">
                  <c:v>22.839000000000002</c:v>
                </c:pt>
                <c:pt idx="646">
                  <c:v>22.939</c:v>
                </c:pt>
                <c:pt idx="647">
                  <c:v>22.758999999999997</c:v>
                </c:pt>
                <c:pt idx="648">
                  <c:v>22.583999999999996</c:v>
                </c:pt>
                <c:pt idx="649">
                  <c:v>22.687000000000005</c:v>
                </c:pt>
                <c:pt idx="650">
                  <c:v>22.788000000000004</c:v>
                </c:pt>
                <c:pt idx="651">
                  <c:v>22.901999999999997</c:v>
                </c:pt>
                <c:pt idx="652">
                  <c:v>22.74</c:v>
                </c:pt>
                <c:pt idx="653">
                  <c:v>22.582000000000001</c:v>
                </c:pt>
                <c:pt idx="654">
                  <c:v>22.698</c:v>
                </c:pt>
                <c:pt idx="655">
                  <c:v>22.792999999999999</c:v>
                </c:pt>
                <c:pt idx="656">
                  <c:v>22.922999999999998</c:v>
                </c:pt>
                <c:pt idx="657">
                  <c:v>22.631</c:v>
                </c:pt>
                <c:pt idx="658">
                  <c:v>22.625999999999998</c:v>
                </c:pt>
                <c:pt idx="659">
                  <c:v>22.762</c:v>
                </c:pt>
                <c:pt idx="660">
                  <c:v>22.873999999999999</c:v>
                </c:pt>
                <c:pt idx="661">
                  <c:v>22.555</c:v>
                </c:pt>
                <c:pt idx="662">
                  <c:v>22.425999999999998</c:v>
                </c:pt>
                <c:pt idx="663">
                  <c:v>22.881999999999998</c:v>
                </c:pt>
                <c:pt idx="664">
                  <c:v>22.920999999999999</c:v>
                </c:pt>
                <c:pt idx="665">
                  <c:v>22.992999999999999</c:v>
                </c:pt>
                <c:pt idx="666">
                  <c:v>23.073999999999998</c:v>
                </c:pt>
                <c:pt idx="667">
                  <c:v>23.148</c:v>
                </c:pt>
                <c:pt idx="668">
                  <c:v>23.215</c:v>
                </c:pt>
                <c:pt idx="669">
                  <c:v>23.286999999999999</c:v>
                </c:pt>
                <c:pt idx="670">
                  <c:v>23.322999999999997</c:v>
                </c:pt>
                <c:pt idx="671">
                  <c:v>23.359000000000002</c:v>
                </c:pt>
                <c:pt idx="672">
                  <c:v>23.391999999999999</c:v>
                </c:pt>
                <c:pt idx="673">
                  <c:v>23.411000000000001</c:v>
                </c:pt>
                <c:pt idx="674">
                  <c:v>23.407999999999998</c:v>
                </c:pt>
                <c:pt idx="675">
                  <c:v>23.422000000000004</c:v>
                </c:pt>
                <c:pt idx="676">
                  <c:v>23.408000000000001</c:v>
                </c:pt>
                <c:pt idx="677">
                  <c:v>23.390000000000004</c:v>
                </c:pt>
                <c:pt idx="678">
                  <c:v>23.383000000000003</c:v>
                </c:pt>
                <c:pt idx="679">
                  <c:v>23.375999999999998</c:v>
                </c:pt>
                <c:pt idx="680">
                  <c:v>23.362000000000002</c:v>
                </c:pt>
                <c:pt idx="681">
                  <c:v>23.360000000000003</c:v>
                </c:pt>
                <c:pt idx="682">
                  <c:v>23.399000000000001</c:v>
                </c:pt>
                <c:pt idx="683">
                  <c:v>23.396000000000001</c:v>
                </c:pt>
                <c:pt idx="684">
                  <c:v>23.384999999999998</c:v>
                </c:pt>
                <c:pt idx="685">
                  <c:v>23.364000000000004</c:v>
                </c:pt>
                <c:pt idx="686">
                  <c:v>23.377999999999997</c:v>
                </c:pt>
                <c:pt idx="687">
                  <c:v>23.387</c:v>
                </c:pt>
                <c:pt idx="688">
                  <c:v>23.376000000000005</c:v>
                </c:pt>
                <c:pt idx="689">
                  <c:v>23.357000000000003</c:v>
                </c:pt>
                <c:pt idx="690">
                  <c:v>23.382999999999999</c:v>
                </c:pt>
                <c:pt idx="691">
                  <c:v>23.375000000000007</c:v>
                </c:pt>
                <c:pt idx="692">
                  <c:v>23.366</c:v>
                </c:pt>
                <c:pt idx="693">
                  <c:v>23.357999999999997</c:v>
                </c:pt>
                <c:pt idx="694">
                  <c:v>23.375999999999998</c:v>
                </c:pt>
                <c:pt idx="695">
                  <c:v>23.361000000000001</c:v>
                </c:pt>
                <c:pt idx="696">
                  <c:v>23.367000000000001</c:v>
                </c:pt>
                <c:pt idx="697">
                  <c:v>23.347999999999999</c:v>
                </c:pt>
                <c:pt idx="698">
                  <c:v>23.346999999999998</c:v>
                </c:pt>
                <c:pt idx="699">
                  <c:v>23.357999999999997</c:v>
                </c:pt>
                <c:pt idx="700">
                  <c:v>23.338000000000001</c:v>
                </c:pt>
                <c:pt idx="701">
                  <c:v>23.325999999999993</c:v>
                </c:pt>
                <c:pt idx="702">
                  <c:v>23.322000000000003</c:v>
                </c:pt>
                <c:pt idx="703">
                  <c:v>23.334</c:v>
                </c:pt>
                <c:pt idx="704">
                  <c:v>23.331</c:v>
                </c:pt>
                <c:pt idx="705">
                  <c:v>23.300000000000004</c:v>
                </c:pt>
                <c:pt idx="706">
                  <c:v>23.279000000000003</c:v>
                </c:pt>
                <c:pt idx="707">
                  <c:v>23.296999999999997</c:v>
                </c:pt>
                <c:pt idx="708">
                  <c:v>23.314</c:v>
                </c:pt>
                <c:pt idx="709">
                  <c:v>23.297000000000001</c:v>
                </c:pt>
                <c:pt idx="710">
                  <c:v>23.261000000000003</c:v>
                </c:pt>
                <c:pt idx="711">
                  <c:v>23.245000000000001</c:v>
                </c:pt>
                <c:pt idx="712">
                  <c:v>23.27</c:v>
                </c:pt>
                <c:pt idx="713">
                  <c:v>23.261000000000003</c:v>
                </c:pt>
                <c:pt idx="714">
                  <c:v>23.227000000000004</c:v>
                </c:pt>
                <c:pt idx="715">
                  <c:v>23.220000000000002</c:v>
                </c:pt>
                <c:pt idx="716">
                  <c:v>23.229000000000003</c:v>
                </c:pt>
                <c:pt idx="717">
                  <c:v>23.26</c:v>
                </c:pt>
                <c:pt idx="718">
                  <c:v>23.232999999999997</c:v>
                </c:pt>
                <c:pt idx="719">
                  <c:v>23.21</c:v>
                </c:pt>
                <c:pt idx="720">
                  <c:v>23.204999999999998</c:v>
                </c:pt>
                <c:pt idx="721">
                  <c:v>23.222000000000001</c:v>
                </c:pt>
                <c:pt idx="722">
                  <c:v>23.242999999999999</c:v>
                </c:pt>
                <c:pt idx="723">
                  <c:v>23.229000000000003</c:v>
                </c:pt>
                <c:pt idx="724">
                  <c:v>23.201000000000001</c:v>
                </c:pt>
                <c:pt idx="725">
                  <c:v>23.185000000000006</c:v>
                </c:pt>
                <c:pt idx="726">
                  <c:v>23.23</c:v>
                </c:pt>
                <c:pt idx="727">
                  <c:v>23.225999999999999</c:v>
                </c:pt>
                <c:pt idx="728">
                  <c:v>23.205000000000002</c:v>
                </c:pt>
                <c:pt idx="729">
                  <c:v>23.181000000000004</c:v>
                </c:pt>
                <c:pt idx="730">
                  <c:v>23.166999999999998</c:v>
                </c:pt>
                <c:pt idx="731">
                  <c:v>23.199000000000002</c:v>
                </c:pt>
                <c:pt idx="732">
                  <c:v>23.183</c:v>
                </c:pt>
                <c:pt idx="733">
                  <c:v>23.163999999999998</c:v>
                </c:pt>
                <c:pt idx="734">
                  <c:v>23.148000000000003</c:v>
                </c:pt>
                <c:pt idx="735">
                  <c:v>23.158000000000005</c:v>
                </c:pt>
                <c:pt idx="736">
                  <c:v>23.178000000000004</c:v>
                </c:pt>
                <c:pt idx="737">
                  <c:v>23.154</c:v>
                </c:pt>
                <c:pt idx="738">
                  <c:v>23.123999999999999</c:v>
                </c:pt>
                <c:pt idx="739">
                  <c:v>23.132999999999999</c:v>
                </c:pt>
                <c:pt idx="740">
                  <c:v>23.143000000000001</c:v>
                </c:pt>
                <c:pt idx="741">
                  <c:v>23.143999999999998</c:v>
                </c:pt>
                <c:pt idx="742">
                  <c:v>23.125</c:v>
                </c:pt>
                <c:pt idx="743">
                  <c:v>23.097999999999995</c:v>
                </c:pt>
                <c:pt idx="744">
                  <c:v>23.104000000000003</c:v>
                </c:pt>
                <c:pt idx="745">
                  <c:v>23.124999999999996</c:v>
                </c:pt>
                <c:pt idx="746">
                  <c:v>23.110999999999997</c:v>
                </c:pt>
                <c:pt idx="747">
                  <c:v>23.086999999999996</c:v>
                </c:pt>
                <c:pt idx="748">
                  <c:v>23.081</c:v>
                </c:pt>
                <c:pt idx="749">
                  <c:v>23.101999999999997</c:v>
                </c:pt>
                <c:pt idx="750">
                  <c:v>23.099000000000004</c:v>
                </c:pt>
                <c:pt idx="751">
                  <c:v>23.066000000000003</c:v>
                </c:pt>
                <c:pt idx="752">
                  <c:v>23.064</c:v>
                </c:pt>
                <c:pt idx="753">
                  <c:v>23.071999999999999</c:v>
                </c:pt>
                <c:pt idx="754">
                  <c:v>23.088999999999999</c:v>
                </c:pt>
                <c:pt idx="755">
                  <c:v>23.062999999999999</c:v>
                </c:pt>
                <c:pt idx="756">
                  <c:v>23.038</c:v>
                </c:pt>
                <c:pt idx="757">
                  <c:v>22.958000000000002</c:v>
                </c:pt>
                <c:pt idx="758">
                  <c:v>23.080000000000002</c:v>
                </c:pt>
                <c:pt idx="759">
                  <c:v>23.088999999999999</c:v>
                </c:pt>
                <c:pt idx="760">
                  <c:v>23.061</c:v>
                </c:pt>
                <c:pt idx="761">
                  <c:v>23.045999999999999</c:v>
                </c:pt>
                <c:pt idx="762">
                  <c:v>23.039000000000001</c:v>
                </c:pt>
                <c:pt idx="763">
                  <c:v>23.050999999999998</c:v>
                </c:pt>
                <c:pt idx="764">
                  <c:v>23.065000000000001</c:v>
                </c:pt>
                <c:pt idx="765">
                  <c:v>23.041</c:v>
                </c:pt>
                <c:pt idx="766">
                  <c:v>23.028000000000002</c:v>
                </c:pt>
                <c:pt idx="767">
                  <c:v>23.028000000000002</c:v>
                </c:pt>
                <c:pt idx="768">
                  <c:v>23.038</c:v>
                </c:pt>
                <c:pt idx="769">
                  <c:v>23.036999999999999</c:v>
                </c:pt>
                <c:pt idx="770">
                  <c:v>23.009999999999998</c:v>
                </c:pt>
                <c:pt idx="771">
                  <c:v>23.016000000000002</c:v>
                </c:pt>
                <c:pt idx="772">
                  <c:v>23.027000000000001</c:v>
                </c:pt>
                <c:pt idx="773">
                  <c:v>23.043000000000003</c:v>
                </c:pt>
                <c:pt idx="774">
                  <c:v>23.037000000000003</c:v>
                </c:pt>
                <c:pt idx="775">
                  <c:v>23.029999999999998</c:v>
                </c:pt>
                <c:pt idx="776">
                  <c:v>23.029000000000003</c:v>
                </c:pt>
                <c:pt idx="777">
                  <c:v>23.059999999999995</c:v>
                </c:pt>
                <c:pt idx="778">
                  <c:v>23.090999999999998</c:v>
                </c:pt>
                <c:pt idx="779">
                  <c:v>23.068000000000001</c:v>
                </c:pt>
                <c:pt idx="780">
                  <c:v>23.086999999999996</c:v>
                </c:pt>
                <c:pt idx="781">
                  <c:v>23.114999999999998</c:v>
                </c:pt>
                <c:pt idx="782">
                  <c:v>23.166999999999994</c:v>
                </c:pt>
                <c:pt idx="783">
                  <c:v>23.222999999999999</c:v>
                </c:pt>
                <c:pt idx="784">
                  <c:v>23.244999999999997</c:v>
                </c:pt>
                <c:pt idx="785">
                  <c:v>23.258000000000003</c:v>
                </c:pt>
                <c:pt idx="786">
                  <c:v>23.298999999999999</c:v>
                </c:pt>
                <c:pt idx="787">
                  <c:v>22.870700902504105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FC-4804-9104-FAC0304CF822}"/>
            </c:ext>
          </c:extLst>
        </c:ser>
        <c:ser>
          <c:idx val="2"/>
          <c:order val="2"/>
          <c:tx>
            <c:strRef>
              <c:f>'testo435-635-735 058 desno'!$AB$1</c:f>
              <c:strCache>
                <c:ptCount val="1"/>
                <c:pt idx="0">
                  <c:v> Ti [°C]</c:v>
                </c:pt>
              </c:strCache>
            </c:strRef>
          </c:tx>
          <c:spPr>
            <a:ln w="3175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'testo435-635-735 058 desno'!$AB$85:$AB$872</c:f>
              <c:numCache>
                <c:formatCode>General</c:formatCode>
                <c:ptCount val="788"/>
                <c:pt idx="0">
                  <c:v>21.536000000000001</c:v>
                </c:pt>
                <c:pt idx="1">
                  <c:v>21.131</c:v>
                </c:pt>
                <c:pt idx="2">
                  <c:v>21.753</c:v>
                </c:pt>
                <c:pt idx="3">
                  <c:v>21.118000000000002</c:v>
                </c:pt>
                <c:pt idx="4">
                  <c:v>21.496000000000002</c:v>
                </c:pt>
                <c:pt idx="5">
                  <c:v>21.481000000000002</c:v>
                </c:pt>
                <c:pt idx="6">
                  <c:v>21.119</c:v>
                </c:pt>
                <c:pt idx="7">
                  <c:v>21.817</c:v>
                </c:pt>
                <c:pt idx="8">
                  <c:v>21.112000000000002</c:v>
                </c:pt>
                <c:pt idx="9">
                  <c:v>21.423999999999999</c:v>
                </c:pt>
                <c:pt idx="10">
                  <c:v>21.663</c:v>
                </c:pt>
                <c:pt idx="11">
                  <c:v>21.118000000000002</c:v>
                </c:pt>
                <c:pt idx="12">
                  <c:v>21.821000000000002</c:v>
                </c:pt>
                <c:pt idx="13">
                  <c:v>21.213000000000001</c:v>
                </c:pt>
                <c:pt idx="14">
                  <c:v>21.436</c:v>
                </c:pt>
                <c:pt idx="15">
                  <c:v>21.629000000000001</c:v>
                </c:pt>
                <c:pt idx="16">
                  <c:v>21.177</c:v>
                </c:pt>
                <c:pt idx="17">
                  <c:v>21.870000000000005</c:v>
                </c:pt>
                <c:pt idx="18">
                  <c:v>21.207000000000001</c:v>
                </c:pt>
                <c:pt idx="19">
                  <c:v>21.404999999999998</c:v>
                </c:pt>
                <c:pt idx="20">
                  <c:v>21.573</c:v>
                </c:pt>
                <c:pt idx="21">
                  <c:v>21.130000000000003</c:v>
                </c:pt>
                <c:pt idx="22">
                  <c:v>21.764999999999997</c:v>
                </c:pt>
                <c:pt idx="23">
                  <c:v>21.212000000000003</c:v>
                </c:pt>
                <c:pt idx="24">
                  <c:v>21.396000000000001</c:v>
                </c:pt>
                <c:pt idx="25">
                  <c:v>21.7</c:v>
                </c:pt>
                <c:pt idx="26">
                  <c:v>21.091999999999999</c:v>
                </c:pt>
                <c:pt idx="27">
                  <c:v>21.714999999999996</c:v>
                </c:pt>
                <c:pt idx="28">
                  <c:v>21.179000000000002</c:v>
                </c:pt>
                <c:pt idx="29">
                  <c:v>21.193000000000001</c:v>
                </c:pt>
                <c:pt idx="30">
                  <c:v>21.806000000000001</c:v>
                </c:pt>
                <c:pt idx="31">
                  <c:v>21.081000000000003</c:v>
                </c:pt>
                <c:pt idx="32">
                  <c:v>21.475000000000001</c:v>
                </c:pt>
                <c:pt idx="33">
                  <c:v>21.571000000000002</c:v>
                </c:pt>
                <c:pt idx="34">
                  <c:v>21.030999999999999</c:v>
                </c:pt>
                <c:pt idx="35">
                  <c:v>21.762</c:v>
                </c:pt>
                <c:pt idx="36">
                  <c:v>21.375</c:v>
                </c:pt>
                <c:pt idx="37">
                  <c:v>21.061</c:v>
                </c:pt>
                <c:pt idx="38">
                  <c:v>21.867999999999999</c:v>
                </c:pt>
                <c:pt idx="39">
                  <c:v>21.148000000000003</c:v>
                </c:pt>
                <c:pt idx="40">
                  <c:v>21.29</c:v>
                </c:pt>
                <c:pt idx="41">
                  <c:v>21.931999999999995</c:v>
                </c:pt>
                <c:pt idx="42">
                  <c:v>21.090000000000003</c:v>
                </c:pt>
                <c:pt idx="43">
                  <c:v>21.362000000000002</c:v>
                </c:pt>
                <c:pt idx="44">
                  <c:v>21.878</c:v>
                </c:pt>
                <c:pt idx="45">
                  <c:v>21.048000000000002</c:v>
                </c:pt>
                <c:pt idx="46">
                  <c:v>21.503999999999998</c:v>
                </c:pt>
                <c:pt idx="47">
                  <c:v>21.610999999999997</c:v>
                </c:pt>
                <c:pt idx="48">
                  <c:v>21.026</c:v>
                </c:pt>
                <c:pt idx="49">
                  <c:v>21.701000000000001</c:v>
                </c:pt>
                <c:pt idx="50">
                  <c:v>21.338999999999999</c:v>
                </c:pt>
                <c:pt idx="51">
                  <c:v>21.173999999999999</c:v>
                </c:pt>
                <c:pt idx="52">
                  <c:v>21.903000000000002</c:v>
                </c:pt>
                <c:pt idx="53">
                  <c:v>21.155999999999999</c:v>
                </c:pt>
                <c:pt idx="54">
                  <c:v>21.412000000000003</c:v>
                </c:pt>
                <c:pt idx="55">
                  <c:v>21.661000000000001</c:v>
                </c:pt>
                <c:pt idx="56">
                  <c:v>21.121000000000002</c:v>
                </c:pt>
                <c:pt idx="57">
                  <c:v>21.796000000000003</c:v>
                </c:pt>
                <c:pt idx="58">
                  <c:v>21.203999999999997</c:v>
                </c:pt>
                <c:pt idx="59">
                  <c:v>21.649000000000001</c:v>
                </c:pt>
                <c:pt idx="60">
                  <c:v>21.350999999999999</c:v>
                </c:pt>
                <c:pt idx="61">
                  <c:v>21.436</c:v>
                </c:pt>
                <c:pt idx="62">
                  <c:v>21.554000000000006</c:v>
                </c:pt>
                <c:pt idx="63">
                  <c:v>21.355</c:v>
                </c:pt>
                <c:pt idx="64">
                  <c:v>21.632000000000001</c:v>
                </c:pt>
                <c:pt idx="65">
                  <c:v>21.380999999999997</c:v>
                </c:pt>
                <c:pt idx="66">
                  <c:v>21.461999999999996</c:v>
                </c:pt>
                <c:pt idx="67">
                  <c:v>21.488999999999997</c:v>
                </c:pt>
                <c:pt idx="68">
                  <c:v>21.234999999999999</c:v>
                </c:pt>
                <c:pt idx="69">
                  <c:v>21.561</c:v>
                </c:pt>
                <c:pt idx="70">
                  <c:v>21.172999999999998</c:v>
                </c:pt>
                <c:pt idx="71">
                  <c:v>21.503999999999998</c:v>
                </c:pt>
                <c:pt idx="72">
                  <c:v>21.292000000000002</c:v>
                </c:pt>
                <c:pt idx="73">
                  <c:v>21.282000000000004</c:v>
                </c:pt>
                <c:pt idx="74">
                  <c:v>21.5</c:v>
                </c:pt>
                <c:pt idx="75">
                  <c:v>21.157</c:v>
                </c:pt>
                <c:pt idx="76">
                  <c:v>21.350999999999999</c:v>
                </c:pt>
                <c:pt idx="77">
                  <c:v>21.363999999999997</c:v>
                </c:pt>
                <c:pt idx="78">
                  <c:v>21.125</c:v>
                </c:pt>
                <c:pt idx="79">
                  <c:v>21.375999999999998</c:v>
                </c:pt>
                <c:pt idx="80">
                  <c:v>21.381</c:v>
                </c:pt>
                <c:pt idx="81">
                  <c:v>21.143000000000001</c:v>
                </c:pt>
                <c:pt idx="82">
                  <c:v>21.267999999999997</c:v>
                </c:pt>
                <c:pt idx="83">
                  <c:v>20.451000000000001</c:v>
                </c:pt>
                <c:pt idx="84">
                  <c:v>23.055</c:v>
                </c:pt>
                <c:pt idx="85">
                  <c:v>22.460999999999999</c:v>
                </c:pt>
                <c:pt idx="86">
                  <c:v>23.262999999999998</c:v>
                </c:pt>
                <c:pt idx="87">
                  <c:v>22.567999999999998</c:v>
                </c:pt>
                <c:pt idx="88">
                  <c:v>23.383000000000003</c:v>
                </c:pt>
                <c:pt idx="89">
                  <c:v>22.655000000000001</c:v>
                </c:pt>
                <c:pt idx="90">
                  <c:v>23.364999999999998</c:v>
                </c:pt>
                <c:pt idx="91">
                  <c:v>22.6</c:v>
                </c:pt>
                <c:pt idx="92">
                  <c:v>23.198</c:v>
                </c:pt>
                <c:pt idx="93">
                  <c:v>22.787000000000003</c:v>
                </c:pt>
                <c:pt idx="94">
                  <c:v>23.032999999999998</c:v>
                </c:pt>
                <c:pt idx="95">
                  <c:v>23.18</c:v>
                </c:pt>
                <c:pt idx="96">
                  <c:v>22.733999999999998</c:v>
                </c:pt>
                <c:pt idx="97">
                  <c:v>23.472000000000001</c:v>
                </c:pt>
                <c:pt idx="98">
                  <c:v>22.588000000000001</c:v>
                </c:pt>
                <c:pt idx="99">
                  <c:v>23.240000000000002</c:v>
                </c:pt>
                <c:pt idx="100">
                  <c:v>23.381000000000004</c:v>
                </c:pt>
                <c:pt idx="101">
                  <c:v>22.513999999999996</c:v>
                </c:pt>
                <c:pt idx="102">
                  <c:v>23.295999999999999</c:v>
                </c:pt>
                <c:pt idx="103">
                  <c:v>23.454000000000001</c:v>
                </c:pt>
                <c:pt idx="104">
                  <c:v>22.490000000000002</c:v>
                </c:pt>
                <c:pt idx="105">
                  <c:v>23.3</c:v>
                </c:pt>
                <c:pt idx="106">
                  <c:v>23.482999999999997</c:v>
                </c:pt>
                <c:pt idx="107">
                  <c:v>22.486000000000001</c:v>
                </c:pt>
                <c:pt idx="108">
                  <c:v>23.217999999999996</c:v>
                </c:pt>
                <c:pt idx="109">
                  <c:v>23.666000000000004</c:v>
                </c:pt>
                <c:pt idx="110">
                  <c:v>22.53</c:v>
                </c:pt>
                <c:pt idx="111">
                  <c:v>22.958000000000002</c:v>
                </c:pt>
                <c:pt idx="112">
                  <c:v>23.748000000000001</c:v>
                </c:pt>
                <c:pt idx="113">
                  <c:v>22.982000000000003</c:v>
                </c:pt>
                <c:pt idx="114">
                  <c:v>22.738999999999997</c:v>
                </c:pt>
                <c:pt idx="115">
                  <c:v>23.619999999999997</c:v>
                </c:pt>
                <c:pt idx="116">
                  <c:v>23.673999999999999</c:v>
                </c:pt>
                <c:pt idx="117">
                  <c:v>22.57</c:v>
                </c:pt>
                <c:pt idx="118">
                  <c:v>23.151</c:v>
                </c:pt>
                <c:pt idx="119">
                  <c:v>23.805</c:v>
                </c:pt>
                <c:pt idx="120">
                  <c:v>22.833000000000002</c:v>
                </c:pt>
                <c:pt idx="121">
                  <c:v>22.804000000000002</c:v>
                </c:pt>
                <c:pt idx="122">
                  <c:v>23.604999999999997</c:v>
                </c:pt>
                <c:pt idx="123">
                  <c:v>23.521000000000001</c:v>
                </c:pt>
                <c:pt idx="124">
                  <c:v>22.564999999999998</c:v>
                </c:pt>
                <c:pt idx="125">
                  <c:v>23.254000000000001</c:v>
                </c:pt>
                <c:pt idx="126">
                  <c:v>23.914999999999999</c:v>
                </c:pt>
                <c:pt idx="127">
                  <c:v>22.814</c:v>
                </c:pt>
                <c:pt idx="128">
                  <c:v>22.847000000000001</c:v>
                </c:pt>
                <c:pt idx="129">
                  <c:v>23.646999999999998</c:v>
                </c:pt>
                <c:pt idx="130">
                  <c:v>23.597999999999995</c:v>
                </c:pt>
                <c:pt idx="131">
                  <c:v>22.616999999999997</c:v>
                </c:pt>
                <c:pt idx="132">
                  <c:v>23.224</c:v>
                </c:pt>
                <c:pt idx="133">
                  <c:v>23.95</c:v>
                </c:pt>
                <c:pt idx="134">
                  <c:v>22.859000000000002</c:v>
                </c:pt>
                <c:pt idx="135">
                  <c:v>22.849999999999998</c:v>
                </c:pt>
                <c:pt idx="136">
                  <c:v>23.693000000000001</c:v>
                </c:pt>
                <c:pt idx="137">
                  <c:v>23.468</c:v>
                </c:pt>
                <c:pt idx="138">
                  <c:v>22.579000000000001</c:v>
                </c:pt>
                <c:pt idx="139">
                  <c:v>23.272000000000002</c:v>
                </c:pt>
                <c:pt idx="140">
                  <c:v>23.898000000000003</c:v>
                </c:pt>
                <c:pt idx="141">
                  <c:v>22.823</c:v>
                </c:pt>
                <c:pt idx="142">
                  <c:v>22.746000000000002</c:v>
                </c:pt>
                <c:pt idx="143">
                  <c:v>23.593</c:v>
                </c:pt>
                <c:pt idx="144">
                  <c:v>23.712</c:v>
                </c:pt>
                <c:pt idx="145">
                  <c:v>22.603999999999999</c:v>
                </c:pt>
                <c:pt idx="146">
                  <c:v>23.160000000000004</c:v>
                </c:pt>
                <c:pt idx="147">
                  <c:v>23.920999999999999</c:v>
                </c:pt>
                <c:pt idx="148">
                  <c:v>23.350999999999999</c:v>
                </c:pt>
                <c:pt idx="149">
                  <c:v>22.65</c:v>
                </c:pt>
                <c:pt idx="150">
                  <c:v>23.442</c:v>
                </c:pt>
                <c:pt idx="151">
                  <c:v>23.919999999999995</c:v>
                </c:pt>
                <c:pt idx="152">
                  <c:v>22.698000000000004</c:v>
                </c:pt>
                <c:pt idx="153">
                  <c:v>22.9</c:v>
                </c:pt>
                <c:pt idx="154">
                  <c:v>23.735999999999997</c:v>
                </c:pt>
                <c:pt idx="155">
                  <c:v>23.472999999999999</c:v>
                </c:pt>
                <c:pt idx="156">
                  <c:v>22.599</c:v>
                </c:pt>
                <c:pt idx="157">
                  <c:v>23.273999999999994</c:v>
                </c:pt>
                <c:pt idx="158">
                  <c:v>23.919</c:v>
                </c:pt>
                <c:pt idx="159">
                  <c:v>22.860000000000003</c:v>
                </c:pt>
                <c:pt idx="160">
                  <c:v>22.701999999999998</c:v>
                </c:pt>
                <c:pt idx="161">
                  <c:v>23.667000000000002</c:v>
                </c:pt>
                <c:pt idx="162">
                  <c:v>23.644000000000002</c:v>
                </c:pt>
                <c:pt idx="163">
                  <c:v>22.579000000000001</c:v>
                </c:pt>
                <c:pt idx="164">
                  <c:v>23.113000000000003</c:v>
                </c:pt>
                <c:pt idx="165">
                  <c:v>23.864999999999995</c:v>
                </c:pt>
                <c:pt idx="166">
                  <c:v>23.101999999999997</c:v>
                </c:pt>
                <c:pt idx="167">
                  <c:v>22.702999999999999</c:v>
                </c:pt>
                <c:pt idx="168">
                  <c:v>23.538</c:v>
                </c:pt>
                <c:pt idx="169">
                  <c:v>23.887000000000004</c:v>
                </c:pt>
                <c:pt idx="170">
                  <c:v>22.666000000000004</c:v>
                </c:pt>
                <c:pt idx="171">
                  <c:v>23.041</c:v>
                </c:pt>
                <c:pt idx="172">
                  <c:v>23.823</c:v>
                </c:pt>
                <c:pt idx="173">
                  <c:v>23.398000000000003</c:v>
                </c:pt>
                <c:pt idx="174">
                  <c:v>22.663000000000004</c:v>
                </c:pt>
                <c:pt idx="175">
                  <c:v>23.453999999999997</c:v>
                </c:pt>
                <c:pt idx="176">
                  <c:v>24.045000000000002</c:v>
                </c:pt>
                <c:pt idx="177">
                  <c:v>22.791</c:v>
                </c:pt>
                <c:pt idx="178">
                  <c:v>22.803000000000001</c:v>
                </c:pt>
                <c:pt idx="179">
                  <c:v>23.684999999999995</c:v>
                </c:pt>
                <c:pt idx="180">
                  <c:v>23.658999999999999</c:v>
                </c:pt>
                <c:pt idx="181">
                  <c:v>22.567</c:v>
                </c:pt>
                <c:pt idx="182">
                  <c:v>23.166000000000004</c:v>
                </c:pt>
                <c:pt idx="183">
                  <c:v>23.936999999999998</c:v>
                </c:pt>
                <c:pt idx="184">
                  <c:v>23.097999999999999</c:v>
                </c:pt>
                <c:pt idx="185">
                  <c:v>22.664999999999999</c:v>
                </c:pt>
                <c:pt idx="186">
                  <c:v>23.491000000000003</c:v>
                </c:pt>
                <c:pt idx="187">
                  <c:v>23.963999999999995</c:v>
                </c:pt>
                <c:pt idx="188">
                  <c:v>22.732000000000003</c:v>
                </c:pt>
                <c:pt idx="189">
                  <c:v>22.881999999999998</c:v>
                </c:pt>
                <c:pt idx="190">
                  <c:v>23.629000000000001</c:v>
                </c:pt>
                <c:pt idx="191">
                  <c:v>23.71</c:v>
                </c:pt>
                <c:pt idx="192">
                  <c:v>22.577999999999999</c:v>
                </c:pt>
                <c:pt idx="193">
                  <c:v>23.047000000000004</c:v>
                </c:pt>
                <c:pt idx="194">
                  <c:v>23.837000000000003</c:v>
                </c:pt>
                <c:pt idx="195">
                  <c:v>23.342000000000002</c:v>
                </c:pt>
                <c:pt idx="196">
                  <c:v>22.627999999999997</c:v>
                </c:pt>
                <c:pt idx="197">
                  <c:v>23.402999999999999</c:v>
                </c:pt>
                <c:pt idx="198">
                  <c:v>23.997</c:v>
                </c:pt>
                <c:pt idx="199">
                  <c:v>22.825999999999997</c:v>
                </c:pt>
                <c:pt idx="200">
                  <c:v>22.927</c:v>
                </c:pt>
                <c:pt idx="201">
                  <c:v>23.827000000000002</c:v>
                </c:pt>
                <c:pt idx="202">
                  <c:v>23.344000000000005</c:v>
                </c:pt>
                <c:pt idx="203">
                  <c:v>22.791999999999998</c:v>
                </c:pt>
                <c:pt idx="204">
                  <c:v>23.714000000000002</c:v>
                </c:pt>
                <c:pt idx="205">
                  <c:v>23.43</c:v>
                </c:pt>
                <c:pt idx="206">
                  <c:v>22.792999999999999</c:v>
                </c:pt>
                <c:pt idx="207">
                  <c:v>23.616999999999997</c:v>
                </c:pt>
                <c:pt idx="208">
                  <c:v>23.231000000000002</c:v>
                </c:pt>
                <c:pt idx="209">
                  <c:v>23.044</c:v>
                </c:pt>
                <c:pt idx="210">
                  <c:v>23.731999999999996</c:v>
                </c:pt>
                <c:pt idx="211">
                  <c:v>22.844000000000001</c:v>
                </c:pt>
                <c:pt idx="212">
                  <c:v>23.562000000000001</c:v>
                </c:pt>
                <c:pt idx="213">
                  <c:v>23.05</c:v>
                </c:pt>
                <c:pt idx="214">
                  <c:v>23.463999999999999</c:v>
                </c:pt>
                <c:pt idx="215">
                  <c:v>23.060000000000002</c:v>
                </c:pt>
                <c:pt idx="216">
                  <c:v>23.460999999999999</c:v>
                </c:pt>
                <c:pt idx="217">
                  <c:v>23.132999999999996</c:v>
                </c:pt>
                <c:pt idx="218">
                  <c:v>23.464999999999996</c:v>
                </c:pt>
                <c:pt idx="219">
                  <c:v>23.023</c:v>
                </c:pt>
                <c:pt idx="220">
                  <c:v>23.507000000000001</c:v>
                </c:pt>
                <c:pt idx="221">
                  <c:v>23.048999999999999</c:v>
                </c:pt>
                <c:pt idx="222">
                  <c:v>23.500000000000004</c:v>
                </c:pt>
                <c:pt idx="223">
                  <c:v>23.089000000000002</c:v>
                </c:pt>
                <c:pt idx="224">
                  <c:v>23.46</c:v>
                </c:pt>
                <c:pt idx="225">
                  <c:v>23.263999999999999</c:v>
                </c:pt>
                <c:pt idx="226">
                  <c:v>23.110999999999997</c:v>
                </c:pt>
                <c:pt idx="227">
                  <c:v>21.759999999999998</c:v>
                </c:pt>
                <c:pt idx="228">
                  <c:v>23.817</c:v>
                </c:pt>
                <c:pt idx="229">
                  <c:v>23.735000000000003</c:v>
                </c:pt>
                <c:pt idx="230">
                  <c:v>24.597000000000001</c:v>
                </c:pt>
                <c:pt idx="231">
                  <c:v>23.82</c:v>
                </c:pt>
                <c:pt idx="232">
                  <c:v>24.564</c:v>
                </c:pt>
                <c:pt idx="233">
                  <c:v>23.925000000000001</c:v>
                </c:pt>
                <c:pt idx="234">
                  <c:v>24.442999999999994</c:v>
                </c:pt>
                <c:pt idx="235">
                  <c:v>24.098000000000003</c:v>
                </c:pt>
                <c:pt idx="236">
                  <c:v>24.214000000000006</c:v>
                </c:pt>
                <c:pt idx="237">
                  <c:v>24.426000000000002</c:v>
                </c:pt>
                <c:pt idx="238">
                  <c:v>23.963000000000001</c:v>
                </c:pt>
                <c:pt idx="239">
                  <c:v>24.791999999999994</c:v>
                </c:pt>
                <c:pt idx="240">
                  <c:v>23.869999999999997</c:v>
                </c:pt>
                <c:pt idx="241">
                  <c:v>24.419999999999998</c:v>
                </c:pt>
                <c:pt idx="242">
                  <c:v>24.783999999999999</c:v>
                </c:pt>
                <c:pt idx="243">
                  <c:v>23.798999999999999</c:v>
                </c:pt>
                <c:pt idx="244">
                  <c:v>24.582000000000001</c:v>
                </c:pt>
                <c:pt idx="245">
                  <c:v>24.898000000000003</c:v>
                </c:pt>
                <c:pt idx="246">
                  <c:v>23.814</c:v>
                </c:pt>
                <c:pt idx="247">
                  <c:v>24.428000000000004</c:v>
                </c:pt>
                <c:pt idx="248">
                  <c:v>25.038</c:v>
                </c:pt>
                <c:pt idx="249">
                  <c:v>24.009</c:v>
                </c:pt>
                <c:pt idx="250">
                  <c:v>24.198</c:v>
                </c:pt>
                <c:pt idx="251">
                  <c:v>24.957000000000001</c:v>
                </c:pt>
                <c:pt idx="252">
                  <c:v>24.795000000000002</c:v>
                </c:pt>
                <c:pt idx="253">
                  <c:v>24.012999999999998</c:v>
                </c:pt>
                <c:pt idx="254">
                  <c:v>24.913999999999994</c:v>
                </c:pt>
                <c:pt idx="255">
                  <c:v>25.074999999999999</c:v>
                </c:pt>
                <c:pt idx="256">
                  <c:v>23.788999999999998</c:v>
                </c:pt>
                <c:pt idx="257">
                  <c:v>23.995000000000001</c:v>
                </c:pt>
                <c:pt idx="258">
                  <c:v>24.798999999999999</c:v>
                </c:pt>
                <c:pt idx="259">
                  <c:v>25.153000000000002</c:v>
                </c:pt>
                <c:pt idx="260">
                  <c:v>23.999000000000002</c:v>
                </c:pt>
                <c:pt idx="261">
                  <c:v>24.565999999999999</c:v>
                </c:pt>
                <c:pt idx="262">
                  <c:v>24.908999999999999</c:v>
                </c:pt>
                <c:pt idx="263">
                  <c:v>25.155000000000008</c:v>
                </c:pt>
                <c:pt idx="264">
                  <c:v>23.904999999999998</c:v>
                </c:pt>
                <c:pt idx="265">
                  <c:v>24.187999999999999</c:v>
                </c:pt>
                <c:pt idx="266">
                  <c:v>24.866999999999997</c:v>
                </c:pt>
                <c:pt idx="267">
                  <c:v>25.141999999999996</c:v>
                </c:pt>
                <c:pt idx="268">
                  <c:v>23.949000000000002</c:v>
                </c:pt>
                <c:pt idx="269">
                  <c:v>24.555</c:v>
                </c:pt>
                <c:pt idx="270">
                  <c:v>25.027999999999999</c:v>
                </c:pt>
                <c:pt idx="271">
                  <c:v>25.041</c:v>
                </c:pt>
                <c:pt idx="272">
                  <c:v>23.778000000000002</c:v>
                </c:pt>
                <c:pt idx="273">
                  <c:v>24.137</c:v>
                </c:pt>
                <c:pt idx="274">
                  <c:v>24.83</c:v>
                </c:pt>
                <c:pt idx="275">
                  <c:v>25.279999999999998</c:v>
                </c:pt>
                <c:pt idx="276">
                  <c:v>25.420999999999999</c:v>
                </c:pt>
                <c:pt idx="277">
                  <c:v>25.427999999999997</c:v>
                </c:pt>
                <c:pt idx="278">
                  <c:v>24.228999999999999</c:v>
                </c:pt>
                <c:pt idx="279">
                  <c:v>24.588000000000001</c:v>
                </c:pt>
                <c:pt idx="280">
                  <c:v>24.871000000000002</c:v>
                </c:pt>
                <c:pt idx="281">
                  <c:v>25.300999999999998</c:v>
                </c:pt>
                <c:pt idx="282">
                  <c:v>24.163</c:v>
                </c:pt>
                <c:pt idx="283">
                  <c:v>23.847000000000001</c:v>
                </c:pt>
                <c:pt idx="284">
                  <c:v>24.482000000000003</c:v>
                </c:pt>
                <c:pt idx="285">
                  <c:v>25.112000000000002</c:v>
                </c:pt>
                <c:pt idx="286">
                  <c:v>25.351999999999997</c:v>
                </c:pt>
                <c:pt idx="287">
                  <c:v>25.428000000000004</c:v>
                </c:pt>
                <c:pt idx="288">
                  <c:v>24.982999999999997</c:v>
                </c:pt>
                <c:pt idx="289">
                  <c:v>24.292999999999999</c:v>
                </c:pt>
                <c:pt idx="290">
                  <c:v>24.77</c:v>
                </c:pt>
                <c:pt idx="291">
                  <c:v>25.131</c:v>
                </c:pt>
                <c:pt idx="292">
                  <c:v>25.382999999999999</c:v>
                </c:pt>
                <c:pt idx="293">
                  <c:v>25.484000000000002</c:v>
                </c:pt>
                <c:pt idx="294">
                  <c:v>24.997</c:v>
                </c:pt>
                <c:pt idx="295">
                  <c:v>24.201999999999998</c:v>
                </c:pt>
                <c:pt idx="296">
                  <c:v>24.677999999999997</c:v>
                </c:pt>
                <c:pt idx="297">
                  <c:v>25.064</c:v>
                </c:pt>
                <c:pt idx="298">
                  <c:v>25.387</c:v>
                </c:pt>
                <c:pt idx="299">
                  <c:v>25.478000000000002</c:v>
                </c:pt>
                <c:pt idx="300">
                  <c:v>25.511999999999997</c:v>
                </c:pt>
                <c:pt idx="301">
                  <c:v>24.311</c:v>
                </c:pt>
                <c:pt idx="302">
                  <c:v>24.531000000000002</c:v>
                </c:pt>
                <c:pt idx="303">
                  <c:v>24.898999999999997</c:v>
                </c:pt>
                <c:pt idx="304">
                  <c:v>25.286999999999999</c:v>
                </c:pt>
                <c:pt idx="305">
                  <c:v>25.448</c:v>
                </c:pt>
                <c:pt idx="306">
                  <c:v>25.509999999999998</c:v>
                </c:pt>
                <c:pt idx="307">
                  <c:v>25.227</c:v>
                </c:pt>
                <c:pt idx="308">
                  <c:v>24.243000000000002</c:v>
                </c:pt>
                <c:pt idx="309">
                  <c:v>24.573</c:v>
                </c:pt>
                <c:pt idx="310">
                  <c:v>24.892000000000003</c:v>
                </c:pt>
                <c:pt idx="311">
                  <c:v>25.249000000000002</c:v>
                </c:pt>
                <c:pt idx="312">
                  <c:v>25.373999999999999</c:v>
                </c:pt>
                <c:pt idx="313">
                  <c:v>25.471</c:v>
                </c:pt>
                <c:pt idx="314">
                  <c:v>25.531000000000002</c:v>
                </c:pt>
                <c:pt idx="315">
                  <c:v>24.32</c:v>
                </c:pt>
                <c:pt idx="316">
                  <c:v>24.579000000000001</c:v>
                </c:pt>
                <c:pt idx="317">
                  <c:v>24.896000000000001</c:v>
                </c:pt>
                <c:pt idx="318">
                  <c:v>25.222000000000001</c:v>
                </c:pt>
                <c:pt idx="319">
                  <c:v>25.390999999999998</c:v>
                </c:pt>
                <c:pt idx="320">
                  <c:v>25.437999999999999</c:v>
                </c:pt>
                <c:pt idx="321">
                  <c:v>25.532000000000004</c:v>
                </c:pt>
                <c:pt idx="322">
                  <c:v>24.826000000000004</c:v>
                </c:pt>
                <c:pt idx="323">
                  <c:v>24.684000000000001</c:v>
                </c:pt>
                <c:pt idx="324">
                  <c:v>25.044999999999998</c:v>
                </c:pt>
                <c:pt idx="325">
                  <c:v>25.177000000000003</c:v>
                </c:pt>
                <c:pt idx="326">
                  <c:v>25.382999999999996</c:v>
                </c:pt>
                <c:pt idx="327">
                  <c:v>25.404</c:v>
                </c:pt>
                <c:pt idx="328">
                  <c:v>25.487999999999996</c:v>
                </c:pt>
                <c:pt idx="329">
                  <c:v>25.445</c:v>
                </c:pt>
                <c:pt idx="330">
                  <c:v>24.236999999999995</c:v>
                </c:pt>
                <c:pt idx="331">
                  <c:v>24.585000000000001</c:v>
                </c:pt>
                <c:pt idx="332">
                  <c:v>24.877000000000002</c:v>
                </c:pt>
                <c:pt idx="333">
                  <c:v>25.282999999999998</c:v>
                </c:pt>
                <c:pt idx="334">
                  <c:v>25.420999999999999</c:v>
                </c:pt>
                <c:pt idx="335">
                  <c:v>25.428000000000001</c:v>
                </c:pt>
                <c:pt idx="336">
                  <c:v>25.559000000000005</c:v>
                </c:pt>
                <c:pt idx="337">
                  <c:v>24.362000000000002</c:v>
                </c:pt>
                <c:pt idx="338">
                  <c:v>24.637999999999998</c:v>
                </c:pt>
                <c:pt idx="339">
                  <c:v>24.927999999999997</c:v>
                </c:pt>
                <c:pt idx="340">
                  <c:v>25.312999999999999</c:v>
                </c:pt>
                <c:pt idx="341">
                  <c:v>25.527000000000001</c:v>
                </c:pt>
                <c:pt idx="342">
                  <c:v>25.212</c:v>
                </c:pt>
                <c:pt idx="343">
                  <c:v>24.224999999999998</c:v>
                </c:pt>
                <c:pt idx="344">
                  <c:v>24.757999999999999</c:v>
                </c:pt>
                <c:pt idx="345">
                  <c:v>25.162999999999997</c:v>
                </c:pt>
                <c:pt idx="346">
                  <c:v>24.961999999999996</c:v>
                </c:pt>
                <c:pt idx="347">
                  <c:v>23.890999999999998</c:v>
                </c:pt>
                <c:pt idx="348">
                  <c:v>24.530999999999999</c:v>
                </c:pt>
                <c:pt idx="349">
                  <c:v>25.194999999999997</c:v>
                </c:pt>
                <c:pt idx="350">
                  <c:v>24.476999999999997</c:v>
                </c:pt>
                <c:pt idx="351">
                  <c:v>24.190999999999995</c:v>
                </c:pt>
                <c:pt idx="352">
                  <c:v>24.979999999999997</c:v>
                </c:pt>
                <c:pt idx="353">
                  <c:v>24.85</c:v>
                </c:pt>
                <c:pt idx="354">
                  <c:v>24.053999999999998</c:v>
                </c:pt>
                <c:pt idx="355">
                  <c:v>24.923999999999999</c:v>
                </c:pt>
                <c:pt idx="356">
                  <c:v>24.668999999999997</c:v>
                </c:pt>
                <c:pt idx="357">
                  <c:v>24.253000000000004</c:v>
                </c:pt>
                <c:pt idx="358">
                  <c:v>25.085000000000001</c:v>
                </c:pt>
                <c:pt idx="359">
                  <c:v>24.258000000000003</c:v>
                </c:pt>
                <c:pt idx="360">
                  <c:v>24.761999999999997</c:v>
                </c:pt>
                <c:pt idx="361">
                  <c:v>24.628999999999998</c:v>
                </c:pt>
                <c:pt idx="362">
                  <c:v>24.59</c:v>
                </c:pt>
                <c:pt idx="363">
                  <c:v>24.614000000000001</c:v>
                </c:pt>
                <c:pt idx="364">
                  <c:v>24.339999999999996</c:v>
                </c:pt>
                <c:pt idx="365">
                  <c:v>24.687000000000001</c:v>
                </c:pt>
                <c:pt idx="366">
                  <c:v>24.364000000000001</c:v>
                </c:pt>
                <c:pt idx="367">
                  <c:v>24.716999999999999</c:v>
                </c:pt>
                <c:pt idx="368">
                  <c:v>24.276999999999997</c:v>
                </c:pt>
                <c:pt idx="369">
                  <c:v>24.805</c:v>
                </c:pt>
                <c:pt idx="370">
                  <c:v>24.303999999999998</c:v>
                </c:pt>
                <c:pt idx="371">
                  <c:v>24.591000000000001</c:v>
                </c:pt>
                <c:pt idx="372">
                  <c:v>23.17</c:v>
                </c:pt>
                <c:pt idx="373">
                  <c:v>25.642000000000003</c:v>
                </c:pt>
                <c:pt idx="374">
                  <c:v>25.939</c:v>
                </c:pt>
                <c:pt idx="375">
                  <c:v>24.869999999999997</c:v>
                </c:pt>
                <c:pt idx="376">
                  <c:v>25.508999999999997</c:v>
                </c:pt>
                <c:pt idx="377">
                  <c:v>25.673999999999996</c:v>
                </c:pt>
                <c:pt idx="378">
                  <c:v>24.896999999999998</c:v>
                </c:pt>
                <c:pt idx="379">
                  <c:v>25.643999999999998</c:v>
                </c:pt>
                <c:pt idx="380">
                  <c:v>26.234999999999996</c:v>
                </c:pt>
                <c:pt idx="381">
                  <c:v>25.154</c:v>
                </c:pt>
                <c:pt idx="382">
                  <c:v>25.384999999999998</c:v>
                </c:pt>
                <c:pt idx="383">
                  <c:v>26.052999999999997</c:v>
                </c:pt>
                <c:pt idx="384">
                  <c:v>25.927</c:v>
                </c:pt>
                <c:pt idx="385">
                  <c:v>24.925999999999998</c:v>
                </c:pt>
                <c:pt idx="386">
                  <c:v>25.683000000000003</c:v>
                </c:pt>
                <c:pt idx="387">
                  <c:v>26.163</c:v>
                </c:pt>
                <c:pt idx="388">
                  <c:v>26.1</c:v>
                </c:pt>
                <c:pt idx="389">
                  <c:v>24.940999999999999</c:v>
                </c:pt>
                <c:pt idx="390">
                  <c:v>25.524000000000001</c:v>
                </c:pt>
                <c:pt idx="391">
                  <c:v>25.929000000000002</c:v>
                </c:pt>
                <c:pt idx="392">
                  <c:v>26.277000000000005</c:v>
                </c:pt>
                <c:pt idx="393">
                  <c:v>25.768000000000001</c:v>
                </c:pt>
                <c:pt idx="394">
                  <c:v>25.161999999999999</c:v>
                </c:pt>
                <c:pt idx="395">
                  <c:v>25.71</c:v>
                </c:pt>
                <c:pt idx="396">
                  <c:v>26.038999999999998</c:v>
                </c:pt>
                <c:pt idx="397">
                  <c:v>26.488</c:v>
                </c:pt>
                <c:pt idx="398">
                  <c:v>25.432000000000002</c:v>
                </c:pt>
                <c:pt idx="399">
                  <c:v>25.265999999999998</c:v>
                </c:pt>
                <c:pt idx="400">
                  <c:v>25.806999999999995</c:v>
                </c:pt>
                <c:pt idx="401">
                  <c:v>26.115999999999996</c:v>
                </c:pt>
                <c:pt idx="402">
                  <c:v>26.496000000000002</c:v>
                </c:pt>
                <c:pt idx="403">
                  <c:v>26.608999999999998</c:v>
                </c:pt>
                <c:pt idx="404">
                  <c:v>26.078999999999997</c:v>
                </c:pt>
                <c:pt idx="405">
                  <c:v>25.187999999999999</c:v>
                </c:pt>
                <c:pt idx="406">
                  <c:v>25.826000000000001</c:v>
                </c:pt>
                <c:pt idx="407">
                  <c:v>26.123999999999995</c:v>
                </c:pt>
                <c:pt idx="408">
                  <c:v>26.458999999999996</c:v>
                </c:pt>
                <c:pt idx="409">
                  <c:v>25.486000000000001</c:v>
                </c:pt>
                <c:pt idx="410">
                  <c:v>25.222999999999999</c:v>
                </c:pt>
                <c:pt idx="411">
                  <c:v>25.8</c:v>
                </c:pt>
                <c:pt idx="412">
                  <c:v>26.155000000000001</c:v>
                </c:pt>
                <c:pt idx="413">
                  <c:v>26.445000000000004</c:v>
                </c:pt>
                <c:pt idx="414">
                  <c:v>26.541000000000004</c:v>
                </c:pt>
                <c:pt idx="415">
                  <c:v>26.619999999999997</c:v>
                </c:pt>
                <c:pt idx="416">
                  <c:v>26.032</c:v>
                </c:pt>
                <c:pt idx="417">
                  <c:v>25.207000000000001</c:v>
                </c:pt>
                <c:pt idx="418">
                  <c:v>25.673999999999999</c:v>
                </c:pt>
                <c:pt idx="419">
                  <c:v>25.958999999999996</c:v>
                </c:pt>
                <c:pt idx="420">
                  <c:v>26.291999999999994</c:v>
                </c:pt>
                <c:pt idx="421">
                  <c:v>26.35</c:v>
                </c:pt>
                <c:pt idx="422">
                  <c:v>26.445</c:v>
                </c:pt>
                <c:pt idx="423">
                  <c:v>26.522000000000002</c:v>
                </c:pt>
                <c:pt idx="424">
                  <c:v>26.590999999999998</c:v>
                </c:pt>
                <c:pt idx="425">
                  <c:v>25.284000000000002</c:v>
                </c:pt>
                <c:pt idx="426">
                  <c:v>25.437999999999999</c:v>
                </c:pt>
                <c:pt idx="427">
                  <c:v>25.79</c:v>
                </c:pt>
                <c:pt idx="428">
                  <c:v>26.120000000000005</c:v>
                </c:pt>
                <c:pt idx="429">
                  <c:v>26.351999999999997</c:v>
                </c:pt>
                <c:pt idx="430">
                  <c:v>26.410000000000004</c:v>
                </c:pt>
                <c:pt idx="431">
                  <c:v>26.469000000000005</c:v>
                </c:pt>
                <c:pt idx="432">
                  <c:v>26.576999999999998</c:v>
                </c:pt>
                <c:pt idx="433">
                  <c:v>26.564999999999998</c:v>
                </c:pt>
                <c:pt idx="434">
                  <c:v>25.196999999999999</c:v>
                </c:pt>
                <c:pt idx="435">
                  <c:v>25.253</c:v>
                </c:pt>
                <c:pt idx="436">
                  <c:v>25.660000000000004</c:v>
                </c:pt>
                <c:pt idx="437">
                  <c:v>26.082999999999998</c:v>
                </c:pt>
                <c:pt idx="438">
                  <c:v>26.251999999999999</c:v>
                </c:pt>
                <c:pt idx="439">
                  <c:v>26.278999999999996</c:v>
                </c:pt>
                <c:pt idx="440">
                  <c:v>26.368000000000002</c:v>
                </c:pt>
                <c:pt idx="441">
                  <c:v>26.507000000000005</c:v>
                </c:pt>
                <c:pt idx="442">
                  <c:v>26.598000000000003</c:v>
                </c:pt>
                <c:pt idx="443">
                  <c:v>25.522000000000002</c:v>
                </c:pt>
                <c:pt idx="444">
                  <c:v>25.015000000000001</c:v>
                </c:pt>
                <c:pt idx="445">
                  <c:v>25.477</c:v>
                </c:pt>
                <c:pt idx="446">
                  <c:v>25.949000000000002</c:v>
                </c:pt>
                <c:pt idx="447">
                  <c:v>26.173999999999996</c:v>
                </c:pt>
                <c:pt idx="448">
                  <c:v>26.25</c:v>
                </c:pt>
                <c:pt idx="449">
                  <c:v>26.318000000000001</c:v>
                </c:pt>
                <c:pt idx="450">
                  <c:v>26.429000000000002</c:v>
                </c:pt>
                <c:pt idx="451">
                  <c:v>26.461999999999996</c:v>
                </c:pt>
                <c:pt idx="452">
                  <c:v>26.261000000000003</c:v>
                </c:pt>
                <c:pt idx="453">
                  <c:v>24.922999999999998</c:v>
                </c:pt>
                <c:pt idx="454">
                  <c:v>25.19</c:v>
                </c:pt>
                <c:pt idx="455">
                  <c:v>25.718999999999994</c:v>
                </c:pt>
                <c:pt idx="456">
                  <c:v>26.125</c:v>
                </c:pt>
                <c:pt idx="457">
                  <c:v>26.180999999999994</c:v>
                </c:pt>
                <c:pt idx="458">
                  <c:v>26.27</c:v>
                </c:pt>
                <c:pt idx="459">
                  <c:v>26.383000000000003</c:v>
                </c:pt>
                <c:pt idx="460">
                  <c:v>26.481999999999999</c:v>
                </c:pt>
                <c:pt idx="461">
                  <c:v>26.605</c:v>
                </c:pt>
                <c:pt idx="462">
                  <c:v>25.573</c:v>
                </c:pt>
                <c:pt idx="463">
                  <c:v>24.926000000000002</c:v>
                </c:pt>
                <c:pt idx="464">
                  <c:v>25.319000000000003</c:v>
                </c:pt>
                <c:pt idx="465">
                  <c:v>25.845000000000006</c:v>
                </c:pt>
                <c:pt idx="466">
                  <c:v>26.117000000000001</c:v>
                </c:pt>
                <c:pt idx="467">
                  <c:v>26.159999999999997</c:v>
                </c:pt>
                <c:pt idx="468">
                  <c:v>26.25</c:v>
                </c:pt>
                <c:pt idx="469">
                  <c:v>26.347000000000001</c:v>
                </c:pt>
                <c:pt idx="470">
                  <c:v>26.506999999999998</c:v>
                </c:pt>
                <c:pt idx="471">
                  <c:v>26.651</c:v>
                </c:pt>
                <c:pt idx="472">
                  <c:v>26.646000000000004</c:v>
                </c:pt>
                <c:pt idx="473">
                  <c:v>26.598000000000003</c:v>
                </c:pt>
                <c:pt idx="474">
                  <c:v>26.564</c:v>
                </c:pt>
                <c:pt idx="475">
                  <c:v>26.565999999999995</c:v>
                </c:pt>
                <c:pt idx="476">
                  <c:v>26.641000000000002</c:v>
                </c:pt>
                <c:pt idx="477">
                  <c:v>26.130000000000006</c:v>
                </c:pt>
                <c:pt idx="478">
                  <c:v>24.927</c:v>
                </c:pt>
                <c:pt idx="479">
                  <c:v>25.235999999999997</c:v>
                </c:pt>
                <c:pt idx="480">
                  <c:v>25.7</c:v>
                </c:pt>
                <c:pt idx="481">
                  <c:v>26.052999999999997</c:v>
                </c:pt>
                <c:pt idx="482">
                  <c:v>26.106999999999999</c:v>
                </c:pt>
                <c:pt idx="483">
                  <c:v>26.261000000000003</c:v>
                </c:pt>
                <c:pt idx="484">
                  <c:v>26.390000000000004</c:v>
                </c:pt>
                <c:pt idx="485">
                  <c:v>26.506999999999998</c:v>
                </c:pt>
                <c:pt idx="486">
                  <c:v>26.458000000000006</c:v>
                </c:pt>
                <c:pt idx="487">
                  <c:v>25.117000000000001</c:v>
                </c:pt>
                <c:pt idx="488">
                  <c:v>25.583999999999996</c:v>
                </c:pt>
                <c:pt idx="489">
                  <c:v>26.130000000000003</c:v>
                </c:pt>
                <c:pt idx="490">
                  <c:v>26.518999999999998</c:v>
                </c:pt>
                <c:pt idx="491">
                  <c:v>25.824999999999999</c:v>
                </c:pt>
                <c:pt idx="492">
                  <c:v>25.291999999999994</c:v>
                </c:pt>
                <c:pt idx="493">
                  <c:v>25.937000000000001</c:v>
                </c:pt>
                <c:pt idx="494">
                  <c:v>26.358999999999998</c:v>
                </c:pt>
                <c:pt idx="495">
                  <c:v>25.974</c:v>
                </c:pt>
                <c:pt idx="496">
                  <c:v>25.18</c:v>
                </c:pt>
                <c:pt idx="497">
                  <c:v>25.911999999999999</c:v>
                </c:pt>
                <c:pt idx="498">
                  <c:v>26.407999999999998</c:v>
                </c:pt>
                <c:pt idx="499">
                  <c:v>25.778999999999996</c:v>
                </c:pt>
                <c:pt idx="500">
                  <c:v>25.361000000000001</c:v>
                </c:pt>
                <c:pt idx="501">
                  <c:v>26.117000000000001</c:v>
                </c:pt>
                <c:pt idx="502">
                  <c:v>26.312999999999999</c:v>
                </c:pt>
                <c:pt idx="503">
                  <c:v>25.183</c:v>
                </c:pt>
                <c:pt idx="504">
                  <c:v>25.884999999999998</c:v>
                </c:pt>
                <c:pt idx="505">
                  <c:v>26.297999999999995</c:v>
                </c:pt>
                <c:pt idx="506">
                  <c:v>25.179000000000002</c:v>
                </c:pt>
                <c:pt idx="507">
                  <c:v>25.970999999999997</c:v>
                </c:pt>
                <c:pt idx="508">
                  <c:v>26.013999999999999</c:v>
                </c:pt>
                <c:pt idx="509">
                  <c:v>25.104000000000003</c:v>
                </c:pt>
                <c:pt idx="510">
                  <c:v>25.988</c:v>
                </c:pt>
                <c:pt idx="511">
                  <c:v>25.953000000000003</c:v>
                </c:pt>
                <c:pt idx="512">
                  <c:v>25.198</c:v>
                </c:pt>
                <c:pt idx="513">
                  <c:v>26.094999999999999</c:v>
                </c:pt>
                <c:pt idx="514">
                  <c:v>25.777999999999999</c:v>
                </c:pt>
                <c:pt idx="515">
                  <c:v>25.286000000000001</c:v>
                </c:pt>
                <c:pt idx="516">
                  <c:v>26.262999999999998</c:v>
                </c:pt>
                <c:pt idx="517">
                  <c:v>25.089000000000002</c:v>
                </c:pt>
                <c:pt idx="518">
                  <c:v>24.959000000000003</c:v>
                </c:pt>
                <c:pt idx="519">
                  <c:v>26.905999999999999</c:v>
                </c:pt>
                <c:pt idx="520">
                  <c:v>26.884999999999998</c:v>
                </c:pt>
                <c:pt idx="521">
                  <c:v>27.055</c:v>
                </c:pt>
                <c:pt idx="522">
                  <c:v>27.310000000000002</c:v>
                </c:pt>
                <c:pt idx="523">
                  <c:v>27.572000000000003</c:v>
                </c:pt>
                <c:pt idx="524">
                  <c:v>27.175000000000001</c:v>
                </c:pt>
                <c:pt idx="525">
                  <c:v>26.445999999999998</c:v>
                </c:pt>
                <c:pt idx="526">
                  <c:v>26.933999999999997</c:v>
                </c:pt>
                <c:pt idx="527">
                  <c:v>27.222999999999995</c:v>
                </c:pt>
                <c:pt idx="528">
                  <c:v>27.55</c:v>
                </c:pt>
                <c:pt idx="529">
                  <c:v>27.380000000000003</c:v>
                </c:pt>
                <c:pt idx="530">
                  <c:v>26.037000000000006</c:v>
                </c:pt>
                <c:pt idx="531">
                  <c:v>26.466999999999995</c:v>
                </c:pt>
                <c:pt idx="532">
                  <c:v>26.870000000000005</c:v>
                </c:pt>
                <c:pt idx="533">
                  <c:v>27.193999999999999</c:v>
                </c:pt>
                <c:pt idx="534">
                  <c:v>27.415999999999997</c:v>
                </c:pt>
                <c:pt idx="535">
                  <c:v>27.529000000000003</c:v>
                </c:pt>
                <c:pt idx="536">
                  <c:v>27.589999999999996</c:v>
                </c:pt>
                <c:pt idx="537">
                  <c:v>27.702999999999996</c:v>
                </c:pt>
                <c:pt idx="538">
                  <c:v>26.77</c:v>
                </c:pt>
                <c:pt idx="539">
                  <c:v>25.910000000000004</c:v>
                </c:pt>
                <c:pt idx="540">
                  <c:v>26.479000000000003</c:v>
                </c:pt>
                <c:pt idx="541">
                  <c:v>26.604999999999997</c:v>
                </c:pt>
                <c:pt idx="542">
                  <c:v>26.911999999999999</c:v>
                </c:pt>
                <c:pt idx="543">
                  <c:v>27.033999999999999</c:v>
                </c:pt>
                <c:pt idx="544">
                  <c:v>27.139000000000003</c:v>
                </c:pt>
                <c:pt idx="545">
                  <c:v>27.252000000000002</c:v>
                </c:pt>
                <c:pt idx="546">
                  <c:v>27.461000000000002</c:v>
                </c:pt>
                <c:pt idx="547">
                  <c:v>27.644000000000005</c:v>
                </c:pt>
                <c:pt idx="548">
                  <c:v>27.617000000000001</c:v>
                </c:pt>
                <c:pt idx="549">
                  <c:v>27.558000000000003</c:v>
                </c:pt>
                <c:pt idx="550">
                  <c:v>27.502999999999997</c:v>
                </c:pt>
                <c:pt idx="551">
                  <c:v>27.606999999999999</c:v>
                </c:pt>
                <c:pt idx="552">
                  <c:v>27.71</c:v>
                </c:pt>
                <c:pt idx="553">
                  <c:v>27.669999999999998</c:v>
                </c:pt>
                <c:pt idx="554">
                  <c:v>27.625</c:v>
                </c:pt>
                <c:pt idx="555">
                  <c:v>27.630000000000003</c:v>
                </c:pt>
                <c:pt idx="556">
                  <c:v>27.683</c:v>
                </c:pt>
                <c:pt idx="557">
                  <c:v>27.786000000000001</c:v>
                </c:pt>
                <c:pt idx="558">
                  <c:v>27.749000000000002</c:v>
                </c:pt>
                <c:pt idx="559">
                  <c:v>27.653999999999996</c:v>
                </c:pt>
                <c:pt idx="560">
                  <c:v>27.716999999999995</c:v>
                </c:pt>
                <c:pt idx="561">
                  <c:v>27.792000000000002</c:v>
                </c:pt>
                <c:pt idx="562">
                  <c:v>27.79</c:v>
                </c:pt>
                <c:pt idx="563">
                  <c:v>27.692</c:v>
                </c:pt>
                <c:pt idx="564">
                  <c:v>27.798000000000002</c:v>
                </c:pt>
                <c:pt idx="565">
                  <c:v>27.903000000000002</c:v>
                </c:pt>
                <c:pt idx="566">
                  <c:v>27.838000000000005</c:v>
                </c:pt>
                <c:pt idx="567">
                  <c:v>27.804999999999996</c:v>
                </c:pt>
                <c:pt idx="568">
                  <c:v>27.814999999999991</c:v>
                </c:pt>
                <c:pt idx="569">
                  <c:v>27.925999999999998</c:v>
                </c:pt>
                <c:pt idx="570">
                  <c:v>27.967000000000002</c:v>
                </c:pt>
                <c:pt idx="571">
                  <c:v>27.886999999999993</c:v>
                </c:pt>
                <c:pt idx="572">
                  <c:v>27.869999999999997</c:v>
                </c:pt>
                <c:pt idx="573">
                  <c:v>27.621000000000002</c:v>
                </c:pt>
                <c:pt idx="574">
                  <c:v>26.052</c:v>
                </c:pt>
                <c:pt idx="575">
                  <c:v>26.286000000000001</c:v>
                </c:pt>
                <c:pt idx="576">
                  <c:v>26.841000000000001</c:v>
                </c:pt>
                <c:pt idx="577">
                  <c:v>27.167999999999999</c:v>
                </c:pt>
                <c:pt idx="578">
                  <c:v>27.306999999999999</c:v>
                </c:pt>
                <c:pt idx="579">
                  <c:v>27.433</c:v>
                </c:pt>
                <c:pt idx="580">
                  <c:v>27.532</c:v>
                </c:pt>
                <c:pt idx="581">
                  <c:v>27.613999999999997</c:v>
                </c:pt>
                <c:pt idx="582">
                  <c:v>27.808</c:v>
                </c:pt>
                <c:pt idx="583">
                  <c:v>27.917999999999999</c:v>
                </c:pt>
                <c:pt idx="584">
                  <c:v>27.881999999999998</c:v>
                </c:pt>
                <c:pt idx="585">
                  <c:v>27.840999999999998</c:v>
                </c:pt>
                <c:pt idx="586">
                  <c:v>27.901999999999997</c:v>
                </c:pt>
                <c:pt idx="587">
                  <c:v>27.032999999999998</c:v>
                </c:pt>
                <c:pt idx="588">
                  <c:v>26.058000000000003</c:v>
                </c:pt>
                <c:pt idx="589">
                  <c:v>26.632999999999999</c:v>
                </c:pt>
                <c:pt idx="590">
                  <c:v>27.052</c:v>
                </c:pt>
                <c:pt idx="591">
                  <c:v>27.282999999999998</c:v>
                </c:pt>
                <c:pt idx="592">
                  <c:v>27.456</c:v>
                </c:pt>
                <c:pt idx="593">
                  <c:v>27.509000000000004</c:v>
                </c:pt>
                <c:pt idx="594">
                  <c:v>27.588000000000001</c:v>
                </c:pt>
                <c:pt idx="595">
                  <c:v>27.7</c:v>
                </c:pt>
                <c:pt idx="596">
                  <c:v>27.900000000000006</c:v>
                </c:pt>
                <c:pt idx="597">
                  <c:v>27.835000000000001</c:v>
                </c:pt>
                <c:pt idx="598">
                  <c:v>27.830000000000002</c:v>
                </c:pt>
                <c:pt idx="599">
                  <c:v>27.818999999999999</c:v>
                </c:pt>
                <c:pt idx="600">
                  <c:v>27.765999999999998</c:v>
                </c:pt>
                <c:pt idx="601">
                  <c:v>26.172999999999995</c:v>
                </c:pt>
                <c:pt idx="602">
                  <c:v>26.201999999999998</c:v>
                </c:pt>
                <c:pt idx="603">
                  <c:v>26.809000000000005</c:v>
                </c:pt>
                <c:pt idx="604">
                  <c:v>27.170000000000005</c:v>
                </c:pt>
                <c:pt idx="605">
                  <c:v>27.385000000000002</c:v>
                </c:pt>
                <c:pt idx="606">
                  <c:v>27.405999999999999</c:v>
                </c:pt>
                <c:pt idx="607">
                  <c:v>27.516999999999996</c:v>
                </c:pt>
                <c:pt idx="608">
                  <c:v>27.673999999999999</c:v>
                </c:pt>
                <c:pt idx="609">
                  <c:v>27.840999999999998</c:v>
                </c:pt>
                <c:pt idx="610">
                  <c:v>27.988</c:v>
                </c:pt>
                <c:pt idx="611">
                  <c:v>27.919999999999998</c:v>
                </c:pt>
                <c:pt idx="612">
                  <c:v>27.857999999999997</c:v>
                </c:pt>
                <c:pt idx="613">
                  <c:v>27.871999999999996</c:v>
                </c:pt>
                <c:pt idx="614">
                  <c:v>26.292999999999999</c:v>
                </c:pt>
                <c:pt idx="615">
                  <c:v>26.264999999999997</c:v>
                </c:pt>
                <c:pt idx="616">
                  <c:v>26.800999999999998</c:v>
                </c:pt>
                <c:pt idx="617">
                  <c:v>27.185000000000002</c:v>
                </c:pt>
                <c:pt idx="618">
                  <c:v>27.379000000000001</c:v>
                </c:pt>
                <c:pt idx="619">
                  <c:v>27.479999999999997</c:v>
                </c:pt>
                <c:pt idx="620">
                  <c:v>27.560999999999996</c:v>
                </c:pt>
                <c:pt idx="621">
                  <c:v>27.621999999999996</c:v>
                </c:pt>
                <c:pt idx="622">
                  <c:v>27.841999999999995</c:v>
                </c:pt>
                <c:pt idx="623">
                  <c:v>27.949000000000002</c:v>
                </c:pt>
                <c:pt idx="624">
                  <c:v>26.449999999999996</c:v>
                </c:pt>
                <c:pt idx="625">
                  <c:v>26.153000000000002</c:v>
                </c:pt>
                <c:pt idx="626">
                  <c:v>26.734000000000002</c:v>
                </c:pt>
                <c:pt idx="627">
                  <c:v>27.136000000000003</c:v>
                </c:pt>
                <c:pt idx="628">
                  <c:v>27.371999999999996</c:v>
                </c:pt>
                <c:pt idx="629">
                  <c:v>27.467000000000002</c:v>
                </c:pt>
                <c:pt idx="630">
                  <c:v>27.560000000000002</c:v>
                </c:pt>
                <c:pt idx="631">
                  <c:v>27.671999999999997</c:v>
                </c:pt>
                <c:pt idx="632">
                  <c:v>27.837</c:v>
                </c:pt>
                <c:pt idx="633">
                  <c:v>27.143999999999998</c:v>
                </c:pt>
                <c:pt idx="634">
                  <c:v>26.079000000000001</c:v>
                </c:pt>
                <c:pt idx="635">
                  <c:v>26.661999999999999</c:v>
                </c:pt>
                <c:pt idx="636">
                  <c:v>27.084000000000003</c:v>
                </c:pt>
                <c:pt idx="637">
                  <c:v>27.512999999999998</c:v>
                </c:pt>
                <c:pt idx="638">
                  <c:v>27.622999999999998</c:v>
                </c:pt>
                <c:pt idx="639">
                  <c:v>27.725000000000001</c:v>
                </c:pt>
                <c:pt idx="640">
                  <c:v>27.847000000000008</c:v>
                </c:pt>
                <c:pt idx="641">
                  <c:v>27.799999999999994</c:v>
                </c:pt>
                <c:pt idx="642">
                  <c:v>26.407</c:v>
                </c:pt>
                <c:pt idx="643">
                  <c:v>26.835000000000001</c:v>
                </c:pt>
                <c:pt idx="644">
                  <c:v>27.215999999999998</c:v>
                </c:pt>
                <c:pt idx="645">
                  <c:v>27.588999999999999</c:v>
                </c:pt>
                <c:pt idx="646">
                  <c:v>27.869000000000007</c:v>
                </c:pt>
                <c:pt idx="647">
                  <c:v>27.242999999999995</c:v>
                </c:pt>
                <c:pt idx="648">
                  <c:v>26.398000000000003</c:v>
                </c:pt>
                <c:pt idx="649">
                  <c:v>27.042000000000002</c:v>
                </c:pt>
                <c:pt idx="650">
                  <c:v>27.439999999999998</c:v>
                </c:pt>
                <c:pt idx="651">
                  <c:v>27.749000000000002</c:v>
                </c:pt>
                <c:pt idx="652">
                  <c:v>27.178000000000004</c:v>
                </c:pt>
                <c:pt idx="653">
                  <c:v>26.398000000000003</c:v>
                </c:pt>
                <c:pt idx="654">
                  <c:v>27.072000000000003</c:v>
                </c:pt>
                <c:pt idx="655">
                  <c:v>27.382999999999999</c:v>
                </c:pt>
                <c:pt idx="656">
                  <c:v>27.82</c:v>
                </c:pt>
                <c:pt idx="657">
                  <c:v>26.71</c:v>
                </c:pt>
                <c:pt idx="658">
                  <c:v>26.604000000000003</c:v>
                </c:pt>
                <c:pt idx="659">
                  <c:v>27.312000000000001</c:v>
                </c:pt>
                <c:pt idx="660">
                  <c:v>27.738</c:v>
                </c:pt>
                <c:pt idx="661">
                  <c:v>26.690999999999995</c:v>
                </c:pt>
                <c:pt idx="662">
                  <c:v>25.880000000000006</c:v>
                </c:pt>
                <c:pt idx="663">
                  <c:v>27.679999999999996</c:v>
                </c:pt>
                <c:pt idx="664">
                  <c:v>27.507999999999999</c:v>
                </c:pt>
                <c:pt idx="665">
                  <c:v>27.586000000000002</c:v>
                </c:pt>
                <c:pt idx="666">
                  <c:v>27.806000000000001</c:v>
                </c:pt>
                <c:pt idx="667">
                  <c:v>27.972999999999995</c:v>
                </c:pt>
                <c:pt idx="668">
                  <c:v>28.165000000000003</c:v>
                </c:pt>
                <c:pt idx="669">
                  <c:v>28.286999999999999</c:v>
                </c:pt>
                <c:pt idx="670">
                  <c:v>28.348000000000003</c:v>
                </c:pt>
                <c:pt idx="671">
                  <c:v>28.352000000000004</c:v>
                </c:pt>
                <c:pt idx="672">
                  <c:v>28.294999999999998</c:v>
                </c:pt>
                <c:pt idx="673">
                  <c:v>28.219000000000001</c:v>
                </c:pt>
                <c:pt idx="674">
                  <c:v>28.188000000000006</c:v>
                </c:pt>
                <c:pt idx="675">
                  <c:v>28.143999999999998</c:v>
                </c:pt>
                <c:pt idx="676">
                  <c:v>28.126999999999999</c:v>
                </c:pt>
                <c:pt idx="677">
                  <c:v>28.058</c:v>
                </c:pt>
                <c:pt idx="678">
                  <c:v>27.979000000000003</c:v>
                </c:pt>
                <c:pt idx="679">
                  <c:v>27.956</c:v>
                </c:pt>
                <c:pt idx="680">
                  <c:v>27.904000000000003</c:v>
                </c:pt>
                <c:pt idx="681">
                  <c:v>27.998000000000001</c:v>
                </c:pt>
                <c:pt idx="682">
                  <c:v>28.309000000000005</c:v>
                </c:pt>
                <c:pt idx="683">
                  <c:v>28.376000000000005</c:v>
                </c:pt>
                <c:pt idx="684">
                  <c:v>28.292999999999999</c:v>
                </c:pt>
                <c:pt idx="685">
                  <c:v>28.251999999999999</c:v>
                </c:pt>
                <c:pt idx="686">
                  <c:v>28.3</c:v>
                </c:pt>
                <c:pt idx="687">
                  <c:v>28.317</c:v>
                </c:pt>
                <c:pt idx="688">
                  <c:v>28.230999999999995</c:v>
                </c:pt>
                <c:pt idx="689">
                  <c:v>28.161999999999999</c:v>
                </c:pt>
                <c:pt idx="690">
                  <c:v>28.26</c:v>
                </c:pt>
                <c:pt idx="691">
                  <c:v>28.270999999999997</c:v>
                </c:pt>
                <c:pt idx="692">
                  <c:v>28.217999999999996</c:v>
                </c:pt>
                <c:pt idx="693">
                  <c:v>28.177999999999997</c:v>
                </c:pt>
                <c:pt idx="694">
                  <c:v>28.219000000000001</c:v>
                </c:pt>
                <c:pt idx="695">
                  <c:v>28.219000000000001</c:v>
                </c:pt>
                <c:pt idx="696">
                  <c:v>28.2</c:v>
                </c:pt>
                <c:pt idx="697">
                  <c:v>28.137000000000008</c:v>
                </c:pt>
                <c:pt idx="698">
                  <c:v>28.167999999999999</c:v>
                </c:pt>
                <c:pt idx="699">
                  <c:v>28.215999999999998</c:v>
                </c:pt>
                <c:pt idx="700">
                  <c:v>28.152000000000005</c:v>
                </c:pt>
                <c:pt idx="701">
                  <c:v>28.068000000000001</c:v>
                </c:pt>
                <c:pt idx="702">
                  <c:v>28.046999999999997</c:v>
                </c:pt>
                <c:pt idx="703">
                  <c:v>28.046000000000003</c:v>
                </c:pt>
                <c:pt idx="704">
                  <c:v>28.042000000000002</c:v>
                </c:pt>
                <c:pt idx="705">
                  <c:v>27.974</c:v>
                </c:pt>
                <c:pt idx="706">
                  <c:v>27.891000000000002</c:v>
                </c:pt>
                <c:pt idx="707">
                  <c:v>27.951999999999998</c:v>
                </c:pt>
                <c:pt idx="708">
                  <c:v>28.050999999999995</c:v>
                </c:pt>
                <c:pt idx="709">
                  <c:v>27.955000000000002</c:v>
                </c:pt>
                <c:pt idx="710">
                  <c:v>27.824999999999999</c:v>
                </c:pt>
                <c:pt idx="711">
                  <c:v>27.864000000000004</c:v>
                </c:pt>
                <c:pt idx="712">
                  <c:v>27.911999999999999</c:v>
                </c:pt>
                <c:pt idx="713">
                  <c:v>27.927999999999997</c:v>
                </c:pt>
                <c:pt idx="714">
                  <c:v>27.835999999999995</c:v>
                </c:pt>
                <c:pt idx="715">
                  <c:v>27.826000000000004</c:v>
                </c:pt>
                <c:pt idx="716">
                  <c:v>27.786000000000001</c:v>
                </c:pt>
                <c:pt idx="717">
                  <c:v>27.899000000000001</c:v>
                </c:pt>
                <c:pt idx="718">
                  <c:v>27.8</c:v>
                </c:pt>
                <c:pt idx="719">
                  <c:v>27.782</c:v>
                </c:pt>
                <c:pt idx="720">
                  <c:v>27.708999999999996</c:v>
                </c:pt>
                <c:pt idx="721">
                  <c:v>27.804000000000002</c:v>
                </c:pt>
                <c:pt idx="722">
                  <c:v>27.873000000000001</c:v>
                </c:pt>
                <c:pt idx="723">
                  <c:v>27.829000000000001</c:v>
                </c:pt>
                <c:pt idx="724">
                  <c:v>27.722000000000001</c:v>
                </c:pt>
                <c:pt idx="725">
                  <c:v>27.697000000000003</c:v>
                </c:pt>
                <c:pt idx="726">
                  <c:v>27.882999999999999</c:v>
                </c:pt>
                <c:pt idx="727">
                  <c:v>27.882000000000005</c:v>
                </c:pt>
                <c:pt idx="728">
                  <c:v>27.808</c:v>
                </c:pt>
                <c:pt idx="729">
                  <c:v>27.74</c:v>
                </c:pt>
                <c:pt idx="730">
                  <c:v>27.721999999999998</c:v>
                </c:pt>
                <c:pt idx="731">
                  <c:v>27.830000000000002</c:v>
                </c:pt>
                <c:pt idx="732">
                  <c:v>27.796999999999997</c:v>
                </c:pt>
                <c:pt idx="733">
                  <c:v>27.716999999999995</c:v>
                </c:pt>
                <c:pt idx="734">
                  <c:v>27.707000000000001</c:v>
                </c:pt>
                <c:pt idx="735">
                  <c:v>27.734999999999996</c:v>
                </c:pt>
                <c:pt idx="736">
                  <c:v>27.791000000000004</c:v>
                </c:pt>
                <c:pt idx="737">
                  <c:v>27.675999999999998</c:v>
                </c:pt>
                <c:pt idx="738">
                  <c:v>27.643000000000001</c:v>
                </c:pt>
                <c:pt idx="739">
                  <c:v>27.672000000000004</c:v>
                </c:pt>
                <c:pt idx="740">
                  <c:v>27.73</c:v>
                </c:pt>
                <c:pt idx="741">
                  <c:v>27.720999999999997</c:v>
                </c:pt>
                <c:pt idx="742">
                  <c:v>27.684000000000005</c:v>
                </c:pt>
                <c:pt idx="743">
                  <c:v>27.645000000000003</c:v>
                </c:pt>
                <c:pt idx="744">
                  <c:v>27.664000000000005</c:v>
                </c:pt>
                <c:pt idx="745">
                  <c:v>27.688000000000006</c:v>
                </c:pt>
                <c:pt idx="746">
                  <c:v>27.631</c:v>
                </c:pt>
                <c:pt idx="747">
                  <c:v>27.655000000000001</c:v>
                </c:pt>
                <c:pt idx="748">
                  <c:v>27.641000000000002</c:v>
                </c:pt>
                <c:pt idx="749">
                  <c:v>27.706</c:v>
                </c:pt>
                <c:pt idx="750">
                  <c:v>27.720999999999997</c:v>
                </c:pt>
                <c:pt idx="751">
                  <c:v>27.660000000000004</c:v>
                </c:pt>
                <c:pt idx="752">
                  <c:v>27.530999999999999</c:v>
                </c:pt>
                <c:pt idx="753">
                  <c:v>27.584000000000003</c:v>
                </c:pt>
                <c:pt idx="754">
                  <c:v>27.703000000000003</c:v>
                </c:pt>
                <c:pt idx="755">
                  <c:v>27.627000000000002</c:v>
                </c:pt>
                <c:pt idx="756">
                  <c:v>27.558</c:v>
                </c:pt>
                <c:pt idx="757">
                  <c:v>27.022000000000002</c:v>
                </c:pt>
                <c:pt idx="758">
                  <c:v>27.609999999999996</c:v>
                </c:pt>
                <c:pt idx="759">
                  <c:v>27.713000000000001</c:v>
                </c:pt>
                <c:pt idx="760">
                  <c:v>27.638999999999992</c:v>
                </c:pt>
                <c:pt idx="761">
                  <c:v>27.625999999999998</c:v>
                </c:pt>
                <c:pt idx="762">
                  <c:v>27.577999999999996</c:v>
                </c:pt>
                <c:pt idx="763">
                  <c:v>27.655999999999999</c:v>
                </c:pt>
                <c:pt idx="764">
                  <c:v>27.7</c:v>
                </c:pt>
                <c:pt idx="765">
                  <c:v>27.633999999999997</c:v>
                </c:pt>
                <c:pt idx="766">
                  <c:v>27.604999999999997</c:v>
                </c:pt>
                <c:pt idx="767">
                  <c:v>27.616000000000003</c:v>
                </c:pt>
                <c:pt idx="768">
                  <c:v>27.664999999999999</c:v>
                </c:pt>
                <c:pt idx="769">
                  <c:v>27.630000000000003</c:v>
                </c:pt>
                <c:pt idx="770">
                  <c:v>27.556000000000001</c:v>
                </c:pt>
                <c:pt idx="771">
                  <c:v>27.609000000000002</c:v>
                </c:pt>
                <c:pt idx="772">
                  <c:v>27.651</c:v>
                </c:pt>
                <c:pt idx="773">
                  <c:v>27.675000000000001</c:v>
                </c:pt>
                <c:pt idx="774">
                  <c:v>27.651999999999997</c:v>
                </c:pt>
                <c:pt idx="775">
                  <c:v>27.733999999999998</c:v>
                </c:pt>
                <c:pt idx="776">
                  <c:v>27.661999999999999</c:v>
                </c:pt>
                <c:pt idx="777">
                  <c:v>27.818000000000001</c:v>
                </c:pt>
                <c:pt idx="778">
                  <c:v>27.893000000000001</c:v>
                </c:pt>
                <c:pt idx="779">
                  <c:v>27.749000000000002</c:v>
                </c:pt>
                <c:pt idx="780">
                  <c:v>27.744</c:v>
                </c:pt>
                <c:pt idx="781">
                  <c:v>27.873000000000001</c:v>
                </c:pt>
                <c:pt idx="782">
                  <c:v>28.074999999999999</c:v>
                </c:pt>
                <c:pt idx="783">
                  <c:v>28.187000000000001</c:v>
                </c:pt>
                <c:pt idx="784">
                  <c:v>28.28</c:v>
                </c:pt>
                <c:pt idx="785">
                  <c:v>28.272000000000002</c:v>
                </c:pt>
                <c:pt idx="786">
                  <c:v>28.396999999999998</c:v>
                </c:pt>
                <c:pt idx="787">
                  <c:v>28.482499999999998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FC-4804-9104-FAC0304CF822}"/>
            </c:ext>
          </c:extLst>
        </c:ser>
        <c:ser>
          <c:idx val="3"/>
          <c:order val="3"/>
          <c:tx>
            <c:strRef>
              <c:f>'testo435-635-735 058 desno'!$AD$1</c:f>
              <c:strCache>
                <c:ptCount val="1"/>
                <c:pt idx="0">
                  <c:v> Te [°C]</c:v>
                </c:pt>
              </c:strCache>
            </c:strRef>
          </c:tx>
          <c:spPr>
            <a:ln w="31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'[1]testo435-635-735 lijevo analizi'!$V$76:$V$4338</c:f>
              <c:numCache>
                <c:formatCode>General</c:formatCode>
                <c:ptCount val="4263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2</c:v>
                </c:pt>
                <c:pt idx="150">
                  <c:v>2</c:v>
                </c:pt>
                <c:pt idx="151">
                  <c:v>2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2</c:v>
                </c:pt>
                <c:pt idx="157">
                  <c:v>2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</c:v>
                </c:pt>
                <c:pt idx="162">
                  <c:v>2</c:v>
                </c:pt>
                <c:pt idx="163">
                  <c:v>2</c:v>
                </c:pt>
                <c:pt idx="164">
                  <c:v>2</c:v>
                </c:pt>
                <c:pt idx="165">
                  <c:v>2</c:v>
                </c:pt>
                <c:pt idx="166">
                  <c:v>2</c:v>
                </c:pt>
                <c:pt idx="167">
                  <c:v>2</c:v>
                </c:pt>
                <c:pt idx="168">
                  <c:v>2</c:v>
                </c:pt>
                <c:pt idx="169">
                  <c:v>2</c:v>
                </c:pt>
                <c:pt idx="170">
                  <c:v>2</c:v>
                </c:pt>
                <c:pt idx="171">
                  <c:v>2</c:v>
                </c:pt>
                <c:pt idx="172">
                  <c:v>2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2</c:v>
                </c:pt>
                <c:pt idx="177">
                  <c:v>2</c:v>
                </c:pt>
                <c:pt idx="178">
                  <c:v>2</c:v>
                </c:pt>
                <c:pt idx="179">
                  <c:v>2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2</c:v>
                </c:pt>
                <c:pt idx="184">
                  <c:v>2</c:v>
                </c:pt>
                <c:pt idx="185">
                  <c:v>2</c:v>
                </c:pt>
                <c:pt idx="186">
                  <c:v>2</c:v>
                </c:pt>
                <c:pt idx="187">
                  <c:v>2</c:v>
                </c:pt>
                <c:pt idx="188">
                  <c:v>2</c:v>
                </c:pt>
                <c:pt idx="189">
                  <c:v>2</c:v>
                </c:pt>
                <c:pt idx="190">
                  <c:v>2</c:v>
                </c:pt>
                <c:pt idx="191">
                  <c:v>2</c:v>
                </c:pt>
                <c:pt idx="192">
                  <c:v>2</c:v>
                </c:pt>
                <c:pt idx="193">
                  <c:v>2</c:v>
                </c:pt>
                <c:pt idx="194">
                  <c:v>2</c:v>
                </c:pt>
                <c:pt idx="195">
                  <c:v>2</c:v>
                </c:pt>
                <c:pt idx="196">
                  <c:v>2</c:v>
                </c:pt>
                <c:pt idx="197">
                  <c:v>2</c:v>
                </c:pt>
                <c:pt idx="198">
                  <c:v>2</c:v>
                </c:pt>
                <c:pt idx="199">
                  <c:v>2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2</c:v>
                </c:pt>
                <c:pt idx="210">
                  <c:v>2</c:v>
                </c:pt>
                <c:pt idx="211">
                  <c:v>2</c:v>
                </c:pt>
                <c:pt idx="212">
                  <c:v>2</c:v>
                </c:pt>
                <c:pt idx="213">
                  <c:v>2</c:v>
                </c:pt>
                <c:pt idx="214">
                  <c:v>2</c:v>
                </c:pt>
                <c:pt idx="215">
                  <c:v>2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2</c:v>
                </c:pt>
                <c:pt idx="221">
                  <c:v>2</c:v>
                </c:pt>
                <c:pt idx="222">
                  <c:v>2</c:v>
                </c:pt>
                <c:pt idx="223">
                  <c:v>2</c:v>
                </c:pt>
                <c:pt idx="224">
                  <c:v>2</c:v>
                </c:pt>
                <c:pt idx="225">
                  <c:v>2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2</c:v>
                </c:pt>
                <c:pt idx="232">
                  <c:v>2</c:v>
                </c:pt>
                <c:pt idx="233">
                  <c:v>2</c:v>
                </c:pt>
                <c:pt idx="234">
                  <c:v>2</c:v>
                </c:pt>
                <c:pt idx="235">
                  <c:v>2</c:v>
                </c:pt>
                <c:pt idx="236">
                  <c:v>2</c:v>
                </c:pt>
                <c:pt idx="237">
                  <c:v>2</c:v>
                </c:pt>
                <c:pt idx="238">
                  <c:v>2</c:v>
                </c:pt>
                <c:pt idx="239">
                  <c:v>2</c:v>
                </c:pt>
                <c:pt idx="240">
                  <c:v>2</c:v>
                </c:pt>
                <c:pt idx="241">
                  <c:v>2</c:v>
                </c:pt>
                <c:pt idx="242">
                  <c:v>2</c:v>
                </c:pt>
                <c:pt idx="243">
                  <c:v>2</c:v>
                </c:pt>
                <c:pt idx="244">
                  <c:v>2</c:v>
                </c:pt>
                <c:pt idx="245">
                  <c:v>2</c:v>
                </c:pt>
                <c:pt idx="246">
                  <c:v>2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2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2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2</c:v>
                </c:pt>
                <c:pt idx="267">
                  <c:v>2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2</c:v>
                </c:pt>
                <c:pt idx="272">
                  <c:v>2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2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2</c:v>
                </c:pt>
                <c:pt idx="283">
                  <c:v>2</c:v>
                </c:pt>
                <c:pt idx="284">
                  <c:v>2</c:v>
                </c:pt>
                <c:pt idx="285">
                  <c:v>2</c:v>
                </c:pt>
                <c:pt idx="286">
                  <c:v>2</c:v>
                </c:pt>
                <c:pt idx="287">
                  <c:v>2</c:v>
                </c:pt>
                <c:pt idx="288">
                  <c:v>3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3</c:v>
                </c:pt>
                <c:pt idx="298">
                  <c:v>3</c:v>
                </c:pt>
                <c:pt idx="299">
                  <c:v>3</c:v>
                </c:pt>
                <c:pt idx="300">
                  <c:v>3</c:v>
                </c:pt>
                <c:pt idx="301">
                  <c:v>3</c:v>
                </c:pt>
                <c:pt idx="302">
                  <c:v>3</c:v>
                </c:pt>
                <c:pt idx="303">
                  <c:v>3</c:v>
                </c:pt>
                <c:pt idx="304">
                  <c:v>3</c:v>
                </c:pt>
                <c:pt idx="305">
                  <c:v>3</c:v>
                </c:pt>
                <c:pt idx="306">
                  <c:v>3</c:v>
                </c:pt>
                <c:pt idx="307">
                  <c:v>3</c:v>
                </c:pt>
                <c:pt idx="308">
                  <c:v>3</c:v>
                </c:pt>
                <c:pt idx="309">
                  <c:v>3</c:v>
                </c:pt>
                <c:pt idx="310">
                  <c:v>3</c:v>
                </c:pt>
                <c:pt idx="311">
                  <c:v>3</c:v>
                </c:pt>
                <c:pt idx="312">
                  <c:v>3</c:v>
                </c:pt>
                <c:pt idx="313">
                  <c:v>3</c:v>
                </c:pt>
                <c:pt idx="314">
                  <c:v>3</c:v>
                </c:pt>
                <c:pt idx="315">
                  <c:v>3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3</c:v>
                </c:pt>
                <c:pt idx="321">
                  <c:v>3</c:v>
                </c:pt>
                <c:pt idx="322">
                  <c:v>3</c:v>
                </c:pt>
                <c:pt idx="323">
                  <c:v>3</c:v>
                </c:pt>
                <c:pt idx="324">
                  <c:v>3</c:v>
                </c:pt>
                <c:pt idx="325">
                  <c:v>3</c:v>
                </c:pt>
                <c:pt idx="326">
                  <c:v>3</c:v>
                </c:pt>
                <c:pt idx="327">
                  <c:v>3</c:v>
                </c:pt>
                <c:pt idx="328">
                  <c:v>3</c:v>
                </c:pt>
                <c:pt idx="329">
                  <c:v>3</c:v>
                </c:pt>
                <c:pt idx="330">
                  <c:v>3</c:v>
                </c:pt>
                <c:pt idx="331">
                  <c:v>3</c:v>
                </c:pt>
                <c:pt idx="332">
                  <c:v>3</c:v>
                </c:pt>
                <c:pt idx="333">
                  <c:v>3</c:v>
                </c:pt>
                <c:pt idx="334">
                  <c:v>3</c:v>
                </c:pt>
                <c:pt idx="335">
                  <c:v>3</c:v>
                </c:pt>
                <c:pt idx="336">
                  <c:v>3</c:v>
                </c:pt>
                <c:pt idx="337">
                  <c:v>3</c:v>
                </c:pt>
                <c:pt idx="338">
                  <c:v>3</c:v>
                </c:pt>
                <c:pt idx="339">
                  <c:v>3</c:v>
                </c:pt>
                <c:pt idx="340">
                  <c:v>3</c:v>
                </c:pt>
                <c:pt idx="341">
                  <c:v>3</c:v>
                </c:pt>
                <c:pt idx="342">
                  <c:v>3</c:v>
                </c:pt>
                <c:pt idx="343">
                  <c:v>3</c:v>
                </c:pt>
                <c:pt idx="344">
                  <c:v>3</c:v>
                </c:pt>
                <c:pt idx="345">
                  <c:v>3</c:v>
                </c:pt>
                <c:pt idx="346">
                  <c:v>3</c:v>
                </c:pt>
                <c:pt idx="347">
                  <c:v>3</c:v>
                </c:pt>
                <c:pt idx="348">
                  <c:v>3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3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3</c:v>
                </c:pt>
                <c:pt idx="358">
                  <c:v>3</c:v>
                </c:pt>
                <c:pt idx="359">
                  <c:v>3</c:v>
                </c:pt>
                <c:pt idx="360">
                  <c:v>3</c:v>
                </c:pt>
                <c:pt idx="361">
                  <c:v>3</c:v>
                </c:pt>
                <c:pt idx="362">
                  <c:v>3</c:v>
                </c:pt>
                <c:pt idx="363">
                  <c:v>3</c:v>
                </c:pt>
                <c:pt idx="364">
                  <c:v>3</c:v>
                </c:pt>
                <c:pt idx="365">
                  <c:v>3</c:v>
                </c:pt>
                <c:pt idx="366">
                  <c:v>3</c:v>
                </c:pt>
                <c:pt idx="367">
                  <c:v>3</c:v>
                </c:pt>
                <c:pt idx="368">
                  <c:v>3</c:v>
                </c:pt>
                <c:pt idx="369">
                  <c:v>3</c:v>
                </c:pt>
                <c:pt idx="370">
                  <c:v>3</c:v>
                </c:pt>
                <c:pt idx="371">
                  <c:v>3</c:v>
                </c:pt>
                <c:pt idx="372">
                  <c:v>3</c:v>
                </c:pt>
                <c:pt idx="373">
                  <c:v>3</c:v>
                </c:pt>
                <c:pt idx="374">
                  <c:v>3</c:v>
                </c:pt>
                <c:pt idx="375">
                  <c:v>3</c:v>
                </c:pt>
                <c:pt idx="376">
                  <c:v>3</c:v>
                </c:pt>
                <c:pt idx="377">
                  <c:v>3</c:v>
                </c:pt>
                <c:pt idx="378">
                  <c:v>3</c:v>
                </c:pt>
                <c:pt idx="379">
                  <c:v>3</c:v>
                </c:pt>
                <c:pt idx="380">
                  <c:v>3</c:v>
                </c:pt>
                <c:pt idx="381">
                  <c:v>3</c:v>
                </c:pt>
                <c:pt idx="382">
                  <c:v>3</c:v>
                </c:pt>
                <c:pt idx="383">
                  <c:v>3</c:v>
                </c:pt>
                <c:pt idx="384">
                  <c:v>3</c:v>
                </c:pt>
                <c:pt idx="385">
                  <c:v>3</c:v>
                </c:pt>
                <c:pt idx="386">
                  <c:v>3</c:v>
                </c:pt>
                <c:pt idx="387">
                  <c:v>3</c:v>
                </c:pt>
                <c:pt idx="388">
                  <c:v>3</c:v>
                </c:pt>
                <c:pt idx="389">
                  <c:v>3</c:v>
                </c:pt>
                <c:pt idx="390">
                  <c:v>3</c:v>
                </c:pt>
                <c:pt idx="391">
                  <c:v>3</c:v>
                </c:pt>
                <c:pt idx="392">
                  <c:v>3</c:v>
                </c:pt>
                <c:pt idx="393">
                  <c:v>3</c:v>
                </c:pt>
                <c:pt idx="394">
                  <c:v>3</c:v>
                </c:pt>
                <c:pt idx="395">
                  <c:v>3</c:v>
                </c:pt>
                <c:pt idx="396">
                  <c:v>3</c:v>
                </c:pt>
                <c:pt idx="397">
                  <c:v>3</c:v>
                </c:pt>
                <c:pt idx="398">
                  <c:v>3</c:v>
                </c:pt>
                <c:pt idx="399">
                  <c:v>3</c:v>
                </c:pt>
                <c:pt idx="400">
                  <c:v>3</c:v>
                </c:pt>
                <c:pt idx="401">
                  <c:v>3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3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3</c:v>
                </c:pt>
                <c:pt idx="415">
                  <c:v>3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3</c:v>
                </c:pt>
                <c:pt idx="420">
                  <c:v>3</c:v>
                </c:pt>
                <c:pt idx="421">
                  <c:v>3</c:v>
                </c:pt>
                <c:pt idx="422">
                  <c:v>3</c:v>
                </c:pt>
                <c:pt idx="423">
                  <c:v>3</c:v>
                </c:pt>
                <c:pt idx="424">
                  <c:v>3</c:v>
                </c:pt>
                <c:pt idx="425">
                  <c:v>3</c:v>
                </c:pt>
                <c:pt idx="426">
                  <c:v>3</c:v>
                </c:pt>
                <c:pt idx="427">
                  <c:v>3</c:v>
                </c:pt>
                <c:pt idx="428">
                  <c:v>3</c:v>
                </c:pt>
                <c:pt idx="429">
                  <c:v>3</c:v>
                </c:pt>
                <c:pt idx="430">
                  <c:v>3</c:v>
                </c:pt>
                <c:pt idx="431">
                  <c:v>3</c:v>
                </c:pt>
                <c:pt idx="432">
                  <c:v>4</c:v>
                </c:pt>
                <c:pt idx="433">
                  <c:v>4</c:v>
                </c:pt>
                <c:pt idx="434">
                  <c:v>4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4</c:v>
                </c:pt>
                <c:pt idx="440">
                  <c:v>4</c:v>
                </c:pt>
                <c:pt idx="441">
                  <c:v>4</c:v>
                </c:pt>
                <c:pt idx="442">
                  <c:v>4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4</c:v>
                </c:pt>
                <c:pt idx="447">
                  <c:v>4</c:v>
                </c:pt>
                <c:pt idx="448">
                  <c:v>4</c:v>
                </c:pt>
                <c:pt idx="449">
                  <c:v>4</c:v>
                </c:pt>
                <c:pt idx="450">
                  <c:v>4</c:v>
                </c:pt>
                <c:pt idx="451">
                  <c:v>4</c:v>
                </c:pt>
                <c:pt idx="452">
                  <c:v>4</c:v>
                </c:pt>
                <c:pt idx="453">
                  <c:v>4</c:v>
                </c:pt>
                <c:pt idx="454">
                  <c:v>4</c:v>
                </c:pt>
                <c:pt idx="455">
                  <c:v>4</c:v>
                </c:pt>
                <c:pt idx="456">
                  <c:v>4</c:v>
                </c:pt>
                <c:pt idx="457">
                  <c:v>4</c:v>
                </c:pt>
                <c:pt idx="458">
                  <c:v>4</c:v>
                </c:pt>
                <c:pt idx="459">
                  <c:v>4</c:v>
                </c:pt>
                <c:pt idx="460">
                  <c:v>4</c:v>
                </c:pt>
                <c:pt idx="461">
                  <c:v>4</c:v>
                </c:pt>
                <c:pt idx="462">
                  <c:v>4</c:v>
                </c:pt>
                <c:pt idx="463">
                  <c:v>4</c:v>
                </c:pt>
                <c:pt idx="464">
                  <c:v>4</c:v>
                </c:pt>
                <c:pt idx="465">
                  <c:v>4</c:v>
                </c:pt>
                <c:pt idx="466">
                  <c:v>4</c:v>
                </c:pt>
                <c:pt idx="467">
                  <c:v>4</c:v>
                </c:pt>
                <c:pt idx="468">
                  <c:v>4</c:v>
                </c:pt>
                <c:pt idx="469">
                  <c:v>4</c:v>
                </c:pt>
                <c:pt idx="470">
                  <c:v>4</c:v>
                </c:pt>
                <c:pt idx="471">
                  <c:v>4</c:v>
                </c:pt>
                <c:pt idx="472">
                  <c:v>4</c:v>
                </c:pt>
                <c:pt idx="473">
                  <c:v>4</c:v>
                </c:pt>
                <c:pt idx="474">
                  <c:v>4</c:v>
                </c:pt>
                <c:pt idx="475">
                  <c:v>4</c:v>
                </c:pt>
                <c:pt idx="476">
                  <c:v>4</c:v>
                </c:pt>
                <c:pt idx="477">
                  <c:v>4</c:v>
                </c:pt>
                <c:pt idx="478">
                  <c:v>4</c:v>
                </c:pt>
                <c:pt idx="479">
                  <c:v>4</c:v>
                </c:pt>
                <c:pt idx="480">
                  <c:v>4</c:v>
                </c:pt>
                <c:pt idx="481">
                  <c:v>4</c:v>
                </c:pt>
                <c:pt idx="482">
                  <c:v>4</c:v>
                </c:pt>
                <c:pt idx="483">
                  <c:v>4</c:v>
                </c:pt>
                <c:pt idx="484">
                  <c:v>4</c:v>
                </c:pt>
                <c:pt idx="485">
                  <c:v>4</c:v>
                </c:pt>
                <c:pt idx="486">
                  <c:v>4</c:v>
                </c:pt>
                <c:pt idx="487">
                  <c:v>4</c:v>
                </c:pt>
                <c:pt idx="488">
                  <c:v>4</c:v>
                </c:pt>
                <c:pt idx="489">
                  <c:v>4</c:v>
                </c:pt>
                <c:pt idx="490">
                  <c:v>4</c:v>
                </c:pt>
                <c:pt idx="491">
                  <c:v>4</c:v>
                </c:pt>
                <c:pt idx="492">
                  <c:v>4</c:v>
                </c:pt>
                <c:pt idx="493">
                  <c:v>4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4</c:v>
                </c:pt>
                <c:pt idx="499">
                  <c:v>4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4</c:v>
                </c:pt>
                <c:pt idx="504">
                  <c:v>4</c:v>
                </c:pt>
                <c:pt idx="505">
                  <c:v>4</c:v>
                </c:pt>
                <c:pt idx="506">
                  <c:v>4</c:v>
                </c:pt>
                <c:pt idx="507">
                  <c:v>4</c:v>
                </c:pt>
                <c:pt idx="508">
                  <c:v>4</c:v>
                </c:pt>
                <c:pt idx="509">
                  <c:v>4</c:v>
                </c:pt>
                <c:pt idx="510">
                  <c:v>4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4</c:v>
                </c:pt>
                <c:pt idx="516">
                  <c:v>4</c:v>
                </c:pt>
                <c:pt idx="517">
                  <c:v>4</c:v>
                </c:pt>
                <c:pt idx="518">
                  <c:v>4</c:v>
                </c:pt>
                <c:pt idx="519">
                  <c:v>4</c:v>
                </c:pt>
                <c:pt idx="520">
                  <c:v>4</c:v>
                </c:pt>
                <c:pt idx="521">
                  <c:v>4</c:v>
                </c:pt>
                <c:pt idx="522">
                  <c:v>4</c:v>
                </c:pt>
                <c:pt idx="523">
                  <c:v>4</c:v>
                </c:pt>
                <c:pt idx="524">
                  <c:v>4</c:v>
                </c:pt>
                <c:pt idx="525">
                  <c:v>4</c:v>
                </c:pt>
                <c:pt idx="526">
                  <c:v>4</c:v>
                </c:pt>
                <c:pt idx="527">
                  <c:v>4</c:v>
                </c:pt>
                <c:pt idx="528">
                  <c:v>4</c:v>
                </c:pt>
                <c:pt idx="529">
                  <c:v>4</c:v>
                </c:pt>
                <c:pt idx="530">
                  <c:v>4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4</c:v>
                </c:pt>
                <c:pt idx="536">
                  <c:v>4</c:v>
                </c:pt>
                <c:pt idx="537">
                  <c:v>4</c:v>
                </c:pt>
                <c:pt idx="538">
                  <c:v>4</c:v>
                </c:pt>
                <c:pt idx="539">
                  <c:v>4</c:v>
                </c:pt>
                <c:pt idx="540">
                  <c:v>4</c:v>
                </c:pt>
                <c:pt idx="541">
                  <c:v>4</c:v>
                </c:pt>
                <c:pt idx="542">
                  <c:v>4</c:v>
                </c:pt>
                <c:pt idx="543">
                  <c:v>4</c:v>
                </c:pt>
                <c:pt idx="544">
                  <c:v>4</c:v>
                </c:pt>
                <c:pt idx="545">
                  <c:v>4</c:v>
                </c:pt>
                <c:pt idx="546">
                  <c:v>4</c:v>
                </c:pt>
                <c:pt idx="547">
                  <c:v>4</c:v>
                </c:pt>
                <c:pt idx="548">
                  <c:v>4</c:v>
                </c:pt>
                <c:pt idx="549">
                  <c:v>4</c:v>
                </c:pt>
                <c:pt idx="550">
                  <c:v>4</c:v>
                </c:pt>
                <c:pt idx="551">
                  <c:v>4</c:v>
                </c:pt>
                <c:pt idx="552">
                  <c:v>4</c:v>
                </c:pt>
                <c:pt idx="553">
                  <c:v>4</c:v>
                </c:pt>
                <c:pt idx="554">
                  <c:v>4</c:v>
                </c:pt>
                <c:pt idx="555">
                  <c:v>4</c:v>
                </c:pt>
                <c:pt idx="556">
                  <c:v>4</c:v>
                </c:pt>
                <c:pt idx="557">
                  <c:v>4</c:v>
                </c:pt>
                <c:pt idx="558">
                  <c:v>4</c:v>
                </c:pt>
                <c:pt idx="559">
                  <c:v>4</c:v>
                </c:pt>
                <c:pt idx="560">
                  <c:v>4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4</c:v>
                </c:pt>
                <c:pt idx="569">
                  <c:v>4</c:v>
                </c:pt>
                <c:pt idx="570">
                  <c:v>4</c:v>
                </c:pt>
                <c:pt idx="571">
                  <c:v>4</c:v>
                </c:pt>
                <c:pt idx="572">
                  <c:v>4</c:v>
                </c:pt>
                <c:pt idx="573">
                  <c:v>4</c:v>
                </c:pt>
                <c:pt idx="574">
                  <c:v>4</c:v>
                </c:pt>
                <c:pt idx="575">
                  <c:v>4</c:v>
                </c:pt>
                <c:pt idx="576">
                  <c:v>5</c:v>
                </c:pt>
                <c:pt idx="577">
                  <c:v>5</c:v>
                </c:pt>
                <c:pt idx="578">
                  <c:v>5</c:v>
                </c:pt>
                <c:pt idx="579">
                  <c:v>5</c:v>
                </c:pt>
                <c:pt idx="580">
                  <c:v>5</c:v>
                </c:pt>
                <c:pt idx="581">
                  <c:v>5</c:v>
                </c:pt>
                <c:pt idx="582">
                  <c:v>5</c:v>
                </c:pt>
                <c:pt idx="583">
                  <c:v>5</c:v>
                </c:pt>
                <c:pt idx="584">
                  <c:v>5</c:v>
                </c:pt>
                <c:pt idx="585">
                  <c:v>5</c:v>
                </c:pt>
                <c:pt idx="586">
                  <c:v>5</c:v>
                </c:pt>
                <c:pt idx="587">
                  <c:v>5</c:v>
                </c:pt>
                <c:pt idx="588">
                  <c:v>5</c:v>
                </c:pt>
                <c:pt idx="589">
                  <c:v>5</c:v>
                </c:pt>
                <c:pt idx="590">
                  <c:v>5</c:v>
                </c:pt>
                <c:pt idx="591">
                  <c:v>5</c:v>
                </c:pt>
                <c:pt idx="592">
                  <c:v>5</c:v>
                </c:pt>
                <c:pt idx="593">
                  <c:v>5</c:v>
                </c:pt>
                <c:pt idx="594">
                  <c:v>5</c:v>
                </c:pt>
                <c:pt idx="595">
                  <c:v>5</c:v>
                </c:pt>
                <c:pt idx="596">
                  <c:v>5</c:v>
                </c:pt>
                <c:pt idx="597">
                  <c:v>5</c:v>
                </c:pt>
                <c:pt idx="598">
                  <c:v>5</c:v>
                </c:pt>
                <c:pt idx="599">
                  <c:v>5</c:v>
                </c:pt>
                <c:pt idx="600">
                  <c:v>5</c:v>
                </c:pt>
                <c:pt idx="601">
                  <c:v>5</c:v>
                </c:pt>
                <c:pt idx="602">
                  <c:v>5</c:v>
                </c:pt>
                <c:pt idx="603">
                  <c:v>5</c:v>
                </c:pt>
                <c:pt idx="604">
                  <c:v>5</c:v>
                </c:pt>
                <c:pt idx="605">
                  <c:v>5</c:v>
                </c:pt>
                <c:pt idx="606">
                  <c:v>5</c:v>
                </c:pt>
                <c:pt idx="607">
                  <c:v>5</c:v>
                </c:pt>
                <c:pt idx="608">
                  <c:v>5</c:v>
                </c:pt>
                <c:pt idx="609">
                  <c:v>5</c:v>
                </c:pt>
                <c:pt idx="610">
                  <c:v>5</c:v>
                </c:pt>
                <c:pt idx="611">
                  <c:v>5</c:v>
                </c:pt>
                <c:pt idx="612">
                  <c:v>5</c:v>
                </c:pt>
                <c:pt idx="613">
                  <c:v>5</c:v>
                </c:pt>
                <c:pt idx="614">
                  <c:v>5</c:v>
                </c:pt>
                <c:pt idx="615">
                  <c:v>5</c:v>
                </c:pt>
                <c:pt idx="616">
                  <c:v>5</c:v>
                </c:pt>
                <c:pt idx="617">
                  <c:v>5</c:v>
                </c:pt>
                <c:pt idx="618">
                  <c:v>5</c:v>
                </c:pt>
                <c:pt idx="619">
                  <c:v>5</c:v>
                </c:pt>
                <c:pt idx="620">
                  <c:v>5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</c:v>
                </c:pt>
                <c:pt idx="650">
                  <c:v>5</c:v>
                </c:pt>
                <c:pt idx="651">
                  <c:v>5</c:v>
                </c:pt>
                <c:pt idx="652">
                  <c:v>5</c:v>
                </c:pt>
                <c:pt idx="653">
                  <c:v>5</c:v>
                </c:pt>
                <c:pt idx="654">
                  <c:v>5</c:v>
                </c:pt>
                <c:pt idx="655">
                  <c:v>5</c:v>
                </c:pt>
                <c:pt idx="656">
                  <c:v>5</c:v>
                </c:pt>
                <c:pt idx="657">
                  <c:v>5</c:v>
                </c:pt>
                <c:pt idx="658">
                  <c:v>5</c:v>
                </c:pt>
                <c:pt idx="659">
                  <c:v>5</c:v>
                </c:pt>
                <c:pt idx="660">
                  <c:v>5</c:v>
                </c:pt>
                <c:pt idx="661">
                  <c:v>5</c:v>
                </c:pt>
                <c:pt idx="662">
                  <c:v>5</c:v>
                </c:pt>
                <c:pt idx="663">
                  <c:v>5</c:v>
                </c:pt>
                <c:pt idx="664">
                  <c:v>5</c:v>
                </c:pt>
                <c:pt idx="665">
                  <c:v>5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5</c:v>
                </c:pt>
                <c:pt idx="674">
                  <c:v>5</c:v>
                </c:pt>
                <c:pt idx="675">
                  <c:v>5</c:v>
                </c:pt>
                <c:pt idx="676">
                  <c:v>5</c:v>
                </c:pt>
                <c:pt idx="677">
                  <c:v>5</c:v>
                </c:pt>
                <c:pt idx="678">
                  <c:v>5</c:v>
                </c:pt>
                <c:pt idx="679">
                  <c:v>5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5</c:v>
                </c:pt>
                <c:pt idx="684">
                  <c:v>5</c:v>
                </c:pt>
                <c:pt idx="685">
                  <c:v>5</c:v>
                </c:pt>
                <c:pt idx="686">
                  <c:v>5</c:v>
                </c:pt>
                <c:pt idx="687">
                  <c:v>5</c:v>
                </c:pt>
                <c:pt idx="688">
                  <c:v>5</c:v>
                </c:pt>
                <c:pt idx="689">
                  <c:v>5</c:v>
                </c:pt>
                <c:pt idx="690">
                  <c:v>5</c:v>
                </c:pt>
                <c:pt idx="691">
                  <c:v>5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5</c:v>
                </c:pt>
                <c:pt idx="696">
                  <c:v>5</c:v>
                </c:pt>
                <c:pt idx="697">
                  <c:v>5</c:v>
                </c:pt>
                <c:pt idx="698">
                  <c:v>5</c:v>
                </c:pt>
                <c:pt idx="699">
                  <c:v>5</c:v>
                </c:pt>
                <c:pt idx="700">
                  <c:v>5</c:v>
                </c:pt>
                <c:pt idx="701">
                  <c:v>5</c:v>
                </c:pt>
                <c:pt idx="702">
                  <c:v>5</c:v>
                </c:pt>
                <c:pt idx="703">
                  <c:v>5</c:v>
                </c:pt>
                <c:pt idx="704">
                  <c:v>5</c:v>
                </c:pt>
                <c:pt idx="705">
                  <c:v>5</c:v>
                </c:pt>
                <c:pt idx="706">
                  <c:v>5</c:v>
                </c:pt>
                <c:pt idx="707">
                  <c:v>5</c:v>
                </c:pt>
                <c:pt idx="708">
                  <c:v>5</c:v>
                </c:pt>
                <c:pt idx="709">
                  <c:v>5</c:v>
                </c:pt>
                <c:pt idx="710">
                  <c:v>5</c:v>
                </c:pt>
                <c:pt idx="711">
                  <c:v>5</c:v>
                </c:pt>
                <c:pt idx="712">
                  <c:v>5</c:v>
                </c:pt>
                <c:pt idx="713">
                  <c:v>5</c:v>
                </c:pt>
                <c:pt idx="714">
                  <c:v>5</c:v>
                </c:pt>
                <c:pt idx="715">
                  <c:v>5</c:v>
                </c:pt>
                <c:pt idx="716">
                  <c:v>5</c:v>
                </c:pt>
                <c:pt idx="717">
                  <c:v>5</c:v>
                </c:pt>
                <c:pt idx="718">
                  <c:v>5</c:v>
                </c:pt>
                <c:pt idx="719">
                  <c:v>5</c:v>
                </c:pt>
                <c:pt idx="720">
                  <c:v>6</c:v>
                </c:pt>
                <c:pt idx="721">
                  <c:v>6</c:v>
                </c:pt>
                <c:pt idx="722">
                  <c:v>6</c:v>
                </c:pt>
                <c:pt idx="723">
                  <c:v>6</c:v>
                </c:pt>
                <c:pt idx="724">
                  <c:v>6</c:v>
                </c:pt>
                <c:pt idx="725">
                  <c:v>6</c:v>
                </c:pt>
                <c:pt idx="726">
                  <c:v>6</c:v>
                </c:pt>
                <c:pt idx="727">
                  <c:v>6</c:v>
                </c:pt>
                <c:pt idx="728">
                  <c:v>6</c:v>
                </c:pt>
                <c:pt idx="729">
                  <c:v>6</c:v>
                </c:pt>
                <c:pt idx="730">
                  <c:v>6</c:v>
                </c:pt>
                <c:pt idx="731">
                  <c:v>6</c:v>
                </c:pt>
                <c:pt idx="732">
                  <c:v>6</c:v>
                </c:pt>
                <c:pt idx="733">
                  <c:v>6</c:v>
                </c:pt>
                <c:pt idx="734">
                  <c:v>6</c:v>
                </c:pt>
                <c:pt idx="735">
                  <c:v>6</c:v>
                </c:pt>
                <c:pt idx="736">
                  <c:v>6</c:v>
                </c:pt>
                <c:pt idx="737">
                  <c:v>6</c:v>
                </c:pt>
                <c:pt idx="738">
                  <c:v>6</c:v>
                </c:pt>
                <c:pt idx="739">
                  <c:v>6</c:v>
                </c:pt>
                <c:pt idx="740">
                  <c:v>6</c:v>
                </c:pt>
                <c:pt idx="741">
                  <c:v>6</c:v>
                </c:pt>
                <c:pt idx="742">
                  <c:v>6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6</c:v>
                </c:pt>
                <c:pt idx="764">
                  <c:v>6</c:v>
                </c:pt>
                <c:pt idx="765">
                  <c:v>6</c:v>
                </c:pt>
                <c:pt idx="766">
                  <c:v>6</c:v>
                </c:pt>
                <c:pt idx="767">
                  <c:v>6</c:v>
                </c:pt>
                <c:pt idx="768">
                  <c:v>6</c:v>
                </c:pt>
                <c:pt idx="769">
                  <c:v>6</c:v>
                </c:pt>
                <c:pt idx="770">
                  <c:v>6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6</c:v>
                </c:pt>
                <c:pt idx="776">
                  <c:v>6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6</c:v>
                </c:pt>
                <c:pt idx="782">
                  <c:v>6</c:v>
                </c:pt>
                <c:pt idx="783">
                  <c:v>6</c:v>
                </c:pt>
                <c:pt idx="784">
                  <c:v>6</c:v>
                </c:pt>
                <c:pt idx="785">
                  <c:v>6</c:v>
                </c:pt>
                <c:pt idx="786">
                  <c:v>6</c:v>
                </c:pt>
                <c:pt idx="787">
                  <c:v>6</c:v>
                </c:pt>
                <c:pt idx="788">
                  <c:v>6</c:v>
                </c:pt>
                <c:pt idx="789">
                  <c:v>6</c:v>
                </c:pt>
                <c:pt idx="790">
                  <c:v>6</c:v>
                </c:pt>
                <c:pt idx="791">
                  <c:v>6</c:v>
                </c:pt>
                <c:pt idx="792">
                  <c:v>6</c:v>
                </c:pt>
                <c:pt idx="793">
                  <c:v>6</c:v>
                </c:pt>
                <c:pt idx="794">
                  <c:v>6</c:v>
                </c:pt>
                <c:pt idx="795">
                  <c:v>6</c:v>
                </c:pt>
                <c:pt idx="796">
                  <c:v>6</c:v>
                </c:pt>
                <c:pt idx="797">
                  <c:v>6</c:v>
                </c:pt>
                <c:pt idx="798">
                  <c:v>6</c:v>
                </c:pt>
                <c:pt idx="799">
                  <c:v>6</c:v>
                </c:pt>
                <c:pt idx="800">
                  <c:v>6</c:v>
                </c:pt>
                <c:pt idx="801">
                  <c:v>6</c:v>
                </c:pt>
                <c:pt idx="802">
                  <c:v>6</c:v>
                </c:pt>
                <c:pt idx="803">
                  <c:v>6</c:v>
                </c:pt>
                <c:pt idx="804">
                  <c:v>6</c:v>
                </c:pt>
                <c:pt idx="805">
                  <c:v>6</c:v>
                </c:pt>
                <c:pt idx="806">
                  <c:v>6</c:v>
                </c:pt>
                <c:pt idx="807">
                  <c:v>6</c:v>
                </c:pt>
                <c:pt idx="808">
                  <c:v>6</c:v>
                </c:pt>
                <c:pt idx="809">
                  <c:v>6</c:v>
                </c:pt>
                <c:pt idx="810">
                  <c:v>6</c:v>
                </c:pt>
                <c:pt idx="811">
                  <c:v>6</c:v>
                </c:pt>
                <c:pt idx="812">
                  <c:v>6</c:v>
                </c:pt>
                <c:pt idx="813">
                  <c:v>6</c:v>
                </c:pt>
                <c:pt idx="814">
                  <c:v>6</c:v>
                </c:pt>
                <c:pt idx="815">
                  <c:v>6</c:v>
                </c:pt>
                <c:pt idx="816">
                  <c:v>6</c:v>
                </c:pt>
                <c:pt idx="817">
                  <c:v>6</c:v>
                </c:pt>
                <c:pt idx="818">
                  <c:v>6</c:v>
                </c:pt>
                <c:pt idx="819">
                  <c:v>6</c:v>
                </c:pt>
                <c:pt idx="820">
                  <c:v>6</c:v>
                </c:pt>
                <c:pt idx="821">
                  <c:v>6</c:v>
                </c:pt>
                <c:pt idx="822">
                  <c:v>6</c:v>
                </c:pt>
                <c:pt idx="823">
                  <c:v>6</c:v>
                </c:pt>
                <c:pt idx="824">
                  <c:v>6</c:v>
                </c:pt>
                <c:pt idx="825">
                  <c:v>6</c:v>
                </c:pt>
                <c:pt idx="826">
                  <c:v>6</c:v>
                </c:pt>
                <c:pt idx="827">
                  <c:v>6</c:v>
                </c:pt>
                <c:pt idx="828">
                  <c:v>6</c:v>
                </c:pt>
                <c:pt idx="829">
                  <c:v>6</c:v>
                </c:pt>
                <c:pt idx="830">
                  <c:v>6</c:v>
                </c:pt>
                <c:pt idx="831">
                  <c:v>6</c:v>
                </c:pt>
                <c:pt idx="832">
                  <c:v>6</c:v>
                </c:pt>
                <c:pt idx="833">
                  <c:v>6</c:v>
                </c:pt>
                <c:pt idx="834">
                  <c:v>6</c:v>
                </c:pt>
                <c:pt idx="835">
                  <c:v>6</c:v>
                </c:pt>
                <c:pt idx="836">
                  <c:v>6</c:v>
                </c:pt>
                <c:pt idx="837">
                  <c:v>6</c:v>
                </c:pt>
                <c:pt idx="838">
                  <c:v>6</c:v>
                </c:pt>
                <c:pt idx="839">
                  <c:v>6</c:v>
                </c:pt>
                <c:pt idx="840">
                  <c:v>6</c:v>
                </c:pt>
                <c:pt idx="841">
                  <c:v>6</c:v>
                </c:pt>
                <c:pt idx="842">
                  <c:v>6</c:v>
                </c:pt>
                <c:pt idx="843">
                  <c:v>6</c:v>
                </c:pt>
                <c:pt idx="844">
                  <c:v>6</c:v>
                </c:pt>
                <c:pt idx="845">
                  <c:v>6</c:v>
                </c:pt>
                <c:pt idx="846">
                  <c:v>6</c:v>
                </c:pt>
                <c:pt idx="847">
                  <c:v>6</c:v>
                </c:pt>
                <c:pt idx="848">
                  <c:v>6</c:v>
                </c:pt>
                <c:pt idx="849">
                  <c:v>6</c:v>
                </c:pt>
                <c:pt idx="850">
                  <c:v>6</c:v>
                </c:pt>
                <c:pt idx="851">
                  <c:v>6</c:v>
                </c:pt>
                <c:pt idx="852">
                  <c:v>6</c:v>
                </c:pt>
                <c:pt idx="853">
                  <c:v>6</c:v>
                </c:pt>
                <c:pt idx="854">
                  <c:v>6</c:v>
                </c:pt>
                <c:pt idx="855">
                  <c:v>6</c:v>
                </c:pt>
                <c:pt idx="856">
                  <c:v>6</c:v>
                </c:pt>
                <c:pt idx="857">
                  <c:v>6</c:v>
                </c:pt>
                <c:pt idx="858">
                  <c:v>6</c:v>
                </c:pt>
                <c:pt idx="859">
                  <c:v>6</c:v>
                </c:pt>
                <c:pt idx="860">
                  <c:v>6</c:v>
                </c:pt>
                <c:pt idx="861">
                  <c:v>6</c:v>
                </c:pt>
                <c:pt idx="862">
                  <c:v>6</c:v>
                </c:pt>
                <c:pt idx="863">
                  <c:v>6</c:v>
                </c:pt>
                <c:pt idx="864">
                  <c:v>7</c:v>
                </c:pt>
                <c:pt idx="865">
                  <c:v>7</c:v>
                </c:pt>
                <c:pt idx="866">
                  <c:v>7</c:v>
                </c:pt>
                <c:pt idx="867">
                  <c:v>7</c:v>
                </c:pt>
                <c:pt idx="868">
                  <c:v>7</c:v>
                </c:pt>
                <c:pt idx="869">
                  <c:v>7</c:v>
                </c:pt>
                <c:pt idx="870">
                  <c:v>7</c:v>
                </c:pt>
                <c:pt idx="871">
                  <c:v>7</c:v>
                </c:pt>
                <c:pt idx="872">
                  <c:v>7</c:v>
                </c:pt>
                <c:pt idx="873">
                  <c:v>7</c:v>
                </c:pt>
                <c:pt idx="874">
                  <c:v>7</c:v>
                </c:pt>
                <c:pt idx="875">
                  <c:v>7</c:v>
                </c:pt>
                <c:pt idx="876">
                  <c:v>7</c:v>
                </c:pt>
                <c:pt idx="877">
                  <c:v>7</c:v>
                </c:pt>
                <c:pt idx="878">
                  <c:v>7</c:v>
                </c:pt>
                <c:pt idx="879">
                  <c:v>7</c:v>
                </c:pt>
                <c:pt idx="880">
                  <c:v>7</c:v>
                </c:pt>
                <c:pt idx="881">
                  <c:v>7</c:v>
                </c:pt>
                <c:pt idx="882">
                  <c:v>7</c:v>
                </c:pt>
                <c:pt idx="883">
                  <c:v>7</c:v>
                </c:pt>
                <c:pt idx="884">
                  <c:v>7</c:v>
                </c:pt>
                <c:pt idx="885">
                  <c:v>7</c:v>
                </c:pt>
                <c:pt idx="886">
                  <c:v>7</c:v>
                </c:pt>
                <c:pt idx="887">
                  <c:v>7</c:v>
                </c:pt>
                <c:pt idx="888">
                  <c:v>7</c:v>
                </c:pt>
                <c:pt idx="889">
                  <c:v>7</c:v>
                </c:pt>
                <c:pt idx="890">
                  <c:v>7</c:v>
                </c:pt>
                <c:pt idx="891">
                  <c:v>7</c:v>
                </c:pt>
                <c:pt idx="892">
                  <c:v>7</c:v>
                </c:pt>
                <c:pt idx="893">
                  <c:v>7</c:v>
                </c:pt>
                <c:pt idx="894">
                  <c:v>7</c:v>
                </c:pt>
                <c:pt idx="895">
                  <c:v>7</c:v>
                </c:pt>
                <c:pt idx="896">
                  <c:v>7</c:v>
                </c:pt>
                <c:pt idx="897">
                  <c:v>7</c:v>
                </c:pt>
                <c:pt idx="898">
                  <c:v>7</c:v>
                </c:pt>
                <c:pt idx="899">
                  <c:v>7</c:v>
                </c:pt>
                <c:pt idx="900">
                  <c:v>7</c:v>
                </c:pt>
                <c:pt idx="901">
                  <c:v>7</c:v>
                </c:pt>
                <c:pt idx="902">
                  <c:v>7</c:v>
                </c:pt>
                <c:pt idx="903">
                  <c:v>7</c:v>
                </c:pt>
                <c:pt idx="904">
                  <c:v>7</c:v>
                </c:pt>
                <c:pt idx="905">
                  <c:v>7</c:v>
                </c:pt>
                <c:pt idx="906">
                  <c:v>7</c:v>
                </c:pt>
                <c:pt idx="907">
                  <c:v>7</c:v>
                </c:pt>
                <c:pt idx="908">
                  <c:v>7</c:v>
                </c:pt>
                <c:pt idx="909">
                  <c:v>7</c:v>
                </c:pt>
                <c:pt idx="910">
                  <c:v>7</c:v>
                </c:pt>
                <c:pt idx="911">
                  <c:v>7</c:v>
                </c:pt>
                <c:pt idx="912">
                  <c:v>7</c:v>
                </c:pt>
                <c:pt idx="913">
                  <c:v>7</c:v>
                </c:pt>
                <c:pt idx="914">
                  <c:v>7</c:v>
                </c:pt>
                <c:pt idx="915">
                  <c:v>7</c:v>
                </c:pt>
                <c:pt idx="916">
                  <c:v>7</c:v>
                </c:pt>
                <c:pt idx="917">
                  <c:v>7</c:v>
                </c:pt>
                <c:pt idx="918">
                  <c:v>7</c:v>
                </c:pt>
                <c:pt idx="919">
                  <c:v>7</c:v>
                </c:pt>
                <c:pt idx="920">
                  <c:v>7</c:v>
                </c:pt>
                <c:pt idx="921">
                  <c:v>7</c:v>
                </c:pt>
                <c:pt idx="922">
                  <c:v>7</c:v>
                </c:pt>
                <c:pt idx="923">
                  <c:v>7</c:v>
                </c:pt>
                <c:pt idx="924">
                  <c:v>7</c:v>
                </c:pt>
                <c:pt idx="925">
                  <c:v>7</c:v>
                </c:pt>
                <c:pt idx="926">
                  <c:v>7</c:v>
                </c:pt>
                <c:pt idx="927">
                  <c:v>7</c:v>
                </c:pt>
                <c:pt idx="928">
                  <c:v>7</c:v>
                </c:pt>
                <c:pt idx="929">
                  <c:v>7</c:v>
                </c:pt>
                <c:pt idx="930">
                  <c:v>7</c:v>
                </c:pt>
                <c:pt idx="931">
                  <c:v>7</c:v>
                </c:pt>
                <c:pt idx="932">
                  <c:v>7</c:v>
                </c:pt>
                <c:pt idx="933">
                  <c:v>7</c:v>
                </c:pt>
                <c:pt idx="934">
                  <c:v>7</c:v>
                </c:pt>
                <c:pt idx="935">
                  <c:v>7</c:v>
                </c:pt>
                <c:pt idx="936">
                  <c:v>7</c:v>
                </c:pt>
                <c:pt idx="937">
                  <c:v>7</c:v>
                </c:pt>
                <c:pt idx="938">
                  <c:v>7</c:v>
                </c:pt>
                <c:pt idx="939">
                  <c:v>7</c:v>
                </c:pt>
                <c:pt idx="940">
                  <c:v>7</c:v>
                </c:pt>
                <c:pt idx="941">
                  <c:v>7</c:v>
                </c:pt>
                <c:pt idx="942">
                  <c:v>7</c:v>
                </c:pt>
                <c:pt idx="943">
                  <c:v>7</c:v>
                </c:pt>
                <c:pt idx="944">
                  <c:v>7</c:v>
                </c:pt>
                <c:pt idx="945">
                  <c:v>7</c:v>
                </c:pt>
                <c:pt idx="946">
                  <c:v>7</c:v>
                </c:pt>
                <c:pt idx="947">
                  <c:v>7</c:v>
                </c:pt>
                <c:pt idx="948">
                  <c:v>7</c:v>
                </c:pt>
                <c:pt idx="949">
                  <c:v>7</c:v>
                </c:pt>
                <c:pt idx="950">
                  <c:v>7</c:v>
                </c:pt>
                <c:pt idx="951">
                  <c:v>7</c:v>
                </c:pt>
                <c:pt idx="952">
                  <c:v>7</c:v>
                </c:pt>
                <c:pt idx="953">
                  <c:v>7</c:v>
                </c:pt>
                <c:pt idx="954">
                  <c:v>7</c:v>
                </c:pt>
                <c:pt idx="955">
                  <c:v>7</c:v>
                </c:pt>
                <c:pt idx="956">
                  <c:v>7</c:v>
                </c:pt>
                <c:pt idx="957">
                  <c:v>7</c:v>
                </c:pt>
                <c:pt idx="958">
                  <c:v>7</c:v>
                </c:pt>
                <c:pt idx="959">
                  <c:v>7</c:v>
                </c:pt>
                <c:pt idx="960">
                  <c:v>7</c:v>
                </c:pt>
                <c:pt idx="961">
                  <c:v>7</c:v>
                </c:pt>
                <c:pt idx="962">
                  <c:v>7</c:v>
                </c:pt>
                <c:pt idx="963">
                  <c:v>7</c:v>
                </c:pt>
                <c:pt idx="964">
                  <c:v>7</c:v>
                </c:pt>
                <c:pt idx="965">
                  <c:v>7</c:v>
                </c:pt>
                <c:pt idx="966">
                  <c:v>7</c:v>
                </c:pt>
                <c:pt idx="967">
                  <c:v>7</c:v>
                </c:pt>
                <c:pt idx="968">
                  <c:v>7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7</c:v>
                </c:pt>
                <c:pt idx="973">
                  <c:v>7</c:v>
                </c:pt>
                <c:pt idx="974">
                  <c:v>7</c:v>
                </c:pt>
                <c:pt idx="975">
                  <c:v>7</c:v>
                </c:pt>
                <c:pt idx="976">
                  <c:v>7</c:v>
                </c:pt>
                <c:pt idx="977">
                  <c:v>7</c:v>
                </c:pt>
                <c:pt idx="978">
                  <c:v>7</c:v>
                </c:pt>
                <c:pt idx="979">
                  <c:v>7</c:v>
                </c:pt>
                <c:pt idx="980">
                  <c:v>7</c:v>
                </c:pt>
                <c:pt idx="981">
                  <c:v>7</c:v>
                </c:pt>
                <c:pt idx="982">
                  <c:v>7</c:v>
                </c:pt>
                <c:pt idx="983">
                  <c:v>7</c:v>
                </c:pt>
                <c:pt idx="984">
                  <c:v>7</c:v>
                </c:pt>
                <c:pt idx="985">
                  <c:v>7</c:v>
                </c:pt>
                <c:pt idx="986">
                  <c:v>7</c:v>
                </c:pt>
                <c:pt idx="987">
                  <c:v>7</c:v>
                </c:pt>
                <c:pt idx="988">
                  <c:v>7</c:v>
                </c:pt>
                <c:pt idx="989">
                  <c:v>7</c:v>
                </c:pt>
                <c:pt idx="990">
                  <c:v>7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7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7</c:v>
                </c:pt>
                <c:pt idx="1000">
                  <c:v>7</c:v>
                </c:pt>
                <c:pt idx="1001">
                  <c:v>7</c:v>
                </c:pt>
                <c:pt idx="1002">
                  <c:v>7</c:v>
                </c:pt>
                <c:pt idx="1003">
                  <c:v>7</c:v>
                </c:pt>
                <c:pt idx="1004">
                  <c:v>7</c:v>
                </c:pt>
                <c:pt idx="1005">
                  <c:v>7</c:v>
                </c:pt>
                <c:pt idx="1006">
                  <c:v>7</c:v>
                </c:pt>
                <c:pt idx="1007">
                  <c:v>7</c:v>
                </c:pt>
                <c:pt idx="1008">
                  <c:v>8</c:v>
                </c:pt>
                <c:pt idx="1009">
                  <c:v>8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8</c:v>
                </c:pt>
                <c:pt idx="1014">
                  <c:v>8</c:v>
                </c:pt>
                <c:pt idx="1015">
                  <c:v>8</c:v>
                </c:pt>
                <c:pt idx="1016">
                  <c:v>8</c:v>
                </c:pt>
                <c:pt idx="1017">
                  <c:v>8</c:v>
                </c:pt>
                <c:pt idx="1018">
                  <c:v>8</c:v>
                </c:pt>
                <c:pt idx="1019">
                  <c:v>8</c:v>
                </c:pt>
                <c:pt idx="1020">
                  <c:v>8</c:v>
                </c:pt>
                <c:pt idx="1021">
                  <c:v>8</c:v>
                </c:pt>
                <c:pt idx="1022">
                  <c:v>8</c:v>
                </c:pt>
                <c:pt idx="1023">
                  <c:v>8</c:v>
                </c:pt>
                <c:pt idx="1024">
                  <c:v>8</c:v>
                </c:pt>
                <c:pt idx="1025">
                  <c:v>8</c:v>
                </c:pt>
                <c:pt idx="1026">
                  <c:v>8</c:v>
                </c:pt>
                <c:pt idx="1027">
                  <c:v>8</c:v>
                </c:pt>
                <c:pt idx="1028">
                  <c:v>8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8</c:v>
                </c:pt>
                <c:pt idx="1033">
                  <c:v>8</c:v>
                </c:pt>
                <c:pt idx="1034">
                  <c:v>8</c:v>
                </c:pt>
                <c:pt idx="1035">
                  <c:v>8</c:v>
                </c:pt>
                <c:pt idx="1036">
                  <c:v>8</c:v>
                </c:pt>
                <c:pt idx="1037">
                  <c:v>8</c:v>
                </c:pt>
                <c:pt idx="1038">
                  <c:v>8</c:v>
                </c:pt>
                <c:pt idx="1039">
                  <c:v>8</c:v>
                </c:pt>
                <c:pt idx="1040">
                  <c:v>8</c:v>
                </c:pt>
                <c:pt idx="1041">
                  <c:v>8</c:v>
                </c:pt>
                <c:pt idx="1042">
                  <c:v>8</c:v>
                </c:pt>
                <c:pt idx="1043">
                  <c:v>8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8</c:v>
                </c:pt>
                <c:pt idx="1048">
                  <c:v>8</c:v>
                </c:pt>
                <c:pt idx="1049">
                  <c:v>8</c:v>
                </c:pt>
                <c:pt idx="1050">
                  <c:v>8</c:v>
                </c:pt>
                <c:pt idx="1051">
                  <c:v>8</c:v>
                </c:pt>
                <c:pt idx="1052">
                  <c:v>8</c:v>
                </c:pt>
                <c:pt idx="1053">
                  <c:v>8</c:v>
                </c:pt>
                <c:pt idx="1054">
                  <c:v>8</c:v>
                </c:pt>
                <c:pt idx="1055">
                  <c:v>8</c:v>
                </c:pt>
                <c:pt idx="1056">
                  <c:v>8</c:v>
                </c:pt>
                <c:pt idx="1057">
                  <c:v>8</c:v>
                </c:pt>
                <c:pt idx="1058">
                  <c:v>8</c:v>
                </c:pt>
                <c:pt idx="1059">
                  <c:v>8</c:v>
                </c:pt>
                <c:pt idx="1060">
                  <c:v>8</c:v>
                </c:pt>
                <c:pt idx="1061">
                  <c:v>8</c:v>
                </c:pt>
                <c:pt idx="1062">
                  <c:v>8</c:v>
                </c:pt>
                <c:pt idx="1063">
                  <c:v>8</c:v>
                </c:pt>
                <c:pt idx="1064">
                  <c:v>8</c:v>
                </c:pt>
                <c:pt idx="1065">
                  <c:v>8</c:v>
                </c:pt>
                <c:pt idx="1066">
                  <c:v>8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8</c:v>
                </c:pt>
                <c:pt idx="1073">
                  <c:v>8</c:v>
                </c:pt>
                <c:pt idx="1074">
                  <c:v>8</c:v>
                </c:pt>
                <c:pt idx="1075">
                  <c:v>8</c:v>
                </c:pt>
                <c:pt idx="1076">
                  <c:v>8</c:v>
                </c:pt>
                <c:pt idx="1077">
                  <c:v>8</c:v>
                </c:pt>
                <c:pt idx="1078">
                  <c:v>8</c:v>
                </c:pt>
                <c:pt idx="1079">
                  <c:v>8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8</c:v>
                </c:pt>
                <c:pt idx="1084">
                  <c:v>8</c:v>
                </c:pt>
                <c:pt idx="1085">
                  <c:v>8</c:v>
                </c:pt>
                <c:pt idx="1086">
                  <c:v>8</c:v>
                </c:pt>
                <c:pt idx="1087">
                  <c:v>8</c:v>
                </c:pt>
                <c:pt idx="1088">
                  <c:v>8</c:v>
                </c:pt>
                <c:pt idx="1089">
                  <c:v>8</c:v>
                </c:pt>
                <c:pt idx="1090">
                  <c:v>8</c:v>
                </c:pt>
                <c:pt idx="1091">
                  <c:v>8</c:v>
                </c:pt>
                <c:pt idx="1092">
                  <c:v>8</c:v>
                </c:pt>
                <c:pt idx="1093">
                  <c:v>8</c:v>
                </c:pt>
                <c:pt idx="1094">
                  <c:v>8</c:v>
                </c:pt>
                <c:pt idx="1095">
                  <c:v>8</c:v>
                </c:pt>
                <c:pt idx="1096">
                  <c:v>8</c:v>
                </c:pt>
                <c:pt idx="1097">
                  <c:v>8</c:v>
                </c:pt>
                <c:pt idx="1098">
                  <c:v>8</c:v>
                </c:pt>
                <c:pt idx="1099">
                  <c:v>8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8</c:v>
                </c:pt>
                <c:pt idx="1105">
                  <c:v>8</c:v>
                </c:pt>
                <c:pt idx="1106">
                  <c:v>8</c:v>
                </c:pt>
                <c:pt idx="1107">
                  <c:v>8</c:v>
                </c:pt>
                <c:pt idx="1108">
                  <c:v>8</c:v>
                </c:pt>
                <c:pt idx="1109">
                  <c:v>8</c:v>
                </c:pt>
                <c:pt idx="1110">
                  <c:v>8</c:v>
                </c:pt>
                <c:pt idx="1111">
                  <c:v>8</c:v>
                </c:pt>
                <c:pt idx="1112">
                  <c:v>8</c:v>
                </c:pt>
                <c:pt idx="1113">
                  <c:v>8</c:v>
                </c:pt>
                <c:pt idx="1114">
                  <c:v>8</c:v>
                </c:pt>
                <c:pt idx="1115">
                  <c:v>8</c:v>
                </c:pt>
                <c:pt idx="1116">
                  <c:v>8</c:v>
                </c:pt>
                <c:pt idx="1117">
                  <c:v>8</c:v>
                </c:pt>
                <c:pt idx="1118">
                  <c:v>8</c:v>
                </c:pt>
                <c:pt idx="1119">
                  <c:v>8</c:v>
                </c:pt>
                <c:pt idx="1120">
                  <c:v>8</c:v>
                </c:pt>
                <c:pt idx="1121">
                  <c:v>8</c:v>
                </c:pt>
                <c:pt idx="1122">
                  <c:v>8</c:v>
                </c:pt>
                <c:pt idx="1123">
                  <c:v>8</c:v>
                </c:pt>
                <c:pt idx="1124">
                  <c:v>8</c:v>
                </c:pt>
                <c:pt idx="1125">
                  <c:v>8</c:v>
                </c:pt>
                <c:pt idx="1126">
                  <c:v>8</c:v>
                </c:pt>
                <c:pt idx="1127">
                  <c:v>8</c:v>
                </c:pt>
                <c:pt idx="1128">
                  <c:v>8</c:v>
                </c:pt>
                <c:pt idx="1129">
                  <c:v>8</c:v>
                </c:pt>
                <c:pt idx="1130">
                  <c:v>8</c:v>
                </c:pt>
                <c:pt idx="1131">
                  <c:v>8</c:v>
                </c:pt>
                <c:pt idx="1132">
                  <c:v>8</c:v>
                </c:pt>
                <c:pt idx="1133">
                  <c:v>8</c:v>
                </c:pt>
                <c:pt idx="1134">
                  <c:v>8</c:v>
                </c:pt>
                <c:pt idx="1135">
                  <c:v>8</c:v>
                </c:pt>
                <c:pt idx="1136">
                  <c:v>8</c:v>
                </c:pt>
                <c:pt idx="1137">
                  <c:v>8</c:v>
                </c:pt>
                <c:pt idx="1138">
                  <c:v>8</c:v>
                </c:pt>
                <c:pt idx="1139">
                  <c:v>8</c:v>
                </c:pt>
                <c:pt idx="1140">
                  <c:v>8</c:v>
                </c:pt>
                <c:pt idx="1141">
                  <c:v>8</c:v>
                </c:pt>
                <c:pt idx="1142">
                  <c:v>8</c:v>
                </c:pt>
                <c:pt idx="1143">
                  <c:v>8</c:v>
                </c:pt>
                <c:pt idx="1144">
                  <c:v>8</c:v>
                </c:pt>
                <c:pt idx="1145">
                  <c:v>8</c:v>
                </c:pt>
                <c:pt idx="1146">
                  <c:v>8</c:v>
                </c:pt>
                <c:pt idx="1147">
                  <c:v>8</c:v>
                </c:pt>
                <c:pt idx="1148">
                  <c:v>8</c:v>
                </c:pt>
                <c:pt idx="1149">
                  <c:v>8</c:v>
                </c:pt>
                <c:pt idx="1150">
                  <c:v>8</c:v>
                </c:pt>
                <c:pt idx="1151">
                  <c:v>8</c:v>
                </c:pt>
                <c:pt idx="1152">
                  <c:v>9</c:v>
                </c:pt>
                <c:pt idx="1153">
                  <c:v>9</c:v>
                </c:pt>
                <c:pt idx="1154">
                  <c:v>9</c:v>
                </c:pt>
                <c:pt idx="1155">
                  <c:v>9</c:v>
                </c:pt>
                <c:pt idx="1156">
                  <c:v>9</c:v>
                </c:pt>
                <c:pt idx="1157">
                  <c:v>9</c:v>
                </c:pt>
                <c:pt idx="1158">
                  <c:v>9</c:v>
                </c:pt>
                <c:pt idx="1159">
                  <c:v>9</c:v>
                </c:pt>
                <c:pt idx="1160">
                  <c:v>9</c:v>
                </c:pt>
                <c:pt idx="1161">
                  <c:v>9</c:v>
                </c:pt>
                <c:pt idx="1162">
                  <c:v>9</c:v>
                </c:pt>
                <c:pt idx="1163">
                  <c:v>9</c:v>
                </c:pt>
                <c:pt idx="1164">
                  <c:v>9</c:v>
                </c:pt>
                <c:pt idx="1165">
                  <c:v>9</c:v>
                </c:pt>
                <c:pt idx="1166">
                  <c:v>9</c:v>
                </c:pt>
                <c:pt idx="1167">
                  <c:v>9</c:v>
                </c:pt>
                <c:pt idx="1168">
                  <c:v>9</c:v>
                </c:pt>
                <c:pt idx="1169">
                  <c:v>9</c:v>
                </c:pt>
                <c:pt idx="1170">
                  <c:v>9</c:v>
                </c:pt>
                <c:pt idx="1171">
                  <c:v>9</c:v>
                </c:pt>
                <c:pt idx="1172">
                  <c:v>9</c:v>
                </c:pt>
                <c:pt idx="1173">
                  <c:v>9</c:v>
                </c:pt>
                <c:pt idx="1174">
                  <c:v>9</c:v>
                </c:pt>
                <c:pt idx="1175">
                  <c:v>9</c:v>
                </c:pt>
                <c:pt idx="1176">
                  <c:v>9</c:v>
                </c:pt>
                <c:pt idx="1177">
                  <c:v>9</c:v>
                </c:pt>
                <c:pt idx="1178">
                  <c:v>9</c:v>
                </c:pt>
                <c:pt idx="1179">
                  <c:v>9</c:v>
                </c:pt>
                <c:pt idx="1180">
                  <c:v>9</c:v>
                </c:pt>
                <c:pt idx="1181">
                  <c:v>9</c:v>
                </c:pt>
                <c:pt idx="1182">
                  <c:v>9</c:v>
                </c:pt>
                <c:pt idx="1183">
                  <c:v>9</c:v>
                </c:pt>
                <c:pt idx="1184">
                  <c:v>9</c:v>
                </c:pt>
                <c:pt idx="1185">
                  <c:v>9</c:v>
                </c:pt>
                <c:pt idx="1186">
                  <c:v>9</c:v>
                </c:pt>
                <c:pt idx="1187">
                  <c:v>9</c:v>
                </c:pt>
                <c:pt idx="1188">
                  <c:v>9</c:v>
                </c:pt>
                <c:pt idx="1189">
                  <c:v>9</c:v>
                </c:pt>
                <c:pt idx="1190">
                  <c:v>9</c:v>
                </c:pt>
                <c:pt idx="1191">
                  <c:v>9</c:v>
                </c:pt>
                <c:pt idx="1192">
                  <c:v>9</c:v>
                </c:pt>
                <c:pt idx="1193">
                  <c:v>9</c:v>
                </c:pt>
                <c:pt idx="1194">
                  <c:v>9</c:v>
                </c:pt>
                <c:pt idx="1195">
                  <c:v>9</c:v>
                </c:pt>
                <c:pt idx="1196">
                  <c:v>9</c:v>
                </c:pt>
                <c:pt idx="1197">
                  <c:v>9</c:v>
                </c:pt>
                <c:pt idx="1198">
                  <c:v>9</c:v>
                </c:pt>
                <c:pt idx="1199">
                  <c:v>9</c:v>
                </c:pt>
                <c:pt idx="1200">
                  <c:v>9</c:v>
                </c:pt>
                <c:pt idx="1201">
                  <c:v>9</c:v>
                </c:pt>
                <c:pt idx="1202">
                  <c:v>9</c:v>
                </c:pt>
                <c:pt idx="1203">
                  <c:v>9</c:v>
                </c:pt>
                <c:pt idx="1204">
                  <c:v>9</c:v>
                </c:pt>
                <c:pt idx="1205">
                  <c:v>9</c:v>
                </c:pt>
                <c:pt idx="1206">
                  <c:v>9</c:v>
                </c:pt>
                <c:pt idx="1207">
                  <c:v>9</c:v>
                </c:pt>
                <c:pt idx="1208">
                  <c:v>9</c:v>
                </c:pt>
                <c:pt idx="1209">
                  <c:v>9</c:v>
                </c:pt>
                <c:pt idx="1210">
                  <c:v>9</c:v>
                </c:pt>
                <c:pt idx="1211">
                  <c:v>9</c:v>
                </c:pt>
                <c:pt idx="1212">
                  <c:v>9</c:v>
                </c:pt>
                <c:pt idx="1213">
                  <c:v>9</c:v>
                </c:pt>
                <c:pt idx="1214">
                  <c:v>9</c:v>
                </c:pt>
                <c:pt idx="1215">
                  <c:v>9</c:v>
                </c:pt>
                <c:pt idx="1216">
                  <c:v>9</c:v>
                </c:pt>
                <c:pt idx="1217">
                  <c:v>9</c:v>
                </c:pt>
                <c:pt idx="1218">
                  <c:v>9</c:v>
                </c:pt>
                <c:pt idx="1219">
                  <c:v>9</c:v>
                </c:pt>
                <c:pt idx="1220">
                  <c:v>9</c:v>
                </c:pt>
                <c:pt idx="1221">
                  <c:v>9</c:v>
                </c:pt>
                <c:pt idx="1222">
                  <c:v>9</c:v>
                </c:pt>
                <c:pt idx="1223">
                  <c:v>9</c:v>
                </c:pt>
                <c:pt idx="1224">
                  <c:v>9</c:v>
                </c:pt>
                <c:pt idx="1225">
                  <c:v>9</c:v>
                </c:pt>
                <c:pt idx="1226">
                  <c:v>9</c:v>
                </c:pt>
                <c:pt idx="1227">
                  <c:v>9</c:v>
                </c:pt>
                <c:pt idx="1228">
                  <c:v>9</c:v>
                </c:pt>
                <c:pt idx="1229">
                  <c:v>9</c:v>
                </c:pt>
                <c:pt idx="1230">
                  <c:v>9</c:v>
                </c:pt>
                <c:pt idx="1231">
                  <c:v>9</c:v>
                </c:pt>
                <c:pt idx="1232">
                  <c:v>9</c:v>
                </c:pt>
                <c:pt idx="1233">
                  <c:v>9</c:v>
                </c:pt>
                <c:pt idx="1234">
                  <c:v>9</c:v>
                </c:pt>
                <c:pt idx="1235">
                  <c:v>9</c:v>
                </c:pt>
                <c:pt idx="1236">
                  <c:v>9</c:v>
                </c:pt>
                <c:pt idx="1237">
                  <c:v>9</c:v>
                </c:pt>
                <c:pt idx="1238">
                  <c:v>9</c:v>
                </c:pt>
                <c:pt idx="1239">
                  <c:v>9</c:v>
                </c:pt>
                <c:pt idx="1240">
                  <c:v>9</c:v>
                </c:pt>
                <c:pt idx="1241">
                  <c:v>9</c:v>
                </c:pt>
                <c:pt idx="1242">
                  <c:v>9</c:v>
                </c:pt>
                <c:pt idx="1243">
                  <c:v>9</c:v>
                </c:pt>
                <c:pt idx="1244">
                  <c:v>9</c:v>
                </c:pt>
                <c:pt idx="1245">
                  <c:v>9</c:v>
                </c:pt>
                <c:pt idx="1246">
                  <c:v>9</c:v>
                </c:pt>
                <c:pt idx="1247">
                  <c:v>9</c:v>
                </c:pt>
                <c:pt idx="1248">
                  <c:v>9</c:v>
                </c:pt>
                <c:pt idx="1249">
                  <c:v>9</c:v>
                </c:pt>
                <c:pt idx="1250">
                  <c:v>9</c:v>
                </c:pt>
                <c:pt idx="1251">
                  <c:v>9</c:v>
                </c:pt>
                <c:pt idx="1252">
                  <c:v>9</c:v>
                </c:pt>
                <c:pt idx="1253">
                  <c:v>9</c:v>
                </c:pt>
                <c:pt idx="1254">
                  <c:v>9</c:v>
                </c:pt>
                <c:pt idx="1255">
                  <c:v>9</c:v>
                </c:pt>
                <c:pt idx="1256">
                  <c:v>9</c:v>
                </c:pt>
                <c:pt idx="1257">
                  <c:v>9</c:v>
                </c:pt>
                <c:pt idx="1258">
                  <c:v>9</c:v>
                </c:pt>
                <c:pt idx="1259">
                  <c:v>9</c:v>
                </c:pt>
                <c:pt idx="1260">
                  <c:v>9</c:v>
                </c:pt>
                <c:pt idx="1261">
                  <c:v>9</c:v>
                </c:pt>
                <c:pt idx="1262">
                  <c:v>9</c:v>
                </c:pt>
                <c:pt idx="1263">
                  <c:v>9</c:v>
                </c:pt>
                <c:pt idx="1264">
                  <c:v>9</c:v>
                </c:pt>
                <c:pt idx="1265">
                  <c:v>9</c:v>
                </c:pt>
                <c:pt idx="1266">
                  <c:v>9</c:v>
                </c:pt>
                <c:pt idx="1267">
                  <c:v>9</c:v>
                </c:pt>
                <c:pt idx="1268">
                  <c:v>9</c:v>
                </c:pt>
                <c:pt idx="1269">
                  <c:v>9</c:v>
                </c:pt>
                <c:pt idx="1270">
                  <c:v>9</c:v>
                </c:pt>
                <c:pt idx="1271">
                  <c:v>9</c:v>
                </c:pt>
                <c:pt idx="1272">
                  <c:v>9</c:v>
                </c:pt>
                <c:pt idx="1273">
                  <c:v>9</c:v>
                </c:pt>
                <c:pt idx="1274">
                  <c:v>9</c:v>
                </c:pt>
                <c:pt idx="1275">
                  <c:v>9</c:v>
                </c:pt>
                <c:pt idx="1276">
                  <c:v>9</c:v>
                </c:pt>
                <c:pt idx="1277">
                  <c:v>9</c:v>
                </c:pt>
                <c:pt idx="1278">
                  <c:v>9</c:v>
                </c:pt>
                <c:pt idx="1279">
                  <c:v>9</c:v>
                </c:pt>
                <c:pt idx="1280">
                  <c:v>9</c:v>
                </c:pt>
                <c:pt idx="1281">
                  <c:v>9</c:v>
                </c:pt>
                <c:pt idx="1282">
                  <c:v>9</c:v>
                </c:pt>
                <c:pt idx="1283">
                  <c:v>9</c:v>
                </c:pt>
                <c:pt idx="1284">
                  <c:v>9</c:v>
                </c:pt>
                <c:pt idx="1285">
                  <c:v>9</c:v>
                </c:pt>
                <c:pt idx="1286">
                  <c:v>9</c:v>
                </c:pt>
                <c:pt idx="1287">
                  <c:v>9</c:v>
                </c:pt>
                <c:pt idx="1288">
                  <c:v>9</c:v>
                </c:pt>
                <c:pt idx="1289">
                  <c:v>9</c:v>
                </c:pt>
                <c:pt idx="1290">
                  <c:v>9</c:v>
                </c:pt>
                <c:pt idx="1291">
                  <c:v>9</c:v>
                </c:pt>
                <c:pt idx="1292">
                  <c:v>9</c:v>
                </c:pt>
                <c:pt idx="1293">
                  <c:v>9</c:v>
                </c:pt>
                <c:pt idx="1294">
                  <c:v>9</c:v>
                </c:pt>
                <c:pt idx="1295">
                  <c:v>9</c:v>
                </c:pt>
                <c:pt idx="1296">
                  <c:v>10</c:v>
                </c:pt>
                <c:pt idx="1297">
                  <c:v>10</c:v>
                </c:pt>
                <c:pt idx="1298">
                  <c:v>10</c:v>
                </c:pt>
                <c:pt idx="1299">
                  <c:v>10</c:v>
                </c:pt>
                <c:pt idx="1300">
                  <c:v>10</c:v>
                </c:pt>
                <c:pt idx="1301">
                  <c:v>10</c:v>
                </c:pt>
                <c:pt idx="1302">
                  <c:v>10</c:v>
                </c:pt>
                <c:pt idx="1303">
                  <c:v>10</c:v>
                </c:pt>
                <c:pt idx="1304">
                  <c:v>10</c:v>
                </c:pt>
                <c:pt idx="1305">
                  <c:v>10</c:v>
                </c:pt>
                <c:pt idx="1306">
                  <c:v>10</c:v>
                </c:pt>
                <c:pt idx="1307">
                  <c:v>10</c:v>
                </c:pt>
                <c:pt idx="1308">
                  <c:v>10</c:v>
                </c:pt>
                <c:pt idx="1309">
                  <c:v>10</c:v>
                </c:pt>
                <c:pt idx="1310">
                  <c:v>10</c:v>
                </c:pt>
                <c:pt idx="1311">
                  <c:v>10</c:v>
                </c:pt>
                <c:pt idx="1312">
                  <c:v>10</c:v>
                </c:pt>
                <c:pt idx="1313">
                  <c:v>10</c:v>
                </c:pt>
                <c:pt idx="1314">
                  <c:v>10</c:v>
                </c:pt>
                <c:pt idx="1315">
                  <c:v>10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10</c:v>
                </c:pt>
                <c:pt idx="1320">
                  <c:v>10</c:v>
                </c:pt>
                <c:pt idx="1321">
                  <c:v>10</c:v>
                </c:pt>
                <c:pt idx="1322">
                  <c:v>10</c:v>
                </c:pt>
                <c:pt idx="1323">
                  <c:v>10</c:v>
                </c:pt>
                <c:pt idx="1324">
                  <c:v>10</c:v>
                </c:pt>
                <c:pt idx="1325">
                  <c:v>10</c:v>
                </c:pt>
                <c:pt idx="1326">
                  <c:v>10</c:v>
                </c:pt>
                <c:pt idx="1327">
                  <c:v>10</c:v>
                </c:pt>
                <c:pt idx="1328">
                  <c:v>10</c:v>
                </c:pt>
                <c:pt idx="1329">
                  <c:v>10</c:v>
                </c:pt>
                <c:pt idx="1330">
                  <c:v>10</c:v>
                </c:pt>
                <c:pt idx="1331">
                  <c:v>10</c:v>
                </c:pt>
                <c:pt idx="1332">
                  <c:v>10</c:v>
                </c:pt>
                <c:pt idx="1333">
                  <c:v>10</c:v>
                </c:pt>
                <c:pt idx="1334">
                  <c:v>10</c:v>
                </c:pt>
                <c:pt idx="1335">
                  <c:v>10</c:v>
                </c:pt>
                <c:pt idx="1336">
                  <c:v>10</c:v>
                </c:pt>
                <c:pt idx="1337">
                  <c:v>10</c:v>
                </c:pt>
                <c:pt idx="1338">
                  <c:v>10</c:v>
                </c:pt>
                <c:pt idx="1339">
                  <c:v>10</c:v>
                </c:pt>
                <c:pt idx="1340">
                  <c:v>10</c:v>
                </c:pt>
                <c:pt idx="1341">
                  <c:v>10</c:v>
                </c:pt>
                <c:pt idx="1342">
                  <c:v>10</c:v>
                </c:pt>
                <c:pt idx="1343">
                  <c:v>10</c:v>
                </c:pt>
                <c:pt idx="1344">
                  <c:v>10</c:v>
                </c:pt>
                <c:pt idx="1345">
                  <c:v>10</c:v>
                </c:pt>
                <c:pt idx="1346">
                  <c:v>10</c:v>
                </c:pt>
                <c:pt idx="1347">
                  <c:v>10</c:v>
                </c:pt>
                <c:pt idx="1348">
                  <c:v>10</c:v>
                </c:pt>
                <c:pt idx="1349">
                  <c:v>10</c:v>
                </c:pt>
                <c:pt idx="1350">
                  <c:v>10</c:v>
                </c:pt>
                <c:pt idx="1351">
                  <c:v>10</c:v>
                </c:pt>
                <c:pt idx="1352">
                  <c:v>10</c:v>
                </c:pt>
                <c:pt idx="1353">
                  <c:v>10</c:v>
                </c:pt>
                <c:pt idx="1354">
                  <c:v>10</c:v>
                </c:pt>
                <c:pt idx="1355">
                  <c:v>10</c:v>
                </c:pt>
                <c:pt idx="1356">
                  <c:v>10</c:v>
                </c:pt>
                <c:pt idx="1357">
                  <c:v>10</c:v>
                </c:pt>
                <c:pt idx="1358">
                  <c:v>10</c:v>
                </c:pt>
                <c:pt idx="1359">
                  <c:v>10</c:v>
                </c:pt>
                <c:pt idx="1360">
                  <c:v>10</c:v>
                </c:pt>
                <c:pt idx="1361">
                  <c:v>10</c:v>
                </c:pt>
                <c:pt idx="1362">
                  <c:v>10</c:v>
                </c:pt>
                <c:pt idx="1363">
                  <c:v>10</c:v>
                </c:pt>
                <c:pt idx="1364">
                  <c:v>10</c:v>
                </c:pt>
                <c:pt idx="1365">
                  <c:v>10</c:v>
                </c:pt>
                <c:pt idx="1366">
                  <c:v>10</c:v>
                </c:pt>
                <c:pt idx="1367">
                  <c:v>10</c:v>
                </c:pt>
                <c:pt idx="1368">
                  <c:v>10</c:v>
                </c:pt>
                <c:pt idx="1369">
                  <c:v>10</c:v>
                </c:pt>
                <c:pt idx="1370">
                  <c:v>10</c:v>
                </c:pt>
                <c:pt idx="1371">
                  <c:v>10</c:v>
                </c:pt>
                <c:pt idx="1372">
                  <c:v>10</c:v>
                </c:pt>
                <c:pt idx="1373">
                  <c:v>10</c:v>
                </c:pt>
                <c:pt idx="1374">
                  <c:v>10</c:v>
                </c:pt>
                <c:pt idx="1375">
                  <c:v>10</c:v>
                </c:pt>
                <c:pt idx="1376">
                  <c:v>10</c:v>
                </c:pt>
                <c:pt idx="1377">
                  <c:v>10</c:v>
                </c:pt>
                <c:pt idx="1378">
                  <c:v>10</c:v>
                </c:pt>
                <c:pt idx="1379">
                  <c:v>10</c:v>
                </c:pt>
                <c:pt idx="1380">
                  <c:v>10</c:v>
                </c:pt>
                <c:pt idx="1381">
                  <c:v>10</c:v>
                </c:pt>
                <c:pt idx="1382">
                  <c:v>10</c:v>
                </c:pt>
                <c:pt idx="1383">
                  <c:v>10</c:v>
                </c:pt>
                <c:pt idx="1384">
                  <c:v>10</c:v>
                </c:pt>
                <c:pt idx="1385">
                  <c:v>10</c:v>
                </c:pt>
                <c:pt idx="1386">
                  <c:v>10</c:v>
                </c:pt>
                <c:pt idx="1387">
                  <c:v>10</c:v>
                </c:pt>
                <c:pt idx="1388">
                  <c:v>10</c:v>
                </c:pt>
                <c:pt idx="1389">
                  <c:v>10</c:v>
                </c:pt>
                <c:pt idx="1390">
                  <c:v>10</c:v>
                </c:pt>
                <c:pt idx="1391">
                  <c:v>10</c:v>
                </c:pt>
                <c:pt idx="1392">
                  <c:v>10</c:v>
                </c:pt>
                <c:pt idx="1393">
                  <c:v>10</c:v>
                </c:pt>
                <c:pt idx="1394">
                  <c:v>10</c:v>
                </c:pt>
                <c:pt idx="1395">
                  <c:v>10</c:v>
                </c:pt>
                <c:pt idx="1396">
                  <c:v>10</c:v>
                </c:pt>
                <c:pt idx="1397">
                  <c:v>10</c:v>
                </c:pt>
                <c:pt idx="1398">
                  <c:v>10</c:v>
                </c:pt>
                <c:pt idx="1399">
                  <c:v>10</c:v>
                </c:pt>
                <c:pt idx="1400">
                  <c:v>10</c:v>
                </c:pt>
                <c:pt idx="1401">
                  <c:v>10</c:v>
                </c:pt>
                <c:pt idx="1402">
                  <c:v>10</c:v>
                </c:pt>
                <c:pt idx="1403">
                  <c:v>10</c:v>
                </c:pt>
                <c:pt idx="1404">
                  <c:v>10</c:v>
                </c:pt>
                <c:pt idx="1405">
                  <c:v>10</c:v>
                </c:pt>
                <c:pt idx="1406">
                  <c:v>10</c:v>
                </c:pt>
                <c:pt idx="1407">
                  <c:v>10</c:v>
                </c:pt>
                <c:pt idx="1408">
                  <c:v>10</c:v>
                </c:pt>
                <c:pt idx="1409">
                  <c:v>10</c:v>
                </c:pt>
                <c:pt idx="1410">
                  <c:v>10</c:v>
                </c:pt>
                <c:pt idx="1411">
                  <c:v>10</c:v>
                </c:pt>
                <c:pt idx="1412">
                  <c:v>10</c:v>
                </c:pt>
                <c:pt idx="1413">
                  <c:v>10</c:v>
                </c:pt>
                <c:pt idx="1414">
                  <c:v>10</c:v>
                </c:pt>
                <c:pt idx="1415">
                  <c:v>10</c:v>
                </c:pt>
                <c:pt idx="1416">
                  <c:v>10</c:v>
                </c:pt>
                <c:pt idx="1417">
                  <c:v>10</c:v>
                </c:pt>
                <c:pt idx="1418">
                  <c:v>10</c:v>
                </c:pt>
                <c:pt idx="1419">
                  <c:v>10</c:v>
                </c:pt>
                <c:pt idx="1420">
                  <c:v>10</c:v>
                </c:pt>
                <c:pt idx="1421">
                  <c:v>10</c:v>
                </c:pt>
                <c:pt idx="1422">
                  <c:v>10</c:v>
                </c:pt>
                <c:pt idx="1423">
                  <c:v>10</c:v>
                </c:pt>
                <c:pt idx="1424">
                  <c:v>10</c:v>
                </c:pt>
                <c:pt idx="1425">
                  <c:v>10</c:v>
                </c:pt>
                <c:pt idx="1426">
                  <c:v>10</c:v>
                </c:pt>
                <c:pt idx="1427">
                  <c:v>10</c:v>
                </c:pt>
                <c:pt idx="1428">
                  <c:v>10</c:v>
                </c:pt>
                <c:pt idx="1429">
                  <c:v>10</c:v>
                </c:pt>
                <c:pt idx="1430">
                  <c:v>10</c:v>
                </c:pt>
                <c:pt idx="1431">
                  <c:v>10</c:v>
                </c:pt>
                <c:pt idx="1432">
                  <c:v>10</c:v>
                </c:pt>
                <c:pt idx="1433">
                  <c:v>10</c:v>
                </c:pt>
                <c:pt idx="1434">
                  <c:v>10</c:v>
                </c:pt>
                <c:pt idx="1435">
                  <c:v>10</c:v>
                </c:pt>
                <c:pt idx="1436">
                  <c:v>10</c:v>
                </c:pt>
                <c:pt idx="1437">
                  <c:v>10</c:v>
                </c:pt>
                <c:pt idx="1438">
                  <c:v>10</c:v>
                </c:pt>
                <c:pt idx="1439">
                  <c:v>10</c:v>
                </c:pt>
                <c:pt idx="1440">
                  <c:v>11</c:v>
                </c:pt>
                <c:pt idx="1441">
                  <c:v>11</c:v>
                </c:pt>
                <c:pt idx="1442">
                  <c:v>11</c:v>
                </c:pt>
                <c:pt idx="1443">
                  <c:v>11</c:v>
                </c:pt>
                <c:pt idx="1444">
                  <c:v>11</c:v>
                </c:pt>
                <c:pt idx="1445">
                  <c:v>11</c:v>
                </c:pt>
                <c:pt idx="1446">
                  <c:v>11</c:v>
                </c:pt>
                <c:pt idx="1447">
                  <c:v>11</c:v>
                </c:pt>
                <c:pt idx="1448">
                  <c:v>11</c:v>
                </c:pt>
                <c:pt idx="1449">
                  <c:v>11</c:v>
                </c:pt>
                <c:pt idx="1450">
                  <c:v>11</c:v>
                </c:pt>
                <c:pt idx="1451">
                  <c:v>11</c:v>
                </c:pt>
                <c:pt idx="1452">
                  <c:v>11</c:v>
                </c:pt>
                <c:pt idx="1453">
                  <c:v>11</c:v>
                </c:pt>
                <c:pt idx="1454">
                  <c:v>11</c:v>
                </c:pt>
                <c:pt idx="1455">
                  <c:v>11</c:v>
                </c:pt>
                <c:pt idx="1456">
                  <c:v>11</c:v>
                </c:pt>
                <c:pt idx="1457">
                  <c:v>11</c:v>
                </c:pt>
                <c:pt idx="1458">
                  <c:v>11</c:v>
                </c:pt>
                <c:pt idx="1459">
                  <c:v>11</c:v>
                </c:pt>
                <c:pt idx="1460">
                  <c:v>11</c:v>
                </c:pt>
                <c:pt idx="1461">
                  <c:v>11</c:v>
                </c:pt>
                <c:pt idx="1462">
                  <c:v>11</c:v>
                </c:pt>
                <c:pt idx="1463">
                  <c:v>11</c:v>
                </c:pt>
                <c:pt idx="1464">
                  <c:v>11</c:v>
                </c:pt>
                <c:pt idx="1465">
                  <c:v>11</c:v>
                </c:pt>
                <c:pt idx="1466">
                  <c:v>11</c:v>
                </c:pt>
                <c:pt idx="1467">
                  <c:v>11</c:v>
                </c:pt>
                <c:pt idx="1468">
                  <c:v>11</c:v>
                </c:pt>
                <c:pt idx="1469">
                  <c:v>11</c:v>
                </c:pt>
                <c:pt idx="1470">
                  <c:v>11</c:v>
                </c:pt>
                <c:pt idx="1471">
                  <c:v>11</c:v>
                </c:pt>
                <c:pt idx="1472">
                  <c:v>11</c:v>
                </c:pt>
                <c:pt idx="1473">
                  <c:v>11</c:v>
                </c:pt>
                <c:pt idx="1474">
                  <c:v>11</c:v>
                </c:pt>
                <c:pt idx="1475">
                  <c:v>11</c:v>
                </c:pt>
                <c:pt idx="1476">
                  <c:v>11</c:v>
                </c:pt>
                <c:pt idx="1477">
                  <c:v>11</c:v>
                </c:pt>
                <c:pt idx="1478">
                  <c:v>11</c:v>
                </c:pt>
                <c:pt idx="1479">
                  <c:v>11</c:v>
                </c:pt>
                <c:pt idx="1480">
                  <c:v>11</c:v>
                </c:pt>
                <c:pt idx="1481">
                  <c:v>11</c:v>
                </c:pt>
                <c:pt idx="1482">
                  <c:v>11</c:v>
                </c:pt>
                <c:pt idx="1483">
                  <c:v>11</c:v>
                </c:pt>
                <c:pt idx="1484">
                  <c:v>11</c:v>
                </c:pt>
                <c:pt idx="1485">
                  <c:v>11</c:v>
                </c:pt>
                <c:pt idx="1486">
                  <c:v>11</c:v>
                </c:pt>
                <c:pt idx="1487">
                  <c:v>11</c:v>
                </c:pt>
                <c:pt idx="1488">
                  <c:v>11</c:v>
                </c:pt>
                <c:pt idx="1489">
                  <c:v>11</c:v>
                </c:pt>
                <c:pt idx="1490">
                  <c:v>11</c:v>
                </c:pt>
                <c:pt idx="1491">
                  <c:v>11</c:v>
                </c:pt>
                <c:pt idx="1492">
                  <c:v>11</c:v>
                </c:pt>
                <c:pt idx="1493">
                  <c:v>11</c:v>
                </c:pt>
                <c:pt idx="1494">
                  <c:v>11</c:v>
                </c:pt>
                <c:pt idx="1495">
                  <c:v>11</c:v>
                </c:pt>
                <c:pt idx="1496">
                  <c:v>11</c:v>
                </c:pt>
                <c:pt idx="1497">
                  <c:v>11</c:v>
                </c:pt>
                <c:pt idx="1498">
                  <c:v>11</c:v>
                </c:pt>
                <c:pt idx="1499">
                  <c:v>11</c:v>
                </c:pt>
                <c:pt idx="1500">
                  <c:v>11</c:v>
                </c:pt>
                <c:pt idx="1501">
                  <c:v>11</c:v>
                </c:pt>
                <c:pt idx="1502">
                  <c:v>11</c:v>
                </c:pt>
                <c:pt idx="1503">
                  <c:v>11</c:v>
                </c:pt>
                <c:pt idx="1504">
                  <c:v>11</c:v>
                </c:pt>
                <c:pt idx="1505">
                  <c:v>11</c:v>
                </c:pt>
                <c:pt idx="1506">
                  <c:v>11</c:v>
                </c:pt>
                <c:pt idx="1507">
                  <c:v>11</c:v>
                </c:pt>
                <c:pt idx="1508">
                  <c:v>11</c:v>
                </c:pt>
                <c:pt idx="1509">
                  <c:v>11</c:v>
                </c:pt>
                <c:pt idx="1510">
                  <c:v>11</c:v>
                </c:pt>
                <c:pt idx="1511">
                  <c:v>11</c:v>
                </c:pt>
                <c:pt idx="1512">
                  <c:v>11</c:v>
                </c:pt>
                <c:pt idx="1513">
                  <c:v>11</c:v>
                </c:pt>
                <c:pt idx="1514">
                  <c:v>11</c:v>
                </c:pt>
                <c:pt idx="1515">
                  <c:v>11</c:v>
                </c:pt>
                <c:pt idx="1516">
                  <c:v>11</c:v>
                </c:pt>
                <c:pt idx="1517">
                  <c:v>11</c:v>
                </c:pt>
                <c:pt idx="1518">
                  <c:v>11</c:v>
                </c:pt>
                <c:pt idx="1519">
                  <c:v>11</c:v>
                </c:pt>
                <c:pt idx="1520">
                  <c:v>11</c:v>
                </c:pt>
                <c:pt idx="1521">
                  <c:v>11</c:v>
                </c:pt>
                <c:pt idx="1522">
                  <c:v>11</c:v>
                </c:pt>
                <c:pt idx="1523">
                  <c:v>11</c:v>
                </c:pt>
                <c:pt idx="1524">
                  <c:v>11</c:v>
                </c:pt>
                <c:pt idx="1525">
                  <c:v>11</c:v>
                </c:pt>
                <c:pt idx="1526">
                  <c:v>11</c:v>
                </c:pt>
                <c:pt idx="1527">
                  <c:v>11</c:v>
                </c:pt>
                <c:pt idx="1528">
                  <c:v>11</c:v>
                </c:pt>
                <c:pt idx="1529">
                  <c:v>11</c:v>
                </c:pt>
                <c:pt idx="1530">
                  <c:v>11</c:v>
                </c:pt>
                <c:pt idx="1531">
                  <c:v>11</c:v>
                </c:pt>
                <c:pt idx="1532">
                  <c:v>11</c:v>
                </c:pt>
                <c:pt idx="1533">
                  <c:v>11</c:v>
                </c:pt>
                <c:pt idx="1534">
                  <c:v>11</c:v>
                </c:pt>
                <c:pt idx="1535">
                  <c:v>11</c:v>
                </c:pt>
                <c:pt idx="1536">
                  <c:v>11</c:v>
                </c:pt>
                <c:pt idx="1537">
                  <c:v>11</c:v>
                </c:pt>
                <c:pt idx="1538">
                  <c:v>11</c:v>
                </c:pt>
                <c:pt idx="1539">
                  <c:v>11</c:v>
                </c:pt>
                <c:pt idx="1540">
                  <c:v>11</c:v>
                </c:pt>
                <c:pt idx="1541">
                  <c:v>11</c:v>
                </c:pt>
                <c:pt idx="1542">
                  <c:v>11</c:v>
                </c:pt>
                <c:pt idx="1543">
                  <c:v>11</c:v>
                </c:pt>
                <c:pt idx="1544">
                  <c:v>11</c:v>
                </c:pt>
                <c:pt idx="1545">
                  <c:v>11</c:v>
                </c:pt>
                <c:pt idx="1546">
                  <c:v>11</c:v>
                </c:pt>
                <c:pt idx="1547">
                  <c:v>11</c:v>
                </c:pt>
                <c:pt idx="1548">
                  <c:v>11</c:v>
                </c:pt>
                <c:pt idx="1549">
                  <c:v>11</c:v>
                </c:pt>
                <c:pt idx="1550">
                  <c:v>11</c:v>
                </c:pt>
                <c:pt idx="1551">
                  <c:v>11</c:v>
                </c:pt>
                <c:pt idx="1552">
                  <c:v>11</c:v>
                </c:pt>
                <c:pt idx="1553">
                  <c:v>11</c:v>
                </c:pt>
                <c:pt idx="1554">
                  <c:v>11</c:v>
                </c:pt>
                <c:pt idx="1555">
                  <c:v>11</c:v>
                </c:pt>
                <c:pt idx="1556">
                  <c:v>11</c:v>
                </c:pt>
                <c:pt idx="1557">
                  <c:v>11</c:v>
                </c:pt>
                <c:pt idx="1558">
                  <c:v>11</c:v>
                </c:pt>
                <c:pt idx="1559">
                  <c:v>11</c:v>
                </c:pt>
                <c:pt idx="1560">
                  <c:v>11</c:v>
                </c:pt>
                <c:pt idx="1561">
                  <c:v>11</c:v>
                </c:pt>
                <c:pt idx="1562">
                  <c:v>11</c:v>
                </c:pt>
                <c:pt idx="1563">
                  <c:v>11</c:v>
                </c:pt>
                <c:pt idx="1564">
                  <c:v>11</c:v>
                </c:pt>
                <c:pt idx="1565">
                  <c:v>11</c:v>
                </c:pt>
                <c:pt idx="1566">
                  <c:v>11</c:v>
                </c:pt>
                <c:pt idx="1567">
                  <c:v>11</c:v>
                </c:pt>
                <c:pt idx="1568">
                  <c:v>11</c:v>
                </c:pt>
                <c:pt idx="1569">
                  <c:v>11</c:v>
                </c:pt>
                <c:pt idx="1570">
                  <c:v>11</c:v>
                </c:pt>
                <c:pt idx="1571">
                  <c:v>11</c:v>
                </c:pt>
                <c:pt idx="1572">
                  <c:v>11</c:v>
                </c:pt>
                <c:pt idx="1573">
                  <c:v>11</c:v>
                </c:pt>
                <c:pt idx="1574">
                  <c:v>11</c:v>
                </c:pt>
                <c:pt idx="1575">
                  <c:v>11</c:v>
                </c:pt>
                <c:pt idx="1576">
                  <c:v>11</c:v>
                </c:pt>
                <c:pt idx="1577">
                  <c:v>11</c:v>
                </c:pt>
                <c:pt idx="1578">
                  <c:v>11</c:v>
                </c:pt>
                <c:pt idx="1579">
                  <c:v>11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12</c:v>
                </c:pt>
                <c:pt idx="1587">
                  <c:v>12</c:v>
                </c:pt>
                <c:pt idx="1588">
                  <c:v>12</c:v>
                </c:pt>
                <c:pt idx="1589">
                  <c:v>12</c:v>
                </c:pt>
                <c:pt idx="1590">
                  <c:v>12</c:v>
                </c:pt>
                <c:pt idx="1591">
                  <c:v>12</c:v>
                </c:pt>
                <c:pt idx="1592">
                  <c:v>12</c:v>
                </c:pt>
                <c:pt idx="1593">
                  <c:v>12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</c:v>
                </c:pt>
                <c:pt idx="1622">
                  <c:v>12</c:v>
                </c:pt>
                <c:pt idx="1623">
                  <c:v>12</c:v>
                </c:pt>
                <c:pt idx="1624">
                  <c:v>12</c:v>
                </c:pt>
                <c:pt idx="1625">
                  <c:v>12</c:v>
                </c:pt>
                <c:pt idx="1626">
                  <c:v>12</c:v>
                </c:pt>
                <c:pt idx="1627">
                  <c:v>12</c:v>
                </c:pt>
                <c:pt idx="1628">
                  <c:v>12</c:v>
                </c:pt>
                <c:pt idx="1629">
                  <c:v>12</c:v>
                </c:pt>
                <c:pt idx="1630">
                  <c:v>12</c:v>
                </c:pt>
                <c:pt idx="1631">
                  <c:v>12</c:v>
                </c:pt>
                <c:pt idx="1632">
                  <c:v>12</c:v>
                </c:pt>
                <c:pt idx="1633">
                  <c:v>12</c:v>
                </c:pt>
                <c:pt idx="1634">
                  <c:v>12</c:v>
                </c:pt>
                <c:pt idx="1635">
                  <c:v>12</c:v>
                </c:pt>
                <c:pt idx="1636">
                  <c:v>12</c:v>
                </c:pt>
                <c:pt idx="1637">
                  <c:v>12</c:v>
                </c:pt>
                <c:pt idx="1638">
                  <c:v>12</c:v>
                </c:pt>
                <c:pt idx="1639">
                  <c:v>12</c:v>
                </c:pt>
                <c:pt idx="1640">
                  <c:v>12</c:v>
                </c:pt>
                <c:pt idx="1641">
                  <c:v>12</c:v>
                </c:pt>
                <c:pt idx="1642">
                  <c:v>12</c:v>
                </c:pt>
                <c:pt idx="1643">
                  <c:v>12</c:v>
                </c:pt>
                <c:pt idx="1644">
                  <c:v>12</c:v>
                </c:pt>
                <c:pt idx="1645">
                  <c:v>12</c:v>
                </c:pt>
                <c:pt idx="1646">
                  <c:v>12</c:v>
                </c:pt>
                <c:pt idx="1647">
                  <c:v>12</c:v>
                </c:pt>
                <c:pt idx="1648">
                  <c:v>12</c:v>
                </c:pt>
                <c:pt idx="1649">
                  <c:v>12</c:v>
                </c:pt>
                <c:pt idx="1650">
                  <c:v>12</c:v>
                </c:pt>
                <c:pt idx="1651">
                  <c:v>12</c:v>
                </c:pt>
                <c:pt idx="1652">
                  <c:v>12</c:v>
                </c:pt>
                <c:pt idx="1653">
                  <c:v>12</c:v>
                </c:pt>
                <c:pt idx="1654">
                  <c:v>12</c:v>
                </c:pt>
                <c:pt idx="1655">
                  <c:v>12</c:v>
                </c:pt>
                <c:pt idx="1656">
                  <c:v>12</c:v>
                </c:pt>
                <c:pt idx="1657">
                  <c:v>12</c:v>
                </c:pt>
                <c:pt idx="1658">
                  <c:v>12</c:v>
                </c:pt>
                <c:pt idx="1659">
                  <c:v>12</c:v>
                </c:pt>
                <c:pt idx="1660">
                  <c:v>12</c:v>
                </c:pt>
                <c:pt idx="1661">
                  <c:v>12</c:v>
                </c:pt>
                <c:pt idx="1662">
                  <c:v>12</c:v>
                </c:pt>
                <c:pt idx="1663">
                  <c:v>12</c:v>
                </c:pt>
                <c:pt idx="1664">
                  <c:v>12</c:v>
                </c:pt>
                <c:pt idx="1665">
                  <c:v>12</c:v>
                </c:pt>
                <c:pt idx="1666">
                  <c:v>12</c:v>
                </c:pt>
                <c:pt idx="1667">
                  <c:v>12</c:v>
                </c:pt>
                <c:pt idx="1668">
                  <c:v>12</c:v>
                </c:pt>
                <c:pt idx="1669">
                  <c:v>12</c:v>
                </c:pt>
                <c:pt idx="1670">
                  <c:v>12</c:v>
                </c:pt>
                <c:pt idx="1671">
                  <c:v>12</c:v>
                </c:pt>
                <c:pt idx="1672">
                  <c:v>12</c:v>
                </c:pt>
                <c:pt idx="1673">
                  <c:v>12</c:v>
                </c:pt>
                <c:pt idx="1674">
                  <c:v>12</c:v>
                </c:pt>
                <c:pt idx="1675">
                  <c:v>12</c:v>
                </c:pt>
                <c:pt idx="1676">
                  <c:v>12</c:v>
                </c:pt>
                <c:pt idx="1677">
                  <c:v>12</c:v>
                </c:pt>
                <c:pt idx="1678">
                  <c:v>12</c:v>
                </c:pt>
                <c:pt idx="1679">
                  <c:v>12</c:v>
                </c:pt>
                <c:pt idx="1680">
                  <c:v>12</c:v>
                </c:pt>
                <c:pt idx="1681">
                  <c:v>12</c:v>
                </c:pt>
                <c:pt idx="1682">
                  <c:v>12</c:v>
                </c:pt>
                <c:pt idx="1683">
                  <c:v>12</c:v>
                </c:pt>
                <c:pt idx="1684">
                  <c:v>12</c:v>
                </c:pt>
                <c:pt idx="1685">
                  <c:v>12</c:v>
                </c:pt>
                <c:pt idx="1686">
                  <c:v>12</c:v>
                </c:pt>
                <c:pt idx="1687">
                  <c:v>12</c:v>
                </c:pt>
                <c:pt idx="1688">
                  <c:v>12</c:v>
                </c:pt>
                <c:pt idx="1689">
                  <c:v>12</c:v>
                </c:pt>
                <c:pt idx="1690">
                  <c:v>12</c:v>
                </c:pt>
                <c:pt idx="1691">
                  <c:v>12</c:v>
                </c:pt>
                <c:pt idx="1692">
                  <c:v>12</c:v>
                </c:pt>
                <c:pt idx="1693">
                  <c:v>12</c:v>
                </c:pt>
                <c:pt idx="1694">
                  <c:v>12</c:v>
                </c:pt>
                <c:pt idx="1695">
                  <c:v>12</c:v>
                </c:pt>
                <c:pt idx="1696">
                  <c:v>12</c:v>
                </c:pt>
                <c:pt idx="1697">
                  <c:v>12</c:v>
                </c:pt>
                <c:pt idx="1698">
                  <c:v>12</c:v>
                </c:pt>
                <c:pt idx="1699">
                  <c:v>12</c:v>
                </c:pt>
                <c:pt idx="1700">
                  <c:v>12</c:v>
                </c:pt>
                <c:pt idx="1701">
                  <c:v>12</c:v>
                </c:pt>
                <c:pt idx="1702">
                  <c:v>12</c:v>
                </c:pt>
                <c:pt idx="1703">
                  <c:v>12</c:v>
                </c:pt>
                <c:pt idx="1704">
                  <c:v>12</c:v>
                </c:pt>
                <c:pt idx="1705">
                  <c:v>12</c:v>
                </c:pt>
                <c:pt idx="1706">
                  <c:v>12</c:v>
                </c:pt>
                <c:pt idx="1707">
                  <c:v>12</c:v>
                </c:pt>
                <c:pt idx="1708">
                  <c:v>12</c:v>
                </c:pt>
                <c:pt idx="1709">
                  <c:v>12</c:v>
                </c:pt>
                <c:pt idx="1710">
                  <c:v>12</c:v>
                </c:pt>
                <c:pt idx="1711">
                  <c:v>12</c:v>
                </c:pt>
                <c:pt idx="1712">
                  <c:v>12</c:v>
                </c:pt>
                <c:pt idx="1713">
                  <c:v>12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12</c:v>
                </c:pt>
                <c:pt idx="1722">
                  <c:v>12</c:v>
                </c:pt>
                <c:pt idx="1723">
                  <c:v>12</c:v>
                </c:pt>
                <c:pt idx="1724">
                  <c:v>12</c:v>
                </c:pt>
                <c:pt idx="1725">
                  <c:v>12</c:v>
                </c:pt>
                <c:pt idx="1726">
                  <c:v>12</c:v>
                </c:pt>
                <c:pt idx="1727">
                  <c:v>12</c:v>
                </c:pt>
                <c:pt idx="1728">
                  <c:v>13</c:v>
                </c:pt>
                <c:pt idx="1729">
                  <c:v>13</c:v>
                </c:pt>
                <c:pt idx="1730">
                  <c:v>13</c:v>
                </c:pt>
                <c:pt idx="1731">
                  <c:v>13</c:v>
                </c:pt>
                <c:pt idx="1732">
                  <c:v>13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13</c:v>
                </c:pt>
                <c:pt idx="1739">
                  <c:v>13</c:v>
                </c:pt>
                <c:pt idx="1740">
                  <c:v>13</c:v>
                </c:pt>
                <c:pt idx="1741">
                  <c:v>13</c:v>
                </c:pt>
                <c:pt idx="1742">
                  <c:v>13</c:v>
                </c:pt>
                <c:pt idx="1743">
                  <c:v>13</c:v>
                </c:pt>
                <c:pt idx="1744">
                  <c:v>13</c:v>
                </c:pt>
                <c:pt idx="1745">
                  <c:v>13</c:v>
                </c:pt>
                <c:pt idx="1746">
                  <c:v>13</c:v>
                </c:pt>
                <c:pt idx="1747">
                  <c:v>13</c:v>
                </c:pt>
                <c:pt idx="1748">
                  <c:v>13</c:v>
                </c:pt>
                <c:pt idx="1749">
                  <c:v>13</c:v>
                </c:pt>
                <c:pt idx="1750">
                  <c:v>13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13</c:v>
                </c:pt>
                <c:pt idx="1756">
                  <c:v>13</c:v>
                </c:pt>
                <c:pt idx="1757">
                  <c:v>13</c:v>
                </c:pt>
                <c:pt idx="1758">
                  <c:v>13</c:v>
                </c:pt>
                <c:pt idx="1759">
                  <c:v>13</c:v>
                </c:pt>
                <c:pt idx="1760">
                  <c:v>13</c:v>
                </c:pt>
                <c:pt idx="1761">
                  <c:v>13</c:v>
                </c:pt>
                <c:pt idx="1762">
                  <c:v>13</c:v>
                </c:pt>
                <c:pt idx="1763">
                  <c:v>13</c:v>
                </c:pt>
                <c:pt idx="1764">
                  <c:v>13</c:v>
                </c:pt>
                <c:pt idx="1765">
                  <c:v>13</c:v>
                </c:pt>
                <c:pt idx="1766">
                  <c:v>13</c:v>
                </c:pt>
                <c:pt idx="1767">
                  <c:v>13</c:v>
                </c:pt>
                <c:pt idx="1768">
                  <c:v>13</c:v>
                </c:pt>
                <c:pt idx="1769">
                  <c:v>13</c:v>
                </c:pt>
                <c:pt idx="1770">
                  <c:v>13</c:v>
                </c:pt>
                <c:pt idx="1771">
                  <c:v>13</c:v>
                </c:pt>
                <c:pt idx="1772">
                  <c:v>13</c:v>
                </c:pt>
                <c:pt idx="1773">
                  <c:v>13</c:v>
                </c:pt>
                <c:pt idx="1774">
                  <c:v>13</c:v>
                </c:pt>
                <c:pt idx="1775">
                  <c:v>13</c:v>
                </c:pt>
                <c:pt idx="1776">
                  <c:v>13</c:v>
                </c:pt>
                <c:pt idx="1777">
                  <c:v>13</c:v>
                </c:pt>
                <c:pt idx="1778">
                  <c:v>13</c:v>
                </c:pt>
                <c:pt idx="1779">
                  <c:v>13</c:v>
                </c:pt>
                <c:pt idx="1780">
                  <c:v>13</c:v>
                </c:pt>
                <c:pt idx="1781">
                  <c:v>13</c:v>
                </c:pt>
                <c:pt idx="1782">
                  <c:v>13</c:v>
                </c:pt>
                <c:pt idx="1783">
                  <c:v>13</c:v>
                </c:pt>
                <c:pt idx="1784">
                  <c:v>13</c:v>
                </c:pt>
                <c:pt idx="1785">
                  <c:v>13</c:v>
                </c:pt>
                <c:pt idx="1786">
                  <c:v>13</c:v>
                </c:pt>
                <c:pt idx="1787">
                  <c:v>13</c:v>
                </c:pt>
                <c:pt idx="1788">
                  <c:v>13</c:v>
                </c:pt>
                <c:pt idx="1789">
                  <c:v>13</c:v>
                </c:pt>
                <c:pt idx="1790">
                  <c:v>13</c:v>
                </c:pt>
                <c:pt idx="1791">
                  <c:v>13</c:v>
                </c:pt>
                <c:pt idx="1792">
                  <c:v>13</c:v>
                </c:pt>
                <c:pt idx="1793">
                  <c:v>13</c:v>
                </c:pt>
                <c:pt idx="1794">
                  <c:v>13</c:v>
                </c:pt>
                <c:pt idx="1795">
                  <c:v>13</c:v>
                </c:pt>
                <c:pt idx="1796">
                  <c:v>13</c:v>
                </c:pt>
                <c:pt idx="1797">
                  <c:v>13</c:v>
                </c:pt>
                <c:pt idx="1798">
                  <c:v>13</c:v>
                </c:pt>
                <c:pt idx="1799">
                  <c:v>13</c:v>
                </c:pt>
                <c:pt idx="1800">
                  <c:v>13</c:v>
                </c:pt>
                <c:pt idx="1801">
                  <c:v>13</c:v>
                </c:pt>
                <c:pt idx="1802">
                  <c:v>13</c:v>
                </c:pt>
                <c:pt idx="1803">
                  <c:v>13</c:v>
                </c:pt>
                <c:pt idx="1804">
                  <c:v>13</c:v>
                </c:pt>
                <c:pt idx="1805">
                  <c:v>13</c:v>
                </c:pt>
                <c:pt idx="1806">
                  <c:v>13</c:v>
                </c:pt>
                <c:pt idx="1807">
                  <c:v>13</c:v>
                </c:pt>
                <c:pt idx="1808">
                  <c:v>13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13</c:v>
                </c:pt>
                <c:pt idx="1814">
                  <c:v>13</c:v>
                </c:pt>
                <c:pt idx="1815">
                  <c:v>13</c:v>
                </c:pt>
                <c:pt idx="1816">
                  <c:v>13</c:v>
                </c:pt>
                <c:pt idx="1817">
                  <c:v>13</c:v>
                </c:pt>
                <c:pt idx="1818">
                  <c:v>13</c:v>
                </c:pt>
                <c:pt idx="1819">
                  <c:v>13</c:v>
                </c:pt>
                <c:pt idx="1820">
                  <c:v>13</c:v>
                </c:pt>
                <c:pt idx="1821">
                  <c:v>13</c:v>
                </c:pt>
                <c:pt idx="1822">
                  <c:v>13</c:v>
                </c:pt>
                <c:pt idx="1823">
                  <c:v>13</c:v>
                </c:pt>
                <c:pt idx="1824">
                  <c:v>13</c:v>
                </c:pt>
                <c:pt idx="1825">
                  <c:v>13</c:v>
                </c:pt>
                <c:pt idx="1826">
                  <c:v>13</c:v>
                </c:pt>
                <c:pt idx="1827">
                  <c:v>13</c:v>
                </c:pt>
                <c:pt idx="1828">
                  <c:v>13</c:v>
                </c:pt>
                <c:pt idx="1829">
                  <c:v>13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13</c:v>
                </c:pt>
                <c:pt idx="1834">
                  <c:v>13</c:v>
                </c:pt>
                <c:pt idx="1835">
                  <c:v>13</c:v>
                </c:pt>
                <c:pt idx="1836">
                  <c:v>13</c:v>
                </c:pt>
                <c:pt idx="1837">
                  <c:v>13</c:v>
                </c:pt>
                <c:pt idx="1838">
                  <c:v>13</c:v>
                </c:pt>
                <c:pt idx="1839">
                  <c:v>13</c:v>
                </c:pt>
                <c:pt idx="1840">
                  <c:v>13</c:v>
                </c:pt>
                <c:pt idx="1841">
                  <c:v>13</c:v>
                </c:pt>
                <c:pt idx="1842">
                  <c:v>13</c:v>
                </c:pt>
                <c:pt idx="1843">
                  <c:v>13</c:v>
                </c:pt>
                <c:pt idx="1844">
                  <c:v>13</c:v>
                </c:pt>
                <c:pt idx="1845">
                  <c:v>13</c:v>
                </c:pt>
                <c:pt idx="1846">
                  <c:v>13</c:v>
                </c:pt>
                <c:pt idx="1847">
                  <c:v>13</c:v>
                </c:pt>
                <c:pt idx="1848">
                  <c:v>13</c:v>
                </c:pt>
                <c:pt idx="1849">
                  <c:v>13</c:v>
                </c:pt>
                <c:pt idx="1850">
                  <c:v>13</c:v>
                </c:pt>
                <c:pt idx="1851">
                  <c:v>13</c:v>
                </c:pt>
                <c:pt idx="1852">
                  <c:v>13</c:v>
                </c:pt>
                <c:pt idx="1853">
                  <c:v>13</c:v>
                </c:pt>
                <c:pt idx="1854">
                  <c:v>13</c:v>
                </c:pt>
                <c:pt idx="1855">
                  <c:v>13</c:v>
                </c:pt>
                <c:pt idx="1856">
                  <c:v>13</c:v>
                </c:pt>
                <c:pt idx="1857">
                  <c:v>13</c:v>
                </c:pt>
                <c:pt idx="1858">
                  <c:v>13</c:v>
                </c:pt>
                <c:pt idx="1859">
                  <c:v>13</c:v>
                </c:pt>
                <c:pt idx="1860">
                  <c:v>13</c:v>
                </c:pt>
                <c:pt idx="1861">
                  <c:v>13</c:v>
                </c:pt>
                <c:pt idx="1862">
                  <c:v>13</c:v>
                </c:pt>
                <c:pt idx="1863">
                  <c:v>13</c:v>
                </c:pt>
                <c:pt idx="1864">
                  <c:v>13</c:v>
                </c:pt>
                <c:pt idx="1865">
                  <c:v>13</c:v>
                </c:pt>
                <c:pt idx="1866">
                  <c:v>13</c:v>
                </c:pt>
                <c:pt idx="1867">
                  <c:v>13</c:v>
                </c:pt>
                <c:pt idx="1868">
                  <c:v>13</c:v>
                </c:pt>
                <c:pt idx="1869">
                  <c:v>13</c:v>
                </c:pt>
                <c:pt idx="1870">
                  <c:v>13</c:v>
                </c:pt>
                <c:pt idx="1871">
                  <c:v>13</c:v>
                </c:pt>
                <c:pt idx="1872">
                  <c:v>14</c:v>
                </c:pt>
                <c:pt idx="1873">
                  <c:v>14</c:v>
                </c:pt>
                <c:pt idx="1874">
                  <c:v>14</c:v>
                </c:pt>
                <c:pt idx="1875">
                  <c:v>14</c:v>
                </c:pt>
                <c:pt idx="1876">
                  <c:v>14</c:v>
                </c:pt>
                <c:pt idx="1877">
                  <c:v>14</c:v>
                </c:pt>
                <c:pt idx="1878">
                  <c:v>14</c:v>
                </c:pt>
                <c:pt idx="1879">
                  <c:v>14</c:v>
                </c:pt>
                <c:pt idx="1880">
                  <c:v>14</c:v>
                </c:pt>
                <c:pt idx="1881">
                  <c:v>14</c:v>
                </c:pt>
                <c:pt idx="1882">
                  <c:v>14</c:v>
                </c:pt>
                <c:pt idx="1883">
                  <c:v>14</c:v>
                </c:pt>
                <c:pt idx="1884">
                  <c:v>14</c:v>
                </c:pt>
                <c:pt idx="1885">
                  <c:v>14</c:v>
                </c:pt>
                <c:pt idx="1886">
                  <c:v>14</c:v>
                </c:pt>
                <c:pt idx="1887">
                  <c:v>14</c:v>
                </c:pt>
                <c:pt idx="1888">
                  <c:v>14</c:v>
                </c:pt>
                <c:pt idx="1889">
                  <c:v>14</c:v>
                </c:pt>
                <c:pt idx="1890">
                  <c:v>14</c:v>
                </c:pt>
                <c:pt idx="1891">
                  <c:v>14</c:v>
                </c:pt>
                <c:pt idx="1892">
                  <c:v>14</c:v>
                </c:pt>
                <c:pt idx="1893">
                  <c:v>14</c:v>
                </c:pt>
                <c:pt idx="1894">
                  <c:v>14</c:v>
                </c:pt>
                <c:pt idx="1895">
                  <c:v>14</c:v>
                </c:pt>
                <c:pt idx="1896">
                  <c:v>14</c:v>
                </c:pt>
                <c:pt idx="1897">
                  <c:v>14</c:v>
                </c:pt>
                <c:pt idx="1898">
                  <c:v>14</c:v>
                </c:pt>
                <c:pt idx="1899">
                  <c:v>14</c:v>
                </c:pt>
                <c:pt idx="1900">
                  <c:v>14</c:v>
                </c:pt>
                <c:pt idx="1901">
                  <c:v>14</c:v>
                </c:pt>
                <c:pt idx="1902">
                  <c:v>14</c:v>
                </c:pt>
                <c:pt idx="1903">
                  <c:v>14</c:v>
                </c:pt>
                <c:pt idx="1904">
                  <c:v>14</c:v>
                </c:pt>
                <c:pt idx="1905">
                  <c:v>14</c:v>
                </c:pt>
                <c:pt idx="1906">
                  <c:v>14</c:v>
                </c:pt>
                <c:pt idx="1907">
                  <c:v>14</c:v>
                </c:pt>
                <c:pt idx="1908">
                  <c:v>14</c:v>
                </c:pt>
                <c:pt idx="1909">
                  <c:v>14</c:v>
                </c:pt>
                <c:pt idx="1910">
                  <c:v>14</c:v>
                </c:pt>
                <c:pt idx="1911">
                  <c:v>14</c:v>
                </c:pt>
                <c:pt idx="1912">
                  <c:v>14</c:v>
                </c:pt>
                <c:pt idx="1913">
                  <c:v>14</c:v>
                </c:pt>
                <c:pt idx="1914">
                  <c:v>14</c:v>
                </c:pt>
                <c:pt idx="1915">
                  <c:v>14</c:v>
                </c:pt>
                <c:pt idx="1916">
                  <c:v>14</c:v>
                </c:pt>
                <c:pt idx="1917">
                  <c:v>14</c:v>
                </c:pt>
                <c:pt idx="1918">
                  <c:v>14</c:v>
                </c:pt>
                <c:pt idx="1919">
                  <c:v>14</c:v>
                </c:pt>
                <c:pt idx="1920">
                  <c:v>14</c:v>
                </c:pt>
                <c:pt idx="1921">
                  <c:v>14</c:v>
                </c:pt>
                <c:pt idx="1922">
                  <c:v>14</c:v>
                </c:pt>
                <c:pt idx="1923">
                  <c:v>14</c:v>
                </c:pt>
                <c:pt idx="1924">
                  <c:v>14</c:v>
                </c:pt>
                <c:pt idx="1925">
                  <c:v>14</c:v>
                </c:pt>
                <c:pt idx="1926">
                  <c:v>14</c:v>
                </c:pt>
                <c:pt idx="1927">
                  <c:v>14</c:v>
                </c:pt>
                <c:pt idx="1928">
                  <c:v>14</c:v>
                </c:pt>
                <c:pt idx="1929">
                  <c:v>14</c:v>
                </c:pt>
                <c:pt idx="1930">
                  <c:v>14</c:v>
                </c:pt>
                <c:pt idx="1931">
                  <c:v>14</c:v>
                </c:pt>
                <c:pt idx="1932">
                  <c:v>14</c:v>
                </c:pt>
                <c:pt idx="1933">
                  <c:v>14</c:v>
                </c:pt>
                <c:pt idx="1934">
                  <c:v>14</c:v>
                </c:pt>
                <c:pt idx="1935">
                  <c:v>14</c:v>
                </c:pt>
                <c:pt idx="1936">
                  <c:v>14</c:v>
                </c:pt>
                <c:pt idx="1937">
                  <c:v>14</c:v>
                </c:pt>
                <c:pt idx="1938">
                  <c:v>14</c:v>
                </c:pt>
                <c:pt idx="1939">
                  <c:v>14</c:v>
                </c:pt>
                <c:pt idx="1940">
                  <c:v>14</c:v>
                </c:pt>
                <c:pt idx="1941">
                  <c:v>14</c:v>
                </c:pt>
                <c:pt idx="1942">
                  <c:v>14</c:v>
                </c:pt>
                <c:pt idx="1943">
                  <c:v>14</c:v>
                </c:pt>
                <c:pt idx="1944">
                  <c:v>14</c:v>
                </c:pt>
                <c:pt idx="1945">
                  <c:v>14</c:v>
                </c:pt>
                <c:pt idx="1946">
                  <c:v>14</c:v>
                </c:pt>
                <c:pt idx="1947">
                  <c:v>14</c:v>
                </c:pt>
                <c:pt idx="1948">
                  <c:v>14</c:v>
                </c:pt>
                <c:pt idx="1949">
                  <c:v>14</c:v>
                </c:pt>
                <c:pt idx="1950">
                  <c:v>14</c:v>
                </c:pt>
                <c:pt idx="1951">
                  <c:v>14</c:v>
                </c:pt>
                <c:pt idx="1952">
                  <c:v>14</c:v>
                </c:pt>
                <c:pt idx="1953">
                  <c:v>14</c:v>
                </c:pt>
                <c:pt idx="1954">
                  <c:v>14</c:v>
                </c:pt>
                <c:pt idx="1955">
                  <c:v>14</c:v>
                </c:pt>
                <c:pt idx="1956">
                  <c:v>14</c:v>
                </c:pt>
                <c:pt idx="1957">
                  <c:v>14</c:v>
                </c:pt>
                <c:pt idx="1958">
                  <c:v>14</c:v>
                </c:pt>
                <c:pt idx="1959">
                  <c:v>14</c:v>
                </c:pt>
                <c:pt idx="1960">
                  <c:v>14</c:v>
                </c:pt>
                <c:pt idx="1961">
                  <c:v>14</c:v>
                </c:pt>
                <c:pt idx="1962">
                  <c:v>14</c:v>
                </c:pt>
                <c:pt idx="1963">
                  <c:v>14</c:v>
                </c:pt>
                <c:pt idx="1964">
                  <c:v>14</c:v>
                </c:pt>
                <c:pt idx="1965">
                  <c:v>14</c:v>
                </c:pt>
                <c:pt idx="1966">
                  <c:v>14</c:v>
                </c:pt>
                <c:pt idx="1967">
                  <c:v>14</c:v>
                </c:pt>
                <c:pt idx="1968">
                  <c:v>14</c:v>
                </c:pt>
                <c:pt idx="1969">
                  <c:v>14</c:v>
                </c:pt>
                <c:pt idx="1970">
                  <c:v>14</c:v>
                </c:pt>
                <c:pt idx="1971">
                  <c:v>14</c:v>
                </c:pt>
                <c:pt idx="1972">
                  <c:v>14</c:v>
                </c:pt>
                <c:pt idx="1973">
                  <c:v>14</c:v>
                </c:pt>
                <c:pt idx="1974">
                  <c:v>14</c:v>
                </c:pt>
                <c:pt idx="1975">
                  <c:v>14</c:v>
                </c:pt>
                <c:pt idx="1976">
                  <c:v>14</c:v>
                </c:pt>
                <c:pt idx="1977">
                  <c:v>14</c:v>
                </c:pt>
                <c:pt idx="1978">
                  <c:v>14</c:v>
                </c:pt>
                <c:pt idx="1979">
                  <c:v>14</c:v>
                </c:pt>
                <c:pt idx="1980">
                  <c:v>14</c:v>
                </c:pt>
                <c:pt idx="1981">
                  <c:v>14</c:v>
                </c:pt>
                <c:pt idx="1982">
                  <c:v>14</c:v>
                </c:pt>
                <c:pt idx="1983">
                  <c:v>14</c:v>
                </c:pt>
                <c:pt idx="1984">
                  <c:v>14</c:v>
                </c:pt>
                <c:pt idx="1985">
                  <c:v>14</c:v>
                </c:pt>
                <c:pt idx="1986">
                  <c:v>14</c:v>
                </c:pt>
                <c:pt idx="1987">
                  <c:v>14</c:v>
                </c:pt>
                <c:pt idx="1988">
                  <c:v>14</c:v>
                </c:pt>
                <c:pt idx="1989">
                  <c:v>14</c:v>
                </c:pt>
                <c:pt idx="1990">
                  <c:v>14</c:v>
                </c:pt>
                <c:pt idx="1991">
                  <c:v>14</c:v>
                </c:pt>
                <c:pt idx="1992">
                  <c:v>14</c:v>
                </c:pt>
                <c:pt idx="1993">
                  <c:v>14</c:v>
                </c:pt>
                <c:pt idx="1994">
                  <c:v>14</c:v>
                </c:pt>
                <c:pt idx="1995">
                  <c:v>14</c:v>
                </c:pt>
                <c:pt idx="1996">
                  <c:v>14</c:v>
                </c:pt>
                <c:pt idx="1997">
                  <c:v>14</c:v>
                </c:pt>
                <c:pt idx="1998">
                  <c:v>14</c:v>
                </c:pt>
                <c:pt idx="1999">
                  <c:v>14</c:v>
                </c:pt>
                <c:pt idx="2000">
                  <c:v>14</c:v>
                </c:pt>
                <c:pt idx="2001">
                  <c:v>14</c:v>
                </c:pt>
                <c:pt idx="2002">
                  <c:v>14</c:v>
                </c:pt>
                <c:pt idx="2003">
                  <c:v>14</c:v>
                </c:pt>
                <c:pt idx="2004">
                  <c:v>14</c:v>
                </c:pt>
                <c:pt idx="2005">
                  <c:v>14</c:v>
                </c:pt>
                <c:pt idx="2006">
                  <c:v>14</c:v>
                </c:pt>
                <c:pt idx="2007">
                  <c:v>14</c:v>
                </c:pt>
                <c:pt idx="2008">
                  <c:v>14</c:v>
                </c:pt>
                <c:pt idx="2009">
                  <c:v>14</c:v>
                </c:pt>
                <c:pt idx="2010">
                  <c:v>14</c:v>
                </c:pt>
                <c:pt idx="2011">
                  <c:v>14</c:v>
                </c:pt>
                <c:pt idx="2012">
                  <c:v>14</c:v>
                </c:pt>
                <c:pt idx="2013">
                  <c:v>14</c:v>
                </c:pt>
                <c:pt idx="2014">
                  <c:v>14</c:v>
                </c:pt>
                <c:pt idx="2015">
                  <c:v>14</c:v>
                </c:pt>
                <c:pt idx="2016">
                  <c:v>15</c:v>
                </c:pt>
                <c:pt idx="2017">
                  <c:v>15</c:v>
                </c:pt>
                <c:pt idx="2018">
                  <c:v>15</c:v>
                </c:pt>
                <c:pt idx="2019">
                  <c:v>15</c:v>
                </c:pt>
                <c:pt idx="2020">
                  <c:v>15</c:v>
                </c:pt>
                <c:pt idx="2021">
                  <c:v>15</c:v>
                </c:pt>
                <c:pt idx="2022">
                  <c:v>15</c:v>
                </c:pt>
                <c:pt idx="2023">
                  <c:v>15</c:v>
                </c:pt>
                <c:pt idx="2024">
                  <c:v>15</c:v>
                </c:pt>
                <c:pt idx="2025">
                  <c:v>15</c:v>
                </c:pt>
                <c:pt idx="2026">
                  <c:v>15</c:v>
                </c:pt>
                <c:pt idx="2027">
                  <c:v>15</c:v>
                </c:pt>
                <c:pt idx="2028">
                  <c:v>15</c:v>
                </c:pt>
                <c:pt idx="2029">
                  <c:v>15</c:v>
                </c:pt>
                <c:pt idx="2030">
                  <c:v>15</c:v>
                </c:pt>
                <c:pt idx="2031">
                  <c:v>15</c:v>
                </c:pt>
                <c:pt idx="2032">
                  <c:v>15</c:v>
                </c:pt>
                <c:pt idx="2033">
                  <c:v>15</c:v>
                </c:pt>
                <c:pt idx="2034">
                  <c:v>15</c:v>
                </c:pt>
                <c:pt idx="2035">
                  <c:v>15</c:v>
                </c:pt>
                <c:pt idx="2036">
                  <c:v>15</c:v>
                </c:pt>
                <c:pt idx="2037">
                  <c:v>15</c:v>
                </c:pt>
                <c:pt idx="2038">
                  <c:v>15</c:v>
                </c:pt>
                <c:pt idx="2039">
                  <c:v>15</c:v>
                </c:pt>
                <c:pt idx="2040">
                  <c:v>15</c:v>
                </c:pt>
                <c:pt idx="2041">
                  <c:v>15</c:v>
                </c:pt>
                <c:pt idx="2042">
                  <c:v>15</c:v>
                </c:pt>
                <c:pt idx="2043">
                  <c:v>15</c:v>
                </c:pt>
                <c:pt idx="2044">
                  <c:v>15</c:v>
                </c:pt>
                <c:pt idx="2045">
                  <c:v>15</c:v>
                </c:pt>
                <c:pt idx="2046">
                  <c:v>15</c:v>
                </c:pt>
                <c:pt idx="2047">
                  <c:v>15</c:v>
                </c:pt>
                <c:pt idx="2048">
                  <c:v>15</c:v>
                </c:pt>
                <c:pt idx="2049">
                  <c:v>15</c:v>
                </c:pt>
                <c:pt idx="2050">
                  <c:v>15</c:v>
                </c:pt>
                <c:pt idx="2051">
                  <c:v>15</c:v>
                </c:pt>
                <c:pt idx="2052">
                  <c:v>15</c:v>
                </c:pt>
                <c:pt idx="2053">
                  <c:v>15</c:v>
                </c:pt>
                <c:pt idx="2054">
                  <c:v>15</c:v>
                </c:pt>
                <c:pt idx="2055">
                  <c:v>15</c:v>
                </c:pt>
                <c:pt idx="2056">
                  <c:v>15</c:v>
                </c:pt>
                <c:pt idx="2057">
                  <c:v>15</c:v>
                </c:pt>
                <c:pt idx="2058">
                  <c:v>15</c:v>
                </c:pt>
                <c:pt idx="2059">
                  <c:v>15</c:v>
                </c:pt>
                <c:pt idx="2060">
                  <c:v>15</c:v>
                </c:pt>
                <c:pt idx="2061">
                  <c:v>15</c:v>
                </c:pt>
                <c:pt idx="2062">
                  <c:v>15</c:v>
                </c:pt>
                <c:pt idx="2063">
                  <c:v>15</c:v>
                </c:pt>
                <c:pt idx="2064">
                  <c:v>15</c:v>
                </c:pt>
                <c:pt idx="2065">
                  <c:v>15</c:v>
                </c:pt>
                <c:pt idx="2066">
                  <c:v>15</c:v>
                </c:pt>
                <c:pt idx="2067">
                  <c:v>15</c:v>
                </c:pt>
                <c:pt idx="2068">
                  <c:v>15</c:v>
                </c:pt>
                <c:pt idx="2069">
                  <c:v>15</c:v>
                </c:pt>
                <c:pt idx="2070">
                  <c:v>15</c:v>
                </c:pt>
                <c:pt idx="2071">
                  <c:v>15</c:v>
                </c:pt>
                <c:pt idx="2072">
                  <c:v>15</c:v>
                </c:pt>
                <c:pt idx="2073">
                  <c:v>15</c:v>
                </c:pt>
                <c:pt idx="2074">
                  <c:v>15</c:v>
                </c:pt>
                <c:pt idx="2075">
                  <c:v>15</c:v>
                </c:pt>
                <c:pt idx="2076">
                  <c:v>15</c:v>
                </c:pt>
                <c:pt idx="2077">
                  <c:v>15</c:v>
                </c:pt>
                <c:pt idx="2078">
                  <c:v>15</c:v>
                </c:pt>
                <c:pt idx="2079">
                  <c:v>15</c:v>
                </c:pt>
                <c:pt idx="2080">
                  <c:v>15</c:v>
                </c:pt>
                <c:pt idx="2081">
                  <c:v>15</c:v>
                </c:pt>
                <c:pt idx="2082">
                  <c:v>15</c:v>
                </c:pt>
                <c:pt idx="2083">
                  <c:v>15</c:v>
                </c:pt>
                <c:pt idx="2084">
                  <c:v>15</c:v>
                </c:pt>
                <c:pt idx="2085">
                  <c:v>15</c:v>
                </c:pt>
                <c:pt idx="2086">
                  <c:v>15</c:v>
                </c:pt>
                <c:pt idx="2087">
                  <c:v>15</c:v>
                </c:pt>
                <c:pt idx="2088">
                  <c:v>15</c:v>
                </c:pt>
                <c:pt idx="2089">
                  <c:v>15</c:v>
                </c:pt>
                <c:pt idx="2090">
                  <c:v>15</c:v>
                </c:pt>
                <c:pt idx="2091">
                  <c:v>15</c:v>
                </c:pt>
                <c:pt idx="2092">
                  <c:v>15</c:v>
                </c:pt>
                <c:pt idx="2093">
                  <c:v>15</c:v>
                </c:pt>
                <c:pt idx="2094">
                  <c:v>15</c:v>
                </c:pt>
                <c:pt idx="2095">
                  <c:v>15</c:v>
                </c:pt>
                <c:pt idx="2096">
                  <c:v>15</c:v>
                </c:pt>
                <c:pt idx="2097">
                  <c:v>15</c:v>
                </c:pt>
                <c:pt idx="2098">
                  <c:v>15</c:v>
                </c:pt>
                <c:pt idx="2099">
                  <c:v>15</c:v>
                </c:pt>
                <c:pt idx="2100">
                  <c:v>15</c:v>
                </c:pt>
                <c:pt idx="2101">
                  <c:v>15</c:v>
                </c:pt>
                <c:pt idx="2102">
                  <c:v>15</c:v>
                </c:pt>
                <c:pt idx="2103">
                  <c:v>15</c:v>
                </c:pt>
                <c:pt idx="2104">
                  <c:v>15</c:v>
                </c:pt>
                <c:pt idx="2105">
                  <c:v>15</c:v>
                </c:pt>
                <c:pt idx="2106">
                  <c:v>15</c:v>
                </c:pt>
                <c:pt idx="2107">
                  <c:v>15</c:v>
                </c:pt>
                <c:pt idx="2108">
                  <c:v>15</c:v>
                </c:pt>
                <c:pt idx="2109">
                  <c:v>15</c:v>
                </c:pt>
                <c:pt idx="2110">
                  <c:v>15</c:v>
                </c:pt>
                <c:pt idx="2111">
                  <c:v>15</c:v>
                </c:pt>
                <c:pt idx="2112">
                  <c:v>15</c:v>
                </c:pt>
                <c:pt idx="2113">
                  <c:v>15</c:v>
                </c:pt>
                <c:pt idx="2114">
                  <c:v>15</c:v>
                </c:pt>
                <c:pt idx="2115">
                  <c:v>15</c:v>
                </c:pt>
                <c:pt idx="2116">
                  <c:v>15</c:v>
                </c:pt>
                <c:pt idx="2117">
                  <c:v>15</c:v>
                </c:pt>
                <c:pt idx="2118">
                  <c:v>15</c:v>
                </c:pt>
                <c:pt idx="2119">
                  <c:v>15</c:v>
                </c:pt>
                <c:pt idx="2120">
                  <c:v>15</c:v>
                </c:pt>
                <c:pt idx="2121">
                  <c:v>15</c:v>
                </c:pt>
                <c:pt idx="2122">
                  <c:v>15</c:v>
                </c:pt>
                <c:pt idx="2123">
                  <c:v>15</c:v>
                </c:pt>
                <c:pt idx="2124">
                  <c:v>15</c:v>
                </c:pt>
                <c:pt idx="2125">
                  <c:v>15</c:v>
                </c:pt>
                <c:pt idx="2126">
                  <c:v>15</c:v>
                </c:pt>
                <c:pt idx="2127">
                  <c:v>15</c:v>
                </c:pt>
                <c:pt idx="2128">
                  <c:v>15</c:v>
                </c:pt>
                <c:pt idx="2129">
                  <c:v>15</c:v>
                </c:pt>
                <c:pt idx="2130">
                  <c:v>15</c:v>
                </c:pt>
                <c:pt idx="2131">
                  <c:v>15</c:v>
                </c:pt>
                <c:pt idx="2132">
                  <c:v>15</c:v>
                </c:pt>
                <c:pt idx="2133">
                  <c:v>15</c:v>
                </c:pt>
                <c:pt idx="2134">
                  <c:v>15</c:v>
                </c:pt>
                <c:pt idx="2135">
                  <c:v>15</c:v>
                </c:pt>
                <c:pt idx="2136">
                  <c:v>15</c:v>
                </c:pt>
                <c:pt idx="2137">
                  <c:v>15</c:v>
                </c:pt>
                <c:pt idx="2138">
                  <c:v>15</c:v>
                </c:pt>
                <c:pt idx="2139">
                  <c:v>15</c:v>
                </c:pt>
                <c:pt idx="2140">
                  <c:v>15</c:v>
                </c:pt>
                <c:pt idx="2141">
                  <c:v>15</c:v>
                </c:pt>
                <c:pt idx="2142">
                  <c:v>15</c:v>
                </c:pt>
                <c:pt idx="2143">
                  <c:v>15</c:v>
                </c:pt>
                <c:pt idx="2144">
                  <c:v>15</c:v>
                </c:pt>
                <c:pt idx="2145">
                  <c:v>15</c:v>
                </c:pt>
                <c:pt idx="2146">
                  <c:v>15</c:v>
                </c:pt>
                <c:pt idx="2147">
                  <c:v>15</c:v>
                </c:pt>
                <c:pt idx="2148">
                  <c:v>15</c:v>
                </c:pt>
                <c:pt idx="2149">
                  <c:v>15</c:v>
                </c:pt>
                <c:pt idx="2150">
                  <c:v>15</c:v>
                </c:pt>
                <c:pt idx="2151">
                  <c:v>15</c:v>
                </c:pt>
                <c:pt idx="2152">
                  <c:v>15</c:v>
                </c:pt>
                <c:pt idx="2153">
                  <c:v>15</c:v>
                </c:pt>
                <c:pt idx="2154">
                  <c:v>15</c:v>
                </c:pt>
                <c:pt idx="2155">
                  <c:v>15</c:v>
                </c:pt>
                <c:pt idx="2156">
                  <c:v>15</c:v>
                </c:pt>
                <c:pt idx="2157">
                  <c:v>15</c:v>
                </c:pt>
                <c:pt idx="2158">
                  <c:v>15</c:v>
                </c:pt>
                <c:pt idx="2159">
                  <c:v>15</c:v>
                </c:pt>
                <c:pt idx="2160">
                  <c:v>16</c:v>
                </c:pt>
                <c:pt idx="2161">
                  <c:v>16</c:v>
                </c:pt>
                <c:pt idx="2162">
                  <c:v>16</c:v>
                </c:pt>
                <c:pt idx="2163">
                  <c:v>16</c:v>
                </c:pt>
                <c:pt idx="2164">
                  <c:v>16</c:v>
                </c:pt>
                <c:pt idx="2165">
                  <c:v>16</c:v>
                </c:pt>
                <c:pt idx="2166">
                  <c:v>16</c:v>
                </c:pt>
                <c:pt idx="2167">
                  <c:v>16</c:v>
                </c:pt>
                <c:pt idx="2168">
                  <c:v>16</c:v>
                </c:pt>
                <c:pt idx="2169">
                  <c:v>16</c:v>
                </c:pt>
                <c:pt idx="2170">
                  <c:v>16</c:v>
                </c:pt>
                <c:pt idx="2171">
                  <c:v>16</c:v>
                </c:pt>
                <c:pt idx="2172">
                  <c:v>16</c:v>
                </c:pt>
                <c:pt idx="2173">
                  <c:v>16</c:v>
                </c:pt>
                <c:pt idx="2174">
                  <c:v>16</c:v>
                </c:pt>
                <c:pt idx="2175">
                  <c:v>16</c:v>
                </c:pt>
                <c:pt idx="2176">
                  <c:v>16</c:v>
                </c:pt>
                <c:pt idx="2177">
                  <c:v>16</c:v>
                </c:pt>
                <c:pt idx="2178">
                  <c:v>16</c:v>
                </c:pt>
                <c:pt idx="2179">
                  <c:v>16</c:v>
                </c:pt>
                <c:pt idx="2180">
                  <c:v>16</c:v>
                </c:pt>
                <c:pt idx="2181">
                  <c:v>16</c:v>
                </c:pt>
                <c:pt idx="2182">
                  <c:v>16</c:v>
                </c:pt>
                <c:pt idx="2183">
                  <c:v>16</c:v>
                </c:pt>
                <c:pt idx="2184">
                  <c:v>16</c:v>
                </c:pt>
                <c:pt idx="2185">
                  <c:v>16</c:v>
                </c:pt>
                <c:pt idx="2186">
                  <c:v>16</c:v>
                </c:pt>
                <c:pt idx="2187">
                  <c:v>16</c:v>
                </c:pt>
                <c:pt idx="2188">
                  <c:v>16</c:v>
                </c:pt>
                <c:pt idx="2189">
                  <c:v>16</c:v>
                </c:pt>
                <c:pt idx="2190">
                  <c:v>16</c:v>
                </c:pt>
                <c:pt idx="2191">
                  <c:v>16</c:v>
                </c:pt>
                <c:pt idx="2192">
                  <c:v>16</c:v>
                </c:pt>
                <c:pt idx="2193">
                  <c:v>16</c:v>
                </c:pt>
                <c:pt idx="2194">
                  <c:v>16</c:v>
                </c:pt>
                <c:pt idx="2195">
                  <c:v>16</c:v>
                </c:pt>
                <c:pt idx="2196">
                  <c:v>16</c:v>
                </c:pt>
                <c:pt idx="2197">
                  <c:v>16</c:v>
                </c:pt>
                <c:pt idx="2198">
                  <c:v>16</c:v>
                </c:pt>
                <c:pt idx="2199">
                  <c:v>16</c:v>
                </c:pt>
                <c:pt idx="2200">
                  <c:v>16</c:v>
                </c:pt>
                <c:pt idx="2201">
                  <c:v>16</c:v>
                </c:pt>
                <c:pt idx="2202">
                  <c:v>16</c:v>
                </c:pt>
                <c:pt idx="2203">
                  <c:v>16</c:v>
                </c:pt>
                <c:pt idx="2204">
                  <c:v>16</c:v>
                </c:pt>
                <c:pt idx="2205">
                  <c:v>16</c:v>
                </c:pt>
                <c:pt idx="2206">
                  <c:v>16</c:v>
                </c:pt>
                <c:pt idx="2207">
                  <c:v>16</c:v>
                </c:pt>
                <c:pt idx="2208">
                  <c:v>16</c:v>
                </c:pt>
                <c:pt idx="2209">
                  <c:v>16</c:v>
                </c:pt>
                <c:pt idx="2210">
                  <c:v>16</c:v>
                </c:pt>
                <c:pt idx="2211">
                  <c:v>16</c:v>
                </c:pt>
                <c:pt idx="2212">
                  <c:v>16</c:v>
                </c:pt>
                <c:pt idx="2213">
                  <c:v>16</c:v>
                </c:pt>
                <c:pt idx="2214">
                  <c:v>16</c:v>
                </c:pt>
                <c:pt idx="2215">
                  <c:v>16</c:v>
                </c:pt>
                <c:pt idx="2216">
                  <c:v>16</c:v>
                </c:pt>
                <c:pt idx="2217">
                  <c:v>16</c:v>
                </c:pt>
                <c:pt idx="2218">
                  <c:v>16</c:v>
                </c:pt>
                <c:pt idx="2219">
                  <c:v>16</c:v>
                </c:pt>
                <c:pt idx="2220">
                  <c:v>16</c:v>
                </c:pt>
                <c:pt idx="2221">
                  <c:v>16</c:v>
                </c:pt>
                <c:pt idx="2222">
                  <c:v>16</c:v>
                </c:pt>
                <c:pt idx="2223">
                  <c:v>16</c:v>
                </c:pt>
                <c:pt idx="2224">
                  <c:v>16</c:v>
                </c:pt>
                <c:pt idx="2225">
                  <c:v>16</c:v>
                </c:pt>
                <c:pt idx="2226">
                  <c:v>16</c:v>
                </c:pt>
                <c:pt idx="2227">
                  <c:v>16</c:v>
                </c:pt>
                <c:pt idx="2228">
                  <c:v>16</c:v>
                </c:pt>
                <c:pt idx="2229">
                  <c:v>16</c:v>
                </c:pt>
                <c:pt idx="2230">
                  <c:v>16</c:v>
                </c:pt>
                <c:pt idx="2231">
                  <c:v>16</c:v>
                </c:pt>
                <c:pt idx="2232">
                  <c:v>16</c:v>
                </c:pt>
                <c:pt idx="2233">
                  <c:v>16</c:v>
                </c:pt>
                <c:pt idx="2234">
                  <c:v>16</c:v>
                </c:pt>
                <c:pt idx="2235">
                  <c:v>16</c:v>
                </c:pt>
                <c:pt idx="2236">
                  <c:v>16</c:v>
                </c:pt>
                <c:pt idx="2237">
                  <c:v>16</c:v>
                </c:pt>
                <c:pt idx="2238">
                  <c:v>16</c:v>
                </c:pt>
                <c:pt idx="2239">
                  <c:v>16</c:v>
                </c:pt>
                <c:pt idx="2240">
                  <c:v>16</c:v>
                </c:pt>
                <c:pt idx="2241">
                  <c:v>16</c:v>
                </c:pt>
                <c:pt idx="2242">
                  <c:v>16</c:v>
                </c:pt>
                <c:pt idx="2243">
                  <c:v>16</c:v>
                </c:pt>
                <c:pt idx="2244">
                  <c:v>16</c:v>
                </c:pt>
                <c:pt idx="2245">
                  <c:v>16</c:v>
                </c:pt>
                <c:pt idx="2246">
                  <c:v>16</c:v>
                </c:pt>
                <c:pt idx="2247">
                  <c:v>16</c:v>
                </c:pt>
                <c:pt idx="2248">
                  <c:v>16</c:v>
                </c:pt>
                <c:pt idx="2249">
                  <c:v>16</c:v>
                </c:pt>
                <c:pt idx="2250">
                  <c:v>16</c:v>
                </c:pt>
                <c:pt idx="2251">
                  <c:v>16</c:v>
                </c:pt>
                <c:pt idx="2252">
                  <c:v>16</c:v>
                </c:pt>
                <c:pt idx="2253">
                  <c:v>16</c:v>
                </c:pt>
                <c:pt idx="2254">
                  <c:v>16</c:v>
                </c:pt>
                <c:pt idx="2255">
                  <c:v>16</c:v>
                </c:pt>
                <c:pt idx="2256">
                  <c:v>16</c:v>
                </c:pt>
                <c:pt idx="2257">
                  <c:v>16</c:v>
                </c:pt>
                <c:pt idx="2258">
                  <c:v>16</c:v>
                </c:pt>
                <c:pt idx="2259">
                  <c:v>16</c:v>
                </c:pt>
                <c:pt idx="2260">
                  <c:v>16</c:v>
                </c:pt>
                <c:pt idx="2261">
                  <c:v>16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16</c:v>
                </c:pt>
                <c:pt idx="2267">
                  <c:v>16</c:v>
                </c:pt>
                <c:pt idx="2268">
                  <c:v>16</c:v>
                </c:pt>
                <c:pt idx="2269">
                  <c:v>16</c:v>
                </c:pt>
                <c:pt idx="2270">
                  <c:v>16</c:v>
                </c:pt>
                <c:pt idx="2271">
                  <c:v>16</c:v>
                </c:pt>
                <c:pt idx="2272">
                  <c:v>16</c:v>
                </c:pt>
                <c:pt idx="2273">
                  <c:v>16</c:v>
                </c:pt>
                <c:pt idx="2274">
                  <c:v>16</c:v>
                </c:pt>
                <c:pt idx="2275">
                  <c:v>16</c:v>
                </c:pt>
                <c:pt idx="2276">
                  <c:v>16</c:v>
                </c:pt>
                <c:pt idx="2277">
                  <c:v>16</c:v>
                </c:pt>
                <c:pt idx="2278">
                  <c:v>16</c:v>
                </c:pt>
                <c:pt idx="2279">
                  <c:v>16</c:v>
                </c:pt>
                <c:pt idx="2280">
                  <c:v>16</c:v>
                </c:pt>
                <c:pt idx="2281">
                  <c:v>16</c:v>
                </c:pt>
                <c:pt idx="2282">
                  <c:v>16</c:v>
                </c:pt>
                <c:pt idx="2283">
                  <c:v>16</c:v>
                </c:pt>
                <c:pt idx="2284">
                  <c:v>16</c:v>
                </c:pt>
                <c:pt idx="2285">
                  <c:v>16</c:v>
                </c:pt>
                <c:pt idx="2286">
                  <c:v>16</c:v>
                </c:pt>
                <c:pt idx="2287">
                  <c:v>16</c:v>
                </c:pt>
                <c:pt idx="2288">
                  <c:v>16</c:v>
                </c:pt>
                <c:pt idx="2289">
                  <c:v>16</c:v>
                </c:pt>
                <c:pt idx="2290">
                  <c:v>16</c:v>
                </c:pt>
                <c:pt idx="2291">
                  <c:v>16</c:v>
                </c:pt>
                <c:pt idx="2292">
                  <c:v>16</c:v>
                </c:pt>
                <c:pt idx="2293">
                  <c:v>16</c:v>
                </c:pt>
                <c:pt idx="2294">
                  <c:v>16</c:v>
                </c:pt>
                <c:pt idx="2295">
                  <c:v>16</c:v>
                </c:pt>
                <c:pt idx="2296">
                  <c:v>16</c:v>
                </c:pt>
                <c:pt idx="2297">
                  <c:v>16</c:v>
                </c:pt>
                <c:pt idx="2298">
                  <c:v>16</c:v>
                </c:pt>
                <c:pt idx="2299">
                  <c:v>16</c:v>
                </c:pt>
                <c:pt idx="2300">
                  <c:v>16</c:v>
                </c:pt>
                <c:pt idx="2301">
                  <c:v>16</c:v>
                </c:pt>
                <c:pt idx="2302">
                  <c:v>16</c:v>
                </c:pt>
                <c:pt idx="2303">
                  <c:v>16</c:v>
                </c:pt>
                <c:pt idx="2304">
                  <c:v>17</c:v>
                </c:pt>
                <c:pt idx="2305">
                  <c:v>17</c:v>
                </c:pt>
                <c:pt idx="2306">
                  <c:v>17</c:v>
                </c:pt>
                <c:pt idx="2307">
                  <c:v>17</c:v>
                </c:pt>
                <c:pt idx="2308">
                  <c:v>17</c:v>
                </c:pt>
                <c:pt idx="2309">
                  <c:v>17</c:v>
                </c:pt>
                <c:pt idx="2310">
                  <c:v>17</c:v>
                </c:pt>
                <c:pt idx="2311">
                  <c:v>17</c:v>
                </c:pt>
                <c:pt idx="2312">
                  <c:v>17</c:v>
                </c:pt>
                <c:pt idx="2313">
                  <c:v>17</c:v>
                </c:pt>
                <c:pt idx="2314">
                  <c:v>17</c:v>
                </c:pt>
                <c:pt idx="2315">
                  <c:v>17</c:v>
                </c:pt>
                <c:pt idx="2316">
                  <c:v>17</c:v>
                </c:pt>
                <c:pt idx="2317">
                  <c:v>17</c:v>
                </c:pt>
                <c:pt idx="2318">
                  <c:v>17</c:v>
                </c:pt>
                <c:pt idx="2319">
                  <c:v>17</c:v>
                </c:pt>
                <c:pt idx="2320">
                  <c:v>17</c:v>
                </c:pt>
                <c:pt idx="2321">
                  <c:v>17</c:v>
                </c:pt>
                <c:pt idx="2322">
                  <c:v>17</c:v>
                </c:pt>
                <c:pt idx="2323">
                  <c:v>17</c:v>
                </c:pt>
                <c:pt idx="2324">
                  <c:v>17</c:v>
                </c:pt>
                <c:pt idx="2325">
                  <c:v>17</c:v>
                </c:pt>
                <c:pt idx="2326">
                  <c:v>17</c:v>
                </c:pt>
                <c:pt idx="2327">
                  <c:v>17</c:v>
                </c:pt>
                <c:pt idx="2328">
                  <c:v>17</c:v>
                </c:pt>
                <c:pt idx="2329">
                  <c:v>17</c:v>
                </c:pt>
                <c:pt idx="2330">
                  <c:v>17</c:v>
                </c:pt>
                <c:pt idx="2331">
                  <c:v>17</c:v>
                </c:pt>
                <c:pt idx="2332">
                  <c:v>17</c:v>
                </c:pt>
                <c:pt idx="2333">
                  <c:v>17</c:v>
                </c:pt>
                <c:pt idx="2334">
                  <c:v>17</c:v>
                </c:pt>
                <c:pt idx="2335">
                  <c:v>17</c:v>
                </c:pt>
                <c:pt idx="2336">
                  <c:v>17</c:v>
                </c:pt>
                <c:pt idx="2337">
                  <c:v>17</c:v>
                </c:pt>
                <c:pt idx="2338">
                  <c:v>17</c:v>
                </c:pt>
                <c:pt idx="2339">
                  <c:v>17</c:v>
                </c:pt>
                <c:pt idx="2340">
                  <c:v>17</c:v>
                </c:pt>
                <c:pt idx="2341">
                  <c:v>17</c:v>
                </c:pt>
                <c:pt idx="2342">
                  <c:v>17</c:v>
                </c:pt>
                <c:pt idx="2343">
                  <c:v>17</c:v>
                </c:pt>
                <c:pt idx="2344">
                  <c:v>17</c:v>
                </c:pt>
                <c:pt idx="2345">
                  <c:v>17</c:v>
                </c:pt>
                <c:pt idx="2346">
                  <c:v>17</c:v>
                </c:pt>
                <c:pt idx="2347">
                  <c:v>17</c:v>
                </c:pt>
                <c:pt idx="2348">
                  <c:v>17</c:v>
                </c:pt>
                <c:pt idx="2349">
                  <c:v>17</c:v>
                </c:pt>
                <c:pt idx="2350">
                  <c:v>17</c:v>
                </c:pt>
                <c:pt idx="2351">
                  <c:v>17</c:v>
                </c:pt>
                <c:pt idx="2352">
                  <c:v>17</c:v>
                </c:pt>
                <c:pt idx="2353">
                  <c:v>17</c:v>
                </c:pt>
                <c:pt idx="2354">
                  <c:v>17</c:v>
                </c:pt>
                <c:pt idx="2355">
                  <c:v>17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17</c:v>
                </c:pt>
                <c:pt idx="2360">
                  <c:v>17</c:v>
                </c:pt>
                <c:pt idx="2361">
                  <c:v>17</c:v>
                </c:pt>
                <c:pt idx="2362">
                  <c:v>17</c:v>
                </c:pt>
                <c:pt idx="2363">
                  <c:v>17</c:v>
                </c:pt>
                <c:pt idx="2364">
                  <c:v>17</c:v>
                </c:pt>
                <c:pt idx="2365">
                  <c:v>17</c:v>
                </c:pt>
                <c:pt idx="2366">
                  <c:v>17</c:v>
                </c:pt>
                <c:pt idx="2367">
                  <c:v>17</c:v>
                </c:pt>
                <c:pt idx="2368">
                  <c:v>17</c:v>
                </c:pt>
                <c:pt idx="2369">
                  <c:v>17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17</c:v>
                </c:pt>
                <c:pt idx="2428">
                  <c:v>17</c:v>
                </c:pt>
                <c:pt idx="2429">
                  <c:v>17</c:v>
                </c:pt>
                <c:pt idx="2430">
                  <c:v>17</c:v>
                </c:pt>
                <c:pt idx="2431">
                  <c:v>17</c:v>
                </c:pt>
                <c:pt idx="2432">
                  <c:v>17</c:v>
                </c:pt>
                <c:pt idx="2433">
                  <c:v>17</c:v>
                </c:pt>
                <c:pt idx="2434">
                  <c:v>17</c:v>
                </c:pt>
                <c:pt idx="2435">
                  <c:v>17</c:v>
                </c:pt>
                <c:pt idx="2436">
                  <c:v>17</c:v>
                </c:pt>
                <c:pt idx="2437">
                  <c:v>17</c:v>
                </c:pt>
                <c:pt idx="2438">
                  <c:v>17</c:v>
                </c:pt>
                <c:pt idx="2439">
                  <c:v>17</c:v>
                </c:pt>
                <c:pt idx="2440">
                  <c:v>17</c:v>
                </c:pt>
                <c:pt idx="2441">
                  <c:v>17</c:v>
                </c:pt>
                <c:pt idx="2442">
                  <c:v>17</c:v>
                </c:pt>
                <c:pt idx="2443">
                  <c:v>17</c:v>
                </c:pt>
                <c:pt idx="2444">
                  <c:v>17</c:v>
                </c:pt>
                <c:pt idx="2445">
                  <c:v>17</c:v>
                </c:pt>
                <c:pt idx="2446">
                  <c:v>17</c:v>
                </c:pt>
                <c:pt idx="2447">
                  <c:v>17</c:v>
                </c:pt>
                <c:pt idx="2448">
                  <c:v>18</c:v>
                </c:pt>
                <c:pt idx="2449">
                  <c:v>18</c:v>
                </c:pt>
                <c:pt idx="2450">
                  <c:v>18</c:v>
                </c:pt>
                <c:pt idx="2451">
                  <c:v>18</c:v>
                </c:pt>
                <c:pt idx="2452">
                  <c:v>18</c:v>
                </c:pt>
                <c:pt idx="2453">
                  <c:v>18</c:v>
                </c:pt>
                <c:pt idx="2454">
                  <c:v>18</c:v>
                </c:pt>
                <c:pt idx="2455">
                  <c:v>18</c:v>
                </c:pt>
                <c:pt idx="2456">
                  <c:v>18</c:v>
                </c:pt>
                <c:pt idx="2457">
                  <c:v>18</c:v>
                </c:pt>
                <c:pt idx="2458">
                  <c:v>18</c:v>
                </c:pt>
                <c:pt idx="2459">
                  <c:v>18</c:v>
                </c:pt>
                <c:pt idx="2460">
                  <c:v>18</c:v>
                </c:pt>
                <c:pt idx="2461">
                  <c:v>18</c:v>
                </c:pt>
                <c:pt idx="2462">
                  <c:v>18</c:v>
                </c:pt>
                <c:pt idx="2463">
                  <c:v>18</c:v>
                </c:pt>
                <c:pt idx="2464">
                  <c:v>18</c:v>
                </c:pt>
                <c:pt idx="2465">
                  <c:v>18</c:v>
                </c:pt>
                <c:pt idx="2466">
                  <c:v>18</c:v>
                </c:pt>
                <c:pt idx="2467">
                  <c:v>18</c:v>
                </c:pt>
                <c:pt idx="2468">
                  <c:v>18</c:v>
                </c:pt>
                <c:pt idx="2469">
                  <c:v>18</c:v>
                </c:pt>
                <c:pt idx="2470">
                  <c:v>18</c:v>
                </c:pt>
                <c:pt idx="2471">
                  <c:v>18</c:v>
                </c:pt>
                <c:pt idx="2472">
                  <c:v>18</c:v>
                </c:pt>
                <c:pt idx="2473">
                  <c:v>18</c:v>
                </c:pt>
                <c:pt idx="2474">
                  <c:v>18</c:v>
                </c:pt>
                <c:pt idx="2475">
                  <c:v>18</c:v>
                </c:pt>
                <c:pt idx="2476">
                  <c:v>18</c:v>
                </c:pt>
                <c:pt idx="2477">
                  <c:v>18</c:v>
                </c:pt>
                <c:pt idx="2478">
                  <c:v>18</c:v>
                </c:pt>
                <c:pt idx="2479">
                  <c:v>18</c:v>
                </c:pt>
                <c:pt idx="2480">
                  <c:v>18</c:v>
                </c:pt>
                <c:pt idx="2481">
                  <c:v>18</c:v>
                </c:pt>
                <c:pt idx="2482">
                  <c:v>18</c:v>
                </c:pt>
                <c:pt idx="2483">
                  <c:v>18</c:v>
                </c:pt>
                <c:pt idx="2484">
                  <c:v>18</c:v>
                </c:pt>
                <c:pt idx="2485">
                  <c:v>18</c:v>
                </c:pt>
                <c:pt idx="2486">
                  <c:v>18</c:v>
                </c:pt>
                <c:pt idx="2487">
                  <c:v>18</c:v>
                </c:pt>
                <c:pt idx="2488">
                  <c:v>18</c:v>
                </c:pt>
                <c:pt idx="2489">
                  <c:v>18</c:v>
                </c:pt>
                <c:pt idx="2490">
                  <c:v>18</c:v>
                </c:pt>
                <c:pt idx="2491">
                  <c:v>18</c:v>
                </c:pt>
                <c:pt idx="2492">
                  <c:v>18</c:v>
                </c:pt>
                <c:pt idx="2493">
                  <c:v>18</c:v>
                </c:pt>
                <c:pt idx="2494">
                  <c:v>18</c:v>
                </c:pt>
                <c:pt idx="2495">
                  <c:v>18</c:v>
                </c:pt>
                <c:pt idx="2496">
                  <c:v>18</c:v>
                </c:pt>
                <c:pt idx="2497">
                  <c:v>18</c:v>
                </c:pt>
                <c:pt idx="2498">
                  <c:v>18</c:v>
                </c:pt>
                <c:pt idx="2499">
                  <c:v>18</c:v>
                </c:pt>
                <c:pt idx="2500">
                  <c:v>18</c:v>
                </c:pt>
                <c:pt idx="2501">
                  <c:v>18</c:v>
                </c:pt>
                <c:pt idx="2502">
                  <c:v>18</c:v>
                </c:pt>
                <c:pt idx="2503">
                  <c:v>18</c:v>
                </c:pt>
                <c:pt idx="2504">
                  <c:v>18</c:v>
                </c:pt>
                <c:pt idx="2505">
                  <c:v>18</c:v>
                </c:pt>
                <c:pt idx="2506">
                  <c:v>18</c:v>
                </c:pt>
                <c:pt idx="2507">
                  <c:v>18</c:v>
                </c:pt>
                <c:pt idx="2508">
                  <c:v>18</c:v>
                </c:pt>
                <c:pt idx="2509">
                  <c:v>18</c:v>
                </c:pt>
                <c:pt idx="2510">
                  <c:v>18</c:v>
                </c:pt>
                <c:pt idx="2511">
                  <c:v>18</c:v>
                </c:pt>
                <c:pt idx="2512">
                  <c:v>18</c:v>
                </c:pt>
                <c:pt idx="2513">
                  <c:v>18</c:v>
                </c:pt>
                <c:pt idx="2514">
                  <c:v>18</c:v>
                </c:pt>
                <c:pt idx="2515">
                  <c:v>18</c:v>
                </c:pt>
                <c:pt idx="2516">
                  <c:v>18</c:v>
                </c:pt>
                <c:pt idx="2517">
                  <c:v>18</c:v>
                </c:pt>
                <c:pt idx="2518">
                  <c:v>18</c:v>
                </c:pt>
                <c:pt idx="2519">
                  <c:v>18</c:v>
                </c:pt>
                <c:pt idx="2520">
                  <c:v>18</c:v>
                </c:pt>
                <c:pt idx="2521">
                  <c:v>18</c:v>
                </c:pt>
                <c:pt idx="2522">
                  <c:v>18</c:v>
                </c:pt>
                <c:pt idx="2523">
                  <c:v>18</c:v>
                </c:pt>
                <c:pt idx="2524">
                  <c:v>18</c:v>
                </c:pt>
                <c:pt idx="2525">
                  <c:v>18</c:v>
                </c:pt>
                <c:pt idx="2526">
                  <c:v>18</c:v>
                </c:pt>
                <c:pt idx="2527">
                  <c:v>18</c:v>
                </c:pt>
                <c:pt idx="2528">
                  <c:v>18</c:v>
                </c:pt>
                <c:pt idx="2529">
                  <c:v>18</c:v>
                </c:pt>
                <c:pt idx="2530">
                  <c:v>18</c:v>
                </c:pt>
                <c:pt idx="2531">
                  <c:v>18</c:v>
                </c:pt>
                <c:pt idx="2532">
                  <c:v>18</c:v>
                </c:pt>
                <c:pt idx="2533">
                  <c:v>18</c:v>
                </c:pt>
                <c:pt idx="2534">
                  <c:v>18</c:v>
                </c:pt>
                <c:pt idx="2535">
                  <c:v>18</c:v>
                </c:pt>
                <c:pt idx="2536">
                  <c:v>18</c:v>
                </c:pt>
                <c:pt idx="2537">
                  <c:v>18</c:v>
                </c:pt>
                <c:pt idx="2538">
                  <c:v>18</c:v>
                </c:pt>
                <c:pt idx="2539">
                  <c:v>18</c:v>
                </c:pt>
                <c:pt idx="2540">
                  <c:v>18</c:v>
                </c:pt>
                <c:pt idx="2541">
                  <c:v>18</c:v>
                </c:pt>
                <c:pt idx="2542">
                  <c:v>18</c:v>
                </c:pt>
                <c:pt idx="2543">
                  <c:v>18</c:v>
                </c:pt>
                <c:pt idx="2544">
                  <c:v>18</c:v>
                </c:pt>
                <c:pt idx="2545">
                  <c:v>18</c:v>
                </c:pt>
                <c:pt idx="2546">
                  <c:v>18</c:v>
                </c:pt>
                <c:pt idx="2547">
                  <c:v>18</c:v>
                </c:pt>
                <c:pt idx="2548">
                  <c:v>18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18</c:v>
                </c:pt>
                <c:pt idx="2553">
                  <c:v>18</c:v>
                </c:pt>
                <c:pt idx="2554">
                  <c:v>18</c:v>
                </c:pt>
                <c:pt idx="2555">
                  <c:v>18</c:v>
                </c:pt>
                <c:pt idx="2556">
                  <c:v>18</c:v>
                </c:pt>
                <c:pt idx="2557">
                  <c:v>18</c:v>
                </c:pt>
                <c:pt idx="2558">
                  <c:v>18</c:v>
                </c:pt>
                <c:pt idx="2559">
                  <c:v>18</c:v>
                </c:pt>
                <c:pt idx="2560">
                  <c:v>18</c:v>
                </c:pt>
                <c:pt idx="2561">
                  <c:v>18</c:v>
                </c:pt>
                <c:pt idx="2562">
                  <c:v>18</c:v>
                </c:pt>
                <c:pt idx="2563">
                  <c:v>18</c:v>
                </c:pt>
                <c:pt idx="2564">
                  <c:v>18</c:v>
                </c:pt>
                <c:pt idx="2565">
                  <c:v>18</c:v>
                </c:pt>
                <c:pt idx="2566">
                  <c:v>18</c:v>
                </c:pt>
                <c:pt idx="2567">
                  <c:v>18</c:v>
                </c:pt>
                <c:pt idx="2568">
                  <c:v>18</c:v>
                </c:pt>
                <c:pt idx="2569">
                  <c:v>18</c:v>
                </c:pt>
                <c:pt idx="2570">
                  <c:v>18</c:v>
                </c:pt>
                <c:pt idx="2571">
                  <c:v>18</c:v>
                </c:pt>
                <c:pt idx="2572">
                  <c:v>18</c:v>
                </c:pt>
                <c:pt idx="2573">
                  <c:v>18</c:v>
                </c:pt>
                <c:pt idx="2574">
                  <c:v>18</c:v>
                </c:pt>
                <c:pt idx="2575">
                  <c:v>18</c:v>
                </c:pt>
                <c:pt idx="2576">
                  <c:v>18</c:v>
                </c:pt>
                <c:pt idx="2577">
                  <c:v>18</c:v>
                </c:pt>
                <c:pt idx="2578">
                  <c:v>18</c:v>
                </c:pt>
                <c:pt idx="2579">
                  <c:v>18</c:v>
                </c:pt>
                <c:pt idx="2580">
                  <c:v>18</c:v>
                </c:pt>
                <c:pt idx="2581">
                  <c:v>18</c:v>
                </c:pt>
                <c:pt idx="2582">
                  <c:v>18</c:v>
                </c:pt>
                <c:pt idx="2583">
                  <c:v>18</c:v>
                </c:pt>
                <c:pt idx="2584">
                  <c:v>18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</c:v>
                </c:pt>
                <c:pt idx="2589">
                  <c:v>18</c:v>
                </c:pt>
                <c:pt idx="2590">
                  <c:v>18</c:v>
                </c:pt>
                <c:pt idx="2591">
                  <c:v>18</c:v>
                </c:pt>
                <c:pt idx="2592">
                  <c:v>19</c:v>
                </c:pt>
                <c:pt idx="2593">
                  <c:v>19</c:v>
                </c:pt>
                <c:pt idx="2594">
                  <c:v>19</c:v>
                </c:pt>
                <c:pt idx="2595">
                  <c:v>19</c:v>
                </c:pt>
                <c:pt idx="2596">
                  <c:v>19</c:v>
                </c:pt>
                <c:pt idx="2597">
                  <c:v>19</c:v>
                </c:pt>
                <c:pt idx="2598">
                  <c:v>19</c:v>
                </c:pt>
                <c:pt idx="2599">
                  <c:v>19</c:v>
                </c:pt>
                <c:pt idx="2600">
                  <c:v>19</c:v>
                </c:pt>
                <c:pt idx="2601">
                  <c:v>19</c:v>
                </c:pt>
                <c:pt idx="2602">
                  <c:v>19</c:v>
                </c:pt>
                <c:pt idx="2603">
                  <c:v>19</c:v>
                </c:pt>
                <c:pt idx="2604">
                  <c:v>19</c:v>
                </c:pt>
                <c:pt idx="2605">
                  <c:v>19</c:v>
                </c:pt>
                <c:pt idx="2606">
                  <c:v>19</c:v>
                </c:pt>
                <c:pt idx="2607">
                  <c:v>19</c:v>
                </c:pt>
                <c:pt idx="2608">
                  <c:v>19</c:v>
                </c:pt>
                <c:pt idx="2609">
                  <c:v>19</c:v>
                </c:pt>
                <c:pt idx="2610">
                  <c:v>19</c:v>
                </c:pt>
                <c:pt idx="2611">
                  <c:v>19</c:v>
                </c:pt>
                <c:pt idx="2612">
                  <c:v>19</c:v>
                </c:pt>
                <c:pt idx="2613">
                  <c:v>19</c:v>
                </c:pt>
                <c:pt idx="2614">
                  <c:v>19</c:v>
                </c:pt>
                <c:pt idx="2615">
                  <c:v>19</c:v>
                </c:pt>
                <c:pt idx="2616">
                  <c:v>19</c:v>
                </c:pt>
                <c:pt idx="2617">
                  <c:v>19</c:v>
                </c:pt>
                <c:pt idx="2618">
                  <c:v>19</c:v>
                </c:pt>
                <c:pt idx="2619">
                  <c:v>19</c:v>
                </c:pt>
                <c:pt idx="2620">
                  <c:v>19</c:v>
                </c:pt>
                <c:pt idx="2621">
                  <c:v>19</c:v>
                </c:pt>
                <c:pt idx="2622">
                  <c:v>19</c:v>
                </c:pt>
                <c:pt idx="2623">
                  <c:v>19</c:v>
                </c:pt>
                <c:pt idx="2624">
                  <c:v>19</c:v>
                </c:pt>
                <c:pt idx="2625">
                  <c:v>19</c:v>
                </c:pt>
                <c:pt idx="2626">
                  <c:v>19</c:v>
                </c:pt>
                <c:pt idx="2627">
                  <c:v>19</c:v>
                </c:pt>
                <c:pt idx="2628">
                  <c:v>19</c:v>
                </c:pt>
                <c:pt idx="2629">
                  <c:v>19</c:v>
                </c:pt>
                <c:pt idx="2630">
                  <c:v>19</c:v>
                </c:pt>
                <c:pt idx="2631">
                  <c:v>19</c:v>
                </c:pt>
                <c:pt idx="2632">
                  <c:v>19</c:v>
                </c:pt>
                <c:pt idx="2633">
                  <c:v>19</c:v>
                </c:pt>
                <c:pt idx="2634">
                  <c:v>19</c:v>
                </c:pt>
                <c:pt idx="2635">
                  <c:v>19</c:v>
                </c:pt>
                <c:pt idx="2636">
                  <c:v>19</c:v>
                </c:pt>
                <c:pt idx="2637">
                  <c:v>19</c:v>
                </c:pt>
                <c:pt idx="2638">
                  <c:v>19</c:v>
                </c:pt>
                <c:pt idx="2639">
                  <c:v>19</c:v>
                </c:pt>
                <c:pt idx="2640">
                  <c:v>19</c:v>
                </c:pt>
                <c:pt idx="2641">
                  <c:v>19</c:v>
                </c:pt>
                <c:pt idx="2642">
                  <c:v>19</c:v>
                </c:pt>
                <c:pt idx="2643">
                  <c:v>19</c:v>
                </c:pt>
                <c:pt idx="2644">
                  <c:v>19</c:v>
                </c:pt>
                <c:pt idx="2645">
                  <c:v>19</c:v>
                </c:pt>
                <c:pt idx="2646">
                  <c:v>19</c:v>
                </c:pt>
                <c:pt idx="2647">
                  <c:v>19</c:v>
                </c:pt>
                <c:pt idx="2648">
                  <c:v>19</c:v>
                </c:pt>
                <c:pt idx="2649">
                  <c:v>19</c:v>
                </c:pt>
                <c:pt idx="2650">
                  <c:v>19</c:v>
                </c:pt>
                <c:pt idx="2651">
                  <c:v>19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19</c:v>
                </c:pt>
                <c:pt idx="2656">
                  <c:v>19</c:v>
                </c:pt>
                <c:pt idx="2657">
                  <c:v>19</c:v>
                </c:pt>
                <c:pt idx="2658">
                  <c:v>19</c:v>
                </c:pt>
                <c:pt idx="2659">
                  <c:v>19</c:v>
                </c:pt>
                <c:pt idx="2660">
                  <c:v>19</c:v>
                </c:pt>
                <c:pt idx="2661">
                  <c:v>19</c:v>
                </c:pt>
                <c:pt idx="2662">
                  <c:v>19</c:v>
                </c:pt>
                <c:pt idx="2663">
                  <c:v>19</c:v>
                </c:pt>
                <c:pt idx="2664">
                  <c:v>19</c:v>
                </c:pt>
                <c:pt idx="2665">
                  <c:v>19</c:v>
                </c:pt>
                <c:pt idx="2666">
                  <c:v>19</c:v>
                </c:pt>
                <c:pt idx="2667">
                  <c:v>19</c:v>
                </c:pt>
                <c:pt idx="2668">
                  <c:v>19</c:v>
                </c:pt>
                <c:pt idx="2669">
                  <c:v>19</c:v>
                </c:pt>
                <c:pt idx="2670">
                  <c:v>19</c:v>
                </c:pt>
                <c:pt idx="2671">
                  <c:v>19</c:v>
                </c:pt>
                <c:pt idx="2672">
                  <c:v>19</c:v>
                </c:pt>
                <c:pt idx="2673">
                  <c:v>19</c:v>
                </c:pt>
                <c:pt idx="2674">
                  <c:v>19</c:v>
                </c:pt>
                <c:pt idx="2675">
                  <c:v>19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</c:v>
                </c:pt>
                <c:pt idx="2680">
                  <c:v>19</c:v>
                </c:pt>
                <c:pt idx="2681">
                  <c:v>19</c:v>
                </c:pt>
                <c:pt idx="2682">
                  <c:v>19</c:v>
                </c:pt>
                <c:pt idx="2683">
                  <c:v>19</c:v>
                </c:pt>
                <c:pt idx="2684">
                  <c:v>19</c:v>
                </c:pt>
                <c:pt idx="2685">
                  <c:v>19</c:v>
                </c:pt>
                <c:pt idx="2686">
                  <c:v>19</c:v>
                </c:pt>
                <c:pt idx="2687">
                  <c:v>19</c:v>
                </c:pt>
                <c:pt idx="2688">
                  <c:v>19</c:v>
                </c:pt>
                <c:pt idx="2689">
                  <c:v>19</c:v>
                </c:pt>
                <c:pt idx="2690">
                  <c:v>19</c:v>
                </c:pt>
                <c:pt idx="2691">
                  <c:v>19</c:v>
                </c:pt>
                <c:pt idx="2692">
                  <c:v>19</c:v>
                </c:pt>
                <c:pt idx="2693">
                  <c:v>19</c:v>
                </c:pt>
                <c:pt idx="2694">
                  <c:v>19</c:v>
                </c:pt>
                <c:pt idx="2695">
                  <c:v>19</c:v>
                </c:pt>
                <c:pt idx="2696">
                  <c:v>19</c:v>
                </c:pt>
                <c:pt idx="2697">
                  <c:v>19</c:v>
                </c:pt>
                <c:pt idx="2698">
                  <c:v>19</c:v>
                </c:pt>
                <c:pt idx="2699">
                  <c:v>19</c:v>
                </c:pt>
                <c:pt idx="2700">
                  <c:v>19</c:v>
                </c:pt>
                <c:pt idx="2701">
                  <c:v>19</c:v>
                </c:pt>
                <c:pt idx="2702">
                  <c:v>19</c:v>
                </c:pt>
                <c:pt idx="2703">
                  <c:v>19</c:v>
                </c:pt>
                <c:pt idx="2704">
                  <c:v>19</c:v>
                </c:pt>
                <c:pt idx="2705">
                  <c:v>19</c:v>
                </c:pt>
                <c:pt idx="2706">
                  <c:v>19</c:v>
                </c:pt>
                <c:pt idx="2707">
                  <c:v>19</c:v>
                </c:pt>
                <c:pt idx="2708">
                  <c:v>19</c:v>
                </c:pt>
                <c:pt idx="2709">
                  <c:v>19</c:v>
                </c:pt>
                <c:pt idx="2710">
                  <c:v>19</c:v>
                </c:pt>
                <c:pt idx="2711">
                  <c:v>19</c:v>
                </c:pt>
                <c:pt idx="2712">
                  <c:v>19</c:v>
                </c:pt>
                <c:pt idx="2713">
                  <c:v>19</c:v>
                </c:pt>
                <c:pt idx="2714">
                  <c:v>19</c:v>
                </c:pt>
                <c:pt idx="2715">
                  <c:v>19</c:v>
                </c:pt>
                <c:pt idx="2716">
                  <c:v>19</c:v>
                </c:pt>
                <c:pt idx="2717">
                  <c:v>19</c:v>
                </c:pt>
                <c:pt idx="2718">
                  <c:v>19</c:v>
                </c:pt>
                <c:pt idx="2719">
                  <c:v>19</c:v>
                </c:pt>
                <c:pt idx="2720">
                  <c:v>19</c:v>
                </c:pt>
                <c:pt idx="2721">
                  <c:v>19</c:v>
                </c:pt>
                <c:pt idx="2722">
                  <c:v>19</c:v>
                </c:pt>
                <c:pt idx="2723">
                  <c:v>19</c:v>
                </c:pt>
                <c:pt idx="2724">
                  <c:v>19</c:v>
                </c:pt>
                <c:pt idx="2725">
                  <c:v>19</c:v>
                </c:pt>
                <c:pt idx="2726">
                  <c:v>19</c:v>
                </c:pt>
                <c:pt idx="2727">
                  <c:v>19</c:v>
                </c:pt>
                <c:pt idx="2728">
                  <c:v>19</c:v>
                </c:pt>
                <c:pt idx="2729">
                  <c:v>19</c:v>
                </c:pt>
                <c:pt idx="2730">
                  <c:v>19</c:v>
                </c:pt>
                <c:pt idx="2731">
                  <c:v>19</c:v>
                </c:pt>
                <c:pt idx="2732">
                  <c:v>19</c:v>
                </c:pt>
                <c:pt idx="2733">
                  <c:v>19</c:v>
                </c:pt>
                <c:pt idx="2734">
                  <c:v>19</c:v>
                </c:pt>
                <c:pt idx="2735">
                  <c:v>19</c:v>
                </c:pt>
                <c:pt idx="2736">
                  <c:v>20</c:v>
                </c:pt>
                <c:pt idx="2737">
                  <c:v>20</c:v>
                </c:pt>
                <c:pt idx="2738">
                  <c:v>20</c:v>
                </c:pt>
                <c:pt idx="2739">
                  <c:v>20</c:v>
                </c:pt>
                <c:pt idx="2740">
                  <c:v>20</c:v>
                </c:pt>
                <c:pt idx="2741">
                  <c:v>20</c:v>
                </c:pt>
                <c:pt idx="2742">
                  <c:v>20</c:v>
                </c:pt>
                <c:pt idx="2743">
                  <c:v>20</c:v>
                </c:pt>
                <c:pt idx="2744">
                  <c:v>20</c:v>
                </c:pt>
                <c:pt idx="2745">
                  <c:v>20</c:v>
                </c:pt>
                <c:pt idx="2746">
                  <c:v>20</c:v>
                </c:pt>
                <c:pt idx="2747">
                  <c:v>20</c:v>
                </c:pt>
                <c:pt idx="2748">
                  <c:v>20</c:v>
                </c:pt>
                <c:pt idx="2749">
                  <c:v>20</c:v>
                </c:pt>
                <c:pt idx="2750">
                  <c:v>20</c:v>
                </c:pt>
                <c:pt idx="2751">
                  <c:v>20</c:v>
                </c:pt>
                <c:pt idx="2752">
                  <c:v>20</c:v>
                </c:pt>
                <c:pt idx="2753">
                  <c:v>20</c:v>
                </c:pt>
                <c:pt idx="2754">
                  <c:v>20</c:v>
                </c:pt>
                <c:pt idx="2755">
                  <c:v>20</c:v>
                </c:pt>
                <c:pt idx="2756">
                  <c:v>20</c:v>
                </c:pt>
                <c:pt idx="2757">
                  <c:v>20</c:v>
                </c:pt>
                <c:pt idx="2758">
                  <c:v>20</c:v>
                </c:pt>
                <c:pt idx="2759">
                  <c:v>20</c:v>
                </c:pt>
                <c:pt idx="2760">
                  <c:v>20</c:v>
                </c:pt>
                <c:pt idx="2761">
                  <c:v>20</c:v>
                </c:pt>
                <c:pt idx="2762">
                  <c:v>20</c:v>
                </c:pt>
                <c:pt idx="2763">
                  <c:v>20</c:v>
                </c:pt>
                <c:pt idx="2764">
                  <c:v>20</c:v>
                </c:pt>
                <c:pt idx="2765">
                  <c:v>20</c:v>
                </c:pt>
                <c:pt idx="2766">
                  <c:v>20</c:v>
                </c:pt>
                <c:pt idx="2767">
                  <c:v>20</c:v>
                </c:pt>
                <c:pt idx="2768">
                  <c:v>20</c:v>
                </c:pt>
                <c:pt idx="2769">
                  <c:v>20</c:v>
                </c:pt>
                <c:pt idx="2770">
                  <c:v>20</c:v>
                </c:pt>
                <c:pt idx="2771">
                  <c:v>20</c:v>
                </c:pt>
                <c:pt idx="2772">
                  <c:v>20</c:v>
                </c:pt>
                <c:pt idx="2773">
                  <c:v>20</c:v>
                </c:pt>
                <c:pt idx="2774">
                  <c:v>20</c:v>
                </c:pt>
                <c:pt idx="2775">
                  <c:v>20</c:v>
                </c:pt>
                <c:pt idx="2776">
                  <c:v>20</c:v>
                </c:pt>
                <c:pt idx="2777">
                  <c:v>20</c:v>
                </c:pt>
                <c:pt idx="2778">
                  <c:v>20</c:v>
                </c:pt>
                <c:pt idx="2779">
                  <c:v>20</c:v>
                </c:pt>
                <c:pt idx="2780">
                  <c:v>20</c:v>
                </c:pt>
                <c:pt idx="2781">
                  <c:v>20</c:v>
                </c:pt>
                <c:pt idx="2782">
                  <c:v>20</c:v>
                </c:pt>
                <c:pt idx="2783">
                  <c:v>20</c:v>
                </c:pt>
                <c:pt idx="2784">
                  <c:v>20</c:v>
                </c:pt>
                <c:pt idx="2785">
                  <c:v>20</c:v>
                </c:pt>
                <c:pt idx="2786">
                  <c:v>20</c:v>
                </c:pt>
                <c:pt idx="2787">
                  <c:v>20</c:v>
                </c:pt>
                <c:pt idx="2788">
                  <c:v>20</c:v>
                </c:pt>
                <c:pt idx="2789">
                  <c:v>20</c:v>
                </c:pt>
                <c:pt idx="2790">
                  <c:v>20</c:v>
                </c:pt>
                <c:pt idx="2791">
                  <c:v>20</c:v>
                </c:pt>
                <c:pt idx="2792">
                  <c:v>20</c:v>
                </c:pt>
                <c:pt idx="2793">
                  <c:v>20</c:v>
                </c:pt>
                <c:pt idx="2794">
                  <c:v>20</c:v>
                </c:pt>
                <c:pt idx="2795">
                  <c:v>20</c:v>
                </c:pt>
                <c:pt idx="2796">
                  <c:v>20</c:v>
                </c:pt>
                <c:pt idx="2797">
                  <c:v>20</c:v>
                </c:pt>
                <c:pt idx="2798">
                  <c:v>20</c:v>
                </c:pt>
                <c:pt idx="2799">
                  <c:v>20</c:v>
                </c:pt>
                <c:pt idx="2800">
                  <c:v>20</c:v>
                </c:pt>
                <c:pt idx="2801">
                  <c:v>20</c:v>
                </c:pt>
                <c:pt idx="2802">
                  <c:v>20</c:v>
                </c:pt>
                <c:pt idx="2803">
                  <c:v>20</c:v>
                </c:pt>
                <c:pt idx="2804">
                  <c:v>20</c:v>
                </c:pt>
                <c:pt idx="2805">
                  <c:v>20</c:v>
                </c:pt>
                <c:pt idx="2806">
                  <c:v>20</c:v>
                </c:pt>
                <c:pt idx="2807">
                  <c:v>20</c:v>
                </c:pt>
                <c:pt idx="2808">
                  <c:v>20</c:v>
                </c:pt>
                <c:pt idx="2809">
                  <c:v>20</c:v>
                </c:pt>
                <c:pt idx="2810">
                  <c:v>20</c:v>
                </c:pt>
                <c:pt idx="2811">
                  <c:v>20</c:v>
                </c:pt>
                <c:pt idx="2812">
                  <c:v>20</c:v>
                </c:pt>
                <c:pt idx="2813">
                  <c:v>20</c:v>
                </c:pt>
                <c:pt idx="2814">
                  <c:v>20</c:v>
                </c:pt>
                <c:pt idx="2815">
                  <c:v>20</c:v>
                </c:pt>
                <c:pt idx="2816">
                  <c:v>20</c:v>
                </c:pt>
                <c:pt idx="2817">
                  <c:v>20</c:v>
                </c:pt>
                <c:pt idx="2818">
                  <c:v>20</c:v>
                </c:pt>
                <c:pt idx="2819">
                  <c:v>20</c:v>
                </c:pt>
                <c:pt idx="2820">
                  <c:v>20</c:v>
                </c:pt>
                <c:pt idx="2821">
                  <c:v>20</c:v>
                </c:pt>
                <c:pt idx="2822">
                  <c:v>20</c:v>
                </c:pt>
                <c:pt idx="2823">
                  <c:v>20</c:v>
                </c:pt>
                <c:pt idx="2824">
                  <c:v>20</c:v>
                </c:pt>
                <c:pt idx="2825">
                  <c:v>20</c:v>
                </c:pt>
                <c:pt idx="2826">
                  <c:v>20</c:v>
                </c:pt>
                <c:pt idx="2827">
                  <c:v>20</c:v>
                </c:pt>
                <c:pt idx="2828">
                  <c:v>20</c:v>
                </c:pt>
                <c:pt idx="2829">
                  <c:v>20</c:v>
                </c:pt>
                <c:pt idx="2830">
                  <c:v>20</c:v>
                </c:pt>
                <c:pt idx="2831">
                  <c:v>20</c:v>
                </c:pt>
                <c:pt idx="2832">
                  <c:v>20</c:v>
                </c:pt>
                <c:pt idx="2833">
                  <c:v>20</c:v>
                </c:pt>
                <c:pt idx="2834">
                  <c:v>20</c:v>
                </c:pt>
                <c:pt idx="2835">
                  <c:v>20</c:v>
                </c:pt>
                <c:pt idx="2836">
                  <c:v>20</c:v>
                </c:pt>
                <c:pt idx="2837">
                  <c:v>20</c:v>
                </c:pt>
                <c:pt idx="2838">
                  <c:v>20</c:v>
                </c:pt>
                <c:pt idx="2839">
                  <c:v>20</c:v>
                </c:pt>
                <c:pt idx="2840">
                  <c:v>20</c:v>
                </c:pt>
                <c:pt idx="2841">
                  <c:v>20</c:v>
                </c:pt>
                <c:pt idx="2842">
                  <c:v>20</c:v>
                </c:pt>
                <c:pt idx="2843">
                  <c:v>20</c:v>
                </c:pt>
                <c:pt idx="2844">
                  <c:v>20</c:v>
                </c:pt>
                <c:pt idx="2845">
                  <c:v>20</c:v>
                </c:pt>
                <c:pt idx="2846">
                  <c:v>20</c:v>
                </c:pt>
                <c:pt idx="2847">
                  <c:v>20</c:v>
                </c:pt>
                <c:pt idx="2848">
                  <c:v>20</c:v>
                </c:pt>
                <c:pt idx="2849">
                  <c:v>20</c:v>
                </c:pt>
                <c:pt idx="2850">
                  <c:v>20</c:v>
                </c:pt>
                <c:pt idx="2851">
                  <c:v>20</c:v>
                </c:pt>
                <c:pt idx="2852">
                  <c:v>20</c:v>
                </c:pt>
                <c:pt idx="2853">
                  <c:v>20</c:v>
                </c:pt>
                <c:pt idx="2854">
                  <c:v>20</c:v>
                </c:pt>
                <c:pt idx="2855">
                  <c:v>20</c:v>
                </c:pt>
                <c:pt idx="2856">
                  <c:v>20</c:v>
                </c:pt>
                <c:pt idx="2857">
                  <c:v>20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</c:v>
                </c:pt>
                <c:pt idx="2862">
                  <c:v>20</c:v>
                </c:pt>
                <c:pt idx="2863">
                  <c:v>20</c:v>
                </c:pt>
                <c:pt idx="2864">
                  <c:v>20</c:v>
                </c:pt>
                <c:pt idx="2865">
                  <c:v>20</c:v>
                </c:pt>
                <c:pt idx="2866">
                  <c:v>20</c:v>
                </c:pt>
                <c:pt idx="2867">
                  <c:v>20</c:v>
                </c:pt>
                <c:pt idx="2868">
                  <c:v>20</c:v>
                </c:pt>
                <c:pt idx="2869">
                  <c:v>20</c:v>
                </c:pt>
                <c:pt idx="2870">
                  <c:v>20</c:v>
                </c:pt>
                <c:pt idx="2871">
                  <c:v>20</c:v>
                </c:pt>
                <c:pt idx="2872">
                  <c:v>20</c:v>
                </c:pt>
                <c:pt idx="2873">
                  <c:v>20</c:v>
                </c:pt>
                <c:pt idx="2874">
                  <c:v>20</c:v>
                </c:pt>
                <c:pt idx="2875">
                  <c:v>20</c:v>
                </c:pt>
                <c:pt idx="2876">
                  <c:v>20</c:v>
                </c:pt>
                <c:pt idx="2877">
                  <c:v>20</c:v>
                </c:pt>
                <c:pt idx="2878">
                  <c:v>20</c:v>
                </c:pt>
                <c:pt idx="2879">
                  <c:v>20</c:v>
                </c:pt>
                <c:pt idx="2880">
                  <c:v>21</c:v>
                </c:pt>
                <c:pt idx="2881">
                  <c:v>21</c:v>
                </c:pt>
                <c:pt idx="2882">
                  <c:v>21</c:v>
                </c:pt>
                <c:pt idx="2883">
                  <c:v>21</c:v>
                </c:pt>
                <c:pt idx="2884">
                  <c:v>21</c:v>
                </c:pt>
                <c:pt idx="2885">
                  <c:v>21</c:v>
                </c:pt>
                <c:pt idx="2886">
                  <c:v>21</c:v>
                </c:pt>
                <c:pt idx="2887">
                  <c:v>21</c:v>
                </c:pt>
                <c:pt idx="2888">
                  <c:v>21</c:v>
                </c:pt>
                <c:pt idx="2889">
                  <c:v>21</c:v>
                </c:pt>
                <c:pt idx="2890">
                  <c:v>21</c:v>
                </c:pt>
                <c:pt idx="2891">
                  <c:v>21</c:v>
                </c:pt>
                <c:pt idx="2892">
                  <c:v>21</c:v>
                </c:pt>
                <c:pt idx="2893">
                  <c:v>21</c:v>
                </c:pt>
                <c:pt idx="2894">
                  <c:v>21</c:v>
                </c:pt>
                <c:pt idx="2895">
                  <c:v>21</c:v>
                </c:pt>
                <c:pt idx="2896">
                  <c:v>21</c:v>
                </c:pt>
                <c:pt idx="2897">
                  <c:v>21</c:v>
                </c:pt>
                <c:pt idx="2898">
                  <c:v>21</c:v>
                </c:pt>
                <c:pt idx="2899">
                  <c:v>21</c:v>
                </c:pt>
                <c:pt idx="2900">
                  <c:v>21</c:v>
                </c:pt>
                <c:pt idx="2901">
                  <c:v>21</c:v>
                </c:pt>
                <c:pt idx="2902">
                  <c:v>21</c:v>
                </c:pt>
                <c:pt idx="2903">
                  <c:v>21</c:v>
                </c:pt>
                <c:pt idx="2904">
                  <c:v>21</c:v>
                </c:pt>
                <c:pt idx="2905">
                  <c:v>21</c:v>
                </c:pt>
                <c:pt idx="2906">
                  <c:v>21</c:v>
                </c:pt>
                <c:pt idx="2907">
                  <c:v>21</c:v>
                </c:pt>
                <c:pt idx="2908">
                  <c:v>21</c:v>
                </c:pt>
                <c:pt idx="2909">
                  <c:v>21</c:v>
                </c:pt>
                <c:pt idx="2910">
                  <c:v>21</c:v>
                </c:pt>
                <c:pt idx="2911">
                  <c:v>21</c:v>
                </c:pt>
                <c:pt idx="2912">
                  <c:v>21</c:v>
                </c:pt>
                <c:pt idx="2913">
                  <c:v>21</c:v>
                </c:pt>
                <c:pt idx="2914">
                  <c:v>21</c:v>
                </c:pt>
                <c:pt idx="2915">
                  <c:v>21</c:v>
                </c:pt>
                <c:pt idx="2916">
                  <c:v>21</c:v>
                </c:pt>
                <c:pt idx="2917">
                  <c:v>21</c:v>
                </c:pt>
                <c:pt idx="2918">
                  <c:v>21</c:v>
                </c:pt>
                <c:pt idx="2919">
                  <c:v>21</c:v>
                </c:pt>
                <c:pt idx="2920">
                  <c:v>21</c:v>
                </c:pt>
                <c:pt idx="2921">
                  <c:v>21</c:v>
                </c:pt>
                <c:pt idx="2922">
                  <c:v>21</c:v>
                </c:pt>
                <c:pt idx="2923">
                  <c:v>21</c:v>
                </c:pt>
                <c:pt idx="2924">
                  <c:v>21</c:v>
                </c:pt>
                <c:pt idx="2925">
                  <c:v>21</c:v>
                </c:pt>
                <c:pt idx="2926">
                  <c:v>21</c:v>
                </c:pt>
                <c:pt idx="2927">
                  <c:v>21</c:v>
                </c:pt>
                <c:pt idx="2928">
                  <c:v>21</c:v>
                </c:pt>
                <c:pt idx="2929">
                  <c:v>21</c:v>
                </c:pt>
                <c:pt idx="2930">
                  <c:v>21</c:v>
                </c:pt>
                <c:pt idx="2931">
                  <c:v>21</c:v>
                </c:pt>
                <c:pt idx="2932">
                  <c:v>21</c:v>
                </c:pt>
                <c:pt idx="2933">
                  <c:v>21</c:v>
                </c:pt>
                <c:pt idx="2934">
                  <c:v>21</c:v>
                </c:pt>
                <c:pt idx="2935">
                  <c:v>21</c:v>
                </c:pt>
                <c:pt idx="2936">
                  <c:v>21</c:v>
                </c:pt>
                <c:pt idx="2937">
                  <c:v>21</c:v>
                </c:pt>
                <c:pt idx="2938">
                  <c:v>21</c:v>
                </c:pt>
                <c:pt idx="2939">
                  <c:v>21</c:v>
                </c:pt>
                <c:pt idx="2940">
                  <c:v>21</c:v>
                </c:pt>
                <c:pt idx="2941">
                  <c:v>21</c:v>
                </c:pt>
                <c:pt idx="2942">
                  <c:v>21</c:v>
                </c:pt>
                <c:pt idx="2943">
                  <c:v>21</c:v>
                </c:pt>
                <c:pt idx="2944">
                  <c:v>21</c:v>
                </c:pt>
                <c:pt idx="2945">
                  <c:v>21</c:v>
                </c:pt>
                <c:pt idx="2946">
                  <c:v>21</c:v>
                </c:pt>
                <c:pt idx="2947">
                  <c:v>21</c:v>
                </c:pt>
                <c:pt idx="2948">
                  <c:v>21</c:v>
                </c:pt>
                <c:pt idx="2949">
                  <c:v>21</c:v>
                </c:pt>
                <c:pt idx="2950">
                  <c:v>21</c:v>
                </c:pt>
                <c:pt idx="2951">
                  <c:v>21</c:v>
                </c:pt>
                <c:pt idx="2952">
                  <c:v>21</c:v>
                </c:pt>
                <c:pt idx="2953">
                  <c:v>21</c:v>
                </c:pt>
                <c:pt idx="2954">
                  <c:v>21</c:v>
                </c:pt>
                <c:pt idx="2955">
                  <c:v>21</c:v>
                </c:pt>
                <c:pt idx="2956">
                  <c:v>21</c:v>
                </c:pt>
                <c:pt idx="2957">
                  <c:v>21</c:v>
                </c:pt>
                <c:pt idx="2958">
                  <c:v>21</c:v>
                </c:pt>
                <c:pt idx="2959">
                  <c:v>21</c:v>
                </c:pt>
                <c:pt idx="2960">
                  <c:v>21</c:v>
                </c:pt>
                <c:pt idx="2961">
                  <c:v>21</c:v>
                </c:pt>
                <c:pt idx="2962">
                  <c:v>21</c:v>
                </c:pt>
                <c:pt idx="2963">
                  <c:v>21</c:v>
                </c:pt>
                <c:pt idx="2964">
                  <c:v>21</c:v>
                </c:pt>
                <c:pt idx="2965">
                  <c:v>21</c:v>
                </c:pt>
                <c:pt idx="2966">
                  <c:v>21</c:v>
                </c:pt>
                <c:pt idx="2967">
                  <c:v>21</c:v>
                </c:pt>
                <c:pt idx="2968">
                  <c:v>21</c:v>
                </c:pt>
                <c:pt idx="2969">
                  <c:v>21</c:v>
                </c:pt>
                <c:pt idx="2970">
                  <c:v>21</c:v>
                </c:pt>
                <c:pt idx="2971">
                  <c:v>21</c:v>
                </c:pt>
                <c:pt idx="2972">
                  <c:v>21</c:v>
                </c:pt>
                <c:pt idx="2973">
                  <c:v>21</c:v>
                </c:pt>
                <c:pt idx="2974">
                  <c:v>21</c:v>
                </c:pt>
                <c:pt idx="2975">
                  <c:v>21</c:v>
                </c:pt>
                <c:pt idx="2976">
                  <c:v>21</c:v>
                </c:pt>
                <c:pt idx="2977">
                  <c:v>21</c:v>
                </c:pt>
                <c:pt idx="2978">
                  <c:v>21</c:v>
                </c:pt>
                <c:pt idx="2979">
                  <c:v>21</c:v>
                </c:pt>
                <c:pt idx="2980">
                  <c:v>21</c:v>
                </c:pt>
                <c:pt idx="2981">
                  <c:v>21</c:v>
                </c:pt>
                <c:pt idx="2982">
                  <c:v>21</c:v>
                </c:pt>
                <c:pt idx="2983">
                  <c:v>21</c:v>
                </c:pt>
                <c:pt idx="2984">
                  <c:v>21</c:v>
                </c:pt>
                <c:pt idx="2985">
                  <c:v>21</c:v>
                </c:pt>
                <c:pt idx="2986">
                  <c:v>21</c:v>
                </c:pt>
                <c:pt idx="2987">
                  <c:v>21</c:v>
                </c:pt>
                <c:pt idx="2988">
                  <c:v>21</c:v>
                </c:pt>
                <c:pt idx="2989">
                  <c:v>21</c:v>
                </c:pt>
                <c:pt idx="2990">
                  <c:v>21</c:v>
                </c:pt>
                <c:pt idx="2991">
                  <c:v>21</c:v>
                </c:pt>
                <c:pt idx="2992">
                  <c:v>21</c:v>
                </c:pt>
                <c:pt idx="2993">
                  <c:v>21</c:v>
                </c:pt>
                <c:pt idx="2994">
                  <c:v>21</c:v>
                </c:pt>
                <c:pt idx="2995">
                  <c:v>21</c:v>
                </c:pt>
                <c:pt idx="2996">
                  <c:v>21</c:v>
                </c:pt>
                <c:pt idx="2997">
                  <c:v>21</c:v>
                </c:pt>
                <c:pt idx="2998">
                  <c:v>21</c:v>
                </c:pt>
                <c:pt idx="2999">
                  <c:v>21</c:v>
                </c:pt>
                <c:pt idx="3000">
                  <c:v>21</c:v>
                </c:pt>
                <c:pt idx="3001">
                  <c:v>21</c:v>
                </c:pt>
                <c:pt idx="3002">
                  <c:v>21</c:v>
                </c:pt>
                <c:pt idx="3003">
                  <c:v>21</c:v>
                </c:pt>
                <c:pt idx="3004">
                  <c:v>21</c:v>
                </c:pt>
                <c:pt idx="3005">
                  <c:v>21</c:v>
                </c:pt>
                <c:pt idx="3006">
                  <c:v>21</c:v>
                </c:pt>
                <c:pt idx="3007">
                  <c:v>21</c:v>
                </c:pt>
                <c:pt idx="3008">
                  <c:v>21</c:v>
                </c:pt>
                <c:pt idx="3009">
                  <c:v>21</c:v>
                </c:pt>
                <c:pt idx="3010">
                  <c:v>21</c:v>
                </c:pt>
                <c:pt idx="3011">
                  <c:v>21</c:v>
                </c:pt>
                <c:pt idx="3012">
                  <c:v>21</c:v>
                </c:pt>
                <c:pt idx="3013">
                  <c:v>21</c:v>
                </c:pt>
                <c:pt idx="3014">
                  <c:v>21</c:v>
                </c:pt>
                <c:pt idx="3015">
                  <c:v>21</c:v>
                </c:pt>
                <c:pt idx="3016">
                  <c:v>21</c:v>
                </c:pt>
                <c:pt idx="3017">
                  <c:v>21</c:v>
                </c:pt>
                <c:pt idx="3018">
                  <c:v>21</c:v>
                </c:pt>
                <c:pt idx="3019">
                  <c:v>21</c:v>
                </c:pt>
                <c:pt idx="3020">
                  <c:v>21</c:v>
                </c:pt>
                <c:pt idx="3021">
                  <c:v>21</c:v>
                </c:pt>
                <c:pt idx="3022">
                  <c:v>21</c:v>
                </c:pt>
                <c:pt idx="3023">
                  <c:v>21</c:v>
                </c:pt>
                <c:pt idx="3024">
                  <c:v>22</c:v>
                </c:pt>
                <c:pt idx="3025">
                  <c:v>22</c:v>
                </c:pt>
                <c:pt idx="3026">
                  <c:v>22</c:v>
                </c:pt>
                <c:pt idx="3027">
                  <c:v>22</c:v>
                </c:pt>
                <c:pt idx="3028">
                  <c:v>22</c:v>
                </c:pt>
                <c:pt idx="3029">
                  <c:v>22</c:v>
                </c:pt>
                <c:pt idx="3030">
                  <c:v>22</c:v>
                </c:pt>
                <c:pt idx="3031">
                  <c:v>22</c:v>
                </c:pt>
                <c:pt idx="3032">
                  <c:v>22</c:v>
                </c:pt>
                <c:pt idx="3033">
                  <c:v>22</c:v>
                </c:pt>
                <c:pt idx="3034">
                  <c:v>22</c:v>
                </c:pt>
                <c:pt idx="3035">
                  <c:v>22</c:v>
                </c:pt>
                <c:pt idx="3036">
                  <c:v>22</c:v>
                </c:pt>
                <c:pt idx="3037">
                  <c:v>22</c:v>
                </c:pt>
                <c:pt idx="3038">
                  <c:v>22</c:v>
                </c:pt>
                <c:pt idx="3039">
                  <c:v>22</c:v>
                </c:pt>
                <c:pt idx="3040">
                  <c:v>22</c:v>
                </c:pt>
                <c:pt idx="3041">
                  <c:v>22</c:v>
                </c:pt>
                <c:pt idx="3042">
                  <c:v>22</c:v>
                </c:pt>
                <c:pt idx="3043">
                  <c:v>22</c:v>
                </c:pt>
                <c:pt idx="3044">
                  <c:v>22</c:v>
                </c:pt>
                <c:pt idx="3045">
                  <c:v>22</c:v>
                </c:pt>
                <c:pt idx="3046">
                  <c:v>22</c:v>
                </c:pt>
                <c:pt idx="3047">
                  <c:v>22</c:v>
                </c:pt>
                <c:pt idx="3048">
                  <c:v>22</c:v>
                </c:pt>
                <c:pt idx="3049">
                  <c:v>22</c:v>
                </c:pt>
                <c:pt idx="3050">
                  <c:v>22</c:v>
                </c:pt>
                <c:pt idx="3051">
                  <c:v>22</c:v>
                </c:pt>
                <c:pt idx="3052">
                  <c:v>22</c:v>
                </c:pt>
                <c:pt idx="3053">
                  <c:v>22</c:v>
                </c:pt>
                <c:pt idx="3054">
                  <c:v>22</c:v>
                </c:pt>
                <c:pt idx="3055">
                  <c:v>22</c:v>
                </c:pt>
                <c:pt idx="3056">
                  <c:v>22</c:v>
                </c:pt>
                <c:pt idx="3057">
                  <c:v>22</c:v>
                </c:pt>
                <c:pt idx="3058">
                  <c:v>22</c:v>
                </c:pt>
                <c:pt idx="3059">
                  <c:v>22</c:v>
                </c:pt>
                <c:pt idx="3060">
                  <c:v>22</c:v>
                </c:pt>
                <c:pt idx="3061">
                  <c:v>22</c:v>
                </c:pt>
                <c:pt idx="3062">
                  <c:v>22</c:v>
                </c:pt>
                <c:pt idx="3063">
                  <c:v>22</c:v>
                </c:pt>
                <c:pt idx="3064">
                  <c:v>22</c:v>
                </c:pt>
                <c:pt idx="3065">
                  <c:v>22</c:v>
                </c:pt>
                <c:pt idx="3066">
                  <c:v>22</c:v>
                </c:pt>
                <c:pt idx="3067">
                  <c:v>22</c:v>
                </c:pt>
                <c:pt idx="3068">
                  <c:v>22</c:v>
                </c:pt>
                <c:pt idx="3069">
                  <c:v>22</c:v>
                </c:pt>
                <c:pt idx="3070">
                  <c:v>22</c:v>
                </c:pt>
                <c:pt idx="3071">
                  <c:v>22</c:v>
                </c:pt>
                <c:pt idx="3072">
                  <c:v>22</c:v>
                </c:pt>
                <c:pt idx="3073">
                  <c:v>22</c:v>
                </c:pt>
                <c:pt idx="3074">
                  <c:v>22</c:v>
                </c:pt>
                <c:pt idx="3075">
                  <c:v>22</c:v>
                </c:pt>
                <c:pt idx="3076">
                  <c:v>22</c:v>
                </c:pt>
                <c:pt idx="3077">
                  <c:v>22</c:v>
                </c:pt>
                <c:pt idx="3078">
                  <c:v>22</c:v>
                </c:pt>
                <c:pt idx="3079">
                  <c:v>22</c:v>
                </c:pt>
                <c:pt idx="3080">
                  <c:v>22</c:v>
                </c:pt>
                <c:pt idx="3081">
                  <c:v>22</c:v>
                </c:pt>
                <c:pt idx="3082">
                  <c:v>22</c:v>
                </c:pt>
                <c:pt idx="3083">
                  <c:v>22</c:v>
                </c:pt>
                <c:pt idx="3084">
                  <c:v>22</c:v>
                </c:pt>
                <c:pt idx="3085">
                  <c:v>22</c:v>
                </c:pt>
                <c:pt idx="3086">
                  <c:v>22</c:v>
                </c:pt>
                <c:pt idx="3087">
                  <c:v>22</c:v>
                </c:pt>
                <c:pt idx="3088">
                  <c:v>22</c:v>
                </c:pt>
                <c:pt idx="3089">
                  <c:v>22</c:v>
                </c:pt>
                <c:pt idx="3090">
                  <c:v>22</c:v>
                </c:pt>
                <c:pt idx="3091">
                  <c:v>22</c:v>
                </c:pt>
                <c:pt idx="3092">
                  <c:v>22</c:v>
                </c:pt>
                <c:pt idx="3093">
                  <c:v>22</c:v>
                </c:pt>
                <c:pt idx="3094">
                  <c:v>22</c:v>
                </c:pt>
                <c:pt idx="3095">
                  <c:v>22</c:v>
                </c:pt>
                <c:pt idx="3096">
                  <c:v>22</c:v>
                </c:pt>
                <c:pt idx="3097">
                  <c:v>22</c:v>
                </c:pt>
                <c:pt idx="3098">
                  <c:v>22</c:v>
                </c:pt>
                <c:pt idx="3099">
                  <c:v>22</c:v>
                </c:pt>
                <c:pt idx="3100">
                  <c:v>22</c:v>
                </c:pt>
                <c:pt idx="3101">
                  <c:v>22</c:v>
                </c:pt>
                <c:pt idx="3102">
                  <c:v>22</c:v>
                </c:pt>
                <c:pt idx="3103">
                  <c:v>22</c:v>
                </c:pt>
                <c:pt idx="3104">
                  <c:v>22</c:v>
                </c:pt>
                <c:pt idx="3105">
                  <c:v>22</c:v>
                </c:pt>
                <c:pt idx="3106">
                  <c:v>22</c:v>
                </c:pt>
                <c:pt idx="3107">
                  <c:v>22</c:v>
                </c:pt>
                <c:pt idx="3108">
                  <c:v>22</c:v>
                </c:pt>
                <c:pt idx="3109">
                  <c:v>22</c:v>
                </c:pt>
                <c:pt idx="3110">
                  <c:v>22</c:v>
                </c:pt>
                <c:pt idx="3111">
                  <c:v>22</c:v>
                </c:pt>
                <c:pt idx="3112">
                  <c:v>22</c:v>
                </c:pt>
                <c:pt idx="3113">
                  <c:v>22</c:v>
                </c:pt>
                <c:pt idx="3114">
                  <c:v>22</c:v>
                </c:pt>
                <c:pt idx="3115">
                  <c:v>22</c:v>
                </c:pt>
                <c:pt idx="3116">
                  <c:v>22</c:v>
                </c:pt>
                <c:pt idx="3117">
                  <c:v>22</c:v>
                </c:pt>
                <c:pt idx="3118">
                  <c:v>22</c:v>
                </c:pt>
                <c:pt idx="3119">
                  <c:v>22</c:v>
                </c:pt>
                <c:pt idx="3120">
                  <c:v>22</c:v>
                </c:pt>
                <c:pt idx="3121">
                  <c:v>22</c:v>
                </c:pt>
                <c:pt idx="3122">
                  <c:v>22</c:v>
                </c:pt>
                <c:pt idx="3123">
                  <c:v>22</c:v>
                </c:pt>
                <c:pt idx="3124">
                  <c:v>22</c:v>
                </c:pt>
                <c:pt idx="3125">
                  <c:v>22</c:v>
                </c:pt>
                <c:pt idx="3126">
                  <c:v>22</c:v>
                </c:pt>
                <c:pt idx="3127">
                  <c:v>22</c:v>
                </c:pt>
                <c:pt idx="3128">
                  <c:v>22</c:v>
                </c:pt>
                <c:pt idx="3129">
                  <c:v>22</c:v>
                </c:pt>
                <c:pt idx="3130">
                  <c:v>22</c:v>
                </c:pt>
                <c:pt idx="3131">
                  <c:v>22</c:v>
                </c:pt>
                <c:pt idx="3132">
                  <c:v>22</c:v>
                </c:pt>
                <c:pt idx="3133">
                  <c:v>22</c:v>
                </c:pt>
                <c:pt idx="3134">
                  <c:v>22</c:v>
                </c:pt>
                <c:pt idx="3135">
                  <c:v>22</c:v>
                </c:pt>
                <c:pt idx="3136">
                  <c:v>22</c:v>
                </c:pt>
                <c:pt idx="3137">
                  <c:v>22</c:v>
                </c:pt>
                <c:pt idx="3138">
                  <c:v>22</c:v>
                </c:pt>
                <c:pt idx="3139">
                  <c:v>22</c:v>
                </c:pt>
                <c:pt idx="3140">
                  <c:v>22</c:v>
                </c:pt>
                <c:pt idx="3141">
                  <c:v>22</c:v>
                </c:pt>
                <c:pt idx="3142">
                  <c:v>22</c:v>
                </c:pt>
                <c:pt idx="3143">
                  <c:v>22</c:v>
                </c:pt>
                <c:pt idx="3144">
                  <c:v>22</c:v>
                </c:pt>
                <c:pt idx="3145">
                  <c:v>22</c:v>
                </c:pt>
                <c:pt idx="3146">
                  <c:v>22</c:v>
                </c:pt>
                <c:pt idx="3147">
                  <c:v>22</c:v>
                </c:pt>
                <c:pt idx="3148">
                  <c:v>22</c:v>
                </c:pt>
                <c:pt idx="3149">
                  <c:v>22</c:v>
                </c:pt>
                <c:pt idx="3150">
                  <c:v>22</c:v>
                </c:pt>
                <c:pt idx="3151">
                  <c:v>22</c:v>
                </c:pt>
                <c:pt idx="3152">
                  <c:v>22</c:v>
                </c:pt>
                <c:pt idx="3153">
                  <c:v>22</c:v>
                </c:pt>
                <c:pt idx="3154">
                  <c:v>22</c:v>
                </c:pt>
                <c:pt idx="3155">
                  <c:v>22</c:v>
                </c:pt>
                <c:pt idx="3156">
                  <c:v>22</c:v>
                </c:pt>
                <c:pt idx="3157">
                  <c:v>22</c:v>
                </c:pt>
                <c:pt idx="3158">
                  <c:v>22</c:v>
                </c:pt>
                <c:pt idx="3159">
                  <c:v>22</c:v>
                </c:pt>
                <c:pt idx="3160">
                  <c:v>22</c:v>
                </c:pt>
                <c:pt idx="3161">
                  <c:v>22</c:v>
                </c:pt>
                <c:pt idx="3162">
                  <c:v>22</c:v>
                </c:pt>
                <c:pt idx="3163">
                  <c:v>22</c:v>
                </c:pt>
                <c:pt idx="3164">
                  <c:v>22</c:v>
                </c:pt>
                <c:pt idx="3165">
                  <c:v>22</c:v>
                </c:pt>
                <c:pt idx="3166">
                  <c:v>22</c:v>
                </c:pt>
                <c:pt idx="3167">
                  <c:v>22</c:v>
                </c:pt>
                <c:pt idx="3168">
                  <c:v>23</c:v>
                </c:pt>
                <c:pt idx="3169">
                  <c:v>23</c:v>
                </c:pt>
                <c:pt idx="3170">
                  <c:v>23</c:v>
                </c:pt>
                <c:pt idx="3171">
                  <c:v>23</c:v>
                </c:pt>
                <c:pt idx="3172">
                  <c:v>23</c:v>
                </c:pt>
                <c:pt idx="3173">
                  <c:v>23</c:v>
                </c:pt>
                <c:pt idx="3174">
                  <c:v>23</c:v>
                </c:pt>
                <c:pt idx="3175">
                  <c:v>23</c:v>
                </c:pt>
                <c:pt idx="3176">
                  <c:v>23</c:v>
                </c:pt>
                <c:pt idx="3177">
                  <c:v>23</c:v>
                </c:pt>
                <c:pt idx="3178">
                  <c:v>23</c:v>
                </c:pt>
                <c:pt idx="3179">
                  <c:v>23</c:v>
                </c:pt>
                <c:pt idx="3180">
                  <c:v>23</c:v>
                </c:pt>
                <c:pt idx="3181">
                  <c:v>23</c:v>
                </c:pt>
                <c:pt idx="3182">
                  <c:v>23</c:v>
                </c:pt>
                <c:pt idx="3183">
                  <c:v>23</c:v>
                </c:pt>
                <c:pt idx="3184">
                  <c:v>23</c:v>
                </c:pt>
                <c:pt idx="3185">
                  <c:v>23</c:v>
                </c:pt>
                <c:pt idx="3186">
                  <c:v>23</c:v>
                </c:pt>
                <c:pt idx="3187">
                  <c:v>23</c:v>
                </c:pt>
                <c:pt idx="3188">
                  <c:v>23</c:v>
                </c:pt>
                <c:pt idx="3189">
                  <c:v>23</c:v>
                </c:pt>
                <c:pt idx="3190">
                  <c:v>23</c:v>
                </c:pt>
                <c:pt idx="3191">
                  <c:v>23</c:v>
                </c:pt>
                <c:pt idx="3192">
                  <c:v>23</c:v>
                </c:pt>
                <c:pt idx="3193">
                  <c:v>23</c:v>
                </c:pt>
                <c:pt idx="3194">
                  <c:v>23</c:v>
                </c:pt>
                <c:pt idx="3195">
                  <c:v>23</c:v>
                </c:pt>
                <c:pt idx="3196">
                  <c:v>23</c:v>
                </c:pt>
                <c:pt idx="3197">
                  <c:v>23</c:v>
                </c:pt>
                <c:pt idx="3198">
                  <c:v>23</c:v>
                </c:pt>
                <c:pt idx="3199">
                  <c:v>23</c:v>
                </c:pt>
                <c:pt idx="3200">
                  <c:v>23</c:v>
                </c:pt>
                <c:pt idx="3201">
                  <c:v>23</c:v>
                </c:pt>
                <c:pt idx="3202">
                  <c:v>23</c:v>
                </c:pt>
                <c:pt idx="3203">
                  <c:v>23</c:v>
                </c:pt>
                <c:pt idx="3204">
                  <c:v>23</c:v>
                </c:pt>
                <c:pt idx="3205">
                  <c:v>23</c:v>
                </c:pt>
                <c:pt idx="3206">
                  <c:v>23</c:v>
                </c:pt>
                <c:pt idx="3207">
                  <c:v>23</c:v>
                </c:pt>
                <c:pt idx="3208">
                  <c:v>23</c:v>
                </c:pt>
                <c:pt idx="3209">
                  <c:v>23</c:v>
                </c:pt>
                <c:pt idx="3210">
                  <c:v>23</c:v>
                </c:pt>
                <c:pt idx="3211">
                  <c:v>23</c:v>
                </c:pt>
                <c:pt idx="3212">
                  <c:v>23</c:v>
                </c:pt>
                <c:pt idx="3213">
                  <c:v>23</c:v>
                </c:pt>
                <c:pt idx="3214">
                  <c:v>23</c:v>
                </c:pt>
                <c:pt idx="3215">
                  <c:v>23</c:v>
                </c:pt>
                <c:pt idx="3216">
                  <c:v>23</c:v>
                </c:pt>
                <c:pt idx="3217">
                  <c:v>23</c:v>
                </c:pt>
                <c:pt idx="3218">
                  <c:v>23</c:v>
                </c:pt>
                <c:pt idx="3219">
                  <c:v>23</c:v>
                </c:pt>
                <c:pt idx="3220">
                  <c:v>23</c:v>
                </c:pt>
                <c:pt idx="3221">
                  <c:v>23</c:v>
                </c:pt>
                <c:pt idx="3222">
                  <c:v>23</c:v>
                </c:pt>
                <c:pt idx="3223">
                  <c:v>23</c:v>
                </c:pt>
                <c:pt idx="3224">
                  <c:v>23</c:v>
                </c:pt>
                <c:pt idx="3225">
                  <c:v>23</c:v>
                </c:pt>
                <c:pt idx="3226">
                  <c:v>23</c:v>
                </c:pt>
                <c:pt idx="3227">
                  <c:v>23</c:v>
                </c:pt>
                <c:pt idx="3228">
                  <c:v>23</c:v>
                </c:pt>
                <c:pt idx="3229">
                  <c:v>23</c:v>
                </c:pt>
                <c:pt idx="3230">
                  <c:v>23</c:v>
                </c:pt>
                <c:pt idx="3231">
                  <c:v>23</c:v>
                </c:pt>
                <c:pt idx="3232">
                  <c:v>23</c:v>
                </c:pt>
                <c:pt idx="3233">
                  <c:v>23</c:v>
                </c:pt>
                <c:pt idx="3234">
                  <c:v>23</c:v>
                </c:pt>
                <c:pt idx="3235">
                  <c:v>23</c:v>
                </c:pt>
                <c:pt idx="3236">
                  <c:v>23</c:v>
                </c:pt>
                <c:pt idx="3237">
                  <c:v>23</c:v>
                </c:pt>
                <c:pt idx="3238">
                  <c:v>23</c:v>
                </c:pt>
                <c:pt idx="3239">
                  <c:v>23</c:v>
                </c:pt>
                <c:pt idx="3240">
                  <c:v>23</c:v>
                </c:pt>
                <c:pt idx="3241">
                  <c:v>23</c:v>
                </c:pt>
                <c:pt idx="3242">
                  <c:v>23</c:v>
                </c:pt>
                <c:pt idx="3243">
                  <c:v>23</c:v>
                </c:pt>
                <c:pt idx="3244">
                  <c:v>23</c:v>
                </c:pt>
                <c:pt idx="3245">
                  <c:v>23</c:v>
                </c:pt>
                <c:pt idx="3246">
                  <c:v>23</c:v>
                </c:pt>
                <c:pt idx="3247">
                  <c:v>23</c:v>
                </c:pt>
                <c:pt idx="3248">
                  <c:v>23</c:v>
                </c:pt>
                <c:pt idx="3249">
                  <c:v>23</c:v>
                </c:pt>
                <c:pt idx="3250">
                  <c:v>23</c:v>
                </c:pt>
                <c:pt idx="3251">
                  <c:v>23</c:v>
                </c:pt>
                <c:pt idx="3252">
                  <c:v>23</c:v>
                </c:pt>
                <c:pt idx="3253">
                  <c:v>23</c:v>
                </c:pt>
                <c:pt idx="3254">
                  <c:v>23</c:v>
                </c:pt>
                <c:pt idx="3255">
                  <c:v>23</c:v>
                </c:pt>
                <c:pt idx="3256">
                  <c:v>23</c:v>
                </c:pt>
                <c:pt idx="3257">
                  <c:v>23</c:v>
                </c:pt>
                <c:pt idx="3258">
                  <c:v>23</c:v>
                </c:pt>
                <c:pt idx="3259">
                  <c:v>23</c:v>
                </c:pt>
                <c:pt idx="3260">
                  <c:v>23</c:v>
                </c:pt>
                <c:pt idx="3261">
                  <c:v>23</c:v>
                </c:pt>
                <c:pt idx="3262">
                  <c:v>23</c:v>
                </c:pt>
                <c:pt idx="3263">
                  <c:v>23</c:v>
                </c:pt>
                <c:pt idx="3264">
                  <c:v>23</c:v>
                </c:pt>
                <c:pt idx="3265">
                  <c:v>23</c:v>
                </c:pt>
                <c:pt idx="3266">
                  <c:v>23</c:v>
                </c:pt>
                <c:pt idx="3267">
                  <c:v>23</c:v>
                </c:pt>
                <c:pt idx="3268">
                  <c:v>23</c:v>
                </c:pt>
                <c:pt idx="3269">
                  <c:v>23</c:v>
                </c:pt>
                <c:pt idx="3270">
                  <c:v>23</c:v>
                </c:pt>
                <c:pt idx="3271">
                  <c:v>23</c:v>
                </c:pt>
                <c:pt idx="3272">
                  <c:v>23</c:v>
                </c:pt>
                <c:pt idx="3273">
                  <c:v>23</c:v>
                </c:pt>
                <c:pt idx="3274">
                  <c:v>23</c:v>
                </c:pt>
                <c:pt idx="3275">
                  <c:v>23</c:v>
                </c:pt>
                <c:pt idx="3276">
                  <c:v>23</c:v>
                </c:pt>
                <c:pt idx="3277">
                  <c:v>23</c:v>
                </c:pt>
                <c:pt idx="3278">
                  <c:v>23</c:v>
                </c:pt>
                <c:pt idx="3279">
                  <c:v>23</c:v>
                </c:pt>
                <c:pt idx="3280">
                  <c:v>23</c:v>
                </c:pt>
                <c:pt idx="3281">
                  <c:v>23</c:v>
                </c:pt>
                <c:pt idx="3282">
                  <c:v>23</c:v>
                </c:pt>
                <c:pt idx="3283">
                  <c:v>23</c:v>
                </c:pt>
                <c:pt idx="3284">
                  <c:v>23</c:v>
                </c:pt>
                <c:pt idx="3285">
                  <c:v>23</c:v>
                </c:pt>
                <c:pt idx="3286">
                  <c:v>23</c:v>
                </c:pt>
                <c:pt idx="3287">
                  <c:v>23</c:v>
                </c:pt>
                <c:pt idx="3288">
                  <c:v>23</c:v>
                </c:pt>
                <c:pt idx="3289">
                  <c:v>23</c:v>
                </c:pt>
                <c:pt idx="3290">
                  <c:v>23</c:v>
                </c:pt>
                <c:pt idx="3291">
                  <c:v>23</c:v>
                </c:pt>
                <c:pt idx="3292">
                  <c:v>23</c:v>
                </c:pt>
                <c:pt idx="3293">
                  <c:v>23</c:v>
                </c:pt>
                <c:pt idx="3294">
                  <c:v>23</c:v>
                </c:pt>
                <c:pt idx="3295">
                  <c:v>23</c:v>
                </c:pt>
                <c:pt idx="3296">
                  <c:v>23</c:v>
                </c:pt>
                <c:pt idx="3297">
                  <c:v>23</c:v>
                </c:pt>
                <c:pt idx="3298">
                  <c:v>23</c:v>
                </c:pt>
                <c:pt idx="3299">
                  <c:v>23</c:v>
                </c:pt>
                <c:pt idx="3300">
                  <c:v>23</c:v>
                </c:pt>
                <c:pt idx="3301">
                  <c:v>23</c:v>
                </c:pt>
                <c:pt idx="3302">
                  <c:v>23</c:v>
                </c:pt>
                <c:pt idx="3303">
                  <c:v>23</c:v>
                </c:pt>
                <c:pt idx="3304">
                  <c:v>23</c:v>
                </c:pt>
                <c:pt idx="3305">
                  <c:v>23</c:v>
                </c:pt>
                <c:pt idx="3306">
                  <c:v>23</c:v>
                </c:pt>
                <c:pt idx="3307">
                  <c:v>23</c:v>
                </c:pt>
                <c:pt idx="3308">
                  <c:v>23</c:v>
                </c:pt>
                <c:pt idx="3309">
                  <c:v>23</c:v>
                </c:pt>
                <c:pt idx="3310">
                  <c:v>23</c:v>
                </c:pt>
                <c:pt idx="3311">
                  <c:v>23</c:v>
                </c:pt>
                <c:pt idx="3312">
                  <c:v>24</c:v>
                </c:pt>
                <c:pt idx="3313">
                  <c:v>24</c:v>
                </c:pt>
                <c:pt idx="3314">
                  <c:v>24</c:v>
                </c:pt>
                <c:pt idx="3315">
                  <c:v>24</c:v>
                </c:pt>
                <c:pt idx="3316">
                  <c:v>24</c:v>
                </c:pt>
                <c:pt idx="3317">
                  <c:v>24</c:v>
                </c:pt>
                <c:pt idx="3318">
                  <c:v>24</c:v>
                </c:pt>
                <c:pt idx="3319">
                  <c:v>24</c:v>
                </c:pt>
                <c:pt idx="3320">
                  <c:v>24</c:v>
                </c:pt>
                <c:pt idx="3321">
                  <c:v>24</c:v>
                </c:pt>
                <c:pt idx="3322">
                  <c:v>24</c:v>
                </c:pt>
                <c:pt idx="3323">
                  <c:v>24</c:v>
                </c:pt>
                <c:pt idx="3324">
                  <c:v>24</c:v>
                </c:pt>
                <c:pt idx="3325">
                  <c:v>24</c:v>
                </c:pt>
                <c:pt idx="3326">
                  <c:v>24</c:v>
                </c:pt>
                <c:pt idx="3327">
                  <c:v>24</c:v>
                </c:pt>
                <c:pt idx="3328">
                  <c:v>24</c:v>
                </c:pt>
                <c:pt idx="3329">
                  <c:v>24</c:v>
                </c:pt>
                <c:pt idx="3330">
                  <c:v>24</c:v>
                </c:pt>
                <c:pt idx="3331">
                  <c:v>24</c:v>
                </c:pt>
                <c:pt idx="3332">
                  <c:v>24</c:v>
                </c:pt>
                <c:pt idx="3333">
                  <c:v>24</c:v>
                </c:pt>
                <c:pt idx="3334">
                  <c:v>24</c:v>
                </c:pt>
                <c:pt idx="3335">
                  <c:v>24</c:v>
                </c:pt>
                <c:pt idx="3336">
                  <c:v>24</c:v>
                </c:pt>
                <c:pt idx="3337">
                  <c:v>24</c:v>
                </c:pt>
                <c:pt idx="3338">
                  <c:v>24</c:v>
                </c:pt>
                <c:pt idx="3339">
                  <c:v>24</c:v>
                </c:pt>
                <c:pt idx="3340">
                  <c:v>24</c:v>
                </c:pt>
                <c:pt idx="3341">
                  <c:v>24</c:v>
                </c:pt>
                <c:pt idx="3342">
                  <c:v>24</c:v>
                </c:pt>
                <c:pt idx="3343">
                  <c:v>24</c:v>
                </c:pt>
                <c:pt idx="3344">
                  <c:v>24</c:v>
                </c:pt>
                <c:pt idx="3345">
                  <c:v>24</c:v>
                </c:pt>
                <c:pt idx="3346">
                  <c:v>24</c:v>
                </c:pt>
                <c:pt idx="3347">
                  <c:v>24</c:v>
                </c:pt>
                <c:pt idx="3348">
                  <c:v>24</c:v>
                </c:pt>
                <c:pt idx="3349">
                  <c:v>24</c:v>
                </c:pt>
                <c:pt idx="3350">
                  <c:v>24</c:v>
                </c:pt>
                <c:pt idx="3351">
                  <c:v>24</c:v>
                </c:pt>
                <c:pt idx="3352">
                  <c:v>24</c:v>
                </c:pt>
                <c:pt idx="3353">
                  <c:v>24</c:v>
                </c:pt>
                <c:pt idx="3354">
                  <c:v>24</c:v>
                </c:pt>
                <c:pt idx="3355">
                  <c:v>24</c:v>
                </c:pt>
                <c:pt idx="3356">
                  <c:v>24</c:v>
                </c:pt>
                <c:pt idx="3357">
                  <c:v>24</c:v>
                </c:pt>
                <c:pt idx="3358">
                  <c:v>24</c:v>
                </c:pt>
                <c:pt idx="3359">
                  <c:v>24</c:v>
                </c:pt>
                <c:pt idx="3360">
                  <c:v>24</c:v>
                </c:pt>
                <c:pt idx="3361">
                  <c:v>24</c:v>
                </c:pt>
                <c:pt idx="3362">
                  <c:v>24</c:v>
                </c:pt>
                <c:pt idx="3363">
                  <c:v>24</c:v>
                </c:pt>
                <c:pt idx="3364">
                  <c:v>24</c:v>
                </c:pt>
                <c:pt idx="3365">
                  <c:v>24</c:v>
                </c:pt>
                <c:pt idx="3366">
                  <c:v>24</c:v>
                </c:pt>
                <c:pt idx="3367">
                  <c:v>24</c:v>
                </c:pt>
                <c:pt idx="3368">
                  <c:v>24</c:v>
                </c:pt>
                <c:pt idx="3369">
                  <c:v>24</c:v>
                </c:pt>
                <c:pt idx="3370">
                  <c:v>24</c:v>
                </c:pt>
                <c:pt idx="3371">
                  <c:v>24</c:v>
                </c:pt>
                <c:pt idx="3372">
                  <c:v>24</c:v>
                </c:pt>
                <c:pt idx="3373">
                  <c:v>24</c:v>
                </c:pt>
                <c:pt idx="3374">
                  <c:v>24</c:v>
                </c:pt>
                <c:pt idx="3375">
                  <c:v>24</c:v>
                </c:pt>
                <c:pt idx="3376">
                  <c:v>24</c:v>
                </c:pt>
                <c:pt idx="3377">
                  <c:v>24</c:v>
                </c:pt>
                <c:pt idx="3378">
                  <c:v>24</c:v>
                </c:pt>
                <c:pt idx="3379">
                  <c:v>24</c:v>
                </c:pt>
                <c:pt idx="3380">
                  <c:v>24</c:v>
                </c:pt>
                <c:pt idx="3381">
                  <c:v>24</c:v>
                </c:pt>
                <c:pt idx="3382">
                  <c:v>24</c:v>
                </c:pt>
                <c:pt idx="3383">
                  <c:v>24</c:v>
                </c:pt>
                <c:pt idx="3384">
                  <c:v>24</c:v>
                </c:pt>
                <c:pt idx="3385">
                  <c:v>24</c:v>
                </c:pt>
                <c:pt idx="3386">
                  <c:v>24</c:v>
                </c:pt>
                <c:pt idx="3387">
                  <c:v>24</c:v>
                </c:pt>
                <c:pt idx="3388">
                  <c:v>24</c:v>
                </c:pt>
                <c:pt idx="3389">
                  <c:v>24</c:v>
                </c:pt>
                <c:pt idx="3390">
                  <c:v>24</c:v>
                </c:pt>
                <c:pt idx="3391">
                  <c:v>24</c:v>
                </c:pt>
                <c:pt idx="3392">
                  <c:v>24</c:v>
                </c:pt>
                <c:pt idx="3393">
                  <c:v>24</c:v>
                </c:pt>
                <c:pt idx="3394">
                  <c:v>24</c:v>
                </c:pt>
                <c:pt idx="3395">
                  <c:v>24</c:v>
                </c:pt>
                <c:pt idx="3396">
                  <c:v>24</c:v>
                </c:pt>
                <c:pt idx="3397">
                  <c:v>24</c:v>
                </c:pt>
                <c:pt idx="3398">
                  <c:v>24</c:v>
                </c:pt>
                <c:pt idx="3399">
                  <c:v>24</c:v>
                </c:pt>
                <c:pt idx="3400">
                  <c:v>24</c:v>
                </c:pt>
                <c:pt idx="3401">
                  <c:v>24</c:v>
                </c:pt>
                <c:pt idx="3402">
                  <c:v>24</c:v>
                </c:pt>
                <c:pt idx="3403">
                  <c:v>24</c:v>
                </c:pt>
                <c:pt idx="3404">
                  <c:v>24</c:v>
                </c:pt>
                <c:pt idx="3405">
                  <c:v>24</c:v>
                </c:pt>
                <c:pt idx="3406">
                  <c:v>24</c:v>
                </c:pt>
                <c:pt idx="3407">
                  <c:v>24</c:v>
                </c:pt>
                <c:pt idx="3408">
                  <c:v>24</c:v>
                </c:pt>
                <c:pt idx="3409">
                  <c:v>24</c:v>
                </c:pt>
                <c:pt idx="3410">
                  <c:v>24</c:v>
                </c:pt>
                <c:pt idx="3411">
                  <c:v>24</c:v>
                </c:pt>
                <c:pt idx="3412">
                  <c:v>24</c:v>
                </c:pt>
                <c:pt idx="3413">
                  <c:v>24</c:v>
                </c:pt>
                <c:pt idx="3414">
                  <c:v>24</c:v>
                </c:pt>
                <c:pt idx="3415">
                  <c:v>24</c:v>
                </c:pt>
                <c:pt idx="3416">
                  <c:v>24</c:v>
                </c:pt>
                <c:pt idx="3417">
                  <c:v>24</c:v>
                </c:pt>
                <c:pt idx="3418">
                  <c:v>24</c:v>
                </c:pt>
                <c:pt idx="3419">
                  <c:v>24</c:v>
                </c:pt>
                <c:pt idx="3420">
                  <c:v>24</c:v>
                </c:pt>
                <c:pt idx="3421">
                  <c:v>24</c:v>
                </c:pt>
                <c:pt idx="3422">
                  <c:v>24</c:v>
                </c:pt>
                <c:pt idx="3423">
                  <c:v>24</c:v>
                </c:pt>
                <c:pt idx="3424">
                  <c:v>24</c:v>
                </c:pt>
                <c:pt idx="3425">
                  <c:v>24</c:v>
                </c:pt>
                <c:pt idx="3426">
                  <c:v>24</c:v>
                </c:pt>
                <c:pt idx="3427">
                  <c:v>24</c:v>
                </c:pt>
                <c:pt idx="3428">
                  <c:v>24</c:v>
                </c:pt>
                <c:pt idx="3429">
                  <c:v>24</c:v>
                </c:pt>
                <c:pt idx="3430">
                  <c:v>24</c:v>
                </c:pt>
                <c:pt idx="3431">
                  <c:v>24</c:v>
                </c:pt>
                <c:pt idx="3432">
                  <c:v>24</c:v>
                </c:pt>
                <c:pt idx="3433">
                  <c:v>24</c:v>
                </c:pt>
                <c:pt idx="3434">
                  <c:v>24</c:v>
                </c:pt>
                <c:pt idx="3435">
                  <c:v>24</c:v>
                </c:pt>
                <c:pt idx="3436">
                  <c:v>24</c:v>
                </c:pt>
                <c:pt idx="3437">
                  <c:v>24</c:v>
                </c:pt>
                <c:pt idx="3438">
                  <c:v>24</c:v>
                </c:pt>
                <c:pt idx="3439">
                  <c:v>24</c:v>
                </c:pt>
                <c:pt idx="3440">
                  <c:v>24</c:v>
                </c:pt>
                <c:pt idx="3441">
                  <c:v>24</c:v>
                </c:pt>
                <c:pt idx="3442">
                  <c:v>24</c:v>
                </c:pt>
                <c:pt idx="3443">
                  <c:v>24</c:v>
                </c:pt>
                <c:pt idx="3444">
                  <c:v>24</c:v>
                </c:pt>
                <c:pt idx="3445">
                  <c:v>24</c:v>
                </c:pt>
                <c:pt idx="3446">
                  <c:v>24</c:v>
                </c:pt>
                <c:pt idx="3447">
                  <c:v>24</c:v>
                </c:pt>
                <c:pt idx="3448">
                  <c:v>24</c:v>
                </c:pt>
                <c:pt idx="3449">
                  <c:v>24</c:v>
                </c:pt>
                <c:pt idx="3450">
                  <c:v>24</c:v>
                </c:pt>
                <c:pt idx="3451">
                  <c:v>24</c:v>
                </c:pt>
                <c:pt idx="3452">
                  <c:v>24</c:v>
                </c:pt>
                <c:pt idx="3453">
                  <c:v>24</c:v>
                </c:pt>
                <c:pt idx="3454">
                  <c:v>24</c:v>
                </c:pt>
                <c:pt idx="3455">
                  <c:v>24</c:v>
                </c:pt>
                <c:pt idx="3456">
                  <c:v>25</c:v>
                </c:pt>
                <c:pt idx="3457">
                  <c:v>25</c:v>
                </c:pt>
                <c:pt idx="3458">
                  <c:v>25</c:v>
                </c:pt>
                <c:pt idx="3459">
                  <c:v>25</c:v>
                </c:pt>
                <c:pt idx="3460">
                  <c:v>25</c:v>
                </c:pt>
                <c:pt idx="3461">
                  <c:v>25</c:v>
                </c:pt>
                <c:pt idx="3462">
                  <c:v>25</c:v>
                </c:pt>
                <c:pt idx="3463">
                  <c:v>25</c:v>
                </c:pt>
                <c:pt idx="3464">
                  <c:v>25</c:v>
                </c:pt>
                <c:pt idx="3465">
                  <c:v>25</c:v>
                </c:pt>
                <c:pt idx="3466">
                  <c:v>25</c:v>
                </c:pt>
                <c:pt idx="3467">
                  <c:v>25</c:v>
                </c:pt>
                <c:pt idx="3468">
                  <c:v>25</c:v>
                </c:pt>
                <c:pt idx="3469">
                  <c:v>25</c:v>
                </c:pt>
                <c:pt idx="3470">
                  <c:v>25</c:v>
                </c:pt>
                <c:pt idx="3471">
                  <c:v>25</c:v>
                </c:pt>
                <c:pt idx="3472">
                  <c:v>25</c:v>
                </c:pt>
                <c:pt idx="3473">
                  <c:v>25</c:v>
                </c:pt>
                <c:pt idx="3474">
                  <c:v>25</c:v>
                </c:pt>
                <c:pt idx="3475">
                  <c:v>25</c:v>
                </c:pt>
                <c:pt idx="3476">
                  <c:v>25</c:v>
                </c:pt>
                <c:pt idx="3477">
                  <c:v>25</c:v>
                </c:pt>
                <c:pt idx="3478">
                  <c:v>25</c:v>
                </c:pt>
                <c:pt idx="3479">
                  <c:v>25</c:v>
                </c:pt>
                <c:pt idx="3480">
                  <c:v>25</c:v>
                </c:pt>
                <c:pt idx="3481">
                  <c:v>25</c:v>
                </c:pt>
                <c:pt idx="3482">
                  <c:v>25</c:v>
                </c:pt>
                <c:pt idx="3483">
                  <c:v>25</c:v>
                </c:pt>
                <c:pt idx="3484">
                  <c:v>25</c:v>
                </c:pt>
                <c:pt idx="3485">
                  <c:v>25</c:v>
                </c:pt>
                <c:pt idx="3486">
                  <c:v>25</c:v>
                </c:pt>
                <c:pt idx="3487">
                  <c:v>25</c:v>
                </c:pt>
                <c:pt idx="3488">
                  <c:v>25</c:v>
                </c:pt>
                <c:pt idx="3489">
                  <c:v>25</c:v>
                </c:pt>
                <c:pt idx="3490">
                  <c:v>25</c:v>
                </c:pt>
                <c:pt idx="3491">
                  <c:v>25</c:v>
                </c:pt>
                <c:pt idx="3492">
                  <c:v>25</c:v>
                </c:pt>
                <c:pt idx="3493">
                  <c:v>25</c:v>
                </c:pt>
                <c:pt idx="3494">
                  <c:v>25</c:v>
                </c:pt>
                <c:pt idx="3495">
                  <c:v>25</c:v>
                </c:pt>
                <c:pt idx="3496">
                  <c:v>25</c:v>
                </c:pt>
                <c:pt idx="3497">
                  <c:v>25</c:v>
                </c:pt>
                <c:pt idx="3498">
                  <c:v>25</c:v>
                </c:pt>
                <c:pt idx="3499">
                  <c:v>25</c:v>
                </c:pt>
                <c:pt idx="3500">
                  <c:v>25</c:v>
                </c:pt>
                <c:pt idx="3501">
                  <c:v>25</c:v>
                </c:pt>
                <c:pt idx="3502">
                  <c:v>25</c:v>
                </c:pt>
                <c:pt idx="3503">
                  <c:v>25</c:v>
                </c:pt>
                <c:pt idx="3504">
                  <c:v>25</c:v>
                </c:pt>
                <c:pt idx="3505">
                  <c:v>25</c:v>
                </c:pt>
                <c:pt idx="3506">
                  <c:v>25</c:v>
                </c:pt>
                <c:pt idx="3507">
                  <c:v>25</c:v>
                </c:pt>
                <c:pt idx="3508">
                  <c:v>25</c:v>
                </c:pt>
                <c:pt idx="3509">
                  <c:v>25</c:v>
                </c:pt>
                <c:pt idx="3510">
                  <c:v>25</c:v>
                </c:pt>
                <c:pt idx="3511">
                  <c:v>25</c:v>
                </c:pt>
                <c:pt idx="3512">
                  <c:v>25</c:v>
                </c:pt>
                <c:pt idx="3513">
                  <c:v>25</c:v>
                </c:pt>
                <c:pt idx="3514">
                  <c:v>25</c:v>
                </c:pt>
                <c:pt idx="3515">
                  <c:v>25</c:v>
                </c:pt>
                <c:pt idx="3516">
                  <c:v>25</c:v>
                </c:pt>
                <c:pt idx="3517">
                  <c:v>25</c:v>
                </c:pt>
                <c:pt idx="3518">
                  <c:v>25</c:v>
                </c:pt>
                <c:pt idx="3519">
                  <c:v>25</c:v>
                </c:pt>
                <c:pt idx="3520">
                  <c:v>25</c:v>
                </c:pt>
                <c:pt idx="3521">
                  <c:v>25</c:v>
                </c:pt>
                <c:pt idx="3522">
                  <c:v>25</c:v>
                </c:pt>
                <c:pt idx="3523">
                  <c:v>25</c:v>
                </c:pt>
                <c:pt idx="3524">
                  <c:v>25</c:v>
                </c:pt>
                <c:pt idx="3525">
                  <c:v>25</c:v>
                </c:pt>
                <c:pt idx="3526">
                  <c:v>25</c:v>
                </c:pt>
                <c:pt idx="3527">
                  <c:v>25</c:v>
                </c:pt>
                <c:pt idx="3528">
                  <c:v>25</c:v>
                </c:pt>
                <c:pt idx="3529">
                  <c:v>25</c:v>
                </c:pt>
                <c:pt idx="3530">
                  <c:v>25</c:v>
                </c:pt>
                <c:pt idx="3531">
                  <c:v>25</c:v>
                </c:pt>
                <c:pt idx="3532">
                  <c:v>25</c:v>
                </c:pt>
                <c:pt idx="3533">
                  <c:v>25</c:v>
                </c:pt>
                <c:pt idx="3534">
                  <c:v>25</c:v>
                </c:pt>
                <c:pt idx="3535">
                  <c:v>25</c:v>
                </c:pt>
                <c:pt idx="3536">
                  <c:v>25</c:v>
                </c:pt>
                <c:pt idx="3537">
                  <c:v>25</c:v>
                </c:pt>
                <c:pt idx="3538">
                  <c:v>25</c:v>
                </c:pt>
                <c:pt idx="3539">
                  <c:v>25</c:v>
                </c:pt>
                <c:pt idx="3540">
                  <c:v>25</c:v>
                </c:pt>
                <c:pt idx="3541">
                  <c:v>25</c:v>
                </c:pt>
                <c:pt idx="3542">
                  <c:v>25</c:v>
                </c:pt>
                <c:pt idx="3543">
                  <c:v>25</c:v>
                </c:pt>
                <c:pt idx="3544">
                  <c:v>25</c:v>
                </c:pt>
                <c:pt idx="3545">
                  <c:v>25</c:v>
                </c:pt>
                <c:pt idx="3546">
                  <c:v>25</c:v>
                </c:pt>
                <c:pt idx="3547">
                  <c:v>25</c:v>
                </c:pt>
                <c:pt idx="3548">
                  <c:v>25</c:v>
                </c:pt>
                <c:pt idx="3549">
                  <c:v>25</c:v>
                </c:pt>
                <c:pt idx="3550">
                  <c:v>25</c:v>
                </c:pt>
                <c:pt idx="3551">
                  <c:v>25</c:v>
                </c:pt>
                <c:pt idx="3552">
                  <c:v>25</c:v>
                </c:pt>
                <c:pt idx="3553">
                  <c:v>25</c:v>
                </c:pt>
                <c:pt idx="3554">
                  <c:v>25</c:v>
                </c:pt>
                <c:pt idx="3555">
                  <c:v>25</c:v>
                </c:pt>
                <c:pt idx="3556">
                  <c:v>25</c:v>
                </c:pt>
                <c:pt idx="3557">
                  <c:v>25</c:v>
                </c:pt>
                <c:pt idx="3558">
                  <c:v>25</c:v>
                </c:pt>
                <c:pt idx="3559">
                  <c:v>25</c:v>
                </c:pt>
                <c:pt idx="3560">
                  <c:v>25</c:v>
                </c:pt>
                <c:pt idx="3561">
                  <c:v>25</c:v>
                </c:pt>
                <c:pt idx="3562">
                  <c:v>25</c:v>
                </c:pt>
                <c:pt idx="3563">
                  <c:v>25</c:v>
                </c:pt>
                <c:pt idx="3564">
                  <c:v>25</c:v>
                </c:pt>
                <c:pt idx="3565">
                  <c:v>25</c:v>
                </c:pt>
                <c:pt idx="3566">
                  <c:v>25</c:v>
                </c:pt>
                <c:pt idx="3567">
                  <c:v>25</c:v>
                </c:pt>
                <c:pt idx="3568">
                  <c:v>25</c:v>
                </c:pt>
                <c:pt idx="3569">
                  <c:v>25</c:v>
                </c:pt>
                <c:pt idx="3570">
                  <c:v>25</c:v>
                </c:pt>
                <c:pt idx="3571">
                  <c:v>25</c:v>
                </c:pt>
                <c:pt idx="3572">
                  <c:v>25</c:v>
                </c:pt>
                <c:pt idx="3573">
                  <c:v>25</c:v>
                </c:pt>
                <c:pt idx="3574">
                  <c:v>25</c:v>
                </c:pt>
                <c:pt idx="3575">
                  <c:v>25</c:v>
                </c:pt>
                <c:pt idx="3576">
                  <c:v>25</c:v>
                </c:pt>
                <c:pt idx="3577">
                  <c:v>25</c:v>
                </c:pt>
                <c:pt idx="3578">
                  <c:v>25</c:v>
                </c:pt>
                <c:pt idx="3579">
                  <c:v>25</c:v>
                </c:pt>
                <c:pt idx="3580">
                  <c:v>25</c:v>
                </c:pt>
                <c:pt idx="3581">
                  <c:v>25</c:v>
                </c:pt>
                <c:pt idx="3582">
                  <c:v>25</c:v>
                </c:pt>
                <c:pt idx="3583">
                  <c:v>25</c:v>
                </c:pt>
                <c:pt idx="3584">
                  <c:v>25</c:v>
                </c:pt>
                <c:pt idx="3585">
                  <c:v>25</c:v>
                </c:pt>
                <c:pt idx="3586">
                  <c:v>25</c:v>
                </c:pt>
                <c:pt idx="3587">
                  <c:v>25</c:v>
                </c:pt>
                <c:pt idx="3588">
                  <c:v>25</c:v>
                </c:pt>
                <c:pt idx="3589">
                  <c:v>25</c:v>
                </c:pt>
                <c:pt idx="3590">
                  <c:v>25</c:v>
                </c:pt>
                <c:pt idx="3591">
                  <c:v>25</c:v>
                </c:pt>
                <c:pt idx="3592">
                  <c:v>25</c:v>
                </c:pt>
                <c:pt idx="3593">
                  <c:v>25</c:v>
                </c:pt>
                <c:pt idx="3594">
                  <c:v>25</c:v>
                </c:pt>
                <c:pt idx="3595">
                  <c:v>25</c:v>
                </c:pt>
                <c:pt idx="3596">
                  <c:v>25</c:v>
                </c:pt>
                <c:pt idx="3597">
                  <c:v>25</c:v>
                </c:pt>
                <c:pt idx="3598">
                  <c:v>25</c:v>
                </c:pt>
                <c:pt idx="3599">
                  <c:v>25</c:v>
                </c:pt>
                <c:pt idx="3600">
                  <c:v>26</c:v>
                </c:pt>
                <c:pt idx="3601">
                  <c:v>26</c:v>
                </c:pt>
                <c:pt idx="3602">
                  <c:v>26</c:v>
                </c:pt>
                <c:pt idx="3603">
                  <c:v>26</c:v>
                </c:pt>
                <c:pt idx="3604">
                  <c:v>26</c:v>
                </c:pt>
                <c:pt idx="3605">
                  <c:v>26</c:v>
                </c:pt>
                <c:pt idx="3606">
                  <c:v>26</c:v>
                </c:pt>
                <c:pt idx="3607">
                  <c:v>26</c:v>
                </c:pt>
                <c:pt idx="3608">
                  <c:v>26</c:v>
                </c:pt>
                <c:pt idx="3609">
                  <c:v>26</c:v>
                </c:pt>
                <c:pt idx="3610">
                  <c:v>26</c:v>
                </c:pt>
                <c:pt idx="3611">
                  <c:v>26</c:v>
                </c:pt>
                <c:pt idx="3612">
                  <c:v>26</c:v>
                </c:pt>
                <c:pt idx="3613">
                  <c:v>26</c:v>
                </c:pt>
                <c:pt idx="3614">
                  <c:v>26</c:v>
                </c:pt>
                <c:pt idx="3615">
                  <c:v>26</c:v>
                </c:pt>
                <c:pt idx="3616">
                  <c:v>26</c:v>
                </c:pt>
                <c:pt idx="3617">
                  <c:v>26</c:v>
                </c:pt>
                <c:pt idx="3618">
                  <c:v>26</c:v>
                </c:pt>
                <c:pt idx="3619">
                  <c:v>26</c:v>
                </c:pt>
                <c:pt idx="3620">
                  <c:v>26</c:v>
                </c:pt>
                <c:pt idx="3621">
                  <c:v>26</c:v>
                </c:pt>
                <c:pt idx="3622">
                  <c:v>26</c:v>
                </c:pt>
                <c:pt idx="3623">
                  <c:v>26</c:v>
                </c:pt>
                <c:pt idx="3624">
                  <c:v>26</c:v>
                </c:pt>
                <c:pt idx="3625">
                  <c:v>26</c:v>
                </c:pt>
                <c:pt idx="3626">
                  <c:v>26</c:v>
                </c:pt>
                <c:pt idx="3627">
                  <c:v>26</c:v>
                </c:pt>
                <c:pt idx="3628">
                  <c:v>26</c:v>
                </c:pt>
                <c:pt idx="3629">
                  <c:v>26</c:v>
                </c:pt>
                <c:pt idx="3630">
                  <c:v>26</c:v>
                </c:pt>
                <c:pt idx="3631">
                  <c:v>26</c:v>
                </c:pt>
                <c:pt idx="3632">
                  <c:v>26</c:v>
                </c:pt>
                <c:pt idx="3633">
                  <c:v>26</c:v>
                </c:pt>
                <c:pt idx="3634">
                  <c:v>26</c:v>
                </c:pt>
                <c:pt idx="3635">
                  <c:v>26</c:v>
                </c:pt>
                <c:pt idx="3636">
                  <c:v>26</c:v>
                </c:pt>
                <c:pt idx="3637">
                  <c:v>26</c:v>
                </c:pt>
                <c:pt idx="3638">
                  <c:v>26</c:v>
                </c:pt>
                <c:pt idx="3639">
                  <c:v>26</c:v>
                </c:pt>
                <c:pt idx="3640">
                  <c:v>26</c:v>
                </c:pt>
                <c:pt idx="3641">
                  <c:v>26</c:v>
                </c:pt>
                <c:pt idx="3642">
                  <c:v>26</c:v>
                </c:pt>
                <c:pt idx="3643">
                  <c:v>26</c:v>
                </c:pt>
                <c:pt idx="3644">
                  <c:v>26</c:v>
                </c:pt>
                <c:pt idx="3645">
                  <c:v>26</c:v>
                </c:pt>
                <c:pt idx="3646">
                  <c:v>26</c:v>
                </c:pt>
                <c:pt idx="3647">
                  <c:v>26</c:v>
                </c:pt>
                <c:pt idx="3648">
                  <c:v>26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26</c:v>
                </c:pt>
                <c:pt idx="3653">
                  <c:v>26</c:v>
                </c:pt>
                <c:pt idx="3654">
                  <c:v>26</c:v>
                </c:pt>
                <c:pt idx="3655">
                  <c:v>26</c:v>
                </c:pt>
                <c:pt idx="3656">
                  <c:v>26</c:v>
                </c:pt>
                <c:pt idx="3657">
                  <c:v>26</c:v>
                </c:pt>
                <c:pt idx="3658">
                  <c:v>26</c:v>
                </c:pt>
                <c:pt idx="3659">
                  <c:v>26</c:v>
                </c:pt>
                <c:pt idx="3660">
                  <c:v>26</c:v>
                </c:pt>
                <c:pt idx="3661">
                  <c:v>26</c:v>
                </c:pt>
                <c:pt idx="3662">
                  <c:v>26</c:v>
                </c:pt>
                <c:pt idx="3663">
                  <c:v>26</c:v>
                </c:pt>
                <c:pt idx="3664">
                  <c:v>26</c:v>
                </c:pt>
                <c:pt idx="3665">
                  <c:v>26</c:v>
                </c:pt>
                <c:pt idx="3666">
                  <c:v>26</c:v>
                </c:pt>
                <c:pt idx="3667">
                  <c:v>26</c:v>
                </c:pt>
                <c:pt idx="3668">
                  <c:v>26</c:v>
                </c:pt>
                <c:pt idx="3669">
                  <c:v>26</c:v>
                </c:pt>
                <c:pt idx="3670">
                  <c:v>26</c:v>
                </c:pt>
                <c:pt idx="3671">
                  <c:v>26</c:v>
                </c:pt>
                <c:pt idx="3672">
                  <c:v>26</c:v>
                </c:pt>
                <c:pt idx="3673">
                  <c:v>26</c:v>
                </c:pt>
                <c:pt idx="3674">
                  <c:v>26</c:v>
                </c:pt>
                <c:pt idx="3675">
                  <c:v>26</c:v>
                </c:pt>
                <c:pt idx="3676">
                  <c:v>26</c:v>
                </c:pt>
                <c:pt idx="3677">
                  <c:v>26</c:v>
                </c:pt>
                <c:pt idx="3678">
                  <c:v>26</c:v>
                </c:pt>
                <c:pt idx="3679">
                  <c:v>26</c:v>
                </c:pt>
                <c:pt idx="3680">
                  <c:v>26</c:v>
                </c:pt>
                <c:pt idx="3681">
                  <c:v>26</c:v>
                </c:pt>
                <c:pt idx="3682">
                  <c:v>26</c:v>
                </c:pt>
                <c:pt idx="3683">
                  <c:v>26</c:v>
                </c:pt>
                <c:pt idx="3684">
                  <c:v>26</c:v>
                </c:pt>
                <c:pt idx="3685">
                  <c:v>26</c:v>
                </c:pt>
                <c:pt idx="3686">
                  <c:v>26</c:v>
                </c:pt>
                <c:pt idx="3687">
                  <c:v>26</c:v>
                </c:pt>
                <c:pt idx="3688">
                  <c:v>26</c:v>
                </c:pt>
                <c:pt idx="3689">
                  <c:v>26</c:v>
                </c:pt>
                <c:pt idx="3690">
                  <c:v>26</c:v>
                </c:pt>
                <c:pt idx="3691">
                  <c:v>26</c:v>
                </c:pt>
                <c:pt idx="3692">
                  <c:v>26</c:v>
                </c:pt>
                <c:pt idx="3693">
                  <c:v>26</c:v>
                </c:pt>
                <c:pt idx="3694">
                  <c:v>26</c:v>
                </c:pt>
                <c:pt idx="3695">
                  <c:v>26</c:v>
                </c:pt>
                <c:pt idx="3696">
                  <c:v>26</c:v>
                </c:pt>
                <c:pt idx="3697">
                  <c:v>26</c:v>
                </c:pt>
                <c:pt idx="3698">
                  <c:v>26</c:v>
                </c:pt>
                <c:pt idx="3699">
                  <c:v>26</c:v>
                </c:pt>
                <c:pt idx="3700">
                  <c:v>26</c:v>
                </c:pt>
                <c:pt idx="3701">
                  <c:v>26</c:v>
                </c:pt>
                <c:pt idx="3702">
                  <c:v>26</c:v>
                </c:pt>
                <c:pt idx="3703">
                  <c:v>26</c:v>
                </c:pt>
                <c:pt idx="3704">
                  <c:v>26</c:v>
                </c:pt>
                <c:pt idx="3705">
                  <c:v>26</c:v>
                </c:pt>
                <c:pt idx="3706">
                  <c:v>26</c:v>
                </c:pt>
                <c:pt idx="3707">
                  <c:v>26</c:v>
                </c:pt>
                <c:pt idx="3708">
                  <c:v>26</c:v>
                </c:pt>
                <c:pt idx="3709">
                  <c:v>26</c:v>
                </c:pt>
                <c:pt idx="3710">
                  <c:v>26</c:v>
                </c:pt>
                <c:pt idx="3711">
                  <c:v>26</c:v>
                </c:pt>
                <c:pt idx="3712">
                  <c:v>26</c:v>
                </c:pt>
                <c:pt idx="3713">
                  <c:v>26</c:v>
                </c:pt>
                <c:pt idx="3714">
                  <c:v>26</c:v>
                </c:pt>
                <c:pt idx="3715">
                  <c:v>26</c:v>
                </c:pt>
                <c:pt idx="3716">
                  <c:v>26</c:v>
                </c:pt>
                <c:pt idx="3717">
                  <c:v>26</c:v>
                </c:pt>
                <c:pt idx="3718">
                  <c:v>26</c:v>
                </c:pt>
                <c:pt idx="3719">
                  <c:v>26</c:v>
                </c:pt>
                <c:pt idx="3720">
                  <c:v>26</c:v>
                </c:pt>
                <c:pt idx="3721">
                  <c:v>26</c:v>
                </c:pt>
                <c:pt idx="3722">
                  <c:v>26</c:v>
                </c:pt>
                <c:pt idx="3723">
                  <c:v>26</c:v>
                </c:pt>
                <c:pt idx="3724">
                  <c:v>26</c:v>
                </c:pt>
                <c:pt idx="3725">
                  <c:v>26</c:v>
                </c:pt>
                <c:pt idx="3726">
                  <c:v>26</c:v>
                </c:pt>
                <c:pt idx="3727">
                  <c:v>26</c:v>
                </c:pt>
                <c:pt idx="3728">
                  <c:v>26</c:v>
                </c:pt>
                <c:pt idx="3729">
                  <c:v>26</c:v>
                </c:pt>
                <c:pt idx="3730">
                  <c:v>26</c:v>
                </c:pt>
                <c:pt idx="3731">
                  <c:v>26</c:v>
                </c:pt>
                <c:pt idx="3732">
                  <c:v>26</c:v>
                </c:pt>
                <c:pt idx="3733">
                  <c:v>26</c:v>
                </c:pt>
                <c:pt idx="3734">
                  <c:v>26</c:v>
                </c:pt>
                <c:pt idx="3735">
                  <c:v>26</c:v>
                </c:pt>
                <c:pt idx="3736">
                  <c:v>26</c:v>
                </c:pt>
                <c:pt idx="3737">
                  <c:v>26</c:v>
                </c:pt>
                <c:pt idx="3738">
                  <c:v>26</c:v>
                </c:pt>
                <c:pt idx="3739">
                  <c:v>26</c:v>
                </c:pt>
                <c:pt idx="3740">
                  <c:v>26</c:v>
                </c:pt>
                <c:pt idx="3741">
                  <c:v>26</c:v>
                </c:pt>
                <c:pt idx="3742">
                  <c:v>26</c:v>
                </c:pt>
                <c:pt idx="3743">
                  <c:v>26</c:v>
                </c:pt>
                <c:pt idx="3744">
                  <c:v>27</c:v>
                </c:pt>
                <c:pt idx="3745">
                  <c:v>27</c:v>
                </c:pt>
                <c:pt idx="3746">
                  <c:v>27</c:v>
                </c:pt>
                <c:pt idx="3747">
                  <c:v>27</c:v>
                </c:pt>
                <c:pt idx="3748">
                  <c:v>27</c:v>
                </c:pt>
                <c:pt idx="3749">
                  <c:v>27</c:v>
                </c:pt>
                <c:pt idx="3750">
                  <c:v>27</c:v>
                </c:pt>
                <c:pt idx="3751">
                  <c:v>27</c:v>
                </c:pt>
                <c:pt idx="3752">
                  <c:v>27</c:v>
                </c:pt>
                <c:pt idx="3753">
                  <c:v>27</c:v>
                </c:pt>
                <c:pt idx="3754">
                  <c:v>27</c:v>
                </c:pt>
                <c:pt idx="3755">
                  <c:v>27</c:v>
                </c:pt>
                <c:pt idx="3756">
                  <c:v>27</c:v>
                </c:pt>
                <c:pt idx="3757">
                  <c:v>27</c:v>
                </c:pt>
                <c:pt idx="3758">
                  <c:v>27</c:v>
                </c:pt>
                <c:pt idx="3759">
                  <c:v>27</c:v>
                </c:pt>
                <c:pt idx="3760">
                  <c:v>27</c:v>
                </c:pt>
                <c:pt idx="3761">
                  <c:v>27</c:v>
                </c:pt>
                <c:pt idx="3762">
                  <c:v>27</c:v>
                </c:pt>
                <c:pt idx="3763">
                  <c:v>27</c:v>
                </c:pt>
                <c:pt idx="3764">
                  <c:v>27</c:v>
                </c:pt>
                <c:pt idx="3765">
                  <c:v>27</c:v>
                </c:pt>
                <c:pt idx="3766">
                  <c:v>27</c:v>
                </c:pt>
                <c:pt idx="3767">
                  <c:v>27</c:v>
                </c:pt>
                <c:pt idx="3768">
                  <c:v>27</c:v>
                </c:pt>
                <c:pt idx="3769">
                  <c:v>27</c:v>
                </c:pt>
                <c:pt idx="3770">
                  <c:v>27</c:v>
                </c:pt>
                <c:pt idx="3771">
                  <c:v>27</c:v>
                </c:pt>
                <c:pt idx="3772">
                  <c:v>27</c:v>
                </c:pt>
                <c:pt idx="3773">
                  <c:v>27</c:v>
                </c:pt>
                <c:pt idx="3774">
                  <c:v>27</c:v>
                </c:pt>
                <c:pt idx="3775">
                  <c:v>27</c:v>
                </c:pt>
                <c:pt idx="3776">
                  <c:v>27</c:v>
                </c:pt>
                <c:pt idx="3777">
                  <c:v>27</c:v>
                </c:pt>
                <c:pt idx="3778">
                  <c:v>27</c:v>
                </c:pt>
                <c:pt idx="3779">
                  <c:v>27</c:v>
                </c:pt>
                <c:pt idx="3780">
                  <c:v>27</c:v>
                </c:pt>
                <c:pt idx="3781">
                  <c:v>27</c:v>
                </c:pt>
                <c:pt idx="3782">
                  <c:v>27</c:v>
                </c:pt>
                <c:pt idx="3783">
                  <c:v>27</c:v>
                </c:pt>
                <c:pt idx="3784">
                  <c:v>27</c:v>
                </c:pt>
                <c:pt idx="3785">
                  <c:v>27</c:v>
                </c:pt>
                <c:pt idx="3786">
                  <c:v>27</c:v>
                </c:pt>
                <c:pt idx="3787">
                  <c:v>27</c:v>
                </c:pt>
                <c:pt idx="3788">
                  <c:v>27</c:v>
                </c:pt>
                <c:pt idx="3789">
                  <c:v>27</c:v>
                </c:pt>
                <c:pt idx="3790">
                  <c:v>27</c:v>
                </c:pt>
                <c:pt idx="3791">
                  <c:v>27</c:v>
                </c:pt>
                <c:pt idx="3792">
                  <c:v>27</c:v>
                </c:pt>
                <c:pt idx="3793">
                  <c:v>27</c:v>
                </c:pt>
                <c:pt idx="3794">
                  <c:v>27</c:v>
                </c:pt>
                <c:pt idx="3795">
                  <c:v>27</c:v>
                </c:pt>
                <c:pt idx="3796">
                  <c:v>27</c:v>
                </c:pt>
                <c:pt idx="3797">
                  <c:v>27</c:v>
                </c:pt>
                <c:pt idx="3798">
                  <c:v>27</c:v>
                </c:pt>
                <c:pt idx="3799">
                  <c:v>27</c:v>
                </c:pt>
                <c:pt idx="3800">
                  <c:v>27</c:v>
                </c:pt>
                <c:pt idx="3801">
                  <c:v>27</c:v>
                </c:pt>
                <c:pt idx="3802">
                  <c:v>27</c:v>
                </c:pt>
                <c:pt idx="3803">
                  <c:v>27</c:v>
                </c:pt>
                <c:pt idx="3804">
                  <c:v>27</c:v>
                </c:pt>
                <c:pt idx="3805">
                  <c:v>27</c:v>
                </c:pt>
                <c:pt idx="3806">
                  <c:v>27</c:v>
                </c:pt>
                <c:pt idx="3807">
                  <c:v>27</c:v>
                </c:pt>
                <c:pt idx="3808">
                  <c:v>27</c:v>
                </c:pt>
                <c:pt idx="3809">
                  <c:v>27</c:v>
                </c:pt>
                <c:pt idx="3810">
                  <c:v>27</c:v>
                </c:pt>
                <c:pt idx="3811">
                  <c:v>27</c:v>
                </c:pt>
                <c:pt idx="3812">
                  <c:v>27</c:v>
                </c:pt>
                <c:pt idx="3813">
                  <c:v>27</c:v>
                </c:pt>
                <c:pt idx="3814">
                  <c:v>27</c:v>
                </c:pt>
                <c:pt idx="3815">
                  <c:v>27</c:v>
                </c:pt>
                <c:pt idx="3816">
                  <c:v>27</c:v>
                </c:pt>
                <c:pt idx="3817">
                  <c:v>27</c:v>
                </c:pt>
                <c:pt idx="3818">
                  <c:v>27</c:v>
                </c:pt>
                <c:pt idx="3819">
                  <c:v>27</c:v>
                </c:pt>
                <c:pt idx="3820">
                  <c:v>27</c:v>
                </c:pt>
                <c:pt idx="3821">
                  <c:v>27</c:v>
                </c:pt>
                <c:pt idx="3822">
                  <c:v>27</c:v>
                </c:pt>
                <c:pt idx="3823">
                  <c:v>27</c:v>
                </c:pt>
                <c:pt idx="3824">
                  <c:v>27</c:v>
                </c:pt>
                <c:pt idx="3825">
                  <c:v>27</c:v>
                </c:pt>
                <c:pt idx="3826">
                  <c:v>27</c:v>
                </c:pt>
                <c:pt idx="3827">
                  <c:v>27</c:v>
                </c:pt>
                <c:pt idx="3828">
                  <c:v>27</c:v>
                </c:pt>
                <c:pt idx="3829">
                  <c:v>27</c:v>
                </c:pt>
                <c:pt idx="3830">
                  <c:v>27</c:v>
                </c:pt>
                <c:pt idx="3831">
                  <c:v>27</c:v>
                </c:pt>
                <c:pt idx="3832">
                  <c:v>27</c:v>
                </c:pt>
                <c:pt idx="3833">
                  <c:v>27</c:v>
                </c:pt>
                <c:pt idx="3834">
                  <c:v>27</c:v>
                </c:pt>
                <c:pt idx="3835">
                  <c:v>27</c:v>
                </c:pt>
                <c:pt idx="3836">
                  <c:v>27</c:v>
                </c:pt>
                <c:pt idx="3837">
                  <c:v>27</c:v>
                </c:pt>
                <c:pt idx="3838">
                  <c:v>27</c:v>
                </c:pt>
                <c:pt idx="3839">
                  <c:v>27</c:v>
                </c:pt>
                <c:pt idx="3840">
                  <c:v>27</c:v>
                </c:pt>
                <c:pt idx="3841">
                  <c:v>27</c:v>
                </c:pt>
                <c:pt idx="3842">
                  <c:v>27</c:v>
                </c:pt>
                <c:pt idx="3843">
                  <c:v>27</c:v>
                </c:pt>
                <c:pt idx="3844">
                  <c:v>27</c:v>
                </c:pt>
                <c:pt idx="3845">
                  <c:v>27</c:v>
                </c:pt>
                <c:pt idx="3846">
                  <c:v>27</c:v>
                </c:pt>
                <c:pt idx="3847">
                  <c:v>27</c:v>
                </c:pt>
                <c:pt idx="3848">
                  <c:v>27</c:v>
                </c:pt>
                <c:pt idx="3849">
                  <c:v>27</c:v>
                </c:pt>
                <c:pt idx="3850">
                  <c:v>27</c:v>
                </c:pt>
                <c:pt idx="3851">
                  <c:v>27</c:v>
                </c:pt>
                <c:pt idx="3852">
                  <c:v>27</c:v>
                </c:pt>
                <c:pt idx="3853">
                  <c:v>27</c:v>
                </c:pt>
                <c:pt idx="3854">
                  <c:v>27</c:v>
                </c:pt>
                <c:pt idx="3855">
                  <c:v>27</c:v>
                </c:pt>
                <c:pt idx="3856">
                  <c:v>27</c:v>
                </c:pt>
                <c:pt idx="3857">
                  <c:v>27</c:v>
                </c:pt>
                <c:pt idx="3858">
                  <c:v>27</c:v>
                </c:pt>
                <c:pt idx="3859">
                  <c:v>27</c:v>
                </c:pt>
                <c:pt idx="3860">
                  <c:v>27</c:v>
                </c:pt>
                <c:pt idx="3861">
                  <c:v>27</c:v>
                </c:pt>
                <c:pt idx="3862">
                  <c:v>27</c:v>
                </c:pt>
                <c:pt idx="3863">
                  <c:v>27</c:v>
                </c:pt>
                <c:pt idx="3864">
                  <c:v>27</c:v>
                </c:pt>
                <c:pt idx="3865">
                  <c:v>27</c:v>
                </c:pt>
                <c:pt idx="3866">
                  <c:v>27</c:v>
                </c:pt>
                <c:pt idx="3867">
                  <c:v>27</c:v>
                </c:pt>
                <c:pt idx="3868">
                  <c:v>27</c:v>
                </c:pt>
                <c:pt idx="3869">
                  <c:v>27</c:v>
                </c:pt>
                <c:pt idx="3870">
                  <c:v>27</c:v>
                </c:pt>
                <c:pt idx="3871">
                  <c:v>27</c:v>
                </c:pt>
                <c:pt idx="3872">
                  <c:v>27</c:v>
                </c:pt>
                <c:pt idx="3873">
                  <c:v>27</c:v>
                </c:pt>
                <c:pt idx="3874">
                  <c:v>27</c:v>
                </c:pt>
                <c:pt idx="3875">
                  <c:v>27</c:v>
                </c:pt>
                <c:pt idx="3876">
                  <c:v>27</c:v>
                </c:pt>
                <c:pt idx="3877">
                  <c:v>27</c:v>
                </c:pt>
                <c:pt idx="3878">
                  <c:v>27</c:v>
                </c:pt>
                <c:pt idx="3879">
                  <c:v>27</c:v>
                </c:pt>
                <c:pt idx="3880">
                  <c:v>27</c:v>
                </c:pt>
                <c:pt idx="3881">
                  <c:v>27</c:v>
                </c:pt>
                <c:pt idx="3882">
                  <c:v>27</c:v>
                </c:pt>
                <c:pt idx="3883">
                  <c:v>27</c:v>
                </c:pt>
                <c:pt idx="3884">
                  <c:v>27</c:v>
                </c:pt>
                <c:pt idx="3885">
                  <c:v>27</c:v>
                </c:pt>
                <c:pt idx="3886">
                  <c:v>27</c:v>
                </c:pt>
                <c:pt idx="3887">
                  <c:v>27</c:v>
                </c:pt>
                <c:pt idx="3888">
                  <c:v>28</c:v>
                </c:pt>
                <c:pt idx="3889">
                  <c:v>28</c:v>
                </c:pt>
                <c:pt idx="3890">
                  <c:v>28</c:v>
                </c:pt>
                <c:pt idx="3891">
                  <c:v>28</c:v>
                </c:pt>
                <c:pt idx="3892">
                  <c:v>28</c:v>
                </c:pt>
                <c:pt idx="3893">
                  <c:v>28</c:v>
                </c:pt>
                <c:pt idx="3894">
                  <c:v>28</c:v>
                </c:pt>
                <c:pt idx="3895">
                  <c:v>28</c:v>
                </c:pt>
                <c:pt idx="3896">
                  <c:v>28</c:v>
                </c:pt>
                <c:pt idx="3897">
                  <c:v>28</c:v>
                </c:pt>
                <c:pt idx="3898">
                  <c:v>28</c:v>
                </c:pt>
                <c:pt idx="3899">
                  <c:v>28</c:v>
                </c:pt>
                <c:pt idx="3900">
                  <c:v>28</c:v>
                </c:pt>
                <c:pt idx="3901">
                  <c:v>28</c:v>
                </c:pt>
                <c:pt idx="3902">
                  <c:v>28</c:v>
                </c:pt>
                <c:pt idx="3903">
                  <c:v>28</c:v>
                </c:pt>
                <c:pt idx="3904">
                  <c:v>28</c:v>
                </c:pt>
                <c:pt idx="3905">
                  <c:v>28</c:v>
                </c:pt>
                <c:pt idx="3906">
                  <c:v>28</c:v>
                </c:pt>
                <c:pt idx="3907">
                  <c:v>28</c:v>
                </c:pt>
                <c:pt idx="3908">
                  <c:v>28</c:v>
                </c:pt>
                <c:pt idx="3909">
                  <c:v>28</c:v>
                </c:pt>
                <c:pt idx="3910">
                  <c:v>28</c:v>
                </c:pt>
                <c:pt idx="3911">
                  <c:v>28</c:v>
                </c:pt>
                <c:pt idx="3912">
                  <c:v>28</c:v>
                </c:pt>
                <c:pt idx="3913">
                  <c:v>28</c:v>
                </c:pt>
                <c:pt idx="3914">
                  <c:v>28</c:v>
                </c:pt>
                <c:pt idx="3915">
                  <c:v>28</c:v>
                </c:pt>
                <c:pt idx="3916">
                  <c:v>28</c:v>
                </c:pt>
                <c:pt idx="3917">
                  <c:v>28</c:v>
                </c:pt>
                <c:pt idx="3918">
                  <c:v>28</c:v>
                </c:pt>
                <c:pt idx="3919">
                  <c:v>28</c:v>
                </c:pt>
                <c:pt idx="3920">
                  <c:v>28</c:v>
                </c:pt>
                <c:pt idx="3921">
                  <c:v>28</c:v>
                </c:pt>
                <c:pt idx="3922">
                  <c:v>28</c:v>
                </c:pt>
                <c:pt idx="3923">
                  <c:v>28</c:v>
                </c:pt>
                <c:pt idx="3924">
                  <c:v>28</c:v>
                </c:pt>
                <c:pt idx="3925">
                  <c:v>28</c:v>
                </c:pt>
                <c:pt idx="3926">
                  <c:v>28</c:v>
                </c:pt>
                <c:pt idx="3927">
                  <c:v>28</c:v>
                </c:pt>
                <c:pt idx="3928">
                  <c:v>28</c:v>
                </c:pt>
                <c:pt idx="3929">
                  <c:v>28</c:v>
                </c:pt>
                <c:pt idx="3930">
                  <c:v>28</c:v>
                </c:pt>
                <c:pt idx="3931">
                  <c:v>28</c:v>
                </c:pt>
                <c:pt idx="3932">
                  <c:v>28</c:v>
                </c:pt>
                <c:pt idx="3933">
                  <c:v>28</c:v>
                </c:pt>
                <c:pt idx="3934">
                  <c:v>28</c:v>
                </c:pt>
                <c:pt idx="3935">
                  <c:v>28</c:v>
                </c:pt>
                <c:pt idx="3936">
                  <c:v>28</c:v>
                </c:pt>
                <c:pt idx="3937">
                  <c:v>28</c:v>
                </c:pt>
                <c:pt idx="3938">
                  <c:v>28</c:v>
                </c:pt>
                <c:pt idx="3939">
                  <c:v>28</c:v>
                </c:pt>
                <c:pt idx="3940">
                  <c:v>28</c:v>
                </c:pt>
                <c:pt idx="3941">
                  <c:v>28</c:v>
                </c:pt>
                <c:pt idx="3942">
                  <c:v>28</c:v>
                </c:pt>
                <c:pt idx="3943">
                  <c:v>28</c:v>
                </c:pt>
                <c:pt idx="3944">
                  <c:v>28</c:v>
                </c:pt>
                <c:pt idx="3945">
                  <c:v>28</c:v>
                </c:pt>
                <c:pt idx="3946">
                  <c:v>28</c:v>
                </c:pt>
                <c:pt idx="3947">
                  <c:v>28</c:v>
                </c:pt>
                <c:pt idx="3948">
                  <c:v>28</c:v>
                </c:pt>
                <c:pt idx="3949">
                  <c:v>28</c:v>
                </c:pt>
                <c:pt idx="3950">
                  <c:v>28</c:v>
                </c:pt>
                <c:pt idx="3951">
                  <c:v>28</c:v>
                </c:pt>
                <c:pt idx="3952">
                  <c:v>28</c:v>
                </c:pt>
                <c:pt idx="3953">
                  <c:v>28</c:v>
                </c:pt>
                <c:pt idx="3954">
                  <c:v>28</c:v>
                </c:pt>
                <c:pt idx="3955">
                  <c:v>28</c:v>
                </c:pt>
                <c:pt idx="3956">
                  <c:v>28</c:v>
                </c:pt>
                <c:pt idx="3957">
                  <c:v>28</c:v>
                </c:pt>
                <c:pt idx="3958">
                  <c:v>28</c:v>
                </c:pt>
                <c:pt idx="3959">
                  <c:v>28</c:v>
                </c:pt>
                <c:pt idx="3960">
                  <c:v>28</c:v>
                </c:pt>
                <c:pt idx="3961">
                  <c:v>28</c:v>
                </c:pt>
                <c:pt idx="3962">
                  <c:v>28</c:v>
                </c:pt>
                <c:pt idx="3963">
                  <c:v>28</c:v>
                </c:pt>
                <c:pt idx="3964">
                  <c:v>28</c:v>
                </c:pt>
                <c:pt idx="3965">
                  <c:v>28</c:v>
                </c:pt>
                <c:pt idx="3966">
                  <c:v>28</c:v>
                </c:pt>
                <c:pt idx="3967">
                  <c:v>28</c:v>
                </c:pt>
                <c:pt idx="3968">
                  <c:v>28</c:v>
                </c:pt>
                <c:pt idx="3969">
                  <c:v>28</c:v>
                </c:pt>
                <c:pt idx="3970">
                  <c:v>28</c:v>
                </c:pt>
                <c:pt idx="3971">
                  <c:v>28</c:v>
                </c:pt>
                <c:pt idx="3972">
                  <c:v>28</c:v>
                </c:pt>
                <c:pt idx="3973">
                  <c:v>28</c:v>
                </c:pt>
                <c:pt idx="3974">
                  <c:v>28</c:v>
                </c:pt>
                <c:pt idx="3975">
                  <c:v>28</c:v>
                </c:pt>
                <c:pt idx="3976">
                  <c:v>28</c:v>
                </c:pt>
                <c:pt idx="3977">
                  <c:v>28</c:v>
                </c:pt>
                <c:pt idx="3978">
                  <c:v>28</c:v>
                </c:pt>
                <c:pt idx="3979">
                  <c:v>28</c:v>
                </c:pt>
                <c:pt idx="3980">
                  <c:v>28</c:v>
                </c:pt>
                <c:pt idx="3981">
                  <c:v>28</c:v>
                </c:pt>
                <c:pt idx="3982">
                  <c:v>28</c:v>
                </c:pt>
                <c:pt idx="3983">
                  <c:v>28</c:v>
                </c:pt>
                <c:pt idx="3984">
                  <c:v>28</c:v>
                </c:pt>
                <c:pt idx="3985">
                  <c:v>28</c:v>
                </c:pt>
                <c:pt idx="3986">
                  <c:v>28</c:v>
                </c:pt>
                <c:pt idx="3987">
                  <c:v>28</c:v>
                </c:pt>
                <c:pt idx="3988">
                  <c:v>28</c:v>
                </c:pt>
                <c:pt idx="3989">
                  <c:v>28</c:v>
                </c:pt>
                <c:pt idx="3990">
                  <c:v>28</c:v>
                </c:pt>
                <c:pt idx="3991">
                  <c:v>28</c:v>
                </c:pt>
                <c:pt idx="3992">
                  <c:v>28</c:v>
                </c:pt>
                <c:pt idx="3993">
                  <c:v>28</c:v>
                </c:pt>
                <c:pt idx="3994">
                  <c:v>28</c:v>
                </c:pt>
                <c:pt idx="3995">
                  <c:v>28</c:v>
                </c:pt>
                <c:pt idx="3996">
                  <c:v>28</c:v>
                </c:pt>
                <c:pt idx="3997">
                  <c:v>28</c:v>
                </c:pt>
                <c:pt idx="3998">
                  <c:v>28</c:v>
                </c:pt>
                <c:pt idx="3999">
                  <c:v>28</c:v>
                </c:pt>
                <c:pt idx="4000">
                  <c:v>28</c:v>
                </c:pt>
                <c:pt idx="4001">
                  <c:v>28</c:v>
                </c:pt>
                <c:pt idx="4002">
                  <c:v>28</c:v>
                </c:pt>
                <c:pt idx="4003">
                  <c:v>28</c:v>
                </c:pt>
                <c:pt idx="4004">
                  <c:v>28</c:v>
                </c:pt>
                <c:pt idx="4005">
                  <c:v>28</c:v>
                </c:pt>
                <c:pt idx="4006">
                  <c:v>28</c:v>
                </c:pt>
                <c:pt idx="4007">
                  <c:v>28</c:v>
                </c:pt>
                <c:pt idx="4008">
                  <c:v>28</c:v>
                </c:pt>
                <c:pt idx="4009">
                  <c:v>28</c:v>
                </c:pt>
                <c:pt idx="4010">
                  <c:v>28</c:v>
                </c:pt>
                <c:pt idx="4011">
                  <c:v>28</c:v>
                </c:pt>
                <c:pt idx="4012">
                  <c:v>28</c:v>
                </c:pt>
                <c:pt idx="4013">
                  <c:v>28</c:v>
                </c:pt>
                <c:pt idx="4014">
                  <c:v>28</c:v>
                </c:pt>
                <c:pt idx="4015">
                  <c:v>28</c:v>
                </c:pt>
                <c:pt idx="4016">
                  <c:v>28</c:v>
                </c:pt>
                <c:pt idx="4017">
                  <c:v>28</c:v>
                </c:pt>
                <c:pt idx="4018">
                  <c:v>28</c:v>
                </c:pt>
                <c:pt idx="4019">
                  <c:v>28</c:v>
                </c:pt>
                <c:pt idx="4020">
                  <c:v>28</c:v>
                </c:pt>
                <c:pt idx="4021">
                  <c:v>28</c:v>
                </c:pt>
                <c:pt idx="4022">
                  <c:v>28</c:v>
                </c:pt>
                <c:pt idx="4023">
                  <c:v>28</c:v>
                </c:pt>
                <c:pt idx="4024">
                  <c:v>28</c:v>
                </c:pt>
                <c:pt idx="4025">
                  <c:v>28</c:v>
                </c:pt>
                <c:pt idx="4026">
                  <c:v>28</c:v>
                </c:pt>
                <c:pt idx="4027">
                  <c:v>28</c:v>
                </c:pt>
                <c:pt idx="4028">
                  <c:v>28</c:v>
                </c:pt>
                <c:pt idx="4029">
                  <c:v>28</c:v>
                </c:pt>
                <c:pt idx="4030">
                  <c:v>28</c:v>
                </c:pt>
                <c:pt idx="4031">
                  <c:v>28</c:v>
                </c:pt>
                <c:pt idx="4032">
                  <c:v>29</c:v>
                </c:pt>
                <c:pt idx="4033">
                  <c:v>29</c:v>
                </c:pt>
                <c:pt idx="4034">
                  <c:v>29</c:v>
                </c:pt>
                <c:pt idx="4035">
                  <c:v>29</c:v>
                </c:pt>
                <c:pt idx="4036">
                  <c:v>29</c:v>
                </c:pt>
                <c:pt idx="4037">
                  <c:v>29</c:v>
                </c:pt>
                <c:pt idx="4038">
                  <c:v>29</c:v>
                </c:pt>
                <c:pt idx="4039">
                  <c:v>29</c:v>
                </c:pt>
                <c:pt idx="4040">
                  <c:v>29</c:v>
                </c:pt>
                <c:pt idx="4041">
                  <c:v>29</c:v>
                </c:pt>
                <c:pt idx="4042">
                  <c:v>29</c:v>
                </c:pt>
                <c:pt idx="4043">
                  <c:v>29</c:v>
                </c:pt>
                <c:pt idx="4044">
                  <c:v>29</c:v>
                </c:pt>
                <c:pt idx="4045">
                  <c:v>29</c:v>
                </c:pt>
                <c:pt idx="4046">
                  <c:v>29</c:v>
                </c:pt>
                <c:pt idx="4047">
                  <c:v>29</c:v>
                </c:pt>
                <c:pt idx="4048">
                  <c:v>29</c:v>
                </c:pt>
                <c:pt idx="4049">
                  <c:v>29</c:v>
                </c:pt>
                <c:pt idx="4050">
                  <c:v>29</c:v>
                </c:pt>
                <c:pt idx="4051">
                  <c:v>29</c:v>
                </c:pt>
                <c:pt idx="4052">
                  <c:v>29</c:v>
                </c:pt>
                <c:pt idx="4053">
                  <c:v>29</c:v>
                </c:pt>
                <c:pt idx="4054">
                  <c:v>29</c:v>
                </c:pt>
                <c:pt idx="4055">
                  <c:v>29</c:v>
                </c:pt>
                <c:pt idx="4056">
                  <c:v>29</c:v>
                </c:pt>
                <c:pt idx="4057">
                  <c:v>29</c:v>
                </c:pt>
                <c:pt idx="4058">
                  <c:v>29</c:v>
                </c:pt>
                <c:pt idx="4059">
                  <c:v>29</c:v>
                </c:pt>
                <c:pt idx="4060">
                  <c:v>29</c:v>
                </c:pt>
                <c:pt idx="4061">
                  <c:v>29</c:v>
                </c:pt>
                <c:pt idx="4062">
                  <c:v>29</c:v>
                </c:pt>
                <c:pt idx="4063">
                  <c:v>29</c:v>
                </c:pt>
                <c:pt idx="4064">
                  <c:v>29</c:v>
                </c:pt>
                <c:pt idx="4065">
                  <c:v>29</c:v>
                </c:pt>
                <c:pt idx="4066">
                  <c:v>29</c:v>
                </c:pt>
                <c:pt idx="4067">
                  <c:v>29</c:v>
                </c:pt>
                <c:pt idx="4068">
                  <c:v>29</c:v>
                </c:pt>
                <c:pt idx="4069">
                  <c:v>29</c:v>
                </c:pt>
                <c:pt idx="4070">
                  <c:v>29</c:v>
                </c:pt>
                <c:pt idx="4071">
                  <c:v>29</c:v>
                </c:pt>
                <c:pt idx="4072">
                  <c:v>29</c:v>
                </c:pt>
                <c:pt idx="4073">
                  <c:v>29</c:v>
                </c:pt>
                <c:pt idx="4074">
                  <c:v>29</c:v>
                </c:pt>
                <c:pt idx="4075">
                  <c:v>29</c:v>
                </c:pt>
                <c:pt idx="4076">
                  <c:v>29</c:v>
                </c:pt>
                <c:pt idx="4077">
                  <c:v>29</c:v>
                </c:pt>
                <c:pt idx="4078">
                  <c:v>29</c:v>
                </c:pt>
                <c:pt idx="4079">
                  <c:v>29</c:v>
                </c:pt>
                <c:pt idx="4080">
                  <c:v>29</c:v>
                </c:pt>
                <c:pt idx="4081">
                  <c:v>29</c:v>
                </c:pt>
                <c:pt idx="4082">
                  <c:v>29</c:v>
                </c:pt>
                <c:pt idx="4083">
                  <c:v>29</c:v>
                </c:pt>
                <c:pt idx="4084">
                  <c:v>29</c:v>
                </c:pt>
                <c:pt idx="4085">
                  <c:v>29</c:v>
                </c:pt>
                <c:pt idx="4086">
                  <c:v>29</c:v>
                </c:pt>
                <c:pt idx="4087">
                  <c:v>29</c:v>
                </c:pt>
                <c:pt idx="4088">
                  <c:v>29</c:v>
                </c:pt>
                <c:pt idx="4089">
                  <c:v>29</c:v>
                </c:pt>
                <c:pt idx="4090">
                  <c:v>29</c:v>
                </c:pt>
                <c:pt idx="4091">
                  <c:v>29</c:v>
                </c:pt>
                <c:pt idx="4092">
                  <c:v>29</c:v>
                </c:pt>
                <c:pt idx="4093">
                  <c:v>29</c:v>
                </c:pt>
                <c:pt idx="4094">
                  <c:v>29</c:v>
                </c:pt>
                <c:pt idx="4095">
                  <c:v>29</c:v>
                </c:pt>
                <c:pt idx="4096">
                  <c:v>29</c:v>
                </c:pt>
                <c:pt idx="4097">
                  <c:v>29</c:v>
                </c:pt>
                <c:pt idx="4098">
                  <c:v>29</c:v>
                </c:pt>
                <c:pt idx="4099">
                  <c:v>29</c:v>
                </c:pt>
                <c:pt idx="4100">
                  <c:v>29</c:v>
                </c:pt>
                <c:pt idx="4101">
                  <c:v>29</c:v>
                </c:pt>
                <c:pt idx="4102">
                  <c:v>29</c:v>
                </c:pt>
                <c:pt idx="4103">
                  <c:v>29</c:v>
                </c:pt>
                <c:pt idx="4104">
                  <c:v>29</c:v>
                </c:pt>
                <c:pt idx="4105">
                  <c:v>29</c:v>
                </c:pt>
                <c:pt idx="4106">
                  <c:v>29</c:v>
                </c:pt>
                <c:pt idx="4107">
                  <c:v>29</c:v>
                </c:pt>
                <c:pt idx="4108">
                  <c:v>29</c:v>
                </c:pt>
                <c:pt idx="4109">
                  <c:v>29</c:v>
                </c:pt>
                <c:pt idx="4110">
                  <c:v>29</c:v>
                </c:pt>
                <c:pt idx="4111">
                  <c:v>29</c:v>
                </c:pt>
                <c:pt idx="4112">
                  <c:v>29</c:v>
                </c:pt>
                <c:pt idx="4113">
                  <c:v>29</c:v>
                </c:pt>
                <c:pt idx="4114">
                  <c:v>29</c:v>
                </c:pt>
                <c:pt idx="4115">
                  <c:v>29</c:v>
                </c:pt>
                <c:pt idx="4116">
                  <c:v>29</c:v>
                </c:pt>
                <c:pt idx="4117">
                  <c:v>29</c:v>
                </c:pt>
                <c:pt idx="4118">
                  <c:v>29</c:v>
                </c:pt>
                <c:pt idx="4119">
                  <c:v>29</c:v>
                </c:pt>
                <c:pt idx="4120">
                  <c:v>29</c:v>
                </c:pt>
                <c:pt idx="4121">
                  <c:v>29</c:v>
                </c:pt>
                <c:pt idx="4122">
                  <c:v>29</c:v>
                </c:pt>
                <c:pt idx="4123">
                  <c:v>29</c:v>
                </c:pt>
                <c:pt idx="4124">
                  <c:v>29</c:v>
                </c:pt>
                <c:pt idx="4125">
                  <c:v>29</c:v>
                </c:pt>
                <c:pt idx="4126">
                  <c:v>29</c:v>
                </c:pt>
                <c:pt idx="4127">
                  <c:v>29</c:v>
                </c:pt>
                <c:pt idx="4128">
                  <c:v>29</c:v>
                </c:pt>
                <c:pt idx="4129">
                  <c:v>29</c:v>
                </c:pt>
                <c:pt idx="4130">
                  <c:v>29</c:v>
                </c:pt>
                <c:pt idx="4131">
                  <c:v>29</c:v>
                </c:pt>
                <c:pt idx="4132">
                  <c:v>29</c:v>
                </c:pt>
                <c:pt idx="4133">
                  <c:v>29</c:v>
                </c:pt>
                <c:pt idx="4134">
                  <c:v>29</c:v>
                </c:pt>
                <c:pt idx="4135">
                  <c:v>29</c:v>
                </c:pt>
                <c:pt idx="4136">
                  <c:v>29</c:v>
                </c:pt>
                <c:pt idx="4137">
                  <c:v>29</c:v>
                </c:pt>
                <c:pt idx="4138">
                  <c:v>29</c:v>
                </c:pt>
                <c:pt idx="4139">
                  <c:v>29</c:v>
                </c:pt>
                <c:pt idx="4140">
                  <c:v>29</c:v>
                </c:pt>
                <c:pt idx="4141">
                  <c:v>29</c:v>
                </c:pt>
                <c:pt idx="4142">
                  <c:v>29</c:v>
                </c:pt>
                <c:pt idx="4143">
                  <c:v>29</c:v>
                </c:pt>
                <c:pt idx="4144">
                  <c:v>29</c:v>
                </c:pt>
                <c:pt idx="4145">
                  <c:v>29</c:v>
                </c:pt>
                <c:pt idx="4146">
                  <c:v>29</c:v>
                </c:pt>
                <c:pt idx="4147">
                  <c:v>29</c:v>
                </c:pt>
                <c:pt idx="4148">
                  <c:v>29</c:v>
                </c:pt>
                <c:pt idx="4149">
                  <c:v>29</c:v>
                </c:pt>
                <c:pt idx="4150">
                  <c:v>29</c:v>
                </c:pt>
                <c:pt idx="4151">
                  <c:v>29</c:v>
                </c:pt>
                <c:pt idx="4152">
                  <c:v>29</c:v>
                </c:pt>
                <c:pt idx="4153">
                  <c:v>29</c:v>
                </c:pt>
                <c:pt idx="4154">
                  <c:v>29</c:v>
                </c:pt>
                <c:pt idx="4155">
                  <c:v>29</c:v>
                </c:pt>
                <c:pt idx="4156">
                  <c:v>29</c:v>
                </c:pt>
                <c:pt idx="4157">
                  <c:v>29</c:v>
                </c:pt>
                <c:pt idx="4158">
                  <c:v>29</c:v>
                </c:pt>
                <c:pt idx="4159">
                  <c:v>29</c:v>
                </c:pt>
                <c:pt idx="4160">
                  <c:v>29</c:v>
                </c:pt>
                <c:pt idx="4161">
                  <c:v>29</c:v>
                </c:pt>
                <c:pt idx="4162">
                  <c:v>29</c:v>
                </c:pt>
                <c:pt idx="4163">
                  <c:v>29</c:v>
                </c:pt>
                <c:pt idx="4164">
                  <c:v>29</c:v>
                </c:pt>
                <c:pt idx="4165">
                  <c:v>29</c:v>
                </c:pt>
                <c:pt idx="4166">
                  <c:v>29</c:v>
                </c:pt>
                <c:pt idx="4167">
                  <c:v>29</c:v>
                </c:pt>
                <c:pt idx="4168">
                  <c:v>29</c:v>
                </c:pt>
                <c:pt idx="4169">
                  <c:v>29</c:v>
                </c:pt>
                <c:pt idx="4170">
                  <c:v>29</c:v>
                </c:pt>
                <c:pt idx="4171">
                  <c:v>29</c:v>
                </c:pt>
                <c:pt idx="4172">
                  <c:v>29</c:v>
                </c:pt>
                <c:pt idx="4173">
                  <c:v>29</c:v>
                </c:pt>
                <c:pt idx="4174">
                  <c:v>29</c:v>
                </c:pt>
                <c:pt idx="4175">
                  <c:v>29</c:v>
                </c:pt>
                <c:pt idx="4176">
                  <c:v>30</c:v>
                </c:pt>
                <c:pt idx="4177">
                  <c:v>30</c:v>
                </c:pt>
                <c:pt idx="4178">
                  <c:v>30</c:v>
                </c:pt>
                <c:pt idx="4179">
                  <c:v>30</c:v>
                </c:pt>
                <c:pt idx="4180">
                  <c:v>30</c:v>
                </c:pt>
                <c:pt idx="4181">
                  <c:v>30</c:v>
                </c:pt>
                <c:pt idx="4182">
                  <c:v>30</c:v>
                </c:pt>
                <c:pt idx="4183">
                  <c:v>30</c:v>
                </c:pt>
                <c:pt idx="4184">
                  <c:v>30</c:v>
                </c:pt>
                <c:pt idx="4185">
                  <c:v>30</c:v>
                </c:pt>
                <c:pt idx="4186">
                  <c:v>30</c:v>
                </c:pt>
                <c:pt idx="4187">
                  <c:v>30</c:v>
                </c:pt>
                <c:pt idx="4188">
                  <c:v>30</c:v>
                </c:pt>
                <c:pt idx="4189">
                  <c:v>30</c:v>
                </c:pt>
                <c:pt idx="4190">
                  <c:v>30</c:v>
                </c:pt>
                <c:pt idx="4191">
                  <c:v>30</c:v>
                </c:pt>
                <c:pt idx="4192">
                  <c:v>30</c:v>
                </c:pt>
                <c:pt idx="4193">
                  <c:v>30</c:v>
                </c:pt>
                <c:pt idx="4194">
                  <c:v>30</c:v>
                </c:pt>
                <c:pt idx="4195">
                  <c:v>30</c:v>
                </c:pt>
                <c:pt idx="4196">
                  <c:v>30</c:v>
                </c:pt>
                <c:pt idx="4197">
                  <c:v>30</c:v>
                </c:pt>
                <c:pt idx="4198">
                  <c:v>30</c:v>
                </c:pt>
                <c:pt idx="4199">
                  <c:v>30</c:v>
                </c:pt>
                <c:pt idx="4200">
                  <c:v>30</c:v>
                </c:pt>
                <c:pt idx="4201">
                  <c:v>30</c:v>
                </c:pt>
                <c:pt idx="4202">
                  <c:v>30</c:v>
                </c:pt>
                <c:pt idx="4203">
                  <c:v>30</c:v>
                </c:pt>
                <c:pt idx="4204">
                  <c:v>30</c:v>
                </c:pt>
                <c:pt idx="4205">
                  <c:v>30</c:v>
                </c:pt>
                <c:pt idx="4206">
                  <c:v>30</c:v>
                </c:pt>
                <c:pt idx="4207">
                  <c:v>30</c:v>
                </c:pt>
                <c:pt idx="4208">
                  <c:v>30</c:v>
                </c:pt>
                <c:pt idx="4209">
                  <c:v>30</c:v>
                </c:pt>
                <c:pt idx="4210">
                  <c:v>30</c:v>
                </c:pt>
                <c:pt idx="4211">
                  <c:v>30</c:v>
                </c:pt>
                <c:pt idx="4212">
                  <c:v>30</c:v>
                </c:pt>
                <c:pt idx="4213">
                  <c:v>30</c:v>
                </c:pt>
                <c:pt idx="4214">
                  <c:v>30</c:v>
                </c:pt>
                <c:pt idx="4215">
                  <c:v>30</c:v>
                </c:pt>
                <c:pt idx="4216">
                  <c:v>30</c:v>
                </c:pt>
                <c:pt idx="4217">
                  <c:v>30</c:v>
                </c:pt>
                <c:pt idx="4218">
                  <c:v>30</c:v>
                </c:pt>
                <c:pt idx="4219">
                  <c:v>30</c:v>
                </c:pt>
                <c:pt idx="4220">
                  <c:v>30</c:v>
                </c:pt>
                <c:pt idx="4221">
                  <c:v>30</c:v>
                </c:pt>
                <c:pt idx="4222">
                  <c:v>30</c:v>
                </c:pt>
                <c:pt idx="4223">
                  <c:v>30</c:v>
                </c:pt>
                <c:pt idx="4224">
                  <c:v>30</c:v>
                </c:pt>
                <c:pt idx="4225">
                  <c:v>30</c:v>
                </c:pt>
                <c:pt idx="4226">
                  <c:v>30</c:v>
                </c:pt>
                <c:pt idx="4227">
                  <c:v>30</c:v>
                </c:pt>
                <c:pt idx="4228">
                  <c:v>30</c:v>
                </c:pt>
                <c:pt idx="4229">
                  <c:v>30</c:v>
                </c:pt>
                <c:pt idx="4230">
                  <c:v>30</c:v>
                </c:pt>
                <c:pt idx="4231">
                  <c:v>30</c:v>
                </c:pt>
                <c:pt idx="4232">
                  <c:v>30</c:v>
                </c:pt>
                <c:pt idx="4233">
                  <c:v>30</c:v>
                </c:pt>
                <c:pt idx="4234">
                  <c:v>30</c:v>
                </c:pt>
                <c:pt idx="4235">
                  <c:v>30</c:v>
                </c:pt>
                <c:pt idx="4236">
                  <c:v>30</c:v>
                </c:pt>
                <c:pt idx="4237">
                  <c:v>30</c:v>
                </c:pt>
                <c:pt idx="4238">
                  <c:v>30</c:v>
                </c:pt>
                <c:pt idx="4239">
                  <c:v>30</c:v>
                </c:pt>
                <c:pt idx="4240">
                  <c:v>30</c:v>
                </c:pt>
                <c:pt idx="4241">
                  <c:v>30</c:v>
                </c:pt>
                <c:pt idx="4242">
                  <c:v>30</c:v>
                </c:pt>
                <c:pt idx="4243">
                  <c:v>30</c:v>
                </c:pt>
                <c:pt idx="4244">
                  <c:v>30</c:v>
                </c:pt>
                <c:pt idx="4245">
                  <c:v>30</c:v>
                </c:pt>
                <c:pt idx="4246">
                  <c:v>30</c:v>
                </c:pt>
                <c:pt idx="4247">
                  <c:v>30</c:v>
                </c:pt>
                <c:pt idx="4248">
                  <c:v>30</c:v>
                </c:pt>
                <c:pt idx="4249">
                  <c:v>30</c:v>
                </c:pt>
                <c:pt idx="4250">
                  <c:v>30</c:v>
                </c:pt>
                <c:pt idx="4251">
                  <c:v>30</c:v>
                </c:pt>
                <c:pt idx="4252">
                  <c:v>30</c:v>
                </c:pt>
                <c:pt idx="4253">
                  <c:v>30</c:v>
                </c:pt>
                <c:pt idx="4254">
                  <c:v>30</c:v>
                </c:pt>
                <c:pt idx="4255">
                  <c:v>30</c:v>
                </c:pt>
                <c:pt idx="4256">
                  <c:v>30</c:v>
                </c:pt>
                <c:pt idx="4257">
                  <c:v>30</c:v>
                </c:pt>
                <c:pt idx="4258">
                  <c:v>30</c:v>
                </c:pt>
                <c:pt idx="4259">
                  <c:v>30</c:v>
                </c:pt>
                <c:pt idx="4260">
                  <c:v>30</c:v>
                </c:pt>
                <c:pt idx="4261">
                  <c:v>30</c:v>
                </c:pt>
                <c:pt idx="4262">
                  <c:v>30</c:v>
                </c:pt>
              </c:numCache>
            </c:numRef>
          </c:cat>
          <c:val>
            <c:numRef>
              <c:f>'testo435-635-735 058 desno'!$AD$86:$AD$872</c:f>
              <c:numCache>
                <c:formatCode>General</c:formatCode>
                <c:ptCount val="787"/>
                <c:pt idx="0">
                  <c:v>7.49</c:v>
                </c:pt>
                <c:pt idx="1">
                  <c:v>7.35</c:v>
                </c:pt>
                <c:pt idx="2">
                  <c:v>7.25</c:v>
                </c:pt>
                <c:pt idx="3">
                  <c:v>6.9700000000000006</c:v>
                </c:pt>
                <c:pt idx="4">
                  <c:v>6.76</c:v>
                </c:pt>
                <c:pt idx="5">
                  <c:v>6.6099999999999994</c:v>
                </c:pt>
                <c:pt idx="6">
                  <c:v>6.5200000000000005</c:v>
                </c:pt>
                <c:pt idx="7">
                  <c:v>6.74</c:v>
                </c:pt>
                <c:pt idx="8">
                  <c:v>6.7900000000000009</c:v>
                </c:pt>
                <c:pt idx="9">
                  <c:v>6.93</c:v>
                </c:pt>
                <c:pt idx="10">
                  <c:v>7.0299999999999994</c:v>
                </c:pt>
                <c:pt idx="11">
                  <c:v>7.07</c:v>
                </c:pt>
                <c:pt idx="12">
                  <c:v>7.17</c:v>
                </c:pt>
                <c:pt idx="13">
                  <c:v>7.01</c:v>
                </c:pt>
                <c:pt idx="14">
                  <c:v>6.9099999999999993</c:v>
                </c:pt>
                <c:pt idx="15">
                  <c:v>6.9599999999999991</c:v>
                </c:pt>
                <c:pt idx="16">
                  <c:v>6.839999999999999</c:v>
                </c:pt>
                <c:pt idx="17">
                  <c:v>6.9700000000000006</c:v>
                </c:pt>
                <c:pt idx="18">
                  <c:v>6.95</c:v>
                </c:pt>
                <c:pt idx="19">
                  <c:v>7.0100000000000007</c:v>
                </c:pt>
                <c:pt idx="20">
                  <c:v>6.99</c:v>
                </c:pt>
                <c:pt idx="21">
                  <c:v>6.93</c:v>
                </c:pt>
                <c:pt idx="22">
                  <c:v>6.9700000000000006</c:v>
                </c:pt>
                <c:pt idx="23">
                  <c:v>6.7700000000000005</c:v>
                </c:pt>
                <c:pt idx="24">
                  <c:v>6.68</c:v>
                </c:pt>
                <c:pt idx="25">
                  <c:v>6.55</c:v>
                </c:pt>
                <c:pt idx="26">
                  <c:v>6.4099999999999993</c:v>
                </c:pt>
                <c:pt idx="27">
                  <c:v>6.3299999999999992</c:v>
                </c:pt>
                <c:pt idx="28">
                  <c:v>6.2000000000000011</c:v>
                </c:pt>
                <c:pt idx="29">
                  <c:v>6.0600000000000005</c:v>
                </c:pt>
                <c:pt idx="30">
                  <c:v>5.99</c:v>
                </c:pt>
                <c:pt idx="31">
                  <c:v>5.84</c:v>
                </c:pt>
                <c:pt idx="32">
                  <c:v>5.8699999999999992</c:v>
                </c:pt>
                <c:pt idx="33">
                  <c:v>5.7799999999999994</c:v>
                </c:pt>
                <c:pt idx="34">
                  <c:v>5.71</c:v>
                </c:pt>
                <c:pt idx="35">
                  <c:v>5.6300000000000008</c:v>
                </c:pt>
                <c:pt idx="36">
                  <c:v>5.54</c:v>
                </c:pt>
                <c:pt idx="37">
                  <c:v>5.53</c:v>
                </c:pt>
                <c:pt idx="38">
                  <c:v>5.5600000000000005</c:v>
                </c:pt>
                <c:pt idx="39">
                  <c:v>5.419999999999999</c:v>
                </c:pt>
                <c:pt idx="40">
                  <c:v>5.34</c:v>
                </c:pt>
                <c:pt idx="41">
                  <c:v>5.3</c:v>
                </c:pt>
                <c:pt idx="42">
                  <c:v>5.2700000000000005</c:v>
                </c:pt>
                <c:pt idx="43">
                  <c:v>5.32</c:v>
                </c:pt>
                <c:pt idx="44">
                  <c:v>5.5000000000000009</c:v>
                </c:pt>
                <c:pt idx="45">
                  <c:v>5.51</c:v>
                </c:pt>
                <c:pt idx="46">
                  <c:v>5.660000000000001</c:v>
                </c:pt>
                <c:pt idx="47">
                  <c:v>5.8399999999999981</c:v>
                </c:pt>
                <c:pt idx="48">
                  <c:v>5.92</c:v>
                </c:pt>
                <c:pt idx="49">
                  <c:v>6.0700000000000012</c:v>
                </c:pt>
                <c:pt idx="50">
                  <c:v>6.23</c:v>
                </c:pt>
                <c:pt idx="51">
                  <c:v>6.38</c:v>
                </c:pt>
                <c:pt idx="52">
                  <c:v>6.5600000000000005</c:v>
                </c:pt>
                <c:pt idx="53">
                  <c:v>6.7199999999999989</c:v>
                </c:pt>
                <c:pt idx="54">
                  <c:v>7.0100000000000007</c:v>
                </c:pt>
                <c:pt idx="55">
                  <c:v>7.2799999999999994</c:v>
                </c:pt>
                <c:pt idx="56">
                  <c:v>7.49</c:v>
                </c:pt>
                <c:pt idx="57">
                  <c:v>7.74</c:v>
                </c:pt>
                <c:pt idx="58">
                  <c:v>7.93</c:v>
                </c:pt>
                <c:pt idx="59">
                  <c:v>8.0599999999999987</c:v>
                </c:pt>
                <c:pt idx="60">
                  <c:v>8.2199999999999989</c:v>
                </c:pt>
                <c:pt idx="61">
                  <c:v>8.4199999999999982</c:v>
                </c:pt>
                <c:pt idx="62">
                  <c:v>8.6300000000000008</c:v>
                </c:pt>
                <c:pt idx="63">
                  <c:v>8.7200000000000006</c:v>
                </c:pt>
                <c:pt idx="64">
                  <c:v>8.9300000000000015</c:v>
                </c:pt>
                <c:pt idx="65">
                  <c:v>9.18</c:v>
                </c:pt>
                <c:pt idx="66">
                  <c:v>9.3100000000000023</c:v>
                </c:pt>
                <c:pt idx="67">
                  <c:v>9.5599999999999987</c:v>
                </c:pt>
                <c:pt idx="68">
                  <c:v>9.86</c:v>
                </c:pt>
                <c:pt idx="69">
                  <c:v>10.200000000000001</c:v>
                </c:pt>
                <c:pt idx="70">
                  <c:v>10.499999999999998</c:v>
                </c:pt>
                <c:pt idx="71">
                  <c:v>10.81</c:v>
                </c:pt>
                <c:pt idx="72">
                  <c:v>11.069999999999999</c:v>
                </c:pt>
                <c:pt idx="73">
                  <c:v>11.33</c:v>
                </c:pt>
                <c:pt idx="74">
                  <c:v>11.599999999999998</c:v>
                </c:pt>
                <c:pt idx="75">
                  <c:v>11.8</c:v>
                </c:pt>
                <c:pt idx="76">
                  <c:v>12.05</c:v>
                </c:pt>
                <c:pt idx="77">
                  <c:v>12.1</c:v>
                </c:pt>
                <c:pt idx="78">
                  <c:v>12.31</c:v>
                </c:pt>
                <c:pt idx="79">
                  <c:v>12.27</c:v>
                </c:pt>
                <c:pt idx="80">
                  <c:v>12.28</c:v>
                </c:pt>
                <c:pt idx="81">
                  <c:v>12.400000000000002</c:v>
                </c:pt>
                <c:pt idx="82">
                  <c:v>12.350000000000003</c:v>
                </c:pt>
                <c:pt idx="83">
                  <c:v>12.400000000000002</c:v>
                </c:pt>
                <c:pt idx="84">
                  <c:v>12.309999999999999</c:v>
                </c:pt>
                <c:pt idx="85">
                  <c:v>12.370000000000001</c:v>
                </c:pt>
                <c:pt idx="86">
                  <c:v>12.35</c:v>
                </c:pt>
                <c:pt idx="87">
                  <c:v>12.29</c:v>
                </c:pt>
                <c:pt idx="88">
                  <c:v>12.239999999999998</c:v>
                </c:pt>
                <c:pt idx="89">
                  <c:v>12.2</c:v>
                </c:pt>
                <c:pt idx="90">
                  <c:v>12.11</c:v>
                </c:pt>
                <c:pt idx="91">
                  <c:v>11.99</c:v>
                </c:pt>
                <c:pt idx="92">
                  <c:v>11.89</c:v>
                </c:pt>
                <c:pt idx="93">
                  <c:v>11.760000000000002</c:v>
                </c:pt>
                <c:pt idx="94">
                  <c:v>11.680000000000003</c:v>
                </c:pt>
                <c:pt idx="95">
                  <c:v>11.469999999999999</c:v>
                </c:pt>
                <c:pt idx="96">
                  <c:v>11.3</c:v>
                </c:pt>
                <c:pt idx="97">
                  <c:v>11.040000000000001</c:v>
                </c:pt>
                <c:pt idx="98">
                  <c:v>10.73</c:v>
                </c:pt>
                <c:pt idx="99">
                  <c:v>10.49</c:v>
                </c:pt>
                <c:pt idx="100">
                  <c:v>10.23</c:v>
                </c:pt>
                <c:pt idx="101">
                  <c:v>9.8899999999999988</c:v>
                </c:pt>
                <c:pt idx="102">
                  <c:v>9.7900000000000009</c:v>
                </c:pt>
                <c:pt idx="103">
                  <c:v>9.6999999999999993</c:v>
                </c:pt>
                <c:pt idx="104">
                  <c:v>9.66</c:v>
                </c:pt>
                <c:pt idx="105">
                  <c:v>9.59</c:v>
                </c:pt>
                <c:pt idx="106">
                  <c:v>9.42</c:v>
                </c:pt>
                <c:pt idx="107">
                  <c:v>9.2000000000000011</c:v>
                </c:pt>
                <c:pt idx="108">
                  <c:v>9</c:v>
                </c:pt>
                <c:pt idx="109">
                  <c:v>8.8600000000000012</c:v>
                </c:pt>
                <c:pt idx="110">
                  <c:v>8.64</c:v>
                </c:pt>
                <c:pt idx="111">
                  <c:v>8.49</c:v>
                </c:pt>
                <c:pt idx="112">
                  <c:v>8.64</c:v>
                </c:pt>
                <c:pt idx="113">
                  <c:v>8.59</c:v>
                </c:pt>
                <c:pt idx="114">
                  <c:v>8.41</c:v>
                </c:pt>
                <c:pt idx="115">
                  <c:v>8.2499999999999982</c:v>
                </c:pt>
                <c:pt idx="116">
                  <c:v>8.1000000000000014</c:v>
                </c:pt>
                <c:pt idx="117">
                  <c:v>8.1699999999999982</c:v>
                </c:pt>
                <c:pt idx="118">
                  <c:v>8.0100000000000016</c:v>
                </c:pt>
                <c:pt idx="119">
                  <c:v>7.8899999999999988</c:v>
                </c:pt>
                <c:pt idx="120">
                  <c:v>7.9</c:v>
                </c:pt>
                <c:pt idx="121">
                  <c:v>7.92</c:v>
                </c:pt>
                <c:pt idx="122">
                  <c:v>7.8400000000000007</c:v>
                </c:pt>
                <c:pt idx="123">
                  <c:v>7.7600000000000007</c:v>
                </c:pt>
                <c:pt idx="124">
                  <c:v>7.7099999999999991</c:v>
                </c:pt>
                <c:pt idx="125">
                  <c:v>7.5600000000000005</c:v>
                </c:pt>
                <c:pt idx="126">
                  <c:v>7.7</c:v>
                </c:pt>
                <c:pt idx="127">
                  <c:v>7.67</c:v>
                </c:pt>
                <c:pt idx="128">
                  <c:v>7.43</c:v>
                </c:pt>
                <c:pt idx="129">
                  <c:v>7.419999999999999</c:v>
                </c:pt>
                <c:pt idx="130">
                  <c:v>7.55</c:v>
                </c:pt>
                <c:pt idx="131">
                  <c:v>7.589999999999999</c:v>
                </c:pt>
                <c:pt idx="132">
                  <c:v>7.43</c:v>
                </c:pt>
                <c:pt idx="133">
                  <c:v>7.5300000000000011</c:v>
                </c:pt>
                <c:pt idx="134">
                  <c:v>7.3599999999999994</c:v>
                </c:pt>
                <c:pt idx="135">
                  <c:v>7.3</c:v>
                </c:pt>
                <c:pt idx="136">
                  <c:v>7.2399999999999993</c:v>
                </c:pt>
                <c:pt idx="137">
                  <c:v>7.160000000000001</c:v>
                </c:pt>
                <c:pt idx="138">
                  <c:v>7.0400000000000009</c:v>
                </c:pt>
                <c:pt idx="139">
                  <c:v>7.06</c:v>
                </c:pt>
                <c:pt idx="140">
                  <c:v>7.1499999999999986</c:v>
                </c:pt>
                <c:pt idx="141">
                  <c:v>7.1399999999999988</c:v>
                </c:pt>
                <c:pt idx="142">
                  <c:v>7.06</c:v>
                </c:pt>
                <c:pt idx="143">
                  <c:v>7.0200000000000005</c:v>
                </c:pt>
                <c:pt idx="144">
                  <c:v>7.080000000000001</c:v>
                </c:pt>
                <c:pt idx="145">
                  <c:v>6.95</c:v>
                </c:pt>
                <c:pt idx="146">
                  <c:v>6.8599999999999994</c:v>
                </c:pt>
                <c:pt idx="147">
                  <c:v>6.9799999999999995</c:v>
                </c:pt>
                <c:pt idx="148">
                  <c:v>6.839999999999999</c:v>
                </c:pt>
                <c:pt idx="149">
                  <c:v>6.67</c:v>
                </c:pt>
                <c:pt idx="150">
                  <c:v>6.7399999999999993</c:v>
                </c:pt>
                <c:pt idx="151">
                  <c:v>6.8899999999999988</c:v>
                </c:pt>
                <c:pt idx="152">
                  <c:v>6.9099999999999993</c:v>
                </c:pt>
                <c:pt idx="153">
                  <c:v>6.9399999999999995</c:v>
                </c:pt>
                <c:pt idx="154">
                  <c:v>6.9</c:v>
                </c:pt>
                <c:pt idx="155">
                  <c:v>6.95</c:v>
                </c:pt>
                <c:pt idx="156">
                  <c:v>6.7999999999999989</c:v>
                </c:pt>
                <c:pt idx="157">
                  <c:v>6.6000000000000014</c:v>
                </c:pt>
                <c:pt idx="158">
                  <c:v>6.85</c:v>
                </c:pt>
                <c:pt idx="159">
                  <c:v>6.919999999999999</c:v>
                </c:pt>
                <c:pt idx="160">
                  <c:v>6.83</c:v>
                </c:pt>
                <c:pt idx="161">
                  <c:v>6.85</c:v>
                </c:pt>
                <c:pt idx="162">
                  <c:v>6.88</c:v>
                </c:pt>
                <c:pt idx="163">
                  <c:v>6.8299999999999983</c:v>
                </c:pt>
                <c:pt idx="164">
                  <c:v>6.7100000000000009</c:v>
                </c:pt>
                <c:pt idx="165">
                  <c:v>6.85</c:v>
                </c:pt>
                <c:pt idx="166">
                  <c:v>6.9</c:v>
                </c:pt>
                <c:pt idx="167">
                  <c:v>6.83</c:v>
                </c:pt>
                <c:pt idx="168">
                  <c:v>6.8199999999999985</c:v>
                </c:pt>
                <c:pt idx="169">
                  <c:v>6.74</c:v>
                </c:pt>
                <c:pt idx="170">
                  <c:v>6.660000000000001</c:v>
                </c:pt>
                <c:pt idx="171">
                  <c:v>6.68</c:v>
                </c:pt>
                <c:pt idx="172">
                  <c:v>6.7200000000000006</c:v>
                </c:pt>
                <c:pt idx="173">
                  <c:v>6.7300000000000013</c:v>
                </c:pt>
                <c:pt idx="174">
                  <c:v>6.5699999999999985</c:v>
                </c:pt>
                <c:pt idx="175">
                  <c:v>6.3999999999999986</c:v>
                </c:pt>
                <c:pt idx="176">
                  <c:v>6.2700000000000005</c:v>
                </c:pt>
                <c:pt idx="177">
                  <c:v>6.35</c:v>
                </c:pt>
                <c:pt idx="178">
                  <c:v>6.39</c:v>
                </c:pt>
                <c:pt idx="179">
                  <c:v>6.3199999999999985</c:v>
                </c:pt>
                <c:pt idx="180">
                  <c:v>6.28</c:v>
                </c:pt>
                <c:pt idx="181">
                  <c:v>6.120000000000001</c:v>
                </c:pt>
                <c:pt idx="182">
                  <c:v>6.03</c:v>
                </c:pt>
                <c:pt idx="183">
                  <c:v>5.9799999999999995</c:v>
                </c:pt>
                <c:pt idx="184">
                  <c:v>5.99</c:v>
                </c:pt>
                <c:pt idx="185">
                  <c:v>5.92</c:v>
                </c:pt>
                <c:pt idx="186">
                  <c:v>5.8500000000000005</c:v>
                </c:pt>
                <c:pt idx="187">
                  <c:v>5.8500000000000005</c:v>
                </c:pt>
                <c:pt idx="188">
                  <c:v>5.86</c:v>
                </c:pt>
                <c:pt idx="189">
                  <c:v>5.8599999999999994</c:v>
                </c:pt>
                <c:pt idx="190">
                  <c:v>5.85</c:v>
                </c:pt>
                <c:pt idx="191">
                  <c:v>5.96</c:v>
                </c:pt>
                <c:pt idx="192">
                  <c:v>6.0400000000000009</c:v>
                </c:pt>
                <c:pt idx="193">
                  <c:v>6.14</c:v>
                </c:pt>
                <c:pt idx="194">
                  <c:v>6.3</c:v>
                </c:pt>
                <c:pt idx="195">
                  <c:v>6.3999999999999995</c:v>
                </c:pt>
                <c:pt idx="196">
                  <c:v>6.5400000000000009</c:v>
                </c:pt>
                <c:pt idx="197">
                  <c:v>6.74</c:v>
                </c:pt>
                <c:pt idx="198">
                  <c:v>6.9700000000000006</c:v>
                </c:pt>
                <c:pt idx="199">
                  <c:v>7.1099999999999994</c:v>
                </c:pt>
                <c:pt idx="200">
                  <c:v>7.2900000000000009</c:v>
                </c:pt>
                <c:pt idx="201">
                  <c:v>7.5400000000000009</c:v>
                </c:pt>
                <c:pt idx="202">
                  <c:v>7.83</c:v>
                </c:pt>
                <c:pt idx="203">
                  <c:v>8.0400000000000009</c:v>
                </c:pt>
                <c:pt idx="204">
                  <c:v>8.1699999999999982</c:v>
                </c:pt>
                <c:pt idx="205">
                  <c:v>8.4599999999999991</c:v>
                </c:pt>
                <c:pt idx="206">
                  <c:v>8.59</c:v>
                </c:pt>
                <c:pt idx="207">
                  <c:v>8.84</c:v>
                </c:pt>
                <c:pt idx="208">
                  <c:v>9.17</c:v>
                </c:pt>
                <c:pt idx="209">
                  <c:v>9.4899999999999984</c:v>
                </c:pt>
                <c:pt idx="210">
                  <c:v>9.7200000000000006</c:v>
                </c:pt>
                <c:pt idx="211">
                  <c:v>10.079999999999998</c:v>
                </c:pt>
                <c:pt idx="212">
                  <c:v>10.34</c:v>
                </c:pt>
                <c:pt idx="213">
                  <c:v>10.610000000000001</c:v>
                </c:pt>
                <c:pt idx="214">
                  <c:v>10.84</c:v>
                </c:pt>
                <c:pt idx="215">
                  <c:v>11.079999999999998</c:v>
                </c:pt>
                <c:pt idx="216">
                  <c:v>11.390000000000004</c:v>
                </c:pt>
                <c:pt idx="217">
                  <c:v>11.58</c:v>
                </c:pt>
                <c:pt idx="218">
                  <c:v>11.790000000000001</c:v>
                </c:pt>
                <c:pt idx="219">
                  <c:v>12.16</c:v>
                </c:pt>
                <c:pt idx="220">
                  <c:v>12.370000000000001</c:v>
                </c:pt>
                <c:pt idx="221">
                  <c:v>12.5</c:v>
                </c:pt>
                <c:pt idx="222">
                  <c:v>12.719999999999999</c:v>
                </c:pt>
                <c:pt idx="223">
                  <c:v>12.86</c:v>
                </c:pt>
                <c:pt idx="224">
                  <c:v>12.9</c:v>
                </c:pt>
                <c:pt idx="225">
                  <c:v>13.02</c:v>
                </c:pt>
                <c:pt idx="226">
                  <c:v>13.1</c:v>
                </c:pt>
                <c:pt idx="227">
                  <c:v>13.12</c:v>
                </c:pt>
                <c:pt idx="228">
                  <c:v>13.209999999999999</c:v>
                </c:pt>
                <c:pt idx="229">
                  <c:v>13.280000000000001</c:v>
                </c:pt>
                <c:pt idx="230">
                  <c:v>13.219999999999999</c:v>
                </c:pt>
                <c:pt idx="231">
                  <c:v>13.169999999999998</c:v>
                </c:pt>
                <c:pt idx="232">
                  <c:v>13.089999999999998</c:v>
                </c:pt>
                <c:pt idx="233">
                  <c:v>13.02</c:v>
                </c:pt>
                <c:pt idx="234">
                  <c:v>12.99</c:v>
                </c:pt>
                <c:pt idx="235">
                  <c:v>13.010000000000002</c:v>
                </c:pt>
                <c:pt idx="236">
                  <c:v>12.910000000000002</c:v>
                </c:pt>
                <c:pt idx="237">
                  <c:v>12.709999999999997</c:v>
                </c:pt>
                <c:pt idx="238">
                  <c:v>12.559999999999999</c:v>
                </c:pt>
                <c:pt idx="239">
                  <c:v>12.19</c:v>
                </c:pt>
                <c:pt idx="240">
                  <c:v>11.9</c:v>
                </c:pt>
                <c:pt idx="241">
                  <c:v>11.61</c:v>
                </c:pt>
                <c:pt idx="242">
                  <c:v>11.37</c:v>
                </c:pt>
                <c:pt idx="243">
                  <c:v>11.109999999999998</c:v>
                </c:pt>
                <c:pt idx="244">
                  <c:v>10.88</c:v>
                </c:pt>
                <c:pt idx="245">
                  <c:v>10.73</c:v>
                </c:pt>
                <c:pt idx="246">
                  <c:v>10.45</c:v>
                </c:pt>
                <c:pt idx="247">
                  <c:v>10.27</c:v>
                </c:pt>
                <c:pt idx="248">
                  <c:v>10.169999999999998</c:v>
                </c:pt>
                <c:pt idx="249">
                  <c:v>9.83</c:v>
                </c:pt>
                <c:pt idx="250">
                  <c:v>9.639999999999997</c:v>
                </c:pt>
                <c:pt idx="251">
                  <c:v>9.44</c:v>
                </c:pt>
                <c:pt idx="252">
                  <c:v>9.2799999999999976</c:v>
                </c:pt>
                <c:pt idx="253">
                  <c:v>9</c:v>
                </c:pt>
                <c:pt idx="254">
                  <c:v>8.81</c:v>
                </c:pt>
                <c:pt idx="255">
                  <c:v>8.7699999999999978</c:v>
                </c:pt>
                <c:pt idx="256">
                  <c:v>8.52</c:v>
                </c:pt>
                <c:pt idx="257">
                  <c:v>8.3600000000000012</c:v>
                </c:pt>
                <c:pt idx="258">
                  <c:v>8.1699999999999982</c:v>
                </c:pt>
                <c:pt idx="259">
                  <c:v>8.1699999999999982</c:v>
                </c:pt>
                <c:pt idx="260">
                  <c:v>8.0299999999999994</c:v>
                </c:pt>
                <c:pt idx="261">
                  <c:v>7.94</c:v>
                </c:pt>
                <c:pt idx="262">
                  <c:v>7.8599999999999994</c:v>
                </c:pt>
                <c:pt idx="263">
                  <c:v>7.82</c:v>
                </c:pt>
                <c:pt idx="264">
                  <c:v>7.76</c:v>
                </c:pt>
                <c:pt idx="265">
                  <c:v>7.7</c:v>
                </c:pt>
                <c:pt idx="266">
                  <c:v>7.5699999999999985</c:v>
                </c:pt>
                <c:pt idx="267">
                  <c:v>7.3699999999999992</c:v>
                </c:pt>
                <c:pt idx="268">
                  <c:v>7.18</c:v>
                </c:pt>
                <c:pt idx="269">
                  <c:v>7.05</c:v>
                </c:pt>
                <c:pt idx="270">
                  <c:v>7.1000000000000014</c:v>
                </c:pt>
                <c:pt idx="271">
                  <c:v>7.1399999999999988</c:v>
                </c:pt>
                <c:pt idx="272">
                  <c:v>7.1099999999999994</c:v>
                </c:pt>
                <c:pt idx="273">
                  <c:v>7.0400000000000009</c:v>
                </c:pt>
                <c:pt idx="274">
                  <c:v>6.9</c:v>
                </c:pt>
                <c:pt idx="275">
                  <c:v>6.85</c:v>
                </c:pt>
                <c:pt idx="276">
                  <c:v>6.7700000000000005</c:v>
                </c:pt>
                <c:pt idx="277">
                  <c:v>6.7600000000000007</c:v>
                </c:pt>
                <c:pt idx="278">
                  <c:v>6.69</c:v>
                </c:pt>
                <c:pt idx="279">
                  <c:v>6.5900000000000007</c:v>
                </c:pt>
                <c:pt idx="280">
                  <c:v>6.4799999999999995</c:v>
                </c:pt>
                <c:pt idx="281">
                  <c:v>6.5</c:v>
                </c:pt>
                <c:pt idx="282">
                  <c:v>6.45</c:v>
                </c:pt>
                <c:pt idx="283">
                  <c:v>6.4700000000000006</c:v>
                </c:pt>
                <c:pt idx="284">
                  <c:v>6.5</c:v>
                </c:pt>
                <c:pt idx="285">
                  <c:v>6.379999999999999</c:v>
                </c:pt>
                <c:pt idx="286">
                  <c:v>6.2899999999999991</c:v>
                </c:pt>
                <c:pt idx="287">
                  <c:v>6.31</c:v>
                </c:pt>
                <c:pt idx="288">
                  <c:v>6.339999999999999</c:v>
                </c:pt>
                <c:pt idx="289">
                  <c:v>6.19</c:v>
                </c:pt>
                <c:pt idx="290">
                  <c:v>6.25</c:v>
                </c:pt>
                <c:pt idx="291">
                  <c:v>6.1000000000000005</c:v>
                </c:pt>
                <c:pt idx="292">
                  <c:v>6.01</c:v>
                </c:pt>
                <c:pt idx="293">
                  <c:v>6.1899999999999995</c:v>
                </c:pt>
                <c:pt idx="294">
                  <c:v>5.9999999999999991</c:v>
                </c:pt>
                <c:pt idx="295">
                  <c:v>5.9599999999999991</c:v>
                </c:pt>
                <c:pt idx="296">
                  <c:v>5.88</c:v>
                </c:pt>
                <c:pt idx="297">
                  <c:v>5.9</c:v>
                </c:pt>
                <c:pt idx="298">
                  <c:v>5.8199999999999985</c:v>
                </c:pt>
                <c:pt idx="299">
                  <c:v>5.7200000000000006</c:v>
                </c:pt>
                <c:pt idx="300">
                  <c:v>5.8</c:v>
                </c:pt>
                <c:pt idx="301">
                  <c:v>5.66</c:v>
                </c:pt>
                <c:pt idx="302">
                  <c:v>5.6800000000000006</c:v>
                </c:pt>
                <c:pt idx="303">
                  <c:v>5.65</c:v>
                </c:pt>
                <c:pt idx="304">
                  <c:v>5.49</c:v>
                </c:pt>
                <c:pt idx="305">
                  <c:v>5.37</c:v>
                </c:pt>
                <c:pt idx="306">
                  <c:v>5.39</c:v>
                </c:pt>
                <c:pt idx="307">
                  <c:v>5.3100000000000005</c:v>
                </c:pt>
                <c:pt idx="308">
                  <c:v>5.25</c:v>
                </c:pt>
                <c:pt idx="309">
                  <c:v>5.2100000000000009</c:v>
                </c:pt>
                <c:pt idx="310">
                  <c:v>5.160000000000001</c:v>
                </c:pt>
                <c:pt idx="311">
                  <c:v>5.12</c:v>
                </c:pt>
                <c:pt idx="312">
                  <c:v>4.92</c:v>
                </c:pt>
                <c:pt idx="313">
                  <c:v>4.92</c:v>
                </c:pt>
                <c:pt idx="314">
                  <c:v>4.95</c:v>
                </c:pt>
                <c:pt idx="315">
                  <c:v>4.9299999999999988</c:v>
                </c:pt>
                <c:pt idx="316">
                  <c:v>4.92</c:v>
                </c:pt>
                <c:pt idx="317">
                  <c:v>4.9099999999999993</c:v>
                </c:pt>
                <c:pt idx="318">
                  <c:v>4.83</c:v>
                </c:pt>
                <c:pt idx="319">
                  <c:v>4.910000000000001</c:v>
                </c:pt>
                <c:pt idx="320">
                  <c:v>4.8</c:v>
                </c:pt>
                <c:pt idx="321">
                  <c:v>4.82</c:v>
                </c:pt>
                <c:pt idx="322">
                  <c:v>4.8599999999999994</c:v>
                </c:pt>
                <c:pt idx="323">
                  <c:v>4.7699999999999996</c:v>
                </c:pt>
                <c:pt idx="324">
                  <c:v>4.7699999999999987</c:v>
                </c:pt>
                <c:pt idx="325">
                  <c:v>4.6500000000000004</c:v>
                </c:pt>
                <c:pt idx="326">
                  <c:v>4.59</c:v>
                </c:pt>
                <c:pt idx="327">
                  <c:v>4.57</c:v>
                </c:pt>
                <c:pt idx="328">
                  <c:v>4.58</c:v>
                </c:pt>
                <c:pt idx="329">
                  <c:v>4.839999999999999</c:v>
                </c:pt>
                <c:pt idx="330">
                  <c:v>4.76</c:v>
                </c:pt>
                <c:pt idx="331">
                  <c:v>4.96</c:v>
                </c:pt>
                <c:pt idx="332">
                  <c:v>5.1400000000000006</c:v>
                </c:pt>
                <c:pt idx="333">
                  <c:v>5.2099999999999991</c:v>
                </c:pt>
                <c:pt idx="334">
                  <c:v>5.1400000000000006</c:v>
                </c:pt>
                <c:pt idx="335">
                  <c:v>5.2299999999999995</c:v>
                </c:pt>
                <c:pt idx="336">
                  <c:v>5.3699999999999992</c:v>
                </c:pt>
                <c:pt idx="337">
                  <c:v>5.4700000000000006</c:v>
                </c:pt>
                <c:pt idx="338">
                  <c:v>5.6499999999999995</c:v>
                </c:pt>
                <c:pt idx="339">
                  <c:v>5.7799999999999994</c:v>
                </c:pt>
                <c:pt idx="340">
                  <c:v>6.0400000000000009</c:v>
                </c:pt>
                <c:pt idx="341">
                  <c:v>6.2399999999999993</c:v>
                </c:pt>
                <c:pt idx="342">
                  <c:v>6.3699999999999992</c:v>
                </c:pt>
                <c:pt idx="343">
                  <c:v>6.580000000000001</c:v>
                </c:pt>
                <c:pt idx="344">
                  <c:v>6.74</c:v>
                </c:pt>
                <c:pt idx="345">
                  <c:v>6.92</c:v>
                </c:pt>
                <c:pt idx="346">
                  <c:v>7.1899999999999995</c:v>
                </c:pt>
                <c:pt idx="347">
                  <c:v>7.4</c:v>
                </c:pt>
                <c:pt idx="348">
                  <c:v>7.6</c:v>
                </c:pt>
                <c:pt idx="349">
                  <c:v>7.8</c:v>
                </c:pt>
                <c:pt idx="350">
                  <c:v>8.06</c:v>
                </c:pt>
                <c:pt idx="351">
                  <c:v>8.2600000000000016</c:v>
                </c:pt>
                <c:pt idx="352">
                  <c:v>8.49</c:v>
                </c:pt>
                <c:pt idx="353">
                  <c:v>8.77</c:v>
                </c:pt>
                <c:pt idx="354">
                  <c:v>9.1100000000000012</c:v>
                </c:pt>
                <c:pt idx="355">
                  <c:v>9.4699999999999989</c:v>
                </c:pt>
                <c:pt idx="356">
                  <c:v>9.73</c:v>
                </c:pt>
                <c:pt idx="357">
                  <c:v>9.99</c:v>
                </c:pt>
                <c:pt idx="358">
                  <c:v>10.190000000000001</c:v>
                </c:pt>
                <c:pt idx="359">
                  <c:v>10.489999999999998</c:v>
                </c:pt>
                <c:pt idx="360">
                  <c:v>10.73</c:v>
                </c:pt>
                <c:pt idx="361">
                  <c:v>11.010000000000002</c:v>
                </c:pt>
                <c:pt idx="362">
                  <c:v>11.25</c:v>
                </c:pt>
                <c:pt idx="363">
                  <c:v>11.529999999999998</c:v>
                </c:pt>
                <c:pt idx="364">
                  <c:v>11.790000000000003</c:v>
                </c:pt>
                <c:pt idx="365">
                  <c:v>11.959999999999999</c:v>
                </c:pt>
                <c:pt idx="366">
                  <c:v>12.08</c:v>
                </c:pt>
                <c:pt idx="367">
                  <c:v>12.129999999999999</c:v>
                </c:pt>
                <c:pt idx="368">
                  <c:v>12.330000000000002</c:v>
                </c:pt>
                <c:pt idx="369">
                  <c:v>12.260000000000002</c:v>
                </c:pt>
                <c:pt idx="370">
                  <c:v>12.320000000000002</c:v>
                </c:pt>
                <c:pt idx="371">
                  <c:v>12.31</c:v>
                </c:pt>
                <c:pt idx="372">
                  <c:v>12.400000000000002</c:v>
                </c:pt>
                <c:pt idx="373">
                  <c:v>12.559999999999999</c:v>
                </c:pt>
                <c:pt idx="374">
                  <c:v>12.49</c:v>
                </c:pt>
                <c:pt idx="375">
                  <c:v>12.38</c:v>
                </c:pt>
                <c:pt idx="376">
                  <c:v>12.249999999999998</c:v>
                </c:pt>
                <c:pt idx="377">
                  <c:v>12.059999999999999</c:v>
                </c:pt>
                <c:pt idx="378">
                  <c:v>12.069999999999999</c:v>
                </c:pt>
                <c:pt idx="379">
                  <c:v>12.010000000000002</c:v>
                </c:pt>
                <c:pt idx="380">
                  <c:v>11.77</c:v>
                </c:pt>
                <c:pt idx="381">
                  <c:v>11.679999999999998</c:v>
                </c:pt>
                <c:pt idx="382">
                  <c:v>11.540000000000001</c:v>
                </c:pt>
                <c:pt idx="383">
                  <c:v>11.360000000000001</c:v>
                </c:pt>
                <c:pt idx="384">
                  <c:v>11.09</c:v>
                </c:pt>
                <c:pt idx="385">
                  <c:v>10.91</c:v>
                </c:pt>
                <c:pt idx="386">
                  <c:v>10.639999999999997</c:v>
                </c:pt>
                <c:pt idx="387">
                  <c:v>10.4</c:v>
                </c:pt>
                <c:pt idx="388">
                  <c:v>10.19</c:v>
                </c:pt>
                <c:pt idx="389">
                  <c:v>9.9100000000000019</c:v>
                </c:pt>
                <c:pt idx="390">
                  <c:v>9.69</c:v>
                </c:pt>
                <c:pt idx="391">
                  <c:v>9.370000000000001</c:v>
                </c:pt>
                <c:pt idx="392">
                  <c:v>9.2800000000000011</c:v>
                </c:pt>
                <c:pt idx="393">
                  <c:v>9.1300000000000008</c:v>
                </c:pt>
                <c:pt idx="394">
                  <c:v>9.0100000000000016</c:v>
                </c:pt>
                <c:pt idx="395">
                  <c:v>8.8699999999999992</c:v>
                </c:pt>
                <c:pt idx="396">
                  <c:v>8.7499999999999982</c:v>
                </c:pt>
                <c:pt idx="397">
                  <c:v>8.77</c:v>
                </c:pt>
                <c:pt idx="398">
                  <c:v>8.6799999999999979</c:v>
                </c:pt>
                <c:pt idx="399">
                  <c:v>8.69</c:v>
                </c:pt>
                <c:pt idx="400">
                  <c:v>8.74</c:v>
                </c:pt>
                <c:pt idx="401">
                  <c:v>8.57</c:v>
                </c:pt>
                <c:pt idx="402">
                  <c:v>8.5</c:v>
                </c:pt>
                <c:pt idx="403">
                  <c:v>8.6</c:v>
                </c:pt>
                <c:pt idx="404">
                  <c:v>8.73</c:v>
                </c:pt>
                <c:pt idx="405">
                  <c:v>8.6699999999999982</c:v>
                </c:pt>
                <c:pt idx="406">
                  <c:v>8.5599999999999987</c:v>
                </c:pt>
                <c:pt idx="407">
                  <c:v>8.370000000000001</c:v>
                </c:pt>
                <c:pt idx="408">
                  <c:v>8.2800000000000011</c:v>
                </c:pt>
                <c:pt idx="409">
                  <c:v>8.2399999999999984</c:v>
                </c:pt>
                <c:pt idx="410">
                  <c:v>8.120000000000001</c:v>
                </c:pt>
                <c:pt idx="411">
                  <c:v>8.01</c:v>
                </c:pt>
                <c:pt idx="412">
                  <c:v>7.93</c:v>
                </c:pt>
                <c:pt idx="413">
                  <c:v>7.839999999999999</c:v>
                </c:pt>
                <c:pt idx="414">
                  <c:v>7.6400000000000006</c:v>
                </c:pt>
                <c:pt idx="415">
                  <c:v>7.49</c:v>
                </c:pt>
                <c:pt idx="416">
                  <c:v>7.33</c:v>
                </c:pt>
                <c:pt idx="417">
                  <c:v>7.05</c:v>
                </c:pt>
                <c:pt idx="418">
                  <c:v>6.93</c:v>
                </c:pt>
                <c:pt idx="419">
                  <c:v>6.7099999999999991</c:v>
                </c:pt>
                <c:pt idx="420">
                  <c:v>6.6200000000000019</c:v>
                </c:pt>
                <c:pt idx="421">
                  <c:v>6.6100000000000012</c:v>
                </c:pt>
                <c:pt idx="422">
                  <c:v>6.5900000000000007</c:v>
                </c:pt>
                <c:pt idx="423">
                  <c:v>6.51</c:v>
                </c:pt>
                <c:pt idx="424">
                  <c:v>6.580000000000001</c:v>
                </c:pt>
                <c:pt idx="425">
                  <c:v>6.3800000000000008</c:v>
                </c:pt>
                <c:pt idx="426">
                  <c:v>6.51</c:v>
                </c:pt>
                <c:pt idx="427">
                  <c:v>6.3299999999999992</c:v>
                </c:pt>
                <c:pt idx="428">
                  <c:v>6.24</c:v>
                </c:pt>
                <c:pt idx="429">
                  <c:v>6.1</c:v>
                </c:pt>
                <c:pt idx="430">
                  <c:v>6.15</c:v>
                </c:pt>
                <c:pt idx="431">
                  <c:v>6.03</c:v>
                </c:pt>
                <c:pt idx="432">
                  <c:v>5.99</c:v>
                </c:pt>
                <c:pt idx="433">
                  <c:v>5.9399999999999995</c:v>
                </c:pt>
                <c:pt idx="434">
                  <c:v>5.8699999999999992</c:v>
                </c:pt>
                <c:pt idx="435">
                  <c:v>5.83</c:v>
                </c:pt>
                <c:pt idx="436">
                  <c:v>5.7299999999999995</c:v>
                </c:pt>
                <c:pt idx="437">
                  <c:v>5.5900000000000007</c:v>
                </c:pt>
                <c:pt idx="438">
                  <c:v>5.61</c:v>
                </c:pt>
                <c:pt idx="439">
                  <c:v>5.5500000000000007</c:v>
                </c:pt>
                <c:pt idx="440">
                  <c:v>5.53</c:v>
                </c:pt>
                <c:pt idx="441">
                  <c:v>5.48</c:v>
                </c:pt>
                <c:pt idx="442">
                  <c:v>5.42</c:v>
                </c:pt>
                <c:pt idx="443">
                  <c:v>5.38</c:v>
                </c:pt>
                <c:pt idx="444">
                  <c:v>5.35</c:v>
                </c:pt>
                <c:pt idx="445">
                  <c:v>5.3999999999999995</c:v>
                </c:pt>
                <c:pt idx="446">
                  <c:v>5.2799999999999994</c:v>
                </c:pt>
                <c:pt idx="447">
                  <c:v>5.2200000000000006</c:v>
                </c:pt>
                <c:pt idx="448">
                  <c:v>5.39</c:v>
                </c:pt>
                <c:pt idx="449">
                  <c:v>5.2799999999999994</c:v>
                </c:pt>
                <c:pt idx="450">
                  <c:v>5.18</c:v>
                </c:pt>
                <c:pt idx="451">
                  <c:v>5.4</c:v>
                </c:pt>
                <c:pt idx="452">
                  <c:v>5.4499999999999993</c:v>
                </c:pt>
                <c:pt idx="453">
                  <c:v>5.4</c:v>
                </c:pt>
                <c:pt idx="454">
                  <c:v>5.3199999999999985</c:v>
                </c:pt>
                <c:pt idx="455">
                  <c:v>5.23</c:v>
                </c:pt>
                <c:pt idx="456">
                  <c:v>5.3699999999999992</c:v>
                </c:pt>
                <c:pt idx="457">
                  <c:v>5.39</c:v>
                </c:pt>
                <c:pt idx="458">
                  <c:v>5.3</c:v>
                </c:pt>
                <c:pt idx="459">
                  <c:v>5.2600000000000007</c:v>
                </c:pt>
                <c:pt idx="460">
                  <c:v>5.1100000000000012</c:v>
                </c:pt>
                <c:pt idx="461">
                  <c:v>5.05</c:v>
                </c:pt>
                <c:pt idx="462">
                  <c:v>5.04</c:v>
                </c:pt>
                <c:pt idx="463">
                  <c:v>4.9799999999999995</c:v>
                </c:pt>
                <c:pt idx="464">
                  <c:v>4.9400000000000004</c:v>
                </c:pt>
                <c:pt idx="465">
                  <c:v>5.0399999999999991</c:v>
                </c:pt>
                <c:pt idx="466">
                  <c:v>5.08</c:v>
                </c:pt>
                <c:pt idx="467">
                  <c:v>5.14</c:v>
                </c:pt>
                <c:pt idx="468">
                  <c:v>4.99</c:v>
                </c:pt>
                <c:pt idx="469">
                  <c:v>4.8400000000000007</c:v>
                </c:pt>
                <c:pt idx="470">
                  <c:v>4.97</c:v>
                </c:pt>
                <c:pt idx="471">
                  <c:v>4.83</c:v>
                </c:pt>
                <c:pt idx="472">
                  <c:v>4.78</c:v>
                </c:pt>
                <c:pt idx="473">
                  <c:v>4.8699999999999992</c:v>
                </c:pt>
                <c:pt idx="474">
                  <c:v>4.660000000000001</c:v>
                </c:pt>
                <c:pt idx="475">
                  <c:v>4.6400000000000006</c:v>
                </c:pt>
                <c:pt idx="476">
                  <c:v>4.6399999999999997</c:v>
                </c:pt>
                <c:pt idx="477">
                  <c:v>4.6400000000000006</c:v>
                </c:pt>
                <c:pt idx="478">
                  <c:v>4.5299999999999994</c:v>
                </c:pt>
                <c:pt idx="479">
                  <c:v>4.6899999999999995</c:v>
                </c:pt>
                <c:pt idx="480">
                  <c:v>4.8899999999999997</c:v>
                </c:pt>
                <c:pt idx="481">
                  <c:v>5.09</c:v>
                </c:pt>
                <c:pt idx="482">
                  <c:v>5.39</c:v>
                </c:pt>
                <c:pt idx="483">
                  <c:v>5.85</c:v>
                </c:pt>
                <c:pt idx="484">
                  <c:v>6.16</c:v>
                </c:pt>
                <c:pt idx="485">
                  <c:v>6.5200000000000005</c:v>
                </c:pt>
                <c:pt idx="486">
                  <c:v>6.7799999999999994</c:v>
                </c:pt>
                <c:pt idx="487">
                  <c:v>7.0900000000000007</c:v>
                </c:pt>
                <c:pt idx="488">
                  <c:v>7.2900000000000009</c:v>
                </c:pt>
                <c:pt idx="489">
                  <c:v>7.5600000000000005</c:v>
                </c:pt>
                <c:pt idx="490">
                  <c:v>7.7299999999999995</c:v>
                </c:pt>
                <c:pt idx="491">
                  <c:v>7.9499999999999984</c:v>
                </c:pt>
                <c:pt idx="492">
                  <c:v>8.09</c:v>
                </c:pt>
                <c:pt idx="493">
                  <c:v>8.27</c:v>
                </c:pt>
                <c:pt idx="494">
                  <c:v>8.5599999999999987</c:v>
                </c:pt>
                <c:pt idx="495">
                  <c:v>8.73</c:v>
                </c:pt>
                <c:pt idx="496">
                  <c:v>8.98</c:v>
                </c:pt>
                <c:pt idx="497">
                  <c:v>9.2099999999999991</c:v>
                </c:pt>
                <c:pt idx="498">
                  <c:v>9.48</c:v>
                </c:pt>
                <c:pt idx="499">
                  <c:v>9.73</c:v>
                </c:pt>
                <c:pt idx="500">
                  <c:v>10.029999999999999</c:v>
                </c:pt>
                <c:pt idx="501">
                  <c:v>10.190000000000001</c:v>
                </c:pt>
                <c:pt idx="502">
                  <c:v>10.39</c:v>
                </c:pt>
                <c:pt idx="503">
                  <c:v>10.66</c:v>
                </c:pt>
                <c:pt idx="504">
                  <c:v>10.9</c:v>
                </c:pt>
                <c:pt idx="505">
                  <c:v>11.1</c:v>
                </c:pt>
                <c:pt idx="506">
                  <c:v>11.18</c:v>
                </c:pt>
                <c:pt idx="507">
                  <c:v>11.31</c:v>
                </c:pt>
                <c:pt idx="508">
                  <c:v>11.380000000000003</c:v>
                </c:pt>
                <c:pt idx="509">
                  <c:v>11.430000000000001</c:v>
                </c:pt>
                <c:pt idx="510">
                  <c:v>11.580000000000002</c:v>
                </c:pt>
                <c:pt idx="511">
                  <c:v>11.59</c:v>
                </c:pt>
                <c:pt idx="512">
                  <c:v>11.67</c:v>
                </c:pt>
                <c:pt idx="513">
                  <c:v>11.77</c:v>
                </c:pt>
                <c:pt idx="514">
                  <c:v>11.830000000000002</c:v>
                </c:pt>
                <c:pt idx="515">
                  <c:v>11.82</c:v>
                </c:pt>
                <c:pt idx="516">
                  <c:v>11.85</c:v>
                </c:pt>
                <c:pt idx="517">
                  <c:v>11.74</c:v>
                </c:pt>
                <c:pt idx="518">
                  <c:v>11.749999999999998</c:v>
                </c:pt>
                <c:pt idx="519">
                  <c:v>11.64</c:v>
                </c:pt>
                <c:pt idx="520">
                  <c:v>11.599999999999998</c:v>
                </c:pt>
                <c:pt idx="521">
                  <c:v>11.440000000000001</c:v>
                </c:pt>
                <c:pt idx="522">
                  <c:v>11.34</c:v>
                </c:pt>
                <c:pt idx="523">
                  <c:v>11.239999999999998</c:v>
                </c:pt>
                <c:pt idx="524">
                  <c:v>11.11</c:v>
                </c:pt>
                <c:pt idx="525">
                  <c:v>10.99</c:v>
                </c:pt>
                <c:pt idx="526">
                  <c:v>10.78</c:v>
                </c:pt>
                <c:pt idx="527">
                  <c:v>10.59</c:v>
                </c:pt>
                <c:pt idx="528">
                  <c:v>10.41</c:v>
                </c:pt>
                <c:pt idx="529">
                  <c:v>10.16</c:v>
                </c:pt>
                <c:pt idx="530">
                  <c:v>9.92</c:v>
                </c:pt>
                <c:pt idx="531">
                  <c:v>9.77</c:v>
                </c:pt>
                <c:pt idx="532">
                  <c:v>9.5699999999999985</c:v>
                </c:pt>
                <c:pt idx="533">
                  <c:v>9.3500000000000014</c:v>
                </c:pt>
                <c:pt idx="534">
                  <c:v>9.1000000000000014</c:v>
                </c:pt>
                <c:pt idx="535">
                  <c:v>8.8099999999999987</c:v>
                </c:pt>
                <c:pt idx="536">
                  <c:v>8.6900000000000013</c:v>
                </c:pt>
                <c:pt idx="537">
                  <c:v>8.58</c:v>
                </c:pt>
                <c:pt idx="538">
                  <c:v>8.370000000000001</c:v>
                </c:pt>
                <c:pt idx="539">
                  <c:v>8.1499999999999986</c:v>
                </c:pt>
                <c:pt idx="540">
                  <c:v>8.1100000000000012</c:v>
                </c:pt>
                <c:pt idx="541">
                  <c:v>7.9399999999999995</c:v>
                </c:pt>
                <c:pt idx="542">
                  <c:v>7.8199999999999985</c:v>
                </c:pt>
                <c:pt idx="543">
                  <c:v>7.87</c:v>
                </c:pt>
                <c:pt idx="544">
                  <c:v>7.7699999999999987</c:v>
                </c:pt>
                <c:pt idx="545">
                  <c:v>7.7199999999999989</c:v>
                </c:pt>
                <c:pt idx="546">
                  <c:v>7.65</c:v>
                </c:pt>
                <c:pt idx="547">
                  <c:v>7.58</c:v>
                </c:pt>
                <c:pt idx="548">
                  <c:v>7.5299999999999994</c:v>
                </c:pt>
                <c:pt idx="549">
                  <c:v>7.2899999999999991</c:v>
                </c:pt>
                <c:pt idx="550">
                  <c:v>7.05</c:v>
                </c:pt>
                <c:pt idx="551">
                  <c:v>6.83</c:v>
                </c:pt>
                <c:pt idx="552">
                  <c:v>6.68</c:v>
                </c:pt>
                <c:pt idx="553">
                  <c:v>6.6400000000000006</c:v>
                </c:pt>
                <c:pt idx="554">
                  <c:v>6.5600000000000005</c:v>
                </c:pt>
                <c:pt idx="555">
                  <c:v>6.5299999999999994</c:v>
                </c:pt>
                <c:pt idx="556">
                  <c:v>6.6300000000000008</c:v>
                </c:pt>
                <c:pt idx="557">
                  <c:v>6.63</c:v>
                </c:pt>
                <c:pt idx="558">
                  <c:v>6.5</c:v>
                </c:pt>
                <c:pt idx="559">
                  <c:v>6.4600000000000009</c:v>
                </c:pt>
                <c:pt idx="560">
                  <c:v>6.5900000000000007</c:v>
                </c:pt>
                <c:pt idx="561">
                  <c:v>6.6</c:v>
                </c:pt>
                <c:pt idx="562">
                  <c:v>6.660000000000001</c:v>
                </c:pt>
                <c:pt idx="563">
                  <c:v>6.7600000000000007</c:v>
                </c:pt>
                <c:pt idx="564">
                  <c:v>6.7200000000000015</c:v>
                </c:pt>
                <c:pt idx="565">
                  <c:v>6.69</c:v>
                </c:pt>
                <c:pt idx="566">
                  <c:v>6.65</c:v>
                </c:pt>
                <c:pt idx="567">
                  <c:v>6.580000000000001</c:v>
                </c:pt>
                <c:pt idx="568">
                  <c:v>6.5399999999999991</c:v>
                </c:pt>
                <c:pt idx="569">
                  <c:v>6.660000000000001</c:v>
                </c:pt>
                <c:pt idx="570">
                  <c:v>6.7900000000000009</c:v>
                </c:pt>
                <c:pt idx="571">
                  <c:v>6.9099999999999993</c:v>
                </c:pt>
                <c:pt idx="572">
                  <c:v>7.17</c:v>
                </c:pt>
                <c:pt idx="573">
                  <c:v>7.2799999999999994</c:v>
                </c:pt>
                <c:pt idx="574">
                  <c:v>7.2100000000000009</c:v>
                </c:pt>
                <c:pt idx="575">
                  <c:v>7.19</c:v>
                </c:pt>
                <c:pt idx="576">
                  <c:v>7.19</c:v>
                </c:pt>
                <c:pt idx="577">
                  <c:v>7.2100000000000009</c:v>
                </c:pt>
                <c:pt idx="578">
                  <c:v>7.26</c:v>
                </c:pt>
                <c:pt idx="579">
                  <c:v>7.3899999999999988</c:v>
                </c:pt>
                <c:pt idx="580">
                  <c:v>7.339999999999999</c:v>
                </c:pt>
                <c:pt idx="581">
                  <c:v>7.339999999999999</c:v>
                </c:pt>
                <c:pt idx="582">
                  <c:v>7.3899999999999988</c:v>
                </c:pt>
                <c:pt idx="583">
                  <c:v>7.37</c:v>
                </c:pt>
                <c:pt idx="584">
                  <c:v>7.419999999999999</c:v>
                </c:pt>
                <c:pt idx="585">
                  <c:v>7.4399999999999995</c:v>
                </c:pt>
                <c:pt idx="586">
                  <c:v>7.4799999999999995</c:v>
                </c:pt>
                <c:pt idx="587">
                  <c:v>7.410000000000001</c:v>
                </c:pt>
                <c:pt idx="588">
                  <c:v>7.3400000000000007</c:v>
                </c:pt>
                <c:pt idx="589">
                  <c:v>7.2</c:v>
                </c:pt>
                <c:pt idx="590">
                  <c:v>7.1400000000000006</c:v>
                </c:pt>
                <c:pt idx="591">
                  <c:v>7.0900000000000007</c:v>
                </c:pt>
                <c:pt idx="592">
                  <c:v>6.919999999999999</c:v>
                </c:pt>
                <c:pt idx="593">
                  <c:v>6.83</c:v>
                </c:pt>
                <c:pt idx="594">
                  <c:v>6.81</c:v>
                </c:pt>
                <c:pt idx="595">
                  <c:v>6.910000000000001</c:v>
                </c:pt>
                <c:pt idx="596">
                  <c:v>6.9699999999999989</c:v>
                </c:pt>
                <c:pt idx="597">
                  <c:v>7.1</c:v>
                </c:pt>
                <c:pt idx="598">
                  <c:v>7.06</c:v>
                </c:pt>
                <c:pt idx="599">
                  <c:v>6.9899999999999993</c:v>
                </c:pt>
                <c:pt idx="600">
                  <c:v>7.2</c:v>
                </c:pt>
                <c:pt idx="601">
                  <c:v>7.2299999999999995</c:v>
                </c:pt>
                <c:pt idx="602">
                  <c:v>7.2299999999999995</c:v>
                </c:pt>
                <c:pt idx="603">
                  <c:v>7.3600000000000012</c:v>
                </c:pt>
                <c:pt idx="604">
                  <c:v>7.3699999999999992</c:v>
                </c:pt>
                <c:pt idx="605">
                  <c:v>7.32</c:v>
                </c:pt>
                <c:pt idx="606">
                  <c:v>7.4</c:v>
                </c:pt>
                <c:pt idx="607">
                  <c:v>7.3700000000000019</c:v>
                </c:pt>
                <c:pt idx="608">
                  <c:v>7.17</c:v>
                </c:pt>
                <c:pt idx="609">
                  <c:v>7.17</c:v>
                </c:pt>
                <c:pt idx="610">
                  <c:v>7.0600000000000005</c:v>
                </c:pt>
                <c:pt idx="611">
                  <c:v>7.05</c:v>
                </c:pt>
                <c:pt idx="612">
                  <c:v>7.0199999999999987</c:v>
                </c:pt>
                <c:pt idx="613">
                  <c:v>7.0900000000000007</c:v>
                </c:pt>
                <c:pt idx="614">
                  <c:v>7</c:v>
                </c:pt>
                <c:pt idx="615">
                  <c:v>6.9599999999999991</c:v>
                </c:pt>
                <c:pt idx="616">
                  <c:v>6.9099999999999993</c:v>
                </c:pt>
                <c:pt idx="617">
                  <c:v>6.9099999999999993</c:v>
                </c:pt>
                <c:pt idx="618">
                  <c:v>7.2099999999999991</c:v>
                </c:pt>
                <c:pt idx="619">
                  <c:v>7.1099999999999994</c:v>
                </c:pt>
                <c:pt idx="620">
                  <c:v>7.1800000000000015</c:v>
                </c:pt>
                <c:pt idx="621">
                  <c:v>7.0900000000000007</c:v>
                </c:pt>
                <c:pt idx="622">
                  <c:v>7.0299999999999994</c:v>
                </c:pt>
                <c:pt idx="623">
                  <c:v>7.1399999999999988</c:v>
                </c:pt>
                <c:pt idx="624">
                  <c:v>7.2</c:v>
                </c:pt>
                <c:pt idx="625">
                  <c:v>7.17</c:v>
                </c:pt>
                <c:pt idx="626">
                  <c:v>7.19</c:v>
                </c:pt>
                <c:pt idx="627">
                  <c:v>7.25</c:v>
                </c:pt>
                <c:pt idx="628">
                  <c:v>7.3899999999999988</c:v>
                </c:pt>
                <c:pt idx="629">
                  <c:v>7.4</c:v>
                </c:pt>
                <c:pt idx="630">
                  <c:v>7.5200000000000005</c:v>
                </c:pt>
                <c:pt idx="631">
                  <c:v>7.65</c:v>
                </c:pt>
                <c:pt idx="632">
                  <c:v>7.8599999999999994</c:v>
                </c:pt>
                <c:pt idx="633">
                  <c:v>8</c:v>
                </c:pt>
                <c:pt idx="634">
                  <c:v>8.129999999999999</c:v>
                </c:pt>
                <c:pt idx="635">
                  <c:v>8.2199999999999971</c:v>
                </c:pt>
                <c:pt idx="636">
                  <c:v>8.2000000000000011</c:v>
                </c:pt>
                <c:pt idx="637">
                  <c:v>8.35</c:v>
                </c:pt>
                <c:pt idx="638">
                  <c:v>8.4499999999999993</c:v>
                </c:pt>
                <c:pt idx="639">
                  <c:v>8.6</c:v>
                </c:pt>
                <c:pt idx="640">
                  <c:v>8.6500000000000021</c:v>
                </c:pt>
                <c:pt idx="641">
                  <c:v>8.7900000000000009</c:v>
                </c:pt>
                <c:pt idx="642">
                  <c:v>8.85</c:v>
                </c:pt>
                <c:pt idx="643">
                  <c:v>9.02</c:v>
                </c:pt>
                <c:pt idx="644">
                  <c:v>9.0500000000000007</c:v>
                </c:pt>
                <c:pt idx="645">
                  <c:v>9.1499999999999986</c:v>
                </c:pt>
                <c:pt idx="646">
                  <c:v>9.1999999999999993</c:v>
                </c:pt>
                <c:pt idx="647">
                  <c:v>9.34</c:v>
                </c:pt>
                <c:pt idx="648">
                  <c:v>9.3600000000000012</c:v>
                </c:pt>
                <c:pt idx="649">
                  <c:v>9.3700000000000028</c:v>
                </c:pt>
                <c:pt idx="650">
                  <c:v>9.57</c:v>
                </c:pt>
                <c:pt idx="651">
                  <c:v>9.66</c:v>
                </c:pt>
                <c:pt idx="652">
                  <c:v>9.77</c:v>
                </c:pt>
                <c:pt idx="653">
                  <c:v>9.73</c:v>
                </c:pt>
                <c:pt idx="654">
                  <c:v>9.84</c:v>
                </c:pt>
                <c:pt idx="655">
                  <c:v>9.8800000000000008</c:v>
                </c:pt>
                <c:pt idx="656">
                  <c:v>10.08</c:v>
                </c:pt>
                <c:pt idx="657">
                  <c:v>10.360000000000001</c:v>
                </c:pt>
                <c:pt idx="658">
                  <c:v>10.61</c:v>
                </c:pt>
                <c:pt idx="659">
                  <c:v>10.709999999999997</c:v>
                </c:pt>
                <c:pt idx="660">
                  <c:v>10.709999999999997</c:v>
                </c:pt>
                <c:pt idx="661">
                  <c:v>10.690000000000001</c:v>
                </c:pt>
                <c:pt idx="662">
                  <c:v>10.540000000000001</c:v>
                </c:pt>
                <c:pt idx="663">
                  <c:v>10.460000000000003</c:v>
                </c:pt>
                <c:pt idx="664">
                  <c:v>10.37</c:v>
                </c:pt>
                <c:pt idx="665">
                  <c:v>10.36</c:v>
                </c:pt>
                <c:pt idx="666">
                  <c:v>10.260000000000002</c:v>
                </c:pt>
                <c:pt idx="667">
                  <c:v>10.159999999999998</c:v>
                </c:pt>
                <c:pt idx="668">
                  <c:v>10.01</c:v>
                </c:pt>
                <c:pt idx="669">
                  <c:v>9.7999999999999989</c:v>
                </c:pt>
                <c:pt idx="670">
                  <c:v>9.5800000000000018</c:v>
                </c:pt>
                <c:pt idx="671">
                  <c:v>9.15</c:v>
                </c:pt>
                <c:pt idx="672">
                  <c:v>8.64</c:v>
                </c:pt>
                <c:pt idx="673">
                  <c:v>8.27</c:v>
                </c:pt>
                <c:pt idx="674">
                  <c:v>7.9599999999999991</c:v>
                </c:pt>
                <c:pt idx="675">
                  <c:v>7.67</c:v>
                </c:pt>
                <c:pt idx="676">
                  <c:v>7.4799999999999995</c:v>
                </c:pt>
                <c:pt idx="677">
                  <c:v>7.2299999999999995</c:v>
                </c:pt>
                <c:pt idx="678">
                  <c:v>7</c:v>
                </c:pt>
                <c:pt idx="679">
                  <c:v>6.839999999999999</c:v>
                </c:pt>
                <c:pt idx="680">
                  <c:v>6.74</c:v>
                </c:pt>
                <c:pt idx="681">
                  <c:v>6.51</c:v>
                </c:pt>
                <c:pt idx="682">
                  <c:v>6.3</c:v>
                </c:pt>
                <c:pt idx="683">
                  <c:v>6.23</c:v>
                </c:pt>
                <c:pt idx="684">
                  <c:v>6.1099999999999994</c:v>
                </c:pt>
                <c:pt idx="685">
                  <c:v>5.8599999999999994</c:v>
                </c:pt>
                <c:pt idx="686">
                  <c:v>5.7700000000000005</c:v>
                </c:pt>
                <c:pt idx="687">
                  <c:v>5.68</c:v>
                </c:pt>
                <c:pt idx="688">
                  <c:v>5.63</c:v>
                </c:pt>
                <c:pt idx="689">
                  <c:v>5.5</c:v>
                </c:pt>
                <c:pt idx="690">
                  <c:v>5.3699999999999992</c:v>
                </c:pt>
                <c:pt idx="691">
                  <c:v>5.43</c:v>
                </c:pt>
                <c:pt idx="692">
                  <c:v>5.2300000000000013</c:v>
                </c:pt>
                <c:pt idx="693">
                  <c:v>5.2000000000000011</c:v>
                </c:pt>
                <c:pt idx="694">
                  <c:v>5.1100000000000003</c:v>
                </c:pt>
                <c:pt idx="695">
                  <c:v>4.92</c:v>
                </c:pt>
                <c:pt idx="696">
                  <c:v>5.04</c:v>
                </c:pt>
                <c:pt idx="697">
                  <c:v>4.87</c:v>
                </c:pt>
                <c:pt idx="698">
                  <c:v>4.8199999999999985</c:v>
                </c:pt>
                <c:pt idx="699">
                  <c:v>4.7299999999999995</c:v>
                </c:pt>
                <c:pt idx="700">
                  <c:v>4.7200000000000006</c:v>
                </c:pt>
                <c:pt idx="701">
                  <c:v>4.62</c:v>
                </c:pt>
                <c:pt idx="702">
                  <c:v>4.57</c:v>
                </c:pt>
                <c:pt idx="703">
                  <c:v>4.4099999999999993</c:v>
                </c:pt>
                <c:pt idx="704">
                  <c:v>4.45</c:v>
                </c:pt>
                <c:pt idx="705">
                  <c:v>4.3</c:v>
                </c:pt>
                <c:pt idx="706">
                  <c:v>4.29</c:v>
                </c:pt>
                <c:pt idx="707">
                  <c:v>4.24</c:v>
                </c:pt>
                <c:pt idx="708">
                  <c:v>4.2000000000000011</c:v>
                </c:pt>
                <c:pt idx="709">
                  <c:v>4.0599999999999996</c:v>
                </c:pt>
                <c:pt idx="710">
                  <c:v>3.97</c:v>
                </c:pt>
                <c:pt idx="711">
                  <c:v>3.9899999999999998</c:v>
                </c:pt>
                <c:pt idx="712">
                  <c:v>3.97</c:v>
                </c:pt>
                <c:pt idx="713">
                  <c:v>4.0600000000000005</c:v>
                </c:pt>
                <c:pt idx="714">
                  <c:v>4.1000000000000005</c:v>
                </c:pt>
                <c:pt idx="715">
                  <c:v>4.0200000000000005</c:v>
                </c:pt>
                <c:pt idx="716">
                  <c:v>4.0200000000000005</c:v>
                </c:pt>
                <c:pt idx="717">
                  <c:v>4.05</c:v>
                </c:pt>
                <c:pt idx="718">
                  <c:v>4.1100000000000003</c:v>
                </c:pt>
                <c:pt idx="719">
                  <c:v>4.1400000000000006</c:v>
                </c:pt>
                <c:pt idx="720">
                  <c:v>4.16</c:v>
                </c:pt>
                <c:pt idx="721">
                  <c:v>4.0699999999999994</c:v>
                </c:pt>
                <c:pt idx="722">
                  <c:v>3.9699999999999998</c:v>
                </c:pt>
                <c:pt idx="723">
                  <c:v>3.87</c:v>
                </c:pt>
                <c:pt idx="724">
                  <c:v>3.9800000000000004</c:v>
                </c:pt>
                <c:pt idx="725">
                  <c:v>3.9499999999999993</c:v>
                </c:pt>
                <c:pt idx="726">
                  <c:v>4.0600000000000005</c:v>
                </c:pt>
                <c:pt idx="727">
                  <c:v>3.9199999999999995</c:v>
                </c:pt>
                <c:pt idx="728">
                  <c:v>3.9699999999999998</c:v>
                </c:pt>
                <c:pt idx="729">
                  <c:v>3.9000000000000008</c:v>
                </c:pt>
                <c:pt idx="730">
                  <c:v>3.94</c:v>
                </c:pt>
                <c:pt idx="731">
                  <c:v>3.9199999999999995</c:v>
                </c:pt>
                <c:pt idx="732">
                  <c:v>3.9499999999999993</c:v>
                </c:pt>
                <c:pt idx="733">
                  <c:v>3.8299999999999996</c:v>
                </c:pt>
                <c:pt idx="734">
                  <c:v>3.8099999999999996</c:v>
                </c:pt>
                <c:pt idx="735">
                  <c:v>3.84</c:v>
                </c:pt>
                <c:pt idx="736">
                  <c:v>3.7599999999999993</c:v>
                </c:pt>
                <c:pt idx="737">
                  <c:v>3.7299999999999995</c:v>
                </c:pt>
                <c:pt idx="738">
                  <c:v>3.72</c:v>
                </c:pt>
                <c:pt idx="739">
                  <c:v>3.7699999999999996</c:v>
                </c:pt>
                <c:pt idx="740">
                  <c:v>3.8099999999999996</c:v>
                </c:pt>
                <c:pt idx="741">
                  <c:v>3.88</c:v>
                </c:pt>
                <c:pt idx="742">
                  <c:v>3.9899999999999998</c:v>
                </c:pt>
                <c:pt idx="743">
                  <c:v>3.8099999999999996</c:v>
                </c:pt>
                <c:pt idx="744">
                  <c:v>3.7499999999999991</c:v>
                </c:pt>
                <c:pt idx="745">
                  <c:v>3.8</c:v>
                </c:pt>
                <c:pt idx="746">
                  <c:v>3.78</c:v>
                </c:pt>
                <c:pt idx="747">
                  <c:v>3.81</c:v>
                </c:pt>
                <c:pt idx="748">
                  <c:v>3.8199999999999994</c:v>
                </c:pt>
                <c:pt idx="749">
                  <c:v>3.6</c:v>
                </c:pt>
                <c:pt idx="750">
                  <c:v>3.55</c:v>
                </c:pt>
                <c:pt idx="751">
                  <c:v>3.5100000000000002</c:v>
                </c:pt>
                <c:pt idx="752">
                  <c:v>3.5900000000000007</c:v>
                </c:pt>
                <c:pt idx="753">
                  <c:v>3.6500000000000008</c:v>
                </c:pt>
                <c:pt idx="754">
                  <c:v>3.59</c:v>
                </c:pt>
                <c:pt idx="755">
                  <c:v>3.7599999999999993</c:v>
                </c:pt>
                <c:pt idx="756">
                  <c:v>3.7</c:v>
                </c:pt>
                <c:pt idx="757">
                  <c:v>3.7600000000000007</c:v>
                </c:pt>
                <c:pt idx="758">
                  <c:v>3.7700000000000005</c:v>
                </c:pt>
                <c:pt idx="759">
                  <c:v>3.9199999999999995</c:v>
                </c:pt>
                <c:pt idx="760">
                  <c:v>3.839999999999999</c:v>
                </c:pt>
                <c:pt idx="761">
                  <c:v>4</c:v>
                </c:pt>
                <c:pt idx="762">
                  <c:v>4.05</c:v>
                </c:pt>
                <c:pt idx="763">
                  <c:v>4.09</c:v>
                </c:pt>
                <c:pt idx="764">
                  <c:v>4.089999999999999</c:v>
                </c:pt>
                <c:pt idx="765">
                  <c:v>3.9899999999999993</c:v>
                </c:pt>
                <c:pt idx="766">
                  <c:v>3.8999999999999995</c:v>
                </c:pt>
                <c:pt idx="767">
                  <c:v>3.8899999999999997</c:v>
                </c:pt>
                <c:pt idx="768">
                  <c:v>3.95</c:v>
                </c:pt>
                <c:pt idx="769">
                  <c:v>4.080000000000001</c:v>
                </c:pt>
                <c:pt idx="770">
                  <c:v>4.24</c:v>
                </c:pt>
                <c:pt idx="771">
                  <c:v>4.2799999999999994</c:v>
                </c:pt>
                <c:pt idx="772">
                  <c:v>4.5200000000000005</c:v>
                </c:pt>
                <c:pt idx="773">
                  <c:v>4.9500000000000011</c:v>
                </c:pt>
                <c:pt idx="774">
                  <c:v>5.17</c:v>
                </c:pt>
                <c:pt idx="775">
                  <c:v>5.4700000000000006</c:v>
                </c:pt>
                <c:pt idx="776">
                  <c:v>5.7200000000000006</c:v>
                </c:pt>
                <c:pt idx="777">
                  <c:v>5.83</c:v>
                </c:pt>
                <c:pt idx="778">
                  <c:v>6.0900000000000016</c:v>
                </c:pt>
                <c:pt idx="779">
                  <c:v>6.37</c:v>
                </c:pt>
                <c:pt idx="780">
                  <c:v>6.67</c:v>
                </c:pt>
                <c:pt idx="781">
                  <c:v>7.0600000000000005</c:v>
                </c:pt>
                <c:pt idx="782">
                  <c:v>7.339999999999999</c:v>
                </c:pt>
                <c:pt idx="783">
                  <c:v>7.4799999999999986</c:v>
                </c:pt>
                <c:pt idx="784">
                  <c:v>7.6400000000000006</c:v>
                </c:pt>
                <c:pt idx="785">
                  <c:v>7.9</c:v>
                </c:pt>
                <c:pt idx="786">
                  <c:v>8.0500000000000007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FC-4804-9104-FAC0304CF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68109231"/>
        <c:axId val="1368107983"/>
      </c:lineChart>
      <c:catAx>
        <c:axId val="122750729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Dani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Times New Roman" panose="02020603050405020304" pitchFamily="18" charset="0"/>
                </a:defRPr>
              </a:pPr>
              <a:endParaRPr lang="sr-Latn-RS"/>
            </a:p>
          </c:txPr>
        </c:title>
        <c:numFmt formatCode="###0;\-#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endParaRPr lang="sr-Latn-RS"/>
          </a:p>
        </c:txPr>
        <c:crossAx val="1227508543"/>
        <c:crosses val="autoZero"/>
        <c:auto val="1"/>
        <c:lblAlgn val="ctr"/>
        <c:lblOffset val="100"/>
        <c:tickLblSkip val="144"/>
        <c:tickMarkSkip val="1"/>
        <c:noMultiLvlLbl val="0"/>
      </c:catAx>
      <c:valAx>
        <c:axId val="1227508543"/>
        <c:scaling>
          <c:orientation val="minMax"/>
          <c:max val="3.5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miter lim="800000"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/>
                  <a:t>U vrijednost [W/m²K]</a:t>
                </a:r>
                <a:endParaRPr lang="hr-H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Times New Roman" panose="02020603050405020304" pitchFamily="18" charset="0"/>
                </a:defRPr>
              </a:pPr>
              <a:endParaRPr lang="sr-Latn-R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endParaRPr lang="sr-Latn-RS"/>
          </a:p>
        </c:txPr>
        <c:crossAx val="1227507295"/>
        <c:crossesAt val="1"/>
        <c:crossBetween val="between"/>
      </c:valAx>
      <c:valAx>
        <c:axId val="1368107983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/>
                  <a:t>Temperatura </a:t>
                </a:r>
                <a:r>
                  <a:rPr lang="hr-HR"/>
                  <a:t>[°</a:t>
                </a:r>
                <a:r>
                  <a:rPr lang="en-GB"/>
                  <a:t>C</a:t>
                </a:r>
                <a:r>
                  <a:rPr lang="hr-HR"/>
                  <a:t>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 Narrow" panose="020B0606020202030204" pitchFamily="34" charset="0"/>
                  <a:ea typeface="+mn-ea"/>
                  <a:cs typeface="Times New Roman" panose="02020603050405020304" pitchFamily="18" charset="0"/>
                </a:defRPr>
              </a:pPr>
              <a:endParaRPr lang="sr-Latn-R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Times New Roman" panose="02020603050405020304" pitchFamily="18" charset="0"/>
              </a:defRPr>
            </a:pPr>
            <a:endParaRPr lang="sr-Latn-RS"/>
          </a:p>
        </c:txPr>
        <c:crossAx val="1368109231"/>
        <c:crosses val="max"/>
        <c:crossBetween val="between"/>
      </c:valAx>
      <c:catAx>
        <c:axId val="136810923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6810798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Times New Roman" panose="02020603050405020304" pitchFamily="18" charset="0"/>
            </a:defRPr>
          </a:pPr>
          <a:endParaRPr lang="sr-Latn-R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solidFill>
            <a:sysClr val="windowText" lastClr="000000"/>
          </a:solidFill>
          <a:latin typeface="Arial Narrow" panose="020B0606020202030204" pitchFamily="34" charset="0"/>
          <a:cs typeface="Times New Roman" panose="02020603050405020304" pitchFamily="18" charset="0"/>
        </a:defRPr>
      </a:pPr>
      <a:endParaRPr lang="sr-Latn-R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</xdr:row>
      <xdr:rowOff>0</xdr:rowOff>
    </xdr:from>
    <xdr:to>
      <xdr:col>49</xdr:col>
      <xdr:colOff>523002</xdr:colOff>
      <xdr:row>24</xdr:row>
      <xdr:rowOff>113030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ihaela\Desktop\Kraus\2%2012.1.%20do%2011.2.2022\testo435-635-735%20lijevo%20analiziran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sto435-635-735 lijevo analizi"/>
    </sheetNames>
    <sheetDataSet>
      <sheetData sheetId="0">
        <row r="76">
          <cell r="V76">
            <v>1</v>
          </cell>
        </row>
        <row r="77">
          <cell r="V77">
            <v>1</v>
          </cell>
        </row>
        <row r="78">
          <cell r="V78">
            <v>1</v>
          </cell>
        </row>
        <row r="79">
          <cell r="V79">
            <v>1</v>
          </cell>
        </row>
        <row r="80">
          <cell r="V80">
            <v>1</v>
          </cell>
        </row>
        <row r="81">
          <cell r="V81">
            <v>1</v>
          </cell>
        </row>
        <row r="82">
          <cell r="V82">
            <v>1</v>
          </cell>
        </row>
        <row r="83">
          <cell r="V83">
            <v>1</v>
          </cell>
        </row>
        <row r="84">
          <cell r="V84">
            <v>1</v>
          </cell>
        </row>
        <row r="85">
          <cell r="V85">
            <v>1</v>
          </cell>
        </row>
        <row r="86">
          <cell r="V86">
            <v>1</v>
          </cell>
        </row>
        <row r="87">
          <cell r="V87">
            <v>1</v>
          </cell>
        </row>
        <row r="88">
          <cell r="V88">
            <v>1</v>
          </cell>
        </row>
        <row r="89">
          <cell r="V89">
            <v>1</v>
          </cell>
        </row>
        <row r="90">
          <cell r="V90">
            <v>1</v>
          </cell>
        </row>
        <row r="91">
          <cell r="V91">
            <v>1</v>
          </cell>
        </row>
        <row r="92">
          <cell r="V92">
            <v>1</v>
          </cell>
        </row>
        <row r="93">
          <cell r="V93">
            <v>1</v>
          </cell>
        </row>
        <row r="94">
          <cell r="V94">
            <v>1</v>
          </cell>
        </row>
        <row r="95">
          <cell r="V95">
            <v>1</v>
          </cell>
        </row>
        <row r="96">
          <cell r="V96">
            <v>1</v>
          </cell>
        </row>
        <row r="97">
          <cell r="V97">
            <v>1</v>
          </cell>
        </row>
        <row r="98">
          <cell r="V98">
            <v>1</v>
          </cell>
        </row>
        <row r="99">
          <cell r="V99">
            <v>1</v>
          </cell>
        </row>
        <row r="100">
          <cell r="V100">
            <v>1</v>
          </cell>
        </row>
        <row r="101">
          <cell r="V101">
            <v>1</v>
          </cell>
        </row>
        <row r="102">
          <cell r="V102">
            <v>1</v>
          </cell>
        </row>
        <row r="103">
          <cell r="V103">
            <v>1</v>
          </cell>
        </row>
        <row r="104">
          <cell r="V104">
            <v>1</v>
          </cell>
        </row>
        <row r="105">
          <cell r="V105">
            <v>1</v>
          </cell>
        </row>
        <row r="106">
          <cell r="V106">
            <v>1</v>
          </cell>
        </row>
        <row r="107">
          <cell r="V107">
            <v>1</v>
          </cell>
        </row>
        <row r="108">
          <cell r="V108">
            <v>1</v>
          </cell>
        </row>
        <row r="109">
          <cell r="V109">
            <v>1</v>
          </cell>
        </row>
        <row r="110">
          <cell r="V110">
            <v>1</v>
          </cell>
        </row>
        <row r="111">
          <cell r="V111">
            <v>1</v>
          </cell>
        </row>
        <row r="112">
          <cell r="V112">
            <v>1</v>
          </cell>
        </row>
        <row r="113">
          <cell r="V113">
            <v>1</v>
          </cell>
        </row>
        <row r="114">
          <cell r="V114">
            <v>1</v>
          </cell>
        </row>
        <row r="115">
          <cell r="V115">
            <v>1</v>
          </cell>
        </row>
        <row r="116">
          <cell r="V116">
            <v>1</v>
          </cell>
        </row>
        <row r="117">
          <cell r="V117">
            <v>1</v>
          </cell>
        </row>
        <row r="118">
          <cell r="V118">
            <v>1</v>
          </cell>
        </row>
        <row r="119">
          <cell r="V119">
            <v>1</v>
          </cell>
        </row>
        <row r="120">
          <cell r="V120">
            <v>1</v>
          </cell>
        </row>
        <row r="121">
          <cell r="V121">
            <v>1</v>
          </cell>
        </row>
        <row r="122">
          <cell r="V122">
            <v>1</v>
          </cell>
        </row>
        <row r="123">
          <cell r="V123">
            <v>1</v>
          </cell>
        </row>
        <row r="124">
          <cell r="V124">
            <v>1</v>
          </cell>
        </row>
        <row r="125">
          <cell r="V125">
            <v>1</v>
          </cell>
        </row>
        <row r="126">
          <cell r="V126">
            <v>1</v>
          </cell>
        </row>
        <row r="127">
          <cell r="V127">
            <v>1</v>
          </cell>
        </row>
        <row r="128">
          <cell r="V128">
            <v>1</v>
          </cell>
        </row>
        <row r="129">
          <cell r="V129">
            <v>1</v>
          </cell>
        </row>
        <row r="130">
          <cell r="V130">
            <v>1</v>
          </cell>
        </row>
        <row r="131">
          <cell r="V131">
            <v>1</v>
          </cell>
        </row>
        <row r="132">
          <cell r="V132">
            <v>1</v>
          </cell>
        </row>
        <row r="133">
          <cell r="V133">
            <v>1</v>
          </cell>
        </row>
        <row r="134">
          <cell r="V134">
            <v>1</v>
          </cell>
        </row>
        <row r="135">
          <cell r="V135">
            <v>1</v>
          </cell>
        </row>
        <row r="136">
          <cell r="V136">
            <v>1</v>
          </cell>
        </row>
        <row r="137">
          <cell r="V137">
            <v>1</v>
          </cell>
        </row>
        <row r="138">
          <cell r="V138">
            <v>1</v>
          </cell>
        </row>
        <row r="139">
          <cell r="V139">
            <v>1</v>
          </cell>
        </row>
        <row r="140">
          <cell r="V140">
            <v>1</v>
          </cell>
        </row>
        <row r="141">
          <cell r="V141">
            <v>1</v>
          </cell>
        </row>
        <row r="142">
          <cell r="V142">
            <v>1</v>
          </cell>
        </row>
        <row r="143">
          <cell r="V143">
            <v>1</v>
          </cell>
        </row>
        <row r="144">
          <cell r="V144">
            <v>1</v>
          </cell>
        </row>
        <row r="145">
          <cell r="V145">
            <v>1</v>
          </cell>
        </row>
        <row r="146">
          <cell r="V146">
            <v>1</v>
          </cell>
        </row>
        <row r="147">
          <cell r="V147">
            <v>1</v>
          </cell>
        </row>
        <row r="148">
          <cell r="V148">
            <v>1</v>
          </cell>
        </row>
        <row r="149">
          <cell r="V149">
            <v>1</v>
          </cell>
        </row>
        <row r="150">
          <cell r="V150">
            <v>1</v>
          </cell>
        </row>
        <row r="151">
          <cell r="V151">
            <v>1</v>
          </cell>
        </row>
        <row r="152">
          <cell r="V152">
            <v>1</v>
          </cell>
        </row>
        <row r="153">
          <cell r="V153">
            <v>1</v>
          </cell>
        </row>
        <row r="154">
          <cell r="V154">
            <v>1</v>
          </cell>
        </row>
        <row r="155">
          <cell r="V155">
            <v>1</v>
          </cell>
        </row>
        <row r="156">
          <cell r="V156">
            <v>1</v>
          </cell>
        </row>
        <row r="157">
          <cell r="V157">
            <v>1</v>
          </cell>
        </row>
        <row r="158">
          <cell r="V158">
            <v>1</v>
          </cell>
        </row>
        <row r="159">
          <cell r="V159">
            <v>1</v>
          </cell>
        </row>
        <row r="160">
          <cell r="V160">
            <v>1</v>
          </cell>
        </row>
        <row r="161">
          <cell r="V161">
            <v>1</v>
          </cell>
        </row>
        <row r="162">
          <cell r="V162">
            <v>1</v>
          </cell>
        </row>
        <row r="163">
          <cell r="V163">
            <v>1</v>
          </cell>
        </row>
        <row r="164">
          <cell r="V164">
            <v>1</v>
          </cell>
        </row>
        <row r="165">
          <cell r="V165">
            <v>1</v>
          </cell>
        </row>
        <row r="166">
          <cell r="V166">
            <v>1</v>
          </cell>
        </row>
        <row r="167">
          <cell r="V167">
            <v>1</v>
          </cell>
        </row>
        <row r="168">
          <cell r="V168">
            <v>1</v>
          </cell>
        </row>
        <row r="169">
          <cell r="V169">
            <v>1</v>
          </cell>
        </row>
        <row r="170">
          <cell r="V170">
            <v>1</v>
          </cell>
        </row>
        <row r="171">
          <cell r="V171">
            <v>1</v>
          </cell>
        </row>
        <row r="172">
          <cell r="V172">
            <v>1</v>
          </cell>
        </row>
        <row r="173">
          <cell r="V173">
            <v>1</v>
          </cell>
        </row>
        <row r="174">
          <cell r="V174">
            <v>1</v>
          </cell>
        </row>
        <row r="175">
          <cell r="V175">
            <v>1</v>
          </cell>
        </row>
        <row r="176">
          <cell r="V176">
            <v>1</v>
          </cell>
        </row>
        <row r="177">
          <cell r="V177">
            <v>1</v>
          </cell>
        </row>
        <row r="178">
          <cell r="V178">
            <v>1</v>
          </cell>
        </row>
        <row r="179">
          <cell r="V179">
            <v>1</v>
          </cell>
        </row>
        <row r="180">
          <cell r="V180">
            <v>1</v>
          </cell>
        </row>
        <row r="181">
          <cell r="V181">
            <v>1</v>
          </cell>
        </row>
        <row r="182">
          <cell r="V182">
            <v>1</v>
          </cell>
        </row>
        <row r="183">
          <cell r="V183">
            <v>1</v>
          </cell>
        </row>
        <row r="184">
          <cell r="V184">
            <v>1</v>
          </cell>
        </row>
        <row r="185">
          <cell r="V185">
            <v>1</v>
          </cell>
        </row>
        <row r="186">
          <cell r="V186">
            <v>1</v>
          </cell>
        </row>
        <row r="187">
          <cell r="V187">
            <v>1</v>
          </cell>
        </row>
        <row r="188">
          <cell r="V188">
            <v>1</v>
          </cell>
        </row>
        <row r="189">
          <cell r="V189">
            <v>1</v>
          </cell>
        </row>
        <row r="190">
          <cell r="V190">
            <v>1</v>
          </cell>
        </row>
        <row r="191">
          <cell r="V191">
            <v>1</v>
          </cell>
        </row>
        <row r="192">
          <cell r="V192">
            <v>1</v>
          </cell>
        </row>
        <row r="193">
          <cell r="V193">
            <v>1</v>
          </cell>
        </row>
        <row r="194">
          <cell r="V194">
            <v>1</v>
          </cell>
        </row>
        <row r="195">
          <cell r="V195">
            <v>1</v>
          </cell>
        </row>
        <row r="196">
          <cell r="V196">
            <v>1</v>
          </cell>
        </row>
        <row r="197">
          <cell r="V197">
            <v>1</v>
          </cell>
        </row>
        <row r="198">
          <cell r="V198">
            <v>1</v>
          </cell>
        </row>
        <row r="199">
          <cell r="V199">
            <v>1</v>
          </cell>
        </row>
        <row r="200">
          <cell r="V200">
            <v>1</v>
          </cell>
        </row>
        <row r="201">
          <cell r="V201">
            <v>1</v>
          </cell>
        </row>
        <row r="202">
          <cell r="V202">
            <v>1</v>
          </cell>
        </row>
        <row r="203">
          <cell r="V203">
            <v>1</v>
          </cell>
        </row>
        <row r="204">
          <cell r="V204">
            <v>1</v>
          </cell>
        </row>
        <row r="205">
          <cell r="V205">
            <v>1</v>
          </cell>
        </row>
        <row r="206">
          <cell r="V206">
            <v>1</v>
          </cell>
        </row>
        <row r="207">
          <cell r="V207">
            <v>1</v>
          </cell>
        </row>
        <row r="208">
          <cell r="V208">
            <v>1</v>
          </cell>
        </row>
        <row r="209">
          <cell r="V209">
            <v>1</v>
          </cell>
        </row>
        <row r="210">
          <cell r="V210">
            <v>1</v>
          </cell>
        </row>
        <row r="211">
          <cell r="V211">
            <v>1</v>
          </cell>
        </row>
        <row r="212">
          <cell r="V212">
            <v>1</v>
          </cell>
        </row>
        <row r="213">
          <cell r="V213">
            <v>1</v>
          </cell>
        </row>
        <row r="214">
          <cell r="V214">
            <v>1</v>
          </cell>
        </row>
        <row r="215">
          <cell r="V215">
            <v>1</v>
          </cell>
        </row>
        <row r="216">
          <cell r="V216">
            <v>1</v>
          </cell>
        </row>
        <row r="217">
          <cell r="V217">
            <v>1</v>
          </cell>
        </row>
        <row r="218">
          <cell r="V218">
            <v>1</v>
          </cell>
        </row>
        <row r="219">
          <cell r="V219">
            <v>1</v>
          </cell>
        </row>
        <row r="220">
          <cell r="V220">
            <v>2</v>
          </cell>
        </row>
        <row r="221">
          <cell r="V221">
            <v>2</v>
          </cell>
        </row>
        <row r="222">
          <cell r="V222">
            <v>2</v>
          </cell>
        </row>
        <row r="223">
          <cell r="V223">
            <v>2</v>
          </cell>
        </row>
        <row r="224">
          <cell r="V224">
            <v>2</v>
          </cell>
        </row>
        <row r="225">
          <cell r="V225">
            <v>2</v>
          </cell>
        </row>
        <row r="226">
          <cell r="V226">
            <v>2</v>
          </cell>
        </row>
        <row r="227">
          <cell r="V227">
            <v>2</v>
          </cell>
        </row>
        <row r="228">
          <cell r="V228">
            <v>2</v>
          </cell>
        </row>
        <row r="229">
          <cell r="V229">
            <v>2</v>
          </cell>
        </row>
        <row r="230">
          <cell r="V230">
            <v>2</v>
          </cell>
        </row>
        <row r="231">
          <cell r="V231">
            <v>2</v>
          </cell>
        </row>
        <row r="232">
          <cell r="V232">
            <v>2</v>
          </cell>
        </row>
        <row r="233">
          <cell r="V233">
            <v>2</v>
          </cell>
        </row>
        <row r="234">
          <cell r="V234">
            <v>2</v>
          </cell>
        </row>
        <row r="235">
          <cell r="V235">
            <v>2</v>
          </cell>
        </row>
        <row r="236">
          <cell r="V236">
            <v>2</v>
          </cell>
        </row>
        <row r="237">
          <cell r="V237">
            <v>2</v>
          </cell>
        </row>
        <row r="238">
          <cell r="V238">
            <v>2</v>
          </cell>
        </row>
        <row r="239">
          <cell r="V239">
            <v>2</v>
          </cell>
        </row>
        <row r="240">
          <cell r="V240">
            <v>2</v>
          </cell>
        </row>
        <row r="241">
          <cell r="V241">
            <v>2</v>
          </cell>
        </row>
        <row r="242">
          <cell r="V242">
            <v>2</v>
          </cell>
        </row>
        <row r="243">
          <cell r="V243">
            <v>2</v>
          </cell>
        </row>
        <row r="244">
          <cell r="V244">
            <v>2</v>
          </cell>
        </row>
        <row r="245">
          <cell r="V245">
            <v>2</v>
          </cell>
        </row>
        <row r="246">
          <cell r="V246">
            <v>2</v>
          </cell>
        </row>
        <row r="247">
          <cell r="V247">
            <v>2</v>
          </cell>
        </row>
        <row r="248">
          <cell r="V248">
            <v>2</v>
          </cell>
        </row>
        <row r="249">
          <cell r="V249">
            <v>2</v>
          </cell>
        </row>
        <row r="250">
          <cell r="V250">
            <v>2</v>
          </cell>
        </row>
        <row r="251">
          <cell r="V251">
            <v>2</v>
          </cell>
        </row>
        <row r="252">
          <cell r="V252">
            <v>2</v>
          </cell>
        </row>
        <row r="253">
          <cell r="V253">
            <v>2</v>
          </cell>
        </row>
        <row r="254">
          <cell r="V254">
            <v>2</v>
          </cell>
        </row>
        <row r="255">
          <cell r="V255">
            <v>2</v>
          </cell>
        </row>
        <row r="256">
          <cell r="V256">
            <v>2</v>
          </cell>
        </row>
        <row r="257">
          <cell r="V257">
            <v>2</v>
          </cell>
        </row>
        <row r="258">
          <cell r="V258">
            <v>2</v>
          </cell>
        </row>
        <row r="259">
          <cell r="V259">
            <v>2</v>
          </cell>
        </row>
        <row r="260">
          <cell r="V260">
            <v>2</v>
          </cell>
        </row>
        <row r="261">
          <cell r="V261">
            <v>2</v>
          </cell>
        </row>
        <row r="262">
          <cell r="V262">
            <v>2</v>
          </cell>
        </row>
        <row r="263">
          <cell r="V263">
            <v>2</v>
          </cell>
        </row>
        <row r="264">
          <cell r="V264">
            <v>2</v>
          </cell>
        </row>
        <row r="265">
          <cell r="V265">
            <v>2</v>
          </cell>
        </row>
        <row r="266">
          <cell r="V266">
            <v>2</v>
          </cell>
        </row>
        <row r="267">
          <cell r="V267">
            <v>2</v>
          </cell>
        </row>
        <row r="268">
          <cell r="V268">
            <v>2</v>
          </cell>
        </row>
        <row r="269">
          <cell r="V269">
            <v>2</v>
          </cell>
        </row>
        <row r="270">
          <cell r="V270">
            <v>2</v>
          </cell>
        </row>
        <row r="271">
          <cell r="V271">
            <v>2</v>
          </cell>
        </row>
        <row r="272">
          <cell r="V272">
            <v>2</v>
          </cell>
        </row>
        <row r="273">
          <cell r="V273">
            <v>2</v>
          </cell>
        </row>
        <row r="274">
          <cell r="V274">
            <v>2</v>
          </cell>
        </row>
        <row r="275">
          <cell r="V275">
            <v>2</v>
          </cell>
        </row>
        <row r="276">
          <cell r="V276">
            <v>2</v>
          </cell>
        </row>
        <row r="277">
          <cell r="V277">
            <v>2</v>
          </cell>
        </row>
        <row r="278">
          <cell r="V278">
            <v>2</v>
          </cell>
        </row>
        <row r="279">
          <cell r="V279">
            <v>2</v>
          </cell>
        </row>
        <row r="280">
          <cell r="V280">
            <v>2</v>
          </cell>
        </row>
        <row r="281">
          <cell r="V281">
            <v>2</v>
          </cell>
        </row>
        <row r="282">
          <cell r="V282">
            <v>2</v>
          </cell>
        </row>
        <row r="283">
          <cell r="V283">
            <v>2</v>
          </cell>
        </row>
        <row r="284">
          <cell r="V284">
            <v>2</v>
          </cell>
        </row>
        <row r="285">
          <cell r="V285">
            <v>2</v>
          </cell>
        </row>
        <row r="286">
          <cell r="V286">
            <v>2</v>
          </cell>
        </row>
        <row r="287">
          <cell r="V287">
            <v>2</v>
          </cell>
        </row>
        <row r="288">
          <cell r="V288">
            <v>2</v>
          </cell>
        </row>
        <row r="289">
          <cell r="V289">
            <v>2</v>
          </cell>
        </row>
        <row r="290">
          <cell r="V290">
            <v>2</v>
          </cell>
        </row>
        <row r="291">
          <cell r="V291">
            <v>2</v>
          </cell>
        </row>
        <row r="292">
          <cell r="V292">
            <v>2</v>
          </cell>
        </row>
        <row r="293">
          <cell r="V293">
            <v>2</v>
          </cell>
        </row>
        <row r="294">
          <cell r="V294">
            <v>2</v>
          </cell>
        </row>
        <row r="295">
          <cell r="V295">
            <v>2</v>
          </cell>
        </row>
        <row r="296">
          <cell r="V296">
            <v>2</v>
          </cell>
        </row>
        <row r="297">
          <cell r="V297">
            <v>2</v>
          </cell>
        </row>
        <row r="298">
          <cell r="V298">
            <v>2</v>
          </cell>
        </row>
        <row r="299">
          <cell r="V299">
            <v>2</v>
          </cell>
        </row>
        <row r="300">
          <cell r="V300">
            <v>2</v>
          </cell>
        </row>
        <row r="301">
          <cell r="V301">
            <v>2</v>
          </cell>
        </row>
        <row r="302">
          <cell r="V302">
            <v>2</v>
          </cell>
        </row>
        <row r="303">
          <cell r="V303">
            <v>2</v>
          </cell>
        </row>
        <row r="304">
          <cell r="V304">
            <v>2</v>
          </cell>
        </row>
        <row r="305">
          <cell r="V305">
            <v>2</v>
          </cell>
        </row>
        <row r="306">
          <cell r="V306">
            <v>2</v>
          </cell>
        </row>
        <row r="307">
          <cell r="V307">
            <v>2</v>
          </cell>
        </row>
        <row r="308">
          <cell r="V308">
            <v>2</v>
          </cell>
        </row>
        <row r="309">
          <cell r="V309">
            <v>2</v>
          </cell>
        </row>
        <row r="310">
          <cell r="V310">
            <v>2</v>
          </cell>
        </row>
        <row r="311">
          <cell r="V311">
            <v>2</v>
          </cell>
        </row>
        <row r="312">
          <cell r="V312">
            <v>2</v>
          </cell>
        </row>
        <row r="313">
          <cell r="V313">
            <v>2</v>
          </cell>
        </row>
        <row r="314">
          <cell r="V314">
            <v>2</v>
          </cell>
        </row>
        <row r="315">
          <cell r="V315">
            <v>2</v>
          </cell>
        </row>
        <row r="316">
          <cell r="V316">
            <v>2</v>
          </cell>
        </row>
        <row r="317">
          <cell r="V317">
            <v>2</v>
          </cell>
        </row>
        <row r="318">
          <cell r="V318">
            <v>2</v>
          </cell>
        </row>
        <row r="319">
          <cell r="V319">
            <v>2</v>
          </cell>
        </row>
        <row r="320">
          <cell r="V320">
            <v>2</v>
          </cell>
        </row>
        <row r="321">
          <cell r="V321">
            <v>2</v>
          </cell>
        </row>
        <row r="322">
          <cell r="V322">
            <v>2</v>
          </cell>
        </row>
        <row r="323">
          <cell r="V323">
            <v>2</v>
          </cell>
        </row>
        <row r="324">
          <cell r="V324">
            <v>2</v>
          </cell>
        </row>
        <row r="325">
          <cell r="V325">
            <v>2</v>
          </cell>
        </row>
        <row r="326">
          <cell r="V326">
            <v>2</v>
          </cell>
        </row>
        <row r="327">
          <cell r="V327">
            <v>2</v>
          </cell>
        </row>
        <row r="328">
          <cell r="V328">
            <v>2</v>
          </cell>
        </row>
        <row r="329">
          <cell r="V329">
            <v>2</v>
          </cell>
        </row>
        <row r="330">
          <cell r="V330">
            <v>2</v>
          </cell>
        </row>
        <row r="331">
          <cell r="V331">
            <v>2</v>
          </cell>
        </row>
        <row r="332">
          <cell r="V332">
            <v>2</v>
          </cell>
        </row>
        <row r="333">
          <cell r="V333">
            <v>2</v>
          </cell>
        </row>
        <row r="334">
          <cell r="V334">
            <v>2</v>
          </cell>
        </row>
        <row r="335">
          <cell r="V335">
            <v>2</v>
          </cell>
        </row>
        <row r="336">
          <cell r="V336">
            <v>2</v>
          </cell>
        </row>
        <row r="337">
          <cell r="V337">
            <v>2</v>
          </cell>
        </row>
        <row r="338">
          <cell r="V338">
            <v>2</v>
          </cell>
        </row>
        <row r="339">
          <cell r="V339">
            <v>2</v>
          </cell>
        </row>
        <row r="340">
          <cell r="V340">
            <v>2</v>
          </cell>
        </row>
        <row r="341">
          <cell r="V341">
            <v>2</v>
          </cell>
        </row>
        <row r="342">
          <cell r="V342">
            <v>2</v>
          </cell>
        </row>
        <row r="343">
          <cell r="V343">
            <v>2</v>
          </cell>
        </row>
        <row r="344">
          <cell r="V344">
            <v>2</v>
          </cell>
        </row>
        <row r="345">
          <cell r="V345">
            <v>2</v>
          </cell>
        </row>
        <row r="346">
          <cell r="V346">
            <v>2</v>
          </cell>
        </row>
        <row r="347">
          <cell r="V347">
            <v>2</v>
          </cell>
        </row>
        <row r="348">
          <cell r="V348">
            <v>2</v>
          </cell>
        </row>
        <row r="349">
          <cell r="V349">
            <v>2</v>
          </cell>
        </row>
        <row r="350">
          <cell r="V350">
            <v>2</v>
          </cell>
        </row>
        <row r="351">
          <cell r="V351">
            <v>2</v>
          </cell>
        </row>
        <row r="352">
          <cell r="V352">
            <v>2</v>
          </cell>
        </row>
        <row r="353">
          <cell r="V353">
            <v>2</v>
          </cell>
        </row>
        <row r="354">
          <cell r="V354">
            <v>2</v>
          </cell>
        </row>
        <row r="355">
          <cell r="V355">
            <v>2</v>
          </cell>
        </row>
        <row r="356">
          <cell r="V356">
            <v>2</v>
          </cell>
        </row>
        <row r="357">
          <cell r="V357">
            <v>2</v>
          </cell>
        </row>
        <row r="358">
          <cell r="V358">
            <v>2</v>
          </cell>
        </row>
        <row r="359">
          <cell r="V359">
            <v>2</v>
          </cell>
        </row>
        <row r="360">
          <cell r="V360">
            <v>2</v>
          </cell>
        </row>
        <row r="361">
          <cell r="V361">
            <v>2</v>
          </cell>
        </row>
        <row r="362">
          <cell r="V362">
            <v>2</v>
          </cell>
        </row>
        <row r="363">
          <cell r="V363">
            <v>2</v>
          </cell>
        </row>
        <row r="364">
          <cell r="V364">
            <v>3</v>
          </cell>
        </row>
        <row r="365">
          <cell r="V365">
            <v>3</v>
          </cell>
        </row>
        <row r="366">
          <cell r="V366">
            <v>3</v>
          </cell>
        </row>
        <row r="367">
          <cell r="V367">
            <v>3</v>
          </cell>
        </row>
        <row r="368">
          <cell r="V368">
            <v>3</v>
          </cell>
        </row>
        <row r="369">
          <cell r="V369">
            <v>3</v>
          </cell>
        </row>
        <row r="370">
          <cell r="V370">
            <v>3</v>
          </cell>
        </row>
        <row r="371">
          <cell r="V371">
            <v>3</v>
          </cell>
        </row>
        <row r="372">
          <cell r="V372">
            <v>3</v>
          </cell>
        </row>
        <row r="373">
          <cell r="V373">
            <v>3</v>
          </cell>
        </row>
        <row r="374">
          <cell r="V374">
            <v>3</v>
          </cell>
        </row>
        <row r="375">
          <cell r="V375">
            <v>3</v>
          </cell>
        </row>
        <row r="376">
          <cell r="V376">
            <v>3</v>
          </cell>
        </row>
        <row r="377">
          <cell r="V377">
            <v>3</v>
          </cell>
        </row>
        <row r="378">
          <cell r="V378">
            <v>3</v>
          </cell>
        </row>
        <row r="379">
          <cell r="V379">
            <v>3</v>
          </cell>
        </row>
        <row r="380">
          <cell r="V380">
            <v>3</v>
          </cell>
        </row>
        <row r="381">
          <cell r="V381">
            <v>3</v>
          </cell>
        </row>
        <row r="382">
          <cell r="V382">
            <v>3</v>
          </cell>
        </row>
        <row r="383">
          <cell r="V383">
            <v>3</v>
          </cell>
        </row>
        <row r="384">
          <cell r="V384">
            <v>3</v>
          </cell>
        </row>
        <row r="385">
          <cell r="V385">
            <v>3</v>
          </cell>
        </row>
        <row r="386">
          <cell r="V386">
            <v>3</v>
          </cell>
        </row>
        <row r="387">
          <cell r="V387">
            <v>3</v>
          </cell>
        </row>
        <row r="388">
          <cell r="V388">
            <v>3</v>
          </cell>
        </row>
        <row r="389">
          <cell r="V389">
            <v>3</v>
          </cell>
        </row>
        <row r="390">
          <cell r="V390">
            <v>3</v>
          </cell>
        </row>
        <row r="391">
          <cell r="V391">
            <v>3</v>
          </cell>
        </row>
        <row r="392">
          <cell r="V392">
            <v>3</v>
          </cell>
        </row>
        <row r="393">
          <cell r="V393">
            <v>3</v>
          </cell>
        </row>
        <row r="394">
          <cell r="V394">
            <v>3</v>
          </cell>
        </row>
        <row r="395">
          <cell r="V395">
            <v>3</v>
          </cell>
        </row>
        <row r="396">
          <cell r="V396">
            <v>3</v>
          </cell>
        </row>
        <row r="397">
          <cell r="V397">
            <v>3</v>
          </cell>
        </row>
        <row r="398">
          <cell r="V398">
            <v>3</v>
          </cell>
        </row>
        <row r="399">
          <cell r="V399">
            <v>3</v>
          </cell>
        </row>
        <row r="400">
          <cell r="V400">
            <v>3</v>
          </cell>
        </row>
        <row r="401">
          <cell r="V401">
            <v>3</v>
          </cell>
        </row>
        <row r="402">
          <cell r="V402">
            <v>3</v>
          </cell>
        </row>
        <row r="403">
          <cell r="V403">
            <v>3</v>
          </cell>
        </row>
        <row r="404">
          <cell r="V404">
            <v>3</v>
          </cell>
        </row>
        <row r="405">
          <cell r="V405">
            <v>3</v>
          </cell>
        </row>
        <row r="406">
          <cell r="V406">
            <v>3</v>
          </cell>
        </row>
        <row r="407">
          <cell r="V407">
            <v>3</v>
          </cell>
        </row>
        <row r="408">
          <cell r="V408">
            <v>3</v>
          </cell>
        </row>
        <row r="409">
          <cell r="V409">
            <v>3</v>
          </cell>
        </row>
        <row r="410">
          <cell r="V410">
            <v>3</v>
          </cell>
        </row>
        <row r="411">
          <cell r="V411">
            <v>3</v>
          </cell>
        </row>
        <row r="412">
          <cell r="V412">
            <v>3</v>
          </cell>
        </row>
        <row r="413">
          <cell r="V413">
            <v>3</v>
          </cell>
        </row>
        <row r="414">
          <cell r="V414">
            <v>3</v>
          </cell>
        </row>
        <row r="415">
          <cell r="V415">
            <v>3</v>
          </cell>
        </row>
        <row r="416">
          <cell r="V416">
            <v>3</v>
          </cell>
        </row>
        <row r="417">
          <cell r="V417">
            <v>3</v>
          </cell>
        </row>
        <row r="418">
          <cell r="V418">
            <v>3</v>
          </cell>
        </row>
        <row r="419">
          <cell r="V419">
            <v>3</v>
          </cell>
        </row>
        <row r="420">
          <cell r="V420">
            <v>3</v>
          </cell>
        </row>
        <row r="421">
          <cell r="V421">
            <v>3</v>
          </cell>
        </row>
        <row r="422">
          <cell r="V422">
            <v>3</v>
          </cell>
        </row>
        <row r="423">
          <cell r="V423">
            <v>3</v>
          </cell>
        </row>
        <row r="424">
          <cell r="V424">
            <v>3</v>
          </cell>
        </row>
        <row r="425">
          <cell r="V425">
            <v>3</v>
          </cell>
        </row>
        <row r="426">
          <cell r="V426">
            <v>3</v>
          </cell>
        </row>
        <row r="427">
          <cell r="V427">
            <v>3</v>
          </cell>
        </row>
        <row r="428">
          <cell r="V428">
            <v>3</v>
          </cell>
        </row>
        <row r="429">
          <cell r="V429">
            <v>3</v>
          </cell>
        </row>
        <row r="430">
          <cell r="V430">
            <v>3</v>
          </cell>
        </row>
        <row r="431">
          <cell r="V431">
            <v>3</v>
          </cell>
        </row>
        <row r="432">
          <cell r="V432">
            <v>3</v>
          </cell>
        </row>
        <row r="433">
          <cell r="V433">
            <v>3</v>
          </cell>
        </row>
        <row r="434">
          <cell r="V434">
            <v>3</v>
          </cell>
        </row>
        <row r="435">
          <cell r="V435">
            <v>3</v>
          </cell>
        </row>
        <row r="436">
          <cell r="V436">
            <v>3</v>
          </cell>
        </row>
        <row r="437">
          <cell r="V437">
            <v>3</v>
          </cell>
        </row>
        <row r="438">
          <cell r="V438">
            <v>3</v>
          </cell>
        </row>
        <row r="439">
          <cell r="V439">
            <v>3</v>
          </cell>
        </row>
        <row r="440">
          <cell r="V440">
            <v>3</v>
          </cell>
        </row>
        <row r="441">
          <cell r="V441">
            <v>3</v>
          </cell>
        </row>
        <row r="442">
          <cell r="V442">
            <v>3</v>
          </cell>
        </row>
        <row r="443">
          <cell r="V443">
            <v>3</v>
          </cell>
        </row>
        <row r="444">
          <cell r="V444">
            <v>3</v>
          </cell>
        </row>
        <row r="445">
          <cell r="V445">
            <v>3</v>
          </cell>
        </row>
        <row r="446">
          <cell r="V446">
            <v>3</v>
          </cell>
        </row>
        <row r="447">
          <cell r="V447">
            <v>3</v>
          </cell>
        </row>
        <row r="448">
          <cell r="V448">
            <v>3</v>
          </cell>
        </row>
        <row r="449">
          <cell r="V449">
            <v>3</v>
          </cell>
        </row>
        <row r="450">
          <cell r="V450">
            <v>3</v>
          </cell>
        </row>
        <row r="451">
          <cell r="V451">
            <v>3</v>
          </cell>
        </row>
        <row r="452">
          <cell r="V452">
            <v>3</v>
          </cell>
        </row>
        <row r="453">
          <cell r="V453">
            <v>3</v>
          </cell>
        </row>
        <row r="454">
          <cell r="V454">
            <v>3</v>
          </cell>
        </row>
        <row r="455">
          <cell r="V455">
            <v>3</v>
          </cell>
        </row>
        <row r="456">
          <cell r="V456">
            <v>3</v>
          </cell>
        </row>
        <row r="457">
          <cell r="V457">
            <v>3</v>
          </cell>
        </row>
        <row r="458">
          <cell r="V458">
            <v>3</v>
          </cell>
        </row>
        <row r="459">
          <cell r="V459">
            <v>3</v>
          </cell>
        </row>
        <row r="460">
          <cell r="V460">
            <v>3</v>
          </cell>
        </row>
        <row r="461">
          <cell r="V461">
            <v>3</v>
          </cell>
        </row>
        <row r="462">
          <cell r="V462">
            <v>3</v>
          </cell>
        </row>
        <row r="463">
          <cell r="V463">
            <v>3</v>
          </cell>
        </row>
        <row r="464">
          <cell r="V464">
            <v>3</v>
          </cell>
        </row>
        <row r="465">
          <cell r="V465">
            <v>3</v>
          </cell>
        </row>
        <row r="466">
          <cell r="V466">
            <v>3</v>
          </cell>
        </row>
        <row r="467">
          <cell r="V467">
            <v>3</v>
          </cell>
        </row>
        <row r="468">
          <cell r="V468">
            <v>3</v>
          </cell>
        </row>
        <row r="469">
          <cell r="V469">
            <v>3</v>
          </cell>
        </row>
        <row r="470">
          <cell r="V470">
            <v>3</v>
          </cell>
        </row>
        <row r="471">
          <cell r="V471">
            <v>3</v>
          </cell>
        </row>
        <row r="472">
          <cell r="V472">
            <v>3</v>
          </cell>
        </row>
        <row r="473">
          <cell r="V473">
            <v>3</v>
          </cell>
        </row>
        <row r="474">
          <cell r="V474">
            <v>3</v>
          </cell>
        </row>
        <row r="475">
          <cell r="V475">
            <v>3</v>
          </cell>
        </row>
        <row r="476">
          <cell r="V476">
            <v>3</v>
          </cell>
        </row>
        <row r="477">
          <cell r="V477">
            <v>3</v>
          </cell>
        </row>
        <row r="478">
          <cell r="V478">
            <v>3</v>
          </cell>
        </row>
        <row r="479">
          <cell r="V479">
            <v>3</v>
          </cell>
        </row>
        <row r="480">
          <cell r="V480">
            <v>3</v>
          </cell>
        </row>
        <row r="481">
          <cell r="V481">
            <v>3</v>
          </cell>
        </row>
        <row r="482">
          <cell r="V482">
            <v>3</v>
          </cell>
        </row>
        <row r="483">
          <cell r="V483">
            <v>3</v>
          </cell>
        </row>
        <row r="484">
          <cell r="V484">
            <v>3</v>
          </cell>
        </row>
        <row r="485">
          <cell r="V485">
            <v>3</v>
          </cell>
        </row>
        <row r="486">
          <cell r="V486">
            <v>3</v>
          </cell>
        </row>
        <row r="487">
          <cell r="V487">
            <v>3</v>
          </cell>
        </row>
        <row r="488">
          <cell r="V488">
            <v>3</v>
          </cell>
        </row>
        <row r="489">
          <cell r="V489">
            <v>3</v>
          </cell>
        </row>
        <row r="490">
          <cell r="V490">
            <v>3</v>
          </cell>
        </row>
        <row r="491">
          <cell r="V491">
            <v>3</v>
          </cell>
        </row>
        <row r="492">
          <cell r="V492">
            <v>3</v>
          </cell>
        </row>
        <row r="493">
          <cell r="V493">
            <v>3</v>
          </cell>
        </row>
        <row r="494">
          <cell r="V494">
            <v>3</v>
          </cell>
        </row>
        <row r="495">
          <cell r="V495">
            <v>3</v>
          </cell>
        </row>
        <row r="496">
          <cell r="V496">
            <v>3</v>
          </cell>
        </row>
        <row r="497">
          <cell r="V497">
            <v>3</v>
          </cell>
        </row>
        <row r="498">
          <cell r="V498">
            <v>3</v>
          </cell>
        </row>
        <row r="499">
          <cell r="V499">
            <v>3</v>
          </cell>
        </row>
        <row r="500">
          <cell r="V500">
            <v>3</v>
          </cell>
        </row>
        <row r="501">
          <cell r="V501">
            <v>3</v>
          </cell>
        </row>
        <row r="502">
          <cell r="V502">
            <v>3</v>
          </cell>
        </row>
        <row r="503">
          <cell r="V503">
            <v>3</v>
          </cell>
        </row>
        <row r="504">
          <cell r="V504">
            <v>3</v>
          </cell>
        </row>
        <row r="505">
          <cell r="V505">
            <v>3</v>
          </cell>
        </row>
        <row r="506">
          <cell r="V506">
            <v>3</v>
          </cell>
        </row>
        <row r="507">
          <cell r="V507">
            <v>3</v>
          </cell>
        </row>
        <row r="508">
          <cell r="V508">
            <v>4</v>
          </cell>
        </row>
        <row r="509">
          <cell r="V509">
            <v>4</v>
          </cell>
        </row>
        <row r="510">
          <cell r="V510">
            <v>4</v>
          </cell>
        </row>
        <row r="511">
          <cell r="V511">
            <v>4</v>
          </cell>
        </row>
        <row r="512">
          <cell r="V512">
            <v>4</v>
          </cell>
        </row>
        <row r="513">
          <cell r="V513">
            <v>4</v>
          </cell>
        </row>
        <row r="514">
          <cell r="V514">
            <v>4</v>
          </cell>
        </row>
        <row r="515">
          <cell r="V515">
            <v>4</v>
          </cell>
        </row>
        <row r="516">
          <cell r="V516">
            <v>4</v>
          </cell>
        </row>
        <row r="517">
          <cell r="V517">
            <v>4</v>
          </cell>
        </row>
        <row r="518">
          <cell r="V518">
            <v>4</v>
          </cell>
        </row>
        <row r="519">
          <cell r="V519">
            <v>4</v>
          </cell>
        </row>
        <row r="520">
          <cell r="V520">
            <v>4</v>
          </cell>
        </row>
        <row r="521">
          <cell r="V521">
            <v>4</v>
          </cell>
        </row>
        <row r="522">
          <cell r="V522">
            <v>4</v>
          </cell>
        </row>
        <row r="523">
          <cell r="V523">
            <v>4</v>
          </cell>
        </row>
        <row r="524">
          <cell r="V524">
            <v>4</v>
          </cell>
        </row>
        <row r="525">
          <cell r="V525">
            <v>4</v>
          </cell>
        </row>
        <row r="526">
          <cell r="V526">
            <v>4</v>
          </cell>
        </row>
        <row r="527">
          <cell r="V527">
            <v>4</v>
          </cell>
        </row>
        <row r="528">
          <cell r="V528">
            <v>4</v>
          </cell>
        </row>
        <row r="529">
          <cell r="V529">
            <v>4</v>
          </cell>
        </row>
        <row r="530">
          <cell r="V530">
            <v>4</v>
          </cell>
        </row>
        <row r="531">
          <cell r="V531">
            <v>4</v>
          </cell>
        </row>
        <row r="532">
          <cell r="V532">
            <v>4</v>
          </cell>
        </row>
        <row r="533">
          <cell r="V533">
            <v>4</v>
          </cell>
        </row>
        <row r="534">
          <cell r="V534">
            <v>4</v>
          </cell>
        </row>
        <row r="535">
          <cell r="V535">
            <v>4</v>
          </cell>
        </row>
        <row r="536">
          <cell r="V536">
            <v>4</v>
          </cell>
        </row>
        <row r="537">
          <cell r="V537">
            <v>4</v>
          </cell>
        </row>
        <row r="538">
          <cell r="V538">
            <v>4</v>
          </cell>
        </row>
        <row r="539">
          <cell r="V539">
            <v>4</v>
          </cell>
        </row>
        <row r="540">
          <cell r="V540">
            <v>4</v>
          </cell>
        </row>
        <row r="541">
          <cell r="V541">
            <v>4</v>
          </cell>
        </row>
        <row r="542">
          <cell r="V542">
            <v>4</v>
          </cell>
        </row>
        <row r="543">
          <cell r="V543">
            <v>4</v>
          </cell>
        </row>
        <row r="544">
          <cell r="V544">
            <v>4</v>
          </cell>
        </row>
        <row r="545">
          <cell r="V545">
            <v>4</v>
          </cell>
        </row>
        <row r="546">
          <cell r="V546">
            <v>4</v>
          </cell>
        </row>
        <row r="547">
          <cell r="V547">
            <v>4</v>
          </cell>
        </row>
        <row r="548">
          <cell r="V548">
            <v>4</v>
          </cell>
        </row>
        <row r="549">
          <cell r="V549">
            <v>4</v>
          </cell>
        </row>
        <row r="550">
          <cell r="V550">
            <v>4</v>
          </cell>
        </row>
        <row r="551">
          <cell r="V551">
            <v>4</v>
          </cell>
        </row>
        <row r="552">
          <cell r="V552">
            <v>4</v>
          </cell>
        </row>
        <row r="553">
          <cell r="V553">
            <v>4</v>
          </cell>
        </row>
        <row r="554">
          <cell r="V554">
            <v>4</v>
          </cell>
        </row>
        <row r="555">
          <cell r="V555">
            <v>4</v>
          </cell>
        </row>
        <row r="556">
          <cell r="V556">
            <v>4</v>
          </cell>
        </row>
        <row r="557">
          <cell r="V557">
            <v>4</v>
          </cell>
        </row>
        <row r="558">
          <cell r="V558">
            <v>4</v>
          </cell>
        </row>
        <row r="559">
          <cell r="V559">
            <v>4</v>
          </cell>
        </row>
        <row r="560">
          <cell r="V560">
            <v>4</v>
          </cell>
        </row>
        <row r="561">
          <cell r="V561">
            <v>4</v>
          </cell>
        </row>
        <row r="562">
          <cell r="V562">
            <v>4</v>
          </cell>
        </row>
        <row r="563">
          <cell r="V563">
            <v>4</v>
          </cell>
        </row>
        <row r="564">
          <cell r="V564">
            <v>4</v>
          </cell>
        </row>
        <row r="565">
          <cell r="V565">
            <v>4</v>
          </cell>
        </row>
        <row r="566">
          <cell r="V566">
            <v>4</v>
          </cell>
        </row>
        <row r="567">
          <cell r="V567">
            <v>4</v>
          </cell>
        </row>
        <row r="568">
          <cell r="V568">
            <v>4</v>
          </cell>
        </row>
        <row r="569">
          <cell r="V569">
            <v>4</v>
          </cell>
        </row>
        <row r="570">
          <cell r="V570">
            <v>4</v>
          </cell>
        </row>
        <row r="571">
          <cell r="V571">
            <v>4</v>
          </cell>
        </row>
        <row r="572">
          <cell r="V572">
            <v>4</v>
          </cell>
        </row>
        <row r="573">
          <cell r="V573">
            <v>4</v>
          </cell>
        </row>
        <row r="574">
          <cell r="V574">
            <v>4</v>
          </cell>
        </row>
        <row r="575">
          <cell r="V575">
            <v>4</v>
          </cell>
        </row>
        <row r="576">
          <cell r="V576">
            <v>4</v>
          </cell>
        </row>
        <row r="577">
          <cell r="V577">
            <v>4</v>
          </cell>
        </row>
        <row r="578">
          <cell r="V578">
            <v>4</v>
          </cell>
        </row>
        <row r="579">
          <cell r="V579">
            <v>4</v>
          </cell>
        </row>
        <row r="580">
          <cell r="V580">
            <v>4</v>
          </cell>
        </row>
        <row r="581">
          <cell r="V581">
            <v>4</v>
          </cell>
        </row>
        <row r="582">
          <cell r="V582">
            <v>4</v>
          </cell>
        </row>
        <row r="583">
          <cell r="V583">
            <v>4</v>
          </cell>
        </row>
        <row r="584">
          <cell r="V584">
            <v>4</v>
          </cell>
        </row>
        <row r="585">
          <cell r="V585">
            <v>4</v>
          </cell>
        </row>
        <row r="586">
          <cell r="V586">
            <v>4</v>
          </cell>
        </row>
        <row r="587">
          <cell r="V587">
            <v>4</v>
          </cell>
        </row>
        <row r="588">
          <cell r="V588">
            <v>4</v>
          </cell>
        </row>
        <row r="589">
          <cell r="V589">
            <v>4</v>
          </cell>
        </row>
        <row r="590">
          <cell r="V590">
            <v>4</v>
          </cell>
        </row>
        <row r="591">
          <cell r="V591">
            <v>4</v>
          </cell>
        </row>
        <row r="592">
          <cell r="V592">
            <v>4</v>
          </cell>
        </row>
        <row r="593">
          <cell r="V593">
            <v>4</v>
          </cell>
        </row>
        <row r="594">
          <cell r="V594">
            <v>4</v>
          </cell>
        </row>
        <row r="595">
          <cell r="V595">
            <v>4</v>
          </cell>
        </row>
        <row r="596">
          <cell r="V596">
            <v>4</v>
          </cell>
        </row>
        <row r="597">
          <cell r="V597">
            <v>4</v>
          </cell>
        </row>
        <row r="598">
          <cell r="V598">
            <v>4</v>
          </cell>
        </row>
        <row r="599">
          <cell r="V599">
            <v>4</v>
          </cell>
        </row>
        <row r="600">
          <cell r="V600">
            <v>4</v>
          </cell>
        </row>
        <row r="601">
          <cell r="V601">
            <v>4</v>
          </cell>
        </row>
        <row r="602">
          <cell r="V602">
            <v>4</v>
          </cell>
        </row>
        <row r="603">
          <cell r="V603">
            <v>4</v>
          </cell>
        </row>
        <row r="604">
          <cell r="V604">
            <v>4</v>
          </cell>
        </row>
        <row r="605">
          <cell r="V605">
            <v>4</v>
          </cell>
        </row>
        <row r="606">
          <cell r="V606">
            <v>4</v>
          </cell>
        </row>
        <row r="607">
          <cell r="V607">
            <v>4</v>
          </cell>
        </row>
        <row r="608">
          <cell r="V608">
            <v>4</v>
          </cell>
        </row>
        <row r="609">
          <cell r="V609">
            <v>4</v>
          </cell>
        </row>
        <row r="610">
          <cell r="V610">
            <v>4</v>
          </cell>
        </row>
        <row r="611">
          <cell r="V611">
            <v>4</v>
          </cell>
        </row>
        <row r="612">
          <cell r="V612">
            <v>4</v>
          </cell>
        </row>
        <row r="613">
          <cell r="V613">
            <v>4</v>
          </cell>
        </row>
        <row r="614">
          <cell r="V614">
            <v>4</v>
          </cell>
        </row>
        <row r="615">
          <cell r="V615">
            <v>4</v>
          </cell>
        </row>
        <row r="616">
          <cell r="V616">
            <v>4</v>
          </cell>
        </row>
        <row r="617">
          <cell r="V617">
            <v>4</v>
          </cell>
        </row>
        <row r="618">
          <cell r="V618">
            <v>4</v>
          </cell>
        </row>
        <row r="619">
          <cell r="V619">
            <v>4</v>
          </cell>
        </row>
        <row r="620">
          <cell r="V620">
            <v>4</v>
          </cell>
        </row>
        <row r="621">
          <cell r="V621">
            <v>4</v>
          </cell>
        </row>
        <row r="622">
          <cell r="V622">
            <v>4</v>
          </cell>
        </row>
        <row r="623">
          <cell r="V623">
            <v>4</v>
          </cell>
        </row>
        <row r="624">
          <cell r="V624">
            <v>4</v>
          </cell>
        </row>
        <row r="625">
          <cell r="V625">
            <v>4</v>
          </cell>
        </row>
        <row r="626">
          <cell r="V626">
            <v>4</v>
          </cell>
        </row>
        <row r="627">
          <cell r="V627">
            <v>4</v>
          </cell>
        </row>
        <row r="628">
          <cell r="V628">
            <v>4</v>
          </cell>
        </row>
        <row r="629">
          <cell r="V629">
            <v>4</v>
          </cell>
        </row>
        <row r="630">
          <cell r="V630">
            <v>4</v>
          </cell>
        </row>
        <row r="631">
          <cell r="V631">
            <v>4</v>
          </cell>
        </row>
        <row r="632">
          <cell r="V632">
            <v>4</v>
          </cell>
        </row>
        <row r="633">
          <cell r="V633">
            <v>4</v>
          </cell>
        </row>
        <row r="634">
          <cell r="V634">
            <v>4</v>
          </cell>
        </row>
        <row r="635">
          <cell r="V635">
            <v>4</v>
          </cell>
        </row>
        <row r="636">
          <cell r="V636">
            <v>4</v>
          </cell>
        </row>
        <row r="637">
          <cell r="V637">
            <v>4</v>
          </cell>
        </row>
        <row r="638">
          <cell r="V638">
            <v>4</v>
          </cell>
        </row>
        <row r="639">
          <cell r="V639">
            <v>4</v>
          </cell>
        </row>
        <row r="640">
          <cell r="V640">
            <v>4</v>
          </cell>
        </row>
        <row r="641">
          <cell r="V641">
            <v>4</v>
          </cell>
        </row>
        <row r="642">
          <cell r="V642">
            <v>4</v>
          </cell>
        </row>
        <row r="643">
          <cell r="V643">
            <v>4</v>
          </cell>
        </row>
        <row r="644">
          <cell r="V644">
            <v>4</v>
          </cell>
        </row>
        <row r="645">
          <cell r="V645">
            <v>4</v>
          </cell>
        </row>
        <row r="646">
          <cell r="V646">
            <v>4</v>
          </cell>
        </row>
        <row r="647">
          <cell r="V647">
            <v>4</v>
          </cell>
        </row>
        <row r="648">
          <cell r="V648">
            <v>4</v>
          </cell>
        </row>
        <row r="649">
          <cell r="V649">
            <v>4</v>
          </cell>
        </row>
        <row r="650">
          <cell r="V650">
            <v>4</v>
          </cell>
        </row>
        <row r="651">
          <cell r="V651">
            <v>4</v>
          </cell>
        </row>
        <row r="652">
          <cell r="V652">
            <v>5</v>
          </cell>
        </row>
        <row r="653">
          <cell r="V653">
            <v>5</v>
          </cell>
        </row>
        <row r="654">
          <cell r="V654">
            <v>5</v>
          </cell>
        </row>
        <row r="655">
          <cell r="V655">
            <v>5</v>
          </cell>
        </row>
        <row r="656">
          <cell r="V656">
            <v>5</v>
          </cell>
        </row>
        <row r="657">
          <cell r="V657">
            <v>5</v>
          </cell>
        </row>
        <row r="658">
          <cell r="V658">
            <v>5</v>
          </cell>
        </row>
        <row r="659">
          <cell r="V659">
            <v>5</v>
          </cell>
        </row>
        <row r="660">
          <cell r="V660">
            <v>5</v>
          </cell>
        </row>
        <row r="661">
          <cell r="V661">
            <v>5</v>
          </cell>
        </row>
        <row r="662">
          <cell r="V662">
            <v>5</v>
          </cell>
        </row>
        <row r="663">
          <cell r="V663">
            <v>5</v>
          </cell>
        </row>
        <row r="664">
          <cell r="V664">
            <v>5</v>
          </cell>
        </row>
        <row r="665">
          <cell r="V665">
            <v>5</v>
          </cell>
        </row>
        <row r="666">
          <cell r="V666">
            <v>5</v>
          </cell>
        </row>
        <row r="667">
          <cell r="V667">
            <v>5</v>
          </cell>
        </row>
        <row r="668">
          <cell r="V668">
            <v>5</v>
          </cell>
        </row>
        <row r="669">
          <cell r="V669">
            <v>5</v>
          </cell>
        </row>
        <row r="670">
          <cell r="V670">
            <v>5</v>
          </cell>
        </row>
        <row r="671">
          <cell r="V671">
            <v>5</v>
          </cell>
        </row>
        <row r="672">
          <cell r="V672">
            <v>5</v>
          </cell>
        </row>
        <row r="673">
          <cell r="V673">
            <v>5</v>
          </cell>
        </row>
        <row r="674">
          <cell r="V674">
            <v>5</v>
          </cell>
        </row>
        <row r="675">
          <cell r="V675">
            <v>5</v>
          </cell>
        </row>
        <row r="676">
          <cell r="V676">
            <v>5</v>
          </cell>
        </row>
        <row r="677">
          <cell r="V677">
            <v>5</v>
          </cell>
        </row>
        <row r="678">
          <cell r="V678">
            <v>5</v>
          </cell>
        </row>
        <row r="679">
          <cell r="V679">
            <v>5</v>
          </cell>
        </row>
        <row r="680">
          <cell r="V680">
            <v>5</v>
          </cell>
        </row>
        <row r="681">
          <cell r="V681">
            <v>5</v>
          </cell>
        </row>
        <row r="682">
          <cell r="V682">
            <v>5</v>
          </cell>
        </row>
        <row r="683">
          <cell r="V683">
            <v>5</v>
          </cell>
        </row>
        <row r="684">
          <cell r="V684">
            <v>5</v>
          </cell>
        </row>
        <row r="685">
          <cell r="V685">
            <v>5</v>
          </cell>
        </row>
        <row r="686">
          <cell r="V686">
            <v>5</v>
          </cell>
        </row>
        <row r="687">
          <cell r="V687">
            <v>5</v>
          </cell>
        </row>
        <row r="688">
          <cell r="V688">
            <v>5</v>
          </cell>
        </row>
        <row r="689">
          <cell r="V689">
            <v>5</v>
          </cell>
        </row>
        <row r="690">
          <cell r="V690">
            <v>5</v>
          </cell>
        </row>
        <row r="691">
          <cell r="V691">
            <v>5</v>
          </cell>
        </row>
        <row r="692">
          <cell r="V692">
            <v>5</v>
          </cell>
        </row>
        <row r="693">
          <cell r="V693">
            <v>5</v>
          </cell>
        </row>
        <row r="694">
          <cell r="V694">
            <v>5</v>
          </cell>
        </row>
        <row r="695">
          <cell r="V695">
            <v>5</v>
          </cell>
        </row>
        <row r="696">
          <cell r="V696">
            <v>5</v>
          </cell>
        </row>
        <row r="697">
          <cell r="V697">
            <v>5</v>
          </cell>
        </row>
        <row r="698">
          <cell r="V698">
            <v>5</v>
          </cell>
        </row>
        <row r="699">
          <cell r="V699">
            <v>5</v>
          </cell>
        </row>
        <row r="700">
          <cell r="V700">
            <v>5</v>
          </cell>
        </row>
        <row r="701">
          <cell r="V701">
            <v>5</v>
          </cell>
        </row>
        <row r="702">
          <cell r="V702">
            <v>5</v>
          </cell>
        </row>
        <row r="703">
          <cell r="V703">
            <v>5</v>
          </cell>
        </row>
        <row r="704">
          <cell r="V704">
            <v>5</v>
          </cell>
        </row>
        <row r="705">
          <cell r="V705">
            <v>5</v>
          </cell>
        </row>
        <row r="706">
          <cell r="V706">
            <v>5</v>
          </cell>
        </row>
        <row r="707">
          <cell r="V707">
            <v>5</v>
          </cell>
        </row>
        <row r="708">
          <cell r="V708">
            <v>5</v>
          </cell>
        </row>
        <row r="709">
          <cell r="V709">
            <v>5</v>
          </cell>
        </row>
        <row r="710">
          <cell r="V710">
            <v>5</v>
          </cell>
        </row>
        <row r="711">
          <cell r="V711">
            <v>5</v>
          </cell>
        </row>
        <row r="712">
          <cell r="V712">
            <v>5</v>
          </cell>
        </row>
        <row r="713">
          <cell r="V713">
            <v>5</v>
          </cell>
        </row>
        <row r="714">
          <cell r="V714">
            <v>5</v>
          </cell>
        </row>
        <row r="715">
          <cell r="V715">
            <v>5</v>
          </cell>
        </row>
        <row r="716">
          <cell r="V716">
            <v>5</v>
          </cell>
        </row>
        <row r="717">
          <cell r="V717">
            <v>5</v>
          </cell>
        </row>
        <row r="718">
          <cell r="V718">
            <v>5</v>
          </cell>
        </row>
        <row r="719">
          <cell r="V719">
            <v>5</v>
          </cell>
        </row>
        <row r="720">
          <cell r="V720">
            <v>5</v>
          </cell>
        </row>
        <row r="721">
          <cell r="V721">
            <v>5</v>
          </cell>
        </row>
        <row r="722">
          <cell r="V722">
            <v>5</v>
          </cell>
        </row>
        <row r="723">
          <cell r="V723">
            <v>5</v>
          </cell>
        </row>
        <row r="724">
          <cell r="V724">
            <v>5</v>
          </cell>
        </row>
        <row r="725">
          <cell r="V725">
            <v>5</v>
          </cell>
        </row>
        <row r="726">
          <cell r="V726">
            <v>5</v>
          </cell>
        </row>
        <row r="727">
          <cell r="V727">
            <v>5</v>
          </cell>
        </row>
        <row r="728">
          <cell r="V728">
            <v>5</v>
          </cell>
        </row>
        <row r="729">
          <cell r="V729">
            <v>5</v>
          </cell>
        </row>
        <row r="730">
          <cell r="V730">
            <v>5</v>
          </cell>
        </row>
        <row r="731">
          <cell r="V731">
            <v>5</v>
          </cell>
        </row>
        <row r="732">
          <cell r="V732">
            <v>5</v>
          </cell>
        </row>
        <row r="733">
          <cell r="V733">
            <v>5</v>
          </cell>
        </row>
        <row r="734">
          <cell r="V734">
            <v>5</v>
          </cell>
        </row>
        <row r="735">
          <cell r="V735">
            <v>5</v>
          </cell>
        </row>
        <row r="736">
          <cell r="V736">
            <v>5</v>
          </cell>
        </row>
        <row r="737">
          <cell r="V737">
            <v>5</v>
          </cell>
        </row>
        <row r="738">
          <cell r="V738">
            <v>5</v>
          </cell>
        </row>
        <row r="739">
          <cell r="V739">
            <v>5</v>
          </cell>
        </row>
        <row r="740">
          <cell r="V740">
            <v>5</v>
          </cell>
        </row>
        <row r="741">
          <cell r="V741">
            <v>5</v>
          </cell>
        </row>
        <row r="742">
          <cell r="V742">
            <v>5</v>
          </cell>
        </row>
        <row r="743">
          <cell r="V743">
            <v>5</v>
          </cell>
        </row>
        <row r="744">
          <cell r="V744">
            <v>5</v>
          </cell>
        </row>
        <row r="745">
          <cell r="V745">
            <v>5</v>
          </cell>
        </row>
        <row r="746">
          <cell r="V746">
            <v>5</v>
          </cell>
        </row>
        <row r="747">
          <cell r="V747">
            <v>5</v>
          </cell>
        </row>
        <row r="748">
          <cell r="V748">
            <v>5</v>
          </cell>
        </row>
        <row r="749">
          <cell r="V749">
            <v>5</v>
          </cell>
        </row>
        <row r="750">
          <cell r="V750">
            <v>5</v>
          </cell>
        </row>
        <row r="751">
          <cell r="V751">
            <v>5</v>
          </cell>
        </row>
        <row r="752">
          <cell r="V752">
            <v>5</v>
          </cell>
        </row>
        <row r="753">
          <cell r="V753">
            <v>5</v>
          </cell>
        </row>
        <row r="754">
          <cell r="V754">
            <v>5</v>
          </cell>
        </row>
        <row r="755">
          <cell r="V755">
            <v>5</v>
          </cell>
        </row>
        <row r="756">
          <cell r="V756">
            <v>5</v>
          </cell>
        </row>
        <row r="757">
          <cell r="V757">
            <v>5</v>
          </cell>
        </row>
        <row r="758">
          <cell r="V758">
            <v>5</v>
          </cell>
        </row>
        <row r="759">
          <cell r="V759">
            <v>5</v>
          </cell>
        </row>
        <row r="760">
          <cell r="V760">
            <v>5</v>
          </cell>
        </row>
        <row r="761">
          <cell r="V761">
            <v>5</v>
          </cell>
        </row>
        <row r="762">
          <cell r="V762">
            <v>5</v>
          </cell>
        </row>
        <row r="763">
          <cell r="V763">
            <v>5</v>
          </cell>
        </row>
        <row r="764">
          <cell r="V764">
            <v>5</v>
          </cell>
        </row>
        <row r="765">
          <cell r="V765">
            <v>5</v>
          </cell>
        </row>
        <row r="766">
          <cell r="V766">
            <v>5</v>
          </cell>
        </row>
        <row r="767">
          <cell r="V767">
            <v>5</v>
          </cell>
        </row>
        <row r="768">
          <cell r="V768">
            <v>5</v>
          </cell>
        </row>
        <row r="769">
          <cell r="V769">
            <v>5</v>
          </cell>
        </row>
        <row r="770">
          <cell r="V770">
            <v>5</v>
          </cell>
        </row>
        <row r="771">
          <cell r="V771">
            <v>5</v>
          </cell>
        </row>
        <row r="772">
          <cell r="V772">
            <v>5</v>
          </cell>
        </row>
        <row r="773">
          <cell r="V773">
            <v>5</v>
          </cell>
        </row>
        <row r="774">
          <cell r="V774">
            <v>5</v>
          </cell>
        </row>
        <row r="775">
          <cell r="V775">
            <v>5</v>
          </cell>
        </row>
        <row r="776">
          <cell r="V776">
            <v>5</v>
          </cell>
        </row>
        <row r="777">
          <cell r="V777">
            <v>5</v>
          </cell>
        </row>
        <row r="778">
          <cell r="V778">
            <v>5</v>
          </cell>
        </row>
        <row r="779">
          <cell r="V779">
            <v>5</v>
          </cell>
        </row>
        <row r="780">
          <cell r="V780">
            <v>5</v>
          </cell>
        </row>
        <row r="781">
          <cell r="V781">
            <v>5</v>
          </cell>
        </row>
        <row r="782">
          <cell r="V782">
            <v>5</v>
          </cell>
        </row>
        <row r="783">
          <cell r="V783">
            <v>5</v>
          </cell>
        </row>
        <row r="784">
          <cell r="V784">
            <v>5</v>
          </cell>
        </row>
        <row r="785">
          <cell r="V785">
            <v>5</v>
          </cell>
        </row>
        <row r="786">
          <cell r="V786">
            <v>5</v>
          </cell>
        </row>
        <row r="787">
          <cell r="V787">
            <v>5</v>
          </cell>
        </row>
        <row r="788">
          <cell r="V788">
            <v>5</v>
          </cell>
        </row>
        <row r="789">
          <cell r="V789">
            <v>5</v>
          </cell>
        </row>
        <row r="790">
          <cell r="V790">
            <v>5</v>
          </cell>
        </row>
        <row r="791">
          <cell r="V791">
            <v>5</v>
          </cell>
        </row>
        <row r="792">
          <cell r="V792">
            <v>5</v>
          </cell>
        </row>
        <row r="793">
          <cell r="V793">
            <v>5</v>
          </cell>
        </row>
        <row r="794">
          <cell r="V794">
            <v>5</v>
          </cell>
        </row>
        <row r="795">
          <cell r="V795">
            <v>5</v>
          </cell>
        </row>
        <row r="796">
          <cell r="V796">
            <v>6</v>
          </cell>
        </row>
        <row r="797">
          <cell r="V797">
            <v>6</v>
          </cell>
        </row>
        <row r="798">
          <cell r="V798">
            <v>6</v>
          </cell>
        </row>
        <row r="799">
          <cell r="V799">
            <v>6</v>
          </cell>
        </row>
        <row r="800">
          <cell r="V800">
            <v>6</v>
          </cell>
        </row>
        <row r="801">
          <cell r="V801">
            <v>6</v>
          </cell>
        </row>
        <row r="802">
          <cell r="V802">
            <v>6</v>
          </cell>
        </row>
        <row r="803">
          <cell r="V803">
            <v>6</v>
          </cell>
        </row>
        <row r="804">
          <cell r="V804">
            <v>6</v>
          </cell>
        </row>
        <row r="805">
          <cell r="V805">
            <v>6</v>
          </cell>
        </row>
        <row r="806">
          <cell r="V806">
            <v>6</v>
          </cell>
        </row>
        <row r="807">
          <cell r="V807">
            <v>6</v>
          </cell>
        </row>
        <row r="808">
          <cell r="V808">
            <v>6</v>
          </cell>
        </row>
        <row r="809">
          <cell r="V809">
            <v>6</v>
          </cell>
        </row>
        <row r="810">
          <cell r="V810">
            <v>6</v>
          </cell>
        </row>
        <row r="811">
          <cell r="V811">
            <v>6</v>
          </cell>
        </row>
        <row r="812">
          <cell r="V812">
            <v>6</v>
          </cell>
        </row>
        <row r="813">
          <cell r="V813">
            <v>6</v>
          </cell>
        </row>
        <row r="814">
          <cell r="V814">
            <v>6</v>
          </cell>
        </row>
        <row r="815">
          <cell r="V815">
            <v>6</v>
          </cell>
        </row>
        <row r="816">
          <cell r="V816">
            <v>6</v>
          </cell>
        </row>
        <row r="817">
          <cell r="V817">
            <v>6</v>
          </cell>
        </row>
        <row r="818">
          <cell r="V818">
            <v>6</v>
          </cell>
        </row>
        <row r="819">
          <cell r="V819">
            <v>6</v>
          </cell>
        </row>
        <row r="820">
          <cell r="V820">
            <v>6</v>
          </cell>
        </row>
        <row r="821">
          <cell r="V821">
            <v>6</v>
          </cell>
        </row>
        <row r="822">
          <cell r="V822">
            <v>6</v>
          </cell>
        </row>
        <row r="823">
          <cell r="V823">
            <v>6</v>
          </cell>
        </row>
        <row r="824">
          <cell r="V824">
            <v>6</v>
          </cell>
        </row>
        <row r="825">
          <cell r="V825">
            <v>6</v>
          </cell>
        </row>
        <row r="826">
          <cell r="V826">
            <v>6</v>
          </cell>
        </row>
        <row r="827">
          <cell r="V827">
            <v>6</v>
          </cell>
        </row>
        <row r="828">
          <cell r="V828">
            <v>6</v>
          </cell>
        </row>
        <row r="829">
          <cell r="V829">
            <v>6</v>
          </cell>
        </row>
        <row r="830">
          <cell r="V830">
            <v>6</v>
          </cell>
        </row>
        <row r="831">
          <cell r="V831">
            <v>6</v>
          </cell>
        </row>
        <row r="832">
          <cell r="V832">
            <v>6</v>
          </cell>
        </row>
        <row r="833">
          <cell r="V833">
            <v>6</v>
          </cell>
        </row>
        <row r="834">
          <cell r="V834">
            <v>6</v>
          </cell>
        </row>
        <row r="835">
          <cell r="V835">
            <v>6</v>
          </cell>
        </row>
        <row r="836">
          <cell r="V836">
            <v>6</v>
          </cell>
        </row>
        <row r="837">
          <cell r="V837">
            <v>6</v>
          </cell>
        </row>
        <row r="838">
          <cell r="V838">
            <v>6</v>
          </cell>
        </row>
        <row r="839">
          <cell r="V839">
            <v>6</v>
          </cell>
        </row>
        <row r="840">
          <cell r="V840">
            <v>6</v>
          </cell>
        </row>
        <row r="841">
          <cell r="V841">
            <v>6</v>
          </cell>
        </row>
        <row r="842">
          <cell r="V842">
            <v>6</v>
          </cell>
        </row>
        <row r="843">
          <cell r="V843">
            <v>6</v>
          </cell>
        </row>
        <row r="844">
          <cell r="V844">
            <v>6</v>
          </cell>
        </row>
        <row r="845">
          <cell r="V845">
            <v>6</v>
          </cell>
        </row>
        <row r="846">
          <cell r="V846">
            <v>6</v>
          </cell>
        </row>
        <row r="847">
          <cell r="V847">
            <v>6</v>
          </cell>
        </row>
        <row r="848">
          <cell r="V848">
            <v>6</v>
          </cell>
        </row>
        <row r="849">
          <cell r="V849">
            <v>6</v>
          </cell>
        </row>
        <row r="850">
          <cell r="V850">
            <v>6</v>
          </cell>
        </row>
        <row r="851">
          <cell r="V851">
            <v>6</v>
          </cell>
        </row>
        <row r="852">
          <cell r="V852">
            <v>6</v>
          </cell>
        </row>
        <row r="853">
          <cell r="V853">
            <v>6</v>
          </cell>
        </row>
        <row r="854">
          <cell r="V854">
            <v>6</v>
          </cell>
        </row>
        <row r="855">
          <cell r="V855">
            <v>6</v>
          </cell>
        </row>
        <row r="856">
          <cell r="V856">
            <v>6</v>
          </cell>
        </row>
        <row r="857">
          <cell r="V857">
            <v>6</v>
          </cell>
        </row>
        <row r="858">
          <cell r="V858">
            <v>6</v>
          </cell>
        </row>
        <row r="859">
          <cell r="V859">
            <v>6</v>
          </cell>
        </row>
        <row r="860">
          <cell r="V860">
            <v>6</v>
          </cell>
        </row>
        <row r="861">
          <cell r="V861">
            <v>6</v>
          </cell>
        </row>
        <row r="862">
          <cell r="V862">
            <v>6</v>
          </cell>
        </row>
        <row r="863">
          <cell r="V863">
            <v>6</v>
          </cell>
        </row>
        <row r="864">
          <cell r="V864">
            <v>6</v>
          </cell>
        </row>
        <row r="865">
          <cell r="V865">
            <v>6</v>
          </cell>
        </row>
        <row r="866">
          <cell r="V866">
            <v>6</v>
          </cell>
        </row>
        <row r="867">
          <cell r="V867">
            <v>6</v>
          </cell>
        </row>
        <row r="868">
          <cell r="V868">
            <v>6</v>
          </cell>
        </row>
        <row r="869">
          <cell r="V869">
            <v>6</v>
          </cell>
        </row>
        <row r="870">
          <cell r="V870">
            <v>6</v>
          </cell>
        </row>
        <row r="871">
          <cell r="V871">
            <v>6</v>
          </cell>
        </row>
        <row r="872">
          <cell r="V872">
            <v>6</v>
          </cell>
        </row>
        <row r="873">
          <cell r="V873">
            <v>6</v>
          </cell>
        </row>
        <row r="874">
          <cell r="V874">
            <v>6</v>
          </cell>
        </row>
        <row r="875">
          <cell r="V875">
            <v>6</v>
          </cell>
        </row>
        <row r="876">
          <cell r="V876">
            <v>6</v>
          </cell>
        </row>
        <row r="877">
          <cell r="V877">
            <v>6</v>
          </cell>
        </row>
        <row r="878">
          <cell r="V878">
            <v>6</v>
          </cell>
        </row>
        <row r="879">
          <cell r="V879">
            <v>6</v>
          </cell>
        </row>
        <row r="880">
          <cell r="V880">
            <v>6</v>
          </cell>
        </row>
        <row r="881">
          <cell r="V881">
            <v>6</v>
          </cell>
        </row>
        <row r="882">
          <cell r="V882">
            <v>6</v>
          </cell>
        </row>
        <row r="883">
          <cell r="V883">
            <v>6</v>
          </cell>
        </row>
        <row r="884">
          <cell r="V884">
            <v>6</v>
          </cell>
        </row>
        <row r="885">
          <cell r="V885">
            <v>6</v>
          </cell>
        </row>
        <row r="886">
          <cell r="V886">
            <v>6</v>
          </cell>
        </row>
        <row r="887">
          <cell r="V887">
            <v>6</v>
          </cell>
        </row>
        <row r="888">
          <cell r="V888">
            <v>6</v>
          </cell>
        </row>
        <row r="889">
          <cell r="V889">
            <v>6</v>
          </cell>
        </row>
        <row r="890">
          <cell r="V890">
            <v>6</v>
          </cell>
        </row>
        <row r="891">
          <cell r="V891">
            <v>6</v>
          </cell>
        </row>
        <row r="892">
          <cell r="V892">
            <v>6</v>
          </cell>
        </row>
        <row r="893">
          <cell r="V893">
            <v>6</v>
          </cell>
        </row>
        <row r="894">
          <cell r="V894">
            <v>6</v>
          </cell>
        </row>
        <row r="895">
          <cell r="V895">
            <v>6</v>
          </cell>
        </row>
        <row r="896">
          <cell r="V896">
            <v>6</v>
          </cell>
        </row>
        <row r="897">
          <cell r="V897">
            <v>6</v>
          </cell>
        </row>
        <row r="898">
          <cell r="V898">
            <v>6</v>
          </cell>
        </row>
        <row r="899">
          <cell r="V899">
            <v>6</v>
          </cell>
        </row>
        <row r="900">
          <cell r="V900">
            <v>6</v>
          </cell>
        </row>
        <row r="901">
          <cell r="V901">
            <v>6</v>
          </cell>
        </row>
        <row r="902">
          <cell r="V902">
            <v>6</v>
          </cell>
        </row>
        <row r="903">
          <cell r="V903">
            <v>6</v>
          </cell>
        </row>
        <row r="904">
          <cell r="V904">
            <v>6</v>
          </cell>
        </row>
        <row r="905">
          <cell r="V905">
            <v>6</v>
          </cell>
        </row>
        <row r="906">
          <cell r="V906">
            <v>6</v>
          </cell>
        </row>
        <row r="907">
          <cell r="V907">
            <v>6</v>
          </cell>
        </row>
        <row r="908">
          <cell r="V908">
            <v>6</v>
          </cell>
        </row>
        <row r="909">
          <cell r="V909">
            <v>6</v>
          </cell>
        </row>
        <row r="910">
          <cell r="V910">
            <v>6</v>
          </cell>
        </row>
        <row r="911">
          <cell r="V911">
            <v>6</v>
          </cell>
        </row>
        <row r="912">
          <cell r="V912">
            <v>6</v>
          </cell>
        </row>
        <row r="913">
          <cell r="V913">
            <v>6</v>
          </cell>
        </row>
        <row r="914">
          <cell r="V914">
            <v>6</v>
          </cell>
        </row>
        <row r="915">
          <cell r="V915">
            <v>6</v>
          </cell>
        </row>
        <row r="916">
          <cell r="V916">
            <v>6</v>
          </cell>
        </row>
        <row r="917">
          <cell r="V917">
            <v>6</v>
          </cell>
        </row>
        <row r="918">
          <cell r="V918">
            <v>6</v>
          </cell>
        </row>
        <row r="919">
          <cell r="V919">
            <v>6</v>
          </cell>
        </row>
        <row r="920">
          <cell r="V920">
            <v>6</v>
          </cell>
        </row>
        <row r="921">
          <cell r="V921">
            <v>6</v>
          </cell>
        </row>
        <row r="922">
          <cell r="V922">
            <v>6</v>
          </cell>
        </row>
        <row r="923">
          <cell r="V923">
            <v>6</v>
          </cell>
        </row>
        <row r="924">
          <cell r="V924">
            <v>6</v>
          </cell>
        </row>
        <row r="925">
          <cell r="V925">
            <v>6</v>
          </cell>
        </row>
        <row r="926">
          <cell r="V926">
            <v>6</v>
          </cell>
        </row>
        <row r="927">
          <cell r="V927">
            <v>6</v>
          </cell>
        </row>
        <row r="928">
          <cell r="V928">
            <v>6</v>
          </cell>
        </row>
        <row r="929">
          <cell r="V929">
            <v>6</v>
          </cell>
        </row>
        <row r="930">
          <cell r="V930">
            <v>6</v>
          </cell>
        </row>
        <row r="931">
          <cell r="V931">
            <v>6</v>
          </cell>
        </row>
        <row r="932">
          <cell r="V932">
            <v>6</v>
          </cell>
        </row>
        <row r="933">
          <cell r="V933">
            <v>6</v>
          </cell>
        </row>
        <row r="934">
          <cell r="V934">
            <v>6</v>
          </cell>
        </row>
        <row r="935">
          <cell r="V935">
            <v>6</v>
          </cell>
        </row>
        <row r="936">
          <cell r="V936">
            <v>6</v>
          </cell>
        </row>
        <row r="937">
          <cell r="V937">
            <v>6</v>
          </cell>
        </row>
        <row r="938">
          <cell r="V938">
            <v>6</v>
          </cell>
        </row>
        <row r="939">
          <cell r="V939">
            <v>6</v>
          </cell>
        </row>
        <row r="940">
          <cell r="V940">
            <v>7</v>
          </cell>
        </row>
        <row r="941">
          <cell r="V941">
            <v>7</v>
          </cell>
        </row>
        <row r="942">
          <cell r="V942">
            <v>7</v>
          </cell>
        </row>
        <row r="943">
          <cell r="V943">
            <v>7</v>
          </cell>
        </row>
        <row r="944">
          <cell r="V944">
            <v>7</v>
          </cell>
        </row>
        <row r="945">
          <cell r="V945">
            <v>7</v>
          </cell>
        </row>
        <row r="946">
          <cell r="V946">
            <v>7</v>
          </cell>
        </row>
        <row r="947">
          <cell r="V947">
            <v>7</v>
          </cell>
        </row>
        <row r="948">
          <cell r="V948">
            <v>7</v>
          </cell>
        </row>
        <row r="949">
          <cell r="V949">
            <v>7</v>
          </cell>
        </row>
        <row r="950">
          <cell r="V950">
            <v>7</v>
          </cell>
        </row>
        <row r="951">
          <cell r="V951">
            <v>7</v>
          </cell>
        </row>
        <row r="952">
          <cell r="V952">
            <v>7</v>
          </cell>
        </row>
        <row r="953">
          <cell r="V953">
            <v>7</v>
          </cell>
        </row>
        <row r="954">
          <cell r="V954">
            <v>7</v>
          </cell>
        </row>
        <row r="955">
          <cell r="V955">
            <v>7</v>
          </cell>
        </row>
        <row r="956">
          <cell r="V956">
            <v>7</v>
          </cell>
        </row>
        <row r="957">
          <cell r="V957">
            <v>7</v>
          </cell>
        </row>
        <row r="958">
          <cell r="V958">
            <v>7</v>
          </cell>
        </row>
        <row r="959">
          <cell r="V959">
            <v>7</v>
          </cell>
        </row>
        <row r="960">
          <cell r="V960">
            <v>7</v>
          </cell>
        </row>
        <row r="961">
          <cell r="V961">
            <v>7</v>
          </cell>
        </row>
        <row r="962">
          <cell r="V962">
            <v>7</v>
          </cell>
        </row>
        <row r="963">
          <cell r="V963">
            <v>7</v>
          </cell>
        </row>
        <row r="964">
          <cell r="V964">
            <v>7</v>
          </cell>
        </row>
        <row r="965">
          <cell r="V965">
            <v>7</v>
          </cell>
        </row>
        <row r="966">
          <cell r="V966">
            <v>7</v>
          </cell>
        </row>
        <row r="967">
          <cell r="V967">
            <v>7</v>
          </cell>
        </row>
        <row r="968">
          <cell r="V968">
            <v>7</v>
          </cell>
        </row>
        <row r="969">
          <cell r="V969">
            <v>7</v>
          </cell>
        </row>
        <row r="970">
          <cell r="V970">
            <v>7</v>
          </cell>
        </row>
        <row r="971">
          <cell r="V971">
            <v>7</v>
          </cell>
        </row>
        <row r="972">
          <cell r="V972">
            <v>7</v>
          </cell>
        </row>
        <row r="973">
          <cell r="V973">
            <v>7</v>
          </cell>
        </row>
        <row r="974">
          <cell r="V974">
            <v>7</v>
          </cell>
        </row>
        <row r="975">
          <cell r="V975">
            <v>7</v>
          </cell>
        </row>
        <row r="976">
          <cell r="V976">
            <v>7</v>
          </cell>
        </row>
        <row r="977">
          <cell r="V977">
            <v>7</v>
          </cell>
        </row>
        <row r="978">
          <cell r="V978">
            <v>7</v>
          </cell>
        </row>
        <row r="979">
          <cell r="V979">
            <v>7</v>
          </cell>
        </row>
        <row r="980">
          <cell r="V980">
            <v>7</v>
          </cell>
        </row>
        <row r="981">
          <cell r="V981">
            <v>7</v>
          </cell>
        </row>
        <row r="982">
          <cell r="V982">
            <v>7</v>
          </cell>
        </row>
        <row r="983">
          <cell r="V983">
            <v>7</v>
          </cell>
        </row>
        <row r="984">
          <cell r="V984">
            <v>7</v>
          </cell>
        </row>
        <row r="985">
          <cell r="V985">
            <v>7</v>
          </cell>
        </row>
        <row r="986">
          <cell r="V986">
            <v>7</v>
          </cell>
        </row>
        <row r="987">
          <cell r="V987">
            <v>7</v>
          </cell>
        </row>
        <row r="988">
          <cell r="V988">
            <v>7</v>
          </cell>
        </row>
        <row r="989">
          <cell r="V989">
            <v>7</v>
          </cell>
        </row>
        <row r="990">
          <cell r="V990">
            <v>7</v>
          </cell>
        </row>
        <row r="991">
          <cell r="V991">
            <v>7</v>
          </cell>
        </row>
        <row r="992">
          <cell r="V992">
            <v>7</v>
          </cell>
        </row>
        <row r="993">
          <cell r="V993">
            <v>7</v>
          </cell>
        </row>
        <row r="994">
          <cell r="V994">
            <v>7</v>
          </cell>
        </row>
        <row r="995">
          <cell r="V995">
            <v>7</v>
          </cell>
        </row>
        <row r="996">
          <cell r="V996">
            <v>7</v>
          </cell>
        </row>
        <row r="997">
          <cell r="V997">
            <v>7</v>
          </cell>
        </row>
        <row r="998">
          <cell r="V998">
            <v>7</v>
          </cell>
        </row>
        <row r="999">
          <cell r="V999">
            <v>7</v>
          </cell>
        </row>
        <row r="1000">
          <cell r="V1000">
            <v>7</v>
          </cell>
        </row>
        <row r="1001">
          <cell r="V1001">
            <v>7</v>
          </cell>
        </row>
        <row r="1002">
          <cell r="V1002">
            <v>7</v>
          </cell>
        </row>
        <row r="1003">
          <cell r="V1003">
            <v>7</v>
          </cell>
        </row>
        <row r="1004">
          <cell r="V1004">
            <v>7</v>
          </cell>
        </row>
        <row r="1005">
          <cell r="V1005">
            <v>7</v>
          </cell>
        </row>
        <row r="1006">
          <cell r="V1006">
            <v>7</v>
          </cell>
        </row>
        <row r="1007">
          <cell r="V1007">
            <v>7</v>
          </cell>
        </row>
        <row r="1008">
          <cell r="V1008">
            <v>7</v>
          </cell>
        </row>
        <row r="1009">
          <cell r="V1009">
            <v>7</v>
          </cell>
        </row>
        <row r="1010">
          <cell r="V1010">
            <v>7</v>
          </cell>
        </row>
        <row r="1011">
          <cell r="V1011">
            <v>7</v>
          </cell>
        </row>
        <row r="1012">
          <cell r="V1012">
            <v>7</v>
          </cell>
        </row>
        <row r="1013">
          <cell r="V1013">
            <v>7</v>
          </cell>
        </row>
        <row r="1014">
          <cell r="V1014">
            <v>7</v>
          </cell>
        </row>
        <row r="1015">
          <cell r="V1015">
            <v>7</v>
          </cell>
        </row>
        <row r="1016">
          <cell r="V1016">
            <v>7</v>
          </cell>
        </row>
        <row r="1017">
          <cell r="V1017">
            <v>7</v>
          </cell>
        </row>
        <row r="1018">
          <cell r="V1018">
            <v>7</v>
          </cell>
        </row>
        <row r="1019">
          <cell r="V1019">
            <v>7</v>
          </cell>
        </row>
        <row r="1020">
          <cell r="V1020">
            <v>7</v>
          </cell>
        </row>
        <row r="1021">
          <cell r="V1021">
            <v>7</v>
          </cell>
        </row>
        <row r="1022">
          <cell r="V1022">
            <v>7</v>
          </cell>
        </row>
        <row r="1023">
          <cell r="V1023">
            <v>7</v>
          </cell>
        </row>
        <row r="1024">
          <cell r="V1024">
            <v>7</v>
          </cell>
        </row>
        <row r="1025">
          <cell r="V1025">
            <v>7</v>
          </cell>
        </row>
        <row r="1026">
          <cell r="V1026">
            <v>7</v>
          </cell>
        </row>
        <row r="1027">
          <cell r="V1027">
            <v>7</v>
          </cell>
        </row>
        <row r="1028">
          <cell r="V1028">
            <v>7</v>
          </cell>
        </row>
        <row r="1029">
          <cell r="V1029">
            <v>7</v>
          </cell>
        </row>
        <row r="1030">
          <cell r="V1030">
            <v>7</v>
          </cell>
        </row>
        <row r="1031">
          <cell r="V1031">
            <v>7</v>
          </cell>
        </row>
        <row r="1032">
          <cell r="V1032">
            <v>7</v>
          </cell>
        </row>
        <row r="1033">
          <cell r="V1033">
            <v>7</v>
          </cell>
        </row>
        <row r="1034">
          <cell r="V1034">
            <v>7</v>
          </cell>
        </row>
        <row r="1035">
          <cell r="V1035">
            <v>7</v>
          </cell>
        </row>
        <row r="1036">
          <cell r="V1036">
            <v>7</v>
          </cell>
        </row>
        <row r="1037">
          <cell r="V1037">
            <v>7</v>
          </cell>
        </row>
        <row r="1038">
          <cell r="V1038">
            <v>7</v>
          </cell>
        </row>
        <row r="1039">
          <cell r="V1039">
            <v>7</v>
          </cell>
        </row>
        <row r="1040">
          <cell r="V1040">
            <v>7</v>
          </cell>
        </row>
        <row r="1041">
          <cell r="V1041">
            <v>7</v>
          </cell>
        </row>
        <row r="1042">
          <cell r="V1042">
            <v>7</v>
          </cell>
        </row>
        <row r="1043">
          <cell r="V1043">
            <v>7</v>
          </cell>
        </row>
        <row r="1044">
          <cell r="V1044">
            <v>7</v>
          </cell>
        </row>
        <row r="1045">
          <cell r="V1045">
            <v>7</v>
          </cell>
        </row>
        <row r="1046">
          <cell r="V1046">
            <v>7</v>
          </cell>
        </row>
        <row r="1047">
          <cell r="V1047">
            <v>7</v>
          </cell>
        </row>
        <row r="1048">
          <cell r="V1048">
            <v>7</v>
          </cell>
        </row>
        <row r="1049">
          <cell r="V1049">
            <v>7</v>
          </cell>
        </row>
        <row r="1050">
          <cell r="V1050">
            <v>7</v>
          </cell>
        </row>
        <row r="1051">
          <cell r="V1051">
            <v>7</v>
          </cell>
        </row>
        <row r="1052">
          <cell r="V1052">
            <v>7</v>
          </cell>
        </row>
        <row r="1053">
          <cell r="V1053">
            <v>7</v>
          </cell>
        </row>
        <row r="1054">
          <cell r="V1054">
            <v>7</v>
          </cell>
        </row>
        <row r="1055">
          <cell r="V1055">
            <v>7</v>
          </cell>
        </row>
        <row r="1056">
          <cell r="V1056">
            <v>7</v>
          </cell>
        </row>
        <row r="1057">
          <cell r="V1057">
            <v>7</v>
          </cell>
        </row>
        <row r="1058">
          <cell r="V1058">
            <v>7</v>
          </cell>
        </row>
        <row r="1059">
          <cell r="V1059">
            <v>7</v>
          </cell>
        </row>
        <row r="1060">
          <cell r="V1060">
            <v>7</v>
          </cell>
        </row>
        <row r="1061">
          <cell r="V1061">
            <v>7</v>
          </cell>
        </row>
        <row r="1062">
          <cell r="V1062">
            <v>7</v>
          </cell>
        </row>
        <row r="1063">
          <cell r="V1063">
            <v>7</v>
          </cell>
        </row>
        <row r="1064">
          <cell r="V1064">
            <v>7</v>
          </cell>
        </row>
        <row r="1065">
          <cell r="V1065">
            <v>7</v>
          </cell>
        </row>
        <row r="1066">
          <cell r="V1066">
            <v>7</v>
          </cell>
        </row>
        <row r="1067">
          <cell r="V1067">
            <v>7</v>
          </cell>
        </row>
        <row r="1068">
          <cell r="V1068">
            <v>7</v>
          </cell>
        </row>
        <row r="1069">
          <cell r="V1069">
            <v>7</v>
          </cell>
        </row>
        <row r="1070">
          <cell r="V1070">
            <v>7</v>
          </cell>
        </row>
        <row r="1071">
          <cell r="V1071">
            <v>7</v>
          </cell>
        </row>
        <row r="1072">
          <cell r="V1072">
            <v>7</v>
          </cell>
        </row>
        <row r="1073">
          <cell r="V1073">
            <v>7</v>
          </cell>
        </row>
        <row r="1074">
          <cell r="V1074">
            <v>7</v>
          </cell>
        </row>
        <row r="1075">
          <cell r="V1075">
            <v>7</v>
          </cell>
        </row>
        <row r="1076">
          <cell r="V1076">
            <v>7</v>
          </cell>
        </row>
        <row r="1077">
          <cell r="V1077">
            <v>7</v>
          </cell>
        </row>
        <row r="1078">
          <cell r="V1078">
            <v>7</v>
          </cell>
        </row>
        <row r="1079">
          <cell r="V1079">
            <v>7</v>
          </cell>
        </row>
        <row r="1080">
          <cell r="V1080">
            <v>7</v>
          </cell>
        </row>
        <row r="1081">
          <cell r="V1081">
            <v>7</v>
          </cell>
        </row>
        <row r="1082">
          <cell r="V1082">
            <v>7</v>
          </cell>
        </row>
        <row r="1083">
          <cell r="V1083">
            <v>7</v>
          </cell>
        </row>
        <row r="1084">
          <cell r="V1084">
            <v>8</v>
          </cell>
        </row>
        <row r="1085">
          <cell r="V1085">
            <v>8</v>
          </cell>
        </row>
        <row r="1086">
          <cell r="V1086">
            <v>8</v>
          </cell>
        </row>
        <row r="1087">
          <cell r="V1087">
            <v>8</v>
          </cell>
        </row>
        <row r="1088">
          <cell r="V1088">
            <v>8</v>
          </cell>
        </row>
        <row r="1089">
          <cell r="V1089">
            <v>8</v>
          </cell>
        </row>
        <row r="1090">
          <cell r="V1090">
            <v>8</v>
          </cell>
        </row>
        <row r="1091">
          <cell r="V1091">
            <v>8</v>
          </cell>
        </row>
        <row r="1092">
          <cell r="V1092">
            <v>8</v>
          </cell>
        </row>
        <row r="1093">
          <cell r="V1093">
            <v>8</v>
          </cell>
        </row>
        <row r="1094">
          <cell r="V1094">
            <v>8</v>
          </cell>
        </row>
        <row r="1095">
          <cell r="V1095">
            <v>8</v>
          </cell>
        </row>
        <row r="1096">
          <cell r="V1096">
            <v>8</v>
          </cell>
        </row>
        <row r="1097">
          <cell r="V1097">
            <v>8</v>
          </cell>
        </row>
        <row r="1098">
          <cell r="V1098">
            <v>8</v>
          </cell>
        </row>
        <row r="1099">
          <cell r="V1099">
            <v>8</v>
          </cell>
        </row>
        <row r="1100">
          <cell r="V1100">
            <v>8</v>
          </cell>
        </row>
        <row r="1101">
          <cell r="V1101">
            <v>8</v>
          </cell>
        </row>
        <row r="1102">
          <cell r="V1102">
            <v>8</v>
          </cell>
        </row>
        <row r="1103">
          <cell r="V1103">
            <v>8</v>
          </cell>
        </row>
        <row r="1104">
          <cell r="V1104">
            <v>8</v>
          </cell>
        </row>
        <row r="1105">
          <cell r="V1105">
            <v>8</v>
          </cell>
        </row>
        <row r="1106">
          <cell r="V1106">
            <v>8</v>
          </cell>
        </row>
        <row r="1107">
          <cell r="V1107">
            <v>8</v>
          </cell>
        </row>
        <row r="1108">
          <cell r="V1108">
            <v>8</v>
          </cell>
        </row>
        <row r="1109">
          <cell r="V1109">
            <v>8</v>
          </cell>
        </row>
        <row r="1110">
          <cell r="V1110">
            <v>8</v>
          </cell>
        </row>
        <row r="1111">
          <cell r="V1111">
            <v>8</v>
          </cell>
        </row>
        <row r="1112">
          <cell r="V1112">
            <v>8</v>
          </cell>
        </row>
        <row r="1113">
          <cell r="V1113">
            <v>8</v>
          </cell>
        </row>
        <row r="1114">
          <cell r="V1114">
            <v>8</v>
          </cell>
        </row>
        <row r="1115">
          <cell r="V1115">
            <v>8</v>
          </cell>
        </row>
        <row r="1116">
          <cell r="V1116">
            <v>8</v>
          </cell>
        </row>
        <row r="1117">
          <cell r="V1117">
            <v>8</v>
          </cell>
        </row>
        <row r="1118">
          <cell r="V1118">
            <v>8</v>
          </cell>
        </row>
        <row r="1119">
          <cell r="V1119">
            <v>8</v>
          </cell>
        </row>
        <row r="1120">
          <cell r="V1120">
            <v>8</v>
          </cell>
        </row>
        <row r="1121">
          <cell r="V1121">
            <v>8</v>
          </cell>
        </row>
        <row r="1122">
          <cell r="V1122">
            <v>8</v>
          </cell>
        </row>
        <row r="1123">
          <cell r="V1123">
            <v>8</v>
          </cell>
        </row>
        <row r="1124">
          <cell r="V1124">
            <v>8</v>
          </cell>
        </row>
        <row r="1125">
          <cell r="V1125">
            <v>8</v>
          </cell>
        </row>
        <row r="1126">
          <cell r="V1126">
            <v>8</v>
          </cell>
        </row>
        <row r="1127">
          <cell r="V1127">
            <v>8</v>
          </cell>
        </row>
        <row r="1128">
          <cell r="V1128">
            <v>8</v>
          </cell>
        </row>
        <row r="1129">
          <cell r="V1129">
            <v>8</v>
          </cell>
        </row>
        <row r="1130">
          <cell r="V1130">
            <v>8</v>
          </cell>
        </row>
        <row r="1131">
          <cell r="V1131">
            <v>8</v>
          </cell>
        </row>
        <row r="1132">
          <cell r="V1132">
            <v>8</v>
          </cell>
        </row>
        <row r="1133">
          <cell r="V1133">
            <v>8</v>
          </cell>
        </row>
        <row r="1134">
          <cell r="V1134">
            <v>8</v>
          </cell>
        </row>
        <row r="1135">
          <cell r="V1135">
            <v>8</v>
          </cell>
        </row>
        <row r="1136">
          <cell r="V1136">
            <v>8</v>
          </cell>
        </row>
        <row r="1137">
          <cell r="V1137">
            <v>8</v>
          </cell>
        </row>
        <row r="1138">
          <cell r="V1138">
            <v>8</v>
          </cell>
        </row>
        <row r="1139">
          <cell r="V1139">
            <v>8</v>
          </cell>
        </row>
        <row r="1140">
          <cell r="V1140">
            <v>8</v>
          </cell>
        </row>
        <row r="1141">
          <cell r="V1141">
            <v>8</v>
          </cell>
        </row>
        <row r="1142">
          <cell r="V1142">
            <v>8</v>
          </cell>
        </row>
        <row r="1143">
          <cell r="V1143">
            <v>8</v>
          </cell>
        </row>
        <row r="1144">
          <cell r="V1144">
            <v>8</v>
          </cell>
        </row>
        <row r="1145">
          <cell r="V1145">
            <v>8</v>
          </cell>
        </row>
        <row r="1146">
          <cell r="V1146">
            <v>8</v>
          </cell>
        </row>
        <row r="1147">
          <cell r="V1147">
            <v>8</v>
          </cell>
        </row>
        <row r="1148">
          <cell r="V1148">
            <v>8</v>
          </cell>
        </row>
        <row r="1149">
          <cell r="V1149">
            <v>8</v>
          </cell>
        </row>
        <row r="1150">
          <cell r="V1150">
            <v>8</v>
          </cell>
        </row>
        <row r="1151">
          <cell r="V1151">
            <v>8</v>
          </cell>
        </row>
        <row r="1152">
          <cell r="V1152">
            <v>8</v>
          </cell>
        </row>
        <row r="1153">
          <cell r="V1153">
            <v>8</v>
          </cell>
        </row>
        <row r="1154">
          <cell r="V1154">
            <v>8</v>
          </cell>
        </row>
        <row r="1155">
          <cell r="V1155">
            <v>8</v>
          </cell>
        </row>
        <row r="1156">
          <cell r="V1156">
            <v>8</v>
          </cell>
        </row>
        <row r="1157">
          <cell r="V1157">
            <v>8</v>
          </cell>
        </row>
        <row r="1158">
          <cell r="V1158">
            <v>8</v>
          </cell>
        </row>
        <row r="1159">
          <cell r="V1159">
            <v>8</v>
          </cell>
        </row>
        <row r="1160">
          <cell r="V1160">
            <v>8</v>
          </cell>
        </row>
        <row r="1161">
          <cell r="V1161">
            <v>8</v>
          </cell>
        </row>
        <row r="1162">
          <cell r="V1162">
            <v>8</v>
          </cell>
        </row>
        <row r="1163">
          <cell r="V1163">
            <v>8</v>
          </cell>
        </row>
        <row r="1164">
          <cell r="V1164">
            <v>8</v>
          </cell>
        </row>
        <row r="1165">
          <cell r="V1165">
            <v>8</v>
          </cell>
        </row>
        <row r="1166">
          <cell r="V1166">
            <v>8</v>
          </cell>
        </row>
        <row r="1167">
          <cell r="V1167">
            <v>8</v>
          </cell>
        </row>
        <row r="1168">
          <cell r="V1168">
            <v>8</v>
          </cell>
        </row>
        <row r="1169">
          <cell r="V1169">
            <v>8</v>
          </cell>
        </row>
        <row r="1170">
          <cell r="V1170">
            <v>8</v>
          </cell>
        </row>
        <row r="1171">
          <cell r="V1171">
            <v>8</v>
          </cell>
        </row>
        <row r="1172">
          <cell r="V1172">
            <v>8</v>
          </cell>
        </row>
        <row r="1173">
          <cell r="V1173">
            <v>8</v>
          </cell>
        </row>
        <row r="1174">
          <cell r="V1174">
            <v>8</v>
          </cell>
        </row>
        <row r="1175">
          <cell r="V1175">
            <v>8</v>
          </cell>
        </row>
        <row r="1176">
          <cell r="V1176">
            <v>8</v>
          </cell>
        </row>
        <row r="1177">
          <cell r="V1177">
            <v>8</v>
          </cell>
        </row>
        <row r="1178">
          <cell r="V1178">
            <v>8</v>
          </cell>
        </row>
        <row r="1179">
          <cell r="V1179">
            <v>8</v>
          </cell>
        </row>
        <row r="1180">
          <cell r="V1180">
            <v>8</v>
          </cell>
        </row>
        <row r="1181">
          <cell r="V1181">
            <v>8</v>
          </cell>
        </row>
        <row r="1182">
          <cell r="V1182">
            <v>8</v>
          </cell>
        </row>
        <row r="1183">
          <cell r="V1183">
            <v>8</v>
          </cell>
        </row>
        <row r="1184">
          <cell r="V1184">
            <v>8</v>
          </cell>
        </row>
        <row r="1185">
          <cell r="V1185">
            <v>8</v>
          </cell>
        </row>
        <row r="1186">
          <cell r="V1186">
            <v>8</v>
          </cell>
        </row>
        <row r="1187">
          <cell r="V1187">
            <v>8</v>
          </cell>
        </row>
        <row r="1188">
          <cell r="V1188">
            <v>8</v>
          </cell>
        </row>
        <row r="1189">
          <cell r="V1189">
            <v>8</v>
          </cell>
        </row>
        <row r="1190">
          <cell r="V1190">
            <v>8</v>
          </cell>
        </row>
        <row r="1191">
          <cell r="V1191">
            <v>8</v>
          </cell>
        </row>
        <row r="1192">
          <cell r="V1192">
            <v>8</v>
          </cell>
        </row>
        <row r="1193">
          <cell r="V1193">
            <v>8</v>
          </cell>
        </row>
        <row r="1194">
          <cell r="V1194">
            <v>8</v>
          </cell>
        </row>
        <row r="1195">
          <cell r="V1195">
            <v>8</v>
          </cell>
        </row>
        <row r="1196">
          <cell r="V1196">
            <v>8</v>
          </cell>
        </row>
        <row r="1197">
          <cell r="V1197">
            <v>8</v>
          </cell>
        </row>
        <row r="1198">
          <cell r="V1198">
            <v>8</v>
          </cell>
        </row>
        <row r="1199">
          <cell r="V1199">
            <v>8</v>
          </cell>
        </row>
        <row r="1200">
          <cell r="V1200">
            <v>8</v>
          </cell>
        </row>
        <row r="1201">
          <cell r="V1201">
            <v>8</v>
          </cell>
        </row>
        <row r="1202">
          <cell r="V1202">
            <v>8</v>
          </cell>
        </row>
        <row r="1203">
          <cell r="V1203">
            <v>8</v>
          </cell>
        </row>
        <row r="1204">
          <cell r="V1204">
            <v>8</v>
          </cell>
        </row>
        <row r="1205">
          <cell r="V1205">
            <v>8</v>
          </cell>
        </row>
        <row r="1206">
          <cell r="V1206">
            <v>8</v>
          </cell>
        </row>
        <row r="1207">
          <cell r="V1207">
            <v>8</v>
          </cell>
        </row>
        <row r="1208">
          <cell r="V1208">
            <v>8</v>
          </cell>
        </row>
        <row r="1209">
          <cell r="V1209">
            <v>8</v>
          </cell>
        </row>
        <row r="1210">
          <cell r="V1210">
            <v>8</v>
          </cell>
        </row>
        <row r="1211">
          <cell r="V1211">
            <v>8</v>
          </cell>
        </row>
        <row r="1212">
          <cell r="V1212">
            <v>8</v>
          </cell>
        </row>
        <row r="1213">
          <cell r="V1213">
            <v>8</v>
          </cell>
        </row>
        <row r="1214">
          <cell r="V1214">
            <v>8</v>
          </cell>
        </row>
        <row r="1215">
          <cell r="V1215">
            <v>8</v>
          </cell>
        </row>
        <row r="1216">
          <cell r="V1216">
            <v>8</v>
          </cell>
        </row>
        <row r="1217">
          <cell r="V1217">
            <v>8</v>
          </cell>
        </row>
        <row r="1218">
          <cell r="V1218">
            <v>8</v>
          </cell>
        </row>
        <row r="1219">
          <cell r="V1219">
            <v>8</v>
          </cell>
        </row>
        <row r="1220">
          <cell r="V1220">
            <v>8</v>
          </cell>
        </row>
        <row r="1221">
          <cell r="V1221">
            <v>8</v>
          </cell>
        </row>
        <row r="1222">
          <cell r="V1222">
            <v>8</v>
          </cell>
        </row>
        <row r="1223">
          <cell r="V1223">
            <v>8</v>
          </cell>
        </row>
        <row r="1224">
          <cell r="V1224">
            <v>8</v>
          </cell>
        </row>
        <row r="1225">
          <cell r="V1225">
            <v>8</v>
          </cell>
        </row>
        <row r="1226">
          <cell r="V1226">
            <v>8</v>
          </cell>
        </row>
        <row r="1227">
          <cell r="V1227">
            <v>8</v>
          </cell>
        </row>
        <row r="1228">
          <cell r="V1228">
            <v>9</v>
          </cell>
        </row>
        <row r="1229">
          <cell r="V1229">
            <v>9</v>
          </cell>
        </row>
        <row r="1230">
          <cell r="V1230">
            <v>9</v>
          </cell>
        </row>
        <row r="1231">
          <cell r="V1231">
            <v>9</v>
          </cell>
        </row>
        <row r="1232">
          <cell r="V1232">
            <v>9</v>
          </cell>
        </row>
        <row r="1233">
          <cell r="V1233">
            <v>9</v>
          </cell>
        </row>
        <row r="1234">
          <cell r="V1234">
            <v>9</v>
          </cell>
        </row>
        <row r="1235">
          <cell r="V1235">
            <v>9</v>
          </cell>
        </row>
        <row r="1236">
          <cell r="V1236">
            <v>9</v>
          </cell>
        </row>
        <row r="1237">
          <cell r="V1237">
            <v>9</v>
          </cell>
        </row>
        <row r="1238">
          <cell r="V1238">
            <v>9</v>
          </cell>
        </row>
        <row r="1239">
          <cell r="V1239">
            <v>9</v>
          </cell>
        </row>
        <row r="1240">
          <cell r="V1240">
            <v>9</v>
          </cell>
        </row>
        <row r="1241">
          <cell r="V1241">
            <v>9</v>
          </cell>
        </row>
        <row r="1242">
          <cell r="V1242">
            <v>9</v>
          </cell>
        </row>
        <row r="1243">
          <cell r="V1243">
            <v>9</v>
          </cell>
        </row>
        <row r="1244">
          <cell r="V1244">
            <v>9</v>
          </cell>
        </row>
        <row r="1245">
          <cell r="V1245">
            <v>9</v>
          </cell>
        </row>
        <row r="1246">
          <cell r="V1246">
            <v>9</v>
          </cell>
        </row>
        <row r="1247">
          <cell r="V1247">
            <v>9</v>
          </cell>
        </row>
        <row r="1248">
          <cell r="V1248">
            <v>9</v>
          </cell>
        </row>
        <row r="1249">
          <cell r="V1249">
            <v>9</v>
          </cell>
        </row>
        <row r="1250">
          <cell r="V1250">
            <v>9</v>
          </cell>
        </row>
        <row r="1251">
          <cell r="V1251">
            <v>9</v>
          </cell>
        </row>
        <row r="1252">
          <cell r="V1252">
            <v>9</v>
          </cell>
        </row>
        <row r="1253">
          <cell r="V1253">
            <v>9</v>
          </cell>
        </row>
        <row r="1254">
          <cell r="V1254">
            <v>9</v>
          </cell>
        </row>
        <row r="1255">
          <cell r="V1255">
            <v>9</v>
          </cell>
        </row>
        <row r="1256">
          <cell r="V1256">
            <v>9</v>
          </cell>
        </row>
        <row r="1257">
          <cell r="V1257">
            <v>9</v>
          </cell>
        </row>
        <row r="1258">
          <cell r="V1258">
            <v>9</v>
          </cell>
        </row>
        <row r="1259">
          <cell r="V1259">
            <v>9</v>
          </cell>
        </row>
        <row r="1260">
          <cell r="V1260">
            <v>9</v>
          </cell>
        </row>
        <row r="1261">
          <cell r="V1261">
            <v>9</v>
          </cell>
        </row>
        <row r="1262">
          <cell r="V1262">
            <v>9</v>
          </cell>
        </row>
        <row r="1263">
          <cell r="V1263">
            <v>9</v>
          </cell>
        </row>
        <row r="1264">
          <cell r="V1264">
            <v>9</v>
          </cell>
        </row>
        <row r="1265">
          <cell r="V1265">
            <v>9</v>
          </cell>
        </row>
        <row r="1266">
          <cell r="V1266">
            <v>9</v>
          </cell>
        </row>
        <row r="1267">
          <cell r="V1267">
            <v>9</v>
          </cell>
        </row>
        <row r="1268">
          <cell r="V1268">
            <v>9</v>
          </cell>
        </row>
        <row r="1269">
          <cell r="V1269">
            <v>9</v>
          </cell>
        </row>
        <row r="1270">
          <cell r="V1270">
            <v>9</v>
          </cell>
        </row>
        <row r="1271">
          <cell r="V1271">
            <v>9</v>
          </cell>
        </row>
        <row r="1272">
          <cell r="V1272">
            <v>9</v>
          </cell>
        </row>
        <row r="1273">
          <cell r="V1273">
            <v>9</v>
          </cell>
        </row>
        <row r="1274">
          <cell r="V1274">
            <v>9</v>
          </cell>
        </row>
        <row r="1275">
          <cell r="V1275">
            <v>9</v>
          </cell>
        </row>
        <row r="1276">
          <cell r="V1276">
            <v>9</v>
          </cell>
        </row>
        <row r="1277">
          <cell r="V1277">
            <v>9</v>
          </cell>
        </row>
        <row r="1278">
          <cell r="V1278">
            <v>9</v>
          </cell>
        </row>
        <row r="1279">
          <cell r="V1279">
            <v>9</v>
          </cell>
        </row>
        <row r="1280">
          <cell r="V1280">
            <v>9</v>
          </cell>
        </row>
        <row r="1281">
          <cell r="V1281">
            <v>9</v>
          </cell>
        </row>
        <row r="1282">
          <cell r="V1282">
            <v>9</v>
          </cell>
        </row>
        <row r="1283">
          <cell r="V1283">
            <v>9</v>
          </cell>
        </row>
        <row r="1284">
          <cell r="V1284">
            <v>9</v>
          </cell>
        </row>
        <row r="1285">
          <cell r="V1285">
            <v>9</v>
          </cell>
        </row>
        <row r="1286">
          <cell r="V1286">
            <v>9</v>
          </cell>
        </row>
        <row r="1287">
          <cell r="V1287">
            <v>9</v>
          </cell>
        </row>
        <row r="1288">
          <cell r="V1288">
            <v>9</v>
          </cell>
        </row>
        <row r="1289">
          <cell r="V1289">
            <v>9</v>
          </cell>
        </row>
        <row r="1290">
          <cell r="V1290">
            <v>9</v>
          </cell>
        </row>
        <row r="1291">
          <cell r="V1291">
            <v>9</v>
          </cell>
        </row>
        <row r="1292">
          <cell r="V1292">
            <v>9</v>
          </cell>
        </row>
        <row r="1293">
          <cell r="V1293">
            <v>9</v>
          </cell>
        </row>
        <row r="1294">
          <cell r="V1294">
            <v>9</v>
          </cell>
        </row>
        <row r="1295">
          <cell r="V1295">
            <v>9</v>
          </cell>
        </row>
        <row r="1296">
          <cell r="V1296">
            <v>9</v>
          </cell>
        </row>
        <row r="1297">
          <cell r="V1297">
            <v>9</v>
          </cell>
        </row>
        <row r="1298">
          <cell r="V1298">
            <v>9</v>
          </cell>
        </row>
        <row r="1299">
          <cell r="V1299">
            <v>9</v>
          </cell>
        </row>
        <row r="1300">
          <cell r="V1300">
            <v>9</v>
          </cell>
        </row>
        <row r="1301">
          <cell r="V1301">
            <v>9</v>
          </cell>
        </row>
        <row r="1302">
          <cell r="V1302">
            <v>9</v>
          </cell>
        </row>
        <row r="1303">
          <cell r="V1303">
            <v>9</v>
          </cell>
        </row>
        <row r="1304">
          <cell r="V1304">
            <v>9</v>
          </cell>
        </row>
        <row r="1305">
          <cell r="V1305">
            <v>9</v>
          </cell>
        </row>
        <row r="1306">
          <cell r="V1306">
            <v>9</v>
          </cell>
        </row>
        <row r="1307">
          <cell r="V1307">
            <v>9</v>
          </cell>
        </row>
        <row r="1308">
          <cell r="V1308">
            <v>9</v>
          </cell>
        </row>
        <row r="1309">
          <cell r="V1309">
            <v>9</v>
          </cell>
        </row>
        <row r="1310">
          <cell r="V1310">
            <v>9</v>
          </cell>
        </row>
        <row r="1311">
          <cell r="V1311">
            <v>9</v>
          </cell>
        </row>
        <row r="1312">
          <cell r="V1312">
            <v>9</v>
          </cell>
        </row>
        <row r="1313">
          <cell r="V1313">
            <v>9</v>
          </cell>
        </row>
        <row r="1314">
          <cell r="V1314">
            <v>9</v>
          </cell>
        </row>
        <row r="1315">
          <cell r="V1315">
            <v>9</v>
          </cell>
        </row>
        <row r="1316">
          <cell r="V1316">
            <v>9</v>
          </cell>
        </row>
        <row r="1317">
          <cell r="V1317">
            <v>9</v>
          </cell>
        </row>
        <row r="1318">
          <cell r="V1318">
            <v>9</v>
          </cell>
        </row>
        <row r="1319">
          <cell r="V1319">
            <v>9</v>
          </cell>
        </row>
        <row r="1320">
          <cell r="V1320">
            <v>9</v>
          </cell>
        </row>
        <row r="1321">
          <cell r="V1321">
            <v>9</v>
          </cell>
        </row>
        <row r="1322">
          <cell r="V1322">
            <v>9</v>
          </cell>
        </row>
        <row r="1323">
          <cell r="V1323">
            <v>9</v>
          </cell>
        </row>
        <row r="1324">
          <cell r="V1324">
            <v>9</v>
          </cell>
        </row>
        <row r="1325">
          <cell r="V1325">
            <v>9</v>
          </cell>
        </row>
        <row r="1326">
          <cell r="V1326">
            <v>9</v>
          </cell>
        </row>
        <row r="1327">
          <cell r="V1327">
            <v>9</v>
          </cell>
        </row>
        <row r="1328">
          <cell r="V1328">
            <v>9</v>
          </cell>
        </row>
        <row r="1329">
          <cell r="V1329">
            <v>9</v>
          </cell>
        </row>
        <row r="1330">
          <cell r="V1330">
            <v>9</v>
          </cell>
        </row>
        <row r="1331">
          <cell r="V1331">
            <v>9</v>
          </cell>
        </row>
        <row r="1332">
          <cell r="V1332">
            <v>9</v>
          </cell>
        </row>
        <row r="1333">
          <cell r="V1333">
            <v>9</v>
          </cell>
        </row>
        <row r="1334">
          <cell r="V1334">
            <v>9</v>
          </cell>
        </row>
        <row r="1335">
          <cell r="V1335">
            <v>9</v>
          </cell>
        </row>
        <row r="1336">
          <cell r="V1336">
            <v>9</v>
          </cell>
        </row>
        <row r="1337">
          <cell r="V1337">
            <v>9</v>
          </cell>
        </row>
        <row r="1338">
          <cell r="V1338">
            <v>9</v>
          </cell>
        </row>
        <row r="1339">
          <cell r="V1339">
            <v>9</v>
          </cell>
        </row>
        <row r="1340">
          <cell r="V1340">
            <v>9</v>
          </cell>
        </row>
        <row r="1341">
          <cell r="V1341">
            <v>9</v>
          </cell>
        </row>
        <row r="1342">
          <cell r="V1342">
            <v>9</v>
          </cell>
        </row>
        <row r="1343">
          <cell r="V1343">
            <v>9</v>
          </cell>
        </row>
        <row r="1344">
          <cell r="V1344">
            <v>9</v>
          </cell>
        </row>
        <row r="1345">
          <cell r="V1345">
            <v>9</v>
          </cell>
        </row>
        <row r="1346">
          <cell r="V1346">
            <v>9</v>
          </cell>
        </row>
        <row r="1347">
          <cell r="V1347">
            <v>9</v>
          </cell>
        </row>
        <row r="1348">
          <cell r="V1348">
            <v>9</v>
          </cell>
        </row>
        <row r="1349">
          <cell r="V1349">
            <v>9</v>
          </cell>
        </row>
        <row r="1350">
          <cell r="V1350">
            <v>9</v>
          </cell>
        </row>
        <row r="1351">
          <cell r="V1351">
            <v>9</v>
          </cell>
        </row>
        <row r="1352">
          <cell r="V1352">
            <v>9</v>
          </cell>
        </row>
        <row r="1353">
          <cell r="V1353">
            <v>9</v>
          </cell>
        </row>
        <row r="1354">
          <cell r="V1354">
            <v>9</v>
          </cell>
        </row>
        <row r="1355">
          <cell r="V1355">
            <v>9</v>
          </cell>
        </row>
        <row r="1356">
          <cell r="V1356">
            <v>9</v>
          </cell>
        </row>
        <row r="1357">
          <cell r="V1357">
            <v>9</v>
          </cell>
        </row>
        <row r="1358">
          <cell r="V1358">
            <v>9</v>
          </cell>
        </row>
        <row r="1359">
          <cell r="V1359">
            <v>9</v>
          </cell>
        </row>
        <row r="1360">
          <cell r="V1360">
            <v>9</v>
          </cell>
        </row>
        <row r="1361">
          <cell r="V1361">
            <v>9</v>
          </cell>
        </row>
        <row r="1362">
          <cell r="V1362">
            <v>9</v>
          </cell>
        </row>
        <row r="1363">
          <cell r="V1363">
            <v>9</v>
          </cell>
        </row>
        <row r="1364">
          <cell r="V1364">
            <v>9</v>
          </cell>
        </row>
        <row r="1365">
          <cell r="V1365">
            <v>9</v>
          </cell>
        </row>
        <row r="1366">
          <cell r="V1366">
            <v>9</v>
          </cell>
        </row>
        <row r="1367">
          <cell r="V1367">
            <v>9</v>
          </cell>
        </row>
        <row r="1368">
          <cell r="V1368">
            <v>9</v>
          </cell>
        </row>
        <row r="1369">
          <cell r="V1369">
            <v>9</v>
          </cell>
        </row>
        <row r="1370">
          <cell r="V1370">
            <v>9</v>
          </cell>
        </row>
        <row r="1371">
          <cell r="V1371">
            <v>9</v>
          </cell>
        </row>
        <row r="1372">
          <cell r="V1372">
            <v>10</v>
          </cell>
        </row>
        <row r="1373">
          <cell r="V1373">
            <v>10</v>
          </cell>
        </row>
        <row r="1374">
          <cell r="V1374">
            <v>10</v>
          </cell>
        </row>
        <row r="1375">
          <cell r="V1375">
            <v>10</v>
          </cell>
        </row>
        <row r="1376">
          <cell r="V1376">
            <v>10</v>
          </cell>
        </row>
        <row r="1377">
          <cell r="V1377">
            <v>10</v>
          </cell>
        </row>
        <row r="1378">
          <cell r="V1378">
            <v>10</v>
          </cell>
        </row>
        <row r="1379">
          <cell r="V1379">
            <v>10</v>
          </cell>
        </row>
        <row r="1380">
          <cell r="V1380">
            <v>10</v>
          </cell>
        </row>
        <row r="1381">
          <cell r="V1381">
            <v>10</v>
          </cell>
        </row>
        <row r="1382">
          <cell r="V1382">
            <v>10</v>
          </cell>
        </row>
        <row r="1383">
          <cell r="V1383">
            <v>10</v>
          </cell>
        </row>
        <row r="1384">
          <cell r="V1384">
            <v>10</v>
          </cell>
        </row>
        <row r="1385">
          <cell r="V1385">
            <v>10</v>
          </cell>
        </row>
        <row r="1386">
          <cell r="V1386">
            <v>10</v>
          </cell>
        </row>
        <row r="1387">
          <cell r="V1387">
            <v>10</v>
          </cell>
        </row>
        <row r="1388">
          <cell r="V1388">
            <v>10</v>
          </cell>
        </row>
        <row r="1389">
          <cell r="V1389">
            <v>10</v>
          </cell>
        </row>
        <row r="1390">
          <cell r="V1390">
            <v>10</v>
          </cell>
        </row>
        <row r="1391">
          <cell r="V1391">
            <v>10</v>
          </cell>
        </row>
        <row r="1392">
          <cell r="V1392">
            <v>10</v>
          </cell>
        </row>
        <row r="1393">
          <cell r="V1393">
            <v>10</v>
          </cell>
        </row>
        <row r="1394">
          <cell r="V1394">
            <v>10</v>
          </cell>
        </row>
        <row r="1395">
          <cell r="V1395">
            <v>10</v>
          </cell>
        </row>
        <row r="1396">
          <cell r="V1396">
            <v>10</v>
          </cell>
        </row>
        <row r="1397">
          <cell r="V1397">
            <v>10</v>
          </cell>
        </row>
        <row r="1398">
          <cell r="V1398">
            <v>10</v>
          </cell>
        </row>
        <row r="1399">
          <cell r="V1399">
            <v>10</v>
          </cell>
        </row>
        <row r="1400">
          <cell r="V1400">
            <v>10</v>
          </cell>
        </row>
        <row r="1401">
          <cell r="V1401">
            <v>10</v>
          </cell>
        </row>
        <row r="1402">
          <cell r="V1402">
            <v>10</v>
          </cell>
        </row>
        <row r="1403">
          <cell r="V1403">
            <v>10</v>
          </cell>
        </row>
        <row r="1404">
          <cell r="V1404">
            <v>10</v>
          </cell>
        </row>
        <row r="1405">
          <cell r="V1405">
            <v>10</v>
          </cell>
        </row>
        <row r="1406">
          <cell r="V1406">
            <v>10</v>
          </cell>
        </row>
        <row r="1407">
          <cell r="V1407">
            <v>10</v>
          </cell>
        </row>
        <row r="1408">
          <cell r="V1408">
            <v>10</v>
          </cell>
        </row>
        <row r="1409">
          <cell r="V1409">
            <v>10</v>
          </cell>
        </row>
        <row r="1410">
          <cell r="V1410">
            <v>10</v>
          </cell>
        </row>
        <row r="1411">
          <cell r="V1411">
            <v>10</v>
          </cell>
        </row>
        <row r="1412">
          <cell r="V1412">
            <v>10</v>
          </cell>
        </row>
        <row r="1413">
          <cell r="V1413">
            <v>10</v>
          </cell>
        </row>
        <row r="1414">
          <cell r="V1414">
            <v>10</v>
          </cell>
        </row>
        <row r="1415">
          <cell r="V1415">
            <v>10</v>
          </cell>
        </row>
        <row r="1416">
          <cell r="V1416">
            <v>10</v>
          </cell>
        </row>
        <row r="1417">
          <cell r="V1417">
            <v>10</v>
          </cell>
        </row>
        <row r="1418">
          <cell r="V1418">
            <v>10</v>
          </cell>
        </row>
        <row r="1419">
          <cell r="V1419">
            <v>10</v>
          </cell>
        </row>
        <row r="1420">
          <cell r="V1420">
            <v>10</v>
          </cell>
        </row>
        <row r="1421">
          <cell r="V1421">
            <v>10</v>
          </cell>
        </row>
        <row r="1422">
          <cell r="V1422">
            <v>10</v>
          </cell>
        </row>
        <row r="1423">
          <cell r="V1423">
            <v>10</v>
          </cell>
        </row>
        <row r="1424">
          <cell r="V1424">
            <v>10</v>
          </cell>
        </row>
        <row r="1425">
          <cell r="V1425">
            <v>10</v>
          </cell>
        </row>
        <row r="1426">
          <cell r="V1426">
            <v>10</v>
          </cell>
        </row>
        <row r="1427">
          <cell r="V1427">
            <v>10</v>
          </cell>
        </row>
        <row r="1428">
          <cell r="V1428">
            <v>10</v>
          </cell>
        </row>
        <row r="1429">
          <cell r="V1429">
            <v>10</v>
          </cell>
        </row>
        <row r="1430">
          <cell r="V1430">
            <v>10</v>
          </cell>
        </row>
        <row r="1431">
          <cell r="V1431">
            <v>10</v>
          </cell>
        </row>
        <row r="1432">
          <cell r="V1432">
            <v>10</v>
          </cell>
        </row>
        <row r="1433">
          <cell r="V1433">
            <v>10</v>
          </cell>
        </row>
        <row r="1434">
          <cell r="V1434">
            <v>10</v>
          </cell>
        </row>
        <row r="1435">
          <cell r="V1435">
            <v>10</v>
          </cell>
        </row>
        <row r="1436">
          <cell r="V1436">
            <v>10</v>
          </cell>
        </row>
        <row r="1437">
          <cell r="V1437">
            <v>10</v>
          </cell>
        </row>
        <row r="1438">
          <cell r="V1438">
            <v>10</v>
          </cell>
        </row>
        <row r="1439">
          <cell r="V1439">
            <v>10</v>
          </cell>
        </row>
        <row r="1440">
          <cell r="V1440">
            <v>10</v>
          </cell>
        </row>
        <row r="1441">
          <cell r="V1441">
            <v>10</v>
          </cell>
        </row>
        <row r="1442">
          <cell r="V1442">
            <v>10</v>
          </cell>
        </row>
        <row r="1443">
          <cell r="V1443">
            <v>10</v>
          </cell>
        </row>
        <row r="1444">
          <cell r="V1444">
            <v>10</v>
          </cell>
        </row>
        <row r="1445">
          <cell r="V1445">
            <v>10</v>
          </cell>
        </row>
        <row r="1446">
          <cell r="V1446">
            <v>10</v>
          </cell>
        </row>
        <row r="1447">
          <cell r="V1447">
            <v>10</v>
          </cell>
        </row>
        <row r="1448">
          <cell r="V1448">
            <v>10</v>
          </cell>
        </row>
        <row r="1449">
          <cell r="V1449">
            <v>10</v>
          </cell>
        </row>
        <row r="1450">
          <cell r="V1450">
            <v>10</v>
          </cell>
        </row>
        <row r="1451">
          <cell r="V1451">
            <v>10</v>
          </cell>
        </row>
        <row r="1452">
          <cell r="V1452">
            <v>10</v>
          </cell>
        </row>
        <row r="1453">
          <cell r="V1453">
            <v>10</v>
          </cell>
        </row>
        <row r="1454">
          <cell r="V1454">
            <v>10</v>
          </cell>
        </row>
        <row r="1455">
          <cell r="V1455">
            <v>10</v>
          </cell>
        </row>
        <row r="1456">
          <cell r="V1456">
            <v>10</v>
          </cell>
        </row>
        <row r="1457">
          <cell r="V1457">
            <v>10</v>
          </cell>
        </row>
        <row r="1458">
          <cell r="V1458">
            <v>10</v>
          </cell>
        </row>
        <row r="1459">
          <cell r="V1459">
            <v>10</v>
          </cell>
        </row>
        <row r="1460">
          <cell r="V1460">
            <v>10</v>
          </cell>
        </row>
        <row r="1461">
          <cell r="V1461">
            <v>10</v>
          </cell>
        </row>
        <row r="1462">
          <cell r="V1462">
            <v>10</v>
          </cell>
        </row>
        <row r="1463">
          <cell r="V1463">
            <v>10</v>
          </cell>
        </row>
        <row r="1464">
          <cell r="V1464">
            <v>10</v>
          </cell>
        </row>
        <row r="1465">
          <cell r="V1465">
            <v>10</v>
          </cell>
        </row>
        <row r="1466">
          <cell r="V1466">
            <v>10</v>
          </cell>
        </row>
        <row r="1467">
          <cell r="V1467">
            <v>10</v>
          </cell>
        </row>
        <row r="1468">
          <cell r="V1468">
            <v>10</v>
          </cell>
        </row>
        <row r="1469">
          <cell r="V1469">
            <v>10</v>
          </cell>
        </row>
        <row r="1470">
          <cell r="V1470">
            <v>10</v>
          </cell>
        </row>
        <row r="1471">
          <cell r="V1471">
            <v>10</v>
          </cell>
        </row>
        <row r="1472">
          <cell r="V1472">
            <v>10</v>
          </cell>
        </row>
        <row r="1473">
          <cell r="V1473">
            <v>10</v>
          </cell>
        </row>
        <row r="1474">
          <cell r="V1474">
            <v>10</v>
          </cell>
        </row>
        <row r="1475">
          <cell r="V1475">
            <v>10</v>
          </cell>
        </row>
        <row r="1476">
          <cell r="V1476">
            <v>10</v>
          </cell>
        </row>
        <row r="1477">
          <cell r="V1477">
            <v>10</v>
          </cell>
        </row>
        <row r="1478">
          <cell r="V1478">
            <v>10</v>
          </cell>
        </row>
        <row r="1479">
          <cell r="V1479">
            <v>10</v>
          </cell>
        </row>
        <row r="1480">
          <cell r="V1480">
            <v>10</v>
          </cell>
        </row>
        <row r="1481">
          <cell r="V1481">
            <v>10</v>
          </cell>
        </row>
        <row r="1482">
          <cell r="V1482">
            <v>10</v>
          </cell>
        </row>
        <row r="1483">
          <cell r="V1483">
            <v>10</v>
          </cell>
        </row>
        <row r="1484">
          <cell r="V1484">
            <v>10</v>
          </cell>
        </row>
        <row r="1485">
          <cell r="V1485">
            <v>10</v>
          </cell>
        </row>
        <row r="1486">
          <cell r="V1486">
            <v>10</v>
          </cell>
        </row>
        <row r="1487">
          <cell r="V1487">
            <v>10</v>
          </cell>
        </row>
        <row r="1488">
          <cell r="V1488">
            <v>10</v>
          </cell>
        </row>
        <row r="1489">
          <cell r="V1489">
            <v>10</v>
          </cell>
        </row>
        <row r="1490">
          <cell r="V1490">
            <v>10</v>
          </cell>
        </row>
        <row r="1491">
          <cell r="V1491">
            <v>10</v>
          </cell>
        </row>
        <row r="1492">
          <cell r="V1492">
            <v>10</v>
          </cell>
        </row>
        <row r="1493">
          <cell r="V1493">
            <v>10</v>
          </cell>
        </row>
        <row r="1494">
          <cell r="V1494">
            <v>10</v>
          </cell>
        </row>
        <row r="1495">
          <cell r="V1495">
            <v>10</v>
          </cell>
        </row>
        <row r="1496">
          <cell r="V1496">
            <v>10</v>
          </cell>
        </row>
        <row r="1497">
          <cell r="V1497">
            <v>10</v>
          </cell>
        </row>
        <row r="1498">
          <cell r="V1498">
            <v>10</v>
          </cell>
        </row>
        <row r="1499">
          <cell r="V1499">
            <v>10</v>
          </cell>
        </row>
        <row r="1500">
          <cell r="V1500">
            <v>10</v>
          </cell>
        </row>
        <row r="1501">
          <cell r="V1501">
            <v>10</v>
          </cell>
        </row>
        <row r="1502">
          <cell r="V1502">
            <v>10</v>
          </cell>
        </row>
        <row r="1503">
          <cell r="V1503">
            <v>10</v>
          </cell>
        </row>
        <row r="1504">
          <cell r="V1504">
            <v>10</v>
          </cell>
        </row>
        <row r="1505">
          <cell r="V1505">
            <v>10</v>
          </cell>
        </row>
        <row r="1506">
          <cell r="V1506">
            <v>10</v>
          </cell>
        </row>
        <row r="1507">
          <cell r="V1507">
            <v>10</v>
          </cell>
        </row>
        <row r="1508">
          <cell r="V1508">
            <v>10</v>
          </cell>
        </row>
        <row r="1509">
          <cell r="V1509">
            <v>10</v>
          </cell>
        </row>
        <row r="1510">
          <cell r="V1510">
            <v>10</v>
          </cell>
        </row>
        <row r="1511">
          <cell r="V1511">
            <v>10</v>
          </cell>
        </row>
        <row r="1512">
          <cell r="V1512">
            <v>10</v>
          </cell>
        </row>
        <row r="1513">
          <cell r="V1513">
            <v>10</v>
          </cell>
        </row>
        <row r="1514">
          <cell r="V1514">
            <v>10</v>
          </cell>
        </row>
        <row r="1515">
          <cell r="V1515">
            <v>10</v>
          </cell>
        </row>
        <row r="1516">
          <cell r="V1516">
            <v>11</v>
          </cell>
        </row>
        <row r="1517">
          <cell r="V1517">
            <v>11</v>
          </cell>
        </row>
        <row r="1518">
          <cell r="V1518">
            <v>11</v>
          </cell>
        </row>
        <row r="1519">
          <cell r="V1519">
            <v>11</v>
          </cell>
        </row>
        <row r="1520">
          <cell r="V1520">
            <v>11</v>
          </cell>
        </row>
        <row r="1521">
          <cell r="V1521">
            <v>11</v>
          </cell>
        </row>
        <row r="1522">
          <cell r="V1522">
            <v>11</v>
          </cell>
        </row>
        <row r="1523">
          <cell r="V1523">
            <v>11</v>
          </cell>
        </row>
        <row r="1524">
          <cell r="V1524">
            <v>11</v>
          </cell>
        </row>
        <row r="1525">
          <cell r="V1525">
            <v>11</v>
          </cell>
        </row>
        <row r="1526">
          <cell r="V1526">
            <v>11</v>
          </cell>
        </row>
        <row r="1527">
          <cell r="V1527">
            <v>11</v>
          </cell>
        </row>
        <row r="1528">
          <cell r="V1528">
            <v>11</v>
          </cell>
        </row>
        <row r="1529">
          <cell r="V1529">
            <v>11</v>
          </cell>
        </row>
        <row r="1530">
          <cell r="V1530">
            <v>11</v>
          </cell>
        </row>
        <row r="1531">
          <cell r="V1531">
            <v>11</v>
          </cell>
        </row>
        <row r="1532">
          <cell r="V1532">
            <v>11</v>
          </cell>
        </row>
        <row r="1533">
          <cell r="V1533">
            <v>11</v>
          </cell>
        </row>
        <row r="1534">
          <cell r="V1534">
            <v>11</v>
          </cell>
        </row>
        <row r="1535">
          <cell r="V1535">
            <v>11</v>
          </cell>
        </row>
        <row r="1536">
          <cell r="V1536">
            <v>11</v>
          </cell>
        </row>
        <row r="1537">
          <cell r="V1537">
            <v>11</v>
          </cell>
        </row>
        <row r="1538">
          <cell r="V1538">
            <v>11</v>
          </cell>
        </row>
        <row r="1539">
          <cell r="V1539">
            <v>11</v>
          </cell>
        </row>
        <row r="1540">
          <cell r="V1540">
            <v>11</v>
          </cell>
        </row>
        <row r="1541">
          <cell r="V1541">
            <v>11</v>
          </cell>
        </row>
        <row r="1542">
          <cell r="V1542">
            <v>11</v>
          </cell>
        </row>
        <row r="1543">
          <cell r="V1543">
            <v>11</v>
          </cell>
        </row>
        <row r="1544">
          <cell r="V1544">
            <v>11</v>
          </cell>
        </row>
        <row r="1545">
          <cell r="V1545">
            <v>11</v>
          </cell>
        </row>
        <row r="1546">
          <cell r="V1546">
            <v>11</v>
          </cell>
        </row>
        <row r="1547">
          <cell r="V1547">
            <v>11</v>
          </cell>
        </row>
        <row r="1548">
          <cell r="V1548">
            <v>11</v>
          </cell>
        </row>
        <row r="1549">
          <cell r="V1549">
            <v>11</v>
          </cell>
        </row>
        <row r="1550">
          <cell r="V1550">
            <v>11</v>
          </cell>
        </row>
        <row r="1551">
          <cell r="V1551">
            <v>11</v>
          </cell>
        </row>
        <row r="1552">
          <cell r="V1552">
            <v>11</v>
          </cell>
        </row>
        <row r="1553">
          <cell r="V1553">
            <v>11</v>
          </cell>
        </row>
        <row r="1554">
          <cell r="V1554">
            <v>11</v>
          </cell>
        </row>
        <row r="1555">
          <cell r="V1555">
            <v>11</v>
          </cell>
        </row>
        <row r="1556">
          <cell r="V1556">
            <v>11</v>
          </cell>
        </row>
        <row r="1557">
          <cell r="V1557">
            <v>11</v>
          </cell>
        </row>
        <row r="1558">
          <cell r="V1558">
            <v>11</v>
          </cell>
        </row>
        <row r="1559">
          <cell r="V1559">
            <v>11</v>
          </cell>
        </row>
        <row r="1560">
          <cell r="V1560">
            <v>11</v>
          </cell>
        </row>
        <row r="1561">
          <cell r="V1561">
            <v>11</v>
          </cell>
        </row>
        <row r="1562">
          <cell r="V1562">
            <v>11</v>
          </cell>
        </row>
        <row r="1563">
          <cell r="V1563">
            <v>11</v>
          </cell>
        </row>
        <row r="1564">
          <cell r="V1564">
            <v>11</v>
          </cell>
        </row>
        <row r="1565">
          <cell r="V1565">
            <v>11</v>
          </cell>
        </row>
        <row r="1566">
          <cell r="V1566">
            <v>11</v>
          </cell>
        </row>
        <row r="1567">
          <cell r="V1567">
            <v>11</v>
          </cell>
        </row>
        <row r="1568">
          <cell r="V1568">
            <v>11</v>
          </cell>
        </row>
        <row r="1569">
          <cell r="V1569">
            <v>11</v>
          </cell>
        </row>
        <row r="1570">
          <cell r="V1570">
            <v>11</v>
          </cell>
        </row>
        <row r="1571">
          <cell r="V1571">
            <v>11</v>
          </cell>
        </row>
        <row r="1572">
          <cell r="V1572">
            <v>11</v>
          </cell>
        </row>
        <row r="1573">
          <cell r="V1573">
            <v>11</v>
          </cell>
        </row>
        <row r="1574">
          <cell r="V1574">
            <v>11</v>
          </cell>
        </row>
        <row r="1575">
          <cell r="V1575">
            <v>11</v>
          </cell>
        </row>
        <row r="1576">
          <cell r="V1576">
            <v>11</v>
          </cell>
        </row>
        <row r="1577">
          <cell r="V1577">
            <v>11</v>
          </cell>
        </row>
        <row r="1578">
          <cell r="V1578">
            <v>11</v>
          </cell>
        </row>
        <row r="1579">
          <cell r="V1579">
            <v>11</v>
          </cell>
        </row>
        <row r="1580">
          <cell r="V1580">
            <v>11</v>
          </cell>
        </row>
        <row r="1581">
          <cell r="V1581">
            <v>11</v>
          </cell>
        </row>
        <row r="1582">
          <cell r="V1582">
            <v>11</v>
          </cell>
        </row>
        <row r="1583">
          <cell r="V1583">
            <v>11</v>
          </cell>
        </row>
        <row r="1584">
          <cell r="V1584">
            <v>11</v>
          </cell>
        </row>
        <row r="1585">
          <cell r="V1585">
            <v>11</v>
          </cell>
        </row>
        <row r="1586">
          <cell r="V1586">
            <v>11</v>
          </cell>
        </row>
        <row r="1587">
          <cell r="V1587">
            <v>11</v>
          </cell>
        </row>
        <row r="1588">
          <cell r="V1588">
            <v>11</v>
          </cell>
        </row>
        <row r="1589">
          <cell r="V1589">
            <v>11</v>
          </cell>
        </row>
        <row r="1590">
          <cell r="V1590">
            <v>11</v>
          </cell>
        </row>
        <row r="1591">
          <cell r="V1591">
            <v>11</v>
          </cell>
        </row>
        <row r="1592">
          <cell r="V1592">
            <v>11</v>
          </cell>
        </row>
        <row r="1593">
          <cell r="V1593">
            <v>11</v>
          </cell>
        </row>
        <row r="1594">
          <cell r="V1594">
            <v>11</v>
          </cell>
        </row>
        <row r="1595">
          <cell r="V1595">
            <v>11</v>
          </cell>
        </row>
        <row r="1596">
          <cell r="V1596">
            <v>11</v>
          </cell>
        </row>
        <row r="1597">
          <cell r="V1597">
            <v>11</v>
          </cell>
        </row>
        <row r="1598">
          <cell r="V1598">
            <v>11</v>
          </cell>
        </row>
        <row r="1599">
          <cell r="V1599">
            <v>11</v>
          </cell>
        </row>
        <row r="1600">
          <cell r="V1600">
            <v>11</v>
          </cell>
        </row>
        <row r="1601">
          <cell r="V1601">
            <v>11</v>
          </cell>
        </row>
        <row r="1602">
          <cell r="V1602">
            <v>11</v>
          </cell>
        </row>
        <row r="1603">
          <cell r="V1603">
            <v>11</v>
          </cell>
        </row>
        <row r="1604">
          <cell r="V1604">
            <v>11</v>
          </cell>
        </row>
        <row r="1605">
          <cell r="V1605">
            <v>11</v>
          </cell>
        </row>
        <row r="1606">
          <cell r="V1606">
            <v>11</v>
          </cell>
        </row>
        <row r="1607">
          <cell r="V1607">
            <v>11</v>
          </cell>
        </row>
        <row r="1608">
          <cell r="V1608">
            <v>11</v>
          </cell>
        </row>
        <row r="1609">
          <cell r="V1609">
            <v>11</v>
          </cell>
        </row>
        <row r="1610">
          <cell r="V1610">
            <v>11</v>
          </cell>
        </row>
        <row r="1611">
          <cell r="V1611">
            <v>11</v>
          </cell>
        </row>
        <row r="1612">
          <cell r="V1612">
            <v>11</v>
          </cell>
        </row>
        <row r="1613">
          <cell r="V1613">
            <v>11</v>
          </cell>
        </row>
        <row r="1614">
          <cell r="V1614">
            <v>11</v>
          </cell>
        </row>
        <row r="1615">
          <cell r="V1615">
            <v>11</v>
          </cell>
        </row>
        <row r="1616">
          <cell r="V1616">
            <v>11</v>
          </cell>
        </row>
        <row r="1617">
          <cell r="V1617">
            <v>11</v>
          </cell>
        </row>
        <row r="1618">
          <cell r="V1618">
            <v>11</v>
          </cell>
        </row>
        <row r="1619">
          <cell r="V1619">
            <v>11</v>
          </cell>
        </row>
        <row r="1620">
          <cell r="V1620">
            <v>11</v>
          </cell>
        </row>
        <row r="1621">
          <cell r="V1621">
            <v>11</v>
          </cell>
        </row>
        <row r="1622">
          <cell r="V1622">
            <v>11</v>
          </cell>
        </row>
        <row r="1623">
          <cell r="V1623">
            <v>11</v>
          </cell>
        </row>
        <row r="1624">
          <cell r="V1624">
            <v>11</v>
          </cell>
        </row>
        <row r="1625">
          <cell r="V1625">
            <v>11</v>
          </cell>
        </row>
        <row r="1626">
          <cell r="V1626">
            <v>11</v>
          </cell>
        </row>
        <row r="1627">
          <cell r="V1627">
            <v>11</v>
          </cell>
        </row>
        <row r="1628">
          <cell r="V1628">
            <v>11</v>
          </cell>
        </row>
        <row r="1629">
          <cell r="V1629">
            <v>11</v>
          </cell>
        </row>
        <row r="1630">
          <cell r="V1630">
            <v>11</v>
          </cell>
        </row>
        <row r="1631">
          <cell r="V1631">
            <v>11</v>
          </cell>
        </row>
        <row r="1632">
          <cell r="V1632">
            <v>11</v>
          </cell>
        </row>
        <row r="1633">
          <cell r="V1633">
            <v>11</v>
          </cell>
        </row>
        <row r="1634">
          <cell r="V1634">
            <v>11</v>
          </cell>
        </row>
        <row r="1635">
          <cell r="V1635">
            <v>11</v>
          </cell>
        </row>
        <row r="1636">
          <cell r="V1636">
            <v>11</v>
          </cell>
        </row>
        <row r="1637">
          <cell r="V1637">
            <v>11</v>
          </cell>
        </row>
        <row r="1638">
          <cell r="V1638">
            <v>11</v>
          </cell>
        </row>
        <row r="1639">
          <cell r="V1639">
            <v>11</v>
          </cell>
        </row>
        <row r="1640">
          <cell r="V1640">
            <v>11</v>
          </cell>
        </row>
        <row r="1641">
          <cell r="V1641">
            <v>11</v>
          </cell>
        </row>
        <row r="1642">
          <cell r="V1642">
            <v>11</v>
          </cell>
        </row>
        <row r="1643">
          <cell r="V1643">
            <v>11</v>
          </cell>
        </row>
        <row r="1644">
          <cell r="V1644">
            <v>11</v>
          </cell>
        </row>
        <row r="1645">
          <cell r="V1645">
            <v>11</v>
          </cell>
        </row>
        <row r="1646">
          <cell r="V1646">
            <v>11</v>
          </cell>
        </row>
        <row r="1647">
          <cell r="V1647">
            <v>11</v>
          </cell>
        </row>
        <row r="1648">
          <cell r="V1648">
            <v>11</v>
          </cell>
        </row>
        <row r="1649">
          <cell r="V1649">
            <v>11</v>
          </cell>
        </row>
        <row r="1650">
          <cell r="V1650">
            <v>11</v>
          </cell>
        </row>
        <row r="1651">
          <cell r="V1651">
            <v>11</v>
          </cell>
        </row>
        <row r="1652">
          <cell r="V1652">
            <v>11</v>
          </cell>
        </row>
        <row r="1653">
          <cell r="V1653">
            <v>11</v>
          </cell>
        </row>
        <row r="1654">
          <cell r="V1654">
            <v>11</v>
          </cell>
        </row>
        <row r="1655">
          <cell r="V1655">
            <v>11</v>
          </cell>
        </row>
        <row r="1656">
          <cell r="V1656">
            <v>11</v>
          </cell>
        </row>
        <row r="1657">
          <cell r="V1657">
            <v>11</v>
          </cell>
        </row>
        <row r="1658">
          <cell r="V1658">
            <v>11</v>
          </cell>
        </row>
        <row r="1659">
          <cell r="V1659">
            <v>11</v>
          </cell>
        </row>
        <row r="1660">
          <cell r="V1660">
            <v>12</v>
          </cell>
        </row>
        <row r="1661">
          <cell r="V1661">
            <v>12</v>
          </cell>
        </row>
        <row r="1662">
          <cell r="V1662">
            <v>12</v>
          </cell>
        </row>
        <row r="1663">
          <cell r="V1663">
            <v>12</v>
          </cell>
        </row>
        <row r="1664">
          <cell r="V1664">
            <v>12</v>
          </cell>
        </row>
        <row r="1665">
          <cell r="V1665">
            <v>12</v>
          </cell>
        </row>
        <row r="1666">
          <cell r="V1666">
            <v>12</v>
          </cell>
        </row>
        <row r="1667">
          <cell r="V1667">
            <v>12</v>
          </cell>
        </row>
        <row r="1668">
          <cell r="V1668">
            <v>12</v>
          </cell>
        </row>
        <row r="1669">
          <cell r="V1669">
            <v>12</v>
          </cell>
        </row>
        <row r="1670">
          <cell r="V1670">
            <v>12</v>
          </cell>
        </row>
        <row r="1671">
          <cell r="V1671">
            <v>12</v>
          </cell>
        </row>
        <row r="1672">
          <cell r="V1672">
            <v>12</v>
          </cell>
        </row>
        <row r="1673">
          <cell r="V1673">
            <v>12</v>
          </cell>
        </row>
        <row r="1674">
          <cell r="V1674">
            <v>12</v>
          </cell>
        </row>
        <row r="1675">
          <cell r="V1675">
            <v>12</v>
          </cell>
        </row>
        <row r="1676">
          <cell r="V1676">
            <v>12</v>
          </cell>
        </row>
        <row r="1677">
          <cell r="V1677">
            <v>12</v>
          </cell>
        </row>
        <row r="1678">
          <cell r="V1678">
            <v>12</v>
          </cell>
        </row>
        <row r="1679">
          <cell r="V1679">
            <v>12</v>
          </cell>
        </row>
        <row r="1680">
          <cell r="V1680">
            <v>12</v>
          </cell>
        </row>
        <row r="1681">
          <cell r="V1681">
            <v>12</v>
          </cell>
        </row>
        <row r="1682">
          <cell r="V1682">
            <v>12</v>
          </cell>
        </row>
        <row r="1683">
          <cell r="V1683">
            <v>12</v>
          </cell>
        </row>
        <row r="1684">
          <cell r="V1684">
            <v>12</v>
          </cell>
        </row>
        <row r="1685">
          <cell r="V1685">
            <v>12</v>
          </cell>
        </row>
        <row r="1686">
          <cell r="V1686">
            <v>12</v>
          </cell>
        </row>
        <row r="1687">
          <cell r="V1687">
            <v>12</v>
          </cell>
        </row>
        <row r="1688">
          <cell r="V1688">
            <v>12</v>
          </cell>
        </row>
        <row r="1689">
          <cell r="V1689">
            <v>12</v>
          </cell>
        </row>
        <row r="1690">
          <cell r="V1690">
            <v>12</v>
          </cell>
        </row>
        <row r="1691">
          <cell r="V1691">
            <v>12</v>
          </cell>
        </row>
        <row r="1692">
          <cell r="V1692">
            <v>12</v>
          </cell>
        </row>
        <row r="1693">
          <cell r="V1693">
            <v>12</v>
          </cell>
        </row>
        <row r="1694">
          <cell r="V1694">
            <v>12</v>
          </cell>
        </row>
        <row r="1695">
          <cell r="V1695">
            <v>12</v>
          </cell>
        </row>
        <row r="1696">
          <cell r="V1696">
            <v>12</v>
          </cell>
        </row>
        <row r="1697">
          <cell r="V1697">
            <v>12</v>
          </cell>
        </row>
        <row r="1698">
          <cell r="V1698">
            <v>12</v>
          </cell>
        </row>
        <row r="1699">
          <cell r="V1699">
            <v>12</v>
          </cell>
        </row>
        <row r="1700">
          <cell r="V1700">
            <v>12</v>
          </cell>
        </row>
        <row r="1701">
          <cell r="V1701">
            <v>12</v>
          </cell>
        </row>
        <row r="1702">
          <cell r="V1702">
            <v>12</v>
          </cell>
        </row>
        <row r="1703">
          <cell r="V1703">
            <v>12</v>
          </cell>
        </row>
        <row r="1704">
          <cell r="V1704">
            <v>12</v>
          </cell>
        </row>
        <row r="1705">
          <cell r="V1705">
            <v>12</v>
          </cell>
        </row>
        <row r="1706">
          <cell r="V1706">
            <v>12</v>
          </cell>
        </row>
        <row r="1707">
          <cell r="V1707">
            <v>12</v>
          </cell>
        </row>
        <row r="1708">
          <cell r="V1708">
            <v>12</v>
          </cell>
        </row>
        <row r="1709">
          <cell r="V1709">
            <v>12</v>
          </cell>
        </row>
        <row r="1710">
          <cell r="V1710">
            <v>12</v>
          </cell>
        </row>
        <row r="1711">
          <cell r="V1711">
            <v>12</v>
          </cell>
        </row>
        <row r="1712">
          <cell r="V1712">
            <v>12</v>
          </cell>
        </row>
        <row r="1713">
          <cell r="V1713">
            <v>12</v>
          </cell>
        </row>
        <row r="1714">
          <cell r="V1714">
            <v>12</v>
          </cell>
        </row>
        <row r="1715">
          <cell r="V1715">
            <v>12</v>
          </cell>
        </row>
        <row r="1716">
          <cell r="V1716">
            <v>12</v>
          </cell>
        </row>
        <row r="1717">
          <cell r="V1717">
            <v>12</v>
          </cell>
        </row>
        <row r="1718">
          <cell r="V1718">
            <v>12</v>
          </cell>
        </row>
        <row r="1719">
          <cell r="V1719">
            <v>12</v>
          </cell>
        </row>
        <row r="1720">
          <cell r="V1720">
            <v>12</v>
          </cell>
        </row>
        <row r="1721">
          <cell r="V1721">
            <v>12</v>
          </cell>
        </row>
        <row r="1722">
          <cell r="V1722">
            <v>12</v>
          </cell>
        </row>
        <row r="1723">
          <cell r="V1723">
            <v>12</v>
          </cell>
        </row>
        <row r="1724">
          <cell r="V1724">
            <v>12</v>
          </cell>
        </row>
        <row r="1725">
          <cell r="V1725">
            <v>12</v>
          </cell>
        </row>
        <row r="1726">
          <cell r="V1726">
            <v>12</v>
          </cell>
        </row>
        <row r="1727">
          <cell r="V1727">
            <v>12</v>
          </cell>
        </row>
        <row r="1728">
          <cell r="V1728">
            <v>12</v>
          </cell>
        </row>
        <row r="1729">
          <cell r="V1729">
            <v>12</v>
          </cell>
        </row>
        <row r="1730">
          <cell r="V1730">
            <v>12</v>
          </cell>
        </row>
        <row r="1731">
          <cell r="V1731">
            <v>12</v>
          </cell>
        </row>
        <row r="1732">
          <cell r="V1732">
            <v>12</v>
          </cell>
        </row>
        <row r="1733">
          <cell r="V1733">
            <v>12</v>
          </cell>
        </row>
        <row r="1734">
          <cell r="V1734">
            <v>12</v>
          </cell>
        </row>
        <row r="1735">
          <cell r="V1735">
            <v>12</v>
          </cell>
        </row>
        <row r="1736">
          <cell r="V1736">
            <v>12</v>
          </cell>
        </row>
        <row r="1737">
          <cell r="V1737">
            <v>12</v>
          </cell>
        </row>
        <row r="1738">
          <cell r="V1738">
            <v>12</v>
          </cell>
        </row>
        <row r="1739">
          <cell r="V1739">
            <v>12</v>
          </cell>
        </row>
        <row r="1740">
          <cell r="V1740">
            <v>12</v>
          </cell>
        </row>
        <row r="1741">
          <cell r="V1741">
            <v>12</v>
          </cell>
        </row>
        <row r="1742">
          <cell r="V1742">
            <v>12</v>
          </cell>
        </row>
        <row r="1743">
          <cell r="V1743">
            <v>12</v>
          </cell>
        </row>
        <row r="1744">
          <cell r="V1744">
            <v>12</v>
          </cell>
        </row>
        <row r="1745">
          <cell r="V1745">
            <v>12</v>
          </cell>
        </row>
        <row r="1746">
          <cell r="V1746">
            <v>12</v>
          </cell>
        </row>
        <row r="1747">
          <cell r="V1747">
            <v>12</v>
          </cell>
        </row>
        <row r="1748">
          <cell r="V1748">
            <v>12</v>
          </cell>
        </row>
        <row r="1749">
          <cell r="V1749">
            <v>12</v>
          </cell>
        </row>
        <row r="1750">
          <cell r="V1750">
            <v>12</v>
          </cell>
        </row>
        <row r="1751">
          <cell r="V1751">
            <v>12</v>
          </cell>
        </row>
        <row r="1752">
          <cell r="V1752">
            <v>12</v>
          </cell>
        </row>
        <row r="1753">
          <cell r="V1753">
            <v>12</v>
          </cell>
        </row>
        <row r="1754">
          <cell r="V1754">
            <v>12</v>
          </cell>
        </row>
        <row r="1755">
          <cell r="V1755">
            <v>12</v>
          </cell>
        </row>
        <row r="1756">
          <cell r="V1756">
            <v>12</v>
          </cell>
        </row>
        <row r="1757">
          <cell r="V1757">
            <v>12</v>
          </cell>
        </row>
        <row r="1758">
          <cell r="V1758">
            <v>12</v>
          </cell>
        </row>
        <row r="1759">
          <cell r="V1759">
            <v>12</v>
          </cell>
        </row>
        <row r="1760">
          <cell r="V1760">
            <v>12</v>
          </cell>
        </row>
        <row r="1761">
          <cell r="V1761">
            <v>12</v>
          </cell>
        </row>
        <row r="1762">
          <cell r="V1762">
            <v>12</v>
          </cell>
        </row>
        <row r="1763">
          <cell r="V1763">
            <v>12</v>
          </cell>
        </row>
        <row r="1764">
          <cell r="V1764">
            <v>12</v>
          </cell>
        </row>
        <row r="1765">
          <cell r="V1765">
            <v>12</v>
          </cell>
        </row>
        <row r="1766">
          <cell r="V1766">
            <v>12</v>
          </cell>
        </row>
        <row r="1767">
          <cell r="V1767">
            <v>12</v>
          </cell>
        </row>
        <row r="1768">
          <cell r="V1768">
            <v>12</v>
          </cell>
        </row>
        <row r="1769">
          <cell r="V1769">
            <v>12</v>
          </cell>
        </row>
        <row r="1770">
          <cell r="V1770">
            <v>12</v>
          </cell>
        </row>
        <row r="1771">
          <cell r="V1771">
            <v>12</v>
          </cell>
        </row>
        <row r="1772">
          <cell r="V1772">
            <v>12</v>
          </cell>
        </row>
        <row r="1773">
          <cell r="V1773">
            <v>12</v>
          </cell>
        </row>
        <row r="1774">
          <cell r="V1774">
            <v>12</v>
          </cell>
        </row>
        <row r="1775">
          <cell r="V1775">
            <v>12</v>
          </cell>
        </row>
        <row r="1776">
          <cell r="V1776">
            <v>12</v>
          </cell>
        </row>
        <row r="1777">
          <cell r="V1777">
            <v>12</v>
          </cell>
        </row>
        <row r="1778">
          <cell r="V1778">
            <v>12</v>
          </cell>
        </row>
        <row r="1779">
          <cell r="V1779">
            <v>12</v>
          </cell>
        </row>
        <row r="1780">
          <cell r="V1780">
            <v>12</v>
          </cell>
        </row>
        <row r="1781">
          <cell r="V1781">
            <v>12</v>
          </cell>
        </row>
        <row r="1782">
          <cell r="V1782">
            <v>12</v>
          </cell>
        </row>
        <row r="1783">
          <cell r="V1783">
            <v>12</v>
          </cell>
        </row>
        <row r="1784">
          <cell r="V1784">
            <v>12</v>
          </cell>
        </row>
        <row r="1785">
          <cell r="V1785">
            <v>12</v>
          </cell>
        </row>
        <row r="1786">
          <cell r="V1786">
            <v>12</v>
          </cell>
        </row>
        <row r="1787">
          <cell r="V1787">
            <v>12</v>
          </cell>
        </row>
        <row r="1788">
          <cell r="V1788">
            <v>12</v>
          </cell>
        </row>
        <row r="1789">
          <cell r="V1789">
            <v>12</v>
          </cell>
        </row>
        <row r="1790">
          <cell r="V1790">
            <v>12</v>
          </cell>
        </row>
        <row r="1791">
          <cell r="V1791">
            <v>12</v>
          </cell>
        </row>
        <row r="1792">
          <cell r="V1792">
            <v>12</v>
          </cell>
        </row>
        <row r="1793">
          <cell r="V1793">
            <v>12</v>
          </cell>
        </row>
        <row r="1794">
          <cell r="V1794">
            <v>12</v>
          </cell>
        </row>
        <row r="1795">
          <cell r="V1795">
            <v>12</v>
          </cell>
        </row>
        <row r="1796">
          <cell r="V1796">
            <v>12</v>
          </cell>
        </row>
        <row r="1797">
          <cell r="V1797">
            <v>12</v>
          </cell>
        </row>
        <row r="1798">
          <cell r="V1798">
            <v>12</v>
          </cell>
        </row>
        <row r="1799">
          <cell r="V1799">
            <v>12</v>
          </cell>
        </row>
        <row r="1800">
          <cell r="V1800">
            <v>12</v>
          </cell>
        </row>
        <row r="1801">
          <cell r="V1801">
            <v>12</v>
          </cell>
        </row>
        <row r="1802">
          <cell r="V1802">
            <v>12</v>
          </cell>
        </row>
        <row r="1803">
          <cell r="V1803">
            <v>12</v>
          </cell>
        </row>
        <row r="1804">
          <cell r="V1804">
            <v>13</v>
          </cell>
        </row>
        <row r="1805">
          <cell r="V1805">
            <v>13</v>
          </cell>
        </row>
        <row r="1806">
          <cell r="V1806">
            <v>13</v>
          </cell>
        </row>
        <row r="1807">
          <cell r="V1807">
            <v>13</v>
          </cell>
        </row>
        <row r="1808">
          <cell r="V1808">
            <v>13</v>
          </cell>
        </row>
        <row r="1809">
          <cell r="V1809">
            <v>13</v>
          </cell>
        </row>
        <row r="1810">
          <cell r="V1810">
            <v>13</v>
          </cell>
        </row>
        <row r="1811">
          <cell r="V1811">
            <v>13</v>
          </cell>
        </row>
        <row r="1812">
          <cell r="V1812">
            <v>13</v>
          </cell>
        </row>
        <row r="1813">
          <cell r="V1813">
            <v>13</v>
          </cell>
        </row>
        <row r="1814">
          <cell r="V1814">
            <v>13</v>
          </cell>
        </row>
        <row r="1815">
          <cell r="V1815">
            <v>13</v>
          </cell>
        </row>
        <row r="1816">
          <cell r="V1816">
            <v>13</v>
          </cell>
        </row>
        <row r="1817">
          <cell r="V1817">
            <v>13</v>
          </cell>
        </row>
        <row r="1818">
          <cell r="V1818">
            <v>13</v>
          </cell>
        </row>
        <row r="1819">
          <cell r="V1819">
            <v>13</v>
          </cell>
        </row>
        <row r="1820">
          <cell r="V1820">
            <v>13</v>
          </cell>
        </row>
        <row r="1821">
          <cell r="V1821">
            <v>13</v>
          </cell>
        </row>
        <row r="1822">
          <cell r="V1822">
            <v>13</v>
          </cell>
        </row>
        <row r="1823">
          <cell r="V1823">
            <v>13</v>
          </cell>
        </row>
        <row r="1824">
          <cell r="V1824">
            <v>13</v>
          </cell>
        </row>
        <row r="1825">
          <cell r="V1825">
            <v>13</v>
          </cell>
        </row>
        <row r="1826">
          <cell r="V1826">
            <v>13</v>
          </cell>
        </row>
        <row r="1827">
          <cell r="V1827">
            <v>13</v>
          </cell>
        </row>
        <row r="1828">
          <cell r="V1828">
            <v>13</v>
          </cell>
        </row>
        <row r="1829">
          <cell r="V1829">
            <v>13</v>
          </cell>
        </row>
        <row r="1830">
          <cell r="V1830">
            <v>13</v>
          </cell>
        </row>
        <row r="1831">
          <cell r="V1831">
            <v>13</v>
          </cell>
        </row>
        <row r="1832">
          <cell r="V1832">
            <v>13</v>
          </cell>
        </row>
        <row r="1833">
          <cell r="V1833">
            <v>13</v>
          </cell>
        </row>
        <row r="1834">
          <cell r="V1834">
            <v>13</v>
          </cell>
        </row>
        <row r="1835">
          <cell r="V1835">
            <v>13</v>
          </cell>
        </row>
        <row r="1836">
          <cell r="V1836">
            <v>13</v>
          </cell>
        </row>
        <row r="1837">
          <cell r="V1837">
            <v>13</v>
          </cell>
        </row>
        <row r="1838">
          <cell r="V1838">
            <v>13</v>
          </cell>
        </row>
        <row r="1839">
          <cell r="V1839">
            <v>13</v>
          </cell>
        </row>
        <row r="1840">
          <cell r="V1840">
            <v>13</v>
          </cell>
        </row>
        <row r="1841">
          <cell r="V1841">
            <v>13</v>
          </cell>
        </row>
        <row r="1842">
          <cell r="V1842">
            <v>13</v>
          </cell>
        </row>
        <row r="1843">
          <cell r="V1843">
            <v>13</v>
          </cell>
        </row>
        <row r="1844">
          <cell r="V1844">
            <v>13</v>
          </cell>
        </row>
        <row r="1845">
          <cell r="V1845">
            <v>13</v>
          </cell>
        </row>
        <row r="1846">
          <cell r="V1846">
            <v>13</v>
          </cell>
        </row>
        <row r="1847">
          <cell r="V1847">
            <v>13</v>
          </cell>
        </row>
        <row r="1848">
          <cell r="V1848">
            <v>13</v>
          </cell>
        </row>
        <row r="1849">
          <cell r="V1849">
            <v>13</v>
          </cell>
        </row>
        <row r="1850">
          <cell r="V1850">
            <v>13</v>
          </cell>
        </row>
        <row r="1851">
          <cell r="V1851">
            <v>13</v>
          </cell>
        </row>
        <row r="1852">
          <cell r="V1852">
            <v>13</v>
          </cell>
        </row>
        <row r="1853">
          <cell r="V1853">
            <v>13</v>
          </cell>
        </row>
        <row r="1854">
          <cell r="V1854">
            <v>13</v>
          </cell>
        </row>
        <row r="1855">
          <cell r="V1855">
            <v>13</v>
          </cell>
        </row>
        <row r="1856">
          <cell r="V1856">
            <v>13</v>
          </cell>
        </row>
        <row r="1857">
          <cell r="V1857">
            <v>13</v>
          </cell>
        </row>
        <row r="1858">
          <cell r="V1858">
            <v>13</v>
          </cell>
        </row>
        <row r="1859">
          <cell r="V1859">
            <v>13</v>
          </cell>
        </row>
        <row r="1860">
          <cell r="V1860">
            <v>13</v>
          </cell>
        </row>
        <row r="1861">
          <cell r="V1861">
            <v>13</v>
          </cell>
        </row>
        <row r="1862">
          <cell r="V1862">
            <v>13</v>
          </cell>
        </row>
        <row r="1863">
          <cell r="V1863">
            <v>13</v>
          </cell>
        </row>
        <row r="1864">
          <cell r="V1864">
            <v>13</v>
          </cell>
        </row>
        <row r="1865">
          <cell r="V1865">
            <v>13</v>
          </cell>
        </row>
        <row r="1866">
          <cell r="V1866">
            <v>13</v>
          </cell>
        </row>
        <row r="1867">
          <cell r="V1867">
            <v>13</v>
          </cell>
        </row>
        <row r="1868">
          <cell r="V1868">
            <v>13</v>
          </cell>
        </row>
        <row r="1869">
          <cell r="V1869">
            <v>13</v>
          </cell>
        </row>
        <row r="1870">
          <cell r="V1870">
            <v>13</v>
          </cell>
        </row>
        <row r="1871">
          <cell r="V1871">
            <v>13</v>
          </cell>
        </row>
        <row r="1872">
          <cell r="V1872">
            <v>13</v>
          </cell>
        </row>
        <row r="1873">
          <cell r="V1873">
            <v>13</v>
          </cell>
        </row>
        <row r="1874">
          <cell r="V1874">
            <v>13</v>
          </cell>
        </row>
        <row r="1875">
          <cell r="V1875">
            <v>13</v>
          </cell>
        </row>
        <row r="1876">
          <cell r="V1876">
            <v>13</v>
          </cell>
        </row>
        <row r="1877">
          <cell r="V1877">
            <v>13</v>
          </cell>
        </row>
        <row r="1878">
          <cell r="V1878">
            <v>13</v>
          </cell>
        </row>
        <row r="1879">
          <cell r="V1879">
            <v>13</v>
          </cell>
        </row>
        <row r="1880">
          <cell r="V1880">
            <v>13</v>
          </cell>
        </row>
        <row r="1881">
          <cell r="V1881">
            <v>13</v>
          </cell>
        </row>
        <row r="1882">
          <cell r="V1882">
            <v>13</v>
          </cell>
        </row>
        <row r="1883">
          <cell r="V1883">
            <v>13</v>
          </cell>
        </row>
        <row r="1884">
          <cell r="V1884">
            <v>13</v>
          </cell>
        </row>
        <row r="1885">
          <cell r="V1885">
            <v>13</v>
          </cell>
        </row>
        <row r="1886">
          <cell r="V1886">
            <v>13</v>
          </cell>
        </row>
        <row r="1887">
          <cell r="V1887">
            <v>13</v>
          </cell>
        </row>
        <row r="1888">
          <cell r="V1888">
            <v>13</v>
          </cell>
        </row>
        <row r="1889">
          <cell r="V1889">
            <v>13</v>
          </cell>
        </row>
        <row r="1890">
          <cell r="V1890">
            <v>13</v>
          </cell>
        </row>
        <row r="1891">
          <cell r="V1891">
            <v>13</v>
          </cell>
        </row>
        <row r="1892">
          <cell r="V1892">
            <v>13</v>
          </cell>
        </row>
        <row r="1893">
          <cell r="V1893">
            <v>13</v>
          </cell>
        </row>
        <row r="1894">
          <cell r="V1894">
            <v>13</v>
          </cell>
        </row>
        <row r="1895">
          <cell r="V1895">
            <v>13</v>
          </cell>
        </row>
        <row r="1896">
          <cell r="V1896">
            <v>13</v>
          </cell>
        </row>
        <row r="1897">
          <cell r="V1897">
            <v>13</v>
          </cell>
        </row>
        <row r="1898">
          <cell r="V1898">
            <v>13</v>
          </cell>
        </row>
        <row r="1899">
          <cell r="V1899">
            <v>13</v>
          </cell>
        </row>
        <row r="1900">
          <cell r="V1900">
            <v>13</v>
          </cell>
        </row>
        <row r="1901">
          <cell r="V1901">
            <v>13</v>
          </cell>
        </row>
        <row r="1902">
          <cell r="V1902">
            <v>13</v>
          </cell>
        </row>
        <row r="1903">
          <cell r="V1903">
            <v>13</v>
          </cell>
        </row>
        <row r="1904">
          <cell r="V1904">
            <v>13</v>
          </cell>
        </row>
        <row r="1905">
          <cell r="V1905">
            <v>13</v>
          </cell>
        </row>
        <row r="1906">
          <cell r="V1906">
            <v>13</v>
          </cell>
        </row>
        <row r="1907">
          <cell r="V1907">
            <v>13</v>
          </cell>
        </row>
        <row r="1908">
          <cell r="V1908">
            <v>13</v>
          </cell>
        </row>
        <row r="1909">
          <cell r="V1909">
            <v>13</v>
          </cell>
        </row>
        <row r="1910">
          <cell r="V1910">
            <v>13</v>
          </cell>
        </row>
        <row r="1911">
          <cell r="V1911">
            <v>13</v>
          </cell>
        </row>
        <row r="1912">
          <cell r="V1912">
            <v>13</v>
          </cell>
        </row>
        <row r="1913">
          <cell r="V1913">
            <v>13</v>
          </cell>
        </row>
        <row r="1914">
          <cell r="V1914">
            <v>13</v>
          </cell>
        </row>
        <row r="1915">
          <cell r="V1915">
            <v>13</v>
          </cell>
        </row>
        <row r="1916">
          <cell r="V1916">
            <v>13</v>
          </cell>
        </row>
        <row r="1917">
          <cell r="V1917">
            <v>13</v>
          </cell>
        </row>
        <row r="1918">
          <cell r="V1918">
            <v>13</v>
          </cell>
        </row>
        <row r="1919">
          <cell r="V1919">
            <v>13</v>
          </cell>
        </row>
        <row r="1920">
          <cell r="V1920">
            <v>13</v>
          </cell>
        </row>
        <row r="1921">
          <cell r="V1921">
            <v>13</v>
          </cell>
        </row>
        <row r="1922">
          <cell r="V1922">
            <v>13</v>
          </cell>
        </row>
        <row r="1923">
          <cell r="V1923">
            <v>13</v>
          </cell>
        </row>
        <row r="1924">
          <cell r="V1924">
            <v>13</v>
          </cell>
        </row>
        <row r="1925">
          <cell r="V1925">
            <v>13</v>
          </cell>
        </row>
        <row r="1926">
          <cell r="V1926">
            <v>13</v>
          </cell>
        </row>
        <row r="1927">
          <cell r="V1927">
            <v>13</v>
          </cell>
        </row>
        <row r="1928">
          <cell r="V1928">
            <v>13</v>
          </cell>
        </row>
        <row r="1929">
          <cell r="V1929">
            <v>13</v>
          </cell>
        </row>
        <row r="1930">
          <cell r="V1930">
            <v>13</v>
          </cell>
        </row>
        <row r="1931">
          <cell r="V1931">
            <v>13</v>
          </cell>
        </row>
        <row r="1932">
          <cell r="V1932">
            <v>13</v>
          </cell>
        </row>
        <row r="1933">
          <cell r="V1933">
            <v>13</v>
          </cell>
        </row>
        <row r="1934">
          <cell r="V1934">
            <v>13</v>
          </cell>
        </row>
        <row r="1935">
          <cell r="V1935">
            <v>13</v>
          </cell>
        </row>
        <row r="1936">
          <cell r="V1936">
            <v>13</v>
          </cell>
        </row>
        <row r="1937">
          <cell r="V1937">
            <v>13</v>
          </cell>
        </row>
        <row r="1938">
          <cell r="V1938">
            <v>13</v>
          </cell>
        </row>
        <row r="1939">
          <cell r="V1939">
            <v>13</v>
          </cell>
        </row>
        <row r="1940">
          <cell r="V1940">
            <v>13</v>
          </cell>
        </row>
        <row r="1941">
          <cell r="V1941">
            <v>13</v>
          </cell>
        </row>
        <row r="1942">
          <cell r="V1942">
            <v>13</v>
          </cell>
        </row>
        <row r="1943">
          <cell r="V1943">
            <v>13</v>
          </cell>
        </row>
        <row r="1944">
          <cell r="V1944">
            <v>13</v>
          </cell>
        </row>
        <row r="1945">
          <cell r="V1945">
            <v>13</v>
          </cell>
        </row>
        <row r="1946">
          <cell r="V1946">
            <v>13</v>
          </cell>
        </row>
        <row r="1947">
          <cell r="V1947">
            <v>13</v>
          </cell>
        </row>
        <row r="1948">
          <cell r="V1948">
            <v>14</v>
          </cell>
        </row>
        <row r="1949">
          <cell r="V1949">
            <v>14</v>
          </cell>
        </row>
        <row r="1950">
          <cell r="V1950">
            <v>14</v>
          </cell>
        </row>
        <row r="1951">
          <cell r="V1951">
            <v>14</v>
          </cell>
        </row>
        <row r="1952">
          <cell r="V1952">
            <v>14</v>
          </cell>
        </row>
        <row r="1953">
          <cell r="V1953">
            <v>14</v>
          </cell>
        </row>
        <row r="1954">
          <cell r="V1954">
            <v>14</v>
          </cell>
        </row>
        <row r="1955">
          <cell r="V1955">
            <v>14</v>
          </cell>
        </row>
        <row r="1956">
          <cell r="V1956">
            <v>14</v>
          </cell>
        </row>
        <row r="1957">
          <cell r="V1957">
            <v>14</v>
          </cell>
        </row>
        <row r="1958">
          <cell r="V1958">
            <v>14</v>
          </cell>
        </row>
        <row r="1959">
          <cell r="V1959">
            <v>14</v>
          </cell>
        </row>
        <row r="1960">
          <cell r="V1960">
            <v>14</v>
          </cell>
        </row>
        <row r="1961">
          <cell r="V1961">
            <v>14</v>
          </cell>
        </row>
        <row r="1962">
          <cell r="V1962">
            <v>14</v>
          </cell>
        </row>
        <row r="1963">
          <cell r="V1963">
            <v>14</v>
          </cell>
        </row>
        <row r="1964">
          <cell r="V1964">
            <v>14</v>
          </cell>
        </row>
        <row r="1965">
          <cell r="V1965">
            <v>14</v>
          </cell>
        </row>
        <row r="1966">
          <cell r="V1966">
            <v>14</v>
          </cell>
        </row>
        <row r="1967">
          <cell r="V1967">
            <v>14</v>
          </cell>
        </row>
        <row r="1968">
          <cell r="V1968">
            <v>14</v>
          </cell>
        </row>
        <row r="1969">
          <cell r="V1969">
            <v>14</v>
          </cell>
        </row>
        <row r="1970">
          <cell r="V1970">
            <v>14</v>
          </cell>
        </row>
        <row r="1971">
          <cell r="V1971">
            <v>14</v>
          </cell>
        </row>
        <row r="1972">
          <cell r="V1972">
            <v>14</v>
          </cell>
        </row>
        <row r="1973">
          <cell r="V1973">
            <v>14</v>
          </cell>
        </row>
        <row r="1974">
          <cell r="V1974">
            <v>14</v>
          </cell>
        </row>
        <row r="1975">
          <cell r="V1975">
            <v>14</v>
          </cell>
        </row>
        <row r="1976">
          <cell r="V1976">
            <v>14</v>
          </cell>
        </row>
        <row r="1977">
          <cell r="V1977">
            <v>14</v>
          </cell>
        </row>
        <row r="1978">
          <cell r="V1978">
            <v>14</v>
          </cell>
        </row>
        <row r="1979">
          <cell r="V1979">
            <v>14</v>
          </cell>
        </row>
        <row r="1980">
          <cell r="V1980">
            <v>14</v>
          </cell>
        </row>
        <row r="1981">
          <cell r="V1981">
            <v>14</v>
          </cell>
        </row>
        <row r="1982">
          <cell r="V1982">
            <v>14</v>
          </cell>
        </row>
        <row r="1983">
          <cell r="V1983">
            <v>14</v>
          </cell>
        </row>
        <row r="1984">
          <cell r="V1984">
            <v>14</v>
          </cell>
        </row>
        <row r="1985">
          <cell r="V1985">
            <v>14</v>
          </cell>
        </row>
        <row r="1986">
          <cell r="V1986">
            <v>14</v>
          </cell>
        </row>
        <row r="1987">
          <cell r="V1987">
            <v>14</v>
          </cell>
        </row>
        <row r="1988">
          <cell r="V1988">
            <v>14</v>
          </cell>
        </row>
        <row r="1989">
          <cell r="V1989">
            <v>14</v>
          </cell>
        </row>
        <row r="1990">
          <cell r="V1990">
            <v>14</v>
          </cell>
        </row>
        <row r="1991">
          <cell r="V1991">
            <v>14</v>
          </cell>
        </row>
        <row r="1992">
          <cell r="V1992">
            <v>14</v>
          </cell>
        </row>
        <row r="1993">
          <cell r="V1993">
            <v>14</v>
          </cell>
        </row>
        <row r="1994">
          <cell r="V1994">
            <v>14</v>
          </cell>
        </row>
        <row r="1995">
          <cell r="V1995">
            <v>14</v>
          </cell>
        </row>
        <row r="1996">
          <cell r="V1996">
            <v>14</v>
          </cell>
        </row>
        <row r="1997">
          <cell r="V1997">
            <v>14</v>
          </cell>
        </row>
        <row r="1998">
          <cell r="V1998">
            <v>14</v>
          </cell>
        </row>
        <row r="1999">
          <cell r="V1999">
            <v>14</v>
          </cell>
        </row>
        <row r="2000">
          <cell r="V2000">
            <v>14</v>
          </cell>
        </row>
        <row r="2001">
          <cell r="V2001">
            <v>14</v>
          </cell>
        </row>
        <row r="2002">
          <cell r="V2002">
            <v>14</v>
          </cell>
        </row>
        <row r="2003">
          <cell r="V2003">
            <v>14</v>
          </cell>
        </row>
        <row r="2004">
          <cell r="V2004">
            <v>14</v>
          </cell>
        </row>
        <row r="2005">
          <cell r="V2005">
            <v>14</v>
          </cell>
        </row>
        <row r="2006">
          <cell r="V2006">
            <v>14</v>
          </cell>
        </row>
        <row r="2007">
          <cell r="V2007">
            <v>14</v>
          </cell>
        </row>
        <row r="2008">
          <cell r="V2008">
            <v>14</v>
          </cell>
        </row>
        <row r="2009">
          <cell r="V2009">
            <v>14</v>
          </cell>
        </row>
        <row r="2010">
          <cell r="V2010">
            <v>14</v>
          </cell>
        </row>
        <row r="2011">
          <cell r="V2011">
            <v>14</v>
          </cell>
        </row>
        <row r="2012">
          <cell r="V2012">
            <v>14</v>
          </cell>
        </row>
        <row r="2013">
          <cell r="V2013">
            <v>14</v>
          </cell>
        </row>
        <row r="2014">
          <cell r="V2014">
            <v>14</v>
          </cell>
        </row>
        <row r="2015">
          <cell r="V2015">
            <v>14</v>
          </cell>
        </row>
        <row r="2016">
          <cell r="V2016">
            <v>14</v>
          </cell>
        </row>
        <row r="2017">
          <cell r="V2017">
            <v>14</v>
          </cell>
        </row>
        <row r="2018">
          <cell r="V2018">
            <v>14</v>
          </cell>
        </row>
        <row r="2019">
          <cell r="V2019">
            <v>14</v>
          </cell>
        </row>
        <row r="2020">
          <cell r="V2020">
            <v>14</v>
          </cell>
        </row>
        <row r="2021">
          <cell r="V2021">
            <v>14</v>
          </cell>
        </row>
        <row r="2022">
          <cell r="V2022">
            <v>14</v>
          </cell>
        </row>
        <row r="2023">
          <cell r="V2023">
            <v>14</v>
          </cell>
        </row>
        <row r="2024">
          <cell r="V2024">
            <v>14</v>
          </cell>
        </row>
        <row r="2025">
          <cell r="V2025">
            <v>14</v>
          </cell>
        </row>
        <row r="2026">
          <cell r="V2026">
            <v>14</v>
          </cell>
        </row>
        <row r="2027">
          <cell r="V2027">
            <v>14</v>
          </cell>
        </row>
        <row r="2028">
          <cell r="V2028">
            <v>14</v>
          </cell>
        </row>
        <row r="2029">
          <cell r="V2029">
            <v>14</v>
          </cell>
        </row>
        <row r="2030">
          <cell r="V2030">
            <v>14</v>
          </cell>
        </row>
        <row r="2031">
          <cell r="V2031">
            <v>14</v>
          </cell>
        </row>
        <row r="2032">
          <cell r="V2032">
            <v>14</v>
          </cell>
        </row>
        <row r="2033">
          <cell r="V2033">
            <v>14</v>
          </cell>
        </row>
        <row r="2034">
          <cell r="V2034">
            <v>14</v>
          </cell>
        </row>
        <row r="2035">
          <cell r="V2035">
            <v>14</v>
          </cell>
        </row>
        <row r="2036">
          <cell r="V2036">
            <v>14</v>
          </cell>
        </row>
        <row r="2037">
          <cell r="V2037">
            <v>14</v>
          </cell>
        </row>
        <row r="2038">
          <cell r="V2038">
            <v>14</v>
          </cell>
        </row>
        <row r="2039">
          <cell r="V2039">
            <v>14</v>
          </cell>
        </row>
        <row r="2040">
          <cell r="V2040">
            <v>14</v>
          </cell>
        </row>
        <row r="2041">
          <cell r="V2041">
            <v>14</v>
          </cell>
        </row>
        <row r="2042">
          <cell r="V2042">
            <v>14</v>
          </cell>
        </row>
        <row r="2043">
          <cell r="V2043">
            <v>14</v>
          </cell>
        </row>
        <row r="2044">
          <cell r="V2044">
            <v>14</v>
          </cell>
        </row>
        <row r="2045">
          <cell r="V2045">
            <v>14</v>
          </cell>
        </row>
        <row r="2046">
          <cell r="V2046">
            <v>14</v>
          </cell>
        </row>
        <row r="2047">
          <cell r="V2047">
            <v>14</v>
          </cell>
        </row>
        <row r="2048">
          <cell r="V2048">
            <v>14</v>
          </cell>
        </row>
        <row r="2049">
          <cell r="V2049">
            <v>14</v>
          </cell>
        </row>
        <row r="2050">
          <cell r="V2050">
            <v>14</v>
          </cell>
        </row>
        <row r="2051">
          <cell r="V2051">
            <v>14</v>
          </cell>
        </row>
        <row r="2052">
          <cell r="V2052">
            <v>14</v>
          </cell>
        </row>
        <row r="2053">
          <cell r="V2053">
            <v>14</v>
          </cell>
        </row>
        <row r="2054">
          <cell r="V2054">
            <v>14</v>
          </cell>
        </row>
        <row r="2055">
          <cell r="V2055">
            <v>14</v>
          </cell>
        </row>
        <row r="2056">
          <cell r="V2056">
            <v>14</v>
          </cell>
        </row>
        <row r="2057">
          <cell r="V2057">
            <v>14</v>
          </cell>
        </row>
        <row r="2058">
          <cell r="V2058">
            <v>14</v>
          </cell>
        </row>
        <row r="2059">
          <cell r="V2059">
            <v>14</v>
          </cell>
        </row>
        <row r="2060">
          <cell r="V2060">
            <v>14</v>
          </cell>
        </row>
        <row r="2061">
          <cell r="V2061">
            <v>14</v>
          </cell>
        </row>
        <row r="2062">
          <cell r="V2062">
            <v>14</v>
          </cell>
        </row>
        <row r="2063">
          <cell r="V2063">
            <v>14</v>
          </cell>
        </row>
        <row r="2064">
          <cell r="V2064">
            <v>14</v>
          </cell>
        </row>
        <row r="2065">
          <cell r="V2065">
            <v>14</v>
          </cell>
        </row>
        <row r="2066">
          <cell r="V2066">
            <v>14</v>
          </cell>
        </row>
        <row r="2067">
          <cell r="V2067">
            <v>14</v>
          </cell>
        </row>
        <row r="2068">
          <cell r="V2068">
            <v>14</v>
          </cell>
        </row>
        <row r="2069">
          <cell r="V2069">
            <v>14</v>
          </cell>
        </row>
        <row r="2070">
          <cell r="V2070">
            <v>14</v>
          </cell>
        </row>
        <row r="2071">
          <cell r="V2071">
            <v>14</v>
          </cell>
        </row>
        <row r="2072">
          <cell r="V2072">
            <v>14</v>
          </cell>
        </row>
        <row r="2073">
          <cell r="V2073">
            <v>14</v>
          </cell>
        </row>
        <row r="2074">
          <cell r="V2074">
            <v>14</v>
          </cell>
        </row>
        <row r="2075">
          <cell r="V2075">
            <v>14</v>
          </cell>
        </row>
        <row r="2076">
          <cell r="V2076">
            <v>14</v>
          </cell>
        </row>
        <row r="2077">
          <cell r="V2077">
            <v>14</v>
          </cell>
        </row>
        <row r="2078">
          <cell r="V2078">
            <v>14</v>
          </cell>
        </row>
        <row r="2079">
          <cell r="V2079">
            <v>14</v>
          </cell>
        </row>
        <row r="2080">
          <cell r="V2080">
            <v>14</v>
          </cell>
        </row>
        <row r="2081">
          <cell r="V2081">
            <v>14</v>
          </cell>
        </row>
        <row r="2082">
          <cell r="V2082">
            <v>14</v>
          </cell>
        </row>
        <row r="2083">
          <cell r="V2083">
            <v>14</v>
          </cell>
        </row>
        <row r="2084">
          <cell r="V2084">
            <v>14</v>
          </cell>
        </row>
        <row r="2085">
          <cell r="V2085">
            <v>14</v>
          </cell>
        </row>
        <row r="2086">
          <cell r="V2086">
            <v>14</v>
          </cell>
        </row>
        <row r="2087">
          <cell r="V2087">
            <v>14</v>
          </cell>
        </row>
        <row r="2088">
          <cell r="V2088">
            <v>14</v>
          </cell>
        </row>
        <row r="2089">
          <cell r="V2089">
            <v>14</v>
          </cell>
        </row>
        <row r="2090">
          <cell r="V2090">
            <v>14</v>
          </cell>
        </row>
        <row r="2091">
          <cell r="V2091">
            <v>14</v>
          </cell>
        </row>
        <row r="2092">
          <cell r="V2092">
            <v>15</v>
          </cell>
        </row>
        <row r="2093">
          <cell r="V2093">
            <v>15</v>
          </cell>
        </row>
        <row r="2094">
          <cell r="V2094">
            <v>15</v>
          </cell>
        </row>
        <row r="2095">
          <cell r="V2095">
            <v>15</v>
          </cell>
        </row>
        <row r="2096">
          <cell r="V2096">
            <v>15</v>
          </cell>
        </row>
        <row r="2097">
          <cell r="V2097">
            <v>15</v>
          </cell>
        </row>
        <row r="2098">
          <cell r="V2098">
            <v>15</v>
          </cell>
        </row>
        <row r="2099">
          <cell r="V2099">
            <v>15</v>
          </cell>
        </row>
        <row r="2100">
          <cell r="V2100">
            <v>15</v>
          </cell>
        </row>
        <row r="2101">
          <cell r="V2101">
            <v>15</v>
          </cell>
        </row>
        <row r="2102">
          <cell r="V2102">
            <v>15</v>
          </cell>
        </row>
        <row r="2103">
          <cell r="V2103">
            <v>15</v>
          </cell>
        </row>
        <row r="2104">
          <cell r="V2104">
            <v>15</v>
          </cell>
        </row>
        <row r="2105">
          <cell r="V2105">
            <v>15</v>
          </cell>
        </row>
        <row r="2106">
          <cell r="V2106">
            <v>15</v>
          </cell>
        </row>
        <row r="2107">
          <cell r="V2107">
            <v>15</v>
          </cell>
        </row>
        <row r="2108">
          <cell r="V2108">
            <v>15</v>
          </cell>
        </row>
        <row r="2109">
          <cell r="V2109">
            <v>15</v>
          </cell>
        </row>
        <row r="2110">
          <cell r="V2110">
            <v>15</v>
          </cell>
        </row>
        <row r="2111">
          <cell r="V2111">
            <v>15</v>
          </cell>
        </row>
        <row r="2112">
          <cell r="V2112">
            <v>15</v>
          </cell>
        </row>
        <row r="2113">
          <cell r="V2113">
            <v>15</v>
          </cell>
        </row>
        <row r="2114">
          <cell r="V2114">
            <v>15</v>
          </cell>
        </row>
        <row r="2115">
          <cell r="V2115">
            <v>15</v>
          </cell>
        </row>
        <row r="2116">
          <cell r="V2116">
            <v>15</v>
          </cell>
        </row>
        <row r="2117">
          <cell r="V2117">
            <v>15</v>
          </cell>
        </row>
        <row r="2118">
          <cell r="V2118">
            <v>15</v>
          </cell>
        </row>
        <row r="2119">
          <cell r="V2119">
            <v>15</v>
          </cell>
        </row>
        <row r="2120">
          <cell r="V2120">
            <v>15</v>
          </cell>
        </row>
        <row r="2121">
          <cell r="V2121">
            <v>15</v>
          </cell>
        </row>
        <row r="2122">
          <cell r="V2122">
            <v>15</v>
          </cell>
        </row>
        <row r="2123">
          <cell r="V2123">
            <v>15</v>
          </cell>
        </row>
        <row r="2124">
          <cell r="V2124">
            <v>15</v>
          </cell>
        </row>
        <row r="2125">
          <cell r="V2125">
            <v>15</v>
          </cell>
        </row>
        <row r="2126">
          <cell r="V2126">
            <v>15</v>
          </cell>
        </row>
        <row r="2127">
          <cell r="V2127">
            <v>15</v>
          </cell>
        </row>
        <row r="2128">
          <cell r="V2128">
            <v>15</v>
          </cell>
        </row>
        <row r="2129">
          <cell r="V2129">
            <v>15</v>
          </cell>
        </row>
        <row r="2130">
          <cell r="V2130">
            <v>15</v>
          </cell>
        </row>
        <row r="2131">
          <cell r="V2131">
            <v>15</v>
          </cell>
        </row>
        <row r="2132">
          <cell r="V2132">
            <v>15</v>
          </cell>
        </row>
        <row r="2133">
          <cell r="V2133">
            <v>15</v>
          </cell>
        </row>
        <row r="2134">
          <cell r="V2134">
            <v>15</v>
          </cell>
        </row>
        <row r="2135">
          <cell r="V2135">
            <v>15</v>
          </cell>
        </row>
        <row r="2136">
          <cell r="V2136">
            <v>15</v>
          </cell>
        </row>
        <row r="2137">
          <cell r="V2137">
            <v>15</v>
          </cell>
        </row>
        <row r="2138">
          <cell r="V2138">
            <v>15</v>
          </cell>
        </row>
        <row r="2139">
          <cell r="V2139">
            <v>15</v>
          </cell>
        </row>
        <row r="2140">
          <cell r="V2140">
            <v>15</v>
          </cell>
        </row>
        <row r="2141">
          <cell r="V2141">
            <v>15</v>
          </cell>
        </row>
        <row r="2142">
          <cell r="V2142">
            <v>15</v>
          </cell>
        </row>
        <row r="2143">
          <cell r="V2143">
            <v>15</v>
          </cell>
        </row>
        <row r="2144">
          <cell r="V2144">
            <v>15</v>
          </cell>
        </row>
        <row r="2145">
          <cell r="V2145">
            <v>15</v>
          </cell>
        </row>
        <row r="2146">
          <cell r="V2146">
            <v>15</v>
          </cell>
        </row>
        <row r="2147">
          <cell r="V2147">
            <v>15</v>
          </cell>
        </row>
        <row r="2148">
          <cell r="V2148">
            <v>15</v>
          </cell>
        </row>
        <row r="2149">
          <cell r="V2149">
            <v>15</v>
          </cell>
        </row>
        <row r="2150">
          <cell r="V2150">
            <v>15</v>
          </cell>
        </row>
        <row r="2151">
          <cell r="V2151">
            <v>15</v>
          </cell>
        </row>
        <row r="2152">
          <cell r="V2152">
            <v>15</v>
          </cell>
        </row>
        <row r="2153">
          <cell r="V2153">
            <v>15</v>
          </cell>
        </row>
        <row r="2154">
          <cell r="V2154">
            <v>15</v>
          </cell>
        </row>
        <row r="2155">
          <cell r="V2155">
            <v>15</v>
          </cell>
        </row>
        <row r="2156">
          <cell r="V2156">
            <v>15</v>
          </cell>
        </row>
        <row r="2157">
          <cell r="V2157">
            <v>15</v>
          </cell>
        </row>
        <row r="2158">
          <cell r="V2158">
            <v>15</v>
          </cell>
        </row>
        <row r="2159">
          <cell r="V2159">
            <v>15</v>
          </cell>
        </row>
        <row r="2160">
          <cell r="V2160">
            <v>15</v>
          </cell>
        </row>
        <row r="2161">
          <cell r="V2161">
            <v>15</v>
          </cell>
        </row>
        <row r="2162">
          <cell r="V2162">
            <v>15</v>
          </cell>
        </row>
        <row r="2163">
          <cell r="V2163">
            <v>15</v>
          </cell>
        </row>
        <row r="2164">
          <cell r="V2164">
            <v>15</v>
          </cell>
        </row>
        <row r="2165">
          <cell r="V2165">
            <v>15</v>
          </cell>
        </row>
        <row r="2166">
          <cell r="V2166">
            <v>15</v>
          </cell>
        </row>
        <row r="2167">
          <cell r="V2167">
            <v>15</v>
          </cell>
        </row>
        <row r="2168">
          <cell r="V2168">
            <v>15</v>
          </cell>
        </row>
        <row r="2169">
          <cell r="V2169">
            <v>15</v>
          </cell>
        </row>
        <row r="2170">
          <cell r="V2170">
            <v>15</v>
          </cell>
        </row>
        <row r="2171">
          <cell r="V2171">
            <v>15</v>
          </cell>
        </row>
        <row r="2172">
          <cell r="V2172">
            <v>15</v>
          </cell>
        </row>
        <row r="2173">
          <cell r="V2173">
            <v>15</v>
          </cell>
        </row>
        <row r="2174">
          <cell r="V2174">
            <v>15</v>
          </cell>
        </row>
        <row r="2175">
          <cell r="V2175">
            <v>15</v>
          </cell>
        </row>
        <row r="2176">
          <cell r="V2176">
            <v>15</v>
          </cell>
        </row>
        <row r="2177">
          <cell r="V2177">
            <v>15</v>
          </cell>
        </row>
        <row r="2178">
          <cell r="V2178">
            <v>15</v>
          </cell>
        </row>
        <row r="2179">
          <cell r="V2179">
            <v>15</v>
          </cell>
        </row>
        <row r="2180">
          <cell r="V2180">
            <v>15</v>
          </cell>
        </row>
        <row r="2181">
          <cell r="V2181">
            <v>15</v>
          </cell>
        </row>
        <row r="2182">
          <cell r="V2182">
            <v>15</v>
          </cell>
        </row>
        <row r="2183">
          <cell r="V2183">
            <v>15</v>
          </cell>
        </row>
        <row r="2184">
          <cell r="V2184">
            <v>15</v>
          </cell>
        </row>
        <row r="2185">
          <cell r="V2185">
            <v>15</v>
          </cell>
        </row>
        <row r="2186">
          <cell r="V2186">
            <v>15</v>
          </cell>
        </row>
        <row r="2187">
          <cell r="V2187">
            <v>15</v>
          </cell>
        </row>
        <row r="2188">
          <cell r="V2188">
            <v>15</v>
          </cell>
        </row>
        <row r="2189">
          <cell r="V2189">
            <v>15</v>
          </cell>
        </row>
        <row r="2190">
          <cell r="V2190">
            <v>15</v>
          </cell>
        </row>
        <row r="2191">
          <cell r="V2191">
            <v>15</v>
          </cell>
        </row>
        <row r="2192">
          <cell r="V2192">
            <v>15</v>
          </cell>
        </row>
        <row r="2193">
          <cell r="V2193">
            <v>15</v>
          </cell>
        </row>
        <row r="2194">
          <cell r="V2194">
            <v>15</v>
          </cell>
        </row>
        <row r="2195">
          <cell r="V2195">
            <v>15</v>
          </cell>
        </row>
        <row r="2196">
          <cell r="V2196">
            <v>15</v>
          </cell>
        </row>
        <row r="2197">
          <cell r="V2197">
            <v>15</v>
          </cell>
        </row>
        <row r="2198">
          <cell r="V2198">
            <v>15</v>
          </cell>
        </row>
        <row r="2199">
          <cell r="V2199">
            <v>15</v>
          </cell>
        </row>
        <row r="2200">
          <cell r="V2200">
            <v>15</v>
          </cell>
        </row>
        <row r="2201">
          <cell r="V2201">
            <v>15</v>
          </cell>
        </row>
        <row r="2202">
          <cell r="V2202">
            <v>15</v>
          </cell>
        </row>
        <row r="2203">
          <cell r="V2203">
            <v>15</v>
          </cell>
        </row>
        <row r="2204">
          <cell r="V2204">
            <v>15</v>
          </cell>
        </row>
        <row r="2205">
          <cell r="V2205">
            <v>15</v>
          </cell>
        </row>
        <row r="2206">
          <cell r="V2206">
            <v>15</v>
          </cell>
        </row>
        <row r="2207">
          <cell r="V2207">
            <v>15</v>
          </cell>
        </row>
        <row r="2208">
          <cell r="V2208">
            <v>15</v>
          </cell>
        </row>
        <row r="2209">
          <cell r="V2209">
            <v>15</v>
          </cell>
        </row>
        <row r="2210">
          <cell r="V2210">
            <v>15</v>
          </cell>
        </row>
        <row r="2211">
          <cell r="V2211">
            <v>15</v>
          </cell>
        </row>
        <row r="2212">
          <cell r="V2212">
            <v>15</v>
          </cell>
        </row>
        <row r="2213">
          <cell r="V2213">
            <v>15</v>
          </cell>
        </row>
        <row r="2214">
          <cell r="V2214">
            <v>15</v>
          </cell>
        </row>
        <row r="2215">
          <cell r="V2215">
            <v>15</v>
          </cell>
        </row>
        <row r="2216">
          <cell r="V2216">
            <v>15</v>
          </cell>
        </row>
        <row r="2217">
          <cell r="V2217">
            <v>15</v>
          </cell>
        </row>
        <row r="2218">
          <cell r="V2218">
            <v>15</v>
          </cell>
        </row>
        <row r="2219">
          <cell r="V2219">
            <v>15</v>
          </cell>
        </row>
        <row r="2220">
          <cell r="V2220">
            <v>15</v>
          </cell>
        </row>
        <row r="2221">
          <cell r="V2221">
            <v>15</v>
          </cell>
        </row>
        <row r="2222">
          <cell r="V2222">
            <v>15</v>
          </cell>
        </row>
        <row r="2223">
          <cell r="V2223">
            <v>15</v>
          </cell>
        </row>
        <row r="2224">
          <cell r="V2224">
            <v>15</v>
          </cell>
        </row>
        <row r="2225">
          <cell r="V2225">
            <v>15</v>
          </cell>
        </row>
        <row r="2226">
          <cell r="V2226">
            <v>15</v>
          </cell>
        </row>
        <row r="2227">
          <cell r="V2227">
            <v>15</v>
          </cell>
        </row>
        <row r="2228">
          <cell r="V2228">
            <v>15</v>
          </cell>
        </row>
        <row r="2229">
          <cell r="V2229">
            <v>15</v>
          </cell>
        </row>
        <row r="2230">
          <cell r="V2230">
            <v>15</v>
          </cell>
        </row>
        <row r="2231">
          <cell r="V2231">
            <v>15</v>
          </cell>
        </row>
        <row r="2232">
          <cell r="V2232">
            <v>15</v>
          </cell>
        </row>
        <row r="2233">
          <cell r="V2233">
            <v>15</v>
          </cell>
        </row>
        <row r="2234">
          <cell r="V2234">
            <v>15</v>
          </cell>
        </row>
        <row r="2235">
          <cell r="V2235">
            <v>15</v>
          </cell>
        </row>
        <row r="2236">
          <cell r="V2236">
            <v>16</v>
          </cell>
        </row>
        <row r="2237">
          <cell r="V2237">
            <v>16</v>
          </cell>
        </row>
        <row r="2238">
          <cell r="V2238">
            <v>16</v>
          </cell>
        </row>
        <row r="2239">
          <cell r="V2239">
            <v>16</v>
          </cell>
        </row>
        <row r="2240">
          <cell r="V2240">
            <v>16</v>
          </cell>
        </row>
        <row r="2241">
          <cell r="V2241">
            <v>16</v>
          </cell>
        </row>
        <row r="2242">
          <cell r="V2242">
            <v>16</v>
          </cell>
        </row>
        <row r="2243">
          <cell r="V2243">
            <v>16</v>
          </cell>
        </row>
        <row r="2244">
          <cell r="V2244">
            <v>16</v>
          </cell>
        </row>
        <row r="2245">
          <cell r="V2245">
            <v>16</v>
          </cell>
        </row>
        <row r="2246">
          <cell r="V2246">
            <v>16</v>
          </cell>
        </row>
        <row r="2247">
          <cell r="V2247">
            <v>16</v>
          </cell>
        </row>
        <row r="2248">
          <cell r="V2248">
            <v>16</v>
          </cell>
        </row>
        <row r="2249">
          <cell r="V2249">
            <v>16</v>
          </cell>
        </row>
        <row r="2250">
          <cell r="V2250">
            <v>16</v>
          </cell>
        </row>
        <row r="2251">
          <cell r="V2251">
            <v>16</v>
          </cell>
        </row>
        <row r="2252">
          <cell r="V2252">
            <v>16</v>
          </cell>
        </row>
        <row r="2253">
          <cell r="V2253">
            <v>16</v>
          </cell>
        </row>
        <row r="2254">
          <cell r="V2254">
            <v>16</v>
          </cell>
        </row>
        <row r="2255">
          <cell r="V2255">
            <v>16</v>
          </cell>
        </row>
        <row r="2256">
          <cell r="V2256">
            <v>16</v>
          </cell>
        </row>
        <row r="2257">
          <cell r="V2257">
            <v>16</v>
          </cell>
        </row>
        <row r="2258">
          <cell r="V2258">
            <v>16</v>
          </cell>
        </row>
        <row r="2259">
          <cell r="V2259">
            <v>16</v>
          </cell>
        </row>
        <row r="2260">
          <cell r="V2260">
            <v>16</v>
          </cell>
        </row>
        <row r="2261">
          <cell r="V2261">
            <v>16</v>
          </cell>
        </row>
        <row r="2262">
          <cell r="V2262">
            <v>16</v>
          </cell>
        </row>
        <row r="2263">
          <cell r="V2263">
            <v>16</v>
          </cell>
        </row>
        <row r="2264">
          <cell r="V2264">
            <v>16</v>
          </cell>
        </row>
        <row r="2265">
          <cell r="V2265">
            <v>16</v>
          </cell>
        </row>
        <row r="2266">
          <cell r="V2266">
            <v>16</v>
          </cell>
        </row>
        <row r="2267">
          <cell r="V2267">
            <v>16</v>
          </cell>
        </row>
        <row r="2268">
          <cell r="V2268">
            <v>16</v>
          </cell>
        </row>
        <row r="2269">
          <cell r="V2269">
            <v>16</v>
          </cell>
        </row>
        <row r="2270">
          <cell r="V2270">
            <v>16</v>
          </cell>
        </row>
        <row r="2271">
          <cell r="V2271">
            <v>16</v>
          </cell>
        </row>
        <row r="2272">
          <cell r="V2272">
            <v>16</v>
          </cell>
        </row>
        <row r="2273">
          <cell r="V2273">
            <v>16</v>
          </cell>
        </row>
        <row r="2274">
          <cell r="V2274">
            <v>16</v>
          </cell>
        </row>
        <row r="2275">
          <cell r="V2275">
            <v>16</v>
          </cell>
        </row>
        <row r="2276">
          <cell r="V2276">
            <v>16</v>
          </cell>
        </row>
        <row r="2277">
          <cell r="V2277">
            <v>16</v>
          </cell>
        </row>
        <row r="2278">
          <cell r="V2278">
            <v>16</v>
          </cell>
        </row>
        <row r="2279">
          <cell r="V2279">
            <v>16</v>
          </cell>
        </row>
        <row r="2280">
          <cell r="V2280">
            <v>16</v>
          </cell>
        </row>
        <row r="2281">
          <cell r="V2281">
            <v>16</v>
          </cell>
        </row>
        <row r="2282">
          <cell r="V2282">
            <v>16</v>
          </cell>
        </row>
        <row r="2283">
          <cell r="V2283">
            <v>16</v>
          </cell>
        </row>
        <row r="2284">
          <cell r="V2284">
            <v>16</v>
          </cell>
        </row>
        <row r="2285">
          <cell r="V2285">
            <v>16</v>
          </cell>
        </row>
        <row r="2286">
          <cell r="V2286">
            <v>16</v>
          </cell>
        </row>
        <row r="2287">
          <cell r="V2287">
            <v>16</v>
          </cell>
        </row>
        <row r="2288">
          <cell r="V2288">
            <v>16</v>
          </cell>
        </row>
        <row r="2289">
          <cell r="V2289">
            <v>16</v>
          </cell>
        </row>
        <row r="2290">
          <cell r="V2290">
            <v>16</v>
          </cell>
        </row>
        <row r="2291">
          <cell r="V2291">
            <v>16</v>
          </cell>
        </row>
        <row r="2292">
          <cell r="V2292">
            <v>16</v>
          </cell>
        </row>
        <row r="2293">
          <cell r="V2293">
            <v>16</v>
          </cell>
        </row>
        <row r="2294">
          <cell r="V2294">
            <v>16</v>
          </cell>
        </row>
        <row r="2295">
          <cell r="V2295">
            <v>16</v>
          </cell>
        </row>
        <row r="2296">
          <cell r="V2296">
            <v>16</v>
          </cell>
        </row>
        <row r="2297">
          <cell r="V2297">
            <v>16</v>
          </cell>
        </row>
        <row r="2298">
          <cell r="V2298">
            <v>16</v>
          </cell>
        </row>
        <row r="2299">
          <cell r="V2299">
            <v>16</v>
          </cell>
        </row>
        <row r="2300">
          <cell r="V2300">
            <v>16</v>
          </cell>
        </row>
        <row r="2301">
          <cell r="V2301">
            <v>16</v>
          </cell>
        </row>
        <row r="2302">
          <cell r="V2302">
            <v>16</v>
          </cell>
        </row>
        <row r="2303">
          <cell r="V2303">
            <v>16</v>
          </cell>
        </row>
        <row r="2304">
          <cell r="V2304">
            <v>16</v>
          </cell>
        </row>
        <row r="2305">
          <cell r="V2305">
            <v>16</v>
          </cell>
        </row>
        <row r="2306">
          <cell r="V2306">
            <v>16</v>
          </cell>
        </row>
        <row r="2307">
          <cell r="V2307">
            <v>16</v>
          </cell>
        </row>
        <row r="2308">
          <cell r="V2308">
            <v>16</v>
          </cell>
        </row>
        <row r="2309">
          <cell r="V2309">
            <v>16</v>
          </cell>
        </row>
        <row r="2310">
          <cell r="V2310">
            <v>16</v>
          </cell>
        </row>
        <row r="2311">
          <cell r="V2311">
            <v>16</v>
          </cell>
        </row>
        <row r="2312">
          <cell r="V2312">
            <v>16</v>
          </cell>
        </row>
        <row r="2313">
          <cell r="V2313">
            <v>16</v>
          </cell>
        </row>
        <row r="2314">
          <cell r="V2314">
            <v>16</v>
          </cell>
        </row>
        <row r="2315">
          <cell r="V2315">
            <v>16</v>
          </cell>
        </row>
        <row r="2316">
          <cell r="V2316">
            <v>16</v>
          </cell>
        </row>
        <row r="2317">
          <cell r="V2317">
            <v>16</v>
          </cell>
        </row>
        <row r="2318">
          <cell r="V2318">
            <v>16</v>
          </cell>
        </row>
        <row r="2319">
          <cell r="V2319">
            <v>16</v>
          </cell>
        </row>
        <row r="2320">
          <cell r="V2320">
            <v>16</v>
          </cell>
        </row>
        <row r="2321">
          <cell r="V2321">
            <v>16</v>
          </cell>
        </row>
        <row r="2322">
          <cell r="V2322">
            <v>16</v>
          </cell>
        </row>
        <row r="2323">
          <cell r="V2323">
            <v>16</v>
          </cell>
        </row>
        <row r="2324">
          <cell r="V2324">
            <v>16</v>
          </cell>
        </row>
        <row r="2325">
          <cell r="V2325">
            <v>16</v>
          </cell>
        </row>
        <row r="2326">
          <cell r="V2326">
            <v>16</v>
          </cell>
        </row>
        <row r="2327">
          <cell r="V2327">
            <v>16</v>
          </cell>
        </row>
        <row r="2328">
          <cell r="V2328">
            <v>16</v>
          </cell>
        </row>
        <row r="2329">
          <cell r="V2329">
            <v>16</v>
          </cell>
        </row>
        <row r="2330">
          <cell r="V2330">
            <v>16</v>
          </cell>
        </row>
        <row r="2331">
          <cell r="V2331">
            <v>16</v>
          </cell>
        </row>
        <row r="2332">
          <cell r="V2332">
            <v>16</v>
          </cell>
        </row>
        <row r="2333">
          <cell r="V2333">
            <v>16</v>
          </cell>
        </row>
        <row r="2334">
          <cell r="V2334">
            <v>16</v>
          </cell>
        </row>
        <row r="2335">
          <cell r="V2335">
            <v>16</v>
          </cell>
        </row>
        <row r="2336">
          <cell r="V2336">
            <v>16</v>
          </cell>
        </row>
        <row r="2337">
          <cell r="V2337">
            <v>16</v>
          </cell>
        </row>
        <row r="2338">
          <cell r="V2338">
            <v>16</v>
          </cell>
        </row>
        <row r="2339">
          <cell r="V2339">
            <v>16</v>
          </cell>
        </row>
        <row r="2340">
          <cell r="V2340">
            <v>16</v>
          </cell>
        </row>
        <row r="2341">
          <cell r="V2341">
            <v>16</v>
          </cell>
        </row>
        <row r="2342">
          <cell r="V2342">
            <v>16</v>
          </cell>
        </row>
        <row r="2343">
          <cell r="V2343">
            <v>16</v>
          </cell>
        </row>
        <row r="2344">
          <cell r="V2344">
            <v>16</v>
          </cell>
        </row>
        <row r="2345">
          <cell r="V2345">
            <v>16</v>
          </cell>
        </row>
        <row r="2346">
          <cell r="V2346">
            <v>16</v>
          </cell>
        </row>
        <row r="2347">
          <cell r="V2347">
            <v>16</v>
          </cell>
        </row>
        <row r="2348">
          <cell r="V2348">
            <v>16</v>
          </cell>
        </row>
        <row r="2349">
          <cell r="V2349">
            <v>16</v>
          </cell>
        </row>
        <row r="2350">
          <cell r="V2350">
            <v>16</v>
          </cell>
        </row>
        <row r="2351">
          <cell r="V2351">
            <v>16</v>
          </cell>
        </row>
        <row r="2352">
          <cell r="V2352">
            <v>16</v>
          </cell>
        </row>
        <row r="2353">
          <cell r="V2353">
            <v>16</v>
          </cell>
        </row>
        <row r="2354">
          <cell r="V2354">
            <v>16</v>
          </cell>
        </row>
        <row r="2355">
          <cell r="V2355">
            <v>16</v>
          </cell>
        </row>
        <row r="2356">
          <cell r="V2356">
            <v>16</v>
          </cell>
        </row>
        <row r="2357">
          <cell r="V2357">
            <v>16</v>
          </cell>
        </row>
        <row r="2358">
          <cell r="V2358">
            <v>16</v>
          </cell>
        </row>
        <row r="2359">
          <cell r="V2359">
            <v>16</v>
          </cell>
        </row>
        <row r="2360">
          <cell r="V2360">
            <v>16</v>
          </cell>
        </row>
        <row r="2361">
          <cell r="V2361">
            <v>16</v>
          </cell>
        </row>
        <row r="2362">
          <cell r="V2362">
            <v>16</v>
          </cell>
        </row>
        <row r="2363">
          <cell r="V2363">
            <v>16</v>
          </cell>
        </row>
        <row r="2364">
          <cell r="V2364">
            <v>16</v>
          </cell>
        </row>
        <row r="2365">
          <cell r="V2365">
            <v>16</v>
          </cell>
        </row>
        <row r="2366">
          <cell r="V2366">
            <v>16</v>
          </cell>
        </row>
        <row r="2367">
          <cell r="V2367">
            <v>16</v>
          </cell>
        </row>
        <row r="2368">
          <cell r="V2368">
            <v>16</v>
          </cell>
        </row>
        <row r="2369">
          <cell r="V2369">
            <v>16</v>
          </cell>
        </row>
        <row r="2370">
          <cell r="V2370">
            <v>16</v>
          </cell>
        </row>
        <row r="2371">
          <cell r="V2371">
            <v>16</v>
          </cell>
        </row>
        <row r="2372">
          <cell r="V2372">
            <v>16</v>
          </cell>
        </row>
        <row r="2373">
          <cell r="V2373">
            <v>16</v>
          </cell>
        </row>
        <row r="2374">
          <cell r="V2374">
            <v>16</v>
          </cell>
        </row>
        <row r="2375">
          <cell r="V2375">
            <v>16</v>
          </cell>
        </row>
        <row r="2376">
          <cell r="V2376">
            <v>16</v>
          </cell>
        </row>
        <row r="2377">
          <cell r="V2377">
            <v>16</v>
          </cell>
        </row>
        <row r="2378">
          <cell r="V2378">
            <v>16</v>
          </cell>
        </row>
        <row r="2379">
          <cell r="V2379">
            <v>16</v>
          </cell>
        </row>
        <row r="2380">
          <cell r="V2380">
            <v>17</v>
          </cell>
        </row>
        <row r="2381">
          <cell r="V2381">
            <v>17</v>
          </cell>
        </row>
        <row r="2382">
          <cell r="V2382">
            <v>17</v>
          </cell>
        </row>
        <row r="2383">
          <cell r="V2383">
            <v>17</v>
          </cell>
        </row>
        <row r="2384">
          <cell r="V2384">
            <v>17</v>
          </cell>
        </row>
        <row r="2385">
          <cell r="V2385">
            <v>17</v>
          </cell>
        </row>
        <row r="2386">
          <cell r="V2386">
            <v>17</v>
          </cell>
        </row>
        <row r="2387">
          <cell r="V2387">
            <v>17</v>
          </cell>
        </row>
        <row r="2388">
          <cell r="V2388">
            <v>17</v>
          </cell>
        </row>
        <row r="2389">
          <cell r="V2389">
            <v>17</v>
          </cell>
        </row>
        <row r="2390">
          <cell r="V2390">
            <v>17</v>
          </cell>
        </row>
        <row r="2391">
          <cell r="V2391">
            <v>17</v>
          </cell>
        </row>
        <row r="2392">
          <cell r="V2392">
            <v>17</v>
          </cell>
        </row>
        <row r="2393">
          <cell r="V2393">
            <v>17</v>
          </cell>
        </row>
        <row r="2394">
          <cell r="V2394">
            <v>17</v>
          </cell>
        </row>
        <row r="2395">
          <cell r="V2395">
            <v>17</v>
          </cell>
        </row>
        <row r="2396">
          <cell r="V2396">
            <v>17</v>
          </cell>
        </row>
        <row r="2397">
          <cell r="V2397">
            <v>17</v>
          </cell>
        </row>
        <row r="2398">
          <cell r="V2398">
            <v>17</v>
          </cell>
        </row>
        <row r="2399">
          <cell r="V2399">
            <v>17</v>
          </cell>
        </row>
        <row r="2400">
          <cell r="V2400">
            <v>17</v>
          </cell>
        </row>
        <row r="2401">
          <cell r="V2401">
            <v>17</v>
          </cell>
        </row>
        <row r="2402">
          <cell r="V2402">
            <v>17</v>
          </cell>
        </row>
        <row r="2403">
          <cell r="V2403">
            <v>17</v>
          </cell>
        </row>
        <row r="2404">
          <cell r="V2404">
            <v>17</v>
          </cell>
        </row>
        <row r="2405">
          <cell r="V2405">
            <v>17</v>
          </cell>
        </row>
        <row r="2406">
          <cell r="V2406">
            <v>17</v>
          </cell>
        </row>
        <row r="2407">
          <cell r="V2407">
            <v>17</v>
          </cell>
        </row>
        <row r="2408">
          <cell r="V2408">
            <v>17</v>
          </cell>
        </row>
        <row r="2409">
          <cell r="V2409">
            <v>17</v>
          </cell>
        </row>
        <row r="2410">
          <cell r="V2410">
            <v>17</v>
          </cell>
        </row>
        <row r="2411">
          <cell r="V2411">
            <v>17</v>
          </cell>
        </row>
        <row r="2412">
          <cell r="V2412">
            <v>17</v>
          </cell>
        </row>
        <row r="2413">
          <cell r="V2413">
            <v>17</v>
          </cell>
        </row>
        <row r="2414">
          <cell r="V2414">
            <v>17</v>
          </cell>
        </row>
        <row r="2415">
          <cell r="V2415">
            <v>17</v>
          </cell>
        </row>
        <row r="2416">
          <cell r="V2416">
            <v>17</v>
          </cell>
        </row>
        <row r="2417">
          <cell r="V2417">
            <v>17</v>
          </cell>
        </row>
        <row r="2418">
          <cell r="V2418">
            <v>17</v>
          </cell>
        </row>
        <row r="2419">
          <cell r="V2419">
            <v>17</v>
          </cell>
        </row>
        <row r="2420">
          <cell r="V2420">
            <v>17</v>
          </cell>
        </row>
        <row r="2421">
          <cell r="V2421">
            <v>17</v>
          </cell>
        </row>
        <row r="2422">
          <cell r="V2422">
            <v>17</v>
          </cell>
        </row>
        <row r="2423">
          <cell r="V2423">
            <v>17</v>
          </cell>
        </row>
        <row r="2424">
          <cell r="V2424">
            <v>17</v>
          </cell>
        </row>
        <row r="2425">
          <cell r="V2425">
            <v>17</v>
          </cell>
        </row>
        <row r="2426">
          <cell r="V2426">
            <v>17</v>
          </cell>
        </row>
        <row r="2427">
          <cell r="V2427">
            <v>17</v>
          </cell>
        </row>
        <row r="2428">
          <cell r="V2428">
            <v>17</v>
          </cell>
        </row>
        <row r="2429">
          <cell r="V2429">
            <v>17</v>
          </cell>
        </row>
        <row r="2430">
          <cell r="V2430">
            <v>17</v>
          </cell>
        </row>
        <row r="2431">
          <cell r="V2431">
            <v>17</v>
          </cell>
        </row>
        <row r="2432">
          <cell r="V2432">
            <v>17</v>
          </cell>
        </row>
        <row r="2433">
          <cell r="V2433">
            <v>17</v>
          </cell>
        </row>
        <row r="2434">
          <cell r="V2434">
            <v>17</v>
          </cell>
        </row>
        <row r="2435">
          <cell r="V2435">
            <v>17</v>
          </cell>
        </row>
        <row r="2436">
          <cell r="V2436">
            <v>17</v>
          </cell>
        </row>
        <row r="2437">
          <cell r="V2437">
            <v>17</v>
          </cell>
        </row>
        <row r="2438">
          <cell r="V2438">
            <v>17</v>
          </cell>
        </row>
        <row r="2439">
          <cell r="V2439">
            <v>17</v>
          </cell>
        </row>
        <row r="2440">
          <cell r="V2440">
            <v>17</v>
          </cell>
        </row>
        <row r="2441">
          <cell r="V2441">
            <v>17</v>
          </cell>
        </row>
        <row r="2442">
          <cell r="V2442">
            <v>17</v>
          </cell>
        </row>
        <row r="2443">
          <cell r="V2443">
            <v>17</v>
          </cell>
        </row>
        <row r="2444">
          <cell r="V2444">
            <v>17</v>
          </cell>
        </row>
        <row r="2445">
          <cell r="V2445">
            <v>17</v>
          </cell>
        </row>
        <row r="2446">
          <cell r="V2446">
            <v>17</v>
          </cell>
        </row>
        <row r="2447">
          <cell r="V2447">
            <v>17</v>
          </cell>
        </row>
        <row r="2448">
          <cell r="V2448">
            <v>17</v>
          </cell>
        </row>
        <row r="2449">
          <cell r="V2449">
            <v>17</v>
          </cell>
        </row>
        <row r="2450">
          <cell r="V2450">
            <v>17</v>
          </cell>
        </row>
        <row r="2451">
          <cell r="V2451">
            <v>17</v>
          </cell>
        </row>
        <row r="2452">
          <cell r="V2452">
            <v>17</v>
          </cell>
        </row>
        <row r="2453">
          <cell r="V2453">
            <v>17</v>
          </cell>
        </row>
        <row r="2454">
          <cell r="V2454">
            <v>17</v>
          </cell>
        </row>
        <row r="2455">
          <cell r="V2455">
            <v>17</v>
          </cell>
        </row>
        <row r="2456">
          <cell r="V2456">
            <v>17</v>
          </cell>
        </row>
        <row r="2457">
          <cell r="V2457">
            <v>17</v>
          </cell>
        </row>
        <row r="2458">
          <cell r="V2458">
            <v>17</v>
          </cell>
        </row>
        <row r="2459">
          <cell r="V2459">
            <v>17</v>
          </cell>
        </row>
        <row r="2460">
          <cell r="V2460">
            <v>17</v>
          </cell>
        </row>
        <row r="2461">
          <cell r="V2461">
            <v>17</v>
          </cell>
        </row>
        <row r="2462">
          <cell r="V2462">
            <v>17</v>
          </cell>
        </row>
        <row r="2463">
          <cell r="V2463">
            <v>17</v>
          </cell>
        </row>
        <row r="2464">
          <cell r="V2464">
            <v>17</v>
          </cell>
        </row>
        <row r="2465">
          <cell r="V2465">
            <v>17</v>
          </cell>
        </row>
        <row r="2466">
          <cell r="V2466">
            <v>17</v>
          </cell>
        </row>
        <row r="2467">
          <cell r="V2467">
            <v>17</v>
          </cell>
        </row>
        <row r="2468">
          <cell r="V2468">
            <v>17</v>
          </cell>
        </row>
        <row r="2469">
          <cell r="V2469">
            <v>17</v>
          </cell>
        </row>
        <row r="2470">
          <cell r="V2470">
            <v>17</v>
          </cell>
        </row>
        <row r="2471">
          <cell r="V2471">
            <v>17</v>
          </cell>
        </row>
        <row r="2472">
          <cell r="V2472">
            <v>17</v>
          </cell>
        </row>
        <row r="2473">
          <cell r="V2473">
            <v>17</v>
          </cell>
        </row>
        <row r="2474">
          <cell r="V2474">
            <v>17</v>
          </cell>
        </row>
        <row r="2475">
          <cell r="V2475">
            <v>17</v>
          </cell>
        </row>
        <row r="2476">
          <cell r="V2476">
            <v>17</v>
          </cell>
        </row>
        <row r="2477">
          <cell r="V2477">
            <v>17</v>
          </cell>
        </row>
        <row r="2478">
          <cell r="V2478">
            <v>17</v>
          </cell>
        </row>
        <row r="2479">
          <cell r="V2479">
            <v>17</v>
          </cell>
        </row>
        <row r="2480">
          <cell r="V2480">
            <v>17</v>
          </cell>
        </row>
        <row r="2481">
          <cell r="V2481">
            <v>17</v>
          </cell>
        </row>
        <row r="2482">
          <cell r="V2482">
            <v>17</v>
          </cell>
        </row>
        <row r="2483">
          <cell r="V2483">
            <v>17</v>
          </cell>
        </row>
        <row r="2484">
          <cell r="V2484">
            <v>17</v>
          </cell>
        </row>
        <row r="2485">
          <cell r="V2485">
            <v>17</v>
          </cell>
        </row>
        <row r="2486">
          <cell r="V2486">
            <v>17</v>
          </cell>
        </row>
        <row r="2487">
          <cell r="V2487">
            <v>17</v>
          </cell>
        </row>
        <row r="2488">
          <cell r="V2488">
            <v>17</v>
          </cell>
        </row>
        <row r="2489">
          <cell r="V2489">
            <v>17</v>
          </cell>
        </row>
        <row r="2490">
          <cell r="V2490">
            <v>17</v>
          </cell>
        </row>
        <row r="2491">
          <cell r="V2491">
            <v>17</v>
          </cell>
        </row>
        <row r="2492">
          <cell r="V2492">
            <v>17</v>
          </cell>
        </row>
        <row r="2493">
          <cell r="V2493">
            <v>17</v>
          </cell>
        </row>
        <row r="2494">
          <cell r="V2494">
            <v>17</v>
          </cell>
        </row>
        <row r="2495">
          <cell r="V2495">
            <v>17</v>
          </cell>
        </row>
        <row r="2496">
          <cell r="V2496">
            <v>17</v>
          </cell>
        </row>
        <row r="2497">
          <cell r="V2497">
            <v>17</v>
          </cell>
        </row>
        <row r="2498">
          <cell r="V2498">
            <v>17</v>
          </cell>
        </row>
        <row r="2499">
          <cell r="V2499">
            <v>17</v>
          </cell>
        </row>
        <row r="2500">
          <cell r="V2500">
            <v>17</v>
          </cell>
        </row>
        <row r="2501">
          <cell r="V2501">
            <v>17</v>
          </cell>
        </row>
        <row r="2502">
          <cell r="V2502">
            <v>17</v>
          </cell>
        </row>
        <row r="2503">
          <cell r="V2503">
            <v>17</v>
          </cell>
        </row>
        <row r="2504">
          <cell r="V2504">
            <v>17</v>
          </cell>
        </row>
        <row r="2505">
          <cell r="V2505">
            <v>17</v>
          </cell>
        </row>
        <row r="2506">
          <cell r="V2506">
            <v>17</v>
          </cell>
        </row>
        <row r="2507">
          <cell r="V2507">
            <v>17</v>
          </cell>
        </row>
        <row r="2508">
          <cell r="V2508">
            <v>17</v>
          </cell>
        </row>
        <row r="2509">
          <cell r="V2509">
            <v>17</v>
          </cell>
        </row>
        <row r="2510">
          <cell r="V2510">
            <v>17</v>
          </cell>
        </row>
        <row r="2511">
          <cell r="V2511">
            <v>17</v>
          </cell>
        </row>
        <row r="2512">
          <cell r="V2512">
            <v>17</v>
          </cell>
        </row>
        <row r="2513">
          <cell r="V2513">
            <v>17</v>
          </cell>
        </row>
        <row r="2514">
          <cell r="V2514">
            <v>17</v>
          </cell>
        </row>
        <row r="2515">
          <cell r="V2515">
            <v>17</v>
          </cell>
        </row>
        <row r="2516">
          <cell r="V2516">
            <v>17</v>
          </cell>
        </row>
        <row r="2517">
          <cell r="V2517">
            <v>17</v>
          </cell>
        </row>
        <row r="2518">
          <cell r="V2518">
            <v>17</v>
          </cell>
        </row>
        <row r="2519">
          <cell r="V2519">
            <v>17</v>
          </cell>
        </row>
        <row r="2520">
          <cell r="V2520">
            <v>17</v>
          </cell>
        </row>
        <row r="2521">
          <cell r="V2521">
            <v>17</v>
          </cell>
        </row>
        <row r="2522">
          <cell r="V2522">
            <v>17</v>
          </cell>
        </row>
        <row r="2523">
          <cell r="V2523">
            <v>17</v>
          </cell>
        </row>
        <row r="2524">
          <cell r="V2524">
            <v>18</v>
          </cell>
        </row>
        <row r="2525">
          <cell r="V2525">
            <v>18</v>
          </cell>
        </row>
        <row r="2526">
          <cell r="V2526">
            <v>18</v>
          </cell>
        </row>
        <row r="2527">
          <cell r="V2527">
            <v>18</v>
          </cell>
        </row>
        <row r="2528">
          <cell r="V2528">
            <v>18</v>
          </cell>
        </row>
        <row r="2529">
          <cell r="V2529">
            <v>18</v>
          </cell>
        </row>
        <row r="2530">
          <cell r="V2530">
            <v>18</v>
          </cell>
        </row>
        <row r="2531">
          <cell r="V2531">
            <v>18</v>
          </cell>
        </row>
        <row r="2532">
          <cell r="V2532">
            <v>18</v>
          </cell>
        </row>
        <row r="2533">
          <cell r="V2533">
            <v>18</v>
          </cell>
        </row>
        <row r="2534">
          <cell r="V2534">
            <v>18</v>
          </cell>
        </row>
        <row r="2535">
          <cell r="V2535">
            <v>18</v>
          </cell>
        </row>
        <row r="2536">
          <cell r="V2536">
            <v>18</v>
          </cell>
        </row>
        <row r="2537">
          <cell r="V2537">
            <v>18</v>
          </cell>
        </row>
        <row r="2538">
          <cell r="V2538">
            <v>18</v>
          </cell>
        </row>
        <row r="2539">
          <cell r="V2539">
            <v>18</v>
          </cell>
        </row>
        <row r="2540">
          <cell r="V2540">
            <v>18</v>
          </cell>
        </row>
        <row r="2541">
          <cell r="V2541">
            <v>18</v>
          </cell>
        </row>
        <row r="2542">
          <cell r="V2542">
            <v>18</v>
          </cell>
        </row>
        <row r="2543">
          <cell r="V2543">
            <v>18</v>
          </cell>
        </row>
        <row r="2544">
          <cell r="V2544">
            <v>18</v>
          </cell>
        </row>
        <row r="2545">
          <cell r="V2545">
            <v>18</v>
          </cell>
        </row>
        <row r="2546">
          <cell r="V2546">
            <v>18</v>
          </cell>
        </row>
        <row r="2547">
          <cell r="V2547">
            <v>18</v>
          </cell>
        </row>
        <row r="2548">
          <cell r="V2548">
            <v>18</v>
          </cell>
        </row>
        <row r="2549">
          <cell r="V2549">
            <v>18</v>
          </cell>
        </row>
        <row r="2550">
          <cell r="V2550">
            <v>18</v>
          </cell>
        </row>
        <row r="2551">
          <cell r="V2551">
            <v>18</v>
          </cell>
        </row>
        <row r="2552">
          <cell r="V2552">
            <v>18</v>
          </cell>
        </row>
        <row r="2553">
          <cell r="V2553">
            <v>18</v>
          </cell>
        </row>
        <row r="2554">
          <cell r="V2554">
            <v>18</v>
          </cell>
        </row>
        <row r="2555">
          <cell r="V2555">
            <v>18</v>
          </cell>
        </row>
        <row r="2556">
          <cell r="V2556">
            <v>18</v>
          </cell>
        </row>
        <row r="2557">
          <cell r="V2557">
            <v>18</v>
          </cell>
        </row>
        <row r="2558">
          <cell r="V2558">
            <v>18</v>
          </cell>
        </row>
        <row r="2559">
          <cell r="V2559">
            <v>18</v>
          </cell>
        </row>
        <row r="2560">
          <cell r="V2560">
            <v>18</v>
          </cell>
        </row>
        <row r="2561">
          <cell r="V2561">
            <v>18</v>
          </cell>
        </row>
        <row r="2562">
          <cell r="V2562">
            <v>18</v>
          </cell>
        </row>
        <row r="2563">
          <cell r="V2563">
            <v>18</v>
          </cell>
        </row>
        <row r="2564">
          <cell r="V2564">
            <v>18</v>
          </cell>
        </row>
        <row r="2565">
          <cell r="V2565">
            <v>18</v>
          </cell>
        </row>
        <row r="2566">
          <cell r="V2566">
            <v>18</v>
          </cell>
        </row>
        <row r="2567">
          <cell r="V2567">
            <v>18</v>
          </cell>
        </row>
        <row r="2568">
          <cell r="V2568">
            <v>18</v>
          </cell>
        </row>
        <row r="2569">
          <cell r="V2569">
            <v>18</v>
          </cell>
        </row>
        <row r="2570">
          <cell r="V2570">
            <v>18</v>
          </cell>
        </row>
        <row r="2571">
          <cell r="V2571">
            <v>18</v>
          </cell>
        </row>
        <row r="2572">
          <cell r="V2572">
            <v>18</v>
          </cell>
        </row>
        <row r="2573">
          <cell r="V2573">
            <v>18</v>
          </cell>
        </row>
        <row r="2574">
          <cell r="V2574">
            <v>18</v>
          </cell>
        </row>
        <row r="2575">
          <cell r="V2575">
            <v>18</v>
          </cell>
        </row>
        <row r="2576">
          <cell r="V2576">
            <v>18</v>
          </cell>
        </row>
        <row r="2577">
          <cell r="V2577">
            <v>18</v>
          </cell>
        </row>
        <row r="2578">
          <cell r="V2578">
            <v>18</v>
          </cell>
        </row>
        <row r="2579">
          <cell r="V2579">
            <v>18</v>
          </cell>
        </row>
        <row r="2580">
          <cell r="V2580">
            <v>18</v>
          </cell>
        </row>
        <row r="2581">
          <cell r="V2581">
            <v>18</v>
          </cell>
        </row>
        <row r="2582">
          <cell r="V2582">
            <v>18</v>
          </cell>
        </row>
        <row r="2583">
          <cell r="V2583">
            <v>18</v>
          </cell>
        </row>
        <row r="2584">
          <cell r="V2584">
            <v>18</v>
          </cell>
        </row>
        <row r="2585">
          <cell r="V2585">
            <v>18</v>
          </cell>
        </row>
        <row r="2586">
          <cell r="V2586">
            <v>18</v>
          </cell>
        </row>
        <row r="2587">
          <cell r="V2587">
            <v>18</v>
          </cell>
        </row>
        <row r="2588">
          <cell r="V2588">
            <v>18</v>
          </cell>
        </row>
        <row r="2589">
          <cell r="V2589">
            <v>18</v>
          </cell>
        </row>
        <row r="2590">
          <cell r="V2590">
            <v>18</v>
          </cell>
        </row>
        <row r="2591">
          <cell r="V2591">
            <v>18</v>
          </cell>
        </row>
        <row r="2592">
          <cell r="V2592">
            <v>18</v>
          </cell>
        </row>
        <row r="2593">
          <cell r="V2593">
            <v>18</v>
          </cell>
        </row>
        <row r="2594">
          <cell r="V2594">
            <v>18</v>
          </cell>
        </row>
        <row r="2595">
          <cell r="V2595">
            <v>18</v>
          </cell>
        </row>
        <row r="2596">
          <cell r="V2596">
            <v>18</v>
          </cell>
        </row>
        <row r="2597">
          <cell r="V2597">
            <v>18</v>
          </cell>
        </row>
        <row r="2598">
          <cell r="V2598">
            <v>18</v>
          </cell>
        </row>
        <row r="2599">
          <cell r="V2599">
            <v>18</v>
          </cell>
        </row>
        <row r="2600">
          <cell r="V2600">
            <v>18</v>
          </cell>
        </row>
        <row r="2601">
          <cell r="V2601">
            <v>18</v>
          </cell>
        </row>
        <row r="2602">
          <cell r="V2602">
            <v>18</v>
          </cell>
        </row>
        <row r="2603">
          <cell r="V2603">
            <v>18</v>
          </cell>
        </row>
        <row r="2604">
          <cell r="V2604">
            <v>18</v>
          </cell>
        </row>
        <row r="2605">
          <cell r="V2605">
            <v>18</v>
          </cell>
        </row>
        <row r="2606">
          <cell r="V2606">
            <v>18</v>
          </cell>
        </row>
        <row r="2607">
          <cell r="V2607">
            <v>18</v>
          </cell>
        </row>
        <row r="2608">
          <cell r="V2608">
            <v>18</v>
          </cell>
        </row>
        <row r="2609">
          <cell r="V2609">
            <v>18</v>
          </cell>
        </row>
        <row r="2610">
          <cell r="V2610">
            <v>18</v>
          </cell>
        </row>
        <row r="2611">
          <cell r="V2611">
            <v>18</v>
          </cell>
        </row>
        <row r="2612">
          <cell r="V2612">
            <v>18</v>
          </cell>
        </row>
        <row r="2613">
          <cell r="V2613">
            <v>18</v>
          </cell>
        </row>
        <row r="2614">
          <cell r="V2614">
            <v>18</v>
          </cell>
        </row>
        <row r="2615">
          <cell r="V2615">
            <v>18</v>
          </cell>
        </row>
        <row r="2616">
          <cell r="V2616">
            <v>18</v>
          </cell>
        </row>
        <row r="2617">
          <cell r="V2617">
            <v>18</v>
          </cell>
        </row>
        <row r="2618">
          <cell r="V2618">
            <v>18</v>
          </cell>
        </row>
        <row r="2619">
          <cell r="V2619">
            <v>18</v>
          </cell>
        </row>
        <row r="2620">
          <cell r="V2620">
            <v>18</v>
          </cell>
        </row>
        <row r="2621">
          <cell r="V2621">
            <v>18</v>
          </cell>
        </row>
        <row r="2622">
          <cell r="V2622">
            <v>18</v>
          </cell>
        </row>
        <row r="2623">
          <cell r="V2623">
            <v>18</v>
          </cell>
        </row>
        <row r="2624">
          <cell r="V2624">
            <v>18</v>
          </cell>
        </row>
        <row r="2625">
          <cell r="V2625">
            <v>18</v>
          </cell>
        </row>
        <row r="2626">
          <cell r="V2626">
            <v>18</v>
          </cell>
        </row>
        <row r="2627">
          <cell r="V2627">
            <v>18</v>
          </cell>
        </row>
        <row r="2628">
          <cell r="V2628">
            <v>18</v>
          </cell>
        </row>
        <row r="2629">
          <cell r="V2629">
            <v>18</v>
          </cell>
        </row>
        <row r="2630">
          <cell r="V2630">
            <v>18</v>
          </cell>
        </row>
        <row r="2631">
          <cell r="V2631">
            <v>18</v>
          </cell>
        </row>
        <row r="2632">
          <cell r="V2632">
            <v>18</v>
          </cell>
        </row>
        <row r="2633">
          <cell r="V2633">
            <v>18</v>
          </cell>
        </row>
        <row r="2634">
          <cell r="V2634">
            <v>18</v>
          </cell>
        </row>
        <row r="2635">
          <cell r="V2635">
            <v>18</v>
          </cell>
        </row>
        <row r="2636">
          <cell r="V2636">
            <v>18</v>
          </cell>
        </row>
        <row r="2637">
          <cell r="V2637">
            <v>18</v>
          </cell>
        </row>
        <row r="2638">
          <cell r="V2638">
            <v>18</v>
          </cell>
        </row>
        <row r="2639">
          <cell r="V2639">
            <v>18</v>
          </cell>
        </row>
        <row r="2640">
          <cell r="V2640">
            <v>18</v>
          </cell>
        </row>
        <row r="2641">
          <cell r="V2641">
            <v>18</v>
          </cell>
        </row>
        <row r="2642">
          <cell r="V2642">
            <v>18</v>
          </cell>
        </row>
        <row r="2643">
          <cell r="V2643">
            <v>18</v>
          </cell>
        </row>
        <row r="2644">
          <cell r="V2644">
            <v>18</v>
          </cell>
        </row>
        <row r="2645">
          <cell r="V2645">
            <v>18</v>
          </cell>
        </row>
        <row r="2646">
          <cell r="V2646">
            <v>18</v>
          </cell>
        </row>
        <row r="2647">
          <cell r="V2647">
            <v>18</v>
          </cell>
        </row>
        <row r="2648">
          <cell r="V2648">
            <v>18</v>
          </cell>
        </row>
        <row r="2649">
          <cell r="V2649">
            <v>18</v>
          </cell>
        </row>
        <row r="2650">
          <cell r="V2650">
            <v>18</v>
          </cell>
        </row>
        <row r="2651">
          <cell r="V2651">
            <v>18</v>
          </cell>
        </row>
        <row r="2652">
          <cell r="V2652">
            <v>18</v>
          </cell>
        </row>
        <row r="2653">
          <cell r="V2653">
            <v>18</v>
          </cell>
        </row>
        <row r="2654">
          <cell r="V2654">
            <v>18</v>
          </cell>
        </row>
        <row r="2655">
          <cell r="V2655">
            <v>18</v>
          </cell>
        </row>
        <row r="2656">
          <cell r="V2656">
            <v>18</v>
          </cell>
        </row>
        <row r="2657">
          <cell r="V2657">
            <v>18</v>
          </cell>
        </row>
        <row r="2658">
          <cell r="V2658">
            <v>18</v>
          </cell>
        </row>
        <row r="2659">
          <cell r="V2659">
            <v>18</v>
          </cell>
        </row>
        <row r="2660">
          <cell r="V2660">
            <v>18</v>
          </cell>
        </row>
        <row r="2661">
          <cell r="V2661">
            <v>18</v>
          </cell>
        </row>
        <row r="2662">
          <cell r="V2662">
            <v>18</v>
          </cell>
        </row>
        <row r="2663">
          <cell r="V2663">
            <v>18</v>
          </cell>
        </row>
        <row r="2664">
          <cell r="V2664">
            <v>18</v>
          </cell>
        </row>
        <row r="2665">
          <cell r="V2665">
            <v>18</v>
          </cell>
        </row>
        <row r="2666">
          <cell r="V2666">
            <v>18</v>
          </cell>
        </row>
        <row r="2667">
          <cell r="V2667">
            <v>18</v>
          </cell>
        </row>
        <row r="2668">
          <cell r="V2668">
            <v>19</v>
          </cell>
        </row>
        <row r="2669">
          <cell r="V2669">
            <v>19</v>
          </cell>
        </row>
        <row r="2670">
          <cell r="V2670">
            <v>19</v>
          </cell>
        </row>
        <row r="2671">
          <cell r="V2671">
            <v>19</v>
          </cell>
        </row>
        <row r="2672">
          <cell r="V2672">
            <v>19</v>
          </cell>
        </row>
        <row r="2673">
          <cell r="V2673">
            <v>19</v>
          </cell>
        </row>
        <row r="2674">
          <cell r="V2674">
            <v>19</v>
          </cell>
        </row>
        <row r="2675">
          <cell r="V2675">
            <v>19</v>
          </cell>
        </row>
        <row r="2676">
          <cell r="V2676">
            <v>19</v>
          </cell>
        </row>
        <row r="2677">
          <cell r="V2677">
            <v>19</v>
          </cell>
        </row>
        <row r="2678">
          <cell r="V2678">
            <v>19</v>
          </cell>
        </row>
        <row r="2679">
          <cell r="V2679">
            <v>19</v>
          </cell>
        </row>
        <row r="2680">
          <cell r="V2680">
            <v>19</v>
          </cell>
        </row>
        <row r="2681">
          <cell r="V2681">
            <v>19</v>
          </cell>
        </row>
        <row r="2682">
          <cell r="V2682">
            <v>19</v>
          </cell>
        </row>
        <row r="2683">
          <cell r="V2683">
            <v>19</v>
          </cell>
        </row>
        <row r="2684">
          <cell r="V2684">
            <v>19</v>
          </cell>
        </row>
        <row r="2685">
          <cell r="V2685">
            <v>19</v>
          </cell>
        </row>
        <row r="2686">
          <cell r="V2686">
            <v>19</v>
          </cell>
        </row>
        <row r="2687">
          <cell r="V2687">
            <v>19</v>
          </cell>
        </row>
        <row r="2688">
          <cell r="V2688">
            <v>19</v>
          </cell>
        </row>
        <row r="2689">
          <cell r="V2689">
            <v>19</v>
          </cell>
        </row>
        <row r="2690">
          <cell r="V2690">
            <v>19</v>
          </cell>
        </row>
        <row r="2691">
          <cell r="V2691">
            <v>19</v>
          </cell>
        </row>
        <row r="2692">
          <cell r="V2692">
            <v>19</v>
          </cell>
        </row>
        <row r="2693">
          <cell r="V2693">
            <v>19</v>
          </cell>
        </row>
        <row r="2694">
          <cell r="V2694">
            <v>19</v>
          </cell>
        </row>
        <row r="2695">
          <cell r="V2695">
            <v>19</v>
          </cell>
        </row>
        <row r="2696">
          <cell r="V2696">
            <v>19</v>
          </cell>
        </row>
        <row r="2697">
          <cell r="V2697">
            <v>19</v>
          </cell>
        </row>
        <row r="2698">
          <cell r="V2698">
            <v>19</v>
          </cell>
        </row>
        <row r="2699">
          <cell r="V2699">
            <v>19</v>
          </cell>
        </row>
        <row r="2700">
          <cell r="V2700">
            <v>19</v>
          </cell>
        </row>
        <row r="2701">
          <cell r="V2701">
            <v>19</v>
          </cell>
        </row>
        <row r="2702">
          <cell r="V2702">
            <v>19</v>
          </cell>
        </row>
        <row r="2703">
          <cell r="V2703">
            <v>19</v>
          </cell>
        </row>
        <row r="2704">
          <cell r="V2704">
            <v>19</v>
          </cell>
        </row>
        <row r="2705">
          <cell r="V2705">
            <v>19</v>
          </cell>
        </row>
        <row r="2706">
          <cell r="V2706">
            <v>19</v>
          </cell>
        </row>
        <row r="2707">
          <cell r="V2707">
            <v>19</v>
          </cell>
        </row>
        <row r="2708">
          <cell r="V2708">
            <v>19</v>
          </cell>
        </row>
        <row r="2709">
          <cell r="V2709">
            <v>19</v>
          </cell>
        </row>
        <row r="2710">
          <cell r="V2710">
            <v>19</v>
          </cell>
        </row>
        <row r="2711">
          <cell r="V2711">
            <v>19</v>
          </cell>
        </row>
        <row r="2712">
          <cell r="V2712">
            <v>19</v>
          </cell>
        </row>
        <row r="2713">
          <cell r="V2713">
            <v>19</v>
          </cell>
        </row>
        <row r="2714">
          <cell r="V2714">
            <v>19</v>
          </cell>
        </row>
        <row r="2715">
          <cell r="V2715">
            <v>19</v>
          </cell>
        </row>
        <row r="2716">
          <cell r="V2716">
            <v>19</v>
          </cell>
        </row>
        <row r="2717">
          <cell r="V2717">
            <v>19</v>
          </cell>
        </row>
        <row r="2718">
          <cell r="V2718">
            <v>19</v>
          </cell>
        </row>
        <row r="2719">
          <cell r="V2719">
            <v>19</v>
          </cell>
        </row>
        <row r="2720">
          <cell r="V2720">
            <v>19</v>
          </cell>
        </row>
        <row r="2721">
          <cell r="V2721">
            <v>19</v>
          </cell>
        </row>
        <row r="2722">
          <cell r="V2722">
            <v>19</v>
          </cell>
        </row>
        <row r="2723">
          <cell r="V2723">
            <v>19</v>
          </cell>
        </row>
        <row r="2724">
          <cell r="V2724">
            <v>19</v>
          </cell>
        </row>
        <row r="2725">
          <cell r="V2725">
            <v>19</v>
          </cell>
        </row>
        <row r="2726">
          <cell r="V2726">
            <v>19</v>
          </cell>
        </row>
        <row r="2727">
          <cell r="V2727">
            <v>19</v>
          </cell>
        </row>
        <row r="2728">
          <cell r="V2728">
            <v>19</v>
          </cell>
        </row>
        <row r="2729">
          <cell r="V2729">
            <v>19</v>
          </cell>
        </row>
        <row r="2730">
          <cell r="V2730">
            <v>19</v>
          </cell>
        </row>
        <row r="2731">
          <cell r="V2731">
            <v>19</v>
          </cell>
        </row>
        <row r="2732">
          <cell r="V2732">
            <v>19</v>
          </cell>
        </row>
        <row r="2733">
          <cell r="V2733">
            <v>19</v>
          </cell>
        </row>
        <row r="2734">
          <cell r="V2734">
            <v>19</v>
          </cell>
        </row>
        <row r="2735">
          <cell r="V2735">
            <v>19</v>
          </cell>
        </row>
        <row r="2736">
          <cell r="V2736">
            <v>19</v>
          </cell>
        </row>
        <row r="2737">
          <cell r="V2737">
            <v>19</v>
          </cell>
        </row>
        <row r="2738">
          <cell r="V2738">
            <v>19</v>
          </cell>
        </row>
        <row r="2739">
          <cell r="V2739">
            <v>19</v>
          </cell>
        </row>
        <row r="2740">
          <cell r="V2740">
            <v>19</v>
          </cell>
        </row>
        <row r="2741">
          <cell r="V2741">
            <v>19</v>
          </cell>
        </row>
        <row r="2742">
          <cell r="V2742">
            <v>19</v>
          </cell>
        </row>
        <row r="2743">
          <cell r="V2743">
            <v>19</v>
          </cell>
        </row>
        <row r="2744">
          <cell r="V2744">
            <v>19</v>
          </cell>
        </row>
        <row r="2745">
          <cell r="V2745">
            <v>19</v>
          </cell>
        </row>
        <row r="2746">
          <cell r="V2746">
            <v>19</v>
          </cell>
        </row>
        <row r="2747">
          <cell r="V2747">
            <v>19</v>
          </cell>
        </row>
        <row r="2748">
          <cell r="V2748">
            <v>19</v>
          </cell>
        </row>
        <row r="2749">
          <cell r="V2749">
            <v>19</v>
          </cell>
        </row>
        <row r="2750">
          <cell r="V2750">
            <v>19</v>
          </cell>
        </row>
        <row r="2751">
          <cell r="V2751">
            <v>19</v>
          </cell>
        </row>
        <row r="2752">
          <cell r="V2752">
            <v>19</v>
          </cell>
        </row>
        <row r="2753">
          <cell r="V2753">
            <v>19</v>
          </cell>
        </row>
        <row r="2754">
          <cell r="V2754">
            <v>19</v>
          </cell>
        </row>
        <row r="2755">
          <cell r="V2755">
            <v>19</v>
          </cell>
        </row>
        <row r="2756">
          <cell r="V2756">
            <v>19</v>
          </cell>
        </row>
        <row r="2757">
          <cell r="V2757">
            <v>19</v>
          </cell>
        </row>
        <row r="2758">
          <cell r="V2758">
            <v>19</v>
          </cell>
        </row>
        <row r="2759">
          <cell r="V2759">
            <v>19</v>
          </cell>
        </row>
        <row r="2760">
          <cell r="V2760">
            <v>19</v>
          </cell>
        </row>
        <row r="2761">
          <cell r="V2761">
            <v>19</v>
          </cell>
        </row>
        <row r="2762">
          <cell r="V2762">
            <v>19</v>
          </cell>
        </row>
        <row r="2763">
          <cell r="V2763">
            <v>19</v>
          </cell>
        </row>
        <row r="2764">
          <cell r="V2764">
            <v>19</v>
          </cell>
        </row>
        <row r="2765">
          <cell r="V2765">
            <v>19</v>
          </cell>
        </row>
        <row r="2766">
          <cell r="V2766">
            <v>19</v>
          </cell>
        </row>
        <row r="2767">
          <cell r="V2767">
            <v>19</v>
          </cell>
        </row>
        <row r="2768">
          <cell r="V2768">
            <v>19</v>
          </cell>
        </row>
        <row r="2769">
          <cell r="V2769">
            <v>19</v>
          </cell>
        </row>
        <row r="2770">
          <cell r="V2770">
            <v>19</v>
          </cell>
        </row>
        <row r="2771">
          <cell r="V2771">
            <v>19</v>
          </cell>
        </row>
        <row r="2772">
          <cell r="V2772">
            <v>19</v>
          </cell>
        </row>
        <row r="2773">
          <cell r="V2773">
            <v>19</v>
          </cell>
        </row>
        <row r="2774">
          <cell r="V2774">
            <v>19</v>
          </cell>
        </row>
        <row r="2775">
          <cell r="V2775">
            <v>19</v>
          </cell>
        </row>
        <row r="2776">
          <cell r="V2776">
            <v>19</v>
          </cell>
        </row>
        <row r="2777">
          <cell r="V2777">
            <v>19</v>
          </cell>
        </row>
        <row r="2778">
          <cell r="V2778">
            <v>19</v>
          </cell>
        </row>
        <row r="2779">
          <cell r="V2779">
            <v>19</v>
          </cell>
        </row>
        <row r="2780">
          <cell r="V2780">
            <v>19</v>
          </cell>
        </row>
        <row r="2781">
          <cell r="V2781">
            <v>19</v>
          </cell>
        </row>
        <row r="2782">
          <cell r="V2782">
            <v>19</v>
          </cell>
        </row>
        <row r="2783">
          <cell r="V2783">
            <v>19</v>
          </cell>
        </row>
        <row r="2784">
          <cell r="V2784">
            <v>19</v>
          </cell>
        </row>
        <row r="2785">
          <cell r="V2785">
            <v>19</v>
          </cell>
        </row>
        <row r="2786">
          <cell r="V2786">
            <v>19</v>
          </cell>
        </row>
        <row r="2787">
          <cell r="V2787">
            <v>19</v>
          </cell>
        </row>
        <row r="2788">
          <cell r="V2788">
            <v>19</v>
          </cell>
        </row>
        <row r="2789">
          <cell r="V2789">
            <v>19</v>
          </cell>
        </row>
        <row r="2790">
          <cell r="V2790">
            <v>19</v>
          </cell>
        </row>
        <row r="2791">
          <cell r="V2791">
            <v>19</v>
          </cell>
        </row>
        <row r="2792">
          <cell r="V2792">
            <v>19</v>
          </cell>
        </row>
        <row r="2793">
          <cell r="V2793">
            <v>19</v>
          </cell>
        </row>
        <row r="2794">
          <cell r="V2794">
            <v>19</v>
          </cell>
        </row>
        <row r="2795">
          <cell r="V2795">
            <v>19</v>
          </cell>
        </row>
        <row r="2796">
          <cell r="V2796">
            <v>19</v>
          </cell>
        </row>
        <row r="2797">
          <cell r="V2797">
            <v>19</v>
          </cell>
        </row>
        <row r="2798">
          <cell r="V2798">
            <v>19</v>
          </cell>
        </row>
        <row r="2799">
          <cell r="V2799">
            <v>19</v>
          </cell>
        </row>
        <row r="2800">
          <cell r="V2800">
            <v>19</v>
          </cell>
        </row>
        <row r="2801">
          <cell r="V2801">
            <v>19</v>
          </cell>
        </row>
        <row r="2802">
          <cell r="V2802">
            <v>19</v>
          </cell>
        </row>
        <row r="2803">
          <cell r="V2803">
            <v>19</v>
          </cell>
        </row>
        <row r="2804">
          <cell r="V2804">
            <v>19</v>
          </cell>
        </row>
        <row r="2805">
          <cell r="V2805">
            <v>19</v>
          </cell>
        </row>
        <row r="2806">
          <cell r="V2806">
            <v>19</v>
          </cell>
        </row>
        <row r="2807">
          <cell r="V2807">
            <v>19</v>
          </cell>
        </row>
        <row r="2808">
          <cell r="V2808">
            <v>19</v>
          </cell>
        </row>
        <row r="2809">
          <cell r="V2809">
            <v>19</v>
          </cell>
        </row>
        <row r="2810">
          <cell r="V2810">
            <v>19</v>
          </cell>
        </row>
        <row r="2811">
          <cell r="V2811">
            <v>19</v>
          </cell>
        </row>
        <row r="2812">
          <cell r="V2812">
            <v>20</v>
          </cell>
        </row>
        <row r="2813">
          <cell r="V2813">
            <v>20</v>
          </cell>
        </row>
        <row r="2814">
          <cell r="V2814">
            <v>20</v>
          </cell>
        </row>
        <row r="2815">
          <cell r="V2815">
            <v>20</v>
          </cell>
        </row>
        <row r="2816">
          <cell r="V2816">
            <v>20</v>
          </cell>
        </row>
        <row r="2817">
          <cell r="V2817">
            <v>20</v>
          </cell>
        </row>
        <row r="2818">
          <cell r="V2818">
            <v>20</v>
          </cell>
        </row>
        <row r="2819">
          <cell r="V2819">
            <v>20</v>
          </cell>
        </row>
        <row r="2820">
          <cell r="V2820">
            <v>20</v>
          </cell>
        </row>
        <row r="2821">
          <cell r="V2821">
            <v>20</v>
          </cell>
        </row>
        <row r="2822">
          <cell r="V2822">
            <v>20</v>
          </cell>
        </row>
        <row r="2823">
          <cell r="V2823">
            <v>20</v>
          </cell>
        </row>
        <row r="2824">
          <cell r="V2824">
            <v>20</v>
          </cell>
        </row>
        <row r="2825">
          <cell r="V2825">
            <v>20</v>
          </cell>
        </row>
        <row r="2826">
          <cell r="V2826">
            <v>20</v>
          </cell>
        </row>
        <row r="2827">
          <cell r="V2827">
            <v>20</v>
          </cell>
        </row>
        <row r="2828">
          <cell r="V2828">
            <v>20</v>
          </cell>
        </row>
        <row r="2829">
          <cell r="V2829">
            <v>20</v>
          </cell>
        </row>
        <row r="2830">
          <cell r="V2830">
            <v>20</v>
          </cell>
        </row>
        <row r="2831">
          <cell r="V2831">
            <v>20</v>
          </cell>
        </row>
        <row r="2832">
          <cell r="V2832">
            <v>20</v>
          </cell>
        </row>
        <row r="2833">
          <cell r="V2833">
            <v>20</v>
          </cell>
        </row>
        <row r="2834">
          <cell r="V2834">
            <v>20</v>
          </cell>
        </row>
        <row r="2835">
          <cell r="V2835">
            <v>20</v>
          </cell>
        </row>
        <row r="2836">
          <cell r="V2836">
            <v>20</v>
          </cell>
        </row>
        <row r="2837">
          <cell r="V2837">
            <v>20</v>
          </cell>
        </row>
        <row r="2838">
          <cell r="V2838">
            <v>20</v>
          </cell>
        </row>
        <row r="2839">
          <cell r="V2839">
            <v>20</v>
          </cell>
        </row>
        <row r="2840">
          <cell r="V2840">
            <v>20</v>
          </cell>
        </row>
        <row r="2841">
          <cell r="V2841">
            <v>20</v>
          </cell>
        </row>
        <row r="2842">
          <cell r="V2842">
            <v>20</v>
          </cell>
        </row>
        <row r="2843">
          <cell r="V2843">
            <v>20</v>
          </cell>
        </row>
        <row r="2844">
          <cell r="V2844">
            <v>20</v>
          </cell>
        </row>
        <row r="2845">
          <cell r="V2845">
            <v>20</v>
          </cell>
        </row>
        <row r="2846">
          <cell r="V2846">
            <v>20</v>
          </cell>
        </row>
        <row r="2847">
          <cell r="V2847">
            <v>20</v>
          </cell>
        </row>
        <row r="2848">
          <cell r="V2848">
            <v>20</v>
          </cell>
        </row>
        <row r="2849">
          <cell r="V2849">
            <v>20</v>
          </cell>
        </row>
        <row r="2850">
          <cell r="V2850">
            <v>20</v>
          </cell>
        </row>
        <row r="2851">
          <cell r="V2851">
            <v>20</v>
          </cell>
        </row>
        <row r="2852">
          <cell r="V2852">
            <v>20</v>
          </cell>
        </row>
        <row r="2853">
          <cell r="V2853">
            <v>20</v>
          </cell>
        </row>
        <row r="2854">
          <cell r="V2854">
            <v>20</v>
          </cell>
        </row>
        <row r="2855">
          <cell r="V2855">
            <v>20</v>
          </cell>
        </row>
        <row r="2856">
          <cell r="V2856">
            <v>20</v>
          </cell>
        </row>
        <row r="2857">
          <cell r="V2857">
            <v>20</v>
          </cell>
        </row>
        <row r="2858">
          <cell r="V2858">
            <v>20</v>
          </cell>
        </row>
        <row r="2859">
          <cell r="V2859">
            <v>20</v>
          </cell>
        </row>
        <row r="2860">
          <cell r="V2860">
            <v>20</v>
          </cell>
        </row>
        <row r="2861">
          <cell r="V2861">
            <v>20</v>
          </cell>
        </row>
        <row r="2862">
          <cell r="V2862">
            <v>20</v>
          </cell>
        </row>
        <row r="2863">
          <cell r="V2863">
            <v>20</v>
          </cell>
        </row>
        <row r="2864">
          <cell r="V2864">
            <v>20</v>
          </cell>
        </row>
        <row r="2865">
          <cell r="V2865">
            <v>20</v>
          </cell>
        </row>
        <row r="2866">
          <cell r="V2866">
            <v>20</v>
          </cell>
        </row>
        <row r="2867">
          <cell r="V2867">
            <v>20</v>
          </cell>
        </row>
        <row r="2868">
          <cell r="V2868">
            <v>20</v>
          </cell>
        </row>
        <row r="2869">
          <cell r="V2869">
            <v>20</v>
          </cell>
        </row>
        <row r="2870">
          <cell r="V2870">
            <v>20</v>
          </cell>
        </row>
        <row r="2871">
          <cell r="V2871">
            <v>20</v>
          </cell>
        </row>
        <row r="2872">
          <cell r="V2872">
            <v>20</v>
          </cell>
        </row>
        <row r="2873">
          <cell r="V2873">
            <v>20</v>
          </cell>
        </row>
        <row r="2874">
          <cell r="V2874">
            <v>20</v>
          </cell>
        </row>
        <row r="2875">
          <cell r="V2875">
            <v>20</v>
          </cell>
        </row>
        <row r="2876">
          <cell r="V2876">
            <v>20</v>
          </cell>
        </row>
        <row r="2877">
          <cell r="V2877">
            <v>20</v>
          </cell>
        </row>
        <row r="2878">
          <cell r="V2878">
            <v>20</v>
          </cell>
        </row>
        <row r="2879">
          <cell r="V2879">
            <v>20</v>
          </cell>
        </row>
        <row r="2880">
          <cell r="V2880">
            <v>20</v>
          </cell>
        </row>
        <row r="2881">
          <cell r="V2881">
            <v>20</v>
          </cell>
        </row>
        <row r="2882">
          <cell r="V2882">
            <v>20</v>
          </cell>
        </row>
        <row r="2883">
          <cell r="V2883">
            <v>20</v>
          </cell>
        </row>
        <row r="2884">
          <cell r="V2884">
            <v>20</v>
          </cell>
        </row>
        <row r="2885">
          <cell r="V2885">
            <v>20</v>
          </cell>
        </row>
        <row r="2886">
          <cell r="V2886">
            <v>20</v>
          </cell>
        </row>
        <row r="2887">
          <cell r="V2887">
            <v>20</v>
          </cell>
        </row>
        <row r="2888">
          <cell r="V2888">
            <v>20</v>
          </cell>
        </row>
        <row r="2889">
          <cell r="V2889">
            <v>20</v>
          </cell>
        </row>
        <row r="2890">
          <cell r="V2890">
            <v>20</v>
          </cell>
        </row>
        <row r="2891">
          <cell r="V2891">
            <v>20</v>
          </cell>
        </row>
        <row r="2892">
          <cell r="V2892">
            <v>20</v>
          </cell>
        </row>
        <row r="2893">
          <cell r="V2893">
            <v>20</v>
          </cell>
        </row>
        <row r="2894">
          <cell r="V2894">
            <v>20</v>
          </cell>
        </row>
        <row r="2895">
          <cell r="V2895">
            <v>20</v>
          </cell>
        </row>
        <row r="2896">
          <cell r="V2896">
            <v>20</v>
          </cell>
        </row>
        <row r="2897">
          <cell r="V2897">
            <v>20</v>
          </cell>
        </row>
        <row r="2898">
          <cell r="V2898">
            <v>20</v>
          </cell>
        </row>
        <row r="2899">
          <cell r="V2899">
            <v>20</v>
          </cell>
        </row>
        <row r="2900">
          <cell r="V2900">
            <v>20</v>
          </cell>
        </row>
        <row r="2901">
          <cell r="V2901">
            <v>20</v>
          </cell>
        </row>
        <row r="2902">
          <cell r="V2902">
            <v>20</v>
          </cell>
        </row>
        <row r="2903">
          <cell r="V2903">
            <v>20</v>
          </cell>
        </row>
        <row r="2904">
          <cell r="V2904">
            <v>20</v>
          </cell>
        </row>
        <row r="2905">
          <cell r="V2905">
            <v>20</v>
          </cell>
        </row>
        <row r="2906">
          <cell r="V2906">
            <v>20</v>
          </cell>
        </row>
        <row r="2907">
          <cell r="V2907">
            <v>20</v>
          </cell>
        </row>
        <row r="2908">
          <cell r="V2908">
            <v>20</v>
          </cell>
        </row>
        <row r="2909">
          <cell r="V2909">
            <v>20</v>
          </cell>
        </row>
        <row r="2910">
          <cell r="V2910">
            <v>20</v>
          </cell>
        </row>
        <row r="2911">
          <cell r="V2911">
            <v>20</v>
          </cell>
        </row>
        <row r="2912">
          <cell r="V2912">
            <v>20</v>
          </cell>
        </row>
        <row r="2913">
          <cell r="V2913">
            <v>20</v>
          </cell>
        </row>
        <row r="2914">
          <cell r="V2914">
            <v>20</v>
          </cell>
        </row>
        <row r="2915">
          <cell r="V2915">
            <v>20</v>
          </cell>
        </row>
        <row r="2916">
          <cell r="V2916">
            <v>20</v>
          </cell>
        </row>
        <row r="2917">
          <cell r="V2917">
            <v>20</v>
          </cell>
        </row>
        <row r="2918">
          <cell r="V2918">
            <v>20</v>
          </cell>
        </row>
        <row r="2919">
          <cell r="V2919">
            <v>20</v>
          </cell>
        </row>
        <row r="2920">
          <cell r="V2920">
            <v>20</v>
          </cell>
        </row>
        <row r="2921">
          <cell r="V2921">
            <v>20</v>
          </cell>
        </row>
        <row r="2922">
          <cell r="V2922">
            <v>20</v>
          </cell>
        </row>
        <row r="2923">
          <cell r="V2923">
            <v>20</v>
          </cell>
        </row>
        <row r="2924">
          <cell r="V2924">
            <v>20</v>
          </cell>
        </row>
        <row r="2925">
          <cell r="V2925">
            <v>20</v>
          </cell>
        </row>
        <row r="2926">
          <cell r="V2926">
            <v>20</v>
          </cell>
        </row>
        <row r="2927">
          <cell r="V2927">
            <v>20</v>
          </cell>
        </row>
        <row r="2928">
          <cell r="V2928">
            <v>20</v>
          </cell>
        </row>
        <row r="2929">
          <cell r="V2929">
            <v>20</v>
          </cell>
        </row>
        <row r="2930">
          <cell r="V2930">
            <v>20</v>
          </cell>
        </row>
        <row r="2931">
          <cell r="V2931">
            <v>20</v>
          </cell>
        </row>
        <row r="2932">
          <cell r="V2932">
            <v>20</v>
          </cell>
        </row>
        <row r="2933">
          <cell r="V2933">
            <v>20</v>
          </cell>
        </row>
        <row r="2934">
          <cell r="V2934">
            <v>20</v>
          </cell>
        </row>
        <row r="2935">
          <cell r="V2935">
            <v>20</v>
          </cell>
        </row>
        <row r="2936">
          <cell r="V2936">
            <v>20</v>
          </cell>
        </row>
        <row r="2937">
          <cell r="V2937">
            <v>20</v>
          </cell>
        </row>
        <row r="2938">
          <cell r="V2938">
            <v>20</v>
          </cell>
        </row>
        <row r="2939">
          <cell r="V2939">
            <v>20</v>
          </cell>
        </row>
        <row r="2940">
          <cell r="V2940">
            <v>20</v>
          </cell>
        </row>
        <row r="2941">
          <cell r="V2941">
            <v>20</v>
          </cell>
        </row>
        <row r="2942">
          <cell r="V2942">
            <v>20</v>
          </cell>
        </row>
        <row r="2943">
          <cell r="V2943">
            <v>20</v>
          </cell>
        </row>
        <row r="2944">
          <cell r="V2944">
            <v>20</v>
          </cell>
        </row>
        <row r="2945">
          <cell r="V2945">
            <v>20</v>
          </cell>
        </row>
        <row r="2946">
          <cell r="V2946">
            <v>20</v>
          </cell>
        </row>
        <row r="2947">
          <cell r="V2947">
            <v>20</v>
          </cell>
        </row>
        <row r="2948">
          <cell r="V2948">
            <v>20</v>
          </cell>
        </row>
        <row r="2949">
          <cell r="V2949">
            <v>20</v>
          </cell>
        </row>
        <row r="2950">
          <cell r="V2950">
            <v>20</v>
          </cell>
        </row>
        <row r="2951">
          <cell r="V2951">
            <v>20</v>
          </cell>
        </row>
        <row r="2952">
          <cell r="V2952">
            <v>20</v>
          </cell>
        </row>
        <row r="2953">
          <cell r="V2953">
            <v>20</v>
          </cell>
        </row>
        <row r="2954">
          <cell r="V2954">
            <v>20</v>
          </cell>
        </row>
        <row r="2955">
          <cell r="V2955">
            <v>20</v>
          </cell>
        </row>
        <row r="2956">
          <cell r="V2956">
            <v>21</v>
          </cell>
        </row>
        <row r="2957">
          <cell r="V2957">
            <v>21</v>
          </cell>
        </row>
        <row r="2958">
          <cell r="V2958">
            <v>21</v>
          </cell>
        </row>
        <row r="2959">
          <cell r="V2959">
            <v>21</v>
          </cell>
        </row>
        <row r="2960">
          <cell r="V2960">
            <v>21</v>
          </cell>
        </row>
        <row r="2961">
          <cell r="V2961">
            <v>21</v>
          </cell>
        </row>
        <row r="2962">
          <cell r="V2962">
            <v>21</v>
          </cell>
        </row>
        <row r="2963">
          <cell r="V2963">
            <v>21</v>
          </cell>
        </row>
        <row r="2964">
          <cell r="V2964">
            <v>21</v>
          </cell>
        </row>
        <row r="2965">
          <cell r="V2965">
            <v>21</v>
          </cell>
        </row>
        <row r="2966">
          <cell r="V2966">
            <v>21</v>
          </cell>
        </row>
        <row r="2967">
          <cell r="V2967">
            <v>21</v>
          </cell>
        </row>
        <row r="2968">
          <cell r="V2968">
            <v>21</v>
          </cell>
        </row>
        <row r="2969">
          <cell r="V2969">
            <v>21</v>
          </cell>
        </row>
        <row r="2970">
          <cell r="V2970">
            <v>21</v>
          </cell>
        </row>
        <row r="2971">
          <cell r="V2971">
            <v>21</v>
          </cell>
        </row>
        <row r="2972">
          <cell r="V2972">
            <v>21</v>
          </cell>
        </row>
        <row r="2973">
          <cell r="V2973">
            <v>21</v>
          </cell>
        </row>
        <row r="2974">
          <cell r="V2974">
            <v>21</v>
          </cell>
        </row>
        <row r="2975">
          <cell r="V2975">
            <v>21</v>
          </cell>
        </row>
        <row r="2976">
          <cell r="V2976">
            <v>21</v>
          </cell>
        </row>
        <row r="2977">
          <cell r="V2977">
            <v>21</v>
          </cell>
        </row>
        <row r="2978">
          <cell r="V2978">
            <v>21</v>
          </cell>
        </row>
        <row r="2979">
          <cell r="V2979">
            <v>21</v>
          </cell>
        </row>
        <row r="2980">
          <cell r="V2980">
            <v>21</v>
          </cell>
        </row>
        <row r="2981">
          <cell r="V2981">
            <v>21</v>
          </cell>
        </row>
        <row r="2982">
          <cell r="V2982">
            <v>21</v>
          </cell>
        </row>
        <row r="2983">
          <cell r="V2983">
            <v>21</v>
          </cell>
        </row>
        <row r="2984">
          <cell r="V2984">
            <v>21</v>
          </cell>
        </row>
        <row r="2985">
          <cell r="V2985">
            <v>21</v>
          </cell>
        </row>
        <row r="2986">
          <cell r="V2986">
            <v>21</v>
          </cell>
        </row>
        <row r="2987">
          <cell r="V2987">
            <v>21</v>
          </cell>
        </row>
        <row r="2988">
          <cell r="V2988">
            <v>21</v>
          </cell>
        </row>
        <row r="2989">
          <cell r="V2989">
            <v>21</v>
          </cell>
        </row>
        <row r="2990">
          <cell r="V2990">
            <v>21</v>
          </cell>
        </row>
        <row r="2991">
          <cell r="V2991">
            <v>21</v>
          </cell>
        </row>
        <row r="2992">
          <cell r="V2992">
            <v>21</v>
          </cell>
        </row>
        <row r="2993">
          <cell r="V2993">
            <v>21</v>
          </cell>
        </row>
        <row r="2994">
          <cell r="V2994">
            <v>21</v>
          </cell>
        </row>
        <row r="2995">
          <cell r="V2995">
            <v>21</v>
          </cell>
        </row>
        <row r="2996">
          <cell r="V2996">
            <v>21</v>
          </cell>
        </row>
        <row r="2997">
          <cell r="V2997">
            <v>21</v>
          </cell>
        </row>
        <row r="2998">
          <cell r="V2998">
            <v>21</v>
          </cell>
        </row>
        <row r="2999">
          <cell r="V2999">
            <v>21</v>
          </cell>
        </row>
        <row r="3000">
          <cell r="V3000">
            <v>21</v>
          </cell>
        </row>
        <row r="3001">
          <cell r="V3001">
            <v>21</v>
          </cell>
        </row>
        <row r="3002">
          <cell r="V3002">
            <v>21</v>
          </cell>
        </row>
        <row r="3003">
          <cell r="V3003">
            <v>21</v>
          </cell>
        </row>
        <row r="3004">
          <cell r="V3004">
            <v>21</v>
          </cell>
        </row>
        <row r="3005">
          <cell r="V3005">
            <v>21</v>
          </cell>
        </row>
        <row r="3006">
          <cell r="V3006">
            <v>21</v>
          </cell>
        </row>
        <row r="3007">
          <cell r="V3007">
            <v>21</v>
          </cell>
        </row>
        <row r="3008">
          <cell r="V3008">
            <v>21</v>
          </cell>
        </row>
        <row r="3009">
          <cell r="V3009">
            <v>21</v>
          </cell>
        </row>
        <row r="3010">
          <cell r="V3010">
            <v>21</v>
          </cell>
        </row>
        <row r="3011">
          <cell r="V3011">
            <v>21</v>
          </cell>
        </row>
        <row r="3012">
          <cell r="V3012">
            <v>21</v>
          </cell>
        </row>
        <row r="3013">
          <cell r="V3013">
            <v>21</v>
          </cell>
        </row>
        <row r="3014">
          <cell r="V3014">
            <v>21</v>
          </cell>
        </row>
        <row r="3015">
          <cell r="V3015">
            <v>21</v>
          </cell>
        </row>
        <row r="3016">
          <cell r="V3016">
            <v>21</v>
          </cell>
        </row>
        <row r="3017">
          <cell r="V3017">
            <v>21</v>
          </cell>
        </row>
        <row r="3018">
          <cell r="V3018">
            <v>21</v>
          </cell>
        </row>
        <row r="3019">
          <cell r="V3019">
            <v>21</v>
          </cell>
        </row>
        <row r="3020">
          <cell r="V3020">
            <v>21</v>
          </cell>
        </row>
        <row r="3021">
          <cell r="V3021">
            <v>21</v>
          </cell>
        </row>
        <row r="3022">
          <cell r="V3022">
            <v>21</v>
          </cell>
        </row>
        <row r="3023">
          <cell r="V3023">
            <v>21</v>
          </cell>
        </row>
        <row r="3024">
          <cell r="V3024">
            <v>21</v>
          </cell>
        </row>
        <row r="3025">
          <cell r="V3025">
            <v>21</v>
          </cell>
        </row>
        <row r="3026">
          <cell r="V3026">
            <v>21</v>
          </cell>
        </row>
        <row r="3027">
          <cell r="V3027">
            <v>21</v>
          </cell>
        </row>
        <row r="3028">
          <cell r="V3028">
            <v>21</v>
          </cell>
        </row>
        <row r="3029">
          <cell r="V3029">
            <v>21</v>
          </cell>
        </row>
        <row r="3030">
          <cell r="V3030">
            <v>21</v>
          </cell>
        </row>
        <row r="3031">
          <cell r="V3031">
            <v>21</v>
          </cell>
        </row>
        <row r="3032">
          <cell r="V3032">
            <v>21</v>
          </cell>
        </row>
        <row r="3033">
          <cell r="V3033">
            <v>21</v>
          </cell>
        </row>
        <row r="3034">
          <cell r="V3034">
            <v>21</v>
          </cell>
        </row>
        <row r="3035">
          <cell r="V3035">
            <v>21</v>
          </cell>
        </row>
        <row r="3036">
          <cell r="V3036">
            <v>21</v>
          </cell>
        </row>
        <row r="3037">
          <cell r="V3037">
            <v>21</v>
          </cell>
        </row>
        <row r="3038">
          <cell r="V3038">
            <v>21</v>
          </cell>
        </row>
        <row r="3039">
          <cell r="V3039">
            <v>21</v>
          </cell>
        </row>
        <row r="3040">
          <cell r="V3040">
            <v>21</v>
          </cell>
        </row>
        <row r="3041">
          <cell r="V3041">
            <v>21</v>
          </cell>
        </row>
        <row r="3042">
          <cell r="V3042">
            <v>21</v>
          </cell>
        </row>
        <row r="3043">
          <cell r="V3043">
            <v>21</v>
          </cell>
        </row>
        <row r="3044">
          <cell r="V3044">
            <v>21</v>
          </cell>
        </row>
        <row r="3045">
          <cell r="V3045">
            <v>21</v>
          </cell>
        </row>
        <row r="3046">
          <cell r="V3046">
            <v>21</v>
          </cell>
        </row>
        <row r="3047">
          <cell r="V3047">
            <v>21</v>
          </cell>
        </row>
        <row r="3048">
          <cell r="V3048">
            <v>21</v>
          </cell>
        </row>
        <row r="3049">
          <cell r="V3049">
            <v>21</v>
          </cell>
        </row>
        <row r="3050">
          <cell r="V3050">
            <v>21</v>
          </cell>
        </row>
        <row r="3051">
          <cell r="V3051">
            <v>21</v>
          </cell>
        </row>
        <row r="3052">
          <cell r="V3052">
            <v>21</v>
          </cell>
        </row>
        <row r="3053">
          <cell r="V3053">
            <v>21</v>
          </cell>
        </row>
        <row r="3054">
          <cell r="V3054">
            <v>21</v>
          </cell>
        </row>
        <row r="3055">
          <cell r="V3055">
            <v>21</v>
          </cell>
        </row>
        <row r="3056">
          <cell r="V3056">
            <v>21</v>
          </cell>
        </row>
        <row r="3057">
          <cell r="V3057">
            <v>21</v>
          </cell>
        </row>
        <row r="3058">
          <cell r="V3058">
            <v>21</v>
          </cell>
        </row>
        <row r="3059">
          <cell r="V3059">
            <v>21</v>
          </cell>
        </row>
        <row r="3060">
          <cell r="V3060">
            <v>21</v>
          </cell>
        </row>
        <row r="3061">
          <cell r="V3061">
            <v>21</v>
          </cell>
        </row>
        <row r="3062">
          <cell r="V3062">
            <v>21</v>
          </cell>
        </row>
        <row r="3063">
          <cell r="V3063">
            <v>21</v>
          </cell>
        </row>
        <row r="3064">
          <cell r="V3064">
            <v>21</v>
          </cell>
        </row>
        <row r="3065">
          <cell r="V3065">
            <v>21</v>
          </cell>
        </row>
        <row r="3066">
          <cell r="V3066">
            <v>21</v>
          </cell>
        </row>
        <row r="3067">
          <cell r="V3067">
            <v>21</v>
          </cell>
        </row>
        <row r="3068">
          <cell r="V3068">
            <v>21</v>
          </cell>
        </row>
        <row r="3069">
          <cell r="V3069">
            <v>21</v>
          </cell>
        </row>
        <row r="3070">
          <cell r="V3070">
            <v>21</v>
          </cell>
        </row>
        <row r="3071">
          <cell r="V3071">
            <v>21</v>
          </cell>
        </row>
        <row r="3072">
          <cell r="V3072">
            <v>21</v>
          </cell>
        </row>
        <row r="3073">
          <cell r="V3073">
            <v>21</v>
          </cell>
        </row>
        <row r="3074">
          <cell r="V3074">
            <v>21</v>
          </cell>
        </row>
        <row r="3075">
          <cell r="V3075">
            <v>21</v>
          </cell>
        </row>
        <row r="3076">
          <cell r="V3076">
            <v>21</v>
          </cell>
        </row>
        <row r="3077">
          <cell r="V3077">
            <v>21</v>
          </cell>
        </row>
        <row r="3078">
          <cell r="V3078">
            <v>21</v>
          </cell>
        </row>
        <row r="3079">
          <cell r="V3079">
            <v>21</v>
          </cell>
        </row>
        <row r="3080">
          <cell r="V3080">
            <v>21</v>
          </cell>
        </row>
        <row r="3081">
          <cell r="V3081">
            <v>21</v>
          </cell>
        </row>
        <row r="3082">
          <cell r="V3082">
            <v>21</v>
          </cell>
        </row>
        <row r="3083">
          <cell r="V3083">
            <v>21</v>
          </cell>
        </row>
        <row r="3084">
          <cell r="V3084">
            <v>21</v>
          </cell>
        </row>
        <row r="3085">
          <cell r="V3085">
            <v>21</v>
          </cell>
        </row>
        <row r="3086">
          <cell r="V3086">
            <v>21</v>
          </cell>
        </row>
        <row r="3087">
          <cell r="V3087">
            <v>21</v>
          </cell>
        </row>
        <row r="3088">
          <cell r="V3088">
            <v>21</v>
          </cell>
        </row>
        <row r="3089">
          <cell r="V3089">
            <v>21</v>
          </cell>
        </row>
        <row r="3090">
          <cell r="V3090">
            <v>21</v>
          </cell>
        </row>
        <row r="3091">
          <cell r="V3091">
            <v>21</v>
          </cell>
        </row>
        <row r="3092">
          <cell r="V3092">
            <v>21</v>
          </cell>
        </row>
        <row r="3093">
          <cell r="V3093">
            <v>21</v>
          </cell>
        </row>
        <row r="3094">
          <cell r="V3094">
            <v>21</v>
          </cell>
        </row>
        <row r="3095">
          <cell r="V3095">
            <v>21</v>
          </cell>
        </row>
        <row r="3096">
          <cell r="V3096">
            <v>21</v>
          </cell>
        </row>
        <row r="3097">
          <cell r="V3097">
            <v>21</v>
          </cell>
        </row>
        <row r="3098">
          <cell r="V3098">
            <v>21</v>
          </cell>
        </row>
        <row r="3099">
          <cell r="V3099">
            <v>21</v>
          </cell>
        </row>
        <row r="3100">
          <cell r="V3100">
            <v>22</v>
          </cell>
        </row>
        <row r="3101">
          <cell r="V3101">
            <v>22</v>
          </cell>
        </row>
        <row r="3102">
          <cell r="V3102">
            <v>22</v>
          </cell>
        </row>
        <row r="3103">
          <cell r="V3103">
            <v>22</v>
          </cell>
        </row>
        <row r="3104">
          <cell r="V3104">
            <v>22</v>
          </cell>
        </row>
        <row r="3105">
          <cell r="V3105">
            <v>22</v>
          </cell>
        </row>
        <row r="3106">
          <cell r="V3106">
            <v>22</v>
          </cell>
        </row>
        <row r="3107">
          <cell r="V3107">
            <v>22</v>
          </cell>
        </row>
        <row r="3108">
          <cell r="V3108">
            <v>22</v>
          </cell>
        </row>
        <row r="3109">
          <cell r="V3109">
            <v>22</v>
          </cell>
        </row>
        <row r="3110">
          <cell r="V3110">
            <v>22</v>
          </cell>
        </row>
        <row r="3111">
          <cell r="V3111">
            <v>22</v>
          </cell>
        </row>
        <row r="3112">
          <cell r="V3112">
            <v>22</v>
          </cell>
        </row>
        <row r="3113">
          <cell r="V3113">
            <v>22</v>
          </cell>
        </row>
        <row r="3114">
          <cell r="V3114">
            <v>22</v>
          </cell>
        </row>
        <row r="3115">
          <cell r="V3115">
            <v>22</v>
          </cell>
        </row>
        <row r="3116">
          <cell r="V3116">
            <v>22</v>
          </cell>
        </row>
        <row r="3117">
          <cell r="V3117">
            <v>22</v>
          </cell>
        </row>
        <row r="3118">
          <cell r="V3118">
            <v>22</v>
          </cell>
        </row>
        <row r="3119">
          <cell r="V3119">
            <v>22</v>
          </cell>
        </row>
        <row r="3120">
          <cell r="V3120">
            <v>22</v>
          </cell>
        </row>
        <row r="3121">
          <cell r="V3121">
            <v>22</v>
          </cell>
        </row>
        <row r="3122">
          <cell r="V3122">
            <v>22</v>
          </cell>
        </row>
        <row r="3123">
          <cell r="V3123">
            <v>22</v>
          </cell>
        </row>
        <row r="3124">
          <cell r="V3124">
            <v>22</v>
          </cell>
        </row>
        <row r="3125">
          <cell r="V3125">
            <v>22</v>
          </cell>
        </row>
        <row r="3126">
          <cell r="V3126">
            <v>22</v>
          </cell>
        </row>
        <row r="3127">
          <cell r="V3127">
            <v>22</v>
          </cell>
        </row>
        <row r="3128">
          <cell r="V3128">
            <v>22</v>
          </cell>
        </row>
        <row r="3129">
          <cell r="V3129">
            <v>22</v>
          </cell>
        </row>
        <row r="3130">
          <cell r="V3130">
            <v>22</v>
          </cell>
        </row>
        <row r="3131">
          <cell r="V3131">
            <v>22</v>
          </cell>
        </row>
        <row r="3132">
          <cell r="V3132">
            <v>22</v>
          </cell>
        </row>
        <row r="3133">
          <cell r="V3133">
            <v>22</v>
          </cell>
        </row>
        <row r="3134">
          <cell r="V3134">
            <v>22</v>
          </cell>
        </row>
        <row r="3135">
          <cell r="V3135">
            <v>22</v>
          </cell>
        </row>
        <row r="3136">
          <cell r="V3136">
            <v>22</v>
          </cell>
        </row>
        <row r="3137">
          <cell r="V3137">
            <v>22</v>
          </cell>
        </row>
        <row r="3138">
          <cell r="V3138">
            <v>22</v>
          </cell>
        </row>
        <row r="3139">
          <cell r="V3139">
            <v>22</v>
          </cell>
        </row>
        <row r="3140">
          <cell r="V3140">
            <v>22</v>
          </cell>
        </row>
        <row r="3141">
          <cell r="V3141">
            <v>22</v>
          </cell>
        </row>
        <row r="3142">
          <cell r="V3142">
            <v>22</v>
          </cell>
        </row>
        <row r="3143">
          <cell r="V3143">
            <v>22</v>
          </cell>
        </row>
        <row r="3144">
          <cell r="V3144">
            <v>22</v>
          </cell>
        </row>
        <row r="3145">
          <cell r="V3145">
            <v>22</v>
          </cell>
        </row>
        <row r="3146">
          <cell r="V3146">
            <v>22</v>
          </cell>
        </row>
        <row r="3147">
          <cell r="V3147">
            <v>22</v>
          </cell>
        </row>
        <row r="3148">
          <cell r="V3148">
            <v>22</v>
          </cell>
        </row>
        <row r="3149">
          <cell r="V3149">
            <v>22</v>
          </cell>
        </row>
        <row r="3150">
          <cell r="V3150">
            <v>22</v>
          </cell>
        </row>
        <row r="3151">
          <cell r="V3151">
            <v>22</v>
          </cell>
        </row>
        <row r="3152">
          <cell r="V3152">
            <v>22</v>
          </cell>
        </row>
        <row r="3153">
          <cell r="V3153">
            <v>22</v>
          </cell>
        </row>
        <row r="3154">
          <cell r="V3154">
            <v>22</v>
          </cell>
        </row>
        <row r="3155">
          <cell r="V3155">
            <v>22</v>
          </cell>
        </row>
        <row r="3156">
          <cell r="V3156">
            <v>22</v>
          </cell>
        </row>
        <row r="3157">
          <cell r="V3157">
            <v>22</v>
          </cell>
        </row>
        <row r="3158">
          <cell r="V3158">
            <v>22</v>
          </cell>
        </row>
        <row r="3159">
          <cell r="V3159">
            <v>22</v>
          </cell>
        </row>
        <row r="3160">
          <cell r="V3160">
            <v>22</v>
          </cell>
        </row>
        <row r="3161">
          <cell r="V3161">
            <v>22</v>
          </cell>
        </row>
        <row r="3162">
          <cell r="V3162">
            <v>22</v>
          </cell>
        </row>
        <row r="3163">
          <cell r="V3163">
            <v>22</v>
          </cell>
        </row>
        <row r="3164">
          <cell r="V3164">
            <v>22</v>
          </cell>
        </row>
        <row r="3165">
          <cell r="V3165">
            <v>22</v>
          </cell>
        </row>
        <row r="3166">
          <cell r="V3166">
            <v>22</v>
          </cell>
        </row>
        <row r="3167">
          <cell r="V3167">
            <v>22</v>
          </cell>
        </row>
        <row r="3168">
          <cell r="V3168">
            <v>22</v>
          </cell>
        </row>
        <row r="3169">
          <cell r="V3169">
            <v>22</v>
          </cell>
        </row>
        <row r="3170">
          <cell r="V3170">
            <v>22</v>
          </cell>
        </row>
        <row r="3171">
          <cell r="V3171">
            <v>22</v>
          </cell>
        </row>
        <row r="3172">
          <cell r="V3172">
            <v>22</v>
          </cell>
        </row>
        <row r="3173">
          <cell r="V3173">
            <v>22</v>
          </cell>
        </row>
        <row r="3174">
          <cell r="V3174">
            <v>22</v>
          </cell>
        </row>
        <row r="3175">
          <cell r="V3175">
            <v>22</v>
          </cell>
        </row>
        <row r="3176">
          <cell r="V3176">
            <v>22</v>
          </cell>
        </row>
        <row r="3177">
          <cell r="V3177">
            <v>22</v>
          </cell>
        </row>
        <row r="3178">
          <cell r="V3178">
            <v>22</v>
          </cell>
        </row>
        <row r="3179">
          <cell r="V3179">
            <v>22</v>
          </cell>
        </row>
        <row r="3180">
          <cell r="V3180">
            <v>22</v>
          </cell>
        </row>
        <row r="3181">
          <cell r="V3181">
            <v>22</v>
          </cell>
        </row>
        <row r="3182">
          <cell r="V3182">
            <v>22</v>
          </cell>
        </row>
        <row r="3183">
          <cell r="V3183">
            <v>22</v>
          </cell>
        </row>
        <row r="3184">
          <cell r="V3184">
            <v>22</v>
          </cell>
        </row>
        <row r="3185">
          <cell r="V3185">
            <v>22</v>
          </cell>
        </row>
        <row r="3186">
          <cell r="V3186">
            <v>22</v>
          </cell>
        </row>
        <row r="3187">
          <cell r="V3187">
            <v>22</v>
          </cell>
        </row>
        <row r="3188">
          <cell r="V3188">
            <v>22</v>
          </cell>
        </row>
        <row r="3189">
          <cell r="V3189">
            <v>22</v>
          </cell>
        </row>
        <row r="3190">
          <cell r="V3190">
            <v>22</v>
          </cell>
        </row>
        <row r="3191">
          <cell r="V3191">
            <v>22</v>
          </cell>
        </row>
        <row r="3192">
          <cell r="V3192">
            <v>22</v>
          </cell>
        </row>
        <row r="3193">
          <cell r="V3193">
            <v>22</v>
          </cell>
        </row>
        <row r="3194">
          <cell r="V3194">
            <v>22</v>
          </cell>
        </row>
        <row r="3195">
          <cell r="V3195">
            <v>22</v>
          </cell>
        </row>
        <row r="3196">
          <cell r="V3196">
            <v>22</v>
          </cell>
        </row>
        <row r="3197">
          <cell r="V3197">
            <v>22</v>
          </cell>
        </row>
        <row r="3198">
          <cell r="V3198">
            <v>22</v>
          </cell>
        </row>
        <row r="3199">
          <cell r="V3199">
            <v>22</v>
          </cell>
        </row>
        <row r="3200">
          <cell r="V3200">
            <v>22</v>
          </cell>
        </row>
        <row r="3201">
          <cell r="V3201">
            <v>22</v>
          </cell>
        </row>
        <row r="3202">
          <cell r="V3202">
            <v>22</v>
          </cell>
        </row>
        <row r="3203">
          <cell r="V3203">
            <v>22</v>
          </cell>
        </row>
        <row r="3204">
          <cell r="V3204">
            <v>22</v>
          </cell>
        </row>
        <row r="3205">
          <cell r="V3205">
            <v>22</v>
          </cell>
        </row>
        <row r="3206">
          <cell r="V3206">
            <v>22</v>
          </cell>
        </row>
        <row r="3207">
          <cell r="V3207">
            <v>22</v>
          </cell>
        </row>
        <row r="3208">
          <cell r="V3208">
            <v>22</v>
          </cell>
        </row>
        <row r="3209">
          <cell r="V3209">
            <v>22</v>
          </cell>
        </row>
        <row r="3210">
          <cell r="V3210">
            <v>22</v>
          </cell>
        </row>
        <row r="3211">
          <cell r="V3211">
            <v>22</v>
          </cell>
        </row>
        <row r="3212">
          <cell r="V3212">
            <v>22</v>
          </cell>
        </row>
        <row r="3213">
          <cell r="V3213">
            <v>22</v>
          </cell>
        </row>
        <row r="3214">
          <cell r="V3214">
            <v>22</v>
          </cell>
        </row>
        <row r="3215">
          <cell r="V3215">
            <v>22</v>
          </cell>
        </row>
        <row r="3216">
          <cell r="V3216">
            <v>22</v>
          </cell>
        </row>
        <row r="3217">
          <cell r="V3217">
            <v>22</v>
          </cell>
        </row>
        <row r="3218">
          <cell r="V3218">
            <v>22</v>
          </cell>
        </row>
        <row r="3219">
          <cell r="V3219">
            <v>22</v>
          </cell>
        </row>
        <row r="3220">
          <cell r="V3220">
            <v>22</v>
          </cell>
        </row>
        <row r="3221">
          <cell r="V3221">
            <v>22</v>
          </cell>
        </row>
        <row r="3222">
          <cell r="V3222">
            <v>22</v>
          </cell>
        </row>
        <row r="3223">
          <cell r="V3223">
            <v>22</v>
          </cell>
        </row>
        <row r="3224">
          <cell r="V3224">
            <v>22</v>
          </cell>
        </row>
        <row r="3225">
          <cell r="V3225">
            <v>22</v>
          </cell>
        </row>
        <row r="3226">
          <cell r="V3226">
            <v>22</v>
          </cell>
        </row>
        <row r="3227">
          <cell r="V3227">
            <v>22</v>
          </cell>
        </row>
        <row r="3228">
          <cell r="V3228">
            <v>22</v>
          </cell>
        </row>
        <row r="3229">
          <cell r="V3229">
            <v>22</v>
          </cell>
        </row>
        <row r="3230">
          <cell r="V3230">
            <v>22</v>
          </cell>
        </row>
        <row r="3231">
          <cell r="V3231">
            <v>22</v>
          </cell>
        </row>
        <row r="3232">
          <cell r="V3232">
            <v>22</v>
          </cell>
        </row>
        <row r="3233">
          <cell r="V3233">
            <v>22</v>
          </cell>
        </row>
        <row r="3234">
          <cell r="V3234">
            <v>22</v>
          </cell>
        </row>
        <row r="3235">
          <cell r="V3235">
            <v>22</v>
          </cell>
        </row>
        <row r="3236">
          <cell r="V3236">
            <v>22</v>
          </cell>
        </row>
        <row r="3237">
          <cell r="V3237">
            <v>22</v>
          </cell>
        </row>
        <row r="3238">
          <cell r="V3238">
            <v>22</v>
          </cell>
        </row>
        <row r="3239">
          <cell r="V3239">
            <v>22</v>
          </cell>
        </row>
        <row r="3240">
          <cell r="V3240">
            <v>22</v>
          </cell>
        </row>
        <row r="3241">
          <cell r="V3241">
            <v>22</v>
          </cell>
        </row>
        <row r="3242">
          <cell r="V3242">
            <v>22</v>
          </cell>
        </row>
        <row r="3243">
          <cell r="V3243">
            <v>22</v>
          </cell>
        </row>
        <row r="3244">
          <cell r="V3244">
            <v>23</v>
          </cell>
        </row>
        <row r="3245">
          <cell r="V3245">
            <v>23</v>
          </cell>
        </row>
        <row r="3246">
          <cell r="V3246">
            <v>23</v>
          </cell>
        </row>
        <row r="3247">
          <cell r="V3247">
            <v>23</v>
          </cell>
        </row>
        <row r="3248">
          <cell r="V3248">
            <v>23</v>
          </cell>
        </row>
        <row r="3249">
          <cell r="V3249">
            <v>23</v>
          </cell>
        </row>
        <row r="3250">
          <cell r="V3250">
            <v>23</v>
          </cell>
        </row>
        <row r="3251">
          <cell r="V3251">
            <v>23</v>
          </cell>
        </row>
        <row r="3252">
          <cell r="V3252">
            <v>23</v>
          </cell>
        </row>
        <row r="3253">
          <cell r="V3253">
            <v>23</v>
          </cell>
        </row>
        <row r="3254">
          <cell r="V3254">
            <v>23</v>
          </cell>
        </row>
        <row r="3255">
          <cell r="V3255">
            <v>23</v>
          </cell>
        </row>
        <row r="3256">
          <cell r="V3256">
            <v>23</v>
          </cell>
        </row>
        <row r="3257">
          <cell r="V3257">
            <v>23</v>
          </cell>
        </row>
        <row r="3258">
          <cell r="V3258">
            <v>23</v>
          </cell>
        </row>
        <row r="3259">
          <cell r="V3259">
            <v>23</v>
          </cell>
        </row>
        <row r="3260">
          <cell r="V3260">
            <v>23</v>
          </cell>
        </row>
        <row r="3261">
          <cell r="V3261">
            <v>23</v>
          </cell>
        </row>
        <row r="3262">
          <cell r="V3262">
            <v>23</v>
          </cell>
        </row>
        <row r="3263">
          <cell r="V3263">
            <v>23</v>
          </cell>
        </row>
        <row r="3264">
          <cell r="V3264">
            <v>23</v>
          </cell>
        </row>
        <row r="3265">
          <cell r="V3265">
            <v>23</v>
          </cell>
        </row>
        <row r="3266">
          <cell r="V3266">
            <v>23</v>
          </cell>
        </row>
        <row r="3267">
          <cell r="V3267">
            <v>23</v>
          </cell>
        </row>
        <row r="3268">
          <cell r="V3268">
            <v>23</v>
          </cell>
        </row>
        <row r="3269">
          <cell r="V3269">
            <v>23</v>
          </cell>
        </row>
        <row r="3270">
          <cell r="V3270">
            <v>23</v>
          </cell>
        </row>
        <row r="3271">
          <cell r="V3271">
            <v>23</v>
          </cell>
        </row>
        <row r="3272">
          <cell r="V3272">
            <v>23</v>
          </cell>
        </row>
        <row r="3273">
          <cell r="V3273">
            <v>23</v>
          </cell>
        </row>
        <row r="3274">
          <cell r="V3274">
            <v>23</v>
          </cell>
        </row>
        <row r="3275">
          <cell r="V3275">
            <v>23</v>
          </cell>
        </row>
        <row r="3276">
          <cell r="V3276">
            <v>23</v>
          </cell>
        </row>
        <row r="3277">
          <cell r="V3277">
            <v>23</v>
          </cell>
        </row>
        <row r="3278">
          <cell r="V3278">
            <v>23</v>
          </cell>
        </row>
        <row r="3279">
          <cell r="V3279">
            <v>23</v>
          </cell>
        </row>
        <row r="3280">
          <cell r="V3280">
            <v>23</v>
          </cell>
        </row>
        <row r="3281">
          <cell r="V3281">
            <v>23</v>
          </cell>
        </row>
        <row r="3282">
          <cell r="V3282">
            <v>23</v>
          </cell>
        </row>
        <row r="3283">
          <cell r="V3283">
            <v>23</v>
          </cell>
        </row>
        <row r="3284">
          <cell r="V3284">
            <v>23</v>
          </cell>
        </row>
        <row r="3285">
          <cell r="V3285">
            <v>23</v>
          </cell>
        </row>
        <row r="3286">
          <cell r="V3286">
            <v>23</v>
          </cell>
        </row>
        <row r="3287">
          <cell r="V3287">
            <v>23</v>
          </cell>
        </row>
        <row r="3288">
          <cell r="V3288">
            <v>23</v>
          </cell>
        </row>
        <row r="3289">
          <cell r="V3289">
            <v>23</v>
          </cell>
        </row>
        <row r="3290">
          <cell r="V3290">
            <v>23</v>
          </cell>
        </row>
        <row r="3291">
          <cell r="V3291">
            <v>23</v>
          </cell>
        </row>
        <row r="3292">
          <cell r="V3292">
            <v>23</v>
          </cell>
        </row>
        <row r="3293">
          <cell r="V3293">
            <v>23</v>
          </cell>
        </row>
        <row r="3294">
          <cell r="V3294">
            <v>23</v>
          </cell>
        </row>
        <row r="3295">
          <cell r="V3295">
            <v>23</v>
          </cell>
        </row>
        <row r="3296">
          <cell r="V3296">
            <v>23</v>
          </cell>
        </row>
        <row r="3297">
          <cell r="V3297">
            <v>23</v>
          </cell>
        </row>
        <row r="3298">
          <cell r="V3298">
            <v>23</v>
          </cell>
        </row>
        <row r="3299">
          <cell r="V3299">
            <v>23</v>
          </cell>
        </row>
        <row r="3300">
          <cell r="V3300">
            <v>23</v>
          </cell>
        </row>
        <row r="3301">
          <cell r="V3301">
            <v>23</v>
          </cell>
        </row>
        <row r="3302">
          <cell r="V3302">
            <v>23</v>
          </cell>
        </row>
        <row r="3303">
          <cell r="V3303">
            <v>23</v>
          </cell>
        </row>
        <row r="3304">
          <cell r="V3304">
            <v>23</v>
          </cell>
        </row>
        <row r="3305">
          <cell r="V3305">
            <v>23</v>
          </cell>
        </row>
        <row r="3306">
          <cell r="V3306">
            <v>23</v>
          </cell>
        </row>
        <row r="3307">
          <cell r="V3307">
            <v>23</v>
          </cell>
        </row>
        <row r="3308">
          <cell r="V3308">
            <v>23</v>
          </cell>
        </row>
        <row r="3309">
          <cell r="V3309">
            <v>23</v>
          </cell>
        </row>
        <row r="3310">
          <cell r="V3310">
            <v>23</v>
          </cell>
        </row>
        <row r="3311">
          <cell r="V3311">
            <v>23</v>
          </cell>
        </row>
        <row r="3312">
          <cell r="V3312">
            <v>23</v>
          </cell>
        </row>
        <row r="3313">
          <cell r="V3313">
            <v>23</v>
          </cell>
        </row>
        <row r="3314">
          <cell r="V3314">
            <v>23</v>
          </cell>
        </row>
        <row r="3315">
          <cell r="V3315">
            <v>23</v>
          </cell>
        </row>
        <row r="3316">
          <cell r="V3316">
            <v>23</v>
          </cell>
        </row>
        <row r="3317">
          <cell r="V3317">
            <v>23</v>
          </cell>
        </row>
        <row r="3318">
          <cell r="V3318">
            <v>23</v>
          </cell>
        </row>
        <row r="3319">
          <cell r="V3319">
            <v>23</v>
          </cell>
        </row>
        <row r="3320">
          <cell r="V3320">
            <v>23</v>
          </cell>
        </row>
        <row r="3321">
          <cell r="V3321">
            <v>23</v>
          </cell>
        </row>
        <row r="3322">
          <cell r="V3322">
            <v>23</v>
          </cell>
        </row>
        <row r="3323">
          <cell r="V3323">
            <v>23</v>
          </cell>
        </row>
        <row r="3324">
          <cell r="V3324">
            <v>23</v>
          </cell>
        </row>
        <row r="3325">
          <cell r="V3325">
            <v>23</v>
          </cell>
        </row>
        <row r="3326">
          <cell r="V3326">
            <v>23</v>
          </cell>
        </row>
        <row r="3327">
          <cell r="V3327">
            <v>23</v>
          </cell>
        </row>
        <row r="3328">
          <cell r="V3328">
            <v>23</v>
          </cell>
        </row>
        <row r="3329">
          <cell r="V3329">
            <v>23</v>
          </cell>
        </row>
        <row r="3330">
          <cell r="V3330">
            <v>23</v>
          </cell>
        </row>
        <row r="3331">
          <cell r="V3331">
            <v>23</v>
          </cell>
        </row>
        <row r="3332">
          <cell r="V3332">
            <v>23</v>
          </cell>
        </row>
        <row r="3333">
          <cell r="V3333">
            <v>23</v>
          </cell>
        </row>
        <row r="3334">
          <cell r="V3334">
            <v>23</v>
          </cell>
        </row>
        <row r="3335">
          <cell r="V3335">
            <v>23</v>
          </cell>
        </row>
        <row r="3336">
          <cell r="V3336">
            <v>23</v>
          </cell>
        </row>
        <row r="3337">
          <cell r="V3337">
            <v>23</v>
          </cell>
        </row>
        <row r="3338">
          <cell r="V3338">
            <v>23</v>
          </cell>
        </row>
        <row r="3339">
          <cell r="V3339">
            <v>23</v>
          </cell>
        </row>
        <row r="3340">
          <cell r="V3340">
            <v>23</v>
          </cell>
        </row>
        <row r="3341">
          <cell r="V3341">
            <v>23</v>
          </cell>
        </row>
        <row r="3342">
          <cell r="V3342">
            <v>23</v>
          </cell>
        </row>
        <row r="3343">
          <cell r="V3343">
            <v>23</v>
          </cell>
        </row>
        <row r="3344">
          <cell r="V3344">
            <v>23</v>
          </cell>
        </row>
        <row r="3345">
          <cell r="V3345">
            <v>23</v>
          </cell>
        </row>
        <row r="3346">
          <cell r="V3346">
            <v>23</v>
          </cell>
        </row>
        <row r="3347">
          <cell r="V3347">
            <v>23</v>
          </cell>
        </row>
        <row r="3348">
          <cell r="V3348">
            <v>23</v>
          </cell>
        </row>
        <row r="3349">
          <cell r="V3349">
            <v>23</v>
          </cell>
        </row>
        <row r="3350">
          <cell r="V3350">
            <v>23</v>
          </cell>
        </row>
        <row r="3351">
          <cell r="V3351">
            <v>23</v>
          </cell>
        </row>
        <row r="3352">
          <cell r="V3352">
            <v>23</v>
          </cell>
        </row>
        <row r="3353">
          <cell r="V3353">
            <v>23</v>
          </cell>
        </row>
        <row r="3354">
          <cell r="V3354">
            <v>23</v>
          </cell>
        </row>
        <row r="3355">
          <cell r="V3355">
            <v>23</v>
          </cell>
        </row>
        <row r="3356">
          <cell r="V3356">
            <v>23</v>
          </cell>
        </row>
        <row r="3357">
          <cell r="V3357">
            <v>23</v>
          </cell>
        </row>
        <row r="3358">
          <cell r="V3358">
            <v>23</v>
          </cell>
        </row>
        <row r="3359">
          <cell r="V3359">
            <v>23</v>
          </cell>
        </row>
        <row r="3360">
          <cell r="V3360">
            <v>23</v>
          </cell>
        </row>
        <row r="3361">
          <cell r="V3361">
            <v>23</v>
          </cell>
        </row>
        <row r="3362">
          <cell r="V3362">
            <v>23</v>
          </cell>
        </row>
        <row r="3363">
          <cell r="V3363">
            <v>23</v>
          </cell>
        </row>
        <row r="3364">
          <cell r="V3364">
            <v>23</v>
          </cell>
        </row>
        <row r="3365">
          <cell r="V3365">
            <v>23</v>
          </cell>
        </row>
        <row r="3366">
          <cell r="V3366">
            <v>23</v>
          </cell>
        </row>
        <row r="3367">
          <cell r="V3367">
            <v>23</v>
          </cell>
        </row>
        <row r="3368">
          <cell r="V3368">
            <v>23</v>
          </cell>
        </row>
        <row r="3369">
          <cell r="V3369">
            <v>23</v>
          </cell>
        </row>
        <row r="3370">
          <cell r="V3370">
            <v>23</v>
          </cell>
        </row>
        <row r="3371">
          <cell r="V3371">
            <v>23</v>
          </cell>
        </row>
        <row r="3372">
          <cell r="V3372">
            <v>23</v>
          </cell>
        </row>
        <row r="3373">
          <cell r="V3373">
            <v>23</v>
          </cell>
        </row>
        <row r="3374">
          <cell r="V3374">
            <v>23</v>
          </cell>
        </row>
        <row r="3375">
          <cell r="V3375">
            <v>23</v>
          </cell>
        </row>
        <row r="3376">
          <cell r="V3376">
            <v>23</v>
          </cell>
        </row>
        <row r="3377">
          <cell r="V3377">
            <v>23</v>
          </cell>
        </row>
        <row r="3378">
          <cell r="V3378">
            <v>23</v>
          </cell>
        </row>
        <row r="3379">
          <cell r="V3379">
            <v>23</v>
          </cell>
        </row>
        <row r="3380">
          <cell r="V3380">
            <v>23</v>
          </cell>
        </row>
        <row r="3381">
          <cell r="V3381">
            <v>23</v>
          </cell>
        </row>
        <row r="3382">
          <cell r="V3382">
            <v>23</v>
          </cell>
        </row>
        <row r="3383">
          <cell r="V3383">
            <v>23</v>
          </cell>
        </row>
        <row r="3384">
          <cell r="V3384">
            <v>23</v>
          </cell>
        </row>
        <row r="3385">
          <cell r="V3385">
            <v>23</v>
          </cell>
        </row>
        <row r="3386">
          <cell r="V3386">
            <v>23</v>
          </cell>
        </row>
        <row r="3387">
          <cell r="V3387">
            <v>23</v>
          </cell>
        </row>
        <row r="3388">
          <cell r="V3388">
            <v>24</v>
          </cell>
        </row>
        <row r="3389">
          <cell r="V3389">
            <v>24</v>
          </cell>
        </row>
        <row r="3390">
          <cell r="V3390">
            <v>24</v>
          </cell>
        </row>
        <row r="3391">
          <cell r="V3391">
            <v>24</v>
          </cell>
        </row>
        <row r="3392">
          <cell r="V3392">
            <v>24</v>
          </cell>
        </row>
        <row r="3393">
          <cell r="V3393">
            <v>24</v>
          </cell>
        </row>
        <row r="3394">
          <cell r="V3394">
            <v>24</v>
          </cell>
        </row>
        <row r="3395">
          <cell r="V3395">
            <v>24</v>
          </cell>
        </row>
        <row r="3396">
          <cell r="V3396">
            <v>24</v>
          </cell>
        </row>
        <row r="3397">
          <cell r="V3397">
            <v>24</v>
          </cell>
        </row>
        <row r="3398">
          <cell r="V3398">
            <v>24</v>
          </cell>
        </row>
        <row r="3399">
          <cell r="V3399">
            <v>24</v>
          </cell>
        </row>
        <row r="3400">
          <cell r="V3400">
            <v>24</v>
          </cell>
        </row>
        <row r="3401">
          <cell r="V3401">
            <v>24</v>
          </cell>
        </row>
        <row r="3402">
          <cell r="V3402">
            <v>24</v>
          </cell>
        </row>
        <row r="3403">
          <cell r="V3403">
            <v>24</v>
          </cell>
        </row>
        <row r="3404">
          <cell r="V3404">
            <v>24</v>
          </cell>
        </row>
        <row r="3405">
          <cell r="V3405">
            <v>24</v>
          </cell>
        </row>
        <row r="3406">
          <cell r="V3406">
            <v>24</v>
          </cell>
        </row>
        <row r="3407">
          <cell r="V3407">
            <v>24</v>
          </cell>
        </row>
        <row r="3408">
          <cell r="V3408">
            <v>24</v>
          </cell>
        </row>
        <row r="3409">
          <cell r="V3409">
            <v>24</v>
          </cell>
        </row>
        <row r="3410">
          <cell r="V3410">
            <v>24</v>
          </cell>
        </row>
        <row r="3411">
          <cell r="V3411">
            <v>24</v>
          </cell>
        </row>
        <row r="3412">
          <cell r="V3412">
            <v>24</v>
          </cell>
        </row>
        <row r="3413">
          <cell r="V3413">
            <v>24</v>
          </cell>
        </row>
        <row r="3414">
          <cell r="V3414">
            <v>24</v>
          </cell>
        </row>
        <row r="3415">
          <cell r="V3415">
            <v>24</v>
          </cell>
        </row>
        <row r="3416">
          <cell r="V3416">
            <v>24</v>
          </cell>
        </row>
        <row r="3417">
          <cell r="V3417">
            <v>24</v>
          </cell>
        </row>
        <row r="3418">
          <cell r="V3418">
            <v>24</v>
          </cell>
        </row>
        <row r="3419">
          <cell r="V3419">
            <v>24</v>
          </cell>
        </row>
        <row r="3420">
          <cell r="V3420">
            <v>24</v>
          </cell>
        </row>
        <row r="3421">
          <cell r="V3421">
            <v>24</v>
          </cell>
        </row>
        <row r="3422">
          <cell r="V3422">
            <v>24</v>
          </cell>
        </row>
        <row r="3423">
          <cell r="V3423">
            <v>24</v>
          </cell>
        </row>
        <row r="3424">
          <cell r="V3424">
            <v>24</v>
          </cell>
        </row>
        <row r="3425">
          <cell r="V3425">
            <v>24</v>
          </cell>
        </row>
        <row r="3426">
          <cell r="V3426">
            <v>24</v>
          </cell>
        </row>
        <row r="3427">
          <cell r="V3427">
            <v>24</v>
          </cell>
        </row>
        <row r="3428">
          <cell r="V3428">
            <v>24</v>
          </cell>
        </row>
        <row r="3429">
          <cell r="V3429">
            <v>24</v>
          </cell>
        </row>
        <row r="3430">
          <cell r="V3430">
            <v>24</v>
          </cell>
        </row>
        <row r="3431">
          <cell r="V3431">
            <v>24</v>
          </cell>
        </row>
        <row r="3432">
          <cell r="V3432">
            <v>24</v>
          </cell>
        </row>
        <row r="3433">
          <cell r="V3433">
            <v>24</v>
          </cell>
        </row>
        <row r="3434">
          <cell r="V3434">
            <v>24</v>
          </cell>
        </row>
        <row r="3435">
          <cell r="V3435">
            <v>24</v>
          </cell>
        </row>
        <row r="3436">
          <cell r="V3436">
            <v>24</v>
          </cell>
        </row>
        <row r="3437">
          <cell r="V3437">
            <v>24</v>
          </cell>
        </row>
        <row r="3438">
          <cell r="V3438">
            <v>24</v>
          </cell>
        </row>
        <row r="3439">
          <cell r="V3439">
            <v>24</v>
          </cell>
        </row>
        <row r="3440">
          <cell r="V3440">
            <v>24</v>
          </cell>
        </row>
        <row r="3441">
          <cell r="V3441">
            <v>24</v>
          </cell>
        </row>
        <row r="3442">
          <cell r="V3442">
            <v>24</v>
          </cell>
        </row>
        <row r="3443">
          <cell r="V3443">
            <v>24</v>
          </cell>
        </row>
        <row r="3444">
          <cell r="V3444">
            <v>24</v>
          </cell>
        </row>
        <row r="3445">
          <cell r="V3445">
            <v>24</v>
          </cell>
        </row>
        <row r="3446">
          <cell r="V3446">
            <v>24</v>
          </cell>
        </row>
        <row r="3447">
          <cell r="V3447">
            <v>24</v>
          </cell>
        </row>
        <row r="3448">
          <cell r="V3448">
            <v>24</v>
          </cell>
        </row>
        <row r="3449">
          <cell r="V3449">
            <v>24</v>
          </cell>
        </row>
        <row r="3450">
          <cell r="V3450">
            <v>24</v>
          </cell>
        </row>
        <row r="3451">
          <cell r="V3451">
            <v>24</v>
          </cell>
        </row>
        <row r="3452">
          <cell r="V3452">
            <v>24</v>
          </cell>
        </row>
        <row r="3453">
          <cell r="V3453">
            <v>24</v>
          </cell>
        </row>
        <row r="3454">
          <cell r="V3454">
            <v>24</v>
          </cell>
        </row>
        <row r="3455">
          <cell r="V3455">
            <v>24</v>
          </cell>
        </row>
        <row r="3456">
          <cell r="V3456">
            <v>24</v>
          </cell>
        </row>
        <row r="3457">
          <cell r="V3457">
            <v>24</v>
          </cell>
        </row>
        <row r="3458">
          <cell r="V3458">
            <v>24</v>
          </cell>
        </row>
        <row r="3459">
          <cell r="V3459">
            <v>24</v>
          </cell>
        </row>
        <row r="3460">
          <cell r="V3460">
            <v>24</v>
          </cell>
        </row>
        <row r="3461">
          <cell r="V3461">
            <v>24</v>
          </cell>
        </row>
        <row r="3462">
          <cell r="V3462">
            <v>24</v>
          </cell>
        </row>
        <row r="3463">
          <cell r="V3463">
            <v>24</v>
          </cell>
        </row>
        <row r="3464">
          <cell r="V3464">
            <v>24</v>
          </cell>
        </row>
        <row r="3465">
          <cell r="V3465">
            <v>24</v>
          </cell>
        </row>
        <row r="3466">
          <cell r="V3466">
            <v>24</v>
          </cell>
        </row>
        <row r="3467">
          <cell r="V3467">
            <v>24</v>
          </cell>
        </row>
        <row r="3468">
          <cell r="V3468">
            <v>24</v>
          </cell>
        </row>
        <row r="3469">
          <cell r="V3469">
            <v>24</v>
          </cell>
        </row>
        <row r="3470">
          <cell r="V3470">
            <v>24</v>
          </cell>
        </row>
        <row r="3471">
          <cell r="V3471">
            <v>24</v>
          </cell>
        </row>
        <row r="3472">
          <cell r="V3472">
            <v>24</v>
          </cell>
        </row>
        <row r="3473">
          <cell r="V3473">
            <v>24</v>
          </cell>
        </row>
        <row r="3474">
          <cell r="V3474">
            <v>24</v>
          </cell>
        </row>
        <row r="3475">
          <cell r="V3475">
            <v>24</v>
          </cell>
        </row>
        <row r="3476">
          <cell r="V3476">
            <v>24</v>
          </cell>
        </row>
        <row r="3477">
          <cell r="V3477">
            <v>24</v>
          </cell>
        </row>
        <row r="3478">
          <cell r="V3478">
            <v>24</v>
          </cell>
        </row>
        <row r="3479">
          <cell r="V3479">
            <v>24</v>
          </cell>
        </row>
        <row r="3480">
          <cell r="V3480">
            <v>24</v>
          </cell>
        </row>
        <row r="3481">
          <cell r="V3481">
            <v>24</v>
          </cell>
        </row>
        <row r="3482">
          <cell r="V3482">
            <v>24</v>
          </cell>
        </row>
        <row r="3483">
          <cell r="V3483">
            <v>24</v>
          </cell>
        </row>
        <row r="3484">
          <cell r="V3484">
            <v>24</v>
          </cell>
        </row>
        <row r="3485">
          <cell r="V3485">
            <v>24</v>
          </cell>
        </row>
        <row r="3486">
          <cell r="V3486">
            <v>24</v>
          </cell>
        </row>
        <row r="3487">
          <cell r="V3487">
            <v>24</v>
          </cell>
        </row>
        <row r="3488">
          <cell r="V3488">
            <v>24</v>
          </cell>
        </row>
        <row r="3489">
          <cell r="V3489">
            <v>24</v>
          </cell>
        </row>
        <row r="3490">
          <cell r="V3490">
            <v>24</v>
          </cell>
        </row>
        <row r="3491">
          <cell r="V3491">
            <v>24</v>
          </cell>
        </row>
        <row r="3492">
          <cell r="V3492">
            <v>24</v>
          </cell>
        </row>
        <row r="3493">
          <cell r="V3493">
            <v>24</v>
          </cell>
        </row>
        <row r="3494">
          <cell r="V3494">
            <v>24</v>
          </cell>
        </row>
        <row r="3495">
          <cell r="V3495">
            <v>24</v>
          </cell>
        </row>
        <row r="3496">
          <cell r="V3496">
            <v>24</v>
          </cell>
        </row>
        <row r="3497">
          <cell r="V3497">
            <v>24</v>
          </cell>
        </row>
        <row r="3498">
          <cell r="V3498">
            <v>24</v>
          </cell>
        </row>
        <row r="3499">
          <cell r="V3499">
            <v>24</v>
          </cell>
        </row>
        <row r="3500">
          <cell r="V3500">
            <v>24</v>
          </cell>
        </row>
        <row r="3501">
          <cell r="V3501">
            <v>24</v>
          </cell>
        </row>
        <row r="3502">
          <cell r="V3502">
            <v>24</v>
          </cell>
        </row>
        <row r="3503">
          <cell r="V3503">
            <v>24</v>
          </cell>
        </row>
        <row r="3504">
          <cell r="V3504">
            <v>24</v>
          </cell>
        </row>
        <row r="3505">
          <cell r="V3505">
            <v>24</v>
          </cell>
        </row>
        <row r="3506">
          <cell r="V3506">
            <v>24</v>
          </cell>
        </row>
        <row r="3507">
          <cell r="V3507">
            <v>24</v>
          </cell>
        </row>
        <row r="3508">
          <cell r="V3508">
            <v>24</v>
          </cell>
        </row>
        <row r="3509">
          <cell r="V3509">
            <v>24</v>
          </cell>
        </row>
        <row r="3510">
          <cell r="V3510">
            <v>24</v>
          </cell>
        </row>
        <row r="3511">
          <cell r="V3511">
            <v>24</v>
          </cell>
        </row>
        <row r="3512">
          <cell r="V3512">
            <v>24</v>
          </cell>
        </row>
        <row r="3513">
          <cell r="V3513">
            <v>24</v>
          </cell>
        </row>
        <row r="3514">
          <cell r="V3514">
            <v>24</v>
          </cell>
        </row>
        <row r="3515">
          <cell r="V3515">
            <v>24</v>
          </cell>
        </row>
        <row r="3516">
          <cell r="V3516">
            <v>24</v>
          </cell>
        </row>
        <row r="3517">
          <cell r="V3517">
            <v>24</v>
          </cell>
        </row>
        <row r="3518">
          <cell r="V3518">
            <v>24</v>
          </cell>
        </row>
        <row r="3519">
          <cell r="V3519">
            <v>24</v>
          </cell>
        </row>
        <row r="3520">
          <cell r="V3520">
            <v>24</v>
          </cell>
        </row>
        <row r="3521">
          <cell r="V3521">
            <v>24</v>
          </cell>
        </row>
        <row r="3522">
          <cell r="V3522">
            <v>24</v>
          </cell>
        </row>
        <row r="3523">
          <cell r="V3523">
            <v>24</v>
          </cell>
        </row>
        <row r="3524">
          <cell r="V3524">
            <v>24</v>
          </cell>
        </row>
        <row r="3525">
          <cell r="V3525">
            <v>24</v>
          </cell>
        </row>
        <row r="3526">
          <cell r="V3526">
            <v>24</v>
          </cell>
        </row>
        <row r="3527">
          <cell r="V3527">
            <v>24</v>
          </cell>
        </row>
        <row r="3528">
          <cell r="V3528">
            <v>24</v>
          </cell>
        </row>
        <row r="3529">
          <cell r="V3529">
            <v>24</v>
          </cell>
        </row>
        <row r="3530">
          <cell r="V3530">
            <v>24</v>
          </cell>
        </row>
        <row r="3531">
          <cell r="V3531">
            <v>24</v>
          </cell>
        </row>
        <row r="3532">
          <cell r="V3532">
            <v>25</v>
          </cell>
        </row>
        <row r="3533">
          <cell r="V3533">
            <v>25</v>
          </cell>
        </row>
        <row r="3534">
          <cell r="V3534">
            <v>25</v>
          </cell>
        </row>
        <row r="3535">
          <cell r="V3535">
            <v>25</v>
          </cell>
        </row>
        <row r="3536">
          <cell r="V3536">
            <v>25</v>
          </cell>
        </row>
        <row r="3537">
          <cell r="V3537">
            <v>25</v>
          </cell>
        </row>
        <row r="3538">
          <cell r="V3538">
            <v>25</v>
          </cell>
        </row>
        <row r="3539">
          <cell r="V3539">
            <v>25</v>
          </cell>
        </row>
        <row r="3540">
          <cell r="V3540">
            <v>25</v>
          </cell>
        </row>
        <row r="3541">
          <cell r="V3541">
            <v>25</v>
          </cell>
        </row>
        <row r="3542">
          <cell r="V3542">
            <v>25</v>
          </cell>
        </row>
        <row r="3543">
          <cell r="V3543">
            <v>25</v>
          </cell>
        </row>
        <row r="3544">
          <cell r="V3544">
            <v>25</v>
          </cell>
        </row>
        <row r="3545">
          <cell r="V3545">
            <v>25</v>
          </cell>
        </row>
        <row r="3546">
          <cell r="V3546">
            <v>25</v>
          </cell>
        </row>
        <row r="3547">
          <cell r="V3547">
            <v>25</v>
          </cell>
        </row>
        <row r="3548">
          <cell r="V3548">
            <v>25</v>
          </cell>
        </row>
        <row r="3549">
          <cell r="V3549">
            <v>25</v>
          </cell>
        </row>
        <row r="3550">
          <cell r="V3550">
            <v>25</v>
          </cell>
        </row>
        <row r="3551">
          <cell r="V3551">
            <v>25</v>
          </cell>
        </row>
        <row r="3552">
          <cell r="V3552">
            <v>25</v>
          </cell>
        </row>
        <row r="3553">
          <cell r="V3553">
            <v>25</v>
          </cell>
        </row>
        <row r="3554">
          <cell r="V3554">
            <v>25</v>
          </cell>
        </row>
        <row r="3555">
          <cell r="V3555">
            <v>25</v>
          </cell>
        </row>
        <row r="3556">
          <cell r="V3556">
            <v>25</v>
          </cell>
        </row>
        <row r="3557">
          <cell r="V3557">
            <v>25</v>
          </cell>
        </row>
        <row r="3558">
          <cell r="V3558">
            <v>25</v>
          </cell>
        </row>
        <row r="3559">
          <cell r="V3559">
            <v>25</v>
          </cell>
        </row>
        <row r="3560">
          <cell r="V3560">
            <v>25</v>
          </cell>
        </row>
        <row r="3561">
          <cell r="V3561">
            <v>25</v>
          </cell>
        </row>
        <row r="3562">
          <cell r="V3562">
            <v>25</v>
          </cell>
        </row>
        <row r="3563">
          <cell r="V3563">
            <v>25</v>
          </cell>
        </row>
        <row r="3564">
          <cell r="V3564">
            <v>25</v>
          </cell>
        </row>
        <row r="3565">
          <cell r="V3565">
            <v>25</v>
          </cell>
        </row>
        <row r="3566">
          <cell r="V3566">
            <v>25</v>
          </cell>
        </row>
        <row r="3567">
          <cell r="V3567">
            <v>25</v>
          </cell>
        </row>
        <row r="3568">
          <cell r="V3568">
            <v>25</v>
          </cell>
        </row>
        <row r="3569">
          <cell r="V3569">
            <v>25</v>
          </cell>
        </row>
        <row r="3570">
          <cell r="V3570">
            <v>25</v>
          </cell>
        </row>
        <row r="3571">
          <cell r="V3571">
            <v>25</v>
          </cell>
        </row>
        <row r="3572">
          <cell r="V3572">
            <v>25</v>
          </cell>
        </row>
        <row r="3573">
          <cell r="V3573">
            <v>25</v>
          </cell>
        </row>
        <row r="3574">
          <cell r="V3574">
            <v>25</v>
          </cell>
        </row>
        <row r="3575">
          <cell r="V3575">
            <v>25</v>
          </cell>
        </row>
        <row r="3576">
          <cell r="V3576">
            <v>25</v>
          </cell>
        </row>
        <row r="3577">
          <cell r="V3577">
            <v>25</v>
          </cell>
        </row>
        <row r="3578">
          <cell r="V3578">
            <v>25</v>
          </cell>
        </row>
        <row r="3579">
          <cell r="V3579">
            <v>25</v>
          </cell>
        </row>
        <row r="3580">
          <cell r="V3580">
            <v>25</v>
          </cell>
        </row>
        <row r="3581">
          <cell r="V3581">
            <v>25</v>
          </cell>
        </row>
        <row r="3582">
          <cell r="V3582">
            <v>25</v>
          </cell>
        </row>
        <row r="3583">
          <cell r="V3583">
            <v>25</v>
          </cell>
        </row>
        <row r="3584">
          <cell r="V3584">
            <v>25</v>
          </cell>
        </row>
        <row r="3585">
          <cell r="V3585">
            <v>25</v>
          </cell>
        </row>
        <row r="3586">
          <cell r="V3586">
            <v>25</v>
          </cell>
        </row>
        <row r="3587">
          <cell r="V3587">
            <v>25</v>
          </cell>
        </row>
        <row r="3588">
          <cell r="V3588">
            <v>25</v>
          </cell>
        </row>
        <row r="3589">
          <cell r="V3589">
            <v>25</v>
          </cell>
        </row>
        <row r="3590">
          <cell r="V3590">
            <v>25</v>
          </cell>
        </row>
        <row r="3591">
          <cell r="V3591">
            <v>25</v>
          </cell>
        </row>
        <row r="3592">
          <cell r="V3592">
            <v>25</v>
          </cell>
        </row>
        <row r="3593">
          <cell r="V3593">
            <v>25</v>
          </cell>
        </row>
        <row r="3594">
          <cell r="V3594">
            <v>25</v>
          </cell>
        </row>
        <row r="3595">
          <cell r="V3595">
            <v>25</v>
          </cell>
        </row>
        <row r="3596">
          <cell r="V3596">
            <v>25</v>
          </cell>
        </row>
        <row r="3597">
          <cell r="V3597">
            <v>25</v>
          </cell>
        </row>
        <row r="3598">
          <cell r="V3598">
            <v>25</v>
          </cell>
        </row>
        <row r="3599">
          <cell r="V3599">
            <v>25</v>
          </cell>
        </row>
        <row r="3600">
          <cell r="V3600">
            <v>25</v>
          </cell>
        </row>
        <row r="3601">
          <cell r="V3601">
            <v>25</v>
          </cell>
        </row>
        <row r="3602">
          <cell r="V3602">
            <v>25</v>
          </cell>
        </row>
        <row r="3603">
          <cell r="V3603">
            <v>25</v>
          </cell>
        </row>
        <row r="3604">
          <cell r="V3604">
            <v>25</v>
          </cell>
        </row>
        <row r="3605">
          <cell r="V3605">
            <v>25</v>
          </cell>
        </row>
        <row r="3606">
          <cell r="V3606">
            <v>25</v>
          </cell>
        </row>
        <row r="3607">
          <cell r="V3607">
            <v>25</v>
          </cell>
        </row>
        <row r="3608">
          <cell r="V3608">
            <v>25</v>
          </cell>
        </row>
        <row r="3609">
          <cell r="V3609">
            <v>25</v>
          </cell>
        </row>
        <row r="3610">
          <cell r="V3610">
            <v>25</v>
          </cell>
        </row>
        <row r="3611">
          <cell r="V3611">
            <v>25</v>
          </cell>
        </row>
        <row r="3612">
          <cell r="V3612">
            <v>25</v>
          </cell>
        </row>
        <row r="3613">
          <cell r="V3613">
            <v>25</v>
          </cell>
        </row>
        <row r="3614">
          <cell r="V3614">
            <v>25</v>
          </cell>
        </row>
        <row r="3615">
          <cell r="V3615">
            <v>25</v>
          </cell>
        </row>
        <row r="3616">
          <cell r="V3616">
            <v>25</v>
          </cell>
        </row>
        <row r="3617">
          <cell r="V3617">
            <v>25</v>
          </cell>
        </row>
        <row r="3618">
          <cell r="V3618">
            <v>25</v>
          </cell>
        </row>
        <row r="3619">
          <cell r="V3619">
            <v>25</v>
          </cell>
        </row>
        <row r="3620">
          <cell r="V3620">
            <v>25</v>
          </cell>
        </row>
        <row r="3621">
          <cell r="V3621">
            <v>25</v>
          </cell>
        </row>
        <row r="3622">
          <cell r="V3622">
            <v>25</v>
          </cell>
        </row>
        <row r="3623">
          <cell r="V3623">
            <v>25</v>
          </cell>
        </row>
        <row r="3624">
          <cell r="V3624">
            <v>25</v>
          </cell>
        </row>
        <row r="3625">
          <cell r="V3625">
            <v>25</v>
          </cell>
        </row>
        <row r="3626">
          <cell r="V3626">
            <v>25</v>
          </cell>
        </row>
        <row r="3627">
          <cell r="V3627">
            <v>25</v>
          </cell>
        </row>
        <row r="3628">
          <cell r="V3628">
            <v>25</v>
          </cell>
        </row>
        <row r="3629">
          <cell r="V3629">
            <v>25</v>
          </cell>
        </row>
        <row r="3630">
          <cell r="V3630">
            <v>25</v>
          </cell>
        </row>
        <row r="3631">
          <cell r="V3631">
            <v>25</v>
          </cell>
        </row>
        <row r="3632">
          <cell r="V3632">
            <v>25</v>
          </cell>
        </row>
        <row r="3633">
          <cell r="V3633">
            <v>25</v>
          </cell>
        </row>
        <row r="3634">
          <cell r="V3634">
            <v>25</v>
          </cell>
        </row>
        <row r="3635">
          <cell r="V3635">
            <v>25</v>
          </cell>
        </row>
        <row r="3636">
          <cell r="V3636">
            <v>25</v>
          </cell>
        </row>
        <row r="3637">
          <cell r="V3637">
            <v>25</v>
          </cell>
        </row>
        <row r="3638">
          <cell r="V3638">
            <v>25</v>
          </cell>
        </row>
        <row r="3639">
          <cell r="V3639">
            <v>25</v>
          </cell>
        </row>
        <row r="3640">
          <cell r="V3640">
            <v>25</v>
          </cell>
        </row>
        <row r="3641">
          <cell r="V3641">
            <v>25</v>
          </cell>
        </row>
        <row r="3642">
          <cell r="V3642">
            <v>25</v>
          </cell>
        </row>
        <row r="3643">
          <cell r="V3643">
            <v>25</v>
          </cell>
        </row>
        <row r="3644">
          <cell r="V3644">
            <v>25</v>
          </cell>
        </row>
        <row r="3645">
          <cell r="V3645">
            <v>25</v>
          </cell>
        </row>
        <row r="3646">
          <cell r="V3646">
            <v>25</v>
          </cell>
        </row>
        <row r="3647">
          <cell r="V3647">
            <v>25</v>
          </cell>
        </row>
        <row r="3648">
          <cell r="V3648">
            <v>25</v>
          </cell>
        </row>
        <row r="3649">
          <cell r="V3649">
            <v>25</v>
          </cell>
        </row>
        <row r="3650">
          <cell r="V3650">
            <v>25</v>
          </cell>
        </row>
        <row r="3651">
          <cell r="V3651">
            <v>25</v>
          </cell>
        </row>
        <row r="3652">
          <cell r="V3652">
            <v>25</v>
          </cell>
        </row>
        <row r="3653">
          <cell r="V3653">
            <v>25</v>
          </cell>
        </row>
        <row r="3654">
          <cell r="V3654">
            <v>25</v>
          </cell>
        </row>
        <row r="3655">
          <cell r="V3655">
            <v>25</v>
          </cell>
        </row>
        <row r="3656">
          <cell r="V3656">
            <v>25</v>
          </cell>
        </row>
        <row r="3657">
          <cell r="V3657">
            <v>25</v>
          </cell>
        </row>
        <row r="3658">
          <cell r="V3658">
            <v>25</v>
          </cell>
        </row>
        <row r="3659">
          <cell r="V3659">
            <v>25</v>
          </cell>
        </row>
        <row r="3660">
          <cell r="V3660">
            <v>25</v>
          </cell>
        </row>
        <row r="3661">
          <cell r="V3661">
            <v>25</v>
          </cell>
        </row>
        <row r="3662">
          <cell r="V3662">
            <v>25</v>
          </cell>
        </row>
        <row r="3663">
          <cell r="V3663">
            <v>25</v>
          </cell>
        </row>
        <row r="3664">
          <cell r="V3664">
            <v>25</v>
          </cell>
        </row>
        <row r="3665">
          <cell r="V3665">
            <v>25</v>
          </cell>
        </row>
        <row r="3666">
          <cell r="V3666">
            <v>25</v>
          </cell>
        </row>
        <row r="3667">
          <cell r="V3667">
            <v>25</v>
          </cell>
        </row>
        <row r="3668">
          <cell r="V3668">
            <v>25</v>
          </cell>
        </row>
        <row r="3669">
          <cell r="V3669">
            <v>25</v>
          </cell>
        </row>
        <row r="3670">
          <cell r="V3670">
            <v>25</v>
          </cell>
        </row>
        <row r="3671">
          <cell r="V3671">
            <v>25</v>
          </cell>
        </row>
        <row r="3672">
          <cell r="V3672">
            <v>25</v>
          </cell>
        </row>
        <row r="3673">
          <cell r="V3673">
            <v>25</v>
          </cell>
        </row>
        <row r="3674">
          <cell r="V3674">
            <v>25</v>
          </cell>
        </row>
        <row r="3675">
          <cell r="V3675">
            <v>25</v>
          </cell>
        </row>
        <row r="3676">
          <cell r="V3676">
            <v>26</v>
          </cell>
        </row>
        <row r="3677">
          <cell r="V3677">
            <v>26</v>
          </cell>
        </row>
        <row r="3678">
          <cell r="V3678">
            <v>26</v>
          </cell>
        </row>
        <row r="3679">
          <cell r="V3679">
            <v>26</v>
          </cell>
        </row>
        <row r="3680">
          <cell r="V3680">
            <v>26</v>
          </cell>
        </row>
        <row r="3681">
          <cell r="V3681">
            <v>26</v>
          </cell>
        </row>
        <row r="3682">
          <cell r="V3682">
            <v>26</v>
          </cell>
        </row>
        <row r="3683">
          <cell r="V3683">
            <v>26</v>
          </cell>
        </row>
        <row r="3684">
          <cell r="V3684">
            <v>26</v>
          </cell>
        </row>
        <row r="3685">
          <cell r="V3685">
            <v>26</v>
          </cell>
        </row>
        <row r="3686">
          <cell r="V3686">
            <v>26</v>
          </cell>
        </row>
        <row r="3687">
          <cell r="V3687">
            <v>26</v>
          </cell>
        </row>
        <row r="3688">
          <cell r="V3688">
            <v>26</v>
          </cell>
        </row>
        <row r="3689">
          <cell r="V3689">
            <v>26</v>
          </cell>
        </row>
        <row r="3690">
          <cell r="V3690">
            <v>26</v>
          </cell>
        </row>
        <row r="3691">
          <cell r="V3691">
            <v>26</v>
          </cell>
        </row>
        <row r="3692">
          <cell r="V3692">
            <v>26</v>
          </cell>
        </row>
        <row r="3693">
          <cell r="V3693">
            <v>26</v>
          </cell>
        </row>
        <row r="3694">
          <cell r="V3694">
            <v>26</v>
          </cell>
        </row>
        <row r="3695">
          <cell r="V3695">
            <v>26</v>
          </cell>
        </row>
        <row r="3696">
          <cell r="V3696">
            <v>26</v>
          </cell>
        </row>
        <row r="3697">
          <cell r="V3697">
            <v>26</v>
          </cell>
        </row>
        <row r="3698">
          <cell r="V3698">
            <v>26</v>
          </cell>
        </row>
        <row r="3699">
          <cell r="V3699">
            <v>26</v>
          </cell>
        </row>
        <row r="3700">
          <cell r="V3700">
            <v>26</v>
          </cell>
        </row>
        <row r="3701">
          <cell r="V3701">
            <v>26</v>
          </cell>
        </row>
        <row r="3702">
          <cell r="V3702">
            <v>26</v>
          </cell>
        </row>
        <row r="3703">
          <cell r="V3703">
            <v>26</v>
          </cell>
        </row>
        <row r="3704">
          <cell r="V3704">
            <v>26</v>
          </cell>
        </row>
        <row r="3705">
          <cell r="V3705">
            <v>26</v>
          </cell>
        </row>
        <row r="3706">
          <cell r="V3706">
            <v>26</v>
          </cell>
        </row>
        <row r="3707">
          <cell r="V3707">
            <v>26</v>
          </cell>
        </row>
        <row r="3708">
          <cell r="V3708">
            <v>26</v>
          </cell>
        </row>
        <row r="3709">
          <cell r="V3709">
            <v>26</v>
          </cell>
        </row>
        <row r="3710">
          <cell r="V3710">
            <v>26</v>
          </cell>
        </row>
        <row r="3711">
          <cell r="V3711">
            <v>26</v>
          </cell>
        </row>
        <row r="3712">
          <cell r="V3712">
            <v>26</v>
          </cell>
        </row>
        <row r="3713">
          <cell r="V3713">
            <v>26</v>
          </cell>
        </row>
        <row r="3714">
          <cell r="V3714">
            <v>26</v>
          </cell>
        </row>
        <row r="3715">
          <cell r="V3715">
            <v>26</v>
          </cell>
        </row>
        <row r="3716">
          <cell r="V3716">
            <v>26</v>
          </cell>
        </row>
        <row r="3717">
          <cell r="V3717">
            <v>26</v>
          </cell>
        </row>
        <row r="3718">
          <cell r="V3718">
            <v>26</v>
          </cell>
        </row>
        <row r="3719">
          <cell r="V3719">
            <v>26</v>
          </cell>
        </row>
        <row r="3720">
          <cell r="V3720">
            <v>26</v>
          </cell>
        </row>
        <row r="3721">
          <cell r="V3721">
            <v>26</v>
          </cell>
        </row>
        <row r="3722">
          <cell r="V3722">
            <v>26</v>
          </cell>
        </row>
        <row r="3723">
          <cell r="V3723">
            <v>26</v>
          </cell>
        </row>
        <row r="3724">
          <cell r="V3724">
            <v>26</v>
          </cell>
        </row>
        <row r="3725">
          <cell r="V3725">
            <v>26</v>
          </cell>
        </row>
        <row r="3726">
          <cell r="V3726">
            <v>26</v>
          </cell>
        </row>
        <row r="3727">
          <cell r="V3727">
            <v>26</v>
          </cell>
        </row>
        <row r="3728">
          <cell r="V3728">
            <v>26</v>
          </cell>
        </row>
        <row r="3729">
          <cell r="V3729">
            <v>26</v>
          </cell>
        </row>
        <row r="3730">
          <cell r="V3730">
            <v>26</v>
          </cell>
        </row>
        <row r="3731">
          <cell r="V3731">
            <v>26</v>
          </cell>
        </row>
        <row r="3732">
          <cell r="V3732">
            <v>26</v>
          </cell>
        </row>
        <row r="3733">
          <cell r="V3733">
            <v>26</v>
          </cell>
        </row>
        <row r="3734">
          <cell r="V3734">
            <v>26</v>
          </cell>
        </row>
        <row r="3735">
          <cell r="V3735">
            <v>26</v>
          </cell>
        </row>
        <row r="3736">
          <cell r="V3736">
            <v>26</v>
          </cell>
        </row>
        <row r="3737">
          <cell r="V3737">
            <v>26</v>
          </cell>
        </row>
        <row r="3738">
          <cell r="V3738">
            <v>26</v>
          </cell>
        </row>
        <row r="3739">
          <cell r="V3739">
            <v>26</v>
          </cell>
        </row>
        <row r="3740">
          <cell r="V3740">
            <v>26</v>
          </cell>
        </row>
        <row r="3741">
          <cell r="V3741">
            <v>26</v>
          </cell>
        </row>
        <row r="3742">
          <cell r="V3742">
            <v>26</v>
          </cell>
        </row>
        <row r="3743">
          <cell r="V3743">
            <v>26</v>
          </cell>
        </row>
        <row r="3744">
          <cell r="V3744">
            <v>26</v>
          </cell>
        </row>
        <row r="3745">
          <cell r="V3745">
            <v>26</v>
          </cell>
        </row>
        <row r="3746">
          <cell r="V3746">
            <v>26</v>
          </cell>
        </row>
        <row r="3747">
          <cell r="V3747">
            <v>26</v>
          </cell>
        </row>
        <row r="3748">
          <cell r="V3748">
            <v>26</v>
          </cell>
        </row>
        <row r="3749">
          <cell r="V3749">
            <v>26</v>
          </cell>
        </row>
        <row r="3750">
          <cell r="V3750">
            <v>26</v>
          </cell>
        </row>
        <row r="3751">
          <cell r="V3751">
            <v>26</v>
          </cell>
        </row>
        <row r="3752">
          <cell r="V3752">
            <v>26</v>
          </cell>
        </row>
        <row r="3753">
          <cell r="V3753">
            <v>26</v>
          </cell>
        </row>
        <row r="3754">
          <cell r="V3754">
            <v>26</v>
          </cell>
        </row>
        <row r="3755">
          <cell r="V3755">
            <v>26</v>
          </cell>
        </row>
        <row r="3756">
          <cell r="V3756">
            <v>26</v>
          </cell>
        </row>
        <row r="3757">
          <cell r="V3757">
            <v>26</v>
          </cell>
        </row>
        <row r="3758">
          <cell r="V3758">
            <v>26</v>
          </cell>
        </row>
        <row r="3759">
          <cell r="V3759">
            <v>26</v>
          </cell>
        </row>
        <row r="3760">
          <cell r="V3760">
            <v>26</v>
          </cell>
        </row>
        <row r="3761">
          <cell r="V3761">
            <v>26</v>
          </cell>
        </row>
        <row r="3762">
          <cell r="V3762">
            <v>26</v>
          </cell>
        </row>
        <row r="3763">
          <cell r="V3763">
            <v>26</v>
          </cell>
        </row>
        <row r="3764">
          <cell r="V3764">
            <v>26</v>
          </cell>
        </row>
        <row r="3765">
          <cell r="V3765">
            <v>26</v>
          </cell>
        </row>
        <row r="3766">
          <cell r="V3766">
            <v>26</v>
          </cell>
        </row>
        <row r="3767">
          <cell r="V3767">
            <v>26</v>
          </cell>
        </row>
        <row r="3768">
          <cell r="V3768">
            <v>26</v>
          </cell>
        </row>
        <row r="3769">
          <cell r="V3769">
            <v>26</v>
          </cell>
        </row>
        <row r="3770">
          <cell r="V3770">
            <v>26</v>
          </cell>
        </row>
        <row r="3771">
          <cell r="V3771">
            <v>26</v>
          </cell>
        </row>
        <row r="3772">
          <cell r="V3772">
            <v>26</v>
          </cell>
        </row>
        <row r="3773">
          <cell r="V3773">
            <v>26</v>
          </cell>
        </row>
        <row r="3774">
          <cell r="V3774">
            <v>26</v>
          </cell>
        </row>
        <row r="3775">
          <cell r="V3775">
            <v>26</v>
          </cell>
        </row>
        <row r="3776">
          <cell r="V3776">
            <v>26</v>
          </cell>
        </row>
        <row r="3777">
          <cell r="V3777">
            <v>26</v>
          </cell>
        </row>
        <row r="3778">
          <cell r="V3778">
            <v>26</v>
          </cell>
        </row>
        <row r="3779">
          <cell r="V3779">
            <v>26</v>
          </cell>
        </row>
        <row r="3780">
          <cell r="V3780">
            <v>26</v>
          </cell>
        </row>
        <row r="3781">
          <cell r="V3781">
            <v>26</v>
          </cell>
        </row>
        <row r="3782">
          <cell r="V3782">
            <v>26</v>
          </cell>
        </row>
        <row r="3783">
          <cell r="V3783">
            <v>26</v>
          </cell>
        </row>
        <row r="3784">
          <cell r="V3784">
            <v>26</v>
          </cell>
        </row>
        <row r="3785">
          <cell r="V3785">
            <v>26</v>
          </cell>
        </row>
        <row r="3786">
          <cell r="V3786">
            <v>26</v>
          </cell>
        </row>
        <row r="3787">
          <cell r="V3787">
            <v>26</v>
          </cell>
        </row>
        <row r="3788">
          <cell r="V3788">
            <v>26</v>
          </cell>
        </row>
        <row r="3789">
          <cell r="V3789">
            <v>26</v>
          </cell>
        </row>
        <row r="3790">
          <cell r="V3790">
            <v>26</v>
          </cell>
        </row>
        <row r="3791">
          <cell r="V3791">
            <v>26</v>
          </cell>
        </row>
        <row r="3792">
          <cell r="V3792">
            <v>26</v>
          </cell>
        </row>
        <row r="3793">
          <cell r="V3793">
            <v>26</v>
          </cell>
        </row>
        <row r="3794">
          <cell r="V3794">
            <v>26</v>
          </cell>
        </row>
        <row r="3795">
          <cell r="V3795">
            <v>26</v>
          </cell>
        </row>
        <row r="3796">
          <cell r="V3796">
            <v>26</v>
          </cell>
        </row>
        <row r="3797">
          <cell r="V3797">
            <v>26</v>
          </cell>
        </row>
        <row r="3798">
          <cell r="V3798">
            <v>26</v>
          </cell>
        </row>
        <row r="3799">
          <cell r="V3799">
            <v>26</v>
          </cell>
        </row>
        <row r="3800">
          <cell r="V3800">
            <v>26</v>
          </cell>
        </row>
        <row r="3801">
          <cell r="V3801">
            <v>26</v>
          </cell>
        </row>
        <row r="3802">
          <cell r="V3802">
            <v>26</v>
          </cell>
        </row>
        <row r="3803">
          <cell r="V3803">
            <v>26</v>
          </cell>
        </row>
        <row r="3804">
          <cell r="V3804">
            <v>26</v>
          </cell>
        </row>
        <row r="3805">
          <cell r="V3805">
            <v>26</v>
          </cell>
        </row>
        <row r="3806">
          <cell r="V3806">
            <v>26</v>
          </cell>
        </row>
        <row r="3807">
          <cell r="V3807">
            <v>26</v>
          </cell>
        </row>
        <row r="3808">
          <cell r="V3808">
            <v>26</v>
          </cell>
        </row>
        <row r="3809">
          <cell r="V3809">
            <v>26</v>
          </cell>
        </row>
        <row r="3810">
          <cell r="V3810">
            <v>26</v>
          </cell>
        </row>
        <row r="3811">
          <cell r="V3811">
            <v>26</v>
          </cell>
        </row>
        <row r="3812">
          <cell r="V3812">
            <v>26</v>
          </cell>
        </row>
        <row r="3813">
          <cell r="V3813">
            <v>26</v>
          </cell>
        </row>
        <row r="3814">
          <cell r="V3814">
            <v>26</v>
          </cell>
        </row>
        <row r="3815">
          <cell r="V3815">
            <v>26</v>
          </cell>
        </row>
        <row r="3816">
          <cell r="V3816">
            <v>26</v>
          </cell>
        </row>
        <row r="3817">
          <cell r="V3817">
            <v>26</v>
          </cell>
        </row>
        <row r="3818">
          <cell r="V3818">
            <v>26</v>
          </cell>
        </row>
        <row r="3819">
          <cell r="V3819">
            <v>26</v>
          </cell>
        </row>
        <row r="3820">
          <cell r="V3820">
            <v>27</v>
          </cell>
        </row>
        <row r="3821">
          <cell r="V3821">
            <v>27</v>
          </cell>
        </row>
        <row r="3822">
          <cell r="V3822">
            <v>27</v>
          </cell>
        </row>
        <row r="3823">
          <cell r="V3823">
            <v>27</v>
          </cell>
        </row>
        <row r="3824">
          <cell r="V3824">
            <v>27</v>
          </cell>
        </row>
        <row r="3825">
          <cell r="V3825">
            <v>27</v>
          </cell>
        </row>
        <row r="3826">
          <cell r="V3826">
            <v>27</v>
          </cell>
        </row>
        <row r="3827">
          <cell r="V3827">
            <v>27</v>
          </cell>
        </row>
        <row r="3828">
          <cell r="V3828">
            <v>27</v>
          </cell>
        </row>
        <row r="3829">
          <cell r="V3829">
            <v>27</v>
          </cell>
        </row>
        <row r="3830">
          <cell r="V3830">
            <v>27</v>
          </cell>
        </row>
        <row r="3831">
          <cell r="V3831">
            <v>27</v>
          </cell>
        </row>
        <row r="3832">
          <cell r="V3832">
            <v>27</v>
          </cell>
        </row>
        <row r="3833">
          <cell r="V3833">
            <v>27</v>
          </cell>
        </row>
        <row r="3834">
          <cell r="V3834">
            <v>27</v>
          </cell>
        </row>
        <row r="3835">
          <cell r="V3835">
            <v>27</v>
          </cell>
        </row>
        <row r="3836">
          <cell r="V3836">
            <v>27</v>
          </cell>
        </row>
        <row r="3837">
          <cell r="V3837">
            <v>27</v>
          </cell>
        </row>
        <row r="3838">
          <cell r="V3838">
            <v>27</v>
          </cell>
        </row>
        <row r="3839">
          <cell r="V3839">
            <v>27</v>
          </cell>
        </row>
        <row r="3840">
          <cell r="V3840">
            <v>27</v>
          </cell>
        </row>
        <row r="3841">
          <cell r="V3841">
            <v>27</v>
          </cell>
        </row>
        <row r="3842">
          <cell r="V3842">
            <v>27</v>
          </cell>
        </row>
        <row r="3843">
          <cell r="V3843">
            <v>27</v>
          </cell>
        </row>
        <row r="3844">
          <cell r="V3844">
            <v>27</v>
          </cell>
        </row>
        <row r="3845">
          <cell r="V3845">
            <v>27</v>
          </cell>
        </row>
        <row r="3846">
          <cell r="V3846">
            <v>27</v>
          </cell>
        </row>
        <row r="3847">
          <cell r="V3847">
            <v>27</v>
          </cell>
        </row>
        <row r="3848">
          <cell r="V3848">
            <v>27</v>
          </cell>
        </row>
        <row r="3849">
          <cell r="V3849">
            <v>27</v>
          </cell>
        </row>
        <row r="3850">
          <cell r="V3850">
            <v>27</v>
          </cell>
        </row>
        <row r="3851">
          <cell r="V3851">
            <v>27</v>
          </cell>
        </row>
        <row r="3852">
          <cell r="V3852">
            <v>27</v>
          </cell>
        </row>
        <row r="3853">
          <cell r="V3853">
            <v>27</v>
          </cell>
        </row>
        <row r="3854">
          <cell r="V3854">
            <v>27</v>
          </cell>
        </row>
        <row r="3855">
          <cell r="V3855">
            <v>27</v>
          </cell>
        </row>
        <row r="3856">
          <cell r="V3856">
            <v>27</v>
          </cell>
        </row>
        <row r="3857">
          <cell r="V3857">
            <v>27</v>
          </cell>
        </row>
        <row r="3858">
          <cell r="V3858">
            <v>27</v>
          </cell>
        </row>
        <row r="3859">
          <cell r="V3859">
            <v>27</v>
          </cell>
        </row>
        <row r="3860">
          <cell r="V3860">
            <v>27</v>
          </cell>
        </row>
        <row r="3861">
          <cell r="V3861">
            <v>27</v>
          </cell>
        </row>
        <row r="3862">
          <cell r="V3862">
            <v>27</v>
          </cell>
        </row>
        <row r="3863">
          <cell r="V3863">
            <v>27</v>
          </cell>
        </row>
        <row r="3864">
          <cell r="V3864">
            <v>27</v>
          </cell>
        </row>
        <row r="3865">
          <cell r="V3865">
            <v>27</v>
          </cell>
        </row>
        <row r="3866">
          <cell r="V3866">
            <v>27</v>
          </cell>
        </row>
        <row r="3867">
          <cell r="V3867">
            <v>27</v>
          </cell>
        </row>
        <row r="3868">
          <cell r="V3868">
            <v>27</v>
          </cell>
        </row>
        <row r="3869">
          <cell r="V3869">
            <v>27</v>
          </cell>
        </row>
        <row r="3870">
          <cell r="V3870">
            <v>27</v>
          </cell>
        </row>
        <row r="3871">
          <cell r="V3871">
            <v>27</v>
          </cell>
        </row>
        <row r="3872">
          <cell r="V3872">
            <v>27</v>
          </cell>
        </row>
        <row r="3873">
          <cell r="V3873">
            <v>27</v>
          </cell>
        </row>
        <row r="3874">
          <cell r="V3874">
            <v>27</v>
          </cell>
        </row>
        <row r="3875">
          <cell r="V3875">
            <v>27</v>
          </cell>
        </row>
        <row r="3876">
          <cell r="V3876">
            <v>27</v>
          </cell>
        </row>
        <row r="3877">
          <cell r="V3877">
            <v>27</v>
          </cell>
        </row>
        <row r="3878">
          <cell r="V3878">
            <v>27</v>
          </cell>
        </row>
        <row r="3879">
          <cell r="V3879">
            <v>27</v>
          </cell>
        </row>
        <row r="3880">
          <cell r="V3880">
            <v>27</v>
          </cell>
        </row>
        <row r="3881">
          <cell r="V3881">
            <v>27</v>
          </cell>
        </row>
        <row r="3882">
          <cell r="V3882">
            <v>27</v>
          </cell>
        </row>
        <row r="3883">
          <cell r="V3883">
            <v>27</v>
          </cell>
        </row>
        <row r="3884">
          <cell r="V3884">
            <v>27</v>
          </cell>
        </row>
        <row r="3885">
          <cell r="V3885">
            <v>27</v>
          </cell>
        </row>
        <row r="3886">
          <cell r="V3886">
            <v>27</v>
          </cell>
        </row>
        <row r="3887">
          <cell r="V3887">
            <v>27</v>
          </cell>
        </row>
        <row r="3888">
          <cell r="V3888">
            <v>27</v>
          </cell>
        </row>
        <row r="3889">
          <cell r="V3889">
            <v>27</v>
          </cell>
        </row>
        <row r="3890">
          <cell r="V3890">
            <v>27</v>
          </cell>
        </row>
        <row r="3891">
          <cell r="V3891">
            <v>27</v>
          </cell>
        </row>
        <row r="3892">
          <cell r="V3892">
            <v>27</v>
          </cell>
        </row>
        <row r="3893">
          <cell r="V3893">
            <v>27</v>
          </cell>
        </row>
        <row r="3894">
          <cell r="V3894">
            <v>27</v>
          </cell>
        </row>
        <row r="3895">
          <cell r="V3895">
            <v>27</v>
          </cell>
        </row>
        <row r="3896">
          <cell r="V3896">
            <v>27</v>
          </cell>
        </row>
        <row r="3897">
          <cell r="V3897">
            <v>27</v>
          </cell>
        </row>
        <row r="3898">
          <cell r="V3898">
            <v>27</v>
          </cell>
        </row>
        <row r="3899">
          <cell r="V3899">
            <v>27</v>
          </cell>
        </row>
        <row r="3900">
          <cell r="V3900">
            <v>27</v>
          </cell>
        </row>
        <row r="3901">
          <cell r="V3901">
            <v>27</v>
          </cell>
        </row>
        <row r="3902">
          <cell r="V3902">
            <v>27</v>
          </cell>
        </row>
        <row r="3903">
          <cell r="V3903">
            <v>27</v>
          </cell>
        </row>
        <row r="3904">
          <cell r="V3904">
            <v>27</v>
          </cell>
        </row>
        <row r="3905">
          <cell r="V3905">
            <v>27</v>
          </cell>
        </row>
        <row r="3906">
          <cell r="V3906">
            <v>27</v>
          </cell>
        </row>
        <row r="3907">
          <cell r="V3907">
            <v>27</v>
          </cell>
        </row>
        <row r="3908">
          <cell r="V3908">
            <v>27</v>
          </cell>
        </row>
        <row r="3909">
          <cell r="V3909">
            <v>27</v>
          </cell>
        </row>
        <row r="3910">
          <cell r="V3910">
            <v>27</v>
          </cell>
        </row>
        <row r="3911">
          <cell r="V3911">
            <v>27</v>
          </cell>
        </row>
        <row r="3912">
          <cell r="V3912">
            <v>27</v>
          </cell>
        </row>
        <row r="3913">
          <cell r="V3913">
            <v>27</v>
          </cell>
        </row>
        <row r="3914">
          <cell r="V3914">
            <v>27</v>
          </cell>
        </row>
        <row r="3915">
          <cell r="V3915">
            <v>27</v>
          </cell>
        </row>
        <row r="3916">
          <cell r="V3916">
            <v>27</v>
          </cell>
        </row>
        <row r="3917">
          <cell r="V3917">
            <v>27</v>
          </cell>
        </row>
        <row r="3918">
          <cell r="V3918">
            <v>27</v>
          </cell>
        </row>
        <row r="3919">
          <cell r="V3919">
            <v>27</v>
          </cell>
        </row>
        <row r="3920">
          <cell r="V3920">
            <v>27</v>
          </cell>
        </row>
        <row r="3921">
          <cell r="V3921">
            <v>27</v>
          </cell>
        </row>
        <row r="3922">
          <cell r="V3922">
            <v>27</v>
          </cell>
        </row>
        <row r="3923">
          <cell r="V3923">
            <v>27</v>
          </cell>
        </row>
        <row r="3924">
          <cell r="V3924">
            <v>27</v>
          </cell>
        </row>
        <row r="3925">
          <cell r="V3925">
            <v>27</v>
          </cell>
        </row>
        <row r="3926">
          <cell r="V3926">
            <v>27</v>
          </cell>
        </row>
        <row r="3927">
          <cell r="V3927">
            <v>27</v>
          </cell>
        </row>
        <row r="3928">
          <cell r="V3928">
            <v>27</v>
          </cell>
        </row>
        <row r="3929">
          <cell r="V3929">
            <v>27</v>
          </cell>
        </row>
        <row r="3930">
          <cell r="V3930">
            <v>27</v>
          </cell>
        </row>
        <row r="3931">
          <cell r="V3931">
            <v>27</v>
          </cell>
        </row>
        <row r="3932">
          <cell r="V3932">
            <v>27</v>
          </cell>
        </row>
        <row r="3933">
          <cell r="V3933">
            <v>27</v>
          </cell>
        </row>
        <row r="3934">
          <cell r="V3934">
            <v>27</v>
          </cell>
        </row>
        <row r="3935">
          <cell r="V3935">
            <v>27</v>
          </cell>
        </row>
        <row r="3936">
          <cell r="V3936">
            <v>27</v>
          </cell>
        </row>
        <row r="3937">
          <cell r="V3937">
            <v>27</v>
          </cell>
        </row>
        <row r="3938">
          <cell r="V3938">
            <v>27</v>
          </cell>
        </row>
        <row r="3939">
          <cell r="V3939">
            <v>27</v>
          </cell>
        </row>
        <row r="3940">
          <cell r="V3940">
            <v>27</v>
          </cell>
        </row>
        <row r="3941">
          <cell r="V3941">
            <v>27</v>
          </cell>
        </row>
        <row r="3942">
          <cell r="V3942">
            <v>27</v>
          </cell>
        </row>
        <row r="3943">
          <cell r="V3943">
            <v>27</v>
          </cell>
        </row>
        <row r="3944">
          <cell r="V3944">
            <v>27</v>
          </cell>
        </row>
        <row r="3945">
          <cell r="V3945">
            <v>27</v>
          </cell>
        </row>
        <row r="3946">
          <cell r="V3946">
            <v>27</v>
          </cell>
        </row>
        <row r="3947">
          <cell r="V3947">
            <v>27</v>
          </cell>
        </row>
        <row r="3948">
          <cell r="V3948">
            <v>27</v>
          </cell>
        </row>
        <row r="3949">
          <cell r="V3949">
            <v>27</v>
          </cell>
        </row>
        <row r="3950">
          <cell r="V3950">
            <v>27</v>
          </cell>
        </row>
        <row r="3951">
          <cell r="V3951">
            <v>27</v>
          </cell>
        </row>
        <row r="3952">
          <cell r="V3952">
            <v>27</v>
          </cell>
        </row>
        <row r="3953">
          <cell r="V3953">
            <v>27</v>
          </cell>
        </row>
        <row r="3954">
          <cell r="V3954">
            <v>27</v>
          </cell>
        </row>
        <row r="3955">
          <cell r="V3955">
            <v>27</v>
          </cell>
        </row>
        <row r="3956">
          <cell r="V3956">
            <v>27</v>
          </cell>
        </row>
        <row r="3957">
          <cell r="V3957">
            <v>27</v>
          </cell>
        </row>
        <row r="3958">
          <cell r="V3958">
            <v>27</v>
          </cell>
        </row>
        <row r="3959">
          <cell r="V3959">
            <v>27</v>
          </cell>
        </row>
        <row r="3960">
          <cell r="V3960">
            <v>27</v>
          </cell>
        </row>
        <row r="3961">
          <cell r="V3961">
            <v>27</v>
          </cell>
        </row>
        <row r="3962">
          <cell r="V3962">
            <v>27</v>
          </cell>
        </row>
        <row r="3963">
          <cell r="V3963">
            <v>27</v>
          </cell>
        </row>
        <row r="3964">
          <cell r="V3964">
            <v>28</v>
          </cell>
        </row>
        <row r="3965">
          <cell r="V3965">
            <v>28</v>
          </cell>
        </row>
        <row r="3966">
          <cell r="V3966">
            <v>28</v>
          </cell>
        </row>
        <row r="3967">
          <cell r="V3967">
            <v>28</v>
          </cell>
        </row>
        <row r="3968">
          <cell r="V3968">
            <v>28</v>
          </cell>
        </row>
        <row r="3969">
          <cell r="V3969">
            <v>28</v>
          </cell>
        </row>
        <row r="3970">
          <cell r="V3970">
            <v>28</v>
          </cell>
        </row>
        <row r="3971">
          <cell r="V3971">
            <v>28</v>
          </cell>
        </row>
        <row r="3972">
          <cell r="V3972">
            <v>28</v>
          </cell>
        </row>
        <row r="3973">
          <cell r="V3973">
            <v>28</v>
          </cell>
        </row>
        <row r="3974">
          <cell r="V3974">
            <v>28</v>
          </cell>
        </row>
        <row r="3975">
          <cell r="V3975">
            <v>28</v>
          </cell>
        </row>
        <row r="3976">
          <cell r="V3976">
            <v>28</v>
          </cell>
        </row>
        <row r="3977">
          <cell r="V3977">
            <v>28</v>
          </cell>
        </row>
        <row r="3978">
          <cell r="V3978">
            <v>28</v>
          </cell>
        </row>
        <row r="3979">
          <cell r="V3979">
            <v>28</v>
          </cell>
        </row>
        <row r="3980">
          <cell r="V3980">
            <v>28</v>
          </cell>
        </row>
        <row r="3981">
          <cell r="V3981">
            <v>28</v>
          </cell>
        </row>
        <row r="3982">
          <cell r="V3982">
            <v>28</v>
          </cell>
        </row>
        <row r="3983">
          <cell r="V3983">
            <v>28</v>
          </cell>
        </row>
        <row r="3984">
          <cell r="V3984">
            <v>28</v>
          </cell>
        </row>
        <row r="3985">
          <cell r="V3985">
            <v>28</v>
          </cell>
        </row>
        <row r="3986">
          <cell r="V3986">
            <v>28</v>
          </cell>
        </row>
        <row r="3987">
          <cell r="V3987">
            <v>28</v>
          </cell>
        </row>
        <row r="3988">
          <cell r="V3988">
            <v>28</v>
          </cell>
        </row>
        <row r="3989">
          <cell r="V3989">
            <v>28</v>
          </cell>
        </row>
        <row r="3990">
          <cell r="V3990">
            <v>28</v>
          </cell>
        </row>
        <row r="3991">
          <cell r="V3991">
            <v>28</v>
          </cell>
        </row>
        <row r="3992">
          <cell r="V3992">
            <v>28</v>
          </cell>
        </row>
        <row r="3993">
          <cell r="V3993">
            <v>28</v>
          </cell>
        </row>
        <row r="3994">
          <cell r="V3994">
            <v>28</v>
          </cell>
        </row>
        <row r="3995">
          <cell r="V3995">
            <v>28</v>
          </cell>
        </row>
        <row r="3996">
          <cell r="V3996">
            <v>28</v>
          </cell>
        </row>
        <row r="3997">
          <cell r="V3997">
            <v>28</v>
          </cell>
        </row>
        <row r="3998">
          <cell r="V3998">
            <v>28</v>
          </cell>
        </row>
        <row r="3999">
          <cell r="V3999">
            <v>28</v>
          </cell>
        </row>
        <row r="4000">
          <cell r="V4000">
            <v>28</v>
          </cell>
        </row>
        <row r="4001">
          <cell r="V4001">
            <v>28</v>
          </cell>
        </row>
        <row r="4002">
          <cell r="V4002">
            <v>28</v>
          </cell>
        </row>
        <row r="4003">
          <cell r="V4003">
            <v>28</v>
          </cell>
        </row>
        <row r="4004">
          <cell r="V4004">
            <v>28</v>
          </cell>
        </row>
        <row r="4005">
          <cell r="V4005">
            <v>28</v>
          </cell>
        </row>
        <row r="4006">
          <cell r="V4006">
            <v>28</v>
          </cell>
        </row>
        <row r="4007">
          <cell r="V4007">
            <v>28</v>
          </cell>
        </row>
        <row r="4008">
          <cell r="V4008">
            <v>28</v>
          </cell>
        </row>
        <row r="4009">
          <cell r="V4009">
            <v>28</v>
          </cell>
        </row>
        <row r="4010">
          <cell r="V4010">
            <v>28</v>
          </cell>
        </row>
        <row r="4011">
          <cell r="V4011">
            <v>28</v>
          </cell>
        </row>
        <row r="4012">
          <cell r="V4012">
            <v>28</v>
          </cell>
        </row>
        <row r="4013">
          <cell r="V4013">
            <v>28</v>
          </cell>
        </row>
        <row r="4014">
          <cell r="V4014">
            <v>28</v>
          </cell>
        </row>
        <row r="4015">
          <cell r="V4015">
            <v>28</v>
          </cell>
        </row>
        <row r="4016">
          <cell r="V4016">
            <v>28</v>
          </cell>
        </row>
        <row r="4017">
          <cell r="V4017">
            <v>28</v>
          </cell>
        </row>
        <row r="4018">
          <cell r="V4018">
            <v>28</v>
          </cell>
        </row>
        <row r="4019">
          <cell r="V4019">
            <v>28</v>
          </cell>
        </row>
        <row r="4020">
          <cell r="V4020">
            <v>28</v>
          </cell>
        </row>
        <row r="4021">
          <cell r="V4021">
            <v>28</v>
          </cell>
        </row>
        <row r="4022">
          <cell r="V4022">
            <v>28</v>
          </cell>
        </row>
        <row r="4023">
          <cell r="V4023">
            <v>28</v>
          </cell>
        </row>
        <row r="4024">
          <cell r="V4024">
            <v>28</v>
          </cell>
        </row>
        <row r="4025">
          <cell r="V4025">
            <v>28</v>
          </cell>
        </row>
        <row r="4026">
          <cell r="V4026">
            <v>28</v>
          </cell>
        </row>
        <row r="4027">
          <cell r="V4027">
            <v>28</v>
          </cell>
        </row>
        <row r="4028">
          <cell r="V4028">
            <v>28</v>
          </cell>
        </row>
        <row r="4029">
          <cell r="V4029">
            <v>28</v>
          </cell>
        </row>
        <row r="4030">
          <cell r="V4030">
            <v>28</v>
          </cell>
        </row>
        <row r="4031">
          <cell r="V4031">
            <v>28</v>
          </cell>
        </row>
        <row r="4032">
          <cell r="V4032">
            <v>28</v>
          </cell>
        </row>
        <row r="4033">
          <cell r="V4033">
            <v>28</v>
          </cell>
        </row>
        <row r="4034">
          <cell r="V4034">
            <v>28</v>
          </cell>
        </row>
        <row r="4035">
          <cell r="V4035">
            <v>28</v>
          </cell>
        </row>
        <row r="4036">
          <cell r="V4036">
            <v>28</v>
          </cell>
        </row>
        <row r="4037">
          <cell r="V4037">
            <v>28</v>
          </cell>
        </row>
        <row r="4038">
          <cell r="V4038">
            <v>28</v>
          </cell>
        </row>
        <row r="4039">
          <cell r="V4039">
            <v>28</v>
          </cell>
        </row>
        <row r="4040">
          <cell r="V4040">
            <v>28</v>
          </cell>
        </row>
        <row r="4041">
          <cell r="V4041">
            <v>28</v>
          </cell>
        </row>
        <row r="4042">
          <cell r="V4042">
            <v>28</v>
          </cell>
        </row>
        <row r="4043">
          <cell r="V4043">
            <v>28</v>
          </cell>
        </row>
        <row r="4044">
          <cell r="V4044">
            <v>28</v>
          </cell>
        </row>
        <row r="4045">
          <cell r="V4045">
            <v>28</v>
          </cell>
        </row>
        <row r="4046">
          <cell r="V4046">
            <v>28</v>
          </cell>
        </row>
        <row r="4047">
          <cell r="V4047">
            <v>28</v>
          </cell>
        </row>
        <row r="4048">
          <cell r="V4048">
            <v>28</v>
          </cell>
        </row>
        <row r="4049">
          <cell r="V4049">
            <v>28</v>
          </cell>
        </row>
        <row r="4050">
          <cell r="V4050">
            <v>28</v>
          </cell>
        </row>
        <row r="4051">
          <cell r="V4051">
            <v>28</v>
          </cell>
        </row>
        <row r="4052">
          <cell r="V4052">
            <v>28</v>
          </cell>
        </row>
        <row r="4053">
          <cell r="V4053">
            <v>28</v>
          </cell>
        </row>
        <row r="4054">
          <cell r="V4054">
            <v>28</v>
          </cell>
        </row>
        <row r="4055">
          <cell r="V4055">
            <v>28</v>
          </cell>
        </row>
        <row r="4056">
          <cell r="V4056">
            <v>28</v>
          </cell>
        </row>
        <row r="4057">
          <cell r="V4057">
            <v>28</v>
          </cell>
        </row>
        <row r="4058">
          <cell r="V4058">
            <v>28</v>
          </cell>
        </row>
        <row r="4059">
          <cell r="V4059">
            <v>28</v>
          </cell>
        </row>
        <row r="4060">
          <cell r="V4060">
            <v>28</v>
          </cell>
        </row>
        <row r="4061">
          <cell r="V4061">
            <v>28</v>
          </cell>
        </row>
        <row r="4062">
          <cell r="V4062">
            <v>28</v>
          </cell>
        </row>
        <row r="4063">
          <cell r="V4063">
            <v>28</v>
          </cell>
        </row>
        <row r="4064">
          <cell r="V4064">
            <v>28</v>
          </cell>
        </row>
        <row r="4065">
          <cell r="V4065">
            <v>28</v>
          </cell>
        </row>
        <row r="4066">
          <cell r="V4066">
            <v>28</v>
          </cell>
        </row>
        <row r="4067">
          <cell r="V4067">
            <v>28</v>
          </cell>
        </row>
        <row r="4068">
          <cell r="V4068">
            <v>28</v>
          </cell>
        </row>
        <row r="4069">
          <cell r="V4069">
            <v>28</v>
          </cell>
        </row>
        <row r="4070">
          <cell r="V4070">
            <v>28</v>
          </cell>
        </row>
        <row r="4071">
          <cell r="V4071">
            <v>28</v>
          </cell>
        </row>
        <row r="4072">
          <cell r="V4072">
            <v>28</v>
          </cell>
        </row>
        <row r="4073">
          <cell r="V4073">
            <v>28</v>
          </cell>
        </row>
        <row r="4074">
          <cell r="V4074">
            <v>28</v>
          </cell>
        </row>
        <row r="4075">
          <cell r="V4075">
            <v>28</v>
          </cell>
        </row>
        <row r="4076">
          <cell r="V4076">
            <v>28</v>
          </cell>
        </row>
        <row r="4077">
          <cell r="V4077">
            <v>28</v>
          </cell>
        </row>
        <row r="4078">
          <cell r="V4078">
            <v>28</v>
          </cell>
        </row>
        <row r="4079">
          <cell r="V4079">
            <v>28</v>
          </cell>
        </row>
        <row r="4080">
          <cell r="V4080">
            <v>28</v>
          </cell>
        </row>
        <row r="4081">
          <cell r="V4081">
            <v>28</v>
          </cell>
        </row>
        <row r="4082">
          <cell r="V4082">
            <v>28</v>
          </cell>
        </row>
        <row r="4083">
          <cell r="V4083">
            <v>28</v>
          </cell>
        </row>
        <row r="4084">
          <cell r="V4084">
            <v>28</v>
          </cell>
        </row>
        <row r="4085">
          <cell r="V4085">
            <v>28</v>
          </cell>
        </row>
        <row r="4086">
          <cell r="V4086">
            <v>28</v>
          </cell>
        </row>
        <row r="4087">
          <cell r="V4087">
            <v>28</v>
          </cell>
        </row>
        <row r="4088">
          <cell r="V4088">
            <v>28</v>
          </cell>
        </row>
        <row r="4089">
          <cell r="V4089">
            <v>28</v>
          </cell>
        </row>
        <row r="4090">
          <cell r="V4090">
            <v>28</v>
          </cell>
        </row>
        <row r="4091">
          <cell r="V4091">
            <v>28</v>
          </cell>
        </row>
        <row r="4092">
          <cell r="V4092">
            <v>28</v>
          </cell>
        </row>
        <row r="4093">
          <cell r="V4093">
            <v>28</v>
          </cell>
        </row>
        <row r="4094">
          <cell r="V4094">
            <v>28</v>
          </cell>
        </row>
        <row r="4095">
          <cell r="V4095">
            <v>28</v>
          </cell>
        </row>
        <row r="4096">
          <cell r="V4096">
            <v>28</v>
          </cell>
        </row>
        <row r="4097">
          <cell r="V4097">
            <v>28</v>
          </cell>
        </row>
        <row r="4098">
          <cell r="V4098">
            <v>28</v>
          </cell>
        </row>
        <row r="4099">
          <cell r="V4099">
            <v>28</v>
          </cell>
        </row>
        <row r="4100">
          <cell r="V4100">
            <v>28</v>
          </cell>
        </row>
        <row r="4101">
          <cell r="V4101">
            <v>28</v>
          </cell>
        </row>
        <row r="4102">
          <cell r="V4102">
            <v>28</v>
          </cell>
        </row>
        <row r="4103">
          <cell r="V4103">
            <v>28</v>
          </cell>
        </row>
        <row r="4104">
          <cell r="V4104">
            <v>28</v>
          </cell>
        </row>
        <row r="4105">
          <cell r="V4105">
            <v>28</v>
          </cell>
        </row>
        <row r="4106">
          <cell r="V4106">
            <v>28</v>
          </cell>
        </row>
        <row r="4107">
          <cell r="V4107">
            <v>28</v>
          </cell>
        </row>
        <row r="4108">
          <cell r="V4108">
            <v>29</v>
          </cell>
        </row>
        <row r="4109">
          <cell r="V4109">
            <v>29</v>
          </cell>
        </row>
        <row r="4110">
          <cell r="V4110">
            <v>29</v>
          </cell>
        </row>
        <row r="4111">
          <cell r="V4111">
            <v>29</v>
          </cell>
        </row>
        <row r="4112">
          <cell r="V4112">
            <v>29</v>
          </cell>
        </row>
        <row r="4113">
          <cell r="V4113">
            <v>29</v>
          </cell>
        </row>
        <row r="4114">
          <cell r="V4114">
            <v>29</v>
          </cell>
        </row>
        <row r="4115">
          <cell r="V4115">
            <v>29</v>
          </cell>
        </row>
        <row r="4116">
          <cell r="V4116">
            <v>29</v>
          </cell>
        </row>
        <row r="4117">
          <cell r="V4117">
            <v>29</v>
          </cell>
        </row>
        <row r="4118">
          <cell r="V4118">
            <v>29</v>
          </cell>
        </row>
        <row r="4119">
          <cell r="V4119">
            <v>29</v>
          </cell>
        </row>
        <row r="4120">
          <cell r="V4120">
            <v>29</v>
          </cell>
        </row>
        <row r="4121">
          <cell r="V4121">
            <v>29</v>
          </cell>
        </row>
        <row r="4122">
          <cell r="V4122">
            <v>29</v>
          </cell>
        </row>
        <row r="4123">
          <cell r="V4123">
            <v>29</v>
          </cell>
        </row>
        <row r="4124">
          <cell r="V4124">
            <v>29</v>
          </cell>
        </row>
        <row r="4125">
          <cell r="V4125">
            <v>29</v>
          </cell>
        </row>
        <row r="4126">
          <cell r="V4126">
            <v>29</v>
          </cell>
        </row>
        <row r="4127">
          <cell r="V4127">
            <v>29</v>
          </cell>
        </row>
        <row r="4128">
          <cell r="V4128">
            <v>29</v>
          </cell>
        </row>
        <row r="4129">
          <cell r="V4129">
            <v>29</v>
          </cell>
        </row>
        <row r="4130">
          <cell r="V4130">
            <v>29</v>
          </cell>
        </row>
        <row r="4131">
          <cell r="V4131">
            <v>29</v>
          </cell>
        </row>
        <row r="4132">
          <cell r="V4132">
            <v>29</v>
          </cell>
        </row>
        <row r="4133">
          <cell r="V4133">
            <v>29</v>
          </cell>
        </row>
        <row r="4134">
          <cell r="V4134">
            <v>29</v>
          </cell>
        </row>
        <row r="4135">
          <cell r="V4135">
            <v>29</v>
          </cell>
        </row>
        <row r="4136">
          <cell r="V4136">
            <v>29</v>
          </cell>
        </row>
        <row r="4137">
          <cell r="V4137">
            <v>29</v>
          </cell>
        </row>
        <row r="4138">
          <cell r="V4138">
            <v>29</v>
          </cell>
        </row>
        <row r="4139">
          <cell r="V4139">
            <v>29</v>
          </cell>
        </row>
        <row r="4140">
          <cell r="V4140">
            <v>29</v>
          </cell>
        </row>
        <row r="4141">
          <cell r="V4141">
            <v>29</v>
          </cell>
        </row>
        <row r="4142">
          <cell r="V4142">
            <v>29</v>
          </cell>
        </row>
        <row r="4143">
          <cell r="V4143">
            <v>29</v>
          </cell>
        </row>
        <row r="4144">
          <cell r="V4144">
            <v>29</v>
          </cell>
        </row>
        <row r="4145">
          <cell r="V4145">
            <v>29</v>
          </cell>
        </row>
        <row r="4146">
          <cell r="V4146">
            <v>29</v>
          </cell>
        </row>
        <row r="4147">
          <cell r="V4147">
            <v>29</v>
          </cell>
        </row>
        <row r="4148">
          <cell r="V4148">
            <v>29</v>
          </cell>
        </row>
        <row r="4149">
          <cell r="V4149">
            <v>29</v>
          </cell>
        </row>
        <row r="4150">
          <cell r="V4150">
            <v>29</v>
          </cell>
        </row>
        <row r="4151">
          <cell r="V4151">
            <v>29</v>
          </cell>
        </row>
        <row r="4152">
          <cell r="V4152">
            <v>29</v>
          </cell>
        </row>
        <row r="4153">
          <cell r="V4153">
            <v>29</v>
          </cell>
        </row>
        <row r="4154">
          <cell r="V4154">
            <v>29</v>
          </cell>
        </row>
        <row r="4155">
          <cell r="V4155">
            <v>29</v>
          </cell>
        </row>
        <row r="4156">
          <cell r="V4156">
            <v>29</v>
          </cell>
        </row>
        <row r="4157">
          <cell r="V4157">
            <v>29</v>
          </cell>
        </row>
        <row r="4158">
          <cell r="V4158">
            <v>29</v>
          </cell>
        </row>
        <row r="4159">
          <cell r="V4159">
            <v>29</v>
          </cell>
        </row>
        <row r="4160">
          <cell r="V4160">
            <v>29</v>
          </cell>
        </row>
        <row r="4161">
          <cell r="V4161">
            <v>29</v>
          </cell>
        </row>
        <row r="4162">
          <cell r="V4162">
            <v>29</v>
          </cell>
        </row>
        <row r="4163">
          <cell r="V4163">
            <v>29</v>
          </cell>
        </row>
        <row r="4164">
          <cell r="V4164">
            <v>29</v>
          </cell>
        </row>
        <row r="4165">
          <cell r="V4165">
            <v>29</v>
          </cell>
        </row>
        <row r="4166">
          <cell r="V4166">
            <v>29</v>
          </cell>
        </row>
        <row r="4167">
          <cell r="V4167">
            <v>29</v>
          </cell>
        </row>
        <row r="4168">
          <cell r="V4168">
            <v>29</v>
          </cell>
        </row>
        <row r="4169">
          <cell r="V4169">
            <v>29</v>
          </cell>
        </row>
        <row r="4170">
          <cell r="V4170">
            <v>29</v>
          </cell>
        </row>
        <row r="4171">
          <cell r="V4171">
            <v>29</v>
          </cell>
        </row>
        <row r="4172">
          <cell r="V4172">
            <v>29</v>
          </cell>
        </row>
        <row r="4173">
          <cell r="V4173">
            <v>29</v>
          </cell>
        </row>
        <row r="4174">
          <cell r="V4174">
            <v>29</v>
          </cell>
        </row>
        <row r="4175">
          <cell r="V4175">
            <v>29</v>
          </cell>
        </row>
        <row r="4176">
          <cell r="V4176">
            <v>29</v>
          </cell>
        </row>
        <row r="4177">
          <cell r="V4177">
            <v>29</v>
          </cell>
        </row>
        <row r="4178">
          <cell r="V4178">
            <v>29</v>
          </cell>
        </row>
        <row r="4179">
          <cell r="V4179">
            <v>29</v>
          </cell>
        </row>
        <row r="4180">
          <cell r="V4180">
            <v>29</v>
          </cell>
        </row>
        <row r="4181">
          <cell r="V4181">
            <v>29</v>
          </cell>
        </row>
        <row r="4182">
          <cell r="V4182">
            <v>29</v>
          </cell>
        </row>
        <row r="4183">
          <cell r="V4183">
            <v>29</v>
          </cell>
        </row>
        <row r="4184">
          <cell r="V4184">
            <v>29</v>
          </cell>
        </row>
        <row r="4185">
          <cell r="V4185">
            <v>29</v>
          </cell>
        </row>
        <row r="4186">
          <cell r="V4186">
            <v>29</v>
          </cell>
        </row>
        <row r="4187">
          <cell r="V4187">
            <v>29</v>
          </cell>
        </row>
        <row r="4188">
          <cell r="V4188">
            <v>29</v>
          </cell>
        </row>
        <row r="4189">
          <cell r="V4189">
            <v>29</v>
          </cell>
        </row>
        <row r="4190">
          <cell r="V4190">
            <v>29</v>
          </cell>
        </row>
        <row r="4191">
          <cell r="V4191">
            <v>29</v>
          </cell>
        </row>
        <row r="4192">
          <cell r="V4192">
            <v>29</v>
          </cell>
        </row>
        <row r="4193">
          <cell r="V4193">
            <v>29</v>
          </cell>
        </row>
        <row r="4194">
          <cell r="V4194">
            <v>29</v>
          </cell>
        </row>
        <row r="4195">
          <cell r="V4195">
            <v>29</v>
          </cell>
        </row>
        <row r="4196">
          <cell r="V4196">
            <v>29</v>
          </cell>
        </row>
        <row r="4197">
          <cell r="V4197">
            <v>29</v>
          </cell>
        </row>
        <row r="4198">
          <cell r="V4198">
            <v>29</v>
          </cell>
        </row>
        <row r="4199">
          <cell r="V4199">
            <v>29</v>
          </cell>
        </row>
        <row r="4200">
          <cell r="V4200">
            <v>29</v>
          </cell>
        </row>
        <row r="4201">
          <cell r="V4201">
            <v>29</v>
          </cell>
        </row>
        <row r="4202">
          <cell r="V4202">
            <v>29</v>
          </cell>
        </row>
        <row r="4203">
          <cell r="V4203">
            <v>29</v>
          </cell>
        </row>
        <row r="4204">
          <cell r="V4204">
            <v>29</v>
          </cell>
        </row>
        <row r="4205">
          <cell r="V4205">
            <v>29</v>
          </cell>
        </row>
        <row r="4206">
          <cell r="V4206">
            <v>29</v>
          </cell>
        </row>
        <row r="4207">
          <cell r="V4207">
            <v>29</v>
          </cell>
        </row>
        <row r="4208">
          <cell r="V4208">
            <v>29</v>
          </cell>
        </row>
        <row r="4209">
          <cell r="V4209">
            <v>29</v>
          </cell>
        </row>
        <row r="4210">
          <cell r="V4210">
            <v>29</v>
          </cell>
        </row>
        <row r="4211">
          <cell r="V4211">
            <v>29</v>
          </cell>
        </row>
        <row r="4212">
          <cell r="V4212">
            <v>29</v>
          </cell>
        </row>
        <row r="4213">
          <cell r="V4213">
            <v>29</v>
          </cell>
        </row>
        <row r="4214">
          <cell r="V4214">
            <v>29</v>
          </cell>
        </row>
        <row r="4215">
          <cell r="V4215">
            <v>29</v>
          </cell>
        </row>
        <row r="4216">
          <cell r="V4216">
            <v>29</v>
          </cell>
        </row>
        <row r="4217">
          <cell r="V4217">
            <v>29</v>
          </cell>
        </row>
        <row r="4218">
          <cell r="V4218">
            <v>29</v>
          </cell>
        </row>
        <row r="4219">
          <cell r="V4219">
            <v>29</v>
          </cell>
        </row>
        <row r="4220">
          <cell r="V4220">
            <v>29</v>
          </cell>
        </row>
        <row r="4221">
          <cell r="V4221">
            <v>29</v>
          </cell>
        </row>
        <row r="4222">
          <cell r="V4222">
            <v>29</v>
          </cell>
        </row>
        <row r="4223">
          <cell r="V4223">
            <v>29</v>
          </cell>
        </row>
        <row r="4224">
          <cell r="V4224">
            <v>29</v>
          </cell>
        </row>
        <row r="4225">
          <cell r="V4225">
            <v>29</v>
          </cell>
        </row>
        <row r="4226">
          <cell r="V4226">
            <v>29</v>
          </cell>
        </row>
        <row r="4227">
          <cell r="V4227">
            <v>29</v>
          </cell>
        </row>
        <row r="4228">
          <cell r="V4228">
            <v>29</v>
          </cell>
        </row>
        <row r="4229">
          <cell r="V4229">
            <v>29</v>
          </cell>
        </row>
        <row r="4230">
          <cell r="V4230">
            <v>29</v>
          </cell>
        </row>
        <row r="4231">
          <cell r="V4231">
            <v>29</v>
          </cell>
        </row>
        <row r="4232">
          <cell r="V4232">
            <v>29</v>
          </cell>
        </row>
        <row r="4233">
          <cell r="V4233">
            <v>29</v>
          </cell>
        </row>
        <row r="4234">
          <cell r="V4234">
            <v>29</v>
          </cell>
        </row>
        <row r="4235">
          <cell r="V4235">
            <v>29</v>
          </cell>
        </row>
        <row r="4236">
          <cell r="V4236">
            <v>29</v>
          </cell>
        </row>
        <row r="4237">
          <cell r="V4237">
            <v>29</v>
          </cell>
        </row>
        <row r="4238">
          <cell r="V4238">
            <v>29</v>
          </cell>
        </row>
        <row r="4239">
          <cell r="V4239">
            <v>29</v>
          </cell>
        </row>
        <row r="4240">
          <cell r="V4240">
            <v>29</v>
          </cell>
        </row>
        <row r="4241">
          <cell r="V4241">
            <v>29</v>
          </cell>
        </row>
        <row r="4242">
          <cell r="V4242">
            <v>29</v>
          </cell>
        </row>
        <row r="4243">
          <cell r="V4243">
            <v>29</v>
          </cell>
        </row>
        <row r="4244">
          <cell r="V4244">
            <v>29</v>
          </cell>
        </row>
        <row r="4245">
          <cell r="V4245">
            <v>29</v>
          </cell>
        </row>
        <row r="4246">
          <cell r="V4246">
            <v>29</v>
          </cell>
        </row>
        <row r="4247">
          <cell r="V4247">
            <v>29</v>
          </cell>
        </row>
        <row r="4248">
          <cell r="V4248">
            <v>29</v>
          </cell>
        </row>
        <row r="4249">
          <cell r="V4249">
            <v>29</v>
          </cell>
        </row>
        <row r="4250">
          <cell r="V4250">
            <v>29</v>
          </cell>
        </row>
        <row r="4251">
          <cell r="V4251">
            <v>29</v>
          </cell>
        </row>
        <row r="4252">
          <cell r="V4252">
            <v>30</v>
          </cell>
        </row>
        <row r="4253">
          <cell r="V4253">
            <v>30</v>
          </cell>
        </row>
        <row r="4254">
          <cell r="V4254">
            <v>30</v>
          </cell>
        </row>
        <row r="4255">
          <cell r="V4255">
            <v>30</v>
          </cell>
        </row>
        <row r="4256">
          <cell r="V4256">
            <v>30</v>
          </cell>
        </row>
        <row r="4257">
          <cell r="V4257">
            <v>30</v>
          </cell>
        </row>
        <row r="4258">
          <cell r="V4258">
            <v>30</v>
          </cell>
        </row>
        <row r="4259">
          <cell r="V4259">
            <v>30</v>
          </cell>
        </row>
        <row r="4260">
          <cell r="V4260">
            <v>30</v>
          </cell>
        </row>
        <row r="4261">
          <cell r="V4261">
            <v>30</v>
          </cell>
        </row>
        <row r="4262">
          <cell r="V4262">
            <v>30</v>
          </cell>
        </row>
        <row r="4263">
          <cell r="V4263">
            <v>30</v>
          </cell>
        </row>
        <row r="4264">
          <cell r="V4264">
            <v>30</v>
          </cell>
        </row>
        <row r="4265">
          <cell r="V4265">
            <v>30</v>
          </cell>
        </row>
        <row r="4266">
          <cell r="V4266">
            <v>30</v>
          </cell>
        </row>
        <row r="4267">
          <cell r="V4267">
            <v>30</v>
          </cell>
        </row>
        <row r="4268">
          <cell r="V4268">
            <v>30</v>
          </cell>
        </row>
        <row r="4269">
          <cell r="V4269">
            <v>30</v>
          </cell>
        </row>
        <row r="4270">
          <cell r="V4270">
            <v>30</v>
          </cell>
        </row>
        <row r="4271">
          <cell r="V4271">
            <v>30</v>
          </cell>
        </row>
        <row r="4272">
          <cell r="V4272">
            <v>30</v>
          </cell>
        </row>
        <row r="4273">
          <cell r="V4273">
            <v>30</v>
          </cell>
        </row>
        <row r="4274">
          <cell r="V4274">
            <v>30</v>
          </cell>
        </row>
        <row r="4275">
          <cell r="V4275">
            <v>30</v>
          </cell>
        </row>
        <row r="4276">
          <cell r="V4276">
            <v>30</v>
          </cell>
        </row>
        <row r="4277">
          <cell r="V4277">
            <v>30</v>
          </cell>
        </row>
        <row r="4278">
          <cell r="V4278">
            <v>30</v>
          </cell>
        </row>
        <row r="4279">
          <cell r="V4279">
            <v>30</v>
          </cell>
        </row>
        <row r="4280">
          <cell r="V4280">
            <v>30</v>
          </cell>
        </row>
        <row r="4281">
          <cell r="V4281">
            <v>30</v>
          </cell>
        </row>
        <row r="4282">
          <cell r="V4282">
            <v>30</v>
          </cell>
        </row>
        <row r="4283">
          <cell r="V4283">
            <v>30</v>
          </cell>
        </row>
        <row r="4284">
          <cell r="V4284">
            <v>30</v>
          </cell>
        </row>
        <row r="4285">
          <cell r="V4285">
            <v>30</v>
          </cell>
        </row>
        <row r="4286">
          <cell r="V4286">
            <v>30</v>
          </cell>
        </row>
        <row r="4287">
          <cell r="V4287">
            <v>30</v>
          </cell>
        </row>
        <row r="4288">
          <cell r="V4288">
            <v>30</v>
          </cell>
        </row>
        <row r="4289">
          <cell r="V4289">
            <v>30</v>
          </cell>
        </row>
        <row r="4290">
          <cell r="V4290">
            <v>30</v>
          </cell>
        </row>
        <row r="4291">
          <cell r="V4291">
            <v>30</v>
          </cell>
        </row>
        <row r="4292">
          <cell r="V4292">
            <v>30</v>
          </cell>
        </row>
        <row r="4293">
          <cell r="V4293">
            <v>30</v>
          </cell>
        </row>
        <row r="4294">
          <cell r="V4294">
            <v>30</v>
          </cell>
        </row>
        <row r="4295">
          <cell r="V4295">
            <v>30</v>
          </cell>
        </row>
        <row r="4296">
          <cell r="V4296">
            <v>30</v>
          </cell>
        </row>
        <row r="4297">
          <cell r="V4297">
            <v>30</v>
          </cell>
        </row>
        <row r="4298">
          <cell r="V4298">
            <v>30</v>
          </cell>
        </row>
        <row r="4299">
          <cell r="V4299">
            <v>30</v>
          </cell>
        </row>
        <row r="4300">
          <cell r="V4300">
            <v>30</v>
          </cell>
        </row>
        <row r="4301">
          <cell r="V4301">
            <v>30</v>
          </cell>
        </row>
        <row r="4302">
          <cell r="V4302">
            <v>30</v>
          </cell>
        </row>
        <row r="4303">
          <cell r="V4303">
            <v>30</v>
          </cell>
        </row>
        <row r="4304">
          <cell r="V4304">
            <v>30</v>
          </cell>
        </row>
        <row r="4305">
          <cell r="V4305">
            <v>30</v>
          </cell>
        </row>
        <row r="4306">
          <cell r="V4306">
            <v>30</v>
          </cell>
        </row>
        <row r="4307">
          <cell r="V4307">
            <v>30</v>
          </cell>
        </row>
        <row r="4308">
          <cell r="V4308">
            <v>30</v>
          </cell>
        </row>
        <row r="4309">
          <cell r="V4309">
            <v>30</v>
          </cell>
        </row>
        <row r="4310">
          <cell r="V4310">
            <v>30</v>
          </cell>
        </row>
        <row r="4311">
          <cell r="V4311">
            <v>30</v>
          </cell>
        </row>
        <row r="4312">
          <cell r="V4312">
            <v>30</v>
          </cell>
        </row>
        <row r="4313">
          <cell r="V4313">
            <v>30</v>
          </cell>
        </row>
        <row r="4314">
          <cell r="V4314">
            <v>30</v>
          </cell>
        </row>
        <row r="4315">
          <cell r="V4315">
            <v>30</v>
          </cell>
        </row>
        <row r="4316">
          <cell r="V4316">
            <v>30</v>
          </cell>
        </row>
        <row r="4317">
          <cell r="V4317">
            <v>30</v>
          </cell>
        </row>
        <row r="4318">
          <cell r="V4318">
            <v>30</v>
          </cell>
        </row>
        <row r="4319">
          <cell r="V4319">
            <v>30</v>
          </cell>
        </row>
        <row r="4320">
          <cell r="V4320">
            <v>30</v>
          </cell>
        </row>
        <row r="4321">
          <cell r="V4321">
            <v>30</v>
          </cell>
        </row>
        <row r="4322">
          <cell r="V4322">
            <v>30</v>
          </cell>
        </row>
        <row r="4323">
          <cell r="V4323">
            <v>30</v>
          </cell>
        </row>
        <row r="4324">
          <cell r="V4324">
            <v>30</v>
          </cell>
        </row>
        <row r="4325">
          <cell r="V4325">
            <v>30</v>
          </cell>
        </row>
        <row r="4326">
          <cell r="V4326">
            <v>30</v>
          </cell>
        </row>
        <row r="4327">
          <cell r="V4327">
            <v>30</v>
          </cell>
        </row>
        <row r="4328">
          <cell r="V4328">
            <v>30</v>
          </cell>
        </row>
        <row r="4329">
          <cell r="V4329">
            <v>30</v>
          </cell>
        </row>
        <row r="4330">
          <cell r="V4330">
            <v>30</v>
          </cell>
        </row>
        <row r="4331">
          <cell r="V4331">
            <v>30</v>
          </cell>
        </row>
        <row r="4332">
          <cell r="V4332">
            <v>30</v>
          </cell>
        </row>
        <row r="4333">
          <cell r="V4333">
            <v>30</v>
          </cell>
        </row>
        <row r="4334">
          <cell r="V4334">
            <v>30</v>
          </cell>
        </row>
        <row r="4335">
          <cell r="V4335">
            <v>30</v>
          </cell>
        </row>
        <row r="4336">
          <cell r="V4336">
            <v>30</v>
          </cell>
        </row>
        <row r="4337">
          <cell r="V4337">
            <v>30</v>
          </cell>
        </row>
        <row r="4338">
          <cell r="V4338">
            <v>30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06"/>
  <sheetViews>
    <sheetView tabSelected="1" topLeftCell="A8674" workbookViewId="0">
      <selection activeCell="D8706" sqref="D8706:U8706"/>
    </sheetView>
  </sheetViews>
  <sheetFormatPr defaultRowHeight="15" x14ac:dyDescent="0.25"/>
  <cols>
    <col min="2" max="2" width="10.140625" bestFit="1" customWidth="1"/>
  </cols>
  <sheetData>
    <row r="1" spans="1:31" ht="18.7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4" t="s">
        <v>17</v>
      </c>
      <c r="S1" s="4" t="s">
        <v>18</v>
      </c>
      <c r="T1" s="3" t="s">
        <v>19</v>
      </c>
      <c r="U1" s="3" t="s">
        <v>20</v>
      </c>
      <c r="Z1" t="s">
        <v>21</v>
      </c>
      <c r="AA1" t="s">
        <v>22</v>
      </c>
      <c r="AB1" t="s">
        <v>23</v>
      </c>
      <c r="AC1" t="s">
        <v>6</v>
      </c>
      <c r="AD1" t="s">
        <v>24</v>
      </c>
      <c r="AE1" s="10" t="s">
        <v>8</v>
      </c>
    </row>
    <row r="2" spans="1:31" ht="15.75" x14ac:dyDescent="0.25">
      <c r="A2">
        <v>1</v>
      </c>
      <c r="B2" s="1">
        <v>44925</v>
      </c>
      <c r="C2" s="2">
        <v>0.41900462962962964</v>
      </c>
      <c r="D2">
        <v>0.36399999999999999</v>
      </c>
      <c r="E2">
        <v>17.41</v>
      </c>
      <c r="F2">
        <v>17.87</v>
      </c>
      <c r="G2">
        <v>0.08</v>
      </c>
      <c r="H2">
        <v>8.1</v>
      </c>
      <c r="I2">
        <f>ABS(F2-H2)</f>
        <v>9.7700000000000014</v>
      </c>
      <c r="J2" s="5">
        <v>0.1</v>
      </c>
      <c r="K2" s="5">
        <v>0.3</v>
      </c>
      <c r="L2" s="5">
        <v>0.1</v>
      </c>
      <c r="M2" s="6">
        <v>7.69</v>
      </c>
      <c r="N2" s="7">
        <f>(((-M2*(H2-E2))/(F2-H2)^2))</f>
        <v>0.7500442626677658</v>
      </c>
      <c r="O2" s="8">
        <f>(-M2/(F2-H2))</f>
        <v>-0.78710337768679628</v>
      </c>
      <c r="P2" s="8">
        <f>((M2*(F2-E2)/((F2-H2)^2)))</f>
        <v>3.7059115019030385E-2</v>
      </c>
      <c r="Q2" s="8">
        <f>(N2*J2)^2</f>
        <v>5.6256639596083255E-3</v>
      </c>
      <c r="R2" s="8">
        <f>(O2*K2)^2</f>
        <v>5.5757855444936701E-2</v>
      </c>
      <c r="S2" s="8">
        <f>(P2*L2)^2</f>
        <v>1.3733780059937236E-5</v>
      </c>
      <c r="T2" s="8">
        <f>Q2+R2+S2</f>
        <v>6.1397253184604962E-2</v>
      </c>
      <c r="U2" s="9">
        <f>SQRT(T2)</f>
        <v>0.24778469118289967</v>
      </c>
      <c r="W2">
        <v>1</v>
      </c>
      <c r="X2" s="1" t="s">
        <v>25</v>
      </c>
      <c r="Y2" s="11">
        <f>C2+TIME(0,10,0)</f>
        <v>0.42594907407407406</v>
      </c>
      <c r="Z2">
        <f>AVERAGE(INDEX(D$2:D$1048576,1+10*(ROW()-ROW($Z$2))):INDEX(D$2:D$1048576,10*(ROW()-ROW($Z$2)+1)))</f>
        <v>0.36249999999999999</v>
      </c>
      <c r="AA2">
        <f>AVERAGE(INDEX(E$2:E$1048576,1+10*(ROW()-ROW($Z$2))):INDEX(E$2:E$1048576,10*(ROW()-ROW($Z$2)+1)))</f>
        <v>17.193000000000001</v>
      </c>
      <c r="AB2">
        <f>AVERAGE(INDEX(F$2:F$1048576,1+10*(ROW()-ROW($Z$2))):INDEX(F$2:F$1048576,10*(ROW()-ROW($Z$2)+1)))</f>
        <v>17.216000000000001</v>
      </c>
      <c r="AC2">
        <f>AVERAGE(INDEX(G$2:G$1048576,1+10*(ROW()-ROW($Z$2))):INDEX(G$2:G$1048576,10*(ROW()-ROW($Z$2)+1)))</f>
        <v>7.9999999999999988E-2</v>
      </c>
      <c r="AD2">
        <f>AVERAGE(INDEX(H$2:H$1048576,1+10*(ROW()-ROW($Z$2))):INDEX(H$2:H$1048576,10*(ROW()-ROW($Z$2)+1)))</f>
        <v>7.82</v>
      </c>
      <c r="AE2">
        <f>ABS(AB2-AD2)</f>
        <v>9.3960000000000008</v>
      </c>
    </row>
    <row r="3" spans="1:31" ht="15.75" x14ac:dyDescent="0.25">
      <c r="A3">
        <v>2</v>
      </c>
      <c r="B3" s="1">
        <v>44925</v>
      </c>
      <c r="C3" s="2">
        <v>0.41969907407407409</v>
      </c>
      <c r="D3">
        <v>0.33200000000000002</v>
      </c>
      <c r="E3">
        <v>17.41</v>
      </c>
      <c r="F3">
        <v>17.829999999999998</v>
      </c>
      <c r="G3">
        <v>0.08</v>
      </c>
      <c r="H3">
        <v>8</v>
      </c>
      <c r="I3">
        <f>ABS(F3-H3)</f>
        <v>9.8299999999999983</v>
      </c>
      <c r="J3" s="5">
        <v>0.1</v>
      </c>
      <c r="K3" s="5">
        <v>0.3</v>
      </c>
      <c r="L3" s="5">
        <v>0.1</v>
      </c>
      <c r="M3" s="6">
        <v>7.69</v>
      </c>
      <c r="N3" s="7">
        <f t="shared" ref="N3" si="0">(((-M3*(H3-E3))/(F3-H3)^2))</f>
        <v>0.74887430158058332</v>
      </c>
      <c r="O3" s="8">
        <f t="shared" ref="O3" si="1">(-M3/(F3-H3))</f>
        <v>-0.78229908443540197</v>
      </c>
      <c r="P3" s="8">
        <f t="shared" ref="P3" si="2">((M3*(F3-E3)/((F3-H3)^2)))</f>
        <v>3.342478285481866E-2</v>
      </c>
      <c r="Q3" s="8">
        <f t="shared" ref="Q3:S3" si="3">(N3*J3)^2</f>
        <v>5.608127195678065E-3</v>
      </c>
      <c r="R3" s="8">
        <f t="shared" si="3"/>
        <v>5.5079267175762128E-2</v>
      </c>
      <c r="S3" s="8">
        <f t="shared" si="3"/>
        <v>1.1172161088917796E-5</v>
      </c>
      <c r="T3" s="8">
        <f t="shared" ref="T3" si="4">Q3+R3+S3</f>
        <v>6.0698566532529107E-2</v>
      </c>
      <c r="U3" s="9">
        <f t="shared" ref="U3" si="5">SQRT(T3)</f>
        <v>0.24637079074543131</v>
      </c>
      <c r="W3">
        <v>1</v>
      </c>
      <c r="X3" s="1" t="s">
        <v>25</v>
      </c>
      <c r="Y3" s="11">
        <f>Y2+TIME(0,10,0)</f>
        <v>0.43289351851851848</v>
      </c>
      <c r="Z3">
        <f>AVERAGE(INDEX(D$2:D$1048576,1+10*(ROW()-ROW($Z$2))):INDEX(D$2:D$1048576,10*(ROW()-ROW($Z$2)+1)))</f>
        <v>0.67810000000000004</v>
      </c>
      <c r="AA3">
        <f>AVERAGE(INDEX(E$2:E$1048576,1+10*(ROW()-ROW($Z$2))):INDEX(E$2:E$1048576,10*(ROW()-ROW($Z$2)+1)))</f>
        <v>16.931000000000001</v>
      </c>
      <c r="AB3">
        <f>AVERAGE(INDEX(F$2:F$1048576,1+10*(ROW()-ROW($Z$2))):INDEX(F$2:F$1048576,10*(ROW()-ROW($Z$2)+1)))</f>
        <v>16.167000000000002</v>
      </c>
      <c r="AC3">
        <f>AVERAGE(INDEX(G$2:G$1048576,1+10*(ROW()-ROW($Z$2))):INDEX(G$2:G$1048576,10*(ROW()-ROW($Z$2)+1)))</f>
        <v>7.9999999999999988E-2</v>
      </c>
      <c r="AD3">
        <f>AVERAGE(INDEX(H$2:H$1048576,1+10*(ROW()-ROW($Z$2))):INDEX(H$2:H$1048576,10*(ROW()-ROW($Z$2)+1)))</f>
        <v>7.49</v>
      </c>
      <c r="AE3">
        <f t="shared" ref="AE3" si="6">ABS(AB3-AD3)</f>
        <v>8.6770000000000014</v>
      </c>
    </row>
    <row r="4" spans="1:31" ht="15.75" x14ac:dyDescent="0.25">
      <c r="A4">
        <v>3</v>
      </c>
      <c r="B4" s="1">
        <v>44925</v>
      </c>
      <c r="C4" s="2">
        <v>0.42039351851851853</v>
      </c>
      <c r="D4">
        <v>0.318</v>
      </c>
      <c r="E4">
        <v>17.39</v>
      </c>
      <c r="F4">
        <v>17.8</v>
      </c>
      <c r="G4">
        <v>0.08</v>
      </c>
      <c r="H4">
        <v>8</v>
      </c>
      <c r="I4">
        <f t="shared" ref="I4:I67" si="7">ABS(F4-H4)</f>
        <v>9.8000000000000007</v>
      </c>
      <c r="J4" s="5">
        <v>0.1</v>
      </c>
      <c r="K4" s="5">
        <v>0.3</v>
      </c>
      <c r="L4" s="5">
        <v>0.1</v>
      </c>
      <c r="M4" s="6">
        <v>7.69</v>
      </c>
      <c r="N4" s="7">
        <f t="shared" ref="N4:N67" si="8">(((-M4*(H4-E4))/(F4-H4)^2))</f>
        <v>0.75186484798000819</v>
      </c>
      <c r="O4" s="8">
        <f t="shared" ref="O4:O67" si="9">(-M4/(F4-H4))</f>
        <v>-0.78469387755102038</v>
      </c>
      <c r="P4" s="8">
        <f t="shared" ref="P4:P67" si="10">((M4*(F4-E4)/((F4-H4)^2)))</f>
        <v>3.2829029571012081E-2</v>
      </c>
      <c r="Q4" s="8">
        <f t="shared" ref="Q4:Q67" si="11">(N4*J4)^2</f>
        <v>5.65300749628001E-3</v>
      </c>
      <c r="R4" s="8">
        <f t="shared" ref="R4:R67" si="12">(O4*K4)^2</f>
        <v>5.5417003331945019E-2</v>
      </c>
      <c r="S4" s="8">
        <f t="shared" ref="S4:S67" si="13">(P4*L4)^2</f>
        <v>1.0777451825743856E-5</v>
      </c>
      <c r="T4" s="8">
        <f t="shared" ref="T4:T67" si="14">Q4+R4+S4</f>
        <v>6.1080788280050778E-2</v>
      </c>
      <c r="U4" s="9">
        <f t="shared" ref="U4:U67" si="15">SQRT(T4)</f>
        <v>0.24714527768106512</v>
      </c>
      <c r="X4" s="1" t="s">
        <v>25</v>
      </c>
      <c r="Y4" s="11">
        <f t="shared" ref="Y4:Y67" si="16">Y3+TIME(0,10,0)</f>
        <v>0.4398379629629629</v>
      </c>
      <c r="Z4">
        <f>AVERAGE(INDEX(D$2:D$1048576,1+10*(ROW()-ROW($Z$2))):INDEX(D$2:D$1048576,10*(ROW()-ROW($Z$2)+1)))</f>
        <v>0.45839999999999997</v>
      </c>
      <c r="AA4">
        <f>AVERAGE(INDEX(E$2:E$1048576,1+10*(ROW()-ROW($Z$2))):INDEX(E$2:E$1048576,10*(ROW()-ROW($Z$2)+1)))</f>
        <v>16.861000000000001</v>
      </c>
      <c r="AB4">
        <f>AVERAGE(INDEX(F$2:F$1048576,1+10*(ROW()-ROW($Z$2))):INDEX(F$2:F$1048576,10*(ROW()-ROW($Z$2)+1)))</f>
        <v>16.329000000000001</v>
      </c>
      <c r="AC4">
        <f>AVERAGE(INDEX(G$2:G$1048576,1+10*(ROW()-ROW($Z$2))):INDEX(G$2:G$1048576,10*(ROW()-ROW($Z$2)+1)))</f>
        <v>7.9999999999999988E-2</v>
      </c>
      <c r="AD4">
        <f>AVERAGE(INDEX(H$2:H$1048576,1+10*(ROW()-ROW($Z$2))):INDEX(H$2:H$1048576,10*(ROW()-ROW($Z$2)+1)))</f>
        <v>7.4600000000000009</v>
      </c>
      <c r="AE4">
        <f t="shared" ref="AE4:AE67" si="17">ABS(AB4-AD4)</f>
        <v>8.8689999999999998</v>
      </c>
    </row>
    <row r="5" spans="1:31" ht="15.75" x14ac:dyDescent="0.25">
      <c r="A5">
        <v>4</v>
      </c>
      <c r="B5" s="1">
        <v>44925</v>
      </c>
      <c r="C5" s="2">
        <v>0.42108796296296297</v>
      </c>
      <c r="D5">
        <v>0.34599999999999997</v>
      </c>
      <c r="E5">
        <v>17.34</v>
      </c>
      <c r="F5">
        <v>17.79</v>
      </c>
      <c r="G5">
        <v>0.08</v>
      </c>
      <c r="H5">
        <v>7.9</v>
      </c>
      <c r="I5">
        <f t="shared" si="7"/>
        <v>9.8899999999999988</v>
      </c>
      <c r="J5" s="5">
        <v>0.1</v>
      </c>
      <c r="K5" s="5">
        <v>0.3</v>
      </c>
      <c r="L5" s="5">
        <v>0.1</v>
      </c>
      <c r="M5" s="6">
        <v>7.69</v>
      </c>
      <c r="N5" s="7">
        <f t="shared" si="8"/>
        <v>0.74217402550400224</v>
      </c>
      <c r="O5" s="8">
        <f t="shared" si="9"/>
        <v>-0.77755308392315481</v>
      </c>
      <c r="P5" s="8">
        <f t="shared" si="10"/>
        <v>3.5379058419152599E-2</v>
      </c>
      <c r="Q5" s="8">
        <f t="shared" si="11"/>
        <v>5.508222841328154E-3</v>
      </c>
      <c r="R5" s="8">
        <f t="shared" si="12"/>
        <v>5.4412991848656778E-2</v>
      </c>
      <c r="S5" s="8">
        <f t="shared" si="13"/>
        <v>1.2516777746258126E-5</v>
      </c>
      <c r="T5" s="8">
        <f t="shared" si="14"/>
        <v>5.9933731467731191E-2</v>
      </c>
      <c r="U5" s="9">
        <f t="shared" si="15"/>
        <v>0.24481366683200345</v>
      </c>
      <c r="X5" s="1" t="s">
        <v>25</v>
      </c>
      <c r="Y5" s="11">
        <f t="shared" si="16"/>
        <v>0.44678240740740732</v>
      </c>
      <c r="Z5">
        <f>AVERAGE(INDEX(D$2:D$1048576,1+10*(ROW()-ROW($Z$2))):INDEX(D$2:D$1048576,10*(ROW()-ROW($Z$2)+1)))</f>
        <v>0.43119999999999992</v>
      </c>
      <c r="AA5">
        <f>AVERAGE(INDEX(E$2:E$1048576,1+10*(ROW()-ROW($Z$2))):INDEX(E$2:E$1048576,10*(ROW()-ROW($Z$2)+1)))</f>
        <v>16.693000000000001</v>
      </c>
      <c r="AB5">
        <f>AVERAGE(INDEX(F$2:F$1048576,1+10*(ROW()-ROW($Z$2))):INDEX(F$2:F$1048576,10*(ROW()-ROW($Z$2)+1)))</f>
        <v>16.204000000000001</v>
      </c>
      <c r="AC5">
        <f>AVERAGE(INDEX(G$2:G$1048576,1+10*(ROW()-ROW($Z$2))):INDEX(G$2:G$1048576,10*(ROW()-ROW($Z$2)+1)))</f>
        <v>7.9000000000000001E-2</v>
      </c>
      <c r="AD5">
        <f>AVERAGE(INDEX(H$2:H$1048576,1+10*(ROW()-ROW($Z$2))):INDEX(H$2:H$1048576,10*(ROW()-ROW($Z$2)+1)))</f>
        <v>7.43</v>
      </c>
      <c r="AE5">
        <f t="shared" si="17"/>
        <v>8.7740000000000009</v>
      </c>
    </row>
    <row r="6" spans="1:31" ht="15.75" x14ac:dyDescent="0.25">
      <c r="A6">
        <v>5</v>
      </c>
      <c r="B6" s="1">
        <v>44925</v>
      </c>
      <c r="C6" s="2">
        <v>0.42178240740740741</v>
      </c>
      <c r="D6">
        <v>0.31</v>
      </c>
      <c r="E6">
        <v>17.309999999999999</v>
      </c>
      <c r="F6">
        <v>17.72</v>
      </c>
      <c r="G6">
        <v>0.08</v>
      </c>
      <c r="H6">
        <v>7.7</v>
      </c>
      <c r="I6">
        <f t="shared" si="7"/>
        <v>10.02</v>
      </c>
      <c r="J6" s="5">
        <v>0.1</v>
      </c>
      <c r="K6" s="5">
        <v>0.3</v>
      </c>
      <c r="L6" s="5">
        <v>0.1</v>
      </c>
      <c r="M6" s="6">
        <v>7.69</v>
      </c>
      <c r="N6" s="7">
        <f t="shared" si="8"/>
        <v>0.73606180851869119</v>
      </c>
      <c r="O6" s="8">
        <f t="shared" si="9"/>
        <v>-0.76746506986027951</v>
      </c>
      <c r="P6" s="8">
        <f t="shared" si="10"/>
        <v>3.1403261341588294E-2</v>
      </c>
      <c r="Q6" s="8">
        <f t="shared" si="11"/>
        <v>5.4178698595980651E-3</v>
      </c>
      <c r="R6" s="8">
        <f t="shared" si="12"/>
        <v>5.3010237011007925E-2</v>
      </c>
      <c r="S6" s="8">
        <f t="shared" si="13"/>
        <v>9.8616482288809386E-6</v>
      </c>
      <c r="T6" s="8">
        <f t="shared" si="14"/>
        <v>5.8437968518834871E-2</v>
      </c>
      <c r="U6" s="9">
        <f t="shared" si="15"/>
        <v>0.24173946413201727</v>
      </c>
      <c r="X6" s="1" t="s">
        <v>25</v>
      </c>
      <c r="Y6" s="11">
        <f t="shared" si="16"/>
        <v>0.45372685185185174</v>
      </c>
      <c r="Z6">
        <f>AVERAGE(INDEX(D$2:D$1048576,1+10*(ROW()-ROW($Z$2))):INDEX(D$2:D$1048576,10*(ROW()-ROW($Z$2)+1)))</f>
        <v>0.56730000000000003</v>
      </c>
      <c r="AA6">
        <f>AVERAGE(INDEX(E$2:E$1048576,1+10*(ROW()-ROW($Z$2))):INDEX(E$2:E$1048576,10*(ROW()-ROW($Z$2)+1)))</f>
        <v>17.123999999999999</v>
      </c>
      <c r="AB6">
        <f>AVERAGE(INDEX(F$2:F$1048576,1+10*(ROW()-ROW($Z$2))):INDEX(F$2:F$1048576,10*(ROW()-ROW($Z$2)+1)))</f>
        <v>17.766999999999999</v>
      </c>
      <c r="AC6">
        <f>AVERAGE(INDEX(G$2:G$1048576,1+10*(ROW()-ROW($Z$2))):INDEX(G$2:G$1048576,10*(ROW()-ROW($Z$2)+1)))</f>
        <v>7.0000000000000021E-2</v>
      </c>
      <c r="AD6">
        <f>AVERAGE(INDEX(H$2:H$1048576,1+10*(ROW()-ROW($Z$2))):INDEX(H$2:H$1048576,10*(ROW()-ROW($Z$2)+1)))</f>
        <v>7.43</v>
      </c>
      <c r="AE6">
        <f t="shared" si="17"/>
        <v>10.337</v>
      </c>
    </row>
    <row r="7" spans="1:31" ht="15.75" x14ac:dyDescent="0.25">
      <c r="A7">
        <v>6</v>
      </c>
      <c r="B7" s="1">
        <v>44925</v>
      </c>
      <c r="C7" s="2">
        <v>0.42247685185185185</v>
      </c>
      <c r="D7">
        <v>0.13600000000000001</v>
      </c>
      <c r="E7">
        <v>17.16</v>
      </c>
      <c r="F7">
        <v>17.34</v>
      </c>
      <c r="G7">
        <v>0.08</v>
      </c>
      <c r="H7">
        <v>7.8</v>
      </c>
      <c r="I7">
        <f t="shared" si="7"/>
        <v>9.5399999999999991</v>
      </c>
      <c r="J7" s="5">
        <v>0.1</v>
      </c>
      <c r="K7" s="5">
        <v>0.3</v>
      </c>
      <c r="L7" s="5">
        <v>0.1</v>
      </c>
      <c r="M7" s="6">
        <v>7.69</v>
      </c>
      <c r="N7" s="7">
        <f t="shared" si="8"/>
        <v>0.79087061429532068</v>
      </c>
      <c r="O7" s="8">
        <f t="shared" si="9"/>
        <v>-0.80607966457023073</v>
      </c>
      <c r="P7" s="8">
        <f t="shared" si="10"/>
        <v>1.5209050274909991E-2</v>
      </c>
      <c r="Q7" s="8">
        <f t="shared" si="11"/>
        <v>6.2547632855585802E-3</v>
      </c>
      <c r="R7" s="8">
        <f t="shared" si="12"/>
        <v>5.8478798307029012E-2</v>
      </c>
      <c r="S7" s="8">
        <f t="shared" si="13"/>
        <v>2.3131521026473968E-6</v>
      </c>
      <c r="T7" s="8">
        <f t="shared" si="14"/>
        <v>6.4735874744690239E-2</v>
      </c>
      <c r="U7" s="9">
        <f t="shared" si="15"/>
        <v>0.25443245615426158</v>
      </c>
      <c r="X7" s="1" t="s">
        <v>25</v>
      </c>
      <c r="Y7" s="11">
        <f t="shared" si="16"/>
        <v>0.46067129629629616</v>
      </c>
      <c r="Z7">
        <f>AVERAGE(INDEX(D$2:D$1048576,1+10*(ROW()-ROW($Z$2))):INDEX(D$2:D$1048576,10*(ROW()-ROW($Z$2)+1)))</f>
        <v>1.3030999999999999</v>
      </c>
      <c r="AA7">
        <f>AVERAGE(INDEX(E$2:E$1048576,1+10*(ROW()-ROW($Z$2))):INDEX(E$2:E$1048576,10*(ROW()-ROW($Z$2)+1)))</f>
        <v>17.318000000000001</v>
      </c>
      <c r="AB7">
        <f>AVERAGE(INDEX(F$2:F$1048576,1+10*(ROW()-ROW($Z$2))):INDEX(F$2:F$1048576,10*(ROW()-ROW($Z$2)+1)))</f>
        <v>19.323</v>
      </c>
      <c r="AC7">
        <f>AVERAGE(INDEX(G$2:G$1048576,1+10*(ROW()-ROW($Z$2))):INDEX(G$2:G$1048576,10*(ROW()-ROW($Z$2)+1)))</f>
        <v>7.1000000000000021E-2</v>
      </c>
      <c r="AD7">
        <f>AVERAGE(INDEX(H$2:H$1048576,1+10*(ROW()-ROW($Z$2))):INDEX(H$2:H$1048576,10*(ROW()-ROW($Z$2)+1)))</f>
        <v>7.5400000000000009</v>
      </c>
      <c r="AE7">
        <f t="shared" si="17"/>
        <v>11.782999999999999</v>
      </c>
    </row>
    <row r="8" spans="1:31" ht="15.75" x14ac:dyDescent="0.25">
      <c r="A8">
        <v>7</v>
      </c>
      <c r="B8" s="1">
        <v>44925</v>
      </c>
      <c r="C8" s="2">
        <v>0.4231712962962963</v>
      </c>
      <c r="D8">
        <v>0.12</v>
      </c>
      <c r="E8">
        <v>17.03</v>
      </c>
      <c r="F8">
        <v>16.87</v>
      </c>
      <c r="G8">
        <v>0.08</v>
      </c>
      <c r="H8">
        <v>7.7</v>
      </c>
      <c r="I8">
        <f t="shared" si="7"/>
        <v>9.1700000000000017</v>
      </c>
      <c r="J8" s="5">
        <v>0.1</v>
      </c>
      <c r="K8" s="5">
        <v>0.3</v>
      </c>
      <c r="L8" s="5">
        <v>0.1</v>
      </c>
      <c r="M8" s="6">
        <v>7.69</v>
      </c>
      <c r="N8" s="7">
        <f t="shared" si="8"/>
        <v>0.85323627732078777</v>
      </c>
      <c r="O8" s="8">
        <f t="shared" si="9"/>
        <v>-0.83860414394765526</v>
      </c>
      <c r="P8" s="8">
        <f t="shared" si="10"/>
        <v>-1.4632133373132489E-2</v>
      </c>
      <c r="Q8" s="8">
        <f t="shared" si="11"/>
        <v>7.2801214493623638E-3</v>
      </c>
      <c r="R8" s="8">
        <f t="shared" si="12"/>
        <v>6.3293121922156179E-2</v>
      </c>
      <c r="S8" s="8">
        <f t="shared" si="13"/>
        <v>2.1409932704913759E-6</v>
      </c>
      <c r="T8" s="8">
        <f t="shared" si="14"/>
        <v>7.0575384364789037E-2</v>
      </c>
      <c r="U8" s="9">
        <f t="shared" si="15"/>
        <v>0.26566027999079772</v>
      </c>
      <c r="X8" s="1" t="s">
        <v>25</v>
      </c>
      <c r="Y8" s="11">
        <f t="shared" si="16"/>
        <v>0.46761574074074058</v>
      </c>
      <c r="Z8">
        <f>AVERAGE(INDEX(D$2:D$1048576,1+10*(ROW()-ROW($Z$2))):INDEX(D$2:D$1048576,10*(ROW()-ROW($Z$2)+1)))</f>
        <v>1.3451000000000002</v>
      </c>
      <c r="AA8">
        <f>AVERAGE(INDEX(E$2:E$1048576,1+10*(ROW()-ROW($Z$2))):INDEX(E$2:E$1048576,10*(ROW()-ROW($Z$2)+1)))</f>
        <v>17.321000000000002</v>
      </c>
      <c r="AB8">
        <f>AVERAGE(INDEX(F$2:F$1048576,1+10*(ROW()-ROW($Z$2))):INDEX(F$2:F$1048576,10*(ROW()-ROW($Z$2)+1)))</f>
        <v>19.407</v>
      </c>
      <c r="AC8">
        <f>AVERAGE(INDEX(G$2:G$1048576,1+10*(ROW()-ROW($Z$2))):INDEX(G$2:G$1048576,10*(ROW()-ROW($Z$2)+1)))</f>
        <v>7.0000000000000021E-2</v>
      </c>
      <c r="AD8">
        <f>AVERAGE(INDEX(H$2:H$1048576,1+10*(ROW()-ROW($Z$2))):INDEX(H$2:H$1048576,10*(ROW()-ROW($Z$2)+1)))</f>
        <v>7.49</v>
      </c>
      <c r="AE8">
        <f t="shared" si="17"/>
        <v>11.917</v>
      </c>
    </row>
    <row r="9" spans="1:31" ht="15.75" x14ac:dyDescent="0.25">
      <c r="A9">
        <v>8</v>
      </c>
      <c r="B9" s="1">
        <v>44925</v>
      </c>
      <c r="C9" s="2">
        <v>0.42386574074074074</v>
      </c>
      <c r="D9">
        <v>0.40300000000000002</v>
      </c>
      <c r="E9">
        <v>17</v>
      </c>
      <c r="F9">
        <v>16.52</v>
      </c>
      <c r="G9">
        <v>0.08</v>
      </c>
      <c r="H9">
        <v>7.8</v>
      </c>
      <c r="I9">
        <f t="shared" si="7"/>
        <v>8.7199999999999989</v>
      </c>
      <c r="J9" s="5">
        <v>0.1</v>
      </c>
      <c r="K9" s="5">
        <v>0.3</v>
      </c>
      <c r="L9" s="5">
        <v>0.1</v>
      </c>
      <c r="M9" s="6">
        <v>7.69</v>
      </c>
      <c r="N9" s="7">
        <f t="shared" si="8"/>
        <v>0.93042462755660327</v>
      </c>
      <c r="O9" s="8">
        <f t="shared" si="9"/>
        <v>-0.88188073394495425</v>
      </c>
      <c r="P9" s="8">
        <f t="shared" si="10"/>
        <v>-4.854389361164891E-2</v>
      </c>
      <c r="Q9" s="8">
        <f t="shared" si="11"/>
        <v>8.6568998756384394E-3</v>
      </c>
      <c r="R9" s="8">
        <f t="shared" si="12"/>
        <v>6.9994226601296186E-2</v>
      </c>
      <c r="S9" s="8">
        <f t="shared" si="13"/>
        <v>2.3565096069790881E-5</v>
      </c>
      <c r="T9" s="8">
        <f t="shared" si="14"/>
        <v>7.8674691573004413E-2</v>
      </c>
      <c r="U9" s="9">
        <f t="shared" si="15"/>
        <v>0.28049009175549217</v>
      </c>
      <c r="X9" s="1" t="s">
        <v>25</v>
      </c>
      <c r="Y9" s="11">
        <f t="shared" si="16"/>
        <v>0.474560185185185</v>
      </c>
      <c r="Z9">
        <f>AVERAGE(INDEX(D$2:D$1048576,1+10*(ROW()-ROW($Z$2))):INDEX(D$2:D$1048576,10*(ROW()-ROW($Z$2)+1)))</f>
        <v>1.3375999999999999</v>
      </c>
      <c r="AA9">
        <f>AVERAGE(INDEX(E$2:E$1048576,1+10*(ROW()-ROW($Z$2))):INDEX(E$2:E$1048576,10*(ROW()-ROW($Z$2)+1)))</f>
        <v>17.303000000000001</v>
      </c>
      <c r="AB9">
        <f>AVERAGE(INDEX(F$2:F$1048576,1+10*(ROW()-ROW($Z$2))):INDEX(F$2:F$1048576,10*(ROW()-ROW($Z$2)+1)))</f>
        <v>19.363999999999997</v>
      </c>
      <c r="AC9">
        <f>AVERAGE(INDEX(G$2:G$1048576,1+10*(ROW()-ROW($Z$2))):INDEX(G$2:G$1048576,10*(ROW()-ROW($Z$2)+1)))</f>
        <v>7.0000000000000021E-2</v>
      </c>
      <c r="AD9">
        <f>AVERAGE(INDEX(H$2:H$1048576,1+10*(ROW()-ROW($Z$2))):INDEX(H$2:H$1048576,10*(ROW()-ROW($Z$2)+1)))</f>
        <v>7.5</v>
      </c>
      <c r="AE9">
        <f t="shared" si="17"/>
        <v>11.863999999999997</v>
      </c>
    </row>
    <row r="10" spans="1:31" ht="15.75" x14ac:dyDescent="0.25">
      <c r="A10">
        <v>9</v>
      </c>
      <c r="B10" s="1">
        <v>44925</v>
      </c>
      <c r="C10" s="2">
        <v>0.42456018518518518</v>
      </c>
      <c r="D10">
        <v>0.56999999999999995</v>
      </c>
      <c r="E10">
        <v>16.95</v>
      </c>
      <c r="F10">
        <v>16.3</v>
      </c>
      <c r="G10">
        <v>0.08</v>
      </c>
      <c r="H10">
        <v>7.5</v>
      </c>
      <c r="I10">
        <f t="shared" si="7"/>
        <v>8.8000000000000007</v>
      </c>
      <c r="J10" s="5">
        <v>0.1</v>
      </c>
      <c r="K10" s="5">
        <v>0.3</v>
      </c>
      <c r="L10" s="5">
        <v>0.1</v>
      </c>
      <c r="M10" s="6">
        <v>7.69</v>
      </c>
      <c r="N10" s="7">
        <f t="shared" si="8"/>
        <v>0.93841038223140483</v>
      </c>
      <c r="O10" s="8">
        <f t="shared" si="9"/>
        <v>-0.87386363636363629</v>
      </c>
      <c r="P10" s="8">
        <f t="shared" si="10"/>
        <v>-6.4546745867768443E-2</v>
      </c>
      <c r="Q10" s="8">
        <f t="shared" si="11"/>
        <v>8.8061404547969159E-3</v>
      </c>
      <c r="R10" s="8">
        <f t="shared" si="12"/>
        <v>6.8727388946280984E-2</v>
      </c>
      <c r="S10" s="8">
        <f t="shared" si="13"/>
        <v>4.1662824021182833E-5</v>
      </c>
      <c r="T10" s="8">
        <f t="shared" si="14"/>
        <v>7.7575192225099079E-2</v>
      </c>
      <c r="U10" s="9">
        <f t="shared" si="15"/>
        <v>0.27852323462343154</v>
      </c>
      <c r="X10" s="1" t="s">
        <v>25</v>
      </c>
      <c r="Y10" s="11">
        <f t="shared" si="16"/>
        <v>0.48150462962962942</v>
      </c>
      <c r="Z10">
        <f>AVERAGE(INDEX(D$2:D$1048576,1+10*(ROW()-ROW($Z$2))):INDEX(D$2:D$1048576,10*(ROW()-ROW($Z$2)+1)))</f>
        <v>1.3325000000000002</v>
      </c>
      <c r="AA10">
        <f>AVERAGE(INDEX(E$2:E$1048576,1+10*(ROW()-ROW($Z$2))):INDEX(E$2:E$1048576,10*(ROW()-ROW($Z$2)+1)))</f>
        <v>17.257000000000001</v>
      </c>
      <c r="AB10">
        <f>AVERAGE(INDEX(F$2:F$1048576,1+10*(ROW()-ROW($Z$2))):INDEX(F$2:F$1048576,10*(ROW()-ROW($Z$2)+1)))</f>
        <v>19.271000000000001</v>
      </c>
      <c r="AC10">
        <f>AVERAGE(INDEX(G$2:G$1048576,1+10*(ROW()-ROW($Z$2))):INDEX(G$2:G$1048576,10*(ROW()-ROW($Z$2)+1)))</f>
        <v>7.0000000000000021E-2</v>
      </c>
      <c r="AD10">
        <f>AVERAGE(INDEX(H$2:H$1048576,1+10*(ROW()-ROW($Z$2))):INDEX(H$2:H$1048576,10*(ROW()-ROW($Z$2)+1)))</f>
        <v>7.65</v>
      </c>
      <c r="AE10">
        <f t="shared" si="17"/>
        <v>11.621</v>
      </c>
    </row>
    <row r="11" spans="1:31" ht="15.75" x14ac:dyDescent="0.25">
      <c r="A11">
        <v>10</v>
      </c>
      <c r="B11" s="1">
        <v>44925</v>
      </c>
      <c r="C11" s="2">
        <v>0.42525462962962962</v>
      </c>
      <c r="D11">
        <v>0.72599999999999998</v>
      </c>
      <c r="E11">
        <v>16.93</v>
      </c>
      <c r="F11">
        <v>16.12</v>
      </c>
      <c r="G11">
        <v>0.08</v>
      </c>
      <c r="H11">
        <v>7.7</v>
      </c>
      <c r="I11">
        <f t="shared" si="7"/>
        <v>8.4200000000000017</v>
      </c>
      <c r="J11" s="5">
        <v>0.1</v>
      </c>
      <c r="K11" s="5">
        <v>0.3</v>
      </c>
      <c r="L11" s="5">
        <v>0.1</v>
      </c>
      <c r="M11" s="6">
        <v>7.69</v>
      </c>
      <c r="N11" s="7">
        <f t="shared" si="8"/>
        <v>1.0011608487878083</v>
      </c>
      <c r="O11" s="8">
        <f t="shared" si="9"/>
        <v>-0.9133016627078383</v>
      </c>
      <c r="P11" s="8">
        <f t="shared" si="10"/>
        <v>-8.7859186079970036E-2</v>
      </c>
      <c r="Q11" s="8">
        <f t="shared" si="11"/>
        <v>1.0023230451455247E-2</v>
      </c>
      <c r="R11" s="8">
        <f t="shared" si="12"/>
        <v>7.5070793439441189E-2</v>
      </c>
      <c r="S11" s="8">
        <f t="shared" si="13"/>
        <v>7.7192365786348004E-5</v>
      </c>
      <c r="T11" s="8">
        <f t="shared" si="14"/>
        <v>8.517121625668278E-2</v>
      </c>
      <c r="U11" s="9">
        <f t="shared" si="15"/>
        <v>0.29184108048162577</v>
      </c>
      <c r="X11" s="1" t="s">
        <v>25</v>
      </c>
      <c r="Y11" s="11">
        <f t="shared" si="16"/>
        <v>0.48844907407407384</v>
      </c>
      <c r="Z11">
        <f>AVERAGE(INDEX(D$2:D$1048576,1+10*(ROW()-ROW($Z$2))):INDEX(D$2:D$1048576,10*(ROW()-ROW($Z$2)+1)))</f>
        <v>1.4473</v>
      </c>
      <c r="AA11">
        <f>AVERAGE(INDEX(E$2:E$1048576,1+10*(ROW()-ROW($Z$2))):INDEX(E$2:E$1048576,10*(ROW()-ROW($Z$2)+1)))</f>
        <v>17.315999999999999</v>
      </c>
      <c r="AB11">
        <f>AVERAGE(INDEX(F$2:F$1048576,1+10*(ROW()-ROW($Z$2))):INDEX(F$2:F$1048576,10*(ROW()-ROW($Z$2)+1)))</f>
        <v>19.537000000000003</v>
      </c>
      <c r="AC11">
        <f>AVERAGE(INDEX(G$2:G$1048576,1+10*(ROW()-ROW($Z$2))):INDEX(G$2:G$1048576,10*(ROW()-ROW($Z$2)+1)))</f>
        <v>7.0000000000000021E-2</v>
      </c>
      <c r="AD11">
        <f>AVERAGE(INDEX(H$2:H$1048576,1+10*(ROW()-ROW($Z$2))):INDEX(H$2:H$1048576,10*(ROW()-ROW($Z$2)+1)))</f>
        <v>7.7199999999999989</v>
      </c>
      <c r="AE11">
        <f t="shared" si="17"/>
        <v>11.817000000000004</v>
      </c>
    </row>
    <row r="12" spans="1:31" ht="15.75" x14ac:dyDescent="0.25">
      <c r="A12">
        <v>11</v>
      </c>
      <c r="B12" s="1">
        <v>44925</v>
      </c>
      <c r="C12" s="2">
        <v>0.42594907407407406</v>
      </c>
      <c r="D12">
        <v>0.79600000000000004</v>
      </c>
      <c r="E12">
        <v>16.920000000000002</v>
      </c>
      <c r="F12">
        <v>16.02</v>
      </c>
      <c r="G12">
        <v>0.08</v>
      </c>
      <c r="H12">
        <v>7.6</v>
      </c>
      <c r="I12">
        <f t="shared" si="7"/>
        <v>8.42</v>
      </c>
      <c r="J12" s="5">
        <v>0.1</v>
      </c>
      <c r="K12" s="5">
        <v>0.3</v>
      </c>
      <c r="L12" s="5">
        <v>0.1</v>
      </c>
      <c r="M12" s="6">
        <v>7.69</v>
      </c>
      <c r="N12" s="7">
        <f t="shared" si="8"/>
        <v>1.0109229805744722</v>
      </c>
      <c r="O12" s="8">
        <f t="shared" si="9"/>
        <v>-0.91330166270783852</v>
      </c>
      <c r="P12" s="8">
        <f t="shared" si="10"/>
        <v>-9.7621317866633806E-2</v>
      </c>
      <c r="Q12" s="8">
        <f t="shared" si="11"/>
        <v>1.0219652726535747E-2</v>
      </c>
      <c r="R12" s="8">
        <f t="shared" si="12"/>
        <v>7.5070793439441216E-2</v>
      </c>
      <c r="S12" s="8">
        <f t="shared" si="13"/>
        <v>9.5299217020183572E-5</v>
      </c>
      <c r="T12" s="8">
        <f t="shared" si="14"/>
        <v>8.5385745382997147E-2</v>
      </c>
      <c r="U12" s="9">
        <f t="shared" si="15"/>
        <v>0.29220839375862762</v>
      </c>
      <c r="X12" s="1" t="s">
        <v>25</v>
      </c>
      <c r="Y12" s="11">
        <f t="shared" si="16"/>
        <v>0.49539351851851826</v>
      </c>
      <c r="Z12">
        <f>AVERAGE(INDEX(D$2:D$1048576,1+10*(ROW()-ROW($Z$2))):INDEX(D$2:D$1048576,10*(ROW()-ROW($Z$2)+1)))</f>
        <v>1.3855</v>
      </c>
      <c r="AA12">
        <f>AVERAGE(INDEX(E$2:E$1048576,1+10*(ROW()-ROW($Z$2))):INDEX(E$2:E$1048576,10*(ROW()-ROW($Z$2)+1)))</f>
        <v>17.237000000000002</v>
      </c>
      <c r="AB12">
        <f>AVERAGE(INDEX(F$2:F$1048576,1+10*(ROW()-ROW($Z$2))):INDEX(F$2:F$1048576,10*(ROW()-ROW($Z$2)+1)))</f>
        <v>19.338000000000001</v>
      </c>
      <c r="AC12">
        <f>AVERAGE(INDEX(G$2:G$1048576,1+10*(ROW()-ROW($Z$2))):INDEX(G$2:G$1048576,10*(ROW()-ROW($Z$2)+1)))</f>
        <v>7.0000000000000021E-2</v>
      </c>
      <c r="AD12">
        <f>AVERAGE(INDEX(H$2:H$1048576,1+10*(ROW()-ROW($Z$2))):INDEX(H$2:H$1048576,10*(ROW()-ROW($Z$2)+1)))</f>
        <v>7.7399999999999993</v>
      </c>
      <c r="AE12">
        <f t="shared" si="17"/>
        <v>11.598000000000003</v>
      </c>
    </row>
    <row r="13" spans="1:31" ht="15.75" x14ac:dyDescent="0.25">
      <c r="A13">
        <v>12</v>
      </c>
      <c r="B13" s="1">
        <v>44925</v>
      </c>
      <c r="C13" s="2">
        <v>0.42664351851851851</v>
      </c>
      <c r="D13">
        <v>0.82</v>
      </c>
      <c r="E13">
        <v>16.95</v>
      </c>
      <c r="F13">
        <v>16.04</v>
      </c>
      <c r="G13">
        <v>0.08</v>
      </c>
      <c r="H13">
        <v>7.5</v>
      </c>
      <c r="I13">
        <f t="shared" si="7"/>
        <v>8.5399999999999991</v>
      </c>
      <c r="J13" s="5">
        <v>0.1</v>
      </c>
      <c r="K13" s="5">
        <v>0.3</v>
      </c>
      <c r="L13" s="5">
        <v>0.1</v>
      </c>
      <c r="M13" s="6">
        <v>7.69</v>
      </c>
      <c r="N13" s="7">
        <f t="shared" si="8"/>
        <v>0.9964199331976813</v>
      </c>
      <c r="O13" s="8">
        <f t="shared" si="9"/>
        <v>-0.90046838407494156</v>
      </c>
      <c r="P13" s="8">
        <f t="shared" si="10"/>
        <v>-9.5951549122739691E-2</v>
      </c>
      <c r="Q13" s="8">
        <f t="shared" si="11"/>
        <v>9.9285268327367181E-3</v>
      </c>
      <c r="R13" s="8">
        <f t="shared" si="12"/>
        <v>7.2975897964668274E-2</v>
      </c>
      <c r="S13" s="8">
        <f t="shared" si="13"/>
        <v>9.206699779053529E-5</v>
      </c>
      <c r="T13" s="8">
        <f t="shared" si="14"/>
        <v>8.2996491795195526E-2</v>
      </c>
      <c r="U13" s="9">
        <f t="shared" si="15"/>
        <v>0.28809111717509711</v>
      </c>
      <c r="X13" s="1" t="s">
        <v>25</v>
      </c>
      <c r="Y13" s="11">
        <f t="shared" si="16"/>
        <v>0.50233796296296274</v>
      </c>
      <c r="Z13">
        <f>AVERAGE(INDEX(D$2:D$1048576,1+10*(ROW()-ROW($Z$2))):INDEX(D$2:D$1048576,10*(ROW()-ROW($Z$2)+1)))</f>
        <v>1.3782999999999999</v>
      </c>
      <c r="AA13">
        <f>AVERAGE(INDEX(E$2:E$1048576,1+10*(ROW()-ROW($Z$2))):INDEX(E$2:E$1048576,10*(ROW()-ROW($Z$2)+1)))</f>
        <v>17.193000000000001</v>
      </c>
      <c r="AB13">
        <f>AVERAGE(INDEX(F$2:F$1048576,1+10*(ROW()-ROW($Z$2))):INDEX(F$2:F$1048576,10*(ROW()-ROW($Z$2)+1)))</f>
        <v>19.256999999999998</v>
      </c>
      <c r="AC13">
        <f>AVERAGE(INDEX(G$2:G$1048576,1+10*(ROW()-ROW($Z$2))):INDEX(G$2:G$1048576,10*(ROW()-ROW($Z$2)+1)))</f>
        <v>7.0000000000000021E-2</v>
      </c>
      <c r="AD13">
        <f>AVERAGE(INDEX(H$2:H$1048576,1+10*(ROW()-ROW($Z$2))):INDEX(H$2:H$1048576,10*(ROW()-ROW($Z$2)+1)))</f>
        <v>7.76</v>
      </c>
      <c r="AE13">
        <f t="shared" si="17"/>
        <v>11.496999999999998</v>
      </c>
    </row>
    <row r="14" spans="1:31" ht="15.75" x14ac:dyDescent="0.25">
      <c r="A14">
        <v>13</v>
      </c>
      <c r="B14" s="1">
        <v>44925</v>
      </c>
      <c r="C14" s="2">
        <v>0.42733796296296295</v>
      </c>
      <c r="D14">
        <v>0.79300000000000004</v>
      </c>
      <c r="E14">
        <v>16.989999999999998</v>
      </c>
      <c r="F14">
        <v>16.12</v>
      </c>
      <c r="G14">
        <v>0.08</v>
      </c>
      <c r="H14">
        <v>7.7</v>
      </c>
      <c r="I14">
        <f t="shared" si="7"/>
        <v>8.4200000000000017</v>
      </c>
      <c r="J14" s="5">
        <v>0.1</v>
      </c>
      <c r="K14" s="5">
        <v>0.3</v>
      </c>
      <c r="L14" s="5">
        <v>0.1</v>
      </c>
      <c r="M14" s="6">
        <v>7.69</v>
      </c>
      <c r="N14" s="7">
        <f t="shared" si="8"/>
        <v>1.0076689366455838</v>
      </c>
      <c r="O14" s="8">
        <f t="shared" si="9"/>
        <v>-0.9133016627078383</v>
      </c>
      <c r="P14" s="8">
        <f t="shared" si="10"/>
        <v>-9.436727393774548E-2</v>
      </c>
      <c r="Q14" s="8">
        <f t="shared" si="11"/>
        <v>1.0153966858804415E-2</v>
      </c>
      <c r="R14" s="8">
        <f t="shared" si="12"/>
        <v>7.5070793439441189E-2</v>
      </c>
      <c r="S14" s="8">
        <f t="shared" si="13"/>
        <v>8.9051823904414974E-5</v>
      </c>
      <c r="T14" s="8">
        <f t="shared" si="14"/>
        <v>8.5313812122150015E-2</v>
      </c>
      <c r="U14" s="9">
        <f t="shared" si="15"/>
        <v>0.29208528227582781</v>
      </c>
      <c r="X14" s="1" t="s">
        <v>25</v>
      </c>
      <c r="Y14" s="11">
        <f t="shared" si="16"/>
        <v>0.50928240740740716</v>
      </c>
      <c r="Z14">
        <f>AVERAGE(INDEX(D$2:D$1048576,1+10*(ROW()-ROW($Z$2))):INDEX(D$2:D$1048576,10*(ROW()-ROW($Z$2)+1)))</f>
        <v>1.5044999999999999</v>
      </c>
      <c r="AA14">
        <f>AVERAGE(INDEX(E$2:E$1048576,1+10*(ROW()-ROW($Z$2))):INDEX(E$2:E$1048576,10*(ROW()-ROW($Z$2)+1)))</f>
        <v>17.257000000000005</v>
      </c>
      <c r="AB14">
        <f>AVERAGE(INDEX(F$2:F$1048576,1+10*(ROW()-ROW($Z$2))):INDEX(F$2:F$1048576,10*(ROW()-ROW($Z$2)+1)))</f>
        <v>19.538</v>
      </c>
      <c r="AC14">
        <f>AVERAGE(INDEX(G$2:G$1048576,1+10*(ROW()-ROW($Z$2))):INDEX(G$2:G$1048576,10*(ROW()-ROW($Z$2)+1)))</f>
        <v>7.0000000000000021E-2</v>
      </c>
      <c r="AD14">
        <f>AVERAGE(INDEX(H$2:H$1048576,1+10*(ROW()-ROW($Z$2))):INDEX(H$2:H$1048576,10*(ROW()-ROW($Z$2)+1)))</f>
        <v>7.8699999999999992</v>
      </c>
      <c r="AE14">
        <f t="shared" si="17"/>
        <v>11.668000000000001</v>
      </c>
    </row>
    <row r="15" spans="1:31" ht="15.75" x14ac:dyDescent="0.25">
      <c r="A15">
        <v>14</v>
      </c>
      <c r="B15" s="1">
        <v>44925</v>
      </c>
      <c r="C15" s="2">
        <v>0.42803240740740739</v>
      </c>
      <c r="D15">
        <v>0.70399999999999996</v>
      </c>
      <c r="E15">
        <v>16.940000000000001</v>
      </c>
      <c r="F15">
        <v>16.14</v>
      </c>
      <c r="G15">
        <v>0.08</v>
      </c>
      <c r="H15">
        <v>7.5</v>
      </c>
      <c r="I15">
        <f t="shared" si="7"/>
        <v>8.64</v>
      </c>
      <c r="J15" s="5">
        <v>0.1</v>
      </c>
      <c r="K15" s="5">
        <v>0.3</v>
      </c>
      <c r="L15" s="5">
        <v>0.1</v>
      </c>
      <c r="M15" s="6">
        <v>7.69</v>
      </c>
      <c r="N15" s="7">
        <f t="shared" si="8"/>
        <v>0.97245799039780523</v>
      </c>
      <c r="O15" s="8">
        <f t="shared" si="9"/>
        <v>-0.89004629629629628</v>
      </c>
      <c r="P15" s="8">
        <f t="shared" si="10"/>
        <v>-8.2411694101508975E-2</v>
      </c>
      <c r="Q15" s="8">
        <f t="shared" si="11"/>
        <v>9.4567454308853802E-3</v>
      </c>
      <c r="R15" s="8">
        <f t="shared" si="12"/>
        <v>7.1296416859567904E-2</v>
      </c>
      <c r="S15" s="8">
        <f t="shared" si="13"/>
        <v>6.7916873246806888E-5</v>
      </c>
      <c r="T15" s="8">
        <f t="shared" si="14"/>
        <v>8.0821079163700099E-2</v>
      </c>
      <c r="U15" s="9">
        <f t="shared" si="15"/>
        <v>0.28429048377267241</v>
      </c>
      <c r="X15" s="1" t="s">
        <v>25</v>
      </c>
      <c r="Y15" s="11">
        <f t="shared" si="16"/>
        <v>0.51622685185185158</v>
      </c>
      <c r="Z15">
        <f>AVERAGE(INDEX(D$2:D$1048576,1+10*(ROW()-ROW($Z$2))):INDEX(D$2:D$1048576,10*(ROW()-ROW($Z$2)+1)))</f>
        <v>1.5094999999999998</v>
      </c>
      <c r="AA15">
        <f>AVERAGE(INDEX(E$2:E$1048576,1+10*(ROW()-ROW($Z$2))):INDEX(E$2:E$1048576,10*(ROW()-ROW($Z$2)+1)))</f>
        <v>17.228000000000002</v>
      </c>
      <c r="AB15">
        <f>AVERAGE(INDEX(F$2:F$1048576,1+10*(ROW()-ROW($Z$2))):INDEX(F$2:F$1048576,10*(ROW()-ROW($Z$2)+1)))</f>
        <v>19.487000000000002</v>
      </c>
      <c r="AC15">
        <f>AVERAGE(INDEX(G$2:G$1048576,1+10*(ROW()-ROW($Z$2))):INDEX(G$2:G$1048576,10*(ROW()-ROW($Z$2)+1)))</f>
        <v>7.0000000000000021E-2</v>
      </c>
      <c r="AD15">
        <f>AVERAGE(INDEX(H$2:H$1048576,1+10*(ROW()-ROW($Z$2))):INDEX(H$2:H$1048576,10*(ROW()-ROW($Z$2)+1)))</f>
        <v>7.9599999999999991</v>
      </c>
      <c r="AE15">
        <f t="shared" si="17"/>
        <v>11.527000000000003</v>
      </c>
    </row>
    <row r="16" spans="1:31" ht="15.75" x14ac:dyDescent="0.25">
      <c r="A16">
        <v>15</v>
      </c>
      <c r="B16" s="1">
        <v>44925</v>
      </c>
      <c r="C16" s="2">
        <v>0.42872685185185189</v>
      </c>
      <c r="D16">
        <v>0.67800000000000005</v>
      </c>
      <c r="E16">
        <v>16.89</v>
      </c>
      <c r="F16">
        <v>16.13</v>
      </c>
      <c r="G16">
        <v>0.08</v>
      </c>
      <c r="H16">
        <v>7.4</v>
      </c>
      <c r="I16">
        <f t="shared" si="7"/>
        <v>8.7299999999999986</v>
      </c>
      <c r="J16" s="5">
        <v>0.1</v>
      </c>
      <c r="K16" s="5">
        <v>0.3</v>
      </c>
      <c r="L16" s="5">
        <v>0.1</v>
      </c>
      <c r="M16" s="6">
        <v>7.69</v>
      </c>
      <c r="N16" s="7">
        <f t="shared" si="8"/>
        <v>0.95755574187571968</v>
      </c>
      <c r="O16" s="8">
        <f t="shared" si="9"/>
        <v>-0.88087056128293262</v>
      </c>
      <c r="P16" s="8">
        <f t="shared" si="10"/>
        <v>-7.6685180592786978E-2</v>
      </c>
      <c r="Q16" s="8">
        <f t="shared" si="11"/>
        <v>9.1691299879915998E-3</v>
      </c>
      <c r="R16" s="8">
        <f t="shared" si="12"/>
        <v>6.9833965116141788E-2</v>
      </c>
      <c r="S16" s="8">
        <f t="shared" si="13"/>
        <v>5.8806169225483533E-5</v>
      </c>
      <c r="T16" s="8">
        <f t="shared" si="14"/>
        <v>7.9061901273358881E-2</v>
      </c>
      <c r="U16" s="9">
        <f t="shared" si="15"/>
        <v>0.28117948231220369</v>
      </c>
      <c r="X16" s="1" t="s">
        <v>25</v>
      </c>
      <c r="Y16" s="11">
        <f t="shared" si="16"/>
        <v>0.523171296296296</v>
      </c>
      <c r="Z16">
        <f>AVERAGE(INDEX(D$2:D$1048576,1+10*(ROW()-ROW($Z$2))):INDEX(D$2:D$1048576,10*(ROW()-ROW($Z$2)+1)))</f>
        <v>1.5818999999999999</v>
      </c>
      <c r="AA16">
        <f>AVERAGE(INDEX(E$2:E$1048576,1+10*(ROW()-ROW($Z$2))):INDEX(E$2:E$1048576,10*(ROW()-ROW($Z$2)+1)))</f>
        <v>17.271999999999998</v>
      </c>
      <c r="AB16">
        <f>AVERAGE(INDEX(F$2:F$1048576,1+10*(ROW()-ROW($Z$2))):INDEX(F$2:F$1048576,10*(ROW()-ROW($Z$2)+1)))</f>
        <v>19.655999999999999</v>
      </c>
      <c r="AC16">
        <f>AVERAGE(INDEX(G$2:G$1048576,1+10*(ROW()-ROW($Z$2))):INDEX(G$2:G$1048576,10*(ROW()-ROW($Z$2)+1)))</f>
        <v>7.0000000000000021E-2</v>
      </c>
      <c r="AD16">
        <f>AVERAGE(INDEX(H$2:H$1048576,1+10*(ROW()-ROW($Z$2))):INDEX(H$2:H$1048576,10*(ROW()-ROW($Z$2)+1)))</f>
        <v>8.08</v>
      </c>
      <c r="AE16">
        <f t="shared" si="17"/>
        <v>11.575999999999999</v>
      </c>
    </row>
    <row r="17" spans="1:31" ht="15.75" x14ac:dyDescent="0.25">
      <c r="A17">
        <v>16</v>
      </c>
      <c r="B17" s="1">
        <v>44925</v>
      </c>
      <c r="C17" s="2">
        <v>0.42942129629629627</v>
      </c>
      <c r="D17">
        <v>0.67200000000000004</v>
      </c>
      <c r="E17">
        <v>16.91</v>
      </c>
      <c r="F17">
        <v>16.13</v>
      </c>
      <c r="G17">
        <v>0.08</v>
      </c>
      <c r="H17">
        <v>7.3</v>
      </c>
      <c r="I17">
        <f t="shared" si="7"/>
        <v>8.8299999999999983</v>
      </c>
      <c r="J17" s="5">
        <v>0.1</v>
      </c>
      <c r="K17" s="5">
        <v>0.3</v>
      </c>
      <c r="L17" s="5">
        <v>0.1</v>
      </c>
      <c r="M17" s="6">
        <v>7.69</v>
      </c>
      <c r="N17" s="7">
        <f t="shared" si="8"/>
        <v>0.94782535087708064</v>
      </c>
      <c r="O17" s="8">
        <f t="shared" si="9"/>
        <v>-0.87089467723669334</v>
      </c>
      <c r="P17" s="8">
        <f t="shared" si="10"/>
        <v>-7.6930673640387526E-2</v>
      </c>
      <c r="Q17" s="8">
        <f t="shared" si="11"/>
        <v>8.9837289576526098E-3</v>
      </c>
      <c r="R17" s="8">
        <f t="shared" si="12"/>
        <v>6.826117849552836E-2</v>
      </c>
      <c r="S17" s="8">
        <f t="shared" si="13"/>
        <v>5.9183285467638161E-5</v>
      </c>
      <c r="T17" s="8">
        <f t="shared" si="14"/>
        <v>7.7304090738648606E-2</v>
      </c>
      <c r="U17" s="9">
        <f t="shared" si="15"/>
        <v>0.27803613207396016</v>
      </c>
      <c r="X17" s="1" t="s">
        <v>25</v>
      </c>
      <c r="Y17" s="11">
        <f t="shared" si="16"/>
        <v>0.53011574074074042</v>
      </c>
      <c r="Z17">
        <f>AVERAGE(INDEX(D$2:D$1048576,1+10*(ROW()-ROW($Z$2))):INDEX(D$2:D$1048576,10*(ROW()-ROW($Z$2)+1)))</f>
        <v>1.5221</v>
      </c>
      <c r="AA17">
        <f>AVERAGE(INDEX(E$2:E$1048576,1+10*(ROW()-ROW($Z$2))):INDEX(E$2:E$1048576,10*(ROW()-ROW($Z$2)+1)))</f>
        <v>17.199999999999996</v>
      </c>
      <c r="AB17">
        <f>AVERAGE(INDEX(F$2:F$1048576,1+10*(ROW()-ROW($Z$2))):INDEX(F$2:F$1048576,10*(ROW()-ROW($Z$2)+1)))</f>
        <v>19.466000000000001</v>
      </c>
      <c r="AC17">
        <f>AVERAGE(INDEX(G$2:G$1048576,1+10*(ROW()-ROW($Z$2))):INDEX(G$2:G$1048576,10*(ROW()-ROW($Z$2)+1)))</f>
        <v>7.0000000000000021E-2</v>
      </c>
      <c r="AD17">
        <f>AVERAGE(INDEX(H$2:H$1048576,1+10*(ROW()-ROW($Z$2))):INDEX(H$2:H$1048576,10*(ROW()-ROW($Z$2)+1)))</f>
        <v>8.0499999999999989</v>
      </c>
      <c r="AE17">
        <f t="shared" si="17"/>
        <v>11.416000000000002</v>
      </c>
    </row>
    <row r="18" spans="1:31" ht="15.75" x14ac:dyDescent="0.25">
      <c r="A18">
        <v>17</v>
      </c>
      <c r="B18" s="1">
        <v>44925</v>
      </c>
      <c r="C18" s="2">
        <v>0.43011574074074077</v>
      </c>
      <c r="D18">
        <v>0.66600000000000004</v>
      </c>
      <c r="E18">
        <v>16.91</v>
      </c>
      <c r="F18">
        <v>16.18</v>
      </c>
      <c r="G18">
        <v>0.08</v>
      </c>
      <c r="H18">
        <v>7.5</v>
      </c>
      <c r="I18">
        <f t="shared" si="7"/>
        <v>8.68</v>
      </c>
      <c r="J18" s="5">
        <v>0.1</v>
      </c>
      <c r="K18" s="5">
        <v>0.3</v>
      </c>
      <c r="L18" s="5">
        <v>0.1</v>
      </c>
      <c r="M18" s="6">
        <v>7.69</v>
      </c>
      <c r="N18" s="7">
        <f t="shared" si="8"/>
        <v>0.96045387457792708</v>
      </c>
      <c r="O18" s="8">
        <f t="shared" si="9"/>
        <v>-0.88594470046082952</v>
      </c>
      <c r="P18" s="8">
        <f t="shared" si="10"/>
        <v>-7.4509174117097454E-2</v>
      </c>
      <c r="Q18" s="8">
        <f t="shared" si="11"/>
        <v>9.2247164519175268E-3</v>
      </c>
      <c r="R18" s="8">
        <f t="shared" si="12"/>
        <v>7.0640821104716603E-2</v>
      </c>
      <c r="S18" s="8">
        <f t="shared" si="13"/>
        <v>5.5516170276119459E-5</v>
      </c>
      <c r="T18" s="8">
        <f t="shared" si="14"/>
        <v>7.9921053726910246E-2</v>
      </c>
      <c r="U18" s="9">
        <f t="shared" si="15"/>
        <v>0.28270311941489124</v>
      </c>
      <c r="X18" s="1" t="s">
        <v>25</v>
      </c>
      <c r="Y18" s="11">
        <f t="shared" si="16"/>
        <v>0.53706018518518484</v>
      </c>
      <c r="Z18">
        <f>AVERAGE(INDEX(D$2:D$1048576,1+10*(ROW()-ROW($Z$2))):INDEX(D$2:D$1048576,10*(ROW()-ROW($Z$2)+1)))</f>
        <v>1.5962999999999998</v>
      </c>
      <c r="AA18">
        <f>AVERAGE(INDEX(E$2:E$1048576,1+10*(ROW()-ROW($Z$2))):INDEX(E$2:E$1048576,10*(ROW()-ROW($Z$2)+1)))</f>
        <v>17.257999999999999</v>
      </c>
      <c r="AB18">
        <f>AVERAGE(INDEX(F$2:F$1048576,1+10*(ROW()-ROW($Z$2))):INDEX(F$2:F$1048576,10*(ROW()-ROW($Z$2)+1)))</f>
        <v>19.631999999999998</v>
      </c>
      <c r="AC18">
        <f>AVERAGE(INDEX(G$2:G$1048576,1+10*(ROW()-ROW($Z$2))):INDEX(G$2:G$1048576,10*(ROW()-ROW($Z$2)+1)))</f>
        <v>7.0000000000000021E-2</v>
      </c>
      <c r="AD18">
        <f>AVERAGE(INDEX(H$2:H$1048576,1+10*(ROW()-ROW($Z$2))):INDEX(H$2:H$1048576,10*(ROW()-ROW($Z$2)+1)))</f>
        <v>8.1699999999999982</v>
      </c>
      <c r="AE18">
        <f t="shared" si="17"/>
        <v>11.462</v>
      </c>
    </row>
    <row r="19" spans="1:31" ht="15.75" x14ac:dyDescent="0.25">
      <c r="A19">
        <v>18</v>
      </c>
      <c r="B19" s="1">
        <v>44925</v>
      </c>
      <c r="C19" s="2">
        <v>0.43081018518518516</v>
      </c>
      <c r="D19">
        <v>0.624</v>
      </c>
      <c r="E19">
        <v>16.96</v>
      </c>
      <c r="F19">
        <v>16.27</v>
      </c>
      <c r="G19">
        <v>0.08</v>
      </c>
      <c r="H19">
        <v>7.5</v>
      </c>
      <c r="I19">
        <f t="shared" si="7"/>
        <v>8.77</v>
      </c>
      <c r="J19" s="5">
        <v>0.1</v>
      </c>
      <c r="K19" s="5">
        <v>0.3</v>
      </c>
      <c r="L19" s="5">
        <v>0.1</v>
      </c>
      <c r="M19" s="6">
        <v>7.69</v>
      </c>
      <c r="N19" s="7">
        <f t="shared" si="8"/>
        <v>0.94584133480859545</v>
      </c>
      <c r="O19" s="8">
        <f t="shared" si="9"/>
        <v>-0.87685290763968082</v>
      </c>
      <c r="P19" s="8">
        <f t="shared" si="10"/>
        <v>-6.8988427168914596E-2</v>
      </c>
      <c r="Q19" s="8">
        <f t="shared" si="11"/>
        <v>8.9461583063250565E-3</v>
      </c>
      <c r="R19" s="8">
        <f t="shared" si="12"/>
        <v>6.9198391947254634E-2</v>
      </c>
      <c r="S19" s="8">
        <f t="shared" si="13"/>
        <v>4.7594030832406342E-5</v>
      </c>
      <c r="T19" s="8">
        <f t="shared" si="14"/>
        <v>7.8192144284412096E-2</v>
      </c>
      <c r="U19" s="9">
        <f t="shared" si="15"/>
        <v>0.27962858273862506</v>
      </c>
      <c r="X19" s="1" t="s">
        <v>25</v>
      </c>
      <c r="Y19" s="11">
        <f t="shared" si="16"/>
        <v>0.54400462962962925</v>
      </c>
      <c r="Z19">
        <f>AVERAGE(INDEX(D$2:D$1048576,1+10*(ROW()-ROW($Z$2))):INDEX(D$2:D$1048576,10*(ROW()-ROW($Z$2)+1)))</f>
        <v>1.6006</v>
      </c>
      <c r="AA19">
        <f>AVERAGE(INDEX(E$2:E$1048576,1+10*(ROW()-ROW($Z$2))):INDEX(E$2:E$1048576,10*(ROW()-ROW($Z$2)+1)))</f>
        <v>17.204999999999995</v>
      </c>
      <c r="AB19">
        <f>AVERAGE(INDEX(F$2:F$1048576,1+10*(ROW()-ROW($Z$2))):INDEX(F$2:F$1048576,10*(ROW()-ROW($Z$2)+1)))</f>
        <v>19.556000000000004</v>
      </c>
      <c r="AC19">
        <f>AVERAGE(INDEX(G$2:G$1048576,1+10*(ROW()-ROW($Z$2))):INDEX(G$2:G$1048576,10*(ROW()-ROW($Z$2)+1)))</f>
        <v>6.6000000000000017E-2</v>
      </c>
      <c r="AD19">
        <f>AVERAGE(INDEX(H$2:H$1048576,1+10*(ROW()-ROW($Z$2))):INDEX(H$2:H$1048576,10*(ROW()-ROW($Z$2)+1)))</f>
        <v>8.2600000000000016</v>
      </c>
      <c r="AE19">
        <f t="shared" si="17"/>
        <v>11.296000000000003</v>
      </c>
    </row>
    <row r="20" spans="1:31" ht="15.75" x14ac:dyDescent="0.25">
      <c r="A20">
        <v>19</v>
      </c>
      <c r="B20" s="1">
        <v>44925</v>
      </c>
      <c r="C20" s="2">
        <v>0.43150462962962965</v>
      </c>
      <c r="D20">
        <v>0.52800000000000002</v>
      </c>
      <c r="E20">
        <v>16.96</v>
      </c>
      <c r="F20">
        <v>16.329999999999998</v>
      </c>
      <c r="G20">
        <v>0.08</v>
      </c>
      <c r="H20">
        <v>7.4</v>
      </c>
      <c r="I20">
        <f t="shared" si="7"/>
        <v>8.9299999999999979</v>
      </c>
      <c r="J20" s="5">
        <v>0.1</v>
      </c>
      <c r="K20" s="5">
        <v>0.3</v>
      </c>
      <c r="L20" s="5">
        <v>0.1</v>
      </c>
      <c r="M20" s="6">
        <v>7.69</v>
      </c>
      <c r="N20" s="7">
        <f t="shared" si="8"/>
        <v>0.92189469169815297</v>
      </c>
      <c r="O20" s="8">
        <f t="shared" si="9"/>
        <v>-0.86114221724524098</v>
      </c>
      <c r="P20" s="8">
        <f t="shared" si="10"/>
        <v>-6.0752474452912007E-2</v>
      </c>
      <c r="Q20" s="8">
        <f t="shared" si="11"/>
        <v>8.498898225812325E-3</v>
      </c>
      <c r="R20" s="8">
        <f t="shared" si="12"/>
        <v>6.674093264898448E-2</v>
      </c>
      <c r="S20" s="8">
        <f t="shared" si="13"/>
        <v>3.690863152151727E-5</v>
      </c>
      <c r="T20" s="8">
        <f t="shared" si="14"/>
        <v>7.5276739506318316E-2</v>
      </c>
      <c r="U20" s="9">
        <f t="shared" si="15"/>
        <v>0.2743660684310622</v>
      </c>
      <c r="X20" s="1" t="s">
        <v>25</v>
      </c>
      <c r="Y20" s="11">
        <f t="shared" si="16"/>
        <v>0.55094907407407367</v>
      </c>
      <c r="Z20">
        <f>AVERAGE(INDEX(D$2:D$1048576,1+10*(ROW()-ROW($Z$2))):INDEX(D$2:D$1048576,10*(ROW()-ROW($Z$2)+1)))</f>
        <v>1.5710999999999999</v>
      </c>
      <c r="AA20">
        <f>AVERAGE(INDEX(E$2:E$1048576,1+10*(ROW()-ROW($Z$2))):INDEX(E$2:E$1048576,10*(ROW()-ROW($Z$2)+1)))</f>
        <v>17.166999999999998</v>
      </c>
      <c r="AB20">
        <f>AVERAGE(INDEX(F$2:F$1048576,1+10*(ROW()-ROW($Z$2))):INDEX(F$2:F$1048576,10*(ROW()-ROW($Z$2)+1)))</f>
        <v>19.420999999999999</v>
      </c>
      <c r="AC20">
        <f>AVERAGE(INDEX(G$2:G$1048576,1+10*(ROW()-ROW($Z$2))):INDEX(G$2:G$1048576,10*(ROW()-ROW($Z$2)+1)))</f>
        <v>6.2000000000000013E-2</v>
      </c>
      <c r="AD20">
        <f>AVERAGE(INDEX(H$2:H$1048576,1+10*(ROW()-ROW($Z$2))):INDEX(H$2:H$1048576,10*(ROW()-ROW($Z$2)+1)))</f>
        <v>8.379999999999999</v>
      </c>
      <c r="AE20">
        <f t="shared" si="17"/>
        <v>11.041</v>
      </c>
    </row>
    <row r="21" spans="1:31" ht="15.75" x14ac:dyDescent="0.25">
      <c r="A21">
        <v>20</v>
      </c>
      <c r="B21" s="1">
        <v>44925</v>
      </c>
      <c r="C21" s="2">
        <v>0.43219907407407404</v>
      </c>
      <c r="D21">
        <v>0.5</v>
      </c>
      <c r="E21">
        <v>16.88</v>
      </c>
      <c r="F21">
        <v>16.309999999999999</v>
      </c>
      <c r="G21">
        <v>0.08</v>
      </c>
      <c r="H21">
        <v>7.5</v>
      </c>
      <c r="I21">
        <f t="shared" si="7"/>
        <v>8.8099999999999987</v>
      </c>
      <c r="J21" s="5">
        <v>0.1</v>
      </c>
      <c r="K21" s="5">
        <v>0.3</v>
      </c>
      <c r="L21" s="5">
        <v>0.1</v>
      </c>
      <c r="M21" s="6">
        <v>7.69</v>
      </c>
      <c r="N21" s="7">
        <f t="shared" si="8"/>
        <v>0.92934584448329693</v>
      </c>
      <c r="O21" s="8">
        <f t="shared" si="9"/>
        <v>-0.87287173666288331</v>
      </c>
      <c r="P21" s="8">
        <f t="shared" si="10"/>
        <v>-5.6474107820413594E-2</v>
      </c>
      <c r="Q21" s="8">
        <f t="shared" si="11"/>
        <v>8.6368369865837229E-3</v>
      </c>
      <c r="R21" s="8">
        <f t="shared" si="12"/>
        <v>6.8571456179839022E-2</v>
      </c>
      <c r="S21" s="8">
        <f t="shared" si="13"/>
        <v>3.1893248541117003E-5</v>
      </c>
      <c r="T21" s="8">
        <f t="shared" si="14"/>
        <v>7.7240186414963871E-2</v>
      </c>
      <c r="U21" s="9">
        <f t="shared" si="15"/>
        <v>0.27792118741643984</v>
      </c>
      <c r="X21" s="1" t="s">
        <v>25</v>
      </c>
      <c r="Y21" s="11">
        <f t="shared" si="16"/>
        <v>0.55789351851851809</v>
      </c>
      <c r="Z21">
        <f>AVERAGE(INDEX(D$2:D$1048576,1+10*(ROW()-ROW($Z$2))):INDEX(D$2:D$1048576,10*(ROW()-ROW($Z$2)+1)))</f>
        <v>1.6521999999999999</v>
      </c>
      <c r="AA21">
        <f>AVERAGE(INDEX(E$2:E$1048576,1+10*(ROW()-ROW($Z$2))):INDEX(E$2:E$1048576,10*(ROW()-ROW($Z$2)+1)))</f>
        <v>17.2</v>
      </c>
      <c r="AB21">
        <f>AVERAGE(INDEX(F$2:F$1048576,1+10*(ROW()-ROW($Z$2))):INDEX(F$2:F$1048576,10*(ROW()-ROW($Z$2)+1)))</f>
        <v>19.572000000000003</v>
      </c>
      <c r="AC21">
        <f>AVERAGE(INDEX(G$2:G$1048576,1+10*(ROW()-ROW($Z$2))):INDEX(G$2:G$1048576,10*(ROW()-ROW($Z$2)+1)))</f>
        <v>6.0000000000000012E-2</v>
      </c>
      <c r="AD21">
        <f>AVERAGE(INDEX(H$2:H$1048576,1+10*(ROW()-ROW($Z$2))):INDEX(H$2:H$1048576,10*(ROW()-ROW($Z$2)+1)))</f>
        <v>8.52</v>
      </c>
      <c r="AE21">
        <f t="shared" si="17"/>
        <v>11.052000000000003</v>
      </c>
    </row>
    <row r="22" spans="1:31" ht="15.75" x14ac:dyDescent="0.25">
      <c r="A22">
        <v>21</v>
      </c>
      <c r="B22" s="1">
        <v>44925</v>
      </c>
      <c r="C22" s="2">
        <v>0.43289351851851854</v>
      </c>
      <c r="D22">
        <v>0.54400000000000004</v>
      </c>
      <c r="E22">
        <v>16.87</v>
      </c>
      <c r="F22">
        <v>16.260000000000002</v>
      </c>
      <c r="G22">
        <v>0.08</v>
      </c>
      <c r="H22">
        <v>7.6</v>
      </c>
      <c r="I22">
        <f t="shared" si="7"/>
        <v>8.6600000000000019</v>
      </c>
      <c r="J22" s="5">
        <v>0.1</v>
      </c>
      <c r="K22" s="5">
        <v>0.3</v>
      </c>
      <c r="L22" s="5">
        <v>0.1</v>
      </c>
      <c r="M22" s="6">
        <v>7.69</v>
      </c>
      <c r="N22" s="7">
        <f t="shared" si="8"/>
        <v>0.95053976499954629</v>
      </c>
      <c r="O22" s="8">
        <f t="shared" si="9"/>
        <v>-0.88799076212471117</v>
      </c>
      <c r="P22" s="8">
        <f t="shared" si="10"/>
        <v>-6.2549002874835238E-2</v>
      </c>
      <c r="Q22" s="8">
        <f t="shared" si="11"/>
        <v>9.0352584484539276E-3</v>
      </c>
      <c r="R22" s="8">
        <f t="shared" si="12"/>
        <v>7.0967483425694269E-2</v>
      </c>
      <c r="S22" s="8">
        <f t="shared" si="13"/>
        <v>3.9123777606361468E-5</v>
      </c>
      <c r="T22" s="8">
        <f t="shared" si="14"/>
        <v>8.0041865651754557E-2</v>
      </c>
      <c r="U22" s="9">
        <f t="shared" si="15"/>
        <v>0.28291671151021558</v>
      </c>
      <c r="X22" s="1" t="s">
        <v>25</v>
      </c>
      <c r="Y22" s="11">
        <f t="shared" si="16"/>
        <v>0.56483796296296251</v>
      </c>
      <c r="Z22">
        <f>AVERAGE(INDEX(D$2:D$1048576,1+10*(ROW()-ROW($Z$2))):INDEX(D$2:D$1048576,10*(ROW()-ROW($Z$2)+1)))</f>
        <v>1.6686000000000001</v>
      </c>
      <c r="AA22">
        <f>AVERAGE(INDEX(E$2:E$1048576,1+10*(ROW()-ROW($Z$2))):INDEX(E$2:E$1048576,10*(ROW()-ROW($Z$2)+1)))</f>
        <v>17.212</v>
      </c>
      <c r="AB22">
        <f>AVERAGE(INDEX(F$2:F$1048576,1+10*(ROW()-ROW($Z$2))):INDEX(F$2:F$1048576,10*(ROW()-ROW($Z$2)+1)))</f>
        <v>19.606999999999999</v>
      </c>
      <c r="AC22">
        <f>AVERAGE(INDEX(G$2:G$1048576,1+10*(ROW()-ROW($Z$2))):INDEX(G$2:G$1048576,10*(ROW()-ROW($Z$2)+1)))</f>
        <v>6.0000000000000012E-2</v>
      </c>
      <c r="AD22">
        <f>AVERAGE(INDEX(H$2:H$1048576,1+10*(ROW()-ROW($Z$2))):INDEX(H$2:H$1048576,10*(ROW()-ROW($Z$2)+1)))</f>
        <v>8.5299999999999994</v>
      </c>
      <c r="AE22">
        <f t="shared" si="17"/>
        <v>11.077</v>
      </c>
    </row>
    <row r="23" spans="1:31" ht="15.75" x14ac:dyDescent="0.25">
      <c r="A23">
        <v>22</v>
      </c>
      <c r="B23" s="1">
        <v>44925</v>
      </c>
      <c r="C23" s="2">
        <v>0.43358796296296293</v>
      </c>
      <c r="D23">
        <v>0.55600000000000005</v>
      </c>
      <c r="E23">
        <v>16.89</v>
      </c>
      <c r="F23">
        <v>16.25</v>
      </c>
      <c r="G23">
        <v>0.08</v>
      </c>
      <c r="H23">
        <v>7.5</v>
      </c>
      <c r="I23">
        <f t="shared" si="7"/>
        <v>8.75</v>
      </c>
      <c r="J23" s="5">
        <v>0.1</v>
      </c>
      <c r="K23" s="5">
        <v>0.3</v>
      </c>
      <c r="L23" s="5">
        <v>0.1</v>
      </c>
      <c r="M23" s="6">
        <v>7.69</v>
      </c>
      <c r="N23" s="7">
        <f t="shared" si="8"/>
        <v>0.94313926530612258</v>
      </c>
      <c r="O23" s="8">
        <f t="shared" si="9"/>
        <v>-0.87885714285714289</v>
      </c>
      <c r="P23" s="8">
        <f t="shared" si="10"/>
        <v>-6.4282122448979642E-2</v>
      </c>
      <c r="Q23" s="8">
        <f t="shared" si="11"/>
        <v>8.8951167376217291E-3</v>
      </c>
      <c r="R23" s="8">
        <f t="shared" si="12"/>
        <v>6.9515088979591841E-2</v>
      </c>
      <c r="S23" s="8">
        <f t="shared" si="13"/>
        <v>4.1321912665456128E-5</v>
      </c>
      <c r="T23" s="8">
        <f t="shared" si="14"/>
        <v>7.8451527629879031E-2</v>
      </c>
      <c r="U23" s="9">
        <f t="shared" si="15"/>
        <v>0.28009199851098754</v>
      </c>
      <c r="X23" s="1" t="s">
        <v>25</v>
      </c>
      <c r="Y23" s="11">
        <f t="shared" si="16"/>
        <v>0.57178240740740693</v>
      </c>
      <c r="Z23">
        <f>AVERAGE(INDEX(D$2:D$1048576,1+10*(ROW()-ROW($Z$2))):INDEX(D$2:D$1048576,10*(ROW()-ROW($Z$2)+1)))</f>
        <v>1.5165000000000002</v>
      </c>
      <c r="AA23">
        <f>AVERAGE(INDEX(E$2:E$1048576,1+10*(ROW()-ROW($Z$2))):INDEX(E$2:E$1048576,10*(ROW()-ROW($Z$2)+1)))</f>
        <v>17.098000000000003</v>
      </c>
      <c r="AB23">
        <f>AVERAGE(INDEX(F$2:F$1048576,1+10*(ROW()-ROW($Z$2))):INDEX(F$2:F$1048576,10*(ROW()-ROW($Z$2)+1)))</f>
        <v>19.219000000000001</v>
      </c>
      <c r="AC23">
        <f>AVERAGE(INDEX(G$2:G$1048576,1+10*(ROW()-ROW($Z$2))):INDEX(G$2:G$1048576,10*(ROW()-ROW($Z$2)+1)))</f>
        <v>6.0000000000000012E-2</v>
      </c>
      <c r="AD23">
        <f>AVERAGE(INDEX(H$2:H$1048576,1+10*(ROW()-ROW($Z$2))):INDEX(H$2:H$1048576,10*(ROW()-ROW($Z$2)+1)))</f>
        <v>8.5100000000000016</v>
      </c>
      <c r="AE23">
        <f t="shared" si="17"/>
        <v>10.709</v>
      </c>
    </row>
    <row r="24" spans="1:31" ht="15.75" x14ac:dyDescent="0.25">
      <c r="A24">
        <v>23</v>
      </c>
      <c r="B24" s="1">
        <v>44925</v>
      </c>
      <c r="C24" s="2">
        <v>0.43428240740740742</v>
      </c>
      <c r="D24">
        <v>0.51600000000000001</v>
      </c>
      <c r="E24">
        <v>16.91</v>
      </c>
      <c r="F24">
        <v>16.3</v>
      </c>
      <c r="G24">
        <v>0.08</v>
      </c>
      <c r="H24">
        <v>7.5</v>
      </c>
      <c r="I24">
        <f t="shared" si="7"/>
        <v>8.8000000000000007</v>
      </c>
      <c r="J24" s="5">
        <v>0.1</v>
      </c>
      <c r="K24" s="5">
        <v>0.3</v>
      </c>
      <c r="L24" s="5">
        <v>0.1</v>
      </c>
      <c r="M24" s="6">
        <v>7.69</v>
      </c>
      <c r="N24" s="7">
        <f t="shared" si="8"/>
        <v>0.93443827479338837</v>
      </c>
      <c r="O24" s="8">
        <f t="shared" si="9"/>
        <v>-0.87386363636363629</v>
      </c>
      <c r="P24" s="8">
        <f t="shared" si="10"/>
        <v>-6.0574638429751998E-2</v>
      </c>
      <c r="Q24" s="8">
        <f t="shared" si="11"/>
        <v>8.7317488939884398E-3</v>
      </c>
      <c r="R24" s="8">
        <f t="shared" si="12"/>
        <v>6.8727388946280984E-2</v>
      </c>
      <c r="S24" s="8">
        <f t="shared" si="13"/>
        <v>3.6692868208951876E-5</v>
      </c>
      <c r="T24" s="8">
        <f t="shared" si="14"/>
        <v>7.7495830708478375E-2</v>
      </c>
      <c r="U24" s="9">
        <f t="shared" si="15"/>
        <v>0.27838072977215644</v>
      </c>
      <c r="X24" s="1" t="s">
        <v>25</v>
      </c>
      <c r="Y24" s="11">
        <f t="shared" si="16"/>
        <v>0.57872685185185135</v>
      </c>
      <c r="Z24">
        <f>AVERAGE(INDEX(D$2:D$1048576,1+10*(ROW()-ROW($Z$2))):INDEX(D$2:D$1048576,10*(ROW()-ROW($Z$2)+1)))</f>
        <v>1.8259000000000003</v>
      </c>
      <c r="AA24">
        <f>AVERAGE(INDEX(E$2:E$1048576,1+10*(ROW()-ROW($Z$2))):INDEX(E$2:E$1048576,10*(ROW()-ROW($Z$2)+1)))</f>
        <v>17.387</v>
      </c>
      <c r="AB24">
        <f>AVERAGE(INDEX(F$2:F$1048576,1+10*(ROW()-ROW($Z$2))):INDEX(F$2:F$1048576,10*(ROW()-ROW($Z$2)+1)))</f>
        <v>20.223999999999997</v>
      </c>
      <c r="AC24">
        <f>AVERAGE(INDEX(G$2:G$1048576,1+10*(ROW()-ROW($Z$2))):INDEX(G$2:G$1048576,10*(ROW()-ROW($Z$2)+1)))</f>
        <v>6.0000000000000012E-2</v>
      </c>
      <c r="AD24">
        <f>AVERAGE(INDEX(H$2:H$1048576,1+10*(ROW()-ROW($Z$2))):INDEX(H$2:H$1048576,10*(ROW()-ROW($Z$2)+1)))</f>
        <v>8.5400000000000009</v>
      </c>
      <c r="AE24">
        <f t="shared" si="17"/>
        <v>11.683999999999996</v>
      </c>
    </row>
    <row r="25" spans="1:31" ht="15.75" x14ac:dyDescent="0.25">
      <c r="A25">
        <v>24</v>
      </c>
      <c r="B25" s="1">
        <v>44925</v>
      </c>
      <c r="C25" s="2">
        <v>0.43497685185185181</v>
      </c>
      <c r="D25">
        <v>0.48599999999999999</v>
      </c>
      <c r="E25">
        <v>16.940000000000001</v>
      </c>
      <c r="F25">
        <v>16.37</v>
      </c>
      <c r="G25">
        <v>0.08</v>
      </c>
      <c r="H25">
        <v>7.3</v>
      </c>
      <c r="I25">
        <f t="shared" si="7"/>
        <v>9.07</v>
      </c>
      <c r="J25" s="5">
        <v>0.1</v>
      </c>
      <c r="K25" s="5">
        <v>0.3</v>
      </c>
      <c r="L25" s="5">
        <v>0.1</v>
      </c>
      <c r="M25" s="6">
        <v>7.69</v>
      </c>
      <c r="N25" s="7">
        <f t="shared" si="8"/>
        <v>0.90113280390543227</v>
      </c>
      <c r="O25" s="8">
        <f t="shared" si="9"/>
        <v>-0.84785005512679168</v>
      </c>
      <c r="P25" s="8">
        <f t="shared" si="10"/>
        <v>-5.3282748778640726E-2</v>
      </c>
      <c r="Q25" s="8">
        <f t="shared" si="11"/>
        <v>8.1204033027446627E-3</v>
      </c>
      <c r="R25" s="8">
        <f t="shared" si="12"/>
        <v>6.4696474438065324E-2</v>
      </c>
      <c r="S25" s="8">
        <f t="shared" si="13"/>
        <v>2.8390513174077404E-5</v>
      </c>
      <c r="T25" s="8">
        <f t="shared" si="14"/>
        <v>7.2845268253984061E-2</v>
      </c>
      <c r="U25" s="9">
        <f t="shared" si="15"/>
        <v>0.26989862588383823</v>
      </c>
      <c r="X25" s="1" t="s">
        <v>25</v>
      </c>
      <c r="Y25" s="11">
        <f t="shared" si="16"/>
        <v>0.58567129629629577</v>
      </c>
      <c r="Z25">
        <f>AVERAGE(INDEX(D$2:D$1048576,1+10*(ROW()-ROW($Z$2))):INDEX(D$2:D$1048576,10*(ROW()-ROW($Z$2)+1)))</f>
        <v>2.0789</v>
      </c>
      <c r="AA25">
        <f>AVERAGE(INDEX(E$2:E$1048576,1+10*(ROW()-ROW($Z$2))):INDEX(E$2:E$1048576,10*(ROW()-ROW($Z$2)+1)))</f>
        <v>17.542999999999999</v>
      </c>
      <c r="AB25">
        <f>AVERAGE(INDEX(F$2:F$1048576,1+10*(ROW()-ROW($Z$2))):INDEX(F$2:F$1048576,10*(ROW()-ROW($Z$2)+1)))</f>
        <v>20.889000000000003</v>
      </c>
      <c r="AC25">
        <f>AVERAGE(INDEX(G$2:G$1048576,1+10*(ROW()-ROW($Z$2))):INDEX(G$2:G$1048576,10*(ROW()-ROW($Z$2)+1)))</f>
        <v>6.0000000000000012E-2</v>
      </c>
      <c r="AD25">
        <f>AVERAGE(INDEX(H$2:H$1048576,1+10*(ROW()-ROW($Z$2))):INDEX(H$2:H$1048576,10*(ROW()-ROW($Z$2)+1)))</f>
        <v>8.5399999999999991</v>
      </c>
      <c r="AE25">
        <f t="shared" si="17"/>
        <v>12.349000000000004</v>
      </c>
    </row>
    <row r="26" spans="1:31" ht="15.75" x14ac:dyDescent="0.25">
      <c r="A26">
        <v>25</v>
      </c>
      <c r="B26" s="1">
        <v>44925</v>
      </c>
      <c r="C26" s="2">
        <v>0.43567129629629631</v>
      </c>
      <c r="D26">
        <v>0.40400000000000003</v>
      </c>
      <c r="E26">
        <v>16.88</v>
      </c>
      <c r="F26">
        <v>16.41</v>
      </c>
      <c r="G26">
        <v>0.08</v>
      </c>
      <c r="H26">
        <v>7.4</v>
      </c>
      <c r="I26">
        <f t="shared" si="7"/>
        <v>9.01</v>
      </c>
      <c r="J26" s="5">
        <v>0.1</v>
      </c>
      <c r="K26" s="5">
        <v>0.3</v>
      </c>
      <c r="L26" s="5">
        <v>0.1</v>
      </c>
      <c r="M26" s="6">
        <v>7.69</v>
      </c>
      <c r="N26" s="7">
        <f t="shared" si="8"/>
        <v>0.8980181103497038</v>
      </c>
      <c r="O26" s="8">
        <f t="shared" si="9"/>
        <v>-0.85349611542730308</v>
      </c>
      <c r="P26" s="8">
        <f t="shared" si="10"/>
        <v>-4.4521994922400832E-2</v>
      </c>
      <c r="Q26" s="8">
        <f t="shared" si="11"/>
        <v>8.0643652651605276E-3</v>
      </c>
      <c r="R26" s="8">
        <f t="shared" si="12"/>
        <v>6.556100571445464E-2</v>
      </c>
      <c r="S26" s="8">
        <f t="shared" si="13"/>
        <v>1.9822080318702855E-5</v>
      </c>
      <c r="T26" s="8">
        <f t="shared" si="14"/>
        <v>7.3645193059933861E-2</v>
      </c>
      <c r="U26" s="9">
        <f t="shared" si="15"/>
        <v>0.27137647845738927</v>
      </c>
      <c r="X26" s="1" t="s">
        <v>25</v>
      </c>
      <c r="Y26" s="11">
        <f t="shared" si="16"/>
        <v>0.59261574074074019</v>
      </c>
      <c r="Z26">
        <f>AVERAGE(INDEX(D$2:D$1048576,1+10*(ROW()-ROW($Z$2))):INDEX(D$2:D$1048576,10*(ROW()-ROW($Z$2)+1)))</f>
        <v>2.1636000000000002</v>
      </c>
      <c r="AA26">
        <f>AVERAGE(INDEX(E$2:E$1048576,1+10*(ROW()-ROW($Z$2))):INDEX(E$2:E$1048576,10*(ROW()-ROW($Z$2)+1)))</f>
        <v>17.742999999999999</v>
      </c>
      <c r="AB26">
        <f>AVERAGE(INDEX(F$2:F$1048576,1+10*(ROW()-ROW($Z$2))):INDEX(F$2:F$1048576,10*(ROW()-ROW($Z$2)+1)))</f>
        <v>21.326000000000001</v>
      </c>
      <c r="AC26">
        <f>AVERAGE(INDEX(G$2:G$1048576,1+10*(ROW()-ROW($Z$2))):INDEX(G$2:G$1048576,10*(ROW()-ROW($Z$2)+1)))</f>
        <v>6.0000000000000012E-2</v>
      </c>
      <c r="AD26">
        <f>AVERAGE(INDEX(H$2:H$1048576,1+10*(ROW()-ROW($Z$2))):INDEX(H$2:H$1048576,10*(ROW()-ROW($Z$2)+1)))</f>
        <v>8.6199999999999992</v>
      </c>
      <c r="AE26">
        <f t="shared" si="17"/>
        <v>12.706000000000001</v>
      </c>
    </row>
    <row r="27" spans="1:31" ht="15.75" x14ac:dyDescent="0.25">
      <c r="A27">
        <v>26</v>
      </c>
      <c r="B27" s="1">
        <v>44925</v>
      </c>
      <c r="C27" s="2">
        <v>0.43636574074074069</v>
      </c>
      <c r="D27">
        <v>0.376</v>
      </c>
      <c r="E27">
        <v>16.82</v>
      </c>
      <c r="F27">
        <v>16.37</v>
      </c>
      <c r="G27">
        <v>0.08</v>
      </c>
      <c r="H27">
        <v>7.5</v>
      </c>
      <c r="I27">
        <f t="shared" si="7"/>
        <v>8.870000000000001</v>
      </c>
      <c r="J27" s="5">
        <v>0.1</v>
      </c>
      <c r="K27" s="5">
        <v>0.3</v>
      </c>
      <c r="L27" s="5">
        <v>0.1</v>
      </c>
      <c r="M27" s="6">
        <v>7.69</v>
      </c>
      <c r="N27" s="7">
        <f t="shared" si="8"/>
        <v>0.91095099069739638</v>
      </c>
      <c r="O27" s="8">
        <f t="shared" si="9"/>
        <v>-0.86696730552423895</v>
      </c>
      <c r="P27" s="8">
        <f t="shared" si="10"/>
        <v>-4.3983685173157483E-2</v>
      </c>
      <c r="Q27" s="8">
        <f t="shared" si="11"/>
        <v>8.2983170745256803E-3</v>
      </c>
      <c r="R27" s="8">
        <f t="shared" si="12"/>
        <v>6.7646907796316297E-2</v>
      </c>
      <c r="S27" s="8">
        <f t="shared" si="13"/>
        <v>1.9345645614114333E-5</v>
      </c>
      <c r="T27" s="8">
        <f t="shared" si="14"/>
        <v>7.5964570516456081E-2</v>
      </c>
      <c r="U27" s="9">
        <f t="shared" si="15"/>
        <v>0.27561670942897509</v>
      </c>
      <c r="X27" s="1" t="s">
        <v>25</v>
      </c>
      <c r="Y27" s="11">
        <f t="shared" si="16"/>
        <v>0.59956018518518461</v>
      </c>
      <c r="Z27">
        <f>AVERAGE(INDEX(D$2:D$1048576,1+10*(ROW()-ROW($Z$2))):INDEX(D$2:D$1048576,10*(ROW()-ROW($Z$2)+1)))</f>
        <v>2.1019999999999999</v>
      </c>
      <c r="AA27">
        <f>AVERAGE(INDEX(E$2:E$1048576,1+10*(ROW()-ROW($Z$2))):INDEX(E$2:E$1048576,10*(ROW()-ROW($Z$2)+1)))</f>
        <v>17.659999999999997</v>
      </c>
      <c r="AB27">
        <f>AVERAGE(INDEX(F$2:F$1048576,1+10*(ROW()-ROW($Z$2))):INDEX(F$2:F$1048576,10*(ROW()-ROW($Z$2)+1)))</f>
        <v>21.038000000000004</v>
      </c>
      <c r="AC27">
        <f>AVERAGE(INDEX(G$2:G$1048576,1+10*(ROW()-ROW($Z$2))):INDEX(G$2:G$1048576,10*(ROW()-ROW($Z$2)+1)))</f>
        <v>6.0000000000000012E-2</v>
      </c>
      <c r="AD27">
        <f>AVERAGE(INDEX(H$2:H$1048576,1+10*(ROW()-ROW($Z$2))):INDEX(H$2:H$1048576,10*(ROW()-ROW($Z$2)+1)))</f>
        <v>8.7099999999999991</v>
      </c>
      <c r="AE27">
        <f t="shared" si="17"/>
        <v>12.328000000000005</v>
      </c>
    </row>
    <row r="28" spans="1:31" ht="15.75" x14ac:dyDescent="0.25">
      <c r="A28">
        <v>27</v>
      </c>
      <c r="B28" s="1">
        <v>44925</v>
      </c>
      <c r="C28" s="2">
        <v>0.43706018518518519</v>
      </c>
      <c r="D28">
        <v>0.43099999999999999</v>
      </c>
      <c r="E28">
        <v>16.79</v>
      </c>
      <c r="F28">
        <v>16.32</v>
      </c>
      <c r="G28">
        <v>0.08</v>
      </c>
      <c r="H28">
        <v>7.5</v>
      </c>
      <c r="I28">
        <f t="shared" si="7"/>
        <v>8.82</v>
      </c>
      <c r="J28" s="5">
        <v>0.1</v>
      </c>
      <c r="K28" s="5">
        <v>0.3</v>
      </c>
      <c r="L28" s="5">
        <v>0.1</v>
      </c>
      <c r="M28" s="6">
        <v>7.69</v>
      </c>
      <c r="N28" s="7">
        <f t="shared" si="8"/>
        <v>0.91834292295905517</v>
      </c>
      <c r="O28" s="8">
        <f t="shared" si="9"/>
        <v>-0.8718820861678005</v>
      </c>
      <c r="P28" s="8">
        <f t="shared" si="10"/>
        <v>-4.6460836791254567E-2</v>
      </c>
      <c r="Q28" s="8">
        <f t="shared" si="11"/>
        <v>8.4335372414898122E-3</v>
      </c>
      <c r="R28" s="8">
        <f t="shared" si="12"/>
        <v>6.8416053496228424E-2</v>
      </c>
      <c r="S28" s="8">
        <f t="shared" si="13"/>
        <v>2.1586093553435943E-5</v>
      </c>
      <c r="T28" s="8">
        <f t="shared" si="14"/>
        <v>7.6871176831271676E-2</v>
      </c>
      <c r="U28" s="9">
        <f t="shared" si="15"/>
        <v>0.27725651810421281</v>
      </c>
      <c r="X28" s="1" t="s">
        <v>25</v>
      </c>
      <c r="Y28" s="11">
        <f t="shared" si="16"/>
        <v>0.60650462962962903</v>
      </c>
      <c r="Z28">
        <f>AVERAGE(INDEX(D$2:D$1048576,1+10*(ROW()-ROW($Z$2))):INDEX(D$2:D$1048576,10*(ROW()-ROW($Z$2)+1)))</f>
        <v>2.1009000000000002</v>
      </c>
      <c r="AA28">
        <f>AVERAGE(INDEX(E$2:E$1048576,1+10*(ROW()-ROW($Z$2))):INDEX(E$2:E$1048576,10*(ROW()-ROW($Z$2)+1)))</f>
        <v>17.805999999999997</v>
      </c>
      <c r="AB28">
        <f>AVERAGE(INDEX(F$2:F$1048576,1+10*(ROW()-ROW($Z$2))):INDEX(F$2:F$1048576,10*(ROW()-ROW($Z$2)+1)))</f>
        <v>21.224</v>
      </c>
      <c r="AC28">
        <f>AVERAGE(INDEX(G$2:G$1048576,1+10*(ROW()-ROW($Z$2))):INDEX(G$2:G$1048576,10*(ROW()-ROW($Z$2)+1)))</f>
        <v>6.0000000000000012E-2</v>
      </c>
      <c r="AD28">
        <f>AVERAGE(INDEX(H$2:H$1048576,1+10*(ROW()-ROW($Z$2))):INDEX(H$2:H$1048576,10*(ROW()-ROW($Z$2)+1)))</f>
        <v>8.7199999999999989</v>
      </c>
      <c r="AE28">
        <f t="shared" si="17"/>
        <v>12.504000000000001</v>
      </c>
    </row>
    <row r="29" spans="1:31" ht="15.75" x14ac:dyDescent="0.25">
      <c r="A29">
        <v>28</v>
      </c>
      <c r="B29" s="1">
        <v>44925</v>
      </c>
      <c r="C29" s="2">
        <v>0.43775462962962958</v>
      </c>
      <c r="D29">
        <v>0.44900000000000001</v>
      </c>
      <c r="E29">
        <v>16.809999999999999</v>
      </c>
      <c r="F29">
        <v>16.3</v>
      </c>
      <c r="G29">
        <v>0.08</v>
      </c>
      <c r="H29">
        <v>7.5</v>
      </c>
      <c r="I29">
        <f t="shared" si="7"/>
        <v>8.8000000000000007</v>
      </c>
      <c r="J29" s="5">
        <v>0.1</v>
      </c>
      <c r="K29" s="5">
        <v>0.3</v>
      </c>
      <c r="L29" s="5">
        <v>0.1</v>
      </c>
      <c r="M29" s="6">
        <v>7.69</v>
      </c>
      <c r="N29" s="7">
        <f t="shared" si="8"/>
        <v>0.92450800619834683</v>
      </c>
      <c r="O29" s="8">
        <f t="shared" si="9"/>
        <v>-0.87386363636363629</v>
      </c>
      <c r="P29" s="8">
        <f t="shared" si="10"/>
        <v>-5.0644369834710538E-2</v>
      </c>
      <c r="Q29" s="8">
        <f t="shared" si="11"/>
        <v>8.5471505352484253E-3</v>
      </c>
      <c r="R29" s="8">
        <f t="shared" si="12"/>
        <v>6.8727388946280984E-2</v>
      </c>
      <c r="S29" s="8">
        <f t="shared" si="13"/>
        <v>2.564852195954939E-5</v>
      </c>
      <c r="T29" s="8">
        <f t="shared" si="14"/>
        <v>7.7300188003488951E-2</v>
      </c>
      <c r="U29" s="9">
        <f t="shared" si="15"/>
        <v>0.27802911358972632</v>
      </c>
      <c r="X29" s="1" t="s">
        <v>25</v>
      </c>
      <c r="Y29" s="11">
        <f t="shared" si="16"/>
        <v>0.61344907407407345</v>
      </c>
      <c r="Z29">
        <f>AVERAGE(INDEX(D$2:D$1048576,1+10*(ROW()-ROW($Z$2))):INDEX(D$2:D$1048576,10*(ROW()-ROW($Z$2)+1)))</f>
        <v>2.1718999999999999</v>
      </c>
      <c r="AA29">
        <f>AVERAGE(INDEX(E$2:E$1048576,1+10*(ROW()-ROW($Z$2))):INDEX(E$2:E$1048576,10*(ROW()-ROW($Z$2)+1)))</f>
        <v>17.790999999999997</v>
      </c>
      <c r="AB29">
        <f>AVERAGE(INDEX(F$2:F$1048576,1+10*(ROW()-ROW($Z$2))):INDEX(F$2:F$1048576,10*(ROW()-ROW($Z$2)+1)))</f>
        <v>21.375999999999998</v>
      </c>
      <c r="AC29">
        <f>AVERAGE(INDEX(G$2:G$1048576,1+10*(ROW()-ROW($Z$2))):INDEX(G$2:G$1048576,10*(ROW()-ROW($Z$2)+1)))</f>
        <v>6.0000000000000012E-2</v>
      </c>
      <c r="AD29">
        <f>AVERAGE(INDEX(H$2:H$1048576,1+10*(ROW()-ROW($Z$2))):INDEX(H$2:H$1048576,10*(ROW()-ROW($Z$2)+1)))</f>
        <v>8.7099999999999991</v>
      </c>
      <c r="AE29">
        <f t="shared" si="17"/>
        <v>12.665999999999999</v>
      </c>
    </row>
    <row r="30" spans="1:31" ht="15.75" x14ac:dyDescent="0.25">
      <c r="A30">
        <v>29</v>
      </c>
      <c r="B30" s="1">
        <v>44925</v>
      </c>
      <c r="C30" s="2">
        <v>0.43844907407407407</v>
      </c>
      <c r="D30">
        <v>0.442</v>
      </c>
      <c r="E30">
        <v>16.84</v>
      </c>
      <c r="F30">
        <v>16.32</v>
      </c>
      <c r="G30">
        <v>0.08</v>
      </c>
      <c r="H30">
        <v>7.4</v>
      </c>
      <c r="I30">
        <f t="shared" si="7"/>
        <v>8.92</v>
      </c>
      <c r="J30" s="5">
        <v>0.1</v>
      </c>
      <c r="K30" s="5">
        <v>0.3</v>
      </c>
      <c r="L30" s="5">
        <v>0.1</v>
      </c>
      <c r="M30" s="6">
        <v>7.69</v>
      </c>
      <c r="N30" s="7">
        <f t="shared" si="8"/>
        <v>0.91236501839972639</v>
      </c>
      <c r="O30" s="8">
        <f t="shared" si="9"/>
        <v>-0.86210762331838575</v>
      </c>
      <c r="P30" s="8">
        <f t="shared" si="10"/>
        <v>-5.0257395081340826E-2</v>
      </c>
      <c r="Q30" s="8">
        <f t="shared" si="11"/>
        <v>8.3240992679953323E-3</v>
      </c>
      <c r="R30" s="8">
        <f t="shared" si="12"/>
        <v>6.6890659876530811E-2</v>
      </c>
      <c r="S30" s="8">
        <f t="shared" si="13"/>
        <v>2.5258057603619816E-5</v>
      </c>
      <c r="T30" s="8">
        <f t="shared" si="14"/>
        <v>7.5240017202129764E-2</v>
      </c>
      <c r="U30" s="9">
        <f t="shared" si="15"/>
        <v>0.27429913817241525</v>
      </c>
      <c r="X30" s="1" t="s">
        <v>25</v>
      </c>
      <c r="Y30" s="11">
        <f t="shared" si="16"/>
        <v>0.62039351851851787</v>
      </c>
      <c r="Z30">
        <f>AVERAGE(INDEX(D$2:D$1048576,1+10*(ROW()-ROW($Z$2))):INDEX(D$2:D$1048576,10*(ROW()-ROW($Z$2)+1)))</f>
        <v>2.0619000000000001</v>
      </c>
      <c r="AA30">
        <f>AVERAGE(INDEX(E$2:E$1048576,1+10*(ROW()-ROW($Z$2))):INDEX(E$2:E$1048576,10*(ROW()-ROW($Z$2)+1)))</f>
        <v>17.811</v>
      </c>
      <c r="AB30">
        <f>AVERAGE(INDEX(F$2:F$1048576,1+10*(ROW()-ROW($Z$2))):INDEX(F$2:F$1048576,10*(ROW()-ROW($Z$2)+1)))</f>
        <v>21.113999999999997</v>
      </c>
      <c r="AC30">
        <f>AVERAGE(INDEX(G$2:G$1048576,1+10*(ROW()-ROW($Z$2))):INDEX(G$2:G$1048576,10*(ROW()-ROW($Z$2)+1)))</f>
        <v>6.0000000000000012E-2</v>
      </c>
      <c r="AD30">
        <f>AVERAGE(INDEX(H$2:H$1048576,1+10*(ROW()-ROW($Z$2))):INDEX(H$2:H$1048576,10*(ROW()-ROW($Z$2)+1)))</f>
        <v>8.8000000000000007</v>
      </c>
      <c r="AE30">
        <f t="shared" si="17"/>
        <v>12.313999999999997</v>
      </c>
    </row>
    <row r="31" spans="1:31" ht="15.75" x14ac:dyDescent="0.25">
      <c r="A31">
        <v>30</v>
      </c>
      <c r="B31" s="1">
        <v>44925</v>
      </c>
      <c r="C31" s="2">
        <v>0.43914351851851857</v>
      </c>
      <c r="D31">
        <v>0.38</v>
      </c>
      <c r="E31">
        <v>16.86</v>
      </c>
      <c r="F31">
        <v>16.39</v>
      </c>
      <c r="G31">
        <v>0.08</v>
      </c>
      <c r="H31">
        <v>7.4</v>
      </c>
      <c r="I31">
        <f t="shared" si="7"/>
        <v>8.99</v>
      </c>
      <c r="J31" s="5">
        <v>0.1</v>
      </c>
      <c r="K31" s="5">
        <v>0.3</v>
      </c>
      <c r="L31" s="5">
        <v>0.1</v>
      </c>
      <c r="M31" s="6">
        <v>7.69</v>
      </c>
      <c r="N31" s="7">
        <f t="shared" si="8"/>
        <v>0.90011519411631502</v>
      </c>
      <c r="O31" s="8">
        <f t="shared" si="9"/>
        <v>-0.8553948832035595</v>
      </c>
      <c r="P31" s="8">
        <f t="shared" si="10"/>
        <v>-4.4720310912755502E-2</v>
      </c>
      <c r="Q31" s="8">
        <f t="shared" si="11"/>
        <v>8.1020736267905149E-3</v>
      </c>
      <c r="R31" s="8">
        <f t="shared" si="12"/>
        <v>6.5853036558974801E-2</v>
      </c>
      <c r="S31" s="8">
        <f t="shared" si="13"/>
        <v>1.9999062081335186E-5</v>
      </c>
      <c r="T31" s="8">
        <f t="shared" si="14"/>
        <v>7.3975109247846643E-2</v>
      </c>
      <c r="U31" s="9">
        <f t="shared" si="15"/>
        <v>0.27198365621457227</v>
      </c>
      <c r="X31" s="1" t="s">
        <v>25</v>
      </c>
      <c r="Y31" s="11">
        <f t="shared" si="16"/>
        <v>0.62733796296296229</v>
      </c>
      <c r="Z31">
        <f>AVERAGE(INDEX(D$2:D$1048576,1+10*(ROW()-ROW($Z$2))):INDEX(D$2:D$1048576,10*(ROW()-ROW($Z$2)+1)))</f>
        <v>2.2000999999999999</v>
      </c>
      <c r="AA31">
        <f>AVERAGE(INDEX(E$2:E$1048576,1+10*(ROW()-ROW($Z$2))):INDEX(E$2:E$1048576,10*(ROW()-ROW($Z$2)+1)))</f>
        <v>17.863</v>
      </c>
      <c r="AB31">
        <f>AVERAGE(INDEX(F$2:F$1048576,1+10*(ROW()-ROW($Z$2))):INDEX(F$2:F$1048576,10*(ROW()-ROW($Z$2)+1)))</f>
        <v>21.517000000000003</v>
      </c>
      <c r="AC31">
        <f>AVERAGE(INDEX(G$2:G$1048576,1+10*(ROW()-ROW($Z$2))):INDEX(G$2:G$1048576,10*(ROW()-ROW($Z$2)+1)))</f>
        <v>6.0000000000000012E-2</v>
      </c>
      <c r="AD31">
        <f>AVERAGE(INDEX(H$2:H$1048576,1+10*(ROW()-ROW($Z$2))):INDEX(H$2:H$1048576,10*(ROW()-ROW($Z$2)+1)))</f>
        <v>8.75</v>
      </c>
      <c r="AE31">
        <f t="shared" si="17"/>
        <v>12.767000000000003</v>
      </c>
    </row>
    <row r="32" spans="1:31" ht="15.75" x14ac:dyDescent="0.25">
      <c r="A32">
        <v>31</v>
      </c>
      <c r="B32" s="1">
        <v>44925</v>
      </c>
      <c r="C32" s="2">
        <v>0.43983796296296296</v>
      </c>
      <c r="D32">
        <v>0.372</v>
      </c>
      <c r="E32">
        <v>16.88</v>
      </c>
      <c r="F32">
        <v>16.46</v>
      </c>
      <c r="G32">
        <v>0.08</v>
      </c>
      <c r="H32">
        <v>7.5</v>
      </c>
      <c r="I32">
        <f t="shared" si="7"/>
        <v>8.9600000000000009</v>
      </c>
      <c r="J32" s="5">
        <v>0.1</v>
      </c>
      <c r="K32" s="5">
        <v>0.3</v>
      </c>
      <c r="L32" s="5">
        <v>0.1</v>
      </c>
      <c r="M32" s="6">
        <v>7.69</v>
      </c>
      <c r="N32" s="7">
        <f t="shared" si="8"/>
        <v>0.89848981584821408</v>
      </c>
      <c r="O32" s="8">
        <f t="shared" si="9"/>
        <v>-0.85825892857142849</v>
      </c>
      <c r="P32" s="8">
        <f t="shared" si="10"/>
        <v>-4.0230887276785532E-2</v>
      </c>
      <c r="Q32" s="8">
        <f t="shared" si="11"/>
        <v>8.0728394918295771E-3</v>
      </c>
      <c r="R32" s="8">
        <f t="shared" si="12"/>
        <v>6.6294754962531885E-2</v>
      </c>
      <c r="S32" s="8">
        <f t="shared" si="13"/>
        <v>1.6185242910774237E-5</v>
      </c>
      <c r="T32" s="8">
        <f t="shared" si="14"/>
        <v>7.4383779697272237E-2</v>
      </c>
      <c r="U32" s="9">
        <f t="shared" si="15"/>
        <v>0.27273389906147022</v>
      </c>
      <c r="X32" s="1" t="s">
        <v>25</v>
      </c>
      <c r="Y32" s="11">
        <f t="shared" si="16"/>
        <v>0.63428240740740671</v>
      </c>
      <c r="Z32">
        <f>AVERAGE(INDEX(D$2:D$1048576,1+10*(ROW()-ROW($Z$2))):INDEX(D$2:D$1048576,10*(ROW()-ROW($Z$2)+1)))</f>
        <v>2.0356000000000005</v>
      </c>
      <c r="AA32">
        <f>AVERAGE(INDEX(E$2:E$1048576,1+10*(ROW()-ROW($Z$2))):INDEX(E$2:E$1048576,10*(ROW()-ROW($Z$2)+1)))</f>
        <v>17.814999999999998</v>
      </c>
      <c r="AB32">
        <f>AVERAGE(INDEX(F$2:F$1048576,1+10*(ROW()-ROW($Z$2))):INDEX(F$2:F$1048576,10*(ROW()-ROW($Z$2)+1)))</f>
        <v>21.076000000000001</v>
      </c>
      <c r="AC32">
        <f>AVERAGE(INDEX(G$2:G$1048576,1+10*(ROW()-ROW($Z$2))):INDEX(G$2:G$1048576,10*(ROW()-ROW($Z$2)+1)))</f>
        <v>6.0000000000000012E-2</v>
      </c>
      <c r="AD32">
        <f>AVERAGE(INDEX(H$2:H$1048576,1+10*(ROW()-ROW($Z$2))):INDEX(H$2:H$1048576,10*(ROW()-ROW($Z$2)+1)))</f>
        <v>8.77</v>
      </c>
      <c r="AE32">
        <f t="shared" si="17"/>
        <v>12.306000000000001</v>
      </c>
    </row>
    <row r="33" spans="1:31" ht="15.75" x14ac:dyDescent="0.25">
      <c r="A33">
        <v>32</v>
      </c>
      <c r="B33" s="1">
        <v>44925</v>
      </c>
      <c r="C33" s="2">
        <v>0.44053240740740746</v>
      </c>
      <c r="D33">
        <v>0.29699999999999999</v>
      </c>
      <c r="E33">
        <v>16.850000000000001</v>
      </c>
      <c r="F33">
        <v>16.5</v>
      </c>
      <c r="G33">
        <v>0.08</v>
      </c>
      <c r="H33">
        <v>7.3</v>
      </c>
      <c r="I33">
        <f t="shared" si="7"/>
        <v>9.1999999999999993</v>
      </c>
      <c r="J33" s="5">
        <v>0.1</v>
      </c>
      <c r="K33" s="5">
        <v>0.3</v>
      </c>
      <c r="L33" s="5">
        <v>0.1</v>
      </c>
      <c r="M33" s="6">
        <v>7.69</v>
      </c>
      <c r="N33" s="7">
        <f t="shared" si="8"/>
        <v>0.86766895085066187</v>
      </c>
      <c r="O33" s="8">
        <f t="shared" si="9"/>
        <v>-0.83586956521739142</v>
      </c>
      <c r="P33" s="8">
        <f t="shared" si="10"/>
        <v>-3.1799385633270456E-2</v>
      </c>
      <c r="Q33" s="8">
        <f t="shared" si="11"/>
        <v>7.5284940827028829E-3</v>
      </c>
      <c r="R33" s="8">
        <f t="shared" si="12"/>
        <v>6.2881013705103989E-2</v>
      </c>
      <c r="S33" s="8">
        <f t="shared" si="13"/>
        <v>1.0112009266534476E-5</v>
      </c>
      <c r="T33" s="8">
        <f t="shared" si="14"/>
        <v>7.041961979707341E-2</v>
      </c>
      <c r="U33" s="9">
        <f t="shared" si="15"/>
        <v>0.26536695309905001</v>
      </c>
      <c r="X33" s="1" t="s">
        <v>25</v>
      </c>
      <c r="Y33" s="11">
        <f t="shared" si="16"/>
        <v>0.64122685185185113</v>
      </c>
      <c r="Z33">
        <f>AVERAGE(INDEX(D$2:D$1048576,1+10*(ROW()-ROW($Z$2))):INDEX(D$2:D$1048576,10*(ROW()-ROW($Z$2)+1)))</f>
        <v>2.1787999999999998</v>
      </c>
      <c r="AA33">
        <f>AVERAGE(INDEX(E$2:E$1048576,1+10*(ROW()-ROW($Z$2))):INDEX(E$2:E$1048576,10*(ROW()-ROW($Z$2)+1)))</f>
        <v>17.923999999999999</v>
      </c>
      <c r="AB33">
        <f>AVERAGE(INDEX(F$2:F$1048576,1+10*(ROW()-ROW($Z$2))):INDEX(F$2:F$1048576,10*(ROW()-ROW($Z$2)+1)))</f>
        <v>21.535999999999998</v>
      </c>
      <c r="AC33">
        <f>AVERAGE(INDEX(G$2:G$1048576,1+10*(ROW()-ROW($Z$2))):INDEX(G$2:G$1048576,10*(ROW()-ROW($Z$2)+1)))</f>
        <v>6.0000000000000012E-2</v>
      </c>
      <c r="AD33">
        <f>AVERAGE(INDEX(H$2:H$1048576,1+10*(ROW()-ROW($Z$2))):INDEX(H$2:H$1048576,10*(ROW()-ROW($Z$2)+1)))</f>
        <v>8.73</v>
      </c>
      <c r="AE33">
        <f t="shared" si="17"/>
        <v>12.805999999999997</v>
      </c>
    </row>
    <row r="34" spans="1:31" ht="15.75" x14ac:dyDescent="0.25">
      <c r="A34">
        <v>33</v>
      </c>
      <c r="B34" s="1">
        <v>44925</v>
      </c>
      <c r="C34" s="2">
        <v>0.44122685185185184</v>
      </c>
      <c r="D34">
        <v>0.29099999999999998</v>
      </c>
      <c r="E34">
        <v>16.78</v>
      </c>
      <c r="F34">
        <v>16.440000000000001</v>
      </c>
      <c r="G34">
        <v>0.08</v>
      </c>
      <c r="H34">
        <v>7.6</v>
      </c>
      <c r="I34">
        <f t="shared" si="7"/>
        <v>8.8400000000000016</v>
      </c>
      <c r="J34" s="5">
        <v>0.1</v>
      </c>
      <c r="K34" s="5">
        <v>0.3</v>
      </c>
      <c r="L34" s="5">
        <v>0.1</v>
      </c>
      <c r="M34" s="6">
        <v>7.69</v>
      </c>
      <c r="N34" s="7">
        <f t="shared" si="8"/>
        <v>0.90336756004176799</v>
      </c>
      <c r="O34" s="8">
        <f t="shared" si="9"/>
        <v>-0.86990950226244335</v>
      </c>
      <c r="P34" s="8">
        <f t="shared" si="10"/>
        <v>-3.3458057779324722E-2</v>
      </c>
      <c r="Q34" s="8">
        <f t="shared" si="11"/>
        <v>8.160729485358174E-3</v>
      </c>
      <c r="R34" s="8">
        <f t="shared" si="12"/>
        <v>6.8106828791384272E-2</v>
      </c>
      <c r="S34" s="8">
        <f t="shared" si="13"/>
        <v>1.1194416303646315E-5</v>
      </c>
      <c r="T34" s="8">
        <f t="shared" si="14"/>
        <v>7.6278752693046098E-2</v>
      </c>
      <c r="U34" s="9">
        <f t="shared" si="15"/>
        <v>0.27618608345288886</v>
      </c>
      <c r="X34" s="1" t="s">
        <v>25</v>
      </c>
      <c r="Y34" s="11">
        <f t="shared" si="16"/>
        <v>0.64817129629629555</v>
      </c>
      <c r="Z34">
        <f>AVERAGE(INDEX(D$2:D$1048576,1+10*(ROW()-ROW($Z$2))):INDEX(D$2:D$1048576,10*(ROW()-ROW($Z$2)+1)))</f>
        <v>1.9990000000000001</v>
      </c>
      <c r="AA34">
        <f>AVERAGE(INDEX(E$2:E$1048576,1+10*(ROW()-ROW($Z$2))):INDEX(E$2:E$1048576,10*(ROW()-ROW($Z$2)+1)))</f>
        <v>17.812999999999999</v>
      </c>
      <c r="AB34">
        <f>AVERAGE(INDEX(F$2:F$1048576,1+10*(ROW()-ROW($Z$2))):INDEX(F$2:F$1048576,10*(ROW()-ROW($Z$2)+1)))</f>
        <v>21.026999999999997</v>
      </c>
      <c r="AC34">
        <f>AVERAGE(INDEX(G$2:G$1048576,1+10*(ROW()-ROW($Z$2))):INDEX(G$2:G$1048576,10*(ROW()-ROW($Z$2)+1)))</f>
        <v>6.0000000000000012E-2</v>
      </c>
      <c r="AD34">
        <f>AVERAGE(INDEX(H$2:H$1048576,1+10*(ROW()-ROW($Z$2))):INDEX(H$2:H$1048576,10*(ROW()-ROW($Z$2)+1)))</f>
        <v>8.66</v>
      </c>
      <c r="AE34">
        <f t="shared" si="17"/>
        <v>12.366999999999997</v>
      </c>
    </row>
    <row r="35" spans="1:31" ht="15.75" x14ac:dyDescent="0.25">
      <c r="A35">
        <v>34</v>
      </c>
      <c r="B35" s="1">
        <v>44925</v>
      </c>
      <c r="C35" s="2">
        <v>0.44192129629629634</v>
      </c>
      <c r="D35">
        <v>0.315</v>
      </c>
      <c r="E35">
        <v>16.71</v>
      </c>
      <c r="F35">
        <v>16.329999999999998</v>
      </c>
      <c r="G35">
        <v>0.08</v>
      </c>
      <c r="H35">
        <v>7.6</v>
      </c>
      <c r="I35">
        <f t="shared" si="7"/>
        <v>8.7299999999999986</v>
      </c>
      <c r="J35" s="5">
        <v>0.1</v>
      </c>
      <c r="K35" s="5">
        <v>0.3</v>
      </c>
      <c r="L35" s="5">
        <v>0.1</v>
      </c>
      <c r="M35" s="6">
        <v>7.69</v>
      </c>
      <c r="N35" s="7">
        <f t="shared" si="8"/>
        <v>0.91921315157932615</v>
      </c>
      <c r="O35" s="8">
        <f t="shared" si="9"/>
        <v>-0.88087056128293262</v>
      </c>
      <c r="P35" s="8">
        <f t="shared" si="10"/>
        <v>-3.8342590296393662E-2</v>
      </c>
      <c r="Q35" s="8">
        <f t="shared" si="11"/>
        <v>8.4495281803639716E-3</v>
      </c>
      <c r="R35" s="8">
        <f t="shared" si="12"/>
        <v>6.9833965116141788E-2</v>
      </c>
      <c r="S35" s="8">
        <f t="shared" si="13"/>
        <v>1.4701542306371017E-5</v>
      </c>
      <c r="T35" s="8">
        <f t="shared" si="14"/>
        <v>7.8298194838812132E-2</v>
      </c>
      <c r="U35" s="9">
        <f t="shared" si="15"/>
        <v>0.27981814601417854</v>
      </c>
      <c r="X35" s="1" t="s">
        <v>25</v>
      </c>
      <c r="Y35" s="11">
        <f t="shared" si="16"/>
        <v>0.65511574074073997</v>
      </c>
      <c r="Z35">
        <f>AVERAGE(INDEX(D$2:D$1048576,1+10*(ROW()-ROW($Z$2))):INDEX(D$2:D$1048576,10*(ROW()-ROW($Z$2)+1)))</f>
        <v>2.1509</v>
      </c>
      <c r="AA35">
        <f>AVERAGE(INDEX(E$2:E$1048576,1+10*(ROW()-ROW($Z$2))):INDEX(E$2:E$1048576,10*(ROW()-ROW($Z$2)+1)))</f>
        <v>17.972000000000001</v>
      </c>
      <c r="AB35">
        <f>AVERAGE(INDEX(F$2:F$1048576,1+10*(ROW()-ROW($Z$2))):INDEX(F$2:F$1048576,10*(ROW()-ROW($Z$2)+1)))</f>
        <v>21.596</v>
      </c>
      <c r="AC35">
        <f>AVERAGE(INDEX(G$2:G$1048576,1+10*(ROW()-ROW($Z$2))):INDEX(G$2:G$1048576,10*(ROW()-ROW($Z$2)+1)))</f>
        <v>6.0000000000000012E-2</v>
      </c>
      <c r="AD35">
        <f>AVERAGE(INDEX(H$2:H$1048576,1+10*(ROW()-ROW($Z$2))):INDEX(H$2:H$1048576,10*(ROW()-ROW($Z$2)+1)))</f>
        <v>8.66</v>
      </c>
      <c r="AE35">
        <f t="shared" si="17"/>
        <v>12.936</v>
      </c>
    </row>
    <row r="36" spans="1:31" ht="15.75" x14ac:dyDescent="0.25">
      <c r="A36">
        <v>35</v>
      </c>
      <c r="B36" s="1">
        <v>44925</v>
      </c>
      <c r="C36" s="2">
        <v>0.44261574074074073</v>
      </c>
      <c r="D36">
        <v>0.39700000000000002</v>
      </c>
      <c r="E36">
        <v>16.62</v>
      </c>
      <c r="F36">
        <v>16.190000000000001</v>
      </c>
      <c r="G36">
        <v>0.08</v>
      </c>
      <c r="H36">
        <v>7.4</v>
      </c>
      <c r="I36">
        <f t="shared" si="7"/>
        <v>8.7900000000000009</v>
      </c>
      <c r="J36" s="5">
        <v>0.1</v>
      </c>
      <c r="K36" s="5">
        <v>0.3</v>
      </c>
      <c r="L36" s="5">
        <v>0.1</v>
      </c>
      <c r="M36" s="6">
        <v>7.69</v>
      </c>
      <c r="N36" s="7">
        <f t="shared" si="8"/>
        <v>0.91765515938191211</v>
      </c>
      <c r="O36" s="8">
        <f t="shared" si="9"/>
        <v>-0.8748577929465301</v>
      </c>
      <c r="P36" s="8">
        <f t="shared" si="10"/>
        <v>-4.2797366435381984E-2</v>
      </c>
      <c r="Q36" s="8">
        <f t="shared" si="11"/>
        <v>8.4209099154024247E-3</v>
      </c>
      <c r="R36" s="8">
        <f t="shared" si="12"/>
        <v>6.8883854209134635E-2</v>
      </c>
      <c r="S36" s="8">
        <f t="shared" si="13"/>
        <v>1.8316145738043604E-5</v>
      </c>
      <c r="T36" s="8">
        <f t="shared" si="14"/>
        <v>7.7323080270275096E-2</v>
      </c>
      <c r="U36" s="9">
        <f t="shared" si="15"/>
        <v>0.27807027937245488</v>
      </c>
      <c r="X36" s="1" t="s">
        <v>25</v>
      </c>
      <c r="Y36" s="11">
        <f t="shared" si="16"/>
        <v>0.66206018518518439</v>
      </c>
      <c r="Z36">
        <f>AVERAGE(INDEX(D$2:D$1048576,1+10*(ROW()-ROW($Z$2))):INDEX(D$2:D$1048576,10*(ROW()-ROW($Z$2)+1)))</f>
        <v>1.9940000000000002</v>
      </c>
      <c r="AA36">
        <f>AVERAGE(INDEX(E$2:E$1048576,1+10*(ROW()-ROW($Z$2))):INDEX(E$2:E$1048576,10*(ROW()-ROW($Z$2)+1)))</f>
        <v>17.818999999999999</v>
      </c>
      <c r="AB36">
        <f>AVERAGE(INDEX(F$2:F$1048576,1+10*(ROW()-ROW($Z$2))):INDEX(F$2:F$1048576,10*(ROW()-ROW($Z$2)+1)))</f>
        <v>21.061999999999998</v>
      </c>
      <c r="AC36">
        <f>AVERAGE(INDEX(G$2:G$1048576,1+10*(ROW()-ROW($Z$2))):INDEX(G$2:G$1048576,10*(ROW()-ROW($Z$2)+1)))</f>
        <v>6.0000000000000012E-2</v>
      </c>
      <c r="AD36">
        <f>AVERAGE(INDEX(H$2:H$1048576,1+10*(ROW()-ROW($Z$2))):INDEX(H$2:H$1048576,10*(ROW()-ROW($Z$2)+1)))</f>
        <v>8.56</v>
      </c>
      <c r="AE36">
        <f t="shared" si="17"/>
        <v>12.501999999999997</v>
      </c>
    </row>
    <row r="37" spans="1:31" ht="15.75" x14ac:dyDescent="0.25">
      <c r="A37">
        <v>36</v>
      </c>
      <c r="B37" s="1">
        <v>44925</v>
      </c>
      <c r="C37" s="2">
        <v>0.44331018518518522</v>
      </c>
      <c r="D37">
        <v>0.45600000000000002</v>
      </c>
      <c r="E37">
        <v>16.600000000000001</v>
      </c>
      <c r="F37">
        <v>16.07</v>
      </c>
      <c r="G37">
        <v>0.08</v>
      </c>
      <c r="H37">
        <v>7.4</v>
      </c>
      <c r="I37">
        <f t="shared" si="7"/>
        <v>8.67</v>
      </c>
      <c r="J37" s="5">
        <v>0.1</v>
      </c>
      <c r="K37" s="5">
        <v>0.3</v>
      </c>
      <c r="L37" s="5">
        <v>0.1</v>
      </c>
      <c r="M37" s="6">
        <v>7.69</v>
      </c>
      <c r="N37" s="7">
        <f t="shared" si="8"/>
        <v>0.94118711328754345</v>
      </c>
      <c r="O37" s="8">
        <f t="shared" si="9"/>
        <v>-0.886966551326413</v>
      </c>
      <c r="P37" s="8">
        <f t="shared" si="10"/>
        <v>-5.4220561961130329E-2</v>
      </c>
      <c r="Q37" s="8">
        <f t="shared" si="11"/>
        <v>8.8583318221853932E-3</v>
      </c>
      <c r="R37" s="8">
        <f t="shared" si="12"/>
        <v>7.080386968546834E-2</v>
      </c>
      <c r="S37" s="8">
        <f t="shared" si="13"/>
        <v>2.9398693393807739E-5</v>
      </c>
      <c r="T37" s="8">
        <f t="shared" si="14"/>
        <v>7.9691600201047555E-2</v>
      </c>
      <c r="U37" s="9">
        <f t="shared" si="15"/>
        <v>0.28229700707065164</v>
      </c>
      <c r="X37" s="1" t="s">
        <v>25</v>
      </c>
      <c r="Y37" s="11">
        <f t="shared" si="16"/>
        <v>0.66900462962962881</v>
      </c>
      <c r="Z37">
        <f>AVERAGE(INDEX(D$2:D$1048576,1+10*(ROW()-ROW($Z$2))):INDEX(D$2:D$1048576,10*(ROW()-ROW($Z$2)+1)))</f>
        <v>2.1188000000000002</v>
      </c>
      <c r="AA37">
        <f>AVERAGE(INDEX(E$2:E$1048576,1+10*(ROW()-ROW($Z$2))):INDEX(E$2:E$1048576,10*(ROW()-ROW($Z$2)+1)))</f>
        <v>17.989999999999998</v>
      </c>
      <c r="AB37">
        <f>AVERAGE(INDEX(F$2:F$1048576,1+10*(ROW()-ROW($Z$2))):INDEX(F$2:F$1048576,10*(ROW()-ROW($Z$2)+1)))</f>
        <v>21.564000000000004</v>
      </c>
      <c r="AC37">
        <f>AVERAGE(INDEX(G$2:G$1048576,1+10*(ROW()-ROW($Z$2))):INDEX(G$2:G$1048576,10*(ROW()-ROW($Z$2)+1)))</f>
        <v>6.0000000000000012E-2</v>
      </c>
      <c r="AD37">
        <f>AVERAGE(INDEX(H$2:H$1048576,1+10*(ROW()-ROW($Z$2))):INDEX(H$2:H$1048576,10*(ROW()-ROW($Z$2)+1)))</f>
        <v>8.6</v>
      </c>
      <c r="AE37">
        <f t="shared" si="17"/>
        <v>12.964000000000004</v>
      </c>
    </row>
    <row r="38" spans="1:31" ht="15.75" x14ac:dyDescent="0.25">
      <c r="A38">
        <v>37</v>
      </c>
      <c r="B38" s="1">
        <v>44925</v>
      </c>
      <c r="C38" s="2">
        <v>0.44400462962962961</v>
      </c>
      <c r="D38">
        <v>0.52500000000000002</v>
      </c>
      <c r="E38">
        <v>16.600000000000001</v>
      </c>
      <c r="F38">
        <v>16</v>
      </c>
      <c r="G38">
        <v>0.08</v>
      </c>
      <c r="H38">
        <v>7.3</v>
      </c>
      <c r="I38">
        <f t="shared" si="7"/>
        <v>8.6999999999999993</v>
      </c>
      <c r="J38" s="5">
        <v>0.1</v>
      </c>
      <c r="K38" s="5">
        <v>0.3</v>
      </c>
      <c r="L38" s="5">
        <v>0.1</v>
      </c>
      <c r="M38" s="6">
        <v>7.69</v>
      </c>
      <c r="N38" s="7">
        <f t="shared" si="8"/>
        <v>0.94486722156163327</v>
      </c>
      <c r="O38" s="8">
        <f t="shared" si="9"/>
        <v>-0.88390804597701156</v>
      </c>
      <c r="P38" s="8">
        <f t="shared" si="10"/>
        <v>-6.0959175584621647E-2</v>
      </c>
      <c r="Q38" s="8">
        <f t="shared" si="11"/>
        <v>8.9277406638160056E-3</v>
      </c>
      <c r="R38" s="8">
        <f t="shared" si="12"/>
        <v>7.0316409036860886E-2</v>
      </c>
      <c r="S38" s="8">
        <f t="shared" si="13"/>
        <v>3.7160210879567318E-5</v>
      </c>
      <c r="T38" s="8">
        <f t="shared" si="14"/>
        <v>7.9281309911556463E-2</v>
      </c>
      <c r="U38" s="9">
        <f t="shared" si="15"/>
        <v>0.28156936962595286</v>
      </c>
      <c r="X38" s="1" t="s">
        <v>25</v>
      </c>
      <c r="Y38" s="11">
        <f t="shared" si="16"/>
        <v>0.67594907407407323</v>
      </c>
      <c r="Z38">
        <f>AVERAGE(INDEX(D$2:D$1048576,1+10*(ROW()-ROW($Z$2))):INDEX(D$2:D$1048576,10*(ROW()-ROW($Z$2)+1)))</f>
        <v>2.0254000000000003</v>
      </c>
      <c r="AA38">
        <f>AVERAGE(INDEX(E$2:E$1048576,1+10*(ROW()-ROW($Z$2))):INDEX(E$2:E$1048576,10*(ROW()-ROW($Z$2)+1)))</f>
        <v>17.837999999999997</v>
      </c>
      <c r="AB38">
        <f>AVERAGE(INDEX(F$2:F$1048576,1+10*(ROW()-ROW($Z$2))):INDEX(F$2:F$1048576,10*(ROW()-ROW($Z$2)+1)))</f>
        <v>21.170999999999999</v>
      </c>
      <c r="AC38">
        <f>AVERAGE(INDEX(G$2:G$1048576,1+10*(ROW()-ROW($Z$2))):INDEX(G$2:G$1048576,10*(ROW()-ROW($Z$2)+1)))</f>
        <v>6.0000000000000012E-2</v>
      </c>
      <c r="AD38">
        <f>AVERAGE(INDEX(H$2:H$1048576,1+10*(ROW()-ROW($Z$2))):INDEX(H$2:H$1048576,10*(ROW()-ROW($Z$2)+1)))</f>
        <v>8.5299999999999994</v>
      </c>
      <c r="AE38">
        <f t="shared" si="17"/>
        <v>12.641</v>
      </c>
    </row>
    <row r="39" spans="1:31" ht="15.75" x14ac:dyDescent="0.25">
      <c r="A39">
        <v>38</v>
      </c>
      <c r="B39" s="1">
        <v>44925</v>
      </c>
      <c r="C39" s="2">
        <v>0.44469907407407411</v>
      </c>
      <c r="D39">
        <v>0.57399999999999995</v>
      </c>
      <c r="E39">
        <v>16.59</v>
      </c>
      <c r="F39">
        <v>15.98</v>
      </c>
      <c r="G39">
        <v>0.08</v>
      </c>
      <c r="H39">
        <v>7.5</v>
      </c>
      <c r="I39">
        <f t="shared" si="7"/>
        <v>8.48</v>
      </c>
      <c r="J39" s="5">
        <v>0.1</v>
      </c>
      <c r="K39" s="5">
        <v>0.3</v>
      </c>
      <c r="L39" s="5">
        <v>0.1</v>
      </c>
      <c r="M39" s="6">
        <v>7.69</v>
      </c>
      <c r="N39" s="7">
        <f t="shared" si="8"/>
        <v>0.97207218983624055</v>
      </c>
      <c r="O39" s="8">
        <f t="shared" si="9"/>
        <v>-0.90683962264150941</v>
      </c>
      <c r="P39" s="8">
        <f t="shared" si="10"/>
        <v>-6.5232567194731153E-2</v>
      </c>
      <c r="Q39" s="8">
        <f t="shared" si="11"/>
        <v>9.4492434225302412E-3</v>
      </c>
      <c r="R39" s="8">
        <f t="shared" si="12"/>
        <v>7.4012229107333544E-2</v>
      </c>
      <c r="S39" s="8">
        <f t="shared" si="13"/>
        <v>4.2552878228151154E-5</v>
      </c>
      <c r="T39" s="8">
        <f t="shared" si="14"/>
        <v>8.3504025408091931E-2</v>
      </c>
      <c r="U39" s="9">
        <f t="shared" si="15"/>
        <v>0.28897063070161982</v>
      </c>
      <c r="X39" s="1" t="s">
        <v>25</v>
      </c>
      <c r="Y39" s="11">
        <f t="shared" si="16"/>
        <v>0.68289351851851765</v>
      </c>
      <c r="Z39">
        <f>AVERAGE(INDEX(D$2:D$1048576,1+10*(ROW()-ROW($Z$2))):INDEX(D$2:D$1048576,10*(ROW()-ROW($Z$2)+1)))</f>
        <v>2.0255999999999998</v>
      </c>
      <c r="AA39">
        <f>AVERAGE(INDEX(E$2:E$1048576,1+10*(ROW()-ROW($Z$2))):INDEX(E$2:E$1048576,10*(ROW()-ROW($Z$2)+1)))</f>
        <v>17.975000000000001</v>
      </c>
      <c r="AB39">
        <f>AVERAGE(INDEX(F$2:F$1048576,1+10*(ROW()-ROW($Z$2))):INDEX(F$2:F$1048576,10*(ROW()-ROW($Z$2)+1)))</f>
        <v>21.388999999999996</v>
      </c>
      <c r="AC39">
        <f>AVERAGE(INDEX(G$2:G$1048576,1+10*(ROW()-ROW($Z$2))):INDEX(G$2:G$1048576,10*(ROW()-ROW($Z$2)+1)))</f>
        <v>6.0000000000000012E-2</v>
      </c>
      <c r="AD39">
        <f>AVERAGE(INDEX(H$2:H$1048576,1+10*(ROW()-ROW($Z$2))):INDEX(H$2:H$1048576,10*(ROW()-ROW($Z$2)+1)))</f>
        <v>8.41</v>
      </c>
      <c r="AE39">
        <f t="shared" si="17"/>
        <v>12.978999999999996</v>
      </c>
    </row>
    <row r="40" spans="1:31" ht="15.75" x14ac:dyDescent="0.25">
      <c r="A40">
        <v>39</v>
      </c>
      <c r="B40" s="1">
        <v>44925</v>
      </c>
      <c r="C40" s="2">
        <v>0.44539351851851849</v>
      </c>
      <c r="D40">
        <v>0.56699999999999995</v>
      </c>
      <c r="E40">
        <v>16.63</v>
      </c>
      <c r="F40">
        <v>16</v>
      </c>
      <c r="G40">
        <v>0.08</v>
      </c>
      <c r="H40">
        <v>7.4</v>
      </c>
      <c r="I40">
        <f t="shared" si="7"/>
        <v>8.6</v>
      </c>
      <c r="J40" s="5">
        <v>0.1</v>
      </c>
      <c r="K40" s="5">
        <v>0.3</v>
      </c>
      <c r="L40" s="5">
        <v>0.1</v>
      </c>
      <c r="M40" s="6">
        <v>7.69</v>
      </c>
      <c r="N40" s="7">
        <f t="shared" si="8"/>
        <v>0.95969037317468897</v>
      </c>
      <c r="O40" s="8">
        <f t="shared" si="9"/>
        <v>-0.89418604651162803</v>
      </c>
      <c r="P40" s="8">
        <f t="shared" si="10"/>
        <v>-6.5504326663061024E-2</v>
      </c>
      <c r="Q40" s="8">
        <f t="shared" si="11"/>
        <v>9.2100561236417387E-3</v>
      </c>
      <c r="R40" s="8">
        <f t="shared" si="12"/>
        <v>7.1961181719848583E-2</v>
      </c>
      <c r="S40" s="8">
        <f t="shared" si="13"/>
        <v>4.2908168115810074E-5</v>
      </c>
      <c r="T40" s="8">
        <f t="shared" si="14"/>
        <v>8.1214146011606134E-2</v>
      </c>
      <c r="U40" s="9">
        <f t="shared" si="15"/>
        <v>0.28498095727891387</v>
      </c>
      <c r="X40" s="1" t="s">
        <v>25</v>
      </c>
      <c r="Y40" s="11">
        <f t="shared" si="16"/>
        <v>0.68983796296296207</v>
      </c>
      <c r="Z40">
        <f>AVERAGE(INDEX(D$2:D$1048576,1+10*(ROW()-ROW($Z$2))):INDEX(D$2:D$1048576,10*(ROW()-ROW($Z$2)+1)))</f>
        <v>2.0589</v>
      </c>
      <c r="AA40">
        <f>AVERAGE(INDEX(E$2:E$1048576,1+10*(ROW()-ROW($Z$2))):INDEX(E$2:E$1048576,10*(ROW()-ROW($Z$2)+1)))</f>
        <v>17.925000000000001</v>
      </c>
      <c r="AB40">
        <f>AVERAGE(INDEX(F$2:F$1048576,1+10*(ROW()-ROW($Z$2))):INDEX(F$2:F$1048576,10*(ROW()-ROW($Z$2)+1)))</f>
        <v>21.423999999999999</v>
      </c>
      <c r="AC40">
        <f>AVERAGE(INDEX(G$2:G$1048576,1+10*(ROW()-ROW($Z$2))):INDEX(G$2:G$1048576,10*(ROW()-ROW($Z$2)+1)))</f>
        <v>6.0000000000000012E-2</v>
      </c>
      <c r="AD40">
        <f>AVERAGE(INDEX(H$2:H$1048576,1+10*(ROW()-ROW($Z$2))):INDEX(H$2:H$1048576,10*(ROW()-ROW($Z$2)+1)))</f>
        <v>8.34</v>
      </c>
      <c r="AE40">
        <f t="shared" si="17"/>
        <v>13.084</v>
      </c>
    </row>
    <row r="41" spans="1:31" ht="15.75" x14ac:dyDescent="0.25">
      <c r="A41">
        <v>40</v>
      </c>
      <c r="B41" s="1">
        <v>44925</v>
      </c>
      <c r="C41" s="2">
        <v>0.44608796296296299</v>
      </c>
      <c r="D41">
        <v>0.51800000000000002</v>
      </c>
      <c r="E41">
        <v>16.670000000000002</v>
      </c>
      <c r="F41">
        <v>16.07</v>
      </c>
      <c r="G41">
        <v>7.0000000000000007E-2</v>
      </c>
      <c r="H41">
        <v>7.3</v>
      </c>
      <c r="I41">
        <f t="shared" si="7"/>
        <v>8.77</v>
      </c>
      <c r="J41" s="5">
        <v>0.1</v>
      </c>
      <c r="K41" s="5">
        <v>0.3</v>
      </c>
      <c r="L41" s="5">
        <v>0.1</v>
      </c>
      <c r="M41" s="6">
        <v>7.69</v>
      </c>
      <c r="N41" s="7">
        <f t="shared" si="8"/>
        <v>0.93684284430830234</v>
      </c>
      <c r="O41" s="8">
        <f t="shared" si="9"/>
        <v>-0.87685290763968082</v>
      </c>
      <c r="P41" s="8">
        <f t="shared" si="10"/>
        <v>-5.9989936668621409E-2</v>
      </c>
      <c r="Q41" s="8">
        <f t="shared" si="11"/>
        <v>8.7767451493167004E-3</v>
      </c>
      <c r="R41" s="8">
        <f t="shared" si="12"/>
        <v>6.9198391947254634E-2</v>
      </c>
      <c r="S41" s="8">
        <f t="shared" si="13"/>
        <v>3.5987925015052077E-5</v>
      </c>
      <c r="T41" s="8">
        <f t="shared" si="14"/>
        <v>7.8011125021586386E-2</v>
      </c>
      <c r="U41" s="9">
        <f t="shared" si="15"/>
        <v>0.27930471714882721</v>
      </c>
      <c r="X41" s="1" t="s">
        <v>25</v>
      </c>
      <c r="Y41" s="11">
        <f t="shared" si="16"/>
        <v>0.69678240740740649</v>
      </c>
      <c r="Z41">
        <f>AVERAGE(INDEX(D$2:D$1048576,1+10*(ROW()-ROW($Z$2))):INDEX(D$2:D$1048576,10*(ROW()-ROW($Z$2)+1)))</f>
        <v>1.9664999999999999</v>
      </c>
      <c r="AA41">
        <f>AVERAGE(INDEX(E$2:E$1048576,1+10*(ROW()-ROW($Z$2))):INDEX(E$2:E$1048576,10*(ROW()-ROW($Z$2)+1)))</f>
        <v>17.934000000000001</v>
      </c>
      <c r="AB41">
        <f>AVERAGE(INDEX(F$2:F$1048576,1+10*(ROW()-ROW($Z$2))):INDEX(F$2:F$1048576,10*(ROW()-ROW($Z$2)+1)))</f>
        <v>21.214000000000002</v>
      </c>
      <c r="AC41">
        <f>AVERAGE(INDEX(G$2:G$1048576,1+10*(ROW()-ROW($Z$2))):INDEX(G$2:G$1048576,10*(ROW()-ROW($Z$2)+1)))</f>
        <v>6.0000000000000012E-2</v>
      </c>
      <c r="AD41">
        <f>AVERAGE(INDEX(H$2:H$1048576,1+10*(ROW()-ROW($Z$2))):INDEX(H$2:H$1048576,10*(ROW()-ROW($Z$2)+1)))</f>
        <v>8.3800000000000008</v>
      </c>
      <c r="AE41">
        <f t="shared" si="17"/>
        <v>12.834000000000001</v>
      </c>
    </row>
    <row r="42" spans="1:31" ht="15.75" x14ac:dyDescent="0.25">
      <c r="A42">
        <v>41</v>
      </c>
      <c r="B42" s="1">
        <v>44925</v>
      </c>
      <c r="C42" s="2">
        <v>0.44678240740740738</v>
      </c>
      <c r="D42">
        <v>0.41199999999999998</v>
      </c>
      <c r="E42">
        <v>16.78</v>
      </c>
      <c r="F42">
        <v>16.29</v>
      </c>
      <c r="G42">
        <v>7.0000000000000007E-2</v>
      </c>
      <c r="H42">
        <v>7.5</v>
      </c>
      <c r="I42">
        <f t="shared" si="7"/>
        <v>8.7899999999999991</v>
      </c>
      <c r="J42" s="5">
        <v>0.1</v>
      </c>
      <c r="K42" s="5">
        <v>0.3</v>
      </c>
      <c r="L42" s="5">
        <v>0.1</v>
      </c>
      <c r="M42" s="6">
        <v>7.69</v>
      </c>
      <c r="N42" s="7">
        <f t="shared" si="8"/>
        <v>0.92362688493103551</v>
      </c>
      <c r="O42" s="8">
        <f t="shared" si="9"/>
        <v>-0.87485779294653032</v>
      </c>
      <c r="P42" s="8">
        <f t="shared" si="10"/>
        <v>-4.8769091984505304E-2</v>
      </c>
      <c r="Q42" s="8">
        <f t="shared" si="11"/>
        <v>8.5308662256740834E-3</v>
      </c>
      <c r="R42" s="8">
        <f t="shared" si="12"/>
        <v>6.8883854209134662E-2</v>
      </c>
      <c r="S42" s="8">
        <f t="shared" si="13"/>
        <v>2.3784243329931397E-5</v>
      </c>
      <c r="T42" s="8">
        <f t="shared" si="14"/>
        <v>7.7438504678138675E-2</v>
      </c>
      <c r="U42" s="9">
        <f t="shared" si="15"/>
        <v>0.27827774736428113</v>
      </c>
      <c r="X42" s="1" t="s">
        <v>25</v>
      </c>
      <c r="Y42" s="11">
        <f t="shared" si="16"/>
        <v>0.70372685185185091</v>
      </c>
      <c r="Z42">
        <f>AVERAGE(INDEX(D$2:D$1048576,1+10*(ROW()-ROW($Z$2))):INDEX(D$2:D$1048576,10*(ROW()-ROW($Z$2)+1)))</f>
        <v>2.0723000000000003</v>
      </c>
      <c r="AA42">
        <f>AVERAGE(INDEX(E$2:E$1048576,1+10*(ROW()-ROW($Z$2))):INDEX(E$2:E$1048576,10*(ROW()-ROW($Z$2)+1)))</f>
        <v>17.986000000000001</v>
      </c>
      <c r="AB42">
        <f>AVERAGE(INDEX(F$2:F$1048576,1+10*(ROW()-ROW($Z$2))):INDEX(F$2:F$1048576,10*(ROW()-ROW($Z$2)+1)))</f>
        <v>21.562999999999999</v>
      </c>
      <c r="AC42">
        <f>AVERAGE(INDEX(G$2:G$1048576,1+10*(ROW()-ROW($Z$2))):INDEX(G$2:G$1048576,10*(ROW()-ROW($Z$2)+1)))</f>
        <v>6.0000000000000012E-2</v>
      </c>
      <c r="AD42">
        <f>AVERAGE(INDEX(H$2:H$1048576,1+10*(ROW()-ROW($Z$2))):INDEX(H$2:H$1048576,10*(ROW()-ROW($Z$2)+1)))</f>
        <v>8.31</v>
      </c>
      <c r="AE42">
        <f t="shared" si="17"/>
        <v>13.252999999999998</v>
      </c>
    </row>
    <row r="43" spans="1:31" ht="15.75" x14ac:dyDescent="0.25">
      <c r="A43">
        <v>42</v>
      </c>
      <c r="B43" s="1">
        <v>44925</v>
      </c>
      <c r="C43" s="2">
        <v>0.44747685185185188</v>
      </c>
      <c r="D43">
        <v>0.22500000000000001</v>
      </c>
      <c r="E43">
        <v>16.89</v>
      </c>
      <c r="F43">
        <v>16.61</v>
      </c>
      <c r="G43">
        <v>7.0000000000000007E-2</v>
      </c>
      <c r="H43">
        <v>7.4</v>
      </c>
      <c r="I43">
        <f t="shared" si="7"/>
        <v>9.2099999999999991</v>
      </c>
      <c r="J43" s="5">
        <v>0.1</v>
      </c>
      <c r="K43" s="5">
        <v>0.3</v>
      </c>
      <c r="L43" s="5">
        <v>0.1</v>
      </c>
      <c r="M43" s="6">
        <v>7.69</v>
      </c>
      <c r="N43" s="7">
        <f t="shared" si="8"/>
        <v>0.86034629309359045</v>
      </c>
      <c r="O43" s="8">
        <f t="shared" si="9"/>
        <v>-0.83496199782844749</v>
      </c>
      <c r="P43" s="8">
        <f t="shared" si="10"/>
        <v>-2.5384295265142916E-2</v>
      </c>
      <c r="Q43" s="8">
        <f t="shared" si="11"/>
        <v>7.401957440398824E-3</v>
      </c>
      <c r="R43" s="8">
        <f t="shared" si="12"/>
        <v>6.2744538403590511E-2</v>
      </c>
      <c r="S43" s="8">
        <f t="shared" si="13"/>
        <v>6.4436244610795721E-6</v>
      </c>
      <c r="T43" s="8">
        <f t="shared" si="14"/>
        <v>7.0152939468450415E-2</v>
      </c>
      <c r="U43" s="9">
        <f t="shared" si="15"/>
        <v>0.2648640018357542</v>
      </c>
      <c r="X43" s="1" t="s">
        <v>25</v>
      </c>
      <c r="Y43" s="11">
        <f t="shared" si="16"/>
        <v>0.71067129629629533</v>
      </c>
      <c r="Z43">
        <f>AVERAGE(INDEX(D$2:D$1048576,1+10*(ROW()-ROW($Z$2))):INDEX(D$2:D$1048576,10*(ROW()-ROW($Z$2)+1)))</f>
        <v>1.9295000000000002</v>
      </c>
      <c r="AA43">
        <f>AVERAGE(INDEX(E$2:E$1048576,1+10*(ROW()-ROW($Z$2))):INDEX(E$2:E$1048576,10*(ROW()-ROW($Z$2)+1)))</f>
        <v>17.881999999999998</v>
      </c>
      <c r="AB43">
        <f>AVERAGE(INDEX(F$2:F$1048576,1+10*(ROW()-ROW($Z$2))):INDEX(F$2:F$1048576,10*(ROW()-ROW($Z$2)+1)))</f>
        <v>21.074999999999996</v>
      </c>
      <c r="AC43">
        <f>AVERAGE(INDEX(G$2:G$1048576,1+10*(ROW()-ROW($Z$2))):INDEX(G$2:G$1048576,10*(ROW()-ROW($Z$2)+1)))</f>
        <v>6.0000000000000012E-2</v>
      </c>
      <c r="AD43">
        <f>AVERAGE(INDEX(H$2:H$1048576,1+10*(ROW()-ROW($Z$2))):INDEX(H$2:H$1048576,10*(ROW()-ROW($Z$2)+1)))</f>
        <v>8.34</v>
      </c>
      <c r="AE43">
        <f t="shared" si="17"/>
        <v>12.734999999999996</v>
      </c>
    </row>
    <row r="44" spans="1:31" ht="15.75" x14ac:dyDescent="0.25">
      <c r="A44">
        <v>43</v>
      </c>
      <c r="B44" s="1">
        <v>44925</v>
      </c>
      <c r="C44" s="2">
        <v>0.44817129629629626</v>
      </c>
      <c r="D44">
        <v>0.03</v>
      </c>
      <c r="E44">
        <v>16.989999999999998</v>
      </c>
      <c r="F44">
        <v>16.95</v>
      </c>
      <c r="G44">
        <v>7.0000000000000007E-2</v>
      </c>
      <c r="H44">
        <v>7.5</v>
      </c>
      <c r="I44">
        <f t="shared" si="7"/>
        <v>9.4499999999999993</v>
      </c>
      <c r="J44" s="5">
        <v>0.1</v>
      </c>
      <c r="K44" s="5">
        <v>0.3</v>
      </c>
      <c r="L44" s="5">
        <v>0.1</v>
      </c>
      <c r="M44" s="6">
        <v>7.69</v>
      </c>
      <c r="N44" s="7">
        <f t="shared" si="8"/>
        <v>0.81720108619579535</v>
      </c>
      <c r="O44" s="8">
        <f t="shared" si="9"/>
        <v>-0.8137566137566139</v>
      </c>
      <c r="P44" s="8">
        <f t="shared" si="10"/>
        <v>-3.4444724391813611E-3</v>
      </c>
      <c r="Q44" s="8">
        <f t="shared" si="11"/>
        <v>6.6781761527958785E-3</v>
      </c>
      <c r="R44" s="8">
        <f t="shared" si="12"/>
        <v>5.9597984378936777E-2</v>
      </c>
      <c r="S44" s="8">
        <f t="shared" si="13"/>
        <v>1.1864390384279996E-7</v>
      </c>
      <c r="T44" s="8">
        <f t="shared" si="14"/>
        <v>6.6276279175636499E-2</v>
      </c>
      <c r="U44" s="9">
        <f t="shared" si="15"/>
        <v>0.25744179764684</v>
      </c>
      <c r="X44" s="1" t="s">
        <v>25</v>
      </c>
      <c r="Y44" s="11">
        <f t="shared" si="16"/>
        <v>0.71761574074073975</v>
      </c>
      <c r="Z44">
        <f>AVERAGE(INDEX(D$2:D$1048576,1+10*(ROW()-ROW($Z$2))):INDEX(D$2:D$1048576,10*(ROW()-ROW($Z$2)+1)))</f>
        <v>2.0807999999999995</v>
      </c>
      <c r="AA44">
        <f>AVERAGE(INDEX(E$2:E$1048576,1+10*(ROW()-ROW($Z$2))):INDEX(E$2:E$1048576,10*(ROW()-ROW($Z$2)+1)))</f>
        <v>18.053999999999998</v>
      </c>
      <c r="AB44">
        <f>AVERAGE(INDEX(F$2:F$1048576,1+10*(ROW()-ROW($Z$2))):INDEX(F$2:F$1048576,10*(ROW()-ROW($Z$2)+1)))</f>
        <v>21.71</v>
      </c>
      <c r="AC44">
        <f>AVERAGE(INDEX(G$2:G$1048576,1+10*(ROW()-ROW($Z$2))):INDEX(G$2:G$1048576,10*(ROW()-ROW($Z$2)+1)))</f>
        <v>6.0000000000000012E-2</v>
      </c>
      <c r="AD44">
        <f>AVERAGE(INDEX(H$2:H$1048576,1+10*(ROW()-ROW($Z$2))):INDEX(H$2:H$1048576,10*(ROW()-ROW($Z$2)+1)))</f>
        <v>8.1999999999999993</v>
      </c>
      <c r="AE44">
        <f t="shared" si="17"/>
        <v>13.510000000000002</v>
      </c>
    </row>
    <row r="45" spans="1:31" ht="15.75" x14ac:dyDescent="0.25">
      <c r="A45">
        <v>44</v>
      </c>
      <c r="B45" s="1">
        <v>44925</v>
      </c>
      <c r="C45" s="2">
        <v>0.44886574074074076</v>
      </c>
      <c r="D45">
        <v>0.17100000000000001</v>
      </c>
      <c r="E45">
        <v>17.07</v>
      </c>
      <c r="F45">
        <v>17.29</v>
      </c>
      <c r="G45">
        <v>7.0000000000000007E-2</v>
      </c>
      <c r="H45">
        <v>7.5</v>
      </c>
      <c r="I45">
        <f t="shared" si="7"/>
        <v>9.7899999999999991</v>
      </c>
      <c r="J45" s="5">
        <v>0.1</v>
      </c>
      <c r="K45" s="5">
        <v>0.3</v>
      </c>
      <c r="L45" s="5">
        <v>0.1</v>
      </c>
      <c r="M45" s="6">
        <v>7.69</v>
      </c>
      <c r="N45" s="7">
        <f t="shared" si="8"/>
        <v>0.76784382137241636</v>
      </c>
      <c r="O45" s="8">
        <f t="shared" si="9"/>
        <v>-0.78549540347293167</v>
      </c>
      <c r="P45" s="8">
        <f t="shared" si="10"/>
        <v>1.7651582100515227E-2</v>
      </c>
      <c r="Q45" s="8">
        <f t="shared" si="11"/>
        <v>5.8958413401979538E-3</v>
      </c>
      <c r="R45" s="8">
        <f t="shared" si="12"/>
        <v>5.5530272598939334E-2</v>
      </c>
      <c r="S45" s="8">
        <f t="shared" si="13"/>
        <v>3.1157835065122957E-6</v>
      </c>
      <c r="T45" s="8">
        <f t="shared" si="14"/>
        <v>6.1429229722643801E-2</v>
      </c>
      <c r="U45" s="9">
        <f t="shared" si="15"/>
        <v>0.24784920762964685</v>
      </c>
      <c r="X45" s="1" t="s">
        <v>25</v>
      </c>
      <c r="Y45" s="11">
        <f t="shared" si="16"/>
        <v>0.72456018518518417</v>
      </c>
      <c r="Z45">
        <f>AVERAGE(INDEX(D$2:D$1048576,1+10*(ROW()-ROW($Z$2))):INDEX(D$2:D$1048576,10*(ROW()-ROW($Z$2)+1)))</f>
        <v>1.9201999999999999</v>
      </c>
      <c r="AA45">
        <f>AVERAGE(INDEX(E$2:E$1048576,1+10*(ROW()-ROW($Z$2))):INDEX(E$2:E$1048576,10*(ROW()-ROW($Z$2)+1)))</f>
        <v>17.875</v>
      </c>
      <c r="AB45">
        <f>AVERAGE(INDEX(F$2:F$1048576,1+10*(ROW()-ROW($Z$2))):INDEX(F$2:F$1048576,10*(ROW()-ROW($Z$2)+1)))</f>
        <v>21.094000000000001</v>
      </c>
      <c r="AC45">
        <f>AVERAGE(INDEX(G$2:G$1048576,1+10*(ROW()-ROW($Z$2))):INDEX(G$2:G$1048576,10*(ROW()-ROW($Z$2)+1)))</f>
        <v>6.0000000000000012E-2</v>
      </c>
      <c r="AD45">
        <f>AVERAGE(INDEX(H$2:H$1048576,1+10*(ROW()-ROW($Z$2))):INDEX(H$2:H$1048576,10*(ROW()-ROW($Z$2)+1)))</f>
        <v>8.2100000000000009</v>
      </c>
      <c r="AE45">
        <f t="shared" si="17"/>
        <v>12.884</v>
      </c>
    </row>
    <row r="46" spans="1:31" ht="15.75" x14ac:dyDescent="0.25">
      <c r="A46">
        <v>45</v>
      </c>
      <c r="B46" s="1">
        <v>44925</v>
      </c>
      <c r="C46" s="2">
        <v>0.4495601851851852</v>
      </c>
      <c r="D46">
        <v>0.37</v>
      </c>
      <c r="E46">
        <v>17.14</v>
      </c>
      <c r="F46">
        <v>17.64</v>
      </c>
      <c r="G46">
        <v>7.0000000000000007E-2</v>
      </c>
      <c r="H46">
        <v>7.4</v>
      </c>
      <c r="I46">
        <f t="shared" si="7"/>
        <v>10.24</v>
      </c>
      <c r="J46" s="5">
        <v>0.1</v>
      </c>
      <c r="K46" s="5">
        <v>0.3</v>
      </c>
      <c r="L46" s="5">
        <v>0.1</v>
      </c>
      <c r="M46" s="6">
        <v>7.69</v>
      </c>
      <c r="N46" s="7">
        <f t="shared" si="8"/>
        <v>0.7143077850341798</v>
      </c>
      <c r="O46" s="8">
        <f t="shared" si="9"/>
        <v>-0.7509765625</v>
      </c>
      <c r="P46" s="8">
        <f t="shared" si="10"/>
        <v>3.6668777465820313E-2</v>
      </c>
      <c r="Q46" s="8">
        <f t="shared" si="11"/>
        <v>5.1023561176043617E-3</v>
      </c>
      <c r="R46" s="8">
        <f t="shared" si="12"/>
        <v>5.0756921768188475E-2</v>
      </c>
      <c r="S46" s="8">
        <f t="shared" si="13"/>
        <v>1.3445992408378515E-5</v>
      </c>
      <c r="T46" s="8">
        <f t="shared" si="14"/>
        <v>5.5872723878201212E-2</v>
      </c>
      <c r="U46" s="9">
        <f t="shared" si="15"/>
        <v>0.23637411846097112</v>
      </c>
      <c r="X46" s="1" t="s">
        <v>25</v>
      </c>
      <c r="Y46" s="11">
        <f t="shared" si="16"/>
        <v>0.73150462962962859</v>
      </c>
      <c r="Z46">
        <f>AVERAGE(INDEX(D$2:D$1048576,1+10*(ROW()-ROW($Z$2))):INDEX(D$2:D$1048576,10*(ROW()-ROW($Z$2)+1)))</f>
        <v>2.0122</v>
      </c>
      <c r="AA46">
        <f>AVERAGE(INDEX(E$2:E$1048576,1+10*(ROW()-ROW($Z$2))):INDEX(E$2:E$1048576,10*(ROW()-ROW($Z$2)+1)))</f>
        <v>18.047999999999998</v>
      </c>
      <c r="AB46">
        <f>AVERAGE(INDEX(F$2:F$1048576,1+10*(ROW()-ROW($Z$2))):INDEX(F$2:F$1048576,10*(ROW()-ROW($Z$2)+1)))</f>
        <v>21.584</v>
      </c>
      <c r="AC46">
        <f>AVERAGE(INDEX(G$2:G$1048576,1+10*(ROW()-ROW($Z$2))):INDEX(G$2:G$1048576,10*(ROW()-ROW($Z$2)+1)))</f>
        <v>6.0000000000000012E-2</v>
      </c>
      <c r="AD46">
        <f>AVERAGE(INDEX(H$2:H$1048576,1+10*(ROW()-ROW($Z$2))):INDEX(H$2:H$1048576,10*(ROW()-ROW($Z$2)+1)))</f>
        <v>8.0800000000000018</v>
      </c>
      <c r="AE46">
        <f t="shared" si="17"/>
        <v>13.503999999999998</v>
      </c>
    </row>
    <row r="47" spans="1:31" ht="15.75" x14ac:dyDescent="0.25">
      <c r="A47">
        <v>46</v>
      </c>
      <c r="B47" s="1">
        <v>44925</v>
      </c>
      <c r="C47" s="2">
        <v>0.45025462962962964</v>
      </c>
      <c r="D47">
        <v>0.60099999999999998</v>
      </c>
      <c r="E47">
        <v>17.190000000000001</v>
      </c>
      <c r="F47">
        <v>18.02</v>
      </c>
      <c r="G47">
        <v>7.0000000000000007E-2</v>
      </c>
      <c r="H47">
        <v>7.3</v>
      </c>
      <c r="I47">
        <f t="shared" si="7"/>
        <v>10.719999999999999</v>
      </c>
      <c r="J47" s="5">
        <v>0.1</v>
      </c>
      <c r="K47" s="5">
        <v>0.3</v>
      </c>
      <c r="L47" s="5">
        <v>0.1</v>
      </c>
      <c r="M47" s="6">
        <v>7.69</v>
      </c>
      <c r="N47" s="7">
        <f t="shared" si="8"/>
        <v>0.66180959707061726</v>
      </c>
      <c r="O47" s="8">
        <f t="shared" si="9"/>
        <v>-0.7173507462686568</v>
      </c>
      <c r="P47" s="8">
        <f t="shared" si="10"/>
        <v>5.5541149198039555E-2</v>
      </c>
      <c r="Q47" s="8">
        <f t="shared" si="11"/>
        <v>4.3799194277477273E-3</v>
      </c>
      <c r="R47" s="8">
        <f t="shared" si="12"/>
        <v>4.6313288385497892E-2</v>
      </c>
      <c r="S47" s="8">
        <f t="shared" si="13"/>
        <v>3.08481925423889E-5</v>
      </c>
      <c r="T47" s="8">
        <f t="shared" si="14"/>
        <v>5.0724056005788012E-2</v>
      </c>
      <c r="U47" s="9">
        <f t="shared" si="15"/>
        <v>0.22522001688524049</v>
      </c>
      <c r="X47" s="1" t="s">
        <v>25</v>
      </c>
      <c r="Y47" s="11">
        <f t="shared" si="16"/>
        <v>0.73844907407407301</v>
      </c>
      <c r="Z47">
        <f>AVERAGE(INDEX(D$2:D$1048576,1+10*(ROW()-ROW($Z$2))):INDEX(D$2:D$1048576,10*(ROW()-ROW($Z$2)+1)))</f>
        <v>1.9773000000000001</v>
      </c>
      <c r="AA47">
        <f>AVERAGE(INDEX(E$2:E$1048576,1+10*(ROW()-ROW($Z$2))):INDEX(E$2:E$1048576,10*(ROW()-ROW($Z$2)+1)))</f>
        <v>17.910000000000004</v>
      </c>
      <c r="AB47">
        <f>AVERAGE(INDEX(F$2:F$1048576,1+10*(ROW()-ROW($Z$2))):INDEX(F$2:F$1048576,10*(ROW()-ROW($Z$2)+1)))</f>
        <v>21.276000000000003</v>
      </c>
      <c r="AC47">
        <f>AVERAGE(INDEX(G$2:G$1048576,1+10*(ROW()-ROW($Z$2))):INDEX(G$2:G$1048576,10*(ROW()-ROW($Z$2)+1)))</f>
        <v>6.0000000000000012E-2</v>
      </c>
      <c r="AD47">
        <f>AVERAGE(INDEX(H$2:H$1048576,1+10*(ROW()-ROW($Z$2))):INDEX(H$2:H$1048576,10*(ROW()-ROW($Z$2)+1)))</f>
        <v>8.1900000000000013</v>
      </c>
      <c r="AE47">
        <f t="shared" si="17"/>
        <v>13.086000000000002</v>
      </c>
    </row>
    <row r="48" spans="1:31" ht="15.75" x14ac:dyDescent="0.25">
      <c r="A48">
        <v>47</v>
      </c>
      <c r="B48" s="1">
        <v>44925</v>
      </c>
      <c r="C48" s="2">
        <v>0.45094907407407409</v>
      </c>
      <c r="D48">
        <v>0.79</v>
      </c>
      <c r="E48">
        <v>17.239999999999998</v>
      </c>
      <c r="F48">
        <v>18.36</v>
      </c>
      <c r="G48">
        <v>7.0000000000000007E-2</v>
      </c>
      <c r="H48">
        <v>7.4</v>
      </c>
      <c r="I48">
        <f t="shared" si="7"/>
        <v>10.959999999999999</v>
      </c>
      <c r="J48" s="5">
        <v>0.1</v>
      </c>
      <c r="K48" s="5">
        <v>0.3</v>
      </c>
      <c r="L48" s="5">
        <v>0.1</v>
      </c>
      <c r="M48" s="6">
        <v>7.69</v>
      </c>
      <c r="N48" s="7">
        <f t="shared" si="8"/>
        <v>0.62994165911875966</v>
      </c>
      <c r="O48" s="8">
        <f t="shared" si="9"/>
        <v>-0.70164233576642343</v>
      </c>
      <c r="P48" s="8">
        <f t="shared" si="10"/>
        <v>7.1700676647663789E-2</v>
      </c>
      <c r="Q48" s="8">
        <f t="shared" si="11"/>
        <v>3.9682649389329566E-3</v>
      </c>
      <c r="R48" s="8">
        <f t="shared" si="12"/>
        <v>4.4307177060578615E-2</v>
      </c>
      <c r="S48" s="8">
        <f t="shared" si="13"/>
        <v>5.14098703173284E-5</v>
      </c>
      <c r="T48" s="8">
        <f t="shared" si="14"/>
        <v>4.83268518698289E-2</v>
      </c>
      <c r="U48" s="9">
        <f t="shared" si="15"/>
        <v>0.21983369138926112</v>
      </c>
      <c r="X48" s="1" t="s">
        <v>25</v>
      </c>
      <c r="Y48" s="11">
        <f t="shared" si="16"/>
        <v>0.74539351851851743</v>
      </c>
      <c r="Z48">
        <f>AVERAGE(INDEX(D$2:D$1048576,1+10*(ROW()-ROW($Z$2))):INDEX(D$2:D$1048576,10*(ROW()-ROW($Z$2)+1)))</f>
        <v>1.9238</v>
      </c>
      <c r="AA48">
        <f>AVERAGE(INDEX(E$2:E$1048576,1+10*(ROW()-ROW($Z$2))):INDEX(E$2:E$1048576,10*(ROW()-ROW($Z$2)+1)))</f>
        <v>17.981000000000002</v>
      </c>
      <c r="AB48">
        <f>AVERAGE(INDEX(F$2:F$1048576,1+10*(ROW()-ROW($Z$2))):INDEX(F$2:F$1048576,10*(ROW()-ROW($Z$2)+1)))</f>
        <v>21.301000000000002</v>
      </c>
      <c r="AC48">
        <f>AVERAGE(INDEX(G$2:G$1048576,1+10*(ROW()-ROW($Z$2))):INDEX(G$2:G$1048576,10*(ROW()-ROW($Z$2)+1)))</f>
        <v>6.0000000000000012E-2</v>
      </c>
      <c r="AD48">
        <f>AVERAGE(INDEX(H$2:H$1048576,1+10*(ROW()-ROW($Z$2))):INDEX(H$2:H$1048576,10*(ROW()-ROW($Z$2)+1)))</f>
        <v>8.0399999999999991</v>
      </c>
      <c r="AE48">
        <f t="shared" si="17"/>
        <v>13.261000000000003</v>
      </c>
    </row>
    <row r="49" spans="1:31" ht="15.75" x14ac:dyDescent="0.25">
      <c r="A49">
        <v>48</v>
      </c>
      <c r="B49" s="1">
        <v>44925</v>
      </c>
      <c r="C49" s="2">
        <v>0.45164351851851853</v>
      </c>
      <c r="D49">
        <v>0.91100000000000003</v>
      </c>
      <c r="E49">
        <v>17.28</v>
      </c>
      <c r="F49">
        <v>18.62</v>
      </c>
      <c r="G49">
        <v>7.0000000000000007E-2</v>
      </c>
      <c r="H49">
        <v>7.5</v>
      </c>
      <c r="I49">
        <f t="shared" si="7"/>
        <v>11.120000000000001</v>
      </c>
      <c r="J49" s="5">
        <v>0.1</v>
      </c>
      <c r="K49" s="5">
        <v>0.3</v>
      </c>
      <c r="L49" s="5">
        <v>0.1</v>
      </c>
      <c r="M49" s="6">
        <v>7.69</v>
      </c>
      <c r="N49" s="7">
        <f t="shared" si="8"/>
        <v>0.60821289011955904</v>
      </c>
      <c r="O49" s="8">
        <f t="shared" si="9"/>
        <v>-0.69154676258992798</v>
      </c>
      <c r="P49" s="8">
        <f t="shared" si="10"/>
        <v>8.3333872470368997E-2</v>
      </c>
      <c r="Q49" s="8">
        <f t="shared" si="11"/>
        <v>3.6992291970758687E-3</v>
      </c>
      <c r="R49" s="8">
        <f t="shared" si="12"/>
        <v>4.3041323236374919E-2</v>
      </c>
      <c r="S49" s="8">
        <f t="shared" si="13"/>
        <v>6.9445343009077261E-5</v>
      </c>
      <c r="T49" s="8">
        <f t="shared" si="14"/>
        <v>4.6809997776459861E-2</v>
      </c>
      <c r="U49" s="9">
        <f t="shared" si="15"/>
        <v>0.21635618266289472</v>
      </c>
      <c r="X49" s="1" t="s">
        <v>25</v>
      </c>
      <c r="Y49" s="11">
        <f t="shared" si="16"/>
        <v>0.75233796296296185</v>
      </c>
      <c r="Z49">
        <f>AVERAGE(INDEX(D$2:D$1048576,1+10*(ROW()-ROW($Z$2))):INDEX(D$2:D$1048576,10*(ROW()-ROW($Z$2)+1)))</f>
        <v>2.0442999999999998</v>
      </c>
      <c r="AA49">
        <f>AVERAGE(INDEX(E$2:E$1048576,1+10*(ROW()-ROW($Z$2))):INDEX(E$2:E$1048576,10*(ROW()-ROW($Z$2)+1)))</f>
        <v>17.994</v>
      </c>
      <c r="AB49">
        <f>AVERAGE(INDEX(F$2:F$1048576,1+10*(ROW()-ROW($Z$2))):INDEX(F$2:F$1048576,10*(ROW()-ROW($Z$2)+1)))</f>
        <v>21.571999999999996</v>
      </c>
      <c r="AC49">
        <f>AVERAGE(INDEX(G$2:G$1048576,1+10*(ROW()-ROW($Z$2))):INDEX(G$2:G$1048576,10*(ROW()-ROW($Z$2)+1)))</f>
        <v>6.0000000000000012E-2</v>
      </c>
      <c r="AD49">
        <f>AVERAGE(INDEX(H$2:H$1048576,1+10*(ROW()-ROW($Z$2))):INDEX(H$2:H$1048576,10*(ROW()-ROW($Z$2)+1)))</f>
        <v>8.129999999999999</v>
      </c>
      <c r="AE49">
        <f t="shared" si="17"/>
        <v>13.441999999999997</v>
      </c>
    </row>
    <row r="50" spans="1:31" ht="15.75" x14ac:dyDescent="0.25">
      <c r="A50">
        <v>49</v>
      </c>
      <c r="B50" s="1">
        <v>44925</v>
      </c>
      <c r="C50" s="2">
        <v>0.45233796296296297</v>
      </c>
      <c r="D50">
        <v>1.018</v>
      </c>
      <c r="E50">
        <v>17.309999999999999</v>
      </c>
      <c r="F50">
        <v>18.84</v>
      </c>
      <c r="G50">
        <v>7.0000000000000007E-2</v>
      </c>
      <c r="H50">
        <v>7.3</v>
      </c>
      <c r="I50">
        <f t="shared" si="7"/>
        <v>11.54</v>
      </c>
      <c r="J50" s="5">
        <v>0.1</v>
      </c>
      <c r="K50" s="5">
        <v>0.3</v>
      </c>
      <c r="L50" s="5">
        <v>0.1</v>
      </c>
      <c r="M50" s="6">
        <v>7.69</v>
      </c>
      <c r="N50" s="7">
        <f t="shared" si="8"/>
        <v>0.57802789784008002</v>
      </c>
      <c r="O50" s="8">
        <f t="shared" si="9"/>
        <v>-0.66637781629116122</v>
      </c>
      <c r="P50" s="8">
        <f t="shared" si="10"/>
        <v>8.8349918451081241E-2</v>
      </c>
      <c r="Q50" s="8">
        <f t="shared" si="11"/>
        <v>3.3411625068142203E-3</v>
      </c>
      <c r="R50" s="8">
        <f t="shared" si="12"/>
        <v>3.996534546404789E-2</v>
      </c>
      <c r="S50" s="8">
        <f t="shared" si="13"/>
        <v>7.8057080903127068E-5</v>
      </c>
      <c r="T50" s="8">
        <f t="shared" si="14"/>
        <v>4.3384565051765231E-2</v>
      </c>
      <c r="U50" s="9">
        <f t="shared" si="15"/>
        <v>0.20828961820447325</v>
      </c>
      <c r="X50" s="1" t="s">
        <v>25</v>
      </c>
      <c r="Y50" s="11">
        <f t="shared" si="16"/>
        <v>0.75928240740740627</v>
      </c>
      <c r="Z50">
        <f>AVERAGE(INDEX(D$2:D$1048576,1+10*(ROW()-ROW($Z$2))):INDEX(D$2:D$1048576,10*(ROW()-ROW($Z$2)+1)))</f>
        <v>1.8816999999999999</v>
      </c>
      <c r="AA50">
        <f>AVERAGE(INDEX(E$2:E$1048576,1+10*(ROW()-ROW($Z$2))):INDEX(E$2:E$1048576,10*(ROW()-ROW($Z$2)+1)))</f>
        <v>17.923000000000002</v>
      </c>
      <c r="AB50">
        <f>AVERAGE(INDEX(F$2:F$1048576,1+10*(ROW()-ROW($Z$2))):INDEX(F$2:F$1048576,10*(ROW()-ROW($Z$2)+1)))</f>
        <v>21.108999999999998</v>
      </c>
      <c r="AC50">
        <f>AVERAGE(INDEX(G$2:G$1048576,1+10*(ROW()-ROW($Z$2))):INDEX(G$2:G$1048576,10*(ROW()-ROW($Z$2)+1)))</f>
        <v>6.0000000000000012E-2</v>
      </c>
      <c r="AD50">
        <f>AVERAGE(INDEX(H$2:H$1048576,1+10*(ROW()-ROW($Z$2))):INDEX(H$2:H$1048576,10*(ROW()-ROW($Z$2)+1)))</f>
        <v>8.08</v>
      </c>
      <c r="AE50">
        <f t="shared" si="17"/>
        <v>13.028999999999998</v>
      </c>
    </row>
    <row r="51" spans="1:31" ht="15.75" x14ac:dyDescent="0.25">
      <c r="A51">
        <v>50</v>
      </c>
      <c r="B51" s="1">
        <v>44925</v>
      </c>
      <c r="C51" s="2">
        <v>0.45303240740740741</v>
      </c>
      <c r="D51">
        <v>1.145</v>
      </c>
      <c r="E51">
        <v>17.350000000000001</v>
      </c>
      <c r="F51">
        <v>19.05</v>
      </c>
      <c r="G51">
        <v>7.0000000000000007E-2</v>
      </c>
      <c r="H51">
        <v>7.5</v>
      </c>
      <c r="I51">
        <f t="shared" si="7"/>
        <v>11.55</v>
      </c>
      <c r="J51" s="5">
        <v>0.1</v>
      </c>
      <c r="K51" s="5">
        <v>0.3</v>
      </c>
      <c r="L51" s="5">
        <v>0.1</v>
      </c>
      <c r="M51" s="6">
        <v>7.69</v>
      </c>
      <c r="N51" s="7">
        <f t="shared" si="8"/>
        <v>0.56780420157043543</v>
      </c>
      <c r="O51" s="8">
        <f t="shared" si="9"/>
        <v>-0.66580086580086584</v>
      </c>
      <c r="P51" s="8">
        <f t="shared" si="10"/>
        <v>9.7996664230430422E-2</v>
      </c>
      <c r="Q51" s="8">
        <f t="shared" si="11"/>
        <v>3.2240161132103965E-3</v>
      </c>
      <c r="R51" s="8">
        <f t="shared" si="12"/>
        <v>3.9896171361106431E-2</v>
      </c>
      <c r="S51" s="8">
        <f t="shared" si="13"/>
        <v>9.603346200291724E-5</v>
      </c>
      <c r="T51" s="8">
        <f t="shared" si="14"/>
        <v>4.3216220936319744E-2</v>
      </c>
      <c r="U51" s="9">
        <f t="shared" si="15"/>
        <v>0.20788511475408658</v>
      </c>
      <c r="X51" s="1" t="s">
        <v>25</v>
      </c>
      <c r="Y51" s="11">
        <f t="shared" si="16"/>
        <v>0.76622685185185069</v>
      </c>
      <c r="Z51">
        <f>AVERAGE(INDEX(D$2:D$1048576,1+10*(ROW()-ROW($Z$2))):INDEX(D$2:D$1048576,10*(ROW()-ROW($Z$2)+1)))</f>
        <v>2.0598000000000001</v>
      </c>
      <c r="AA51">
        <f>AVERAGE(INDEX(E$2:E$1048576,1+10*(ROW()-ROW($Z$2))):INDEX(E$2:E$1048576,10*(ROW()-ROW($Z$2)+1)))</f>
        <v>18.048999999999999</v>
      </c>
      <c r="AB51">
        <f>AVERAGE(INDEX(F$2:F$1048576,1+10*(ROW()-ROW($Z$2))):INDEX(F$2:F$1048576,10*(ROW()-ROW($Z$2)+1)))</f>
        <v>21.724</v>
      </c>
      <c r="AC51">
        <f>AVERAGE(INDEX(G$2:G$1048576,1+10*(ROW()-ROW($Z$2))):INDEX(G$2:G$1048576,10*(ROW()-ROW($Z$2)+1)))</f>
        <v>6.0000000000000012E-2</v>
      </c>
      <c r="AD51">
        <f>AVERAGE(INDEX(H$2:H$1048576,1+10*(ROW()-ROW($Z$2))):INDEX(H$2:H$1048576,10*(ROW()-ROW($Z$2)+1)))</f>
        <v>8.02</v>
      </c>
      <c r="AE51">
        <f t="shared" si="17"/>
        <v>13.704000000000001</v>
      </c>
    </row>
    <row r="52" spans="1:31" ht="15.75" x14ac:dyDescent="0.25">
      <c r="A52">
        <v>51</v>
      </c>
      <c r="B52" s="1">
        <v>44925</v>
      </c>
      <c r="C52" s="2">
        <v>0.45372685185185185</v>
      </c>
      <c r="D52">
        <v>1.2410000000000001</v>
      </c>
      <c r="E52">
        <v>17.399999999999999</v>
      </c>
      <c r="F52">
        <v>19.28</v>
      </c>
      <c r="G52">
        <v>7.0000000000000007E-2</v>
      </c>
      <c r="H52">
        <v>7.6</v>
      </c>
      <c r="I52">
        <f t="shared" si="7"/>
        <v>11.680000000000001</v>
      </c>
      <c r="J52" s="5">
        <v>0.1</v>
      </c>
      <c r="K52" s="5">
        <v>0.3</v>
      </c>
      <c r="L52" s="5">
        <v>0.1</v>
      </c>
      <c r="M52" s="6">
        <v>7.69</v>
      </c>
      <c r="N52" s="7">
        <f t="shared" si="8"/>
        <v>0.55241661193469671</v>
      </c>
      <c r="O52" s="8">
        <f t="shared" si="9"/>
        <v>-0.65839041095890405</v>
      </c>
      <c r="P52" s="8">
        <f t="shared" si="10"/>
        <v>0.10597379902420728</v>
      </c>
      <c r="Q52" s="8">
        <f t="shared" si="11"/>
        <v>3.0516411314140935E-3</v>
      </c>
      <c r="R52" s="8">
        <f t="shared" si="12"/>
        <v>3.9013013991837112E-2</v>
      </c>
      <c r="S52" s="8">
        <f t="shared" si="13"/>
        <v>1.1230446079623078E-4</v>
      </c>
      <c r="T52" s="8">
        <f t="shared" si="14"/>
        <v>4.2176959584047435E-2</v>
      </c>
      <c r="U52" s="9">
        <f t="shared" si="15"/>
        <v>0.20537029869006723</v>
      </c>
      <c r="X52" s="1" t="s">
        <v>25</v>
      </c>
      <c r="Y52" s="11">
        <f t="shared" si="16"/>
        <v>0.77317129629629511</v>
      </c>
      <c r="Z52">
        <f>AVERAGE(INDEX(D$2:D$1048576,1+10*(ROW()-ROW($Z$2))):INDEX(D$2:D$1048576,10*(ROW()-ROW($Z$2)+1)))</f>
        <v>1.9027999999999998</v>
      </c>
      <c r="AA52">
        <f>AVERAGE(INDEX(E$2:E$1048576,1+10*(ROW()-ROW($Z$2))):INDEX(E$2:E$1048576,10*(ROW()-ROW($Z$2)+1)))</f>
        <v>17.893999999999998</v>
      </c>
      <c r="AB52">
        <f>AVERAGE(INDEX(F$2:F$1048576,1+10*(ROW()-ROW($Z$2))):INDEX(F$2:F$1048576,10*(ROW()-ROW($Z$2)+1)))</f>
        <v>21.113</v>
      </c>
      <c r="AC52">
        <f>AVERAGE(INDEX(G$2:G$1048576,1+10*(ROW()-ROW($Z$2))):INDEX(G$2:G$1048576,10*(ROW()-ROW($Z$2)+1)))</f>
        <v>6.0000000000000012E-2</v>
      </c>
      <c r="AD52">
        <f>AVERAGE(INDEX(H$2:H$1048576,1+10*(ROW()-ROW($Z$2))):INDEX(H$2:H$1048576,10*(ROW()-ROW($Z$2)+1)))</f>
        <v>8.1</v>
      </c>
      <c r="AE52">
        <f t="shared" si="17"/>
        <v>13.013</v>
      </c>
    </row>
    <row r="53" spans="1:31" ht="15.75" x14ac:dyDescent="0.25">
      <c r="A53">
        <v>52</v>
      </c>
      <c r="B53" s="1">
        <v>44925</v>
      </c>
      <c r="C53" s="2">
        <v>0.4544212962962963</v>
      </c>
      <c r="D53">
        <v>1.3180000000000001</v>
      </c>
      <c r="E53">
        <v>17.38</v>
      </c>
      <c r="F53">
        <v>19.39</v>
      </c>
      <c r="G53">
        <v>0.08</v>
      </c>
      <c r="H53">
        <v>7.7</v>
      </c>
      <c r="I53">
        <f t="shared" si="7"/>
        <v>11.690000000000001</v>
      </c>
      <c r="J53" s="5">
        <v>0.1</v>
      </c>
      <c r="K53" s="5">
        <v>0.3</v>
      </c>
      <c r="L53" s="5">
        <v>0.1</v>
      </c>
      <c r="M53" s="6">
        <v>7.69</v>
      </c>
      <c r="N53" s="7">
        <f t="shared" si="8"/>
        <v>0.54471918926414542</v>
      </c>
      <c r="O53" s="8">
        <f t="shared" si="9"/>
        <v>-0.65782720273738238</v>
      </c>
      <c r="P53" s="8">
        <f t="shared" si="10"/>
        <v>0.1131080134732369</v>
      </c>
      <c r="Q53" s="8">
        <f t="shared" si="11"/>
        <v>2.9671899515258788E-3</v>
      </c>
      <c r="R53" s="8">
        <f t="shared" si="12"/>
        <v>3.8946296579516024E-2</v>
      </c>
      <c r="S53" s="8">
        <f t="shared" si="13"/>
        <v>1.2793422711861942E-4</v>
      </c>
      <c r="T53" s="8">
        <f t="shared" si="14"/>
        <v>4.2041420758160523E-2</v>
      </c>
      <c r="U53" s="9">
        <f t="shared" si="15"/>
        <v>0.20504004671809975</v>
      </c>
      <c r="X53" s="1" t="s">
        <v>25</v>
      </c>
      <c r="Y53" s="11">
        <f t="shared" si="16"/>
        <v>0.78011574074073953</v>
      </c>
      <c r="Z53">
        <f>AVERAGE(INDEX(D$2:D$1048576,1+10*(ROW()-ROW($Z$2))):INDEX(D$2:D$1048576,10*(ROW()-ROW($Z$2)+1)))</f>
        <v>1.9980999999999998</v>
      </c>
      <c r="AA53">
        <f>AVERAGE(INDEX(E$2:E$1048576,1+10*(ROW()-ROW($Z$2))):INDEX(E$2:E$1048576,10*(ROW()-ROW($Z$2)+1)))</f>
        <v>18.077999999999999</v>
      </c>
      <c r="AB53">
        <f>AVERAGE(INDEX(F$2:F$1048576,1+10*(ROW()-ROW($Z$2))):INDEX(F$2:F$1048576,10*(ROW()-ROW($Z$2)+1)))</f>
        <v>21.612000000000002</v>
      </c>
      <c r="AC53">
        <f>AVERAGE(INDEX(G$2:G$1048576,1+10*(ROW()-ROW($Z$2))):INDEX(G$2:G$1048576,10*(ROW()-ROW($Z$2)+1)))</f>
        <v>6.0000000000000012E-2</v>
      </c>
      <c r="AD53">
        <f>AVERAGE(INDEX(H$2:H$1048576,1+10*(ROW()-ROW($Z$2))):INDEX(H$2:H$1048576,10*(ROW()-ROW($Z$2)+1)))</f>
        <v>8.01</v>
      </c>
      <c r="AE53">
        <f t="shared" si="17"/>
        <v>13.602000000000002</v>
      </c>
    </row>
    <row r="54" spans="1:31" ht="15.75" x14ac:dyDescent="0.25">
      <c r="A54">
        <v>53</v>
      </c>
      <c r="B54" s="1">
        <v>44925</v>
      </c>
      <c r="C54" s="2">
        <v>0.45511574074074074</v>
      </c>
      <c r="D54">
        <v>1.321</v>
      </c>
      <c r="E54">
        <v>17.350000000000001</v>
      </c>
      <c r="F54">
        <v>19.399999999999999</v>
      </c>
      <c r="G54">
        <v>7.0000000000000007E-2</v>
      </c>
      <c r="H54">
        <v>7.5</v>
      </c>
      <c r="I54">
        <f t="shared" si="7"/>
        <v>11.899999999999999</v>
      </c>
      <c r="J54" s="5">
        <v>0.1</v>
      </c>
      <c r="K54" s="5">
        <v>0.3</v>
      </c>
      <c r="L54" s="5">
        <v>0.1</v>
      </c>
      <c r="M54" s="6">
        <v>7.69</v>
      </c>
      <c r="N54" s="7">
        <f t="shared" si="8"/>
        <v>0.53489513452439819</v>
      </c>
      <c r="O54" s="8">
        <f t="shared" si="9"/>
        <v>-0.64621848739495813</v>
      </c>
      <c r="P54" s="8">
        <f t="shared" si="10"/>
        <v>0.11132335287055987</v>
      </c>
      <c r="Q54" s="8">
        <f t="shared" si="11"/>
        <v>2.8611280493787408E-3</v>
      </c>
      <c r="R54" s="8">
        <f t="shared" si="12"/>
        <v>3.758385001059248E-2</v>
      </c>
      <c r="S54" s="8">
        <f t="shared" si="13"/>
        <v>1.2392888894343195E-4</v>
      </c>
      <c r="T54" s="8">
        <f t="shared" si="14"/>
        <v>4.0568906948914657E-2</v>
      </c>
      <c r="U54" s="9">
        <f t="shared" si="15"/>
        <v>0.20141724590738166</v>
      </c>
      <c r="X54" s="1" t="s">
        <v>25</v>
      </c>
      <c r="Y54" s="11">
        <f t="shared" si="16"/>
        <v>0.78706018518518395</v>
      </c>
      <c r="Z54">
        <f>AVERAGE(INDEX(D$2:D$1048576,1+10*(ROW()-ROW($Z$2))):INDEX(D$2:D$1048576,10*(ROW()-ROW($Z$2)+1)))</f>
        <v>1.9459</v>
      </c>
      <c r="AA54">
        <f>AVERAGE(INDEX(E$2:E$1048576,1+10*(ROW()-ROW($Z$2))):INDEX(E$2:E$1048576,10*(ROW()-ROW($Z$2)+1)))</f>
        <v>17.923999999999999</v>
      </c>
      <c r="AB54">
        <f>AVERAGE(INDEX(F$2:F$1048576,1+10*(ROW()-ROW($Z$2))):INDEX(F$2:F$1048576,10*(ROW()-ROW($Z$2)+1)))</f>
        <v>21.291000000000004</v>
      </c>
      <c r="AC54">
        <f>AVERAGE(INDEX(G$2:G$1048576,1+10*(ROW()-ROW($Z$2))):INDEX(G$2:G$1048576,10*(ROW()-ROW($Z$2)+1)))</f>
        <v>6.0000000000000012E-2</v>
      </c>
      <c r="AD54">
        <f>AVERAGE(INDEX(H$2:H$1048576,1+10*(ROW()-ROW($Z$2))):INDEX(H$2:H$1048576,10*(ROW()-ROW($Z$2)+1)))</f>
        <v>7.9899999999999993</v>
      </c>
      <c r="AE54">
        <f t="shared" si="17"/>
        <v>13.301000000000005</v>
      </c>
    </row>
    <row r="55" spans="1:31" ht="15.75" x14ac:dyDescent="0.25">
      <c r="A55">
        <v>54</v>
      </c>
      <c r="B55" s="1">
        <v>44925</v>
      </c>
      <c r="C55" s="2">
        <v>0.45581018518518518</v>
      </c>
      <c r="D55">
        <v>1.3240000000000001</v>
      </c>
      <c r="E55">
        <v>17.309999999999999</v>
      </c>
      <c r="F55">
        <v>19.350000000000001</v>
      </c>
      <c r="G55">
        <v>7.0000000000000007E-2</v>
      </c>
      <c r="H55">
        <v>7.6</v>
      </c>
      <c r="I55">
        <f t="shared" si="7"/>
        <v>11.750000000000002</v>
      </c>
      <c r="J55" s="5">
        <v>0.1</v>
      </c>
      <c r="K55" s="5">
        <v>0.3</v>
      </c>
      <c r="L55" s="5">
        <v>0.1</v>
      </c>
      <c r="M55" s="6">
        <v>7.69</v>
      </c>
      <c r="N55" s="7">
        <f t="shared" si="8"/>
        <v>0.54084128564961509</v>
      </c>
      <c r="O55" s="8">
        <f t="shared" si="9"/>
        <v>-0.65446808510638288</v>
      </c>
      <c r="P55" s="8">
        <f t="shared" si="10"/>
        <v>0.1136267994567679</v>
      </c>
      <c r="Q55" s="8">
        <f t="shared" si="11"/>
        <v>2.9250929626312857E-3</v>
      </c>
      <c r="R55" s="8">
        <f t="shared" si="12"/>
        <v>3.8549562698053402E-2</v>
      </c>
      <c r="S55" s="8">
        <f t="shared" si="13"/>
        <v>1.2911049554788551E-4</v>
      </c>
      <c r="T55" s="8">
        <f t="shared" si="14"/>
        <v>4.1603766156232569E-2</v>
      </c>
      <c r="U55" s="9">
        <f t="shared" si="15"/>
        <v>0.20397001288481739</v>
      </c>
      <c r="X55" s="1" t="s">
        <v>25</v>
      </c>
      <c r="Y55" s="11">
        <f t="shared" si="16"/>
        <v>0.79400462962962837</v>
      </c>
      <c r="Z55">
        <f>AVERAGE(INDEX(D$2:D$1048576,1+10*(ROW()-ROW($Z$2))):INDEX(D$2:D$1048576,10*(ROW()-ROW($Z$2)+1)))</f>
        <v>1.9229999999999996</v>
      </c>
      <c r="AA55">
        <f>AVERAGE(INDEX(E$2:E$1048576,1+10*(ROW()-ROW($Z$2))):INDEX(E$2:E$1048576,10*(ROW()-ROW($Z$2)+1)))</f>
        <v>18.022000000000002</v>
      </c>
      <c r="AB55">
        <f>AVERAGE(INDEX(F$2:F$1048576,1+10*(ROW()-ROW($Z$2))):INDEX(F$2:F$1048576,10*(ROW()-ROW($Z$2)+1)))</f>
        <v>21.413</v>
      </c>
      <c r="AC55">
        <f>AVERAGE(INDEX(G$2:G$1048576,1+10*(ROW()-ROW($Z$2))):INDEX(G$2:G$1048576,10*(ROW()-ROW($Z$2)+1)))</f>
        <v>6.0000000000000012E-2</v>
      </c>
      <c r="AD55">
        <f>AVERAGE(INDEX(H$2:H$1048576,1+10*(ROW()-ROW($Z$2))):INDEX(H$2:H$1048576,10*(ROW()-ROW($Z$2)+1)))</f>
        <v>7.88</v>
      </c>
      <c r="AE55">
        <f t="shared" si="17"/>
        <v>13.533000000000001</v>
      </c>
    </row>
    <row r="56" spans="1:31" ht="15.75" x14ac:dyDescent="0.25">
      <c r="A56">
        <v>55</v>
      </c>
      <c r="B56" s="1">
        <v>44925</v>
      </c>
      <c r="C56" s="2">
        <v>0.45650462962962962</v>
      </c>
      <c r="D56">
        <v>1.2949999999999999</v>
      </c>
      <c r="E56">
        <v>17.3</v>
      </c>
      <c r="F56">
        <v>19.29</v>
      </c>
      <c r="G56">
        <v>7.0000000000000007E-2</v>
      </c>
      <c r="H56">
        <v>7.4</v>
      </c>
      <c r="I56">
        <f t="shared" si="7"/>
        <v>11.889999999999999</v>
      </c>
      <c r="J56" s="5">
        <v>0.1</v>
      </c>
      <c r="K56" s="5">
        <v>0.3</v>
      </c>
      <c r="L56" s="5">
        <v>0.1</v>
      </c>
      <c r="M56" s="6">
        <v>7.69</v>
      </c>
      <c r="N56" s="7">
        <f t="shared" si="8"/>
        <v>0.5385150252418972</v>
      </c>
      <c r="O56" s="8">
        <f t="shared" si="9"/>
        <v>-0.64676198486122805</v>
      </c>
      <c r="P56" s="8">
        <f t="shared" si="10"/>
        <v>0.10824695961933077</v>
      </c>
      <c r="Q56" s="8">
        <f t="shared" si="11"/>
        <v>2.8999843241128121E-3</v>
      </c>
      <c r="R56" s="8">
        <f t="shared" si="12"/>
        <v>3.764709585554718E-2</v>
      </c>
      <c r="S56" s="8">
        <f t="shared" si="13"/>
        <v>1.1717404266829026E-4</v>
      </c>
      <c r="T56" s="8">
        <f t="shared" si="14"/>
        <v>4.0664254222328285E-2</v>
      </c>
      <c r="U56" s="9">
        <f t="shared" si="15"/>
        <v>0.20165379793678145</v>
      </c>
      <c r="X56" s="1" t="s">
        <v>25</v>
      </c>
      <c r="Y56" s="11">
        <f t="shared" si="16"/>
        <v>0.80094907407407279</v>
      </c>
      <c r="Z56">
        <f>AVERAGE(INDEX(D$2:D$1048576,1+10*(ROW()-ROW($Z$2))):INDEX(D$2:D$1048576,10*(ROW()-ROW($Z$2)+1)))</f>
        <v>2.0021</v>
      </c>
      <c r="AA56">
        <f>AVERAGE(INDEX(E$2:E$1048576,1+10*(ROW()-ROW($Z$2))):INDEX(E$2:E$1048576,10*(ROW()-ROW($Z$2)+1)))</f>
        <v>18.024999999999999</v>
      </c>
      <c r="AB56">
        <f>AVERAGE(INDEX(F$2:F$1048576,1+10*(ROW()-ROW($Z$2))):INDEX(F$2:F$1048576,10*(ROW()-ROW($Z$2)+1)))</f>
        <v>21.611000000000001</v>
      </c>
      <c r="AC56">
        <f>AVERAGE(INDEX(G$2:G$1048576,1+10*(ROW()-ROW($Z$2))):INDEX(G$2:G$1048576,10*(ROW()-ROW($Z$2)+1)))</f>
        <v>6.0000000000000012E-2</v>
      </c>
      <c r="AD56">
        <f>AVERAGE(INDEX(H$2:H$1048576,1+10*(ROW()-ROW($Z$2))):INDEX(H$2:H$1048576,10*(ROW()-ROW($Z$2)+1)))</f>
        <v>7.839999999999999</v>
      </c>
      <c r="AE56">
        <f t="shared" si="17"/>
        <v>13.771000000000001</v>
      </c>
    </row>
    <row r="57" spans="1:31" ht="15.75" x14ac:dyDescent="0.25">
      <c r="A57">
        <v>56</v>
      </c>
      <c r="B57" s="1">
        <v>44925</v>
      </c>
      <c r="C57" s="2">
        <v>0.45719907407407406</v>
      </c>
      <c r="D57">
        <v>1.3049999999999999</v>
      </c>
      <c r="E57">
        <v>17.28</v>
      </c>
      <c r="F57">
        <v>19.260000000000002</v>
      </c>
      <c r="G57">
        <v>7.0000000000000007E-2</v>
      </c>
      <c r="H57">
        <v>7.7</v>
      </c>
      <c r="I57">
        <f t="shared" si="7"/>
        <v>11.560000000000002</v>
      </c>
      <c r="J57" s="5">
        <v>0.1</v>
      </c>
      <c r="K57" s="5">
        <v>0.3</v>
      </c>
      <c r="L57" s="5">
        <v>0.1</v>
      </c>
      <c r="M57" s="6">
        <v>7.69</v>
      </c>
      <c r="N57" s="7">
        <f t="shared" si="8"/>
        <v>0.55128500616611387</v>
      </c>
      <c r="O57" s="8">
        <f t="shared" si="9"/>
        <v>-0.66522491349480961</v>
      </c>
      <c r="P57" s="8">
        <f t="shared" si="10"/>
        <v>0.11393990732869576</v>
      </c>
      <c r="Q57" s="8">
        <f t="shared" si="11"/>
        <v>3.0391515802357227E-3</v>
      </c>
      <c r="R57" s="8">
        <f t="shared" si="12"/>
        <v>3.9827176698075922E-2</v>
      </c>
      <c r="S57" s="8">
        <f t="shared" si="13"/>
        <v>1.2982302482071779E-4</v>
      </c>
      <c r="T57" s="8">
        <f t="shared" si="14"/>
        <v>4.2996151303132363E-2</v>
      </c>
      <c r="U57" s="9">
        <f t="shared" si="15"/>
        <v>0.20735513329342092</v>
      </c>
      <c r="X57" s="1" t="s">
        <v>25</v>
      </c>
      <c r="Y57" s="11">
        <f t="shared" si="16"/>
        <v>0.80789351851851721</v>
      </c>
      <c r="Z57">
        <f>AVERAGE(INDEX(D$2:D$1048576,1+10*(ROW()-ROW($Z$2))):INDEX(D$2:D$1048576,10*(ROW()-ROW($Z$2)+1)))</f>
        <v>1.8608999999999998</v>
      </c>
      <c r="AA57">
        <f>AVERAGE(INDEX(E$2:E$1048576,1+10*(ROW()-ROW($Z$2))):INDEX(E$2:E$1048576,10*(ROW()-ROW($Z$2)+1)))</f>
        <v>17.951999999999998</v>
      </c>
      <c r="AB57">
        <f>AVERAGE(INDEX(F$2:F$1048576,1+10*(ROW()-ROW($Z$2))):INDEX(F$2:F$1048576,10*(ROW()-ROW($Z$2)+1)))</f>
        <v>21.187999999999999</v>
      </c>
      <c r="AC57">
        <f>AVERAGE(INDEX(G$2:G$1048576,1+10*(ROW()-ROW($Z$2))):INDEX(G$2:G$1048576,10*(ROW()-ROW($Z$2)+1)))</f>
        <v>6.1000000000000013E-2</v>
      </c>
      <c r="AD57">
        <f>AVERAGE(INDEX(H$2:H$1048576,1+10*(ROW()-ROW($Z$2))):INDEX(H$2:H$1048576,10*(ROW()-ROW($Z$2)+1)))</f>
        <v>7.8400000000000007</v>
      </c>
      <c r="AE57">
        <f t="shared" si="17"/>
        <v>13.347999999999999</v>
      </c>
    </row>
    <row r="58" spans="1:31" ht="15.75" x14ac:dyDescent="0.25">
      <c r="A58">
        <v>57</v>
      </c>
      <c r="B58" s="1">
        <v>44925</v>
      </c>
      <c r="C58" s="2">
        <v>0.45789351851851851</v>
      </c>
      <c r="D58">
        <v>1.2829999999999999</v>
      </c>
      <c r="E58">
        <v>17.27</v>
      </c>
      <c r="F58">
        <v>19.25</v>
      </c>
      <c r="G58">
        <v>7.0000000000000007E-2</v>
      </c>
      <c r="H58">
        <v>7.5</v>
      </c>
      <c r="I58">
        <f t="shared" si="7"/>
        <v>11.75</v>
      </c>
      <c r="J58" s="5">
        <v>0.1</v>
      </c>
      <c r="K58" s="5">
        <v>0.3</v>
      </c>
      <c r="L58" s="5">
        <v>0.1</v>
      </c>
      <c r="M58" s="6">
        <v>7.69</v>
      </c>
      <c r="N58" s="7">
        <f t="shared" si="8"/>
        <v>0.54418325033952009</v>
      </c>
      <c r="O58" s="8">
        <f t="shared" si="9"/>
        <v>-0.65446808510638299</v>
      </c>
      <c r="P58" s="8">
        <f t="shared" si="10"/>
        <v>0.11028483476686286</v>
      </c>
      <c r="Q58" s="8">
        <f t="shared" si="11"/>
        <v>2.9613540995008483E-3</v>
      </c>
      <c r="R58" s="8">
        <f t="shared" si="12"/>
        <v>3.8549562698053416E-2</v>
      </c>
      <c r="S58" s="8">
        <f t="shared" si="13"/>
        <v>1.2162744779554243E-4</v>
      </c>
      <c r="T58" s="8">
        <f t="shared" si="14"/>
        <v>4.163254424534981E-2</v>
      </c>
      <c r="U58" s="9">
        <f t="shared" si="15"/>
        <v>0.20404054559167845</v>
      </c>
      <c r="X58" s="1" t="s">
        <v>25</v>
      </c>
      <c r="Y58" s="11">
        <f t="shared" si="16"/>
        <v>0.81483796296296163</v>
      </c>
      <c r="Z58">
        <f>AVERAGE(INDEX(D$2:D$1048576,1+10*(ROW()-ROW($Z$2))):INDEX(D$2:D$1048576,10*(ROW()-ROW($Z$2)+1)))</f>
        <v>2.0137</v>
      </c>
      <c r="AA58">
        <f>AVERAGE(INDEX(E$2:E$1048576,1+10*(ROW()-ROW($Z$2))):INDEX(E$2:E$1048576,10*(ROW()-ROW($Z$2)+1)))</f>
        <v>18.085000000000001</v>
      </c>
      <c r="AB58">
        <f>AVERAGE(INDEX(F$2:F$1048576,1+10*(ROW()-ROW($Z$2))):INDEX(F$2:F$1048576,10*(ROW()-ROW($Z$2)+1)))</f>
        <v>21.785999999999994</v>
      </c>
      <c r="AC58">
        <f>AVERAGE(INDEX(G$2:G$1048576,1+10*(ROW()-ROW($Z$2))):INDEX(G$2:G$1048576,10*(ROW()-ROW($Z$2)+1)))</f>
        <v>6.4000000000000015E-2</v>
      </c>
      <c r="AD58">
        <f>AVERAGE(INDEX(H$2:H$1048576,1+10*(ROW()-ROW($Z$2))):INDEX(H$2:H$1048576,10*(ROW()-ROW($Z$2)+1)))</f>
        <v>7.67</v>
      </c>
      <c r="AE58">
        <f t="shared" si="17"/>
        <v>14.115999999999994</v>
      </c>
    </row>
    <row r="59" spans="1:31" ht="15.75" x14ac:dyDescent="0.25">
      <c r="A59">
        <v>58</v>
      </c>
      <c r="B59" s="1">
        <v>44925</v>
      </c>
      <c r="C59" s="2">
        <v>0.45858796296296295</v>
      </c>
      <c r="D59">
        <v>1.2949999999999999</v>
      </c>
      <c r="E59">
        <v>17.29</v>
      </c>
      <c r="F59">
        <v>19.29</v>
      </c>
      <c r="G59">
        <v>7.0000000000000007E-2</v>
      </c>
      <c r="H59">
        <v>7.4</v>
      </c>
      <c r="I59">
        <f t="shared" si="7"/>
        <v>11.889999999999999</v>
      </c>
      <c r="J59" s="5">
        <v>0.1</v>
      </c>
      <c r="K59" s="5">
        <v>0.3</v>
      </c>
      <c r="L59" s="5">
        <v>0.1</v>
      </c>
      <c r="M59" s="6">
        <v>7.69</v>
      </c>
      <c r="N59" s="7">
        <f t="shared" si="8"/>
        <v>0.53797107067094574</v>
      </c>
      <c r="O59" s="8">
        <f t="shared" si="9"/>
        <v>-0.64676198486122805</v>
      </c>
      <c r="P59" s="8">
        <f t="shared" si="10"/>
        <v>0.10879091419028228</v>
      </c>
      <c r="Q59" s="8">
        <f t="shared" si="11"/>
        <v>2.8941287287884373E-3</v>
      </c>
      <c r="R59" s="8">
        <f t="shared" si="12"/>
        <v>3.764709585554718E-2</v>
      </c>
      <c r="S59" s="8">
        <f t="shared" si="13"/>
        <v>1.1835463010357365E-4</v>
      </c>
      <c r="T59" s="8">
        <f t="shared" si="14"/>
        <v>4.065957921443919E-2</v>
      </c>
      <c r="U59" s="9">
        <f t="shared" si="15"/>
        <v>0.20164220593526344</v>
      </c>
      <c r="X59" s="1" t="s">
        <v>25</v>
      </c>
      <c r="Y59" s="11">
        <f t="shared" si="16"/>
        <v>0.82178240740740605</v>
      </c>
      <c r="Z59">
        <f>AVERAGE(INDEX(D$2:D$1048576,1+10*(ROW()-ROW($Z$2))):INDEX(D$2:D$1048576,10*(ROW()-ROW($Z$2)+1)))</f>
        <v>1.8451</v>
      </c>
      <c r="AA59">
        <f>AVERAGE(INDEX(E$2:E$1048576,1+10*(ROW()-ROW($Z$2))):INDEX(E$2:E$1048576,10*(ROW()-ROW($Z$2)+1)))</f>
        <v>17.916999999999998</v>
      </c>
      <c r="AB59">
        <f>AVERAGE(INDEX(F$2:F$1048576,1+10*(ROW()-ROW($Z$2))):INDEX(F$2:F$1048576,10*(ROW()-ROW($Z$2)+1)))</f>
        <v>21.128999999999998</v>
      </c>
      <c r="AC59">
        <f>AVERAGE(INDEX(G$2:G$1048576,1+10*(ROW()-ROW($Z$2))):INDEX(G$2:G$1048576,10*(ROW()-ROW($Z$2)+1)))</f>
        <v>6.6000000000000017E-2</v>
      </c>
      <c r="AD59">
        <f>AVERAGE(INDEX(H$2:H$1048576,1+10*(ROW()-ROW($Z$2))):INDEX(H$2:H$1048576,10*(ROW()-ROW($Z$2)+1)))</f>
        <v>7.7600000000000007</v>
      </c>
      <c r="AE59">
        <f t="shared" si="17"/>
        <v>13.368999999999996</v>
      </c>
    </row>
    <row r="60" spans="1:31" ht="15.75" x14ac:dyDescent="0.25">
      <c r="A60">
        <v>59</v>
      </c>
      <c r="B60" s="1">
        <v>44925</v>
      </c>
      <c r="C60" s="2">
        <v>0.45928240740740739</v>
      </c>
      <c r="D60">
        <v>1.3140000000000001</v>
      </c>
      <c r="E60">
        <v>17.3</v>
      </c>
      <c r="F60">
        <v>19.34</v>
      </c>
      <c r="G60">
        <v>7.0000000000000007E-2</v>
      </c>
      <c r="H60">
        <v>7.5</v>
      </c>
      <c r="I60">
        <f t="shared" si="7"/>
        <v>11.84</v>
      </c>
      <c r="J60" s="5">
        <v>0.1</v>
      </c>
      <c r="K60" s="5">
        <v>0.3</v>
      </c>
      <c r="L60" s="5">
        <v>0.1</v>
      </c>
      <c r="M60" s="6">
        <v>7.69</v>
      </c>
      <c r="N60" s="7">
        <f t="shared" si="8"/>
        <v>0.53758731281957639</v>
      </c>
      <c r="O60" s="8">
        <f t="shared" si="9"/>
        <v>-0.64949324324324331</v>
      </c>
      <c r="P60" s="8">
        <f t="shared" si="10"/>
        <v>0.11190593042366688</v>
      </c>
      <c r="Q60" s="8">
        <f t="shared" si="11"/>
        <v>2.890001189045731E-3</v>
      </c>
      <c r="R60" s="8">
        <f t="shared" si="12"/>
        <v>3.796573257167641E-2</v>
      </c>
      <c r="S60" s="8">
        <f t="shared" si="13"/>
        <v>1.2522937263986575E-4</v>
      </c>
      <c r="T60" s="8">
        <f t="shared" si="14"/>
        <v>4.0980963133362011E-2</v>
      </c>
      <c r="U60" s="9">
        <f t="shared" si="15"/>
        <v>0.20243755366374591</v>
      </c>
      <c r="X60" s="1" t="s">
        <v>25</v>
      </c>
      <c r="Y60" s="11">
        <f t="shared" si="16"/>
        <v>0.82872685185185047</v>
      </c>
      <c r="Z60">
        <f>AVERAGE(INDEX(D$2:D$1048576,1+10*(ROW()-ROW($Z$2))):INDEX(D$2:D$1048576,10*(ROW()-ROW($Z$2)+1)))</f>
        <v>1.9272000000000002</v>
      </c>
      <c r="AA60">
        <f>AVERAGE(INDEX(E$2:E$1048576,1+10*(ROW()-ROW($Z$2))):INDEX(E$2:E$1048576,10*(ROW()-ROW($Z$2)+1)))</f>
        <v>18.089000000000002</v>
      </c>
      <c r="AB60">
        <f>AVERAGE(INDEX(F$2:F$1048576,1+10*(ROW()-ROW($Z$2))):INDEX(F$2:F$1048576,10*(ROW()-ROW($Z$2)+1)))</f>
        <v>21.597000000000001</v>
      </c>
      <c r="AC60">
        <f>AVERAGE(INDEX(G$2:G$1048576,1+10*(ROW()-ROW($Z$2))):INDEX(G$2:G$1048576,10*(ROW()-ROW($Z$2)+1)))</f>
        <v>6.7000000000000018E-2</v>
      </c>
      <c r="AD60">
        <f>AVERAGE(INDEX(H$2:H$1048576,1+10*(ROW()-ROW($Z$2))):INDEX(H$2:H$1048576,10*(ROW()-ROW($Z$2)+1)))</f>
        <v>7.6</v>
      </c>
      <c r="AE60">
        <f t="shared" si="17"/>
        <v>13.997000000000002</v>
      </c>
    </row>
    <row r="61" spans="1:31" ht="15.75" x14ac:dyDescent="0.25">
      <c r="A61">
        <v>60</v>
      </c>
      <c r="B61" s="1">
        <v>44925</v>
      </c>
      <c r="C61" s="2">
        <v>0.45997685185185189</v>
      </c>
      <c r="D61">
        <v>1.335</v>
      </c>
      <c r="E61">
        <v>17.3</v>
      </c>
      <c r="F61">
        <v>19.38</v>
      </c>
      <c r="G61">
        <v>7.0000000000000007E-2</v>
      </c>
      <c r="H61">
        <v>7.5</v>
      </c>
      <c r="I61">
        <f t="shared" si="7"/>
        <v>11.879999999999999</v>
      </c>
      <c r="J61" s="5">
        <v>0.1</v>
      </c>
      <c r="K61" s="5">
        <v>0.3</v>
      </c>
      <c r="L61" s="5">
        <v>0.1</v>
      </c>
      <c r="M61" s="6">
        <v>7.69</v>
      </c>
      <c r="N61" s="7">
        <f t="shared" si="8"/>
        <v>0.5339732907072976</v>
      </c>
      <c r="O61" s="8">
        <f t="shared" si="9"/>
        <v>-0.64730639730639739</v>
      </c>
      <c r="P61" s="8">
        <f t="shared" si="10"/>
        <v>0.1133331065990998</v>
      </c>
      <c r="Q61" s="8">
        <f t="shared" si="11"/>
        <v>2.851274751887802E-3</v>
      </c>
      <c r="R61" s="8">
        <f t="shared" si="12"/>
        <v>3.7710501479440883E-2</v>
      </c>
      <c r="S61" s="8">
        <f t="shared" si="13"/>
        <v>1.284439305140292E-4</v>
      </c>
      <c r="T61" s="8">
        <f t="shared" si="14"/>
        <v>4.0690220161842712E-2</v>
      </c>
      <c r="U61" s="9">
        <f t="shared" si="15"/>
        <v>0.20171817013309115</v>
      </c>
      <c r="X61" s="1" t="s">
        <v>25</v>
      </c>
      <c r="Y61" s="11">
        <f t="shared" si="16"/>
        <v>0.83567129629629489</v>
      </c>
      <c r="Z61">
        <f>AVERAGE(INDEX(D$2:D$1048576,1+10*(ROW()-ROW($Z$2))):INDEX(D$2:D$1048576,10*(ROW()-ROW($Z$2)+1)))</f>
        <v>1.8348</v>
      </c>
      <c r="AA61">
        <f>AVERAGE(INDEX(E$2:E$1048576,1+10*(ROW()-ROW($Z$2))):INDEX(E$2:E$1048576,10*(ROW()-ROW($Z$2)+1)))</f>
        <v>17.943000000000001</v>
      </c>
      <c r="AB61">
        <f>AVERAGE(INDEX(F$2:F$1048576,1+10*(ROW()-ROW($Z$2))):INDEX(F$2:F$1048576,10*(ROW()-ROW($Z$2)+1)))</f>
        <v>21.306999999999999</v>
      </c>
      <c r="AC61">
        <f>AVERAGE(INDEX(G$2:G$1048576,1+10*(ROW()-ROW($Z$2))):INDEX(G$2:G$1048576,10*(ROW()-ROW($Z$2)+1)))</f>
        <v>6.900000000000002E-2</v>
      </c>
      <c r="AD61">
        <f>AVERAGE(INDEX(H$2:H$1048576,1+10*(ROW()-ROW($Z$2))):INDEX(H$2:H$1048576,10*(ROW()-ROW($Z$2)+1)))</f>
        <v>7.25</v>
      </c>
      <c r="AE61">
        <f t="shared" si="17"/>
        <v>14.056999999999999</v>
      </c>
    </row>
    <row r="62" spans="1:31" ht="15.75" x14ac:dyDescent="0.25">
      <c r="A62">
        <v>61</v>
      </c>
      <c r="B62" s="1">
        <v>44925</v>
      </c>
      <c r="C62" s="2">
        <v>0.46067129629629627</v>
      </c>
      <c r="D62">
        <v>1.3680000000000001</v>
      </c>
      <c r="E62">
        <v>17.32</v>
      </c>
      <c r="F62">
        <v>19.420000000000002</v>
      </c>
      <c r="G62">
        <v>7.0000000000000007E-2</v>
      </c>
      <c r="H62">
        <v>7.6</v>
      </c>
      <c r="I62">
        <f t="shared" si="7"/>
        <v>11.820000000000002</v>
      </c>
      <c r="J62" s="5">
        <v>0.1</v>
      </c>
      <c r="K62" s="5">
        <v>0.3</v>
      </c>
      <c r="L62" s="5">
        <v>0.1</v>
      </c>
      <c r="M62" s="6">
        <v>7.69</v>
      </c>
      <c r="N62" s="7">
        <f t="shared" si="8"/>
        <v>0.53500476693550447</v>
      </c>
      <c r="O62" s="8">
        <f t="shared" si="9"/>
        <v>-0.65059221658206423</v>
      </c>
      <c r="P62" s="8">
        <f t="shared" si="10"/>
        <v>0.11558744964655968</v>
      </c>
      <c r="Q62" s="8">
        <f t="shared" si="11"/>
        <v>2.8623010064371349E-3</v>
      </c>
      <c r="R62" s="8">
        <f t="shared" si="12"/>
        <v>3.8094320904944724E-2</v>
      </c>
      <c r="S62" s="8">
        <f t="shared" si="13"/>
        <v>1.3360458515795972E-4</v>
      </c>
      <c r="T62" s="8">
        <f t="shared" si="14"/>
        <v>4.1090226496539817E-2</v>
      </c>
      <c r="U62" s="9">
        <f t="shared" si="15"/>
        <v>0.20270724332529366</v>
      </c>
      <c r="X62" s="1" t="s">
        <v>25</v>
      </c>
      <c r="Y62" s="11">
        <f t="shared" si="16"/>
        <v>0.84261574074073931</v>
      </c>
      <c r="Z62">
        <f>AVERAGE(INDEX(D$2:D$1048576,1+10*(ROW()-ROW($Z$2))):INDEX(D$2:D$1048576,10*(ROW()-ROW($Z$2)+1)))</f>
        <v>1.7609999999999999</v>
      </c>
      <c r="AA62">
        <f>AVERAGE(INDEX(E$2:E$1048576,1+10*(ROW()-ROW($Z$2))):INDEX(E$2:E$1048576,10*(ROW()-ROW($Z$2)+1)))</f>
        <v>18.000000000000004</v>
      </c>
      <c r="AB62">
        <f>AVERAGE(INDEX(F$2:F$1048576,1+10*(ROW()-ROW($Z$2))):INDEX(F$2:F$1048576,10*(ROW()-ROW($Z$2)+1)))</f>
        <v>21.231999999999999</v>
      </c>
      <c r="AC62">
        <f>AVERAGE(INDEX(G$2:G$1048576,1+10*(ROW()-ROW($Z$2))):INDEX(G$2:G$1048576,10*(ROW()-ROW($Z$2)+1)))</f>
        <v>7.0000000000000021E-2</v>
      </c>
      <c r="AD62">
        <f>AVERAGE(INDEX(H$2:H$1048576,1+10*(ROW()-ROW($Z$2))):INDEX(H$2:H$1048576,10*(ROW()-ROW($Z$2)+1)))</f>
        <v>7.1199999999999992</v>
      </c>
      <c r="AE62">
        <f t="shared" si="17"/>
        <v>14.112</v>
      </c>
    </row>
    <row r="63" spans="1:31" ht="15.75" x14ac:dyDescent="0.25">
      <c r="A63">
        <v>62</v>
      </c>
      <c r="B63" s="1">
        <v>44925</v>
      </c>
      <c r="C63" s="2">
        <v>0.46136574074074077</v>
      </c>
      <c r="D63">
        <v>1.367</v>
      </c>
      <c r="E63">
        <v>17.309999999999999</v>
      </c>
      <c r="F63">
        <v>19.43</v>
      </c>
      <c r="G63">
        <v>7.0000000000000007E-2</v>
      </c>
      <c r="H63">
        <v>7.6</v>
      </c>
      <c r="I63">
        <f t="shared" si="7"/>
        <v>11.83</v>
      </c>
      <c r="J63" s="5">
        <v>0.1</v>
      </c>
      <c r="K63" s="5">
        <v>0.3</v>
      </c>
      <c r="L63" s="5">
        <v>0.1</v>
      </c>
      <c r="M63" s="6">
        <v>7.69</v>
      </c>
      <c r="N63" s="7">
        <f t="shared" si="8"/>
        <v>0.5335511747502123</v>
      </c>
      <c r="O63" s="8">
        <f t="shared" si="9"/>
        <v>-0.65004226542688082</v>
      </c>
      <c r="P63" s="8">
        <f t="shared" si="10"/>
        <v>0.11649109067666846</v>
      </c>
      <c r="Q63" s="8">
        <f t="shared" si="11"/>
        <v>2.8467685607733158E-3</v>
      </c>
      <c r="R63" s="8">
        <f t="shared" si="12"/>
        <v>3.8029945215718022E-2</v>
      </c>
      <c r="S63" s="8">
        <f t="shared" si="13"/>
        <v>1.3570174207039798E-4</v>
      </c>
      <c r="T63" s="8">
        <f t="shared" si="14"/>
        <v>4.1012415518561739E-2</v>
      </c>
      <c r="U63" s="9">
        <f t="shared" si="15"/>
        <v>0.20251522293042995</v>
      </c>
      <c r="X63" s="1" t="s">
        <v>25</v>
      </c>
      <c r="Y63" s="11">
        <f t="shared" si="16"/>
        <v>0.84956018518518372</v>
      </c>
      <c r="Z63">
        <f>AVERAGE(INDEX(D$2:D$1048576,1+10*(ROW()-ROW($Z$2))):INDEX(D$2:D$1048576,10*(ROW()-ROW($Z$2)+1)))</f>
        <v>1.9115000000000002</v>
      </c>
      <c r="AA63">
        <f>AVERAGE(INDEX(E$2:E$1048576,1+10*(ROW()-ROW($Z$2))):INDEX(E$2:E$1048576,10*(ROW()-ROW($Z$2)+1)))</f>
        <v>18.055000000000003</v>
      </c>
      <c r="AB63">
        <f>AVERAGE(INDEX(F$2:F$1048576,1+10*(ROW()-ROW($Z$2))):INDEX(F$2:F$1048576,10*(ROW()-ROW($Z$2)+1)))</f>
        <v>21.652999999999999</v>
      </c>
      <c r="AC63">
        <f>AVERAGE(INDEX(G$2:G$1048576,1+10*(ROW()-ROW($Z$2))):INDEX(G$2:G$1048576,10*(ROW()-ROW($Z$2)+1)))</f>
        <v>7.0000000000000021E-2</v>
      </c>
      <c r="AD63">
        <f>AVERAGE(INDEX(H$2:H$1048576,1+10*(ROW()-ROW($Z$2))):INDEX(H$2:H$1048576,10*(ROW()-ROW($Z$2)+1)))</f>
        <v>7.2</v>
      </c>
      <c r="AE63">
        <f t="shared" si="17"/>
        <v>14.452999999999999</v>
      </c>
    </row>
    <row r="64" spans="1:31" ht="15.75" x14ac:dyDescent="0.25">
      <c r="A64">
        <v>63</v>
      </c>
      <c r="B64" s="1">
        <v>44925</v>
      </c>
      <c r="C64" s="2">
        <v>0.46206018518518516</v>
      </c>
      <c r="D64">
        <v>1.331</v>
      </c>
      <c r="E64">
        <v>17.34</v>
      </c>
      <c r="F64">
        <v>19.440000000000001</v>
      </c>
      <c r="G64">
        <v>7.0000000000000007E-2</v>
      </c>
      <c r="H64">
        <v>7.4</v>
      </c>
      <c r="I64">
        <f t="shared" si="7"/>
        <v>12.040000000000001</v>
      </c>
      <c r="J64" s="5">
        <v>0.1</v>
      </c>
      <c r="K64" s="5">
        <v>0.3</v>
      </c>
      <c r="L64" s="5">
        <v>0.1</v>
      </c>
      <c r="M64" s="6">
        <v>7.69</v>
      </c>
      <c r="N64" s="7">
        <f t="shared" si="8"/>
        <v>0.5273024028432356</v>
      </c>
      <c r="O64" s="8">
        <f t="shared" si="9"/>
        <v>-0.63870431893687707</v>
      </c>
      <c r="P64" s="8">
        <f t="shared" si="10"/>
        <v>0.1114019160936414</v>
      </c>
      <c r="Q64" s="8">
        <f t="shared" si="11"/>
        <v>2.7804782404424995E-3</v>
      </c>
      <c r="R64" s="8">
        <f t="shared" si="12"/>
        <v>3.6714888632575791E-2</v>
      </c>
      <c r="S64" s="8">
        <f t="shared" si="13"/>
        <v>1.2410386909334723E-4</v>
      </c>
      <c r="T64" s="8">
        <f t="shared" si="14"/>
        <v>3.961947074211164E-2</v>
      </c>
      <c r="U64" s="9">
        <f t="shared" si="15"/>
        <v>0.19904640348951708</v>
      </c>
      <c r="X64" s="1" t="s">
        <v>25</v>
      </c>
      <c r="Y64" s="11">
        <f t="shared" si="16"/>
        <v>0.85650462962962814</v>
      </c>
      <c r="Z64">
        <f>AVERAGE(INDEX(D$2:D$1048576,1+10*(ROW()-ROW($Z$2))):INDEX(D$2:D$1048576,10*(ROW()-ROW($Z$2)+1)))</f>
        <v>1.7528999999999999</v>
      </c>
      <c r="AA64">
        <f>AVERAGE(INDEX(E$2:E$1048576,1+10*(ROW()-ROW($Z$2))):INDEX(E$2:E$1048576,10*(ROW()-ROW($Z$2)+1)))</f>
        <v>17.914999999999999</v>
      </c>
      <c r="AB64">
        <f>AVERAGE(INDEX(F$2:F$1048576,1+10*(ROW()-ROW($Z$2))):INDEX(F$2:F$1048576,10*(ROW()-ROW($Z$2)+1)))</f>
        <v>21.044000000000004</v>
      </c>
      <c r="AC64">
        <f>AVERAGE(INDEX(G$2:G$1048576,1+10*(ROW()-ROW($Z$2))):INDEX(G$2:G$1048576,10*(ROW()-ROW($Z$2)+1)))</f>
        <v>7.0000000000000021E-2</v>
      </c>
      <c r="AD64">
        <f>AVERAGE(INDEX(H$2:H$1048576,1+10*(ROW()-ROW($Z$2))):INDEX(H$2:H$1048576,10*(ROW()-ROW($Z$2)+1)))</f>
        <v>7.2899999999999991</v>
      </c>
      <c r="AE64">
        <f t="shared" si="17"/>
        <v>13.754000000000005</v>
      </c>
    </row>
    <row r="65" spans="1:31" ht="15.75" x14ac:dyDescent="0.25">
      <c r="A65">
        <v>64</v>
      </c>
      <c r="B65" s="1">
        <v>44925</v>
      </c>
      <c r="C65" s="2">
        <v>0.46275462962962965</v>
      </c>
      <c r="D65">
        <v>1.353</v>
      </c>
      <c r="E65">
        <v>17.350000000000001</v>
      </c>
      <c r="F65">
        <v>19.47</v>
      </c>
      <c r="G65">
        <v>7.0000000000000007E-2</v>
      </c>
      <c r="H65">
        <v>7.4</v>
      </c>
      <c r="I65">
        <f t="shared" si="7"/>
        <v>12.069999999999999</v>
      </c>
      <c r="J65" s="5">
        <v>0.1</v>
      </c>
      <c r="K65" s="5">
        <v>0.3</v>
      </c>
      <c r="L65" s="5">
        <v>0.1</v>
      </c>
      <c r="M65" s="6">
        <v>7.69</v>
      </c>
      <c r="N65" s="7">
        <f t="shared" si="8"/>
        <v>0.52521229036090933</v>
      </c>
      <c r="O65" s="8">
        <f t="shared" si="9"/>
        <v>-0.6371168185584094</v>
      </c>
      <c r="P65" s="8">
        <f t="shared" si="10"/>
        <v>0.1119045281975001</v>
      </c>
      <c r="Q65" s="8">
        <f t="shared" si="11"/>
        <v>2.7584794994615219E-3</v>
      </c>
      <c r="R65" s="8">
        <f t="shared" si="12"/>
        <v>3.653260564409902E-2</v>
      </c>
      <c r="S65" s="8">
        <f t="shared" si="13"/>
        <v>1.2522623431105096E-4</v>
      </c>
      <c r="T65" s="8">
        <f t="shared" si="14"/>
        <v>3.9416311377871591E-2</v>
      </c>
      <c r="U65" s="9">
        <f t="shared" si="15"/>
        <v>0.19853541592842217</v>
      </c>
      <c r="X65" s="1" t="s">
        <v>25</v>
      </c>
      <c r="Y65" s="11">
        <f t="shared" si="16"/>
        <v>0.86344907407407256</v>
      </c>
      <c r="Z65">
        <f>AVERAGE(INDEX(D$2:D$1048576,1+10*(ROW()-ROW($Z$2))):INDEX(D$2:D$1048576,10*(ROW()-ROW($Z$2)+1)))</f>
        <v>1.9244000000000003</v>
      </c>
      <c r="AA65">
        <f>AVERAGE(INDEX(E$2:E$1048576,1+10*(ROW()-ROW($Z$2))):INDEX(E$2:E$1048576,10*(ROW()-ROW($Z$2)+1)))</f>
        <v>18.106999999999999</v>
      </c>
      <c r="AB65">
        <f>AVERAGE(INDEX(F$2:F$1048576,1+10*(ROW()-ROW($Z$2))):INDEX(F$2:F$1048576,10*(ROW()-ROW($Z$2)+1)))</f>
        <v>21.687000000000001</v>
      </c>
      <c r="AC65">
        <f>AVERAGE(INDEX(G$2:G$1048576,1+10*(ROW()-ROW($Z$2))):INDEX(G$2:G$1048576,10*(ROW()-ROW($Z$2)+1)))</f>
        <v>7.0000000000000021E-2</v>
      </c>
      <c r="AD65">
        <f>AVERAGE(INDEX(H$2:H$1048576,1+10*(ROW()-ROW($Z$2))):INDEX(H$2:H$1048576,10*(ROW()-ROW($Z$2)+1)))</f>
        <v>7.4099999999999993</v>
      </c>
      <c r="AE65">
        <f t="shared" si="17"/>
        <v>14.277000000000001</v>
      </c>
    </row>
    <row r="66" spans="1:31" ht="15.75" x14ac:dyDescent="0.25">
      <c r="A66">
        <v>65</v>
      </c>
      <c r="B66" s="1">
        <v>44925</v>
      </c>
      <c r="C66" s="2">
        <v>0.46344907407407404</v>
      </c>
      <c r="D66">
        <v>1.395</v>
      </c>
      <c r="E66">
        <v>17.37</v>
      </c>
      <c r="F66">
        <v>19.53</v>
      </c>
      <c r="G66">
        <v>7.0000000000000007E-2</v>
      </c>
      <c r="H66">
        <v>7.6</v>
      </c>
      <c r="I66">
        <f t="shared" si="7"/>
        <v>11.930000000000001</v>
      </c>
      <c r="J66" s="5">
        <v>0.1</v>
      </c>
      <c r="K66" s="5">
        <v>0.3</v>
      </c>
      <c r="L66" s="5">
        <v>0.1</v>
      </c>
      <c r="M66" s="6">
        <v>7.69</v>
      </c>
      <c r="N66" s="7">
        <f t="shared" si="8"/>
        <v>0.52788584429007146</v>
      </c>
      <c r="O66" s="8">
        <f t="shared" si="9"/>
        <v>-0.64459346186085498</v>
      </c>
      <c r="P66" s="8">
        <f t="shared" si="10"/>
        <v>0.11670761757078345</v>
      </c>
      <c r="Q66" s="8">
        <f t="shared" si="11"/>
        <v>2.7866346460184159E-3</v>
      </c>
      <c r="R66" s="8">
        <f t="shared" si="12"/>
        <v>3.7395065796638538E-2</v>
      </c>
      <c r="S66" s="8">
        <f t="shared" si="13"/>
        <v>1.3620667999048245E-4</v>
      </c>
      <c r="T66" s="8">
        <f t="shared" si="14"/>
        <v>4.0317907122647434E-2</v>
      </c>
      <c r="U66" s="9">
        <f t="shared" si="15"/>
        <v>0.20079319491120071</v>
      </c>
      <c r="X66" s="1" t="s">
        <v>25</v>
      </c>
      <c r="Y66" s="11">
        <f t="shared" si="16"/>
        <v>0.87039351851851698</v>
      </c>
      <c r="Z66">
        <f>AVERAGE(INDEX(D$2:D$1048576,1+10*(ROW()-ROW($Z$2))):INDEX(D$2:D$1048576,10*(ROW()-ROW($Z$2)+1)))</f>
        <v>1.8359999999999999</v>
      </c>
      <c r="AA66">
        <f>AVERAGE(INDEX(E$2:E$1048576,1+10*(ROW()-ROW($Z$2))):INDEX(E$2:E$1048576,10*(ROW()-ROW($Z$2)+1)))</f>
        <v>17.931000000000001</v>
      </c>
      <c r="AB66">
        <f>AVERAGE(INDEX(F$2:F$1048576,1+10*(ROW()-ROW($Z$2))):INDEX(F$2:F$1048576,10*(ROW()-ROW($Z$2)+1)))</f>
        <v>21.222999999999999</v>
      </c>
      <c r="AC66">
        <f>AVERAGE(INDEX(G$2:G$1048576,1+10*(ROW()-ROW($Z$2))):INDEX(G$2:G$1048576,10*(ROW()-ROW($Z$2)+1)))</f>
        <v>7.0000000000000021E-2</v>
      </c>
      <c r="AD66">
        <f>AVERAGE(INDEX(H$2:H$1048576,1+10*(ROW()-ROW($Z$2))):INDEX(H$2:H$1048576,10*(ROW()-ROW($Z$2)+1)))</f>
        <v>7.45</v>
      </c>
      <c r="AE66">
        <f t="shared" si="17"/>
        <v>13.773</v>
      </c>
    </row>
    <row r="67" spans="1:31" ht="15.75" x14ac:dyDescent="0.25">
      <c r="A67">
        <v>66</v>
      </c>
      <c r="B67" s="1">
        <v>44925</v>
      </c>
      <c r="C67" s="2">
        <v>0.46414351851851854</v>
      </c>
      <c r="D67">
        <v>1.3740000000000001</v>
      </c>
      <c r="E67">
        <v>17.37</v>
      </c>
      <c r="F67">
        <v>19.52</v>
      </c>
      <c r="G67">
        <v>7.0000000000000007E-2</v>
      </c>
      <c r="H67">
        <v>7.4</v>
      </c>
      <c r="I67">
        <f t="shared" si="7"/>
        <v>12.12</v>
      </c>
      <c r="J67" s="5">
        <v>0.1</v>
      </c>
      <c r="K67" s="5">
        <v>0.3</v>
      </c>
      <c r="L67" s="5">
        <v>0.1</v>
      </c>
      <c r="M67" s="6">
        <v>7.69</v>
      </c>
      <c r="N67" s="7">
        <f t="shared" si="8"/>
        <v>0.52193480486662536</v>
      </c>
      <c r="O67" s="8">
        <f t="shared" si="9"/>
        <v>-0.63448844884488453</v>
      </c>
      <c r="P67" s="8">
        <f t="shared" si="10"/>
        <v>0.11255364397825915</v>
      </c>
      <c r="Q67" s="8">
        <f t="shared" si="11"/>
        <v>2.7241594053116231E-3</v>
      </c>
      <c r="R67" s="8">
        <f t="shared" si="12"/>
        <v>3.6231803254582882E-2</v>
      </c>
      <c r="S67" s="8">
        <f t="shared" si="13"/>
        <v>1.2668322772784713E-4</v>
      </c>
      <c r="T67" s="8">
        <f t="shared" si="14"/>
        <v>3.908264588762235E-2</v>
      </c>
      <c r="U67" s="9">
        <f t="shared" si="15"/>
        <v>0.1976933127033445</v>
      </c>
      <c r="X67" s="1" t="s">
        <v>25</v>
      </c>
      <c r="Y67" s="11">
        <f t="shared" si="16"/>
        <v>0.8773379629629614</v>
      </c>
      <c r="Z67">
        <f>AVERAGE(INDEX(D$2:D$1048576,1+10*(ROW()-ROW($Z$2))):INDEX(D$2:D$1048576,10*(ROW()-ROW($Z$2)+1)))</f>
        <v>1.8753</v>
      </c>
      <c r="AA67">
        <f>AVERAGE(INDEX(E$2:E$1048576,1+10*(ROW()-ROW($Z$2))):INDEX(E$2:E$1048576,10*(ROW()-ROW($Z$2)+1)))</f>
        <v>18.033000000000001</v>
      </c>
      <c r="AB67">
        <f>AVERAGE(INDEX(F$2:F$1048576,1+10*(ROW()-ROW($Z$2))):INDEX(F$2:F$1048576,10*(ROW()-ROW($Z$2)+1)))</f>
        <v>21.423999999999999</v>
      </c>
      <c r="AC67">
        <f>AVERAGE(INDEX(G$2:G$1048576,1+10*(ROW()-ROW($Z$2))):INDEX(G$2:G$1048576,10*(ROW()-ROW($Z$2)+1)))</f>
        <v>7.0000000000000021E-2</v>
      </c>
      <c r="AD67">
        <f>AVERAGE(INDEX(H$2:H$1048576,1+10*(ROW()-ROW($Z$2))):INDEX(H$2:H$1048576,10*(ROW()-ROW($Z$2)+1)))</f>
        <v>7.5200000000000005</v>
      </c>
      <c r="AE67">
        <f t="shared" si="17"/>
        <v>13.904</v>
      </c>
    </row>
    <row r="68" spans="1:31" ht="15.75" x14ac:dyDescent="0.25">
      <c r="A68">
        <v>67</v>
      </c>
      <c r="B68" s="1">
        <v>44925</v>
      </c>
      <c r="C68" s="2">
        <v>0.46483796296296293</v>
      </c>
      <c r="D68">
        <v>1.3759999999999999</v>
      </c>
      <c r="E68">
        <v>17.329999999999998</v>
      </c>
      <c r="F68">
        <v>19.45</v>
      </c>
      <c r="G68">
        <v>7.0000000000000007E-2</v>
      </c>
      <c r="H68">
        <v>7.6</v>
      </c>
      <c r="I68">
        <f t="shared" ref="I68:I131" si="18">ABS(F68-H68)</f>
        <v>11.85</v>
      </c>
      <c r="J68" s="5">
        <v>0.1</v>
      </c>
      <c r="K68" s="5">
        <v>0.3</v>
      </c>
      <c r="L68" s="5">
        <v>0.1</v>
      </c>
      <c r="M68" s="6">
        <v>7.69</v>
      </c>
      <c r="N68" s="7">
        <f t="shared" ref="N68:N131" si="19">(((-M68*(H68-E68))/(F68-H68)^2))</f>
        <v>0.53284694404386757</v>
      </c>
      <c r="O68" s="8">
        <f t="shared" ref="O68:O131" si="20">(-M68/(F68-H68))</f>
        <v>-0.64894514767932499</v>
      </c>
      <c r="P68" s="8">
        <f t="shared" ref="P68:P131" si="21">((M68*(F68-E68)/((F68-H68)^2)))</f>
        <v>0.11609820363545735</v>
      </c>
      <c r="Q68" s="8">
        <f t="shared" ref="Q68:Q131" si="22">(N68*J68)^2</f>
        <v>2.8392586577688857E-3</v>
      </c>
      <c r="R68" s="8">
        <f t="shared" ref="R68:R131" si="23">(O68*K68)^2</f>
        <v>3.7901682422688682E-2</v>
      </c>
      <c r="S68" s="8">
        <f t="shared" ref="S68:S131" si="24">(P68*L68)^2</f>
        <v>1.3478792887380124E-4</v>
      </c>
      <c r="T68" s="8">
        <f t="shared" ref="T68:T131" si="25">Q68+R68+S68</f>
        <v>4.0875729009331369E-2</v>
      </c>
      <c r="U68" s="9">
        <f t="shared" ref="U68:U131" si="26">SQRT(T68)</f>
        <v>0.20217746909418807</v>
      </c>
      <c r="X68" s="1" t="s">
        <v>25</v>
      </c>
      <c r="Y68" s="11">
        <f t="shared" ref="Y68:Y131" si="27">Y67+TIME(0,10,0)</f>
        <v>0.88428240740740582</v>
      </c>
      <c r="Z68">
        <f>AVERAGE(INDEX(D$2:D$1048576,1+10*(ROW()-ROW($Z$2))):INDEX(D$2:D$1048576,10*(ROW()-ROW($Z$2)+1)))</f>
        <v>1.9626999999999999</v>
      </c>
      <c r="AA68">
        <f>AVERAGE(INDEX(E$2:E$1048576,1+10*(ROW()-ROW($Z$2))):INDEX(E$2:E$1048576,10*(ROW()-ROW($Z$2)+1)))</f>
        <v>18.053000000000004</v>
      </c>
      <c r="AB68">
        <f>AVERAGE(INDEX(F$2:F$1048576,1+10*(ROW()-ROW($Z$2))):INDEX(F$2:F$1048576,10*(ROW()-ROW($Z$2)+1)))</f>
        <v>21.696999999999996</v>
      </c>
      <c r="AC68">
        <f>AVERAGE(INDEX(G$2:G$1048576,1+10*(ROW()-ROW($Z$2))):INDEX(G$2:G$1048576,10*(ROW()-ROW($Z$2)+1)))</f>
        <v>7.0000000000000021E-2</v>
      </c>
      <c r="AD68">
        <f>AVERAGE(INDEX(H$2:H$1048576,1+10*(ROW()-ROW($Z$2))):INDEX(H$2:H$1048576,10*(ROW()-ROW($Z$2)+1)))</f>
        <v>7.419999999999999</v>
      </c>
      <c r="AE68">
        <f t="shared" ref="AE68:AE131" si="28">ABS(AB68-AD68)</f>
        <v>14.276999999999997</v>
      </c>
    </row>
    <row r="69" spans="1:31" ht="15.75" x14ac:dyDescent="0.25">
      <c r="A69">
        <v>68</v>
      </c>
      <c r="B69" s="1">
        <v>44925</v>
      </c>
      <c r="C69" s="2">
        <v>0.46553240740740742</v>
      </c>
      <c r="D69">
        <v>1.3380000000000001</v>
      </c>
      <c r="E69">
        <v>17.29</v>
      </c>
      <c r="F69">
        <v>19.36</v>
      </c>
      <c r="G69">
        <v>7.0000000000000007E-2</v>
      </c>
      <c r="H69">
        <v>7.5</v>
      </c>
      <c r="I69">
        <f t="shared" si="18"/>
        <v>11.86</v>
      </c>
      <c r="J69" s="5">
        <v>0.1</v>
      </c>
      <c r="K69" s="5">
        <v>0.3</v>
      </c>
      <c r="L69" s="5">
        <v>0.1</v>
      </c>
      <c r="M69" s="6">
        <v>7.69</v>
      </c>
      <c r="N69" s="7">
        <f t="shared" si="19"/>
        <v>0.53522902098399261</v>
      </c>
      <c r="O69" s="8">
        <f t="shared" si="20"/>
        <v>-0.64839797639123109</v>
      </c>
      <c r="P69" s="8">
        <f t="shared" si="21"/>
        <v>0.11316895540723849</v>
      </c>
      <c r="Q69" s="8">
        <f t="shared" si="22"/>
        <v>2.8647010490348325E-3</v>
      </c>
      <c r="R69" s="8">
        <f t="shared" si="23"/>
        <v>3.7837794220941912E-2</v>
      </c>
      <c r="S69" s="8">
        <f t="shared" si="24"/>
        <v>1.2807212467965537E-4</v>
      </c>
      <c r="T69" s="8">
        <f t="shared" si="25"/>
        <v>4.0830567394656396E-2</v>
      </c>
      <c r="U69" s="9">
        <f t="shared" si="26"/>
        <v>0.20206575017715495</v>
      </c>
      <c r="X69" s="1" t="s">
        <v>25</v>
      </c>
      <c r="Y69" s="11">
        <f t="shared" si="27"/>
        <v>0.89122685185185024</v>
      </c>
      <c r="Z69">
        <f>AVERAGE(INDEX(D$2:D$1048576,1+10*(ROW()-ROW($Z$2))):INDEX(D$2:D$1048576,10*(ROW()-ROW($Z$2)+1)))</f>
        <v>1.7956000000000003</v>
      </c>
      <c r="AA69">
        <f>AVERAGE(INDEX(E$2:E$1048576,1+10*(ROW()-ROW($Z$2))):INDEX(E$2:E$1048576,10*(ROW()-ROW($Z$2)+1)))</f>
        <v>17.954000000000001</v>
      </c>
      <c r="AB69">
        <f>AVERAGE(INDEX(F$2:F$1048576,1+10*(ROW()-ROW($Z$2))):INDEX(F$2:F$1048576,10*(ROW()-ROW($Z$2)+1)))</f>
        <v>21.143999999999998</v>
      </c>
      <c r="AC69">
        <f>AVERAGE(INDEX(G$2:G$1048576,1+10*(ROW()-ROW($Z$2))):INDEX(G$2:G$1048576,10*(ROW()-ROW($Z$2)+1)))</f>
        <v>7.0000000000000021E-2</v>
      </c>
      <c r="AD69">
        <f>AVERAGE(INDEX(H$2:H$1048576,1+10*(ROW()-ROW($Z$2))):INDEX(H$2:H$1048576,10*(ROW()-ROW($Z$2)+1)))</f>
        <v>7.5299999999999994</v>
      </c>
      <c r="AE69">
        <f t="shared" si="28"/>
        <v>13.613999999999999</v>
      </c>
    </row>
    <row r="70" spans="1:31" ht="15.75" x14ac:dyDescent="0.25">
      <c r="A70">
        <v>69</v>
      </c>
      <c r="B70" s="1">
        <v>44925</v>
      </c>
      <c r="C70" s="2">
        <v>0.46622685185185181</v>
      </c>
      <c r="D70">
        <v>1.284</v>
      </c>
      <c r="E70">
        <v>17.260000000000002</v>
      </c>
      <c r="F70">
        <v>19.260000000000002</v>
      </c>
      <c r="G70">
        <v>7.0000000000000007E-2</v>
      </c>
      <c r="H70">
        <v>7.4</v>
      </c>
      <c r="I70">
        <f t="shared" si="18"/>
        <v>11.860000000000001</v>
      </c>
      <c r="J70" s="5">
        <v>0.1</v>
      </c>
      <c r="K70" s="5">
        <v>0.3</v>
      </c>
      <c r="L70" s="5">
        <v>0.1</v>
      </c>
      <c r="M70" s="6">
        <v>7.69</v>
      </c>
      <c r="N70" s="7">
        <f t="shared" si="19"/>
        <v>0.53905599049051744</v>
      </c>
      <c r="O70" s="8">
        <f t="shared" si="20"/>
        <v>-0.64839797639123098</v>
      </c>
      <c r="P70" s="8">
        <f t="shared" si="21"/>
        <v>0.10934198590071346</v>
      </c>
      <c r="Q70" s="8">
        <f t="shared" si="22"/>
        <v>2.9058136088371284E-3</v>
      </c>
      <c r="R70" s="8">
        <f t="shared" si="23"/>
        <v>3.7837794220941891E-2</v>
      </c>
      <c r="S70" s="8">
        <f t="shared" si="24"/>
        <v>1.1955669880711823E-4</v>
      </c>
      <c r="T70" s="8">
        <f t="shared" si="25"/>
        <v>4.0863164528586134E-2</v>
      </c>
      <c r="U70" s="9">
        <f t="shared" si="26"/>
        <v>0.20214639380554414</v>
      </c>
      <c r="X70" s="1" t="s">
        <v>25</v>
      </c>
      <c r="Y70" s="11">
        <f t="shared" si="27"/>
        <v>0.89817129629629466</v>
      </c>
      <c r="Z70">
        <f>AVERAGE(INDEX(D$2:D$1048576,1+10*(ROW()-ROW($Z$2))):INDEX(D$2:D$1048576,10*(ROW()-ROW($Z$2)+1)))</f>
        <v>1.9492</v>
      </c>
      <c r="AA70">
        <f>AVERAGE(INDEX(E$2:E$1048576,1+10*(ROW()-ROW($Z$2))):INDEX(E$2:E$1048576,10*(ROW()-ROW($Z$2)+1)))</f>
        <v>18.139000000000003</v>
      </c>
      <c r="AB70">
        <f>AVERAGE(INDEX(F$2:F$1048576,1+10*(ROW()-ROW($Z$2))):INDEX(F$2:F$1048576,10*(ROW()-ROW($Z$2)+1)))</f>
        <v>21.776</v>
      </c>
      <c r="AC70">
        <f>AVERAGE(INDEX(G$2:G$1048576,1+10*(ROW()-ROW($Z$2))):INDEX(G$2:G$1048576,10*(ROW()-ROW($Z$2)+1)))</f>
        <v>7.0000000000000021E-2</v>
      </c>
      <c r="AD70">
        <f>AVERAGE(INDEX(H$2:H$1048576,1+10*(ROW()-ROW($Z$2))):INDEX(H$2:H$1048576,10*(ROW()-ROW($Z$2)+1)))</f>
        <v>7.44</v>
      </c>
      <c r="AE70">
        <f t="shared" si="28"/>
        <v>14.335999999999999</v>
      </c>
    </row>
    <row r="71" spans="1:31" ht="15.75" x14ac:dyDescent="0.25">
      <c r="A71">
        <v>70</v>
      </c>
      <c r="B71" s="1">
        <v>44925</v>
      </c>
      <c r="C71" s="2">
        <v>0.46692129629629631</v>
      </c>
      <c r="D71">
        <v>1.2649999999999999</v>
      </c>
      <c r="E71">
        <v>17.27</v>
      </c>
      <c r="F71">
        <v>19.190000000000001</v>
      </c>
      <c r="G71">
        <v>7.0000000000000007E-2</v>
      </c>
      <c r="H71">
        <v>7.4</v>
      </c>
      <c r="I71">
        <f t="shared" si="18"/>
        <v>11.790000000000001</v>
      </c>
      <c r="J71" s="5">
        <v>0.1</v>
      </c>
      <c r="K71" s="5">
        <v>0.3</v>
      </c>
      <c r="L71" s="5">
        <v>0.1</v>
      </c>
      <c r="M71" s="6">
        <v>7.69</v>
      </c>
      <c r="N71" s="7">
        <f t="shared" si="19"/>
        <v>0.54602921784321456</v>
      </c>
      <c r="O71" s="8">
        <f t="shared" si="20"/>
        <v>-0.65224766751484309</v>
      </c>
      <c r="P71" s="8">
        <f t="shared" si="21"/>
        <v>0.10621844967162847</v>
      </c>
      <c r="Q71" s="8">
        <f t="shared" si="22"/>
        <v>2.9814790673847271E-3</v>
      </c>
      <c r="R71" s="8">
        <f t="shared" si="23"/>
        <v>3.8288431780069798E-2</v>
      </c>
      <c r="S71" s="8">
        <f t="shared" si="24"/>
        <v>1.1282359050644272E-4</v>
      </c>
      <c r="T71" s="8">
        <f t="shared" si="25"/>
        <v>4.1382734437960964E-2</v>
      </c>
      <c r="U71" s="9">
        <f t="shared" si="26"/>
        <v>0.20342746726526623</v>
      </c>
      <c r="X71" s="1" t="s">
        <v>25</v>
      </c>
      <c r="Y71" s="11">
        <f t="shared" si="27"/>
        <v>0.90511574074073908</v>
      </c>
      <c r="Z71">
        <f>AVERAGE(INDEX(D$2:D$1048576,1+10*(ROW()-ROW($Z$2))):INDEX(D$2:D$1048576,10*(ROW()-ROW($Z$2)+1)))</f>
        <v>1.8273000000000004</v>
      </c>
      <c r="AA71">
        <f>AVERAGE(INDEX(E$2:E$1048576,1+10*(ROW()-ROW($Z$2))):INDEX(E$2:E$1048576,10*(ROW()-ROW($Z$2)+1)))</f>
        <v>17.939999999999998</v>
      </c>
      <c r="AB71">
        <f>AVERAGE(INDEX(F$2:F$1048576,1+10*(ROW()-ROW($Z$2))):INDEX(F$2:F$1048576,10*(ROW()-ROW($Z$2)+1)))</f>
        <v>21.181999999999995</v>
      </c>
      <c r="AC71">
        <f>AVERAGE(INDEX(G$2:G$1048576,1+10*(ROW()-ROW($Z$2))):INDEX(G$2:G$1048576,10*(ROW()-ROW($Z$2)+1)))</f>
        <v>7.0000000000000021E-2</v>
      </c>
      <c r="AD71">
        <f>AVERAGE(INDEX(H$2:H$1048576,1+10*(ROW()-ROW($Z$2))):INDEX(H$2:H$1048576,10*(ROW()-ROW($Z$2)+1)))</f>
        <v>7.55</v>
      </c>
      <c r="AE71">
        <f t="shared" si="28"/>
        <v>13.631999999999994</v>
      </c>
    </row>
    <row r="72" spans="1:31" ht="15.75" x14ac:dyDescent="0.25">
      <c r="A72">
        <v>71</v>
      </c>
      <c r="B72" s="1">
        <v>44925</v>
      </c>
      <c r="C72" s="2">
        <v>0.46761574074074069</v>
      </c>
      <c r="D72">
        <v>1.2430000000000001</v>
      </c>
      <c r="E72">
        <v>17.27</v>
      </c>
      <c r="F72">
        <v>19.170000000000002</v>
      </c>
      <c r="G72">
        <v>7.0000000000000007E-2</v>
      </c>
      <c r="H72">
        <v>7.4</v>
      </c>
      <c r="I72">
        <f t="shared" si="18"/>
        <v>11.770000000000001</v>
      </c>
      <c r="J72" s="5">
        <v>0.1</v>
      </c>
      <c r="K72" s="5">
        <v>0.3</v>
      </c>
      <c r="L72" s="5">
        <v>0.1</v>
      </c>
      <c r="M72" s="6">
        <v>7.69</v>
      </c>
      <c r="N72" s="7">
        <f t="shared" si="19"/>
        <v>0.54788645874012587</v>
      </c>
      <c r="O72" s="8">
        <f t="shared" si="20"/>
        <v>-0.65335598980458787</v>
      </c>
      <c r="P72" s="8">
        <f t="shared" si="21"/>
        <v>0.10546953106446204</v>
      </c>
      <c r="Q72" s="8">
        <f t="shared" si="22"/>
        <v>3.0017957167079567E-3</v>
      </c>
      <c r="R72" s="8">
        <f t="shared" si="23"/>
        <v>3.8418664447217941E-2</v>
      </c>
      <c r="S72" s="8">
        <f t="shared" si="24"/>
        <v>1.1123821982957523E-4</v>
      </c>
      <c r="T72" s="8">
        <f t="shared" si="25"/>
        <v>4.1531698383755478E-2</v>
      </c>
      <c r="U72" s="9">
        <f t="shared" si="26"/>
        <v>0.20379327364698638</v>
      </c>
      <c r="X72" s="1" t="s">
        <v>25</v>
      </c>
      <c r="Y72" s="11">
        <f t="shared" si="27"/>
        <v>0.9120601851851835</v>
      </c>
      <c r="Z72">
        <f>AVERAGE(INDEX(D$2:D$1048576,1+10*(ROW()-ROW($Z$2))):INDEX(D$2:D$1048576,10*(ROW()-ROW($Z$2)+1)))</f>
        <v>1.8786</v>
      </c>
      <c r="AA72">
        <f>AVERAGE(INDEX(E$2:E$1048576,1+10*(ROW()-ROW($Z$2))):INDEX(E$2:E$1048576,10*(ROW()-ROW($Z$2)+1)))</f>
        <v>18.082000000000001</v>
      </c>
      <c r="AB72">
        <f>AVERAGE(INDEX(F$2:F$1048576,1+10*(ROW()-ROW($Z$2))):INDEX(F$2:F$1048576,10*(ROW()-ROW($Z$2)+1)))</f>
        <v>21.518999999999998</v>
      </c>
      <c r="AC72">
        <f>AVERAGE(INDEX(G$2:G$1048576,1+10*(ROW()-ROW($Z$2))):INDEX(G$2:G$1048576,10*(ROW()-ROW($Z$2)+1)))</f>
        <v>7.0000000000000021E-2</v>
      </c>
      <c r="AD72">
        <f>AVERAGE(INDEX(H$2:H$1048576,1+10*(ROW()-ROW($Z$2))):INDEX(H$2:H$1048576,10*(ROW()-ROW($Z$2)+1)))</f>
        <v>7.4700000000000006</v>
      </c>
      <c r="AE72">
        <f t="shared" si="28"/>
        <v>14.048999999999998</v>
      </c>
    </row>
    <row r="73" spans="1:31" ht="15.75" x14ac:dyDescent="0.25">
      <c r="A73">
        <v>72</v>
      </c>
      <c r="B73" s="1">
        <v>44925</v>
      </c>
      <c r="C73" s="2">
        <v>0.46831018518518519</v>
      </c>
      <c r="D73">
        <v>1.2529999999999999</v>
      </c>
      <c r="E73">
        <v>17.28</v>
      </c>
      <c r="F73">
        <v>19.18</v>
      </c>
      <c r="G73">
        <v>7.0000000000000007E-2</v>
      </c>
      <c r="H73">
        <v>7.4</v>
      </c>
      <c r="I73">
        <f t="shared" si="18"/>
        <v>11.78</v>
      </c>
      <c r="J73" s="5">
        <v>0.1</v>
      </c>
      <c r="K73" s="5">
        <v>0.3</v>
      </c>
      <c r="L73" s="5">
        <v>0.1</v>
      </c>
      <c r="M73" s="6">
        <v>7.69</v>
      </c>
      <c r="N73" s="7">
        <f t="shared" si="19"/>
        <v>0.54751081658360279</v>
      </c>
      <c r="O73" s="8">
        <f t="shared" si="20"/>
        <v>-0.65280135823429553</v>
      </c>
      <c r="P73" s="8">
        <f t="shared" si="21"/>
        <v>0.10529054165069275</v>
      </c>
      <c r="Q73" s="8">
        <f t="shared" si="22"/>
        <v>2.9976809427604357E-3</v>
      </c>
      <c r="R73" s="8">
        <f t="shared" si="23"/>
        <v>3.8353465198128697E-2</v>
      </c>
      <c r="S73" s="8">
        <f t="shared" si="24"/>
        <v>1.1086098161096266E-4</v>
      </c>
      <c r="T73" s="8">
        <f t="shared" si="25"/>
        <v>4.1462007122500096E-2</v>
      </c>
      <c r="U73" s="9">
        <f t="shared" si="26"/>
        <v>0.20362221667219935</v>
      </c>
      <c r="X73" s="1" t="s">
        <v>25</v>
      </c>
      <c r="Y73" s="11">
        <f t="shared" si="27"/>
        <v>0.91900462962962792</v>
      </c>
      <c r="Z73">
        <f>AVERAGE(INDEX(D$2:D$1048576,1+10*(ROW()-ROW($Z$2))):INDEX(D$2:D$1048576,10*(ROW()-ROW($Z$2)+1)))</f>
        <v>1.8818999999999999</v>
      </c>
      <c r="AA73">
        <f>AVERAGE(INDEX(E$2:E$1048576,1+10*(ROW()-ROW($Z$2))):INDEX(E$2:E$1048576,10*(ROW()-ROW($Z$2)+1)))</f>
        <v>18.004000000000001</v>
      </c>
      <c r="AB73">
        <f>AVERAGE(INDEX(F$2:F$1048576,1+10*(ROW()-ROW($Z$2))):INDEX(F$2:F$1048576,10*(ROW()-ROW($Z$2)+1)))</f>
        <v>21.417000000000002</v>
      </c>
      <c r="AC73">
        <f>AVERAGE(INDEX(G$2:G$1048576,1+10*(ROW()-ROW($Z$2))):INDEX(G$2:G$1048576,10*(ROW()-ROW($Z$2)+1)))</f>
        <v>7.0000000000000021E-2</v>
      </c>
      <c r="AD73">
        <f>AVERAGE(INDEX(H$2:H$1048576,1+10*(ROW()-ROW($Z$2))):INDEX(H$2:H$1048576,10*(ROW()-ROW($Z$2)+1)))</f>
        <v>7.4599999999999991</v>
      </c>
      <c r="AE73">
        <f t="shared" si="28"/>
        <v>13.957000000000003</v>
      </c>
    </row>
    <row r="74" spans="1:31" ht="15.75" x14ac:dyDescent="0.25">
      <c r="A74">
        <v>73</v>
      </c>
      <c r="B74" s="1">
        <v>44925</v>
      </c>
      <c r="C74" s="2">
        <v>0.46900462962962958</v>
      </c>
      <c r="D74">
        <v>1.24</v>
      </c>
      <c r="E74">
        <v>17.28</v>
      </c>
      <c r="F74">
        <v>19.2</v>
      </c>
      <c r="G74">
        <v>7.0000000000000007E-2</v>
      </c>
      <c r="H74">
        <v>7.4</v>
      </c>
      <c r="I74">
        <f t="shared" si="18"/>
        <v>11.799999999999999</v>
      </c>
      <c r="J74" s="5">
        <v>0.1</v>
      </c>
      <c r="K74" s="5">
        <v>0.3</v>
      </c>
      <c r="L74" s="5">
        <v>0.1</v>
      </c>
      <c r="M74" s="6">
        <v>7.69</v>
      </c>
      <c r="N74" s="7">
        <f t="shared" si="19"/>
        <v>0.54565642056880226</v>
      </c>
      <c r="O74" s="8">
        <f t="shared" si="20"/>
        <v>-0.65169491525423739</v>
      </c>
      <c r="P74" s="8">
        <f t="shared" si="21"/>
        <v>0.10603849468543514</v>
      </c>
      <c r="Q74" s="8">
        <f t="shared" si="22"/>
        <v>2.9774092930795761E-3</v>
      </c>
      <c r="R74" s="8">
        <f t="shared" si="23"/>
        <v>3.8223563631140489E-2</v>
      </c>
      <c r="S74" s="8">
        <f t="shared" si="24"/>
        <v>1.1244162355153059E-4</v>
      </c>
      <c r="T74" s="8">
        <f t="shared" si="25"/>
        <v>4.1313414547771592E-2</v>
      </c>
      <c r="U74" s="9">
        <f t="shared" si="26"/>
        <v>0.20325701598658677</v>
      </c>
      <c r="X74" s="1" t="s">
        <v>25</v>
      </c>
      <c r="Y74" s="11">
        <f t="shared" si="27"/>
        <v>0.92594907407407234</v>
      </c>
      <c r="Z74">
        <f>AVERAGE(INDEX(D$2:D$1048576,1+10*(ROW()-ROW($Z$2))):INDEX(D$2:D$1048576,10*(ROW()-ROW($Z$2)+1)))</f>
        <v>1.8021999999999998</v>
      </c>
      <c r="AA74">
        <f>AVERAGE(INDEX(E$2:E$1048576,1+10*(ROW()-ROW($Z$2))):INDEX(E$2:E$1048576,10*(ROW()-ROW($Z$2)+1)))</f>
        <v>17.979000000000003</v>
      </c>
      <c r="AB74">
        <f>AVERAGE(INDEX(F$2:F$1048576,1+10*(ROW()-ROW($Z$2))):INDEX(F$2:F$1048576,10*(ROW()-ROW($Z$2)+1)))</f>
        <v>21.202999999999999</v>
      </c>
      <c r="AC74">
        <f>AVERAGE(INDEX(G$2:G$1048576,1+10*(ROW()-ROW($Z$2))):INDEX(G$2:G$1048576,10*(ROW()-ROW($Z$2)+1)))</f>
        <v>7.0000000000000021E-2</v>
      </c>
      <c r="AD74">
        <f>AVERAGE(INDEX(H$2:H$1048576,1+10*(ROW()-ROW($Z$2))):INDEX(H$2:H$1048576,10*(ROW()-ROW($Z$2)+1)))</f>
        <v>7.45</v>
      </c>
      <c r="AE74">
        <f t="shared" si="28"/>
        <v>13.753</v>
      </c>
    </row>
    <row r="75" spans="1:31" ht="15.75" x14ac:dyDescent="0.25">
      <c r="A75">
        <v>74</v>
      </c>
      <c r="B75" s="1">
        <v>44925</v>
      </c>
      <c r="C75" s="2">
        <v>0.46969907407407407</v>
      </c>
      <c r="D75">
        <v>1.3049999999999999</v>
      </c>
      <c r="E75">
        <v>17.29</v>
      </c>
      <c r="F75">
        <v>19.25</v>
      </c>
      <c r="G75">
        <v>7.0000000000000007E-2</v>
      </c>
      <c r="H75">
        <v>7.7</v>
      </c>
      <c r="I75">
        <f t="shared" si="18"/>
        <v>11.55</v>
      </c>
      <c r="J75" s="5">
        <v>0.1</v>
      </c>
      <c r="K75" s="5">
        <v>0.3</v>
      </c>
      <c r="L75" s="5">
        <v>0.1</v>
      </c>
      <c r="M75" s="6">
        <v>7.69</v>
      </c>
      <c r="N75" s="7">
        <f t="shared" si="19"/>
        <v>0.55281647645284004</v>
      </c>
      <c r="O75" s="8">
        <f t="shared" si="20"/>
        <v>-0.66580086580086584</v>
      </c>
      <c r="P75" s="8">
        <f t="shared" si="21"/>
        <v>0.11298438934802577</v>
      </c>
      <c r="Q75" s="8">
        <f t="shared" si="22"/>
        <v>3.056060566377335E-3</v>
      </c>
      <c r="R75" s="8">
        <f t="shared" si="23"/>
        <v>3.9896171361106431E-2</v>
      </c>
      <c r="S75" s="8">
        <f t="shared" si="24"/>
        <v>1.2765472236346277E-4</v>
      </c>
      <c r="T75" s="8">
        <f t="shared" si="25"/>
        <v>4.3079886649847229E-2</v>
      </c>
      <c r="U75" s="9">
        <f t="shared" si="26"/>
        <v>0.20755694796813531</v>
      </c>
      <c r="X75" s="1" t="s">
        <v>25</v>
      </c>
      <c r="Y75" s="11">
        <f t="shared" si="27"/>
        <v>0.93289351851851676</v>
      </c>
      <c r="Z75">
        <f>AVERAGE(INDEX(D$2:D$1048576,1+10*(ROW()-ROW($Z$2))):INDEX(D$2:D$1048576,10*(ROW()-ROW($Z$2)+1)))</f>
        <v>1.9345000000000003</v>
      </c>
      <c r="AA75">
        <f>AVERAGE(INDEX(E$2:E$1048576,1+10*(ROW()-ROW($Z$2))):INDEX(E$2:E$1048576,10*(ROW()-ROW($Z$2)+1)))</f>
        <v>18.116</v>
      </c>
      <c r="AB75">
        <f>AVERAGE(INDEX(F$2:F$1048576,1+10*(ROW()-ROW($Z$2))):INDEX(F$2:F$1048576,10*(ROW()-ROW($Z$2)+1)))</f>
        <v>21.74</v>
      </c>
      <c r="AC75">
        <f>AVERAGE(INDEX(G$2:G$1048576,1+10*(ROW()-ROW($Z$2))):INDEX(G$2:G$1048576,10*(ROW()-ROW($Z$2)+1)))</f>
        <v>7.0000000000000021E-2</v>
      </c>
      <c r="AD75">
        <f>AVERAGE(INDEX(H$2:H$1048576,1+10*(ROW()-ROW($Z$2))):INDEX(H$2:H$1048576,10*(ROW()-ROW($Z$2)+1)))</f>
        <v>7.31</v>
      </c>
      <c r="AE75">
        <f t="shared" si="28"/>
        <v>14.43</v>
      </c>
    </row>
    <row r="76" spans="1:31" ht="15.75" x14ac:dyDescent="0.25">
      <c r="A76">
        <v>75</v>
      </c>
      <c r="B76" s="1">
        <v>44925</v>
      </c>
      <c r="C76" s="2">
        <v>0.47039351851851857</v>
      </c>
      <c r="D76">
        <v>1.339</v>
      </c>
      <c r="E76">
        <v>17.29</v>
      </c>
      <c r="F76">
        <v>19.309999999999999</v>
      </c>
      <c r="G76">
        <v>7.0000000000000007E-2</v>
      </c>
      <c r="H76">
        <v>7.7</v>
      </c>
      <c r="I76">
        <f t="shared" si="18"/>
        <v>11.61</v>
      </c>
      <c r="J76" s="5">
        <v>0.1</v>
      </c>
      <c r="K76" s="5">
        <v>0.3</v>
      </c>
      <c r="L76" s="5">
        <v>0.1</v>
      </c>
      <c r="M76" s="6">
        <v>7.69</v>
      </c>
      <c r="N76" s="7">
        <f t="shared" si="19"/>
        <v>0.54711737557319762</v>
      </c>
      <c r="O76" s="8">
        <f t="shared" si="20"/>
        <v>-0.6623600344530578</v>
      </c>
      <c r="P76" s="8">
        <f t="shared" si="21"/>
        <v>0.11524265887986017</v>
      </c>
      <c r="Q76" s="8">
        <f t="shared" si="22"/>
        <v>2.9933742265410338E-3</v>
      </c>
      <c r="R76" s="8">
        <f t="shared" si="23"/>
        <v>3.9484873371659034E-2</v>
      </c>
      <c r="S76" s="8">
        <f t="shared" si="24"/>
        <v>1.3280870425699814E-4</v>
      </c>
      <c r="T76" s="8">
        <f t="shared" si="25"/>
        <v>4.2611056302457068E-2</v>
      </c>
      <c r="U76" s="9">
        <f t="shared" si="26"/>
        <v>0.20642445664808487</v>
      </c>
      <c r="X76" s="1" t="s">
        <v>25</v>
      </c>
      <c r="Y76" s="11">
        <f t="shared" si="27"/>
        <v>0.93983796296296118</v>
      </c>
      <c r="Z76">
        <f>AVERAGE(INDEX(D$2:D$1048576,1+10*(ROW()-ROW($Z$2))):INDEX(D$2:D$1048576,10*(ROW()-ROW($Z$2)+1)))</f>
        <v>1.7815999999999999</v>
      </c>
      <c r="AA76">
        <f>AVERAGE(INDEX(E$2:E$1048576,1+10*(ROW()-ROW($Z$2))):INDEX(E$2:E$1048576,10*(ROW()-ROW($Z$2)+1)))</f>
        <v>17.940999999999999</v>
      </c>
      <c r="AB76">
        <f>AVERAGE(INDEX(F$2:F$1048576,1+10*(ROW()-ROW($Z$2))):INDEX(F$2:F$1048576,10*(ROW()-ROW($Z$2)+1)))</f>
        <v>21.125999999999998</v>
      </c>
      <c r="AC76">
        <f>AVERAGE(INDEX(G$2:G$1048576,1+10*(ROW()-ROW($Z$2))):INDEX(G$2:G$1048576,10*(ROW()-ROW($Z$2)+1)))</f>
        <v>7.0000000000000021E-2</v>
      </c>
      <c r="AD76">
        <f>AVERAGE(INDEX(H$2:H$1048576,1+10*(ROW()-ROW($Z$2))):INDEX(H$2:H$1048576,10*(ROW()-ROW($Z$2)+1)))</f>
        <v>7.4</v>
      </c>
      <c r="AE76">
        <f t="shared" si="28"/>
        <v>13.725999999999997</v>
      </c>
    </row>
    <row r="77" spans="1:31" ht="15.75" x14ac:dyDescent="0.25">
      <c r="A77">
        <v>76</v>
      </c>
      <c r="B77" s="1">
        <v>44925</v>
      </c>
      <c r="C77" s="2">
        <v>0.47108796296296296</v>
      </c>
      <c r="D77">
        <v>1.359</v>
      </c>
      <c r="E77">
        <v>17.32</v>
      </c>
      <c r="F77">
        <v>19.38</v>
      </c>
      <c r="G77">
        <v>7.0000000000000007E-2</v>
      </c>
      <c r="H77">
        <v>7.6</v>
      </c>
      <c r="I77">
        <f t="shared" si="18"/>
        <v>11.78</v>
      </c>
      <c r="J77" s="5">
        <v>0.1</v>
      </c>
      <c r="K77" s="5">
        <v>0.3</v>
      </c>
      <c r="L77" s="5">
        <v>0.1</v>
      </c>
      <c r="M77" s="6">
        <v>7.69</v>
      </c>
      <c r="N77" s="7">
        <f t="shared" si="19"/>
        <v>0.53864424465512328</v>
      </c>
      <c r="O77" s="8">
        <f t="shared" si="20"/>
        <v>-0.65280135823429553</v>
      </c>
      <c r="P77" s="8">
        <f t="shared" si="21"/>
        <v>0.11415711357917216</v>
      </c>
      <c r="Q77" s="8">
        <f t="shared" si="22"/>
        <v>2.9013762230008832E-3</v>
      </c>
      <c r="R77" s="8">
        <f t="shared" si="23"/>
        <v>3.8353465198128697E-2</v>
      </c>
      <c r="S77" s="8">
        <f t="shared" si="24"/>
        <v>1.3031846580728015E-4</v>
      </c>
      <c r="T77" s="8">
        <f t="shared" si="25"/>
        <v>4.1385159886936862E-2</v>
      </c>
      <c r="U77" s="9">
        <f t="shared" si="26"/>
        <v>0.20343342863683161</v>
      </c>
      <c r="X77" s="1" t="s">
        <v>25</v>
      </c>
      <c r="Y77" s="11">
        <f t="shared" si="27"/>
        <v>0.9467824074074056</v>
      </c>
      <c r="Z77">
        <f>AVERAGE(INDEX(D$2:D$1048576,1+10*(ROW()-ROW($Z$2))):INDEX(D$2:D$1048576,10*(ROW()-ROW($Z$2)+1)))</f>
        <v>1.8928999999999998</v>
      </c>
      <c r="AA77">
        <f>AVERAGE(INDEX(E$2:E$1048576,1+10*(ROW()-ROW($Z$2))):INDEX(E$2:E$1048576,10*(ROW()-ROW($Z$2)+1)))</f>
        <v>18.125</v>
      </c>
      <c r="AB77">
        <f>AVERAGE(INDEX(F$2:F$1048576,1+10*(ROW()-ROW($Z$2))):INDEX(F$2:F$1048576,10*(ROW()-ROW($Z$2)+1)))</f>
        <v>21.643999999999998</v>
      </c>
      <c r="AC77">
        <f>AVERAGE(INDEX(G$2:G$1048576,1+10*(ROW()-ROW($Z$2))):INDEX(G$2:G$1048576,10*(ROW()-ROW($Z$2)+1)))</f>
        <v>7.0000000000000021E-2</v>
      </c>
      <c r="AD77">
        <f>AVERAGE(INDEX(H$2:H$1048576,1+10*(ROW()-ROW($Z$2))):INDEX(H$2:H$1048576,10*(ROW()-ROW($Z$2)+1)))</f>
        <v>7.3600000000000012</v>
      </c>
      <c r="AE77">
        <f t="shared" si="28"/>
        <v>14.283999999999997</v>
      </c>
    </row>
    <row r="78" spans="1:31" ht="15.75" x14ac:dyDescent="0.25">
      <c r="A78">
        <v>77</v>
      </c>
      <c r="B78" s="1">
        <v>44925</v>
      </c>
      <c r="C78" s="2">
        <v>0.47178240740740746</v>
      </c>
      <c r="D78">
        <v>1.3680000000000001</v>
      </c>
      <c r="E78">
        <v>17.309999999999999</v>
      </c>
      <c r="F78">
        <v>19.45</v>
      </c>
      <c r="G78">
        <v>7.0000000000000007E-2</v>
      </c>
      <c r="H78">
        <v>7.4</v>
      </c>
      <c r="I78">
        <f t="shared" si="18"/>
        <v>12.049999999999999</v>
      </c>
      <c r="J78" s="5">
        <v>0.1</v>
      </c>
      <c r="K78" s="5">
        <v>0.3</v>
      </c>
      <c r="L78" s="5">
        <v>0.1</v>
      </c>
      <c r="M78" s="6">
        <v>7.69</v>
      </c>
      <c r="N78" s="7">
        <f t="shared" si="19"/>
        <v>0.5248387596632289</v>
      </c>
      <c r="O78" s="8">
        <f t="shared" si="20"/>
        <v>-0.63817427385892123</v>
      </c>
      <c r="P78" s="8">
        <f t="shared" si="21"/>
        <v>0.11333551419569227</v>
      </c>
      <c r="Q78" s="8">
        <f t="shared" si="22"/>
        <v>2.754557236448366E-3</v>
      </c>
      <c r="R78" s="8">
        <f t="shared" si="23"/>
        <v>3.6653976343382529E-2</v>
      </c>
      <c r="S78" s="8">
        <f t="shared" si="24"/>
        <v>1.2844938778001965E-4</v>
      </c>
      <c r="T78" s="8">
        <f t="shared" si="25"/>
        <v>3.9536982967610913E-2</v>
      </c>
      <c r="U78" s="9">
        <f t="shared" si="26"/>
        <v>0.19883908812809145</v>
      </c>
      <c r="X78" s="1" t="s">
        <v>25</v>
      </c>
      <c r="Y78" s="11">
        <f t="shared" si="27"/>
        <v>0.95372685185185002</v>
      </c>
      <c r="Z78">
        <f>AVERAGE(INDEX(D$2:D$1048576,1+10*(ROW()-ROW($Z$2))):INDEX(D$2:D$1048576,10*(ROW()-ROW($Z$2)+1)))</f>
        <v>1.8826000000000001</v>
      </c>
      <c r="AA78">
        <f>AVERAGE(INDEX(E$2:E$1048576,1+10*(ROW()-ROW($Z$2))):INDEX(E$2:E$1048576,10*(ROW()-ROW($Z$2)+1)))</f>
        <v>17.975000000000001</v>
      </c>
      <c r="AB78">
        <f>AVERAGE(INDEX(F$2:F$1048576,1+10*(ROW()-ROW($Z$2))):INDEX(F$2:F$1048576,10*(ROW()-ROW($Z$2)+1)))</f>
        <v>21.38</v>
      </c>
      <c r="AC78">
        <f>AVERAGE(INDEX(G$2:G$1048576,1+10*(ROW()-ROW($Z$2))):INDEX(G$2:G$1048576,10*(ROW()-ROW($Z$2)+1)))</f>
        <v>7.0000000000000021E-2</v>
      </c>
      <c r="AD78">
        <f>AVERAGE(INDEX(H$2:H$1048576,1+10*(ROW()-ROW($Z$2))):INDEX(H$2:H$1048576,10*(ROW()-ROW($Z$2)+1)))</f>
        <v>7.4800000000000013</v>
      </c>
      <c r="AE78">
        <f t="shared" si="28"/>
        <v>13.899999999999999</v>
      </c>
    </row>
    <row r="79" spans="1:31" ht="15.75" x14ac:dyDescent="0.25">
      <c r="A79">
        <v>78</v>
      </c>
      <c r="B79" s="1">
        <v>44925</v>
      </c>
      <c r="C79" s="2">
        <v>0.47247685185185184</v>
      </c>
      <c r="D79">
        <v>1.411</v>
      </c>
      <c r="E79">
        <v>17.329999999999998</v>
      </c>
      <c r="F79">
        <v>19.53</v>
      </c>
      <c r="G79">
        <v>7.0000000000000007E-2</v>
      </c>
      <c r="H79">
        <v>7.4</v>
      </c>
      <c r="I79">
        <f t="shared" si="18"/>
        <v>12.13</v>
      </c>
      <c r="J79" s="5">
        <v>0.1</v>
      </c>
      <c r="K79" s="5">
        <v>0.3</v>
      </c>
      <c r="L79" s="5">
        <v>0.1</v>
      </c>
      <c r="M79" s="6">
        <v>7.69</v>
      </c>
      <c r="N79" s="7">
        <f t="shared" si="19"/>
        <v>0.51898402100356855</v>
      </c>
      <c r="O79" s="8">
        <f t="shared" si="20"/>
        <v>-0.63396537510305029</v>
      </c>
      <c r="P79" s="8">
        <f t="shared" si="21"/>
        <v>0.11498135409948165</v>
      </c>
      <c r="Q79" s="8">
        <f t="shared" si="22"/>
        <v>2.693444140570325E-3</v>
      </c>
      <c r="R79" s="8">
        <f t="shared" si="23"/>
        <v>3.6172088714659607E-2</v>
      </c>
      <c r="S79" s="8">
        <f t="shared" si="24"/>
        <v>1.3220711790550387E-4</v>
      </c>
      <c r="T79" s="8">
        <f t="shared" si="25"/>
        <v>3.8997739973135437E-2</v>
      </c>
      <c r="U79" s="9">
        <f t="shared" si="26"/>
        <v>0.19747845445297427</v>
      </c>
      <c r="X79" s="1" t="s">
        <v>25</v>
      </c>
      <c r="Y79" s="11">
        <f t="shared" si="27"/>
        <v>0.96067129629629444</v>
      </c>
      <c r="Z79">
        <f>AVERAGE(INDEX(D$2:D$1048576,1+10*(ROW()-ROW($Z$2))):INDEX(D$2:D$1048576,10*(ROW()-ROW($Z$2)+1)))</f>
        <v>1.8178000000000001</v>
      </c>
      <c r="AA79">
        <f>AVERAGE(INDEX(E$2:E$1048576,1+10*(ROW()-ROW($Z$2))):INDEX(E$2:E$1048576,10*(ROW()-ROW($Z$2)+1)))</f>
        <v>18.03</v>
      </c>
      <c r="AB79">
        <f>AVERAGE(INDEX(F$2:F$1048576,1+10*(ROW()-ROW($Z$2))):INDEX(F$2:F$1048576,10*(ROW()-ROW($Z$2)+1)))</f>
        <v>21.294</v>
      </c>
      <c r="AC79">
        <f>AVERAGE(INDEX(G$2:G$1048576,1+10*(ROW()-ROW($Z$2))):INDEX(G$2:G$1048576,10*(ROW()-ROW($Z$2)+1)))</f>
        <v>7.0000000000000021E-2</v>
      </c>
      <c r="AD79">
        <f>AVERAGE(INDEX(H$2:H$1048576,1+10*(ROW()-ROW($Z$2))):INDEX(H$2:H$1048576,10*(ROW()-ROW($Z$2)+1)))</f>
        <v>7.49</v>
      </c>
      <c r="AE79">
        <f t="shared" si="28"/>
        <v>13.804</v>
      </c>
    </row>
    <row r="80" spans="1:31" ht="15.75" x14ac:dyDescent="0.25">
      <c r="A80">
        <v>79</v>
      </c>
      <c r="B80" s="1">
        <v>44925</v>
      </c>
      <c r="C80" s="2">
        <v>0.47317129629629634</v>
      </c>
      <c r="D80">
        <v>1.429</v>
      </c>
      <c r="E80">
        <v>17.32</v>
      </c>
      <c r="F80">
        <v>19.59</v>
      </c>
      <c r="G80">
        <v>7.0000000000000007E-2</v>
      </c>
      <c r="H80">
        <v>7.5</v>
      </c>
      <c r="I80">
        <f t="shared" si="18"/>
        <v>12.09</v>
      </c>
      <c r="J80" s="5">
        <v>0.1</v>
      </c>
      <c r="K80" s="5">
        <v>0.3</v>
      </c>
      <c r="L80" s="5">
        <v>0.1</v>
      </c>
      <c r="M80" s="6">
        <v>7.69</v>
      </c>
      <c r="N80" s="7">
        <f t="shared" si="19"/>
        <v>0.51663666696084853</v>
      </c>
      <c r="O80" s="8">
        <f t="shared" si="20"/>
        <v>-0.63606286186931349</v>
      </c>
      <c r="P80" s="8">
        <f t="shared" si="21"/>
        <v>0.11942619490846497</v>
      </c>
      <c r="Q80" s="8">
        <f t="shared" si="22"/>
        <v>2.6691344564841474E-3</v>
      </c>
      <c r="R80" s="8">
        <f t="shared" si="23"/>
        <v>3.6411836782444314E-2</v>
      </c>
      <c r="S80" s="8">
        <f t="shared" si="24"/>
        <v>1.4262616030314665E-4</v>
      </c>
      <c r="T80" s="8">
        <f t="shared" si="25"/>
        <v>3.9223597399231605E-2</v>
      </c>
      <c r="U80" s="9">
        <f t="shared" si="26"/>
        <v>0.19804948219884749</v>
      </c>
      <c r="X80" s="1" t="s">
        <v>25</v>
      </c>
      <c r="Y80" s="11">
        <f t="shared" si="27"/>
        <v>0.96761574074073886</v>
      </c>
      <c r="Z80">
        <f>AVERAGE(INDEX(D$2:D$1048576,1+10*(ROW()-ROW($Z$2))):INDEX(D$2:D$1048576,10*(ROW()-ROW($Z$2)+1)))</f>
        <v>1.9542999999999999</v>
      </c>
      <c r="AA80">
        <f>AVERAGE(INDEX(E$2:E$1048576,1+10*(ROW()-ROW($Z$2))):INDEX(E$2:E$1048576,10*(ROW()-ROW($Z$2)+1)))</f>
        <v>18.11</v>
      </c>
      <c r="AB80">
        <f>AVERAGE(INDEX(F$2:F$1048576,1+10*(ROW()-ROW($Z$2))):INDEX(F$2:F$1048576,10*(ROW()-ROW($Z$2)+1)))</f>
        <v>21.765999999999998</v>
      </c>
      <c r="AC80">
        <f>AVERAGE(INDEX(G$2:G$1048576,1+10*(ROW()-ROW($Z$2))):INDEX(G$2:G$1048576,10*(ROW()-ROW($Z$2)+1)))</f>
        <v>7.0000000000000021E-2</v>
      </c>
      <c r="AD80">
        <f>AVERAGE(INDEX(H$2:H$1048576,1+10*(ROW()-ROW($Z$2))):INDEX(H$2:H$1048576,10*(ROW()-ROW($Z$2)+1)))</f>
        <v>7.410000000000001</v>
      </c>
      <c r="AE80">
        <f t="shared" si="28"/>
        <v>14.355999999999998</v>
      </c>
    </row>
    <row r="81" spans="1:31" ht="15.75" x14ac:dyDescent="0.25">
      <c r="A81">
        <v>80</v>
      </c>
      <c r="B81" s="1">
        <v>44925</v>
      </c>
      <c r="C81" s="2">
        <v>0.47386574074074073</v>
      </c>
      <c r="D81">
        <v>1.429</v>
      </c>
      <c r="E81">
        <v>17.34</v>
      </c>
      <c r="F81">
        <v>19.579999999999998</v>
      </c>
      <c r="G81">
        <v>7.0000000000000007E-2</v>
      </c>
      <c r="H81">
        <v>7.5</v>
      </c>
      <c r="I81">
        <f t="shared" si="18"/>
        <v>12.079999999999998</v>
      </c>
      <c r="J81" s="5">
        <v>0.1</v>
      </c>
      <c r="K81" s="5">
        <v>0.3</v>
      </c>
      <c r="L81" s="5">
        <v>0.1</v>
      </c>
      <c r="M81" s="6">
        <v>7.69</v>
      </c>
      <c r="N81" s="7">
        <f t="shared" si="19"/>
        <v>0.51854633568703135</v>
      </c>
      <c r="O81" s="8">
        <f t="shared" si="20"/>
        <v>-0.63658940397351005</v>
      </c>
      <c r="P81" s="8">
        <f t="shared" si="21"/>
        <v>0.11804306828647861</v>
      </c>
      <c r="Q81" s="8">
        <f t="shared" si="22"/>
        <v>2.6889030225444744E-3</v>
      </c>
      <c r="R81" s="8">
        <f t="shared" si="23"/>
        <v>3.6472146232621384E-2</v>
      </c>
      <c r="S81" s="8">
        <f t="shared" si="24"/>
        <v>1.3934165970486251E-4</v>
      </c>
      <c r="T81" s="8">
        <f t="shared" si="25"/>
        <v>3.9300390914870718E-2</v>
      </c>
      <c r="U81" s="9">
        <f t="shared" si="26"/>
        <v>0.19824326196587544</v>
      </c>
      <c r="X81" s="1" t="s">
        <v>25</v>
      </c>
      <c r="Y81" s="11">
        <f t="shared" si="27"/>
        <v>0.97456018518518328</v>
      </c>
      <c r="Z81">
        <f>AVERAGE(INDEX(D$2:D$1048576,1+10*(ROW()-ROW($Z$2))):INDEX(D$2:D$1048576,10*(ROW()-ROW($Z$2)+1)))</f>
        <v>1.7794000000000001</v>
      </c>
      <c r="AA81">
        <f>AVERAGE(INDEX(E$2:E$1048576,1+10*(ROW()-ROW($Z$2))):INDEX(E$2:E$1048576,10*(ROW()-ROW($Z$2)+1)))</f>
        <v>17.965</v>
      </c>
      <c r="AB81">
        <f>AVERAGE(INDEX(F$2:F$1048576,1+10*(ROW()-ROW($Z$2))):INDEX(F$2:F$1048576,10*(ROW()-ROW($Z$2)+1)))</f>
        <v>21.125</v>
      </c>
      <c r="AC81">
        <f>AVERAGE(INDEX(G$2:G$1048576,1+10*(ROW()-ROW($Z$2))):INDEX(G$2:G$1048576,10*(ROW()-ROW($Z$2)+1)))</f>
        <v>7.0000000000000021E-2</v>
      </c>
      <c r="AD81">
        <f>AVERAGE(INDEX(H$2:H$1048576,1+10*(ROW()-ROW($Z$2))):INDEX(H$2:H$1048576,10*(ROW()-ROW($Z$2)+1)))</f>
        <v>7.45</v>
      </c>
      <c r="AE81">
        <f t="shared" si="28"/>
        <v>13.675000000000001</v>
      </c>
    </row>
    <row r="82" spans="1:31" ht="15.75" x14ac:dyDescent="0.25">
      <c r="A82">
        <v>81</v>
      </c>
      <c r="B82" s="1">
        <v>44925</v>
      </c>
      <c r="C82" s="2">
        <v>0.47456018518518522</v>
      </c>
      <c r="D82">
        <v>1.423</v>
      </c>
      <c r="E82">
        <v>17.309999999999999</v>
      </c>
      <c r="F82">
        <v>19.510000000000002</v>
      </c>
      <c r="G82">
        <v>7.0000000000000007E-2</v>
      </c>
      <c r="H82">
        <v>7.6</v>
      </c>
      <c r="I82">
        <f t="shared" si="18"/>
        <v>11.910000000000002</v>
      </c>
      <c r="J82" s="5">
        <v>0.1</v>
      </c>
      <c r="K82" s="5">
        <v>0.3</v>
      </c>
      <c r="L82" s="5">
        <v>0.1</v>
      </c>
      <c r="M82" s="6">
        <v>7.69</v>
      </c>
      <c r="N82" s="7">
        <f t="shared" si="19"/>
        <v>0.52640747391047171</v>
      </c>
      <c r="O82" s="8">
        <f t="shared" si="20"/>
        <v>-0.64567590260285468</v>
      </c>
      <c r="P82" s="8">
        <f t="shared" si="21"/>
        <v>0.11926842869238304</v>
      </c>
      <c r="Q82" s="8">
        <f t="shared" si="22"/>
        <v>2.7710482858880402E-3</v>
      </c>
      <c r="R82" s="8">
        <f t="shared" si="23"/>
        <v>3.7520763408180995E-2</v>
      </c>
      <c r="S82" s="8">
        <f t="shared" si="24"/>
        <v>1.422495808275006E-4</v>
      </c>
      <c r="T82" s="8">
        <f t="shared" si="25"/>
        <v>4.0434061274896536E-2</v>
      </c>
      <c r="U82" s="9">
        <f t="shared" si="26"/>
        <v>0.2010822251590044</v>
      </c>
      <c r="X82" s="1" t="s">
        <v>25</v>
      </c>
      <c r="Y82" s="11">
        <f t="shared" si="27"/>
        <v>0.9815046296296277</v>
      </c>
      <c r="Z82">
        <f>AVERAGE(INDEX(D$2:D$1048576,1+10*(ROW()-ROW($Z$2))):INDEX(D$2:D$1048576,10*(ROW()-ROW($Z$2)+1)))</f>
        <v>1.9286999999999999</v>
      </c>
      <c r="AA82">
        <f>AVERAGE(INDEX(E$2:E$1048576,1+10*(ROW()-ROW($Z$2))):INDEX(E$2:E$1048576,10*(ROW()-ROW($Z$2)+1)))</f>
        <v>18.129000000000001</v>
      </c>
      <c r="AB82">
        <f>AVERAGE(INDEX(F$2:F$1048576,1+10*(ROW()-ROW($Z$2))):INDEX(F$2:F$1048576,10*(ROW()-ROW($Z$2)+1)))</f>
        <v>21.744</v>
      </c>
      <c r="AC82">
        <f>AVERAGE(INDEX(G$2:G$1048576,1+10*(ROW()-ROW($Z$2))):INDEX(G$2:G$1048576,10*(ROW()-ROW($Z$2)+1)))</f>
        <v>7.1999999999999995E-2</v>
      </c>
      <c r="AD82">
        <f>AVERAGE(INDEX(H$2:H$1048576,1+10*(ROW()-ROW($Z$2))):INDEX(H$2:H$1048576,10*(ROW()-ROW($Z$2)+1)))</f>
        <v>7.3499999999999988</v>
      </c>
      <c r="AE82">
        <f t="shared" si="28"/>
        <v>14.394000000000002</v>
      </c>
    </row>
    <row r="83" spans="1:31" ht="15.75" x14ac:dyDescent="0.25">
      <c r="A83">
        <v>82</v>
      </c>
      <c r="B83" s="1">
        <v>44925</v>
      </c>
      <c r="C83" s="2">
        <v>0.47525462962962961</v>
      </c>
      <c r="D83">
        <v>1.381</v>
      </c>
      <c r="E83">
        <v>17.28</v>
      </c>
      <c r="F83">
        <v>19.399999999999999</v>
      </c>
      <c r="G83">
        <v>7.0000000000000007E-2</v>
      </c>
      <c r="H83">
        <v>7.6</v>
      </c>
      <c r="I83">
        <f t="shared" si="18"/>
        <v>11.799999999999999</v>
      </c>
      <c r="J83" s="5">
        <v>0.1</v>
      </c>
      <c r="K83" s="5">
        <v>0.3</v>
      </c>
      <c r="L83" s="5">
        <v>0.1</v>
      </c>
      <c r="M83" s="6">
        <v>7.69</v>
      </c>
      <c r="N83" s="7">
        <f t="shared" si="19"/>
        <v>0.53461074403906939</v>
      </c>
      <c r="O83" s="8">
        <f t="shared" si="20"/>
        <v>-0.65169491525423739</v>
      </c>
      <c r="P83" s="8">
        <f t="shared" si="21"/>
        <v>0.11708417121516793</v>
      </c>
      <c r="Q83" s="8">
        <f t="shared" si="22"/>
        <v>2.8580864764200737E-3</v>
      </c>
      <c r="R83" s="8">
        <f t="shared" si="23"/>
        <v>3.8223563631140489E-2</v>
      </c>
      <c r="S83" s="8">
        <f t="shared" si="24"/>
        <v>1.3708703149142759E-4</v>
      </c>
      <c r="T83" s="8">
        <f t="shared" si="25"/>
        <v>4.121873713905199E-2</v>
      </c>
      <c r="U83" s="9">
        <f t="shared" si="26"/>
        <v>0.20302398168455862</v>
      </c>
      <c r="X83" s="1" t="s">
        <v>25</v>
      </c>
      <c r="Y83" s="11">
        <f t="shared" si="27"/>
        <v>0.98844907407407212</v>
      </c>
      <c r="Z83">
        <f>AVERAGE(INDEX(D$2:D$1048576,1+10*(ROW()-ROW($Z$2))):INDEX(D$2:D$1048576,10*(ROW()-ROW($Z$2)+1)))</f>
        <v>1.8044000000000004</v>
      </c>
      <c r="AA83">
        <f>AVERAGE(INDEX(E$2:E$1048576,1+10*(ROW()-ROW($Z$2))):INDEX(E$2:E$1048576,10*(ROW()-ROW($Z$2)+1)))</f>
        <v>17.942</v>
      </c>
      <c r="AB83">
        <f>AVERAGE(INDEX(F$2:F$1048576,1+10*(ROW()-ROW($Z$2))):INDEX(F$2:F$1048576,10*(ROW()-ROW($Z$2)+1)))</f>
        <v>21.167999999999999</v>
      </c>
      <c r="AC83">
        <f>AVERAGE(INDEX(G$2:G$1048576,1+10*(ROW()-ROW($Z$2))):INDEX(G$2:G$1048576,10*(ROW()-ROW($Z$2)+1)))</f>
        <v>7.6999999999999999E-2</v>
      </c>
      <c r="AD83">
        <f>AVERAGE(INDEX(H$2:H$1048576,1+10*(ROW()-ROW($Z$2))):INDEX(H$2:H$1048576,10*(ROW()-ROW($Z$2)+1)))</f>
        <v>7.42</v>
      </c>
      <c r="AE83">
        <f t="shared" si="28"/>
        <v>13.747999999999999</v>
      </c>
    </row>
    <row r="84" spans="1:31" ht="15.75" x14ac:dyDescent="0.25">
      <c r="A84">
        <v>83</v>
      </c>
      <c r="B84" s="1">
        <v>44925</v>
      </c>
      <c r="C84" s="2">
        <v>0.47594907407407411</v>
      </c>
      <c r="D84">
        <v>1.341</v>
      </c>
      <c r="E84">
        <v>17.25</v>
      </c>
      <c r="F84">
        <v>19.29</v>
      </c>
      <c r="G84">
        <v>7.0000000000000007E-2</v>
      </c>
      <c r="H84">
        <v>7.6</v>
      </c>
      <c r="I84">
        <f t="shared" si="18"/>
        <v>11.69</v>
      </c>
      <c r="J84" s="5">
        <v>0.1</v>
      </c>
      <c r="K84" s="5">
        <v>0.3</v>
      </c>
      <c r="L84" s="5">
        <v>0.1</v>
      </c>
      <c r="M84" s="6">
        <v>7.69</v>
      </c>
      <c r="N84" s="7">
        <f t="shared" si="19"/>
        <v>0.5430310099585749</v>
      </c>
      <c r="O84" s="8">
        <f t="shared" si="20"/>
        <v>-0.65782720273738249</v>
      </c>
      <c r="P84" s="8">
        <f t="shared" si="21"/>
        <v>0.11479619277880751</v>
      </c>
      <c r="Q84" s="8">
        <f t="shared" si="22"/>
        <v>2.9488267777662992E-3</v>
      </c>
      <c r="R84" s="8">
        <f t="shared" si="23"/>
        <v>3.8946296579516031E-2</v>
      </c>
      <c r="S84" s="8">
        <f t="shared" si="24"/>
        <v>1.3178165876509139E-4</v>
      </c>
      <c r="T84" s="8">
        <f t="shared" si="25"/>
        <v>4.2026905016047417E-2</v>
      </c>
      <c r="U84" s="9">
        <f t="shared" si="26"/>
        <v>0.2050046463279489</v>
      </c>
      <c r="X84" s="1" t="s">
        <v>25</v>
      </c>
      <c r="Y84" s="11">
        <f t="shared" si="27"/>
        <v>0.99539351851851654</v>
      </c>
      <c r="Z84">
        <f>AVERAGE(INDEX(D$2:D$1048576,1+10*(ROW()-ROW($Z$2))):INDEX(D$2:D$1048576,10*(ROW()-ROW($Z$2)+1)))</f>
        <v>1.8077000000000001</v>
      </c>
      <c r="AA84">
        <f>AVERAGE(INDEX(E$2:E$1048576,1+10*(ROW()-ROW($Z$2))):INDEX(E$2:E$1048576,10*(ROW()-ROW($Z$2)+1)))</f>
        <v>18.064999999999998</v>
      </c>
      <c r="AB84">
        <f>AVERAGE(INDEX(F$2:F$1048576,1+10*(ROW()-ROW($Z$2))):INDEX(F$2:F$1048576,10*(ROW()-ROW($Z$2)+1)))</f>
        <v>21.382999999999996</v>
      </c>
      <c r="AC84">
        <f>AVERAGE(INDEX(G$2:G$1048576,1+10*(ROW()-ROW($Z$2))):INDEX(G$2:G$1048576,10*(ROW()-ROW($Z$2)+1)))</f>
        <v>7.8999999999999987E-2</v>
      </c>
      <c r="AD84">
        <f>AVERAGE(INDEX(H$2:H$1048576,1+10*(ROW()-ROW($Z$2))):INDEX(H$2:H$1048576,10*(ROW()-ROW($Z$2)+1)))</f>
        <v>7.3</v>
      </c>
      <c r="AE84">
        <f t="shared" si="28"/>
        <v>14.082999999999995</v>
      </c>
    </row>
    <row r="85" spans="1:31" ht="15.75" x14ac:dyDescent="0.25">
      <c r="A85">
        <v>84</v>
      </c>
      <c r="B85" s="1">
        <v>44925</v>
      </c>
      <c r="C85" s="2">
        <v>0.47664351851851849</v>
      </c>
      <c r="D85">
        <v>1.2989999999999999</v>
      </c>
      <c r="E85">
        <v>17.239999999999998</v>
      </c>
      <c r="F85">
        <v>19.2</v>
      </c>
      <c r="G85">
        <v>7.0000000000000007E-2</v>
      </c>
      <c r="H85">
        <v>7.6</v>
      </c>
      <c r="I85">
        <f t="shared" si="18"/>
        <v>11.6</v>
      </c>
      <c r="J85" s="5">
        <v>0.1</v>
      </c>
      <c r="K85" s="5">
        <v>0.3</v>
      </c>
      <c r="L85" s="5">
        <v>0.1</v>
      </c>
      <c r="M85" s="6">
        <v>7.69</v>
      </c>
      <c r="N85" s="7">
        <f t="shared" si="19"/>
        <v>0.55091854934601658</v>
      </c>
      <c r="O85" s="8">
        <f t="shared" si="20"/>
        <v>-0.6629310344827587</v>
      </c>
      <c r="P85" s="8">
        <f t="shared" si="21"/>
        <v>0.11201248513674203</v>
      </c>
      <c r="Q85" s="8">
        <f t="shared" si="22"/>
        <v>3.0351124801351937E-3</v>
      </c>
      <c r="R85" s="8">
        <f t="shared" si="23"/>
        <v>3.9552980083234254E-2</v>
      </c>
      <c r="S85" s="8">
        <f t="shared" si="24"/>
        <v>1.2546796826508856E-4</v>
      </c>
      <c r="T85" s="8">
        <f t="shared" si="25"/>
        <v>4.271356053163454E-2</v>
      </c>
      <c r="U85" s="9">
        <f t="shared" si="26"/>
        <v>0.20667259259910237</v>
      </c>
      <c r="X85" s="1" t="s">
        <v>26</v>
      </c>
      <c r="Y85" s="11">
        <f t="shared" si="27"/>
        <v>1.002337962962961</v>
      </c>
      <c r="Z85">
        <f>AVERAGE(INDEX(D$2:D$1048576,1+10*(ROW()-ROW($Z$2))):INDEX(D$2:D$1048576,10*(ROW()-ROW($Z$2)+1)))</f>
        <v>1.8897999999999999</v>
      </c>
      <c r="AA85">
        <f>AVERAGE(INDEX(E$2:E$1048576,1+10*(ROW()-ROW($Z$2))):INDEX(E$2:E$1048576,10*(ROW()-ROW($Z$2)+1)))</f>
        <v>18.042999999999999</v>
      </c>
      <c r="AB85">
        <f>AVERAGE(INDEX(F$2:F$1048576,1+10*(ROW()-ROW($Z$2))):INDEX(F$2:F$1048576,10*(ROW()-ROW($Z$2)+1)))</f>
        <v>21.536000000000001</v>
      </c>
      <c r="AC85">
        <f>AVERAGE(INDEX(G$2:G$1048576,1+10*(ROW()-ROW($Z$2))):INDEX(G$2:G$1048576,10*(ROW()-ROW($Z$2)+1)))</f>
        <v>7.9999999999999988E-2</v>
      </c>
      <c r="AD85">
        <f>AVERAGE(INDEX(H$2:H$1048576,1+10*(ROW()-ROW($Z$2))):INDEX(H$2:H$1048576,10*(ROW()-ROW($Z$2)+1)))</f>
        <v>7.33</v>
      </c>
      <c r="AE85">
        <f t="shared" si="28"/>
        <v>14.206000000000001</v>
      </c>
    </row>
    <row r="86" spans="1:31" ht="15.75" x14ac:dyDescent="0.25">
      <c r="A86">
        <v>85</v>
      </c>
      <c r="B86" s="1">
        <v>44925</v>
      </c>
      <c r="C86" s="2">
        <v>0.47733796296296299</v>
      </c>
      <c r="D86">
        <v>1.2769999999999999</v>
      </c>
      <c r="E86">
        <v>17.23</v>
      </c>
      <c r="F86">
        <v>19.149999999999999</v>
      </c>
      <c r="G86">
        <v>7.0000000000000007E-2</v>
      </c>
      <c r="H86">
        <v>7.6</v>
      </c>
      <c r="I86">
        <f t="shared" si="18"/>
        <v>11.549999999999999</v>
      </c>
      <c r="J86" s="5">
        <v>0.1</v>
      </c>
      <c r="K86" s="5">
        <v>0.3</v>
      </c>
      <c r="L86" s="5">
        <v>0.1</v>
      </c>
      <c r="M86" s="6">
        <v>7.69</v>
      </c>
      <c r="N86" s="7">
        <f t="shared" si="19"/>
        <v>0.55512228031708566</v>
      </c>
      <c r="O86" s="8">
        <f t="shared" si="20"/>
        <v>-0.66580086580086595</v>
      </c>
      <c r="P86" s="8">
        <f t="shared" si="21"/>
        <v>0.11067858548378021</v>
      </c>
      <c r="Q86" s="8">
        <f t="shared" si="22"/>
        <v>3.0816074610444106E-3</v>
      </c>
      <c r="R86" s="8">
        <f t="shared" si="23"/>
        <v>3.9896171361106438E-2</v>
      </c>
      <c r="S86" s="8">
        <f t="shared" si="24"/>
        <v>1.2249749284690446E-4</v>
      </c>
      <c r="T86" s="8">
        <f t="shared" si="25"/>
        <v>4.310027631499775E-2</v>
      </c>
      <c r="U86" s="9">
        <f t="shared" si="26"/>
        <v>0.20760606040045593</v>
      </c>
      <c r="X86" s="1" t="s">
        <v>26</v>
      </c>
      <c r="Y86" s="11">
        <f t="shared" si="27"/>
        <v>1.0092824074074054</v>
      </c>
      <c r="Z86">
        <f>AVERAGE(INDEX(D$2:D$1048576,1+10*(ROW()-ROW($Z$2))):INDEX(D$2:D$1048576,10*(ROW()-ROW($Z$2)+1)))</f>
        <v>1.7749999999999999</v>
      </c>
      <c r="AA86">
        <f>AVERAGE(INDEX(E$2:E$1048576,1+10*(ROW()-ROW($Z$2))):INDEX(E$2:E$1048576,10*(ROW()-ROW($Z$2)+1)))</f>
        <v>17.979999999999997</v>
      </c>
      <c r="AB86">
        <f>AVERAGE(INDEX(F$2:F$1048576,1+10*(ROW()-ROW($Z$2))):INDEX(F$2:F$1048576,10*(ROW()-ROW($Z$2)+1)))</f>
        <v>21.131</v>
      </c>
      <c r="AC86">
        <f>AVERAGE(INDEX(G$2:G$1048576,1+10*(ROW()-ROW($Z$2))):INDEX(G$2:G$1048576,10*(ROW()-ROW($Z$2)+1)))</f>
        <v>7.9999999999999988E-2</v>
      </c>
      <c r="AD86">
        <f>AVERAGE(INDEX(H$2:H$1048576,1+10*(ROW()-ROW($Z$2))):INDEX(H$2:H$1048576,10*(ROW()-ROW($Z$2)+1)))</f>
        <v>7.49</v>
      </c>
      <c r="AE86">
        <f t="shared" si="28"/>
        <v>13.641</v>
      </c>
    </row>
    <row r="87" spans="1:31" ht="15.75" x14ac:dyDescent="0.25">
      <c r="A87">
        <v>86</v>
      </c>
      <c r="B87" s="1">
        <v>44925</v>
      </c>
      <c r="C87" s="2">
        <v>0.47803240740740738</v>
      </c>
      <c r="D87">
        <v>1.2889999999999999</v>
      </c>
      <c r="E87">
        <v>17.23</v>
      </c>
      <c r="F87">
        <v>19.149999999999999</v>
      </c>
      <c r="G87">
        <v>7.0000000000000007E-2</v>
      </c>
      <c r="H87">
        <v>7.7</v>
      </c>
      <c r="I87">
        <f t="shared" si="18"/>
        <v>11.45</v>
      </c>
      <c r="J87" s="5">
        <v>0.1</v>
      </c>
      <c r="K87" s="5">
        <v>0.3</v>
      </c>
      <c r="L87" s="5">
        <v>0.1</v>
      </c>
      <c r="M87" s="6">
        <v>7.69</v>
      </c>
      <c r="N87" s="7">
        <f t="shared" si="19"/>
        <v>0.55899544249728272</v>
      </c>
      <c r="O87" s="8">
        <f t="shared" si="20"/>
        <v>-0.67161572052401752</v>
      </c>
      <c r="P87" s="8">
        <f t="shared" si="21"/>
        <v>0.11262027802673472</v>
      </c>
      <c r="Q87" s="8">
        <f t="shared" si="22"/>
        <v>3.1247590473273295E-3</v>
      </c>
      <c r="R87" s="8">
        <f t="shared" si="23"/>
        <v>4.059609084494957E-2</v>
      </c>
      <c r="S87" s="8">
        <f t="shared" si="24"/>
        <v>1.2683327022819027E-4</v>
      </c>
      <c r="T87" s="8">
        <f t="shared" si="25"/>
        <v>4.3847683162505084E-2</v>
      </c>
      <c r="U87" s="9">
        <f t="shared" si="26"/>
        <v>0.20939838385838866</v>
      </c>
      <c r="X87" s="1" t="s">
        <v>26</v>
      </c>
      <c r="Y87" s="11">
        <f t="shared" si="27"/>
        <v>1.0162268518518498</v>
      </c>
      <c r="Z87">
        <f>AVERAGE(INDEX(D$2:D$1048576,1+10*(ROW()-ROW($Z$2))):INDEX(D$2:D$1048576,10*(ROW()-ROW($Z$2)+1)))</f>
        <v>1.9290000000000003</v>
      </c>
      <c r="AA87">
        <f>AVERAGE(INDEX(E$2:E$1048576,1+10*(ROW()-ROW($Z$2))):INDEX(E$2:E$1048576,10*(ROW()-ROW($Z$2)+1)))</f>
        <v>18.149000000000004</v>
      </c>
      <c r="AB87">
        <f>AVERAGE(INDEX(F$2:F$1048576,1+10*(ROW()-ROW($Z$2))):INDEX(F$2:F$1048576,10*(ROW()-ROW($Z$2)+1)))</f>
        <v>21.753</v>
      </c>
      <c r="AC87">
        <f>AVERAGE(INDEX(G$2:G$1048576,1+10*(ROW()-ROW($Z$2))):INDEX(G$2:G$1048576,10*(ROW()-ROW($Z$2)+1)))</f>
        <v>7.9999999999999988E-2</v>
      </c>
      <c r="AD87">
        <f>AVERAGE(INDEX(H$2:H$1048576,1+10*(ROW()-ROW($Z$2))):INDEX(H$2:H$1048576,10*(ROW()-ROW($Z$2)+1)))</f>
        <v>7.35</v>
      </c>
      <c r="AE87">
        <f t="shared" si="28"/>
        <v>14.403</v>
      </c>
    </row>
    <row r="88" spans="1:31" ht="15.75" x14ac:dyDescent="0.25">
      <c r="A88">
        <v>87</v>
      </c>
      <c r="B88" s="1">
        <v>44925</v>
      </c>
      <c r="C88" s="2">
        <v>0.47872685185185188</v>
      </c>
      <c r="D88">
        <v>1.3</v>
      </c>
      <c r="E88">
        <v>17.25</v>
      </c>
      <c r="F88">
        <v>19.170000000000002</v>
      </c>
      <c r="G88">
        <v>7.0000000000000007E-2</v>
      </c>
      <c r="H88">
        <v>7.7</v>
      </c>
      <c r="I88">
        <f t="shared" si="18"/>
        <v>11.470000000000002</v>
      </c>
      <c r="J88" s="5">
        <v>0.1</v>
      </c>
      <c r="K88" s="5">
        <v>0.3</v>
      </c>
      <c r="L88" s="5">
        <v>0.1</v>
      </c>
      <c r="M88" s="6">
        <v>7.69</v>
      </c>
      <c r="N88" s="7">
        <f t="shared" si="19"/>
        <v>0.55821676501148876</v>
      </c>
      <c r="O88" s="8">
        <f t="shared" si="20"/>
        <v>-0.67044463818657352</v>
      </c>
      <c r="P88" s="8">
        <f t="shared" si="21"/>
        <v>0.11222787317508474</v>
      </c>
      <c r="Q88" s="8">
        <f t="shared" si="22"/>
        <v>3.1160595673989169E-3</v>
      </c>
      <c r="R88" s="8">
        <f t="shared" si="23"/>
        <v>4.0454641158581293E-2</v>
      </c>
      <c r="S88" s="8">
        <f t="shared" si="24"/>
        <v>1.2595095517402909E-4</v>
      </c>
      <c r="T88" s="8">
        <f t="shared" si="25"/>
        <v>4.369665168115424E-2</v>
      </c>
      <c r="U88" s="9">
        <f t="shared" si="26"/>
        <v>0.20903744085965614</v>
      </c>
      <c r="X88" s="1" t="s">
        <v>26</v>
      </c>
      <c r="Y88" s="11">
        <f t="shared" si="27"/>
        <v>1.0231712962962942</v>
      </c>
      <c r="Z88">
        <f>AVERAGE(INDEX(D$2:D$1048576,1+10*(ROW()-ROW($Z$2))):INDEX(D$2:D$1048576,10*(ROW()-ROW($Z$2)+1)))</f>
        <v>1.7540000000000002</v>
      </c>
      <c r="AA88">
        <f>AVERAGE(INDEX(E$2:E$1048576,1+10*(ROW()-ROW($Z$2))):INDEX(E$2:E$1048576,10*(ROW()-ROW($Z$2)+1)))</f>
        <v>17.960999999999999</v>
      </c>
      <c r="AB88">
        <f>AVERAGE(INDEX(F$2:F$1048576,1+10*(ROW()-ROW($Z$2))):INDEX(F$2:F$1048576,10*(ROW()-ROW($Z$2)+1)))</f>
        <v>21.118000000000002</v>
      </c>
      <c r="AC88">
        <f>AVERAGE(INDEX(G$2:G$1048576,1+10*(ROW()-ROW($Z$2))):INDEX(G$2:G$1048576,10*(ROW()-ROW($Z$2)+1)))</f>
        <v>7.9999999999999988E-2</v>
      </c>
      <c r="AD88">
        <f>AVERAGE(INDEX(H$2:H$1048576,1+10*(ROW()-ROW($Z$2))):INDEX(H$2:H$1048576,10*(ROW()-ROW($Z$2)+1)))</f>
        <v>7.25</v>
      </c>
      <c r="AE88">
        <f t="shared" si="28"/>
        <v>13.868000000000002</v>
      </c>
    </row>
    <row r="89" spans="1:31" ht="15.75" x14ac:dyDescent="0.25">
      <c r="A89">
        <v>88</v>
      </c>
      <c r="B89" s="1">
        <v>44925</v>
      </c>
      <c r="C89" s="2">
        <v>0.47942129629629626</v>
      </c>
      <c r="D89">
        <v>1.3220000000000001</v>
      </c>
      <c r="E89">
        <v>17.260000000000002</v>
      </c>
      <c r="F89">
        <v>19.22</v>
      </c>
      <c r="G89">
        <v>7.0000000000000007E-2</v>
      </c>
      <c r="H89">
        <v>7.8</v>
      </c>
      <c r="I89">
        <f t="shared" si="18"/>
        <v>11.419999999999998</v>
      </c>
      <c r="J89" s="5">
        <v>0.1</v>
      </c>
      <c r="K89" s="5">
        <v>0.3</v>
      </c>
      <c r="L89" s="5">
        <v>0.1</v>
      </c>
      <c r="M89" s="6">
        <v>7.69</v>
      </c>
      <c r="N89" s="7">
        <f t="shared" si="19"/>
        <v>0.55780868050337262</v>
      </c>
      <c r="O89" s="8">
        <f t="shared" si="20"/>
        <v>-0.67338003502626986</v>
      </c>
      <c r="P89" s="8">
        <f t="shared" si="21"/>
        <v>0.11557135452289732</v>
      </c>
      <c r="Q89" s="8">
        <f t="shared" si="22"/>
        <v>3.1115052404491368E-3</v>
      </c>
      <c r="R89" s="8">
        <f t="shared" si="23"/>
        <v>4.0809660441478234E-2</v>
      </c>
      <c r="S89" s="8">
        <f t="shared" si="24"/>
        <v>1.3356737986257221E-4</v>
      </c>
      <c r="T89" s="8">
        <f t="shared" si="25"/>
        <v>4.4054733061789947E-2</v>
      </c>
      <c r="U89" s="9">
        <f t="shared" si="26"/>
        <v>0.20989219390389427</v>
      </c>
      <c r="X89" s="1" t="s">
        <v>26</v>
      </c>
      <c r="Y89" s="11">
        <f t="shared" si="27"/>
        <v>1.0301157407407386</v>
      </c>
      <c r="Z89">
        <f>AVERAGE(INDEX(D$2:D$1048576,1+10*(ROW()-ROW($Z$2))):INDEX(D$2:D$1048576,10*(ROW()-ROW($Z$2)+1)))</f>
        <v>1.7914999999999999</v>
      </c>
      <c r="AA89">
        <f>AVERAGE(INDEX(E$2:E$1048576,1+10*(ROW()-ROW($Z$2))):INDEX(E$2:E$1048576,10*(ROW()-ROW($Z$2)+1)))</f>
        <v>18.099</v>
      </c>
      <c r="AB89">
        <f>AVERAGE(INDEX(F$2:F$1048576,1+10*(ROW()-ROW($Z$2))):INDEX(F$2:F$1048576,10*(ROW()-ROW($Z$2)+1)))</f>
        <v>21.496000000000002</v>
      </c>
      <c r="AC89">
        <f>AVERAGE(INDEX(G$2:G$1048576,1+10*(ROW()-ROW($Z$2))):INDEX(G$2:G$1048576,10*(ROW()-ROW($Z$2)+1)))</f>
        <v>7.9999999999999988E-2</v>
      </c>
      <c r="AD89">
        <f>AVERAGE(INDEX(H$2:H$1048576,1+10*(ROW()-ROW($Z$2))):INDEX(H$2:H$1048576,10*(ROW()-ROW($Z$2)+1)))</f>
        <v>6.9700000000000006</v>
      </c>
      <c r="AE89">
        <f t="shared" si="28"/>
        <v>14.526000000000002</v>
      </c>
    </row>
    <row r="90" spans="1:31" ht="15.75" x14ac:dyDescent="0.25">
      <c r="A90">
        <v>89</v>
      </c>
      <c r="B90" s="1">
        <v>44925</v>
      </c>
      <c r="C90" s="2">
        <v>0.48011574074074076</v>
      </c>
      <c r="D90">
        <v>1.3420000000000001</v>
      </c>
      <c r="E90">
        <v>17.239999999999998</v>
      </c>
      <c r="F90">
        <v>19.28</v>
      </c>
      <c r="G90">
        <v>7.0000000000000007E-2</v>
      </c>
      <c r="H90">
        <v>7.7</v>
      </c>
      <c r="I90">
        <f t="shared" si="18"/>
        <v>11.580000000000002</v>
      </c>
      <c r="J90" s="5">
        <v>0.1</v>
      </c>
      <c r="K90" s="5">
        <v>0.3</v>
      </c>
      <c r="L90" s="5">
        <v>0.1</v>
      </c>
      <c r="M90" s="6">
        <v>7.69</v>
      </c>
      <c r="N90" s="7">
        <f t="shared" si="19"/>
        <v>0.54708851244328693</v>
      </c>
      <c r="O90" s="8">
        <f t="shared" si="20"/>
        <v>-0.66407599309153709</v>
      </c>
      <c r="P90" s="8">
        <f t="shared" si="21"/>
        <v>0.11698748064825018</v>
      </c>
      <c r="Q90" s="8">
        <f t="shared" si="22"/>
        <v>2.993058404474086E-3</v>
      </c>
      <c r="R90" s="8">
        <f t="shared" si="23"/>
        <v>3.9689723214046006E-2</v>
      </c>
      <c r="S90" s="8">
        <f t="shared" si="24"/>
        <v>1.3686070628424711E-4</v>
      </c>
      <c r="T90" s="8">
        <f t="shared" si="25"/>
        <v>4.2819642324804341E-2</v>
      </c>
      <c r="U90" s="9">
        <f t="shared" si="26"/>
        <v>0.20692907559065821</v>
      </c>
      <c r="X90" s="1" t="s">
        <v>26</v>
      </c>
      <c r="Y90" s="11">
        <f t="shared" si="27"/>
        <v>1.0370601851851831</v>
      </c>
      <c r="Z90">
        <f>AVERAGE(INDEX(D$2:D$1048576,1+10*(ROW()-ROW($Z$2))):INDEX(D$2:D$1048576,10*(ROW()-ROW($Z$2)+1)))</f>
        <v>1.8065000000000002</v>
      </c>
      <c r="AA90">
        <f>AVERAGE(INDEX(E$2:E$1048576,1+10*(ROW()-ROW($Z$2))):INDEX(E$2:E$1048576,10*(ROW()-ROW($Z$2)+1)))</f>
        <v>18.015000000000001</v>
      </c>
      <c r="AB90">
        <f>AVERAGE(INDEX(F$2:F$1048576,1+10*(ROW()-ROW($Z$2))):INDEX(F$2:F$1048576,10*(ROW()-ROW($Z$2)+1)))</f>
        <v>21.481000000000002</v>
      </c>
      <c r="AC90">
        <f>AVERAGE(INDEX(G$2:G$1048576,1+10*(ROW()-ROW($Z$2))):INDEX(G$2:G$1048576,10*(ROW()-ROW($Z$2)+1)))</f>
        <v>7.9999999999999988E-2</v>
      </c>
      <c r="AD90">
        <f>AVERAGE(INDEX(H$2:H$1048576,1+10*(ROW()-ROW($Z$2))):INDEX(H$2:H$1048576,10*(ROW()-ROW($Z$2)+1)))</f>
        <v>6.76</v>
      </c>
      <c r="AE90">
        <f t="shared" si="28"/>
        <v>14.721000000000002</v>
      </c>
    </row>
    <row r="91" spans="1:31" ht="15.75" x14ac:dyDescent="0.25">
      <c r="A91">
        <v>90</v>
      </c>
      <c r="B91" s="1">
        <v>44925</v>
      </c>
      <c r="C91" s="2">
        <v>0.4808101851851852</v>
      </c>
      <c r="D91">
        <v>1.351</v>
      </c>
      <c r="E91">
        <v>17.28</v>
      </c>
      <c r="F91">
        <v>19.34</v>
      </c>
      <c r="G91">
        <v>7.0000000000000007E-2</v>
      </c>
      <c r="H91">
        <v>7.6</v>
      </c>
      <c r="I91">
        <f t="shared" si="18"/>
        <v>11.74</v>
      </c>
      <c r="J91" s="5">
        <v>0.1</v>
      </c>
      <c r="K91" s="5">
        <v>0.3</v>
      </c>
      <c r="L91" s="5">
        <v>0.1</v>
      </c>
      <c r="M91" s="6">
        <v>7.69</v>
      </c>
      <c r="N91" s="7">
        <f t="shared" si="19"/>
        <v>0.54008921290075429</v>
      </c>
      <c r="O91" s="8">
        <f t="shared" si="20"/>
        <v>-0.65502555366269166</v>
      </c>
      <c r="P91" s="8">
        <f t="shared" si="21"/>
        <v>0.1149363407619373</v>
      </c>
      <c r="Q91" s="8">
        <f t="shared" si="22"/>
        <v>2.916963578917563E-3</v>
      </c>
      <c r="R91" s="8">
        <f t="shared" si="23"/>
        <v>3.8615262835600413E-2</v>
      </c>
      <c r="S91" s="8">
        <f t="shared" si="24"/>
        <v>1.3210362427744173E-4</v>
      </c>
      <c r="T91" s="8">
        <f t="shared" si="25"/>
        <v>4.1664330038795418E-2</v>
      </c>
      <c r="U91" s="9">
        <f t="shared" si="26"/>
        <v>0.20411842160568314</v>
      </c>
      <c r="X91" s="1" t="s">
        <v>26</v>
      </c>
      <c r="Y91" s="11">
        <f t="shared" si="27"/>
        <v>1.0440046296296275</v>
      </c>
      <c r="Z91">
        <f>AVERAGE(INDEX(D$2:D$1048576,1+10*(ROW()-ROW($Z$2))):INDEX(D$2:D$1048576,10*(ROW()-ROW($Z$2)+1)))</f>
        <v>1.6602999999999999</v>
      </c>
      <c r="AA91">
        <f>AVERAGE(INDEX(E$2:E$1048576,1+10*(ROW()-ROW($Z$2))):INDEX(E$2:E$1048576,10*(ROW()-ROW($Z$2)+1)))</f>
        <v>17.984999999999996</v>
      </c>
      <c r="AB91">
        <f>AVERAGE(INDEX(F$2:F$1048576,1+10*(ROW()-ROW($Z$2))):INDEX(F$2:F$1048576,10*(ROW()-ROW($Z$2)+1)))</f>
        <v>21.119</v>
      </c>
      <c r="AC91">
        <f>AVERAGE(INDEX(G$2:G$1048576,1+10*(ROW()-ROW($Z$2))):INDEX(G$2:G$1048576,10*(ROW()-ROW($Z$2)+1)))</f>
        <v>7.9999999999999988E-2</v>
      </c>
      <c r="AD91">
        <f>AVERAGE(INDEX(H$2:H$1048576,1+10*(ROW()-ROW($Z$2))):INDEX(H$2:H$1048576,10*(ROW()-ROW($Z$2)+1)))</f>
        <v>6.6099999999999994</v>
      </c>
      <c r="AE91">
        <f t="shared" si="28"/>
        <v>14.509</v>
      </c>
    </row>
    <row r="92" spans="1:31" ht="15.75" x14ac:dyDescent="0.25">
      <c r="A92">
        <v>91</v>
      </c>
      <c r="B92" s="1">
        <v>44925</v>
      </c>
      <c r="C92" s="2">
        <v>0.48150462962962964</v>
      </c>
      <c r="D92">
        <v>1.407</v>
      </c>
      <c r="E92">
        <v>17.28</v>
      </c>
      <c r="F92">
        <v>19.399999999999999</v>
      </c>
      <c r="G92">
        <v>7.0000000000000007E-2</v>
      </c>
      <c r="H92">
        <v>7.8</v>
      </c>
      <c r="I92">
        <f t="shared" si="18"/>
        <v>11.599999999999998</v>
      </c>
      <c r="J92" s="5">
        <v>0.1</v>
      </c>
      <c r="K92" s="5">
        <v>0.3</v>
      </c>
      <c r="L92" s="5">
        <v>0.1</v>
      </c>
      <c r="M92" s="6">
        <v>7.69</v>
      </c>
      <c r="N92" s="7">
        <f t="shared" si="19"/>
        <v>0.54177467300832371</v>
      </c>
      <c r="O92" s="8">
        <f t="shared" si="20"/>
        <v>-0.66293103448275881</v>
      </c>
      <c r="P92" s="8">
        <f t="shared" si="21"/>
        <v>0.12115636147443509</v>
      </c>
      <c r="Q92" s="8">
        <f t="shared" si="22"/>
        <v>2.9351979631327611E-3</v>
      </c>
      <c r="R92" s="8">
        <f t="shared" si="23"/>
        <v>3.9552980083234268E-2</v>
      </c>
      <c r="S92" s="8">
        <f t="shared" si="24"/>
        <v>1.467886392572398E-4</v>
      </c>
      <c r="T92" s="8">
        <f t="shared" si="25"/>
        <v>4.2634966685624269E-2</v>
      </c>
      <c r="U92" s="9">
        <f t="shared" si="26"/>
        <v>0.20648236410314627</v>
      </c>
      <c r="X92" s="1" t="s">
        <v>26</v>
      </c>
      <c r="Y92" s="11">
        <f t="shared" si="27"/>
        <v>1.0509490740740719</v>
      </c>
      <c r="Z92">
        <f>AVERAGE(INDEX(D$2:D$1048576,1+10*(ROW()-ROW($Z$2))):INDEX(D$2:D$1048576,10*(ROW()-ROW($Z$2)+1)))</f>
        <v>1.8394999999999999</v>
      </c>
      <c r="AA92">
        <f>AVERAGE(INDEX(E$2:E$1048576,1+10*(ROW()-ROW($Z$2))):INDEX(E$2:E$1048576,10*(ROW()-ROW($Z$2)+1)))</f>
        <v>18.154</v>
      </c>
      <c r="AB92">
        <f>AVERAGE(INDEX(F$2:F$1048576,1+10*(ROW()-ROW($Z$2))):INDEX(F$2:F$1048576,10*(ROW()-ROW($Z$2)+1)))</f>
        <v>21.817</v>
      </c>
      <c r="AC92">
        <f>AVERAGE(INDEX(G$2:G$1048576,1+10*(ROW()-ROW($Z$2))):INDEX(G$2:G$1048576,10*(ROW()-ROW($Z$2)+1)))</f>
        <v>7.9999999999999988E-2</v>
      </c>
      <c r="AD92">
        <f>AVERAGE(INDEX(H$2:H$1048576,1+10*(ROW()-ROW($Z$2))):INDEX(H$2:H$1048576,10*(ROW()-ROW($Z$2)+1)))</f>
        <v>6.5200000000000005</v>
      </c>
      <c r="AE92">
        <f t="shared" si="28"/>
        <v>15.297000000000001</v>
      </c>
    </row>
    <row r="93" spans="1:31" ht="15.75" x14ac:dyDescent="0.25">
      <c r="A93">
        <v>92</v>
      </c>
      <c r="B93" s="1">
        <v>44925</v>
      </c>
      <c r="C93" s="2">
        <v>0.48219907407407409</v>
      </c>
      <c r="D93">
        <v>1.415</v>
      </c>
      <c r="E93">
        <v>17.29</v>
      </c>
      <c r="F93">
        <v>19.47</v>
      </c>
      <c r="G93">
        <v>7.0000000000000007E-2</v>
      </c>
      <c r="H93">
        <v>7.7</v>
      </c>
      <c r="I93">
        <f t="shared" si="18"/>
        <v>11.77</v>
      </c>
      <c r="J93" s="5">
        <v>0.1</v>
      </c>
      <c r="K93" s="5">
        <v>0.3</v>
      </c>
      <c r="L93" s="5">
        <v>0.1</v>
      </c>
      <c r="M93" s="6">
        <v>7.69</v>
      </c>
      <c r="N93" s="7">
        <f t="shared" si="19"/>
        <v>0.53234358047799479</v>
      </c>
      <c r="O93" s="8">
        <f t="shared" si="20"/>
        <v>-0.65335598980458798</v>
      </c>
      <c r="P93" s="8">
        <f t="shared" si="21"/>
        <v>0.12101240932659318</v>
      </c>
      <c r="Q93" s="8">
        <f t="shared" si="22"/>
        <v>2.8338968767613135E-3</v>
      </c>
      <c r="R93" s="8">
        <f t="shared" si="23"/>
        <v>3.8418664447217948E-2</v>
      </c>
      <c r="S93" s="8">
        <f t="shared" si="24"/>
        <v>1.4644003211026937E-4</v>
      </c>
      <c r="T93" s="8">
        <f t="shared" si="25"/>
        <v>4.1399001356089531E-2</v>
      </c>
      <c r="U93" s="9">
        <f t="shared" si="26"/>
        <v>0.20346744544543122</v>
      </c>
      <c r="X93" s="1" t="s">
        <v>26</v>
      </c>
      <c r="Y93" s="11">
        <f t="shared" si="27"/>
        <v>1.0578935185185163</v>
      </c>
      <c r="Z93">
        <f>AVERAGE(INDEX(D$2:D$1048576,1+10*(ROW()-ROW($Z$2))):INDEX(D$2:D$1048576,10*(ROW()-ROW($Z$2)+1)))</f>
        <v>1.6956000000000002</v>
      </c>
      <c r="AA93">
        <f>AVERAGE(INDEX(E$2:E$1048576,1+10*(ROW()-ROW($Z$2))):INDEX(E$2:E$1048576,10*(ROW()-ROW($Z$2)+1)))</f>
        <v>17.942</v>
      </c>
      <c r="AB93">
        <f>AVERAGE(INDEX(F$2:F$1048576,1+10*(ROW()-ROW($Z$2))):INDEX(F$2:F$1048576,10*(ROW()-ROW($Z$2)+1)))</f>
        <v>21.112000000000002</v>
      </c>
      <c r="AC93">
        <f>AVERAGE(INDEX(G$2:G$1048576,1+10*(ROW()-ROW($Z$2))):INDEX(G$2:G$1048576,10*(ROW()-ROW($Z$2)+1)))</f>
        <v>7.9999999999999988E-2</v>
      </c>
      <c r="AD93">
        <f>AVERAGE(INDEX(H$2:H$1048576,1+10*(ROW()-ROW($Z$2))):INDEX(H$2:H$1048576,10*(ROW()-ROW($Z$2)+1)))</f>
        <v>6.74</v>
      </c>
      <c r="AE93">
        <f t="shared" si="28"/>
        <v>14.372000000000002</v>
      </c>
    </row>
    <row r="94" spans="1:31" ht="15.75" x14ac:dyDescent="0.25">
      <c r="A94">
        <v>93</v>
      </c>
      <c r="B94" s="1">
        <v>44925</v>
      </c>
      <c r="C94" s="2">
        <v>0.48289351851851853</v>
      </c>
      <c r="D94">
        <v>1.4339999999999999</v>
      </c>
      <c r="E94">
        <v>17.32</v>
      </c>
      <c r="F94">
        <v>19.53</v>
      </c>
      <c r="G94">
        <v>7.0000000000000007E-2</v>
      </c>
      <c r="H94">
        <v>7.6</v>
      </c>
      <c r="I94">
        <f t="shared" si="18"/>
        <v>11.930000000000001</v>
      </c>
      <c r="J94" s="5">
        <v>0.1</v>
      </c>
      <c r="K94" s="5">
        <v>0.3</v>
      </c>
      <c r="L94" s="5">
        <v>0.1</v>
      </c>
      <c r="M94" s="6">
        <v>7.69</v>
      </c>
      <c r="N94" s="7">
        <f t="shared" si="19"/>
        <v>0.52518427906852549</v>
      </c>
      <c r="O94" s="8">
        <f t="shared" si="20"/>
        <v>-0.64459346186085498</v>
      </c>
      <c r="P94" s="8">
        <f t="shared" si="21"/>
        <v>0.1194091827923294</v>
      </c>
      <c r="Q94" s="8">
        <f t="shared" si="22"/>
        <v>2.7581852698072688E-3</v>
      </c>
      <c r="R94" s="8">
        <f t="shared" si="23"/>
        <v>3.7395065796638538E-2</v>
      </c>
      <c r="S94" s="8">
        <f t="shared" si="24"/>
        <v>1.4258552935131937E-4</v>
      </c>
      <c r="T94" s="8">
        <f t="shared" si="25"/>
        <v>4.0295836595797128E-2</v>
      </c>
      <c r="U94" s="9">
        <f t="shared" si="26"/>
        <v>0.20073822903422539</v>
      </c>
      <c r="X94" s="1" t="s">
        <v>26</v>
      </c>
      <c r="Y94" s="11">
        <f t="shared" si="27"/>
        <v>1.0648379629629607</v>
      </c>
      <c r="Z94">
        <f>AVERAGE(INDEX(D$2:D$1048576,1+10*(ROW()-ROW($Z$2))):INDEX(D$2:D$1048576,10*(ROW()-ROW($Z$2)+1)))</f>
        <v>1.7588000000000001</v>
      </c>
      <c r="AA94">
        <f>AVERAGE(INDEX(E$2:E$1048576,1+10*(ROW()-ROW($Z$2))):INDEX(E$2:E$1048576,10*(ROW()-ROW($Z$2)+1)))</f>
        <v>18.077999999999996</v>
      </c>
      <c r="AB94">
        <f>AVERAGE(INDEX(F$2:F$1048576,1+10*(ROW()-ROW($Z$2))):INDEX(F$2:F$1048576,10*(ROW()-ROW($Z$2)+1)))</f>
        <v>21.423999999999999</v>
      </c>
      <c r="AC94">
        <f>AVERAGE(INDEX(G$2:G$1048576,1+10*(ROW()-ROW($Z$2))):INDEX(G$2:G$1048576,10*(ROW()-ROW($Z$2)+1)))</f>
        <v>7.9999999999999988E-2</v>
      </c>
      <c r="AD94">
        <f>AVERAGE(INDEX(H$2:H$1048576,1+10*(ROW()-ROW($Z$2))):INDEX(H$2:H$1048576,10*(ROW()-ROW($Z$2)+1)))</f>
        <v>6.7900000000000009</v>
      </c>
      <c r="AE94">
        <f t="shared" si="28"/>
        <v>14.633999999999999</v>
      </c>
    </row>
    <row r="95" spans="1:31" ht="15.75" x14ac:dyDescent="0.25">
      <c r="A95">
        <v>94</v>
      </c>
      <c r="B95" s="1">
        <v>44925</v>
      </c>
      <c r="C95" s="2">
        <v>0.48358796296296297</v>
      </c>
      <c r="D95">
        <v>1.444</v>
      </c>
      <c r="E95">
        <v>17.32</v>
      </c>
      <c r="F95">
        <v>19.55</v>
      </c>
      <c r="G95">
        <v>7.0000000000000007E-2</v>
      </c>
      <c r="H95">
        <v>7.7</v>
      </c>
      <c r="I95">
        <f t="shared" si="18"/>
        <v>11.850000000000001</v>
      </c>
      <c r="J95" s="5">
        <v>0.1</v>
      </c>
      <c r="K95" s="5">
        <v>0.3</v>
      </c>
      <c r="L95" s="5">
        <v>0.1</v>
      </c>
      <c r="M95" s="6">
        <v>7.69</v>
      </c>
      <c r="N95" s="7">
        <f t="shared" si="19"/>
        <v>0.52682298064768818</v>
      </c>
      <c r="O95" s="8">
        <f t="shared" si="20"/>
        <v>-0.64894514767932487</v>
      </c>
      <c r="P95" s="8">
        <f t="shared" si="21"/>
        <v>0.12212216703163667</v>
      </c>
      <c r="Q95" s="8">
        <f t="shared" si="22"/>
        <v>2.7754245293851445E-3</v>
      </c>
      <c r="R95" s="8">
        <f t="shared" si="23"/>
        <v>3.7901682422688661E-2</v>
      </c>
      <c r="S95" s="8">
        <f t="shared" si="24"/>
        <v>1.4913823680502968E-4</v>
      </c>
      <c r="T95" s="8">
        <f t="shared" si="25"/>
        <v>4.0826245188878833E-2</v>
      </c>
      <c r="U95" s="9">
        <f t="shared" si="26"/>
        <v>0.20205505484614542</v>
      </c>
      <c r="X95" s="1" t="s">
        <v>26</v>
      </c>
      <c r="Y95" s="11">
        <f t="shared" si="27"/>
        <v>1.0717824074074052</v>
      </c>
      <c r="Z95">
        <f>AVERAGE(INDEX(D$2:D$1048576,1+10*(ROW()-ROW($Z$2))):INDEX(D$2:D$1048576,10*(ROW()-ROW($Z$2)+1)))</f>
        <v>1.8750000000000004</v>
      </c>
      <c r="AA95">
        <f>AVERAGE(INDEX(E$2:E$1048576,1+10*(ROW()-ROW($Z$2))):INDEX(E$2:E$1048576,10*(ROW()-ROW($Z$2)+1)))</f>
        <v>18.068999999999999</v>
      </c>
      <c r="AB95">
        <f>AVERAGE(INDEX(F$2:F$1048576,1+10*(ROW()-ROW($Z$2))):INDEX(F$2:F$1048576,10*(ROW()-ROW($Z$2)+1)))</f>
        <v>21.663</v>
      </c>
      <c r="AC95">
        <f>AVERAGE(INDEX(G$2:G$1048576,1+10*(ROW()-ROW($Z$2))):INDEX(G$2:G$1048576,10*(ROW()-ROW($Z$2)+1)))</f>
        <v>7.9999999999999988E-2</v>
      </c>
      <c r="AD95">
        <f>AVERAGE(INDEX(H$2:H$1048576,1+10*(ROW()-ROW($Z$2))):INDEX(H$2:H$1048576,10*(ROW()-ROW($Z$2)+1)))</f>
        <v>6.93</v>
      </c>
      <c r="AE95">
        <f t="shared" si="28"/>
        <v>14.733000000000001</v>
      </c>
    </row>
    <row r="96" spans="1:31" ht="15.75" x14ac:dyDescent="0.25">
      <c r="A96">
        <v>95</v>
      </c>
      <c r="B96" s="1">
        <v>44925</v>
      </c>
      <c r="C96" s="2">
        <v>0.48428240740740741</v>
      </c>
      <c r="D96">
        <v>1.454</v>
      </c>
      <c r="E96">
        <v>17.329999999999998</v>
      </c>
      <c r="F96">
        <v>19.57</v>
      </c>
      <c r="G96">
        <v>7.0000000000000007E-2</v>
      </c>
      <c r="H96">
        <v>7.7</v>
      </c>
      <c r="I96">
        <f t="shared" si="18"/>
        <v>11.870000000000001</v>
      </c>
      <c r="J96" s="5">
        <v>0.1</v>
      </c>
      <c r="K96" s="5">
        <v>0.3</v>
      </c>
      <c r="L96" s="5">
        <v>0.1</v>
      </c>
      <c r="M96" s="6">
        <v>7.69</v>
      </c>
      <c r="N96" s="7">
        <f t="shared" si="19"/>
        <v>0.52559495631202668</v>
      </c>
      <c r="O96" s="8">
        <f t="shared" si="20"/>
        <v>-0.64785172704296545</v>
      </c>
      <c r="P96" s="8">
        <f t="shared" si="21"/>
        <v>0.12225677073093884</v>
      </c>
      <c r="Q96" s="8">
        <f t="shared" si="22"/>
        <v>2.7625005810064129E-3</v>
      </c>
      <c r="R96" s="8">
        <f t="shared" si="23"/>
        <v>3.7774067420929765E-2</v>
      </c>
      <c r="S96" s="8">
        <f t="shared" si="24"/>
        <v>1.4946717989557345E-4</v>
      </c>
      <c r="T96" s="8">
        <f t="shared" si="25"/>
        <v>4.0686035181831746E-2</v>
      </c>
      <c r="U96" s="9">
        <f t="shared" si="26"/>
        <v>0.20170779653209181</v>
      </c>
      <c r="X96" s="1" t="s">
        <v>26</v>
      </c>
      <c r="Y96" s="11">
        <f t="shared" si="27"/>
        <v>1.0787268518518496</v>
      </c>
      <c r="Z96">
        <f>AVERAGE(INDEX(D$2:D$1048576,1+10*(ROW()-ROW($Z$2))):INDEX(D$2:D$1048576,10*(ROW()-ROW($Z$2)+1)))</f>
        <v>1.7143000000000002</v>
      </c>
      <c r="AA96">
        <f>AVERAGE(INDEX(E$2:E$1048576,1+10*(ROW()-ROW($Z$2))):INDEX(E$2:E$1048576,10*(ROW()-ROW($Z$2)+1)))</f>
        <v>17.972999999999999</v>
      </c>
      <c r="AB96">
        <f>AVERAGE(INDEX(F$2:F$1048576,1+10*(ROW()-ROW($Z$2))):INDEX(F$2:F$1048576,10*(ROW()-ROW($Z$2)+1)))</f>
        <v>21.118000000000002</v>
      </c>
      <c r="AC96">
        <f>AVERAGE(INDEX(G$2:G$1048576,1+10*(ROW()-ROW($Z$2))):INDEX(G$2:G$1048576,10*(ROW()-ROW($Z$2)+1)))</f>
        <v>7.9999999999999988E-2</v>
      </c>
      <c r="AD96">
        <f>AVERAGE(INDEX(H$2:H$1048576,1+10*(ROW()-ROW($Z$2))):INDEX(H$2:H$1048576,10*(ROW()-ROW($Z$2)+1)))</f>
        <v>7.0299999999999994</v>
      </c>
      <c r="AE96">
        <f t="shared" si="28"/>
        <v>14.088000000000003</v>
      </c>
    </row>
    <row r="97" spans="1:31" ht="15.75" x14ac:dyDescent="0.25">
      <c r="A97">
        <v>96</v>
      </c>
      <c r="B97" s="1">
        <v>44925</v>
      </c>
      <c r="C97" s="2">
        <v>0.48497685185185185</v>
      </c>
      <c r="D97">
        <v>1.4870000000000001</v>
      </c>
      <c r="E97">
        <v>17.350000000000001</v>
      </c>
      <c r="F97">
        <v>19.62</v>
      </c>
      <c r="G97">
        <v>7.0000000000000007E-2</v>
      </c>
      <c r="H97">
        <v>7.8</v>
      </c>
      <c r="I97">
        <f t="shared" si="18"/>
        <v>11.82</v>
      </c>
      <c r="J97" s="5">
        <v>0.1</v>
      </c>
      <c r="K97" s="5">
        <v>0.3</v>
      </c>
      <c r="L97" s="5">
        <v>0.1</v>
      </c>
      <c r="M97" s="6">
        <v>7.69</v>
      </c>
      <c r="N97" s="7">
        <f t="shared" si="19"/>
        <v>0.52564768767840231</v>
      </c>
      <c r="O97" s="8">
        <f t="shared" si="20"/>
        <v>-0.65059221658206434</v>
      </c>
      <c r="P97" s="8">
        <f t="shared" si="21"/>
        <v>0.12494452890366209</v>
      </c>
      <c r="Q97" s="8">
        <f t="shared" si="22"/>
        <v>2.7630549156165119E-3</v>
      </c>
      <c r="R97" s="8">
        <f t="shared" si="23"/>
        <v>3.8094320904944731E-2</v>
      </c>
      <c r="S97" s="8">
        <f t="shared" si="24"/>
        <v>1.5611135302958051E-4</v>
      </c>
      <c r="T97" s="8">
        <f t="shared" si="25"/>
        <v>4.1013487173590824E-2</v>
      </c>
      <c r="U97" s="9">
        <f t="shared" si="26"/>
        <v>0.20251786877604361</v>
      </c>
      <c r="X97" s="1" t="s">
        <v>26</v>
      </c>
      <c r="Y97" s="11">
        <f t="shared" si="27"/>
        <v>1.085671296296294</v>
      </c>
      <c r="Z97">
        <f>AVERAGE(INDEX(D$2:D$1048576,1+10*(ROW()-ROW($Z$2))):INDEX(D$2:D$1048576,10*(ROW()-ROW($Z$2)+1)))</f>
        <v>1.9072</v>
      </c>
      <c r="AA97">
        <f>AVERAGE(INDEX(E$2:E$1048576,1+10*(ROW()-ROW($Z$2))):INDEX(E$2:E$1048576,10*(ROW()-ROW($Z$2)+1)))</f>
        <v>18.154000000000003</v>
      </c>
      <c r="AB97">
        <f>AVERAGE(INDEX(F$2:F$1048576,1+10*(ROW()-ROW($Z$2))):INDEX(F$2:F$1048576,10*(ROW()-ROW($Z$2)+1)))</f>
        <v>21.821000000000002</v>
      </c>
      <c r="AC97">
        <f>AVERAGE(INDEX(G$2:G$1048576,1+10*(ROW()-ROW($Z$2))):INDEX(G$2:G$1048576,10*(ROW()-ROW($Z$2)+1)))</f>
        <v>7.9999999999999988E-2</v>
      </c>
      <c r="AD97">
        <f>AVERAGE(INDEX(H$2:H$1048576,1+10*(ROW()-ROW($Z$2))):INDEX(H$2:H$1048576,10*(ROW()-ROW($Z$2)+1)))</f>
        <v>7.07</v>
      </c>
      <c r="AE97">
        <f t="shared" si="28"/>
        <v>14.751000000000001</v>
      </c>
    </row>
    <row r="98" spans="1:31" ht="15.75" x14ac:dyDescent="0.25">
      <c r="A98">
        <v>97</v>
      </c>
      <c r="B98" s="1">
        <v>44925</v>
      </c>
      <c r="C98" s="2">
        <v>0.4856712962962963</v>
      </c>
      <c r="D98">
        <v>1.496</v>
      </c>
      <c r="E98">
        <v>17.350000000000001</v>
      </c>
      <c r="F98">
        <v>19.649999999999999</v>
      </c>
      <c r="G98">
        <v>7.0000000000000007E-2</v>
      </c>
      <c r="H98">
        <v>7.8</v>
      </c>
      <c r="I98">
        <f t="shared" si="18"/>
        <v>11.849999999999998</v>
      </c>
      <c r="J98" s="5">
        <v>0.1</v>
      </c>
      <c r="K98" s="5">
        <v>0.3</v>
      </c>
      <c r="L98" s="5">
        <v>0.1</v>
      </c>
      <c r="M98" s="6">
        <v>7.69</v>
      </c>
      <c r="N98" s="7">
        <f t="shared" si="19"/>
        <v>0.52298954939557429</v>
      </c>
      <c r="O98" s="8">
        <f t="shared" si="20"/>
        <v>-0.6489451476793251</v>
      </c>
      <c r="P98" s="8">
        <f t="shared" si="21"/>
        <v>0.12595559828375072</v>
      </c>
      <c r="Q98" s="8">
        <f t="shared" si="22"/>
        <v>2.7351806877698587E-3</v>
      </c>
      <c r="R98" s="8">
        <f t="shared" si="23"/>
        <v>3.7901682422688696E-2</v>
      </c>
      <c r="S98" s="8">
        <f t="shared" si="24"/>
        <v>1.5864812739017588E-4</v>
      </c>
      <c r="T98" s="8">
        <f t="shared" si="25"/>
        <v>4.0795511237848733E-2</v>
      </c>
      <c r="U98" s="9">
        <f t="shared" si="26"/>
        <v>0.20197898711957324</v>
      </c>
      <c r="X98" s="1" t="s">
        <v>26</v>
      </c>
      <c r="Y98" s="11">
        <f t="shared" si="27"/>
        <v>1.0926157407407384</v>
      </c>
      <c r="Z98">
        <f>AVERAGE(INDEX(D$2:D$1048576,1+10*(ROW()-ROW($Z$2))):INDEX(D$2:D$1048576,10*(ROW()-ROW($Z$2)+1)))</f>
        <v>1.7797000000000001</v>
      </c>
      <c r="AA98">
        <f>AVERAGE(INDEX(E$2:E$1048576,1+10*(ROW()-ROW($Z$2))):INDEX(E$2:E$1048576,10*(ROW()-ROW($Z$2)+1)))</f>
        <v>17.96</v>
      </c>
      <c r="AB98">
        <f>AVERAGE(INDEX(F$2:F$1048576,1+10*(ROW()-ROW($Z$2))):INDEX(F$2:F$1048576,10*(ROW()-ROW($Z$2)+1)))</f>
        <v>21.213000000000001</v>
      </c>
      <c r="AC98">
        <f>AVERAGE(INDEX(G$2:G$1048576,1+10*(ROW()-ROW($Z$2))):INDEX(G$2:G$1048576,10*(ROW()-ROW($Z$2)+1)))</f>
        <v>7.9999999999999988E-2</v>
      </c>
      <c r="AD98">
        <f>AVERAGE(INDEX(H$2:H$1048576,1+10*(ROW()-ROW($Z$2))):INDEX(H$2:H$1048576,10*(ROW()-ROW($Z$2)+1)))</f>
        <v>7.17</v>
      </c>
      <c r="AE98">
        <f t="shared" si="28"/>
        <v>14.043000000000001</v>
      </c>
    </row>
    <row r="99" spans="1:31" ht="15.75" x14ac:dyDescent="0.25">
      <c r="A99">
        <v>98</v>
      </c>
      <c r="B99" s="1">
        <v>44925</v>
      </c>
      <c r="C99" s="2">
        <v>0.48636574074074074</v>
      </c>
      <c r="D99">
        <v>1.4870000000000001</v>
      </c>
      <c r="E99">
        <v>17.329999999999998</v>
      </c>
      <c r="F99">
        <v>19.62</v>
      </c>
      <c r="G99">
        <v>7.0000000000000007E-2</v>
      </c>
      <c r="H99">
        <v>7.7</v>
      </c>
      <c r="I99">
        <f t="shared" si="18"/>
        <v>11.920000000000002</v>
      </c>
      <c r="J99" s="5">
        <v>0.1</v>
      </c>
      <c r="K99" s="5">
        <v>0.3</v>
      </c>
      <c r="L99" s="5">
        <v>0.1</v>
      </c>
      <c r="M99" s="6">
        <v>7.69</v>
      </c>
      <c r="N99" s="7">
        <f t="shared" si="19"/>
        <v>0.52119485045718639</v>
      </c>
      <c r="O99" s="8">
        <f t="shared" si="20"/>
        <v>-0.64513422818791943</v>
      </c>
      <c r="P99" s="8">
        <f t="shared" si="21"/>
        <v>0.12393937773073295</v>
      </c>
      <c r="Q99" s="8">
        <f t="shared" si="22"/>
        <v>2.7164407214308895E-3</v>
      </c>
      <c r="R99" s="8">
        <f t="shared" si="23"/>
        <v>3.7457835514166017E-2</v>
      </c>
      <c r="S99" s="8">
        <f t="shared" si="24"/>
        <v>1.5360969352281304E-4</v>
      </c>
      <c r="T99" s="8">
        <f t="shared" si="25"/>
        <v>4.0327885929119719E-2</v>
      </c>
      <c r="U99" s="9">
        <f t="shared" si="26"/>
        <v>0.20081804184166252</v>
      </c>
      <c r="X99" s="1" t="s">
        <v>26</v>
      </c>
      <c r="Y99" s="11">
        <f t="shared" si="27"/>
        <v>1.0995601851851828</v>
      </c>
      <c r="Z99">
        <f>AVERAGE(INDEX(D$2:D$1048576,1+10*(ROW()-ROW($Z$2))):INDEX(D$2:D$1048576,10*(ROW()-ROW($Z$2)+1)))</f>
        <v>1.7852000000000001</v>
      </c>
      <c r="AA99">
        <f>AVERAGE(INDEX(E$2:E$1048576,1+10*(ROW()-ROW($Z$2))):INDEX(E$2:E$1048576,10*(ROW()-ROW($Z$2)+1)))</f>
        <v>18.086000000000002</v>
      </c>
      <c r="AB99">
        <f>AVERAGE(INDEX(F$2:F$1048576,1+10*(ROW()-ROW($Z$2))):INDEX(F$2:F$1048576,10*(ROW()-ROW($Z$2)+1)))</f>
        <v>21.436</v>
      </c>
      <c r="AC99">
        <f>AVERAGE(INDEX(G$2:G$1048576,1+10*(ROW()-ROW($Z$2))):INDEX(G$2:G$1048576,10*(ROW()-ROW($Z$2)+1)))</f>
        <v>7.9999999999999988E-2</v>
      </c>
      <c r="AD99">
        <f>AVERAGE(INDEX(H$2:H$1048576,1+10*(ROW()-ROW($Z$2))):INDEX(H$2:H$1048576,10*(ROW()-ROW($Z$2)+1)))</f>
        <v>7.01</v>
      </c>
      <c r="AE99">
        <f t="shared" si="28"/>
        <v>14.426</v>
      </c>
    </row>
    <row r="100" spans="1:31" ht="15.75" x14ac:dyDescent="0.25">
      <c r="A100">
        <v>99</v>
      </c>
      <c r="B100" s="1">
        <v>44925</v>
      </c>
      <c r="C100" s="2">
        <v>0.48706018518518518</v>
      </c>
      <c r="D100">
        <v>1.4319999999999999</v>
      </c>
      <c r="E100">
        <v>17.309999999999999</v>
      </c>
      <c r="F100">
        <v>19.53</v>
      </c>
      <c r="G100">
        <v>7.0000000000000007E-2</v>
      </c>
      <c r="H100">
        <v>7.6</v>
      </c>
      <c r="I100">
        <f t="shared" si="18"/>
        <v>11.930000000000001</v>
      </c>
      <c r="J100" s="5">
        <v>0.1</v>
      </c>
      <c r="K100" s="5">
        <v>0.3</v>
      </c>
      <c r="L100" s="5">
        <v>0.1</v>
      </c>
      <c r="M100" s="6">
        <v>7.69</v>
      </c>
      <c r="N100" s="7">
        <f t="shared" si="19"/>
        <v>0.52464396602421626</v>
      </c>
      <c r="O100" s="8">
        <f t="shared" si="20"/>
        <v>-0.64459346186085498</v>
      </c>
      <c r="P100" s="8">
        <f t="shared" si="21"/>
        <v>0.11994949583663868</v>
      </c>
      <c r="Q100" s="8">
        <f t="shared" si="22"/>
        <v>2.7525129108561903E-3</v>
      </c>
      <c r="R100" s="8">
        <f t="shared" si="23"/>
        <v>3.7395065796638538E-2</v>
      </c>
      <c r="S100" s="8">
        <f t="shared" si="24"/>
        <v>1.43878815514638E-4</v>
      </c>
      <c r="T100" s="8">
        <f t="shared" si="25"/>
        <v>4.0291457523009361E-2</v>
      </c>
      <c r="U100" s="9">
        <f t="shared" si="26"/>
        <v>0.20072732131677881</v>
      </c>
      <c r="X100" s="1" t="s">
        <v>26</v>
      </c>
      <c r="Y100" s="11">
        <f t="shared" si="27"/>
        <v>1.1065046296296273</v>
      </c>
      <c r="Z100">
        <f>AVERAGE(INDEX(D$2:D$1048576,1+10*(ROW()-ROW($Z$2))):INDEX(D$2:D$1048576,10*(ROW()-ROW($Z$2)+1)))</f>
        <v>1.8607</v>
      </c>
      <c r="AA100">
        <f>AVERAGE(INDEX(E$2:E$1048576,1+10*(ROW()-ROW($Z$2))):INDEX(E$2:E$1048576,10*(ROW()-ROW($Z$2)+1)))</f>
        <v>18.063000000000002</v>
      </c>
      <c r="AB100">
        <f>AVERAGE(INDEX(F$2:F$1048576,1+10*(ROW()-ROW($Z$2))):INDEX(F$2:F$1048576,10*(ROW()-ROW($Z$2)+1)))</f>
        <v>21.629000000000001</v>
      </c>
      <c r="AC100">
        <f>AVERAGE(INDEX(G$2:G$1048576,1+10*(ROW()-ROW($Z$2))):INDEX(G$2:G$1048576,10*(ROW()-ROW($Z$2)+1)))</f>
        <v>7.9999999999999988E-2</v>
      </c>
      <c r="AD100">
        <f>AVERAGE(INDEX(H$2:H$1048576,1+10*(ROW()-ROW($Z$2))):INDEX(H$2:H$1048576,10*(ROW()-ROW($Z$2)+1)))</f>
        <v>6.9099999999999993</v>
      </c>
      <c r="AE100">
        <f t="shared" si="28"/>
        <v>14.719000000000001</v>
      </c>
    </row>
    <row r="101" spans="1:31" ht="15.75" x14ac:dyDescent="0.25">
      <c r="A101">
        <v>100</v>
      </c>
      <c r="B101" s="1">
        <v>44925</v>
      </c>
      <c r="C101" s="2">
        <v>0.48775462962962962</v>
      </c>
      <c r="D101">
        <v>1.417</v>
      </c>
      <c r="E101">
        <v>17.28</v>
      </c>
      <c r="F101">
        <v>19.43</v>
      </c>
      <c r="G101">
        <v>7.0000000000000007E-2</v>
      </c>
      <c r="H101">
        <v>7.8</v>
      </c>
      <c r="I101">
        <f t="shared" si="18"/>
        <v>11.629999999999999</v>
      </c>
      <c r="J101" s="5">
        <v>0.1</v>
      </c>
      <c r="K101" s="5">
        <v>0.3</v>
      </c>
      <c r="L101" s="5">
        <v>0.1</v>
      </c>
      <c r="M101" s="6">
        <v>7.69</v>
      </c>
      <c r="N101" s="7">
        <f t="shared" si="19"/>
        <v>0.53898322377638419</v>
      </c>
      <c r="O101" s="8">
        <f t="shared" si="20"/>
        <v>-0.6612209802235598</v>
      </c>
      <c r="P101" s="8">
        <f t="shared" si="21"/>
        <v>0.12223775644717566</v>
      </c>
      <c r="Q101" s="8">
        <f t="shared" si="22"/>
        <v>2.9050291551238382E-3</v>
      </c>
      <c r="R101" s="8">
        <f t="shared" si="23"/>
        <v>3.9349186621902468E-2</v>
      </c>
      <c r="S101" s="8">
        <f t="shared" si="24"/>
        <v>1.4942069101239036E-4</v>
      </c>
      <c r="T101" s="8">
        <f t="shared" si="25"/>
        <v>4.24036364680387E-2</v>
      </c>
      <c r="U101" s="9">
        <f t="shared" si="26"/>
        <v>0.20592143275540481</v>
      </c>
      <c r="X101" s="1" t="s">
        <v>26</v>
      </c>
      <c r="Y101" s="11">
        <f t="shared" si="27"/>
        <v>1.1134490740740717</v>
      </c>
      <c r="Z101">
        <f>AVERAGE(INDEX(D$2:D$1048576,1+10*(ROW()-ROW($Z$2))):INDEX(D$2:D$1048576,10*(ROW()-ROW($Z$2)+1)))</f>
        <v>1.7292000000000001</v>
      </c>
      <c r="AA101">
        <f>AVERAGE(INDEX(E$2:E$1048576,1+10*(ROW()-ROW($Z$2))):INDEX(E$2:E$1048576,10*(ROW()-ROW($Z$2)+1)))</f>
        <v>17.985000000000003</v>
      </c>
      <c r="AB101">
        <f>AVERAGE(INDEX(F$2:F$1048576,1+10*(ROW()-ROW($Z$2))):INDEX(F$2:F$1048576,10*(ROW()-ROW($Z$2)+1)))</f>
        <v>21.177</v>
      </c>
      <c r="AC101">
        <f>AVERAGE(INDEX(G$2:G$1048576,1+10*(ROW()-ROW($Z$2))):INDEX(G$2:G$1048576,10*(ROW()-ROW($Z$2)+1)))</f>
        <v>7.9999999999999988E-2</v>
      </c>
      <c r="AD101">
        <f>AVERAGE(INDEX(H$2:H$1048576,1+10*(ROW()-ROW($Z$2))):INDEX(H$2:H$1048576,10*(ROW()-ROW($Z$2)+1)))</f>
        <v>6.9599999999999991</v>
      </c>
      <c r="AE101">
        <f t="shared" si="28"/>
        <v>14.217000000000001</v>
      </c>
    </row>
    <row r="102" spans="1:31" ht="15.75" x14ac:dyDescent="0.25">
      <c r="A102">
        <v>101</v>
      </c>
      <c r="B102" s="1">
        <v>44925</v>
      </c>
      <c r="C102" s="2">
        <v>0.48844907407407406</v>
      </c>
      <c r="D102">
        <v>1.377</v>
      </c>
      <c r="E102">
        <v>17.22</v>
      </c>
      <c r="F102">
        <v>19.32</v>
      </c>
      <c r="G102">
        <v>7.0000000000000007E-2</v>
      </c>
      <c r="H102">
        <v>7.7</v>
      </c>
      <c r="I102">
        <f t="shared" si="18"/>
        <v>11.620000000000001</v>
      </c>
      <c r="J102" s="5">
        <v>0.1</v>
      </c>
      <c r="K102" s="5">
        <v>0.3</v>
      </c>
      <c r="L102" s="5">
        <v>0.1</v>
      </c>
      <c r="M102" s="6">
        <v>7.69</v>
      </c>
      <c r="N102" s="7">
        <f t="shared" si="19"/>
        <v>0.54218941169151647</v>
      </c>
      <c r="O102" s="8">
        <f t="shared" si="20"/>
        <v>-0.66179001721170394</v>
      </c>
      <c r="P102" s="8">
        <f t="shared" si="21"/>
        <v>0.11960060552018753</v>
      </c>
      <c r="Q102" s="8">
        <f t="shared" si="22"/>
        <v>2.9396935815039276E-3</v>
      </c>
      <c r="R102" s="8">
        <f t="shared" si="23"/>
        <v>3.941694241929606E-2</v>
      </c>
      <c r="S102" s="8">
        <f t="shared" si="24"/>
        <v>1.4304304840795514E-4</v>
      </c>
      <c r="T102" s="8">
        <f t="shared" si="25"/>
        <v>4.2499679049207942E-2</v>
      </c>
      <c r="U102" s="9">
        <f t="shared" si="26"/>
        <v>0.20615450285940384</v>
      </c>
      <c r="X102" s="1" t="s">
        <v>26</v>
      </c>
      <c r="Y102" s="11">
        <f t="shared" si="27"/>
        <v>1.1203935185185161</v>
      </c>
      <c r="Z102">
        <f>AVERAGE(INDEX(D$2:D$1048576,1+10*(ROW()-ROW($Z$2))):INDEX(D$2:D$1048576,10*(ROW()-ROW($Z$2)+1)))</f>
        <v>1.8922999999999999</v>
      </c>
      <c r="AA102">
        <f>AVERAGE(INDEX(E$2:E$1048576,1+10*(ROW()-ROW($Z$2))):INDEX(E$2:E$1048576,10*(ROW()-ROW($Z$2)+1)))</f>
        <v>18.169999999999998</v>
      </c>
      <c r="AB102">
        <f>AVERAGE(INDEX(F$2:F$1048576,1+10*(ROW()-ROW($Z$2))):INDEX(F$2:F$1048576,10*(ROW()-ROW($Z$2)+1)))</f>
        <v>21.870000000000005</v>
      </c>
      <c r="AC102">
        <f>AVERAGE(INDEX(G$2:G$1048576,1+10*(ROW()-ROW($Z$2))):INDEX(G$2:G$1048576,10*(ROW()-ROW($Z$2)+1)))</f>
        <v>7.9999999999999988E-2</v>
      </c>
      <c r="AD102">
        <f>AVERAGE(INDEX(H$2:H$1048576,1+10*(ROW()-ROW($Z$2))):INDEX(H$2:H$1048576,10*(ROW()-ROW($Z$2)+1)))</f>
        <v>6.839999999999999</v>
      </c>
      <c r="AE102">
        <f t="shared" si="28"/>
        <v>15.030000000000005</v>
      </c>
    </row>
    <row r="103" spans="1:31" ht="15.75" x14ac:dyDescent="0.25">
      <c r="A103">
        <v>102</v>
      </c>
      <c r="B103" s="1">
        <v>44925</v>
      </c>
      <c r="C103" s="2">
        <v>0.48914351851851851</v>
      </c>
      <c r="D103">
        <v>1.3460000000000001</v>
      </c>
      <c r="E103">
        <v>17.22</v>
      </c>
      <c r="F103">
        <v>19.239999999999998</v>
      </c>
      <c r="G103">
        <v>7.0000000000000007E-2</v>
      </c>
      <c r="H103">
        <v>7.7</v>
      </c>
      <c r="I103">
        <f t="shared" si="18"/>
        <v>11.54</v>
      </c>
      <c r="J103" s="5">
        <v>0.1</v>
      </c>
      <c r="K103" s="5">
        <v>0.3</v>
      </c>
      <c r="L103" s="5">
        <v>0.1</v>
      </c>
      <c r="M103" s="6">
        <v>7.69</v>
      </c>
      <c r="N103" s="7">
        <f t="shared" si="19"/>
        <v>0.54973282591783834</v>
      </c>
      <c r="O103" s="8">
        <f t="shared" si="20"/>
        <v>-0.66637781629116122</v>
      </c>
      <c r="P103" s="8">
        <f t="shared" si="21"/>
        <v>0.11664499037332283</v>
      </c>
      <c r="Q103" s="8">
        <f t="shared" si="22"/>
        <v>3.0220617989161237E-3</v>
      </c>
      <c r="R103" s="8">
        <f t="shared" si="23"/>
        <v>3.996534546404789E-2</v>
      </c>
      <c r="S103" s="8">
        <f t="shared" si="24"/>
        <v>1.3606053779192579E-4</v>
      </c>
      <c r="T103" s="8">
        <f t="shared" si="25"/>
        <v>4.3123467800755939E-2</v>
      </c>
      <c r="U103" s="9">
        <f t="shared" si="26"/>
        <v>0.20766190743792165</v>
      </c>
      <c r="X103" s="1" t="s">
        <v>26</v>
      </c>
      <c r="Y103" s="11">
        <f t="shared" si="27"/>
        <v>1.1273379629629605</v>
      </c>
      <c r="Z103">
        <f>AVERAGE(INDEX(D$2:D$1048576,1+10*(ROW()-ROW($Z$2))):INDEX(D$2:D$1048576,10*(ROW()-ROW($Z$2)+1)))</f>
        <v>1.7515000000000001</v>
      </c>
      <c r="AA103">
        <f>AVERAGE(INDEX(E$2:E$1048576,1+10*(ROW()-ROW($Z$2))):INDEX(E$2:E$1048576,10*(ROW()-ROW($Z$2)+1)))</f>
        <v>17.966000000000001</v>
      </c>
      <c r="AB103">
        <f>AVERAGE(INDEX(F$2:F$1048576,1+10*(ROW()-ROW($Z$2))):INDEX(F$2:F$1048576,10*(ROW()-ROW($Z$2)+1)))</f>
        <v>21.207000000000001</v>
      </c>
      <c r="AC103">
        <f>AVERAGE(INDEX(G$2:G$1048576,1+10*(ROW()-ROW($Z$2))):INDEX(G$2:G$1048576,10*(ROW()-ROW($Z$2)+1)))</f>
        <v>7.9999999999999988E-2</v>
      </c>
      <c r="AD103">
        <f>AVERAGE(INDEX(H$2:H$1048576,1+10*(ROW()-ROW($Z$2))):INDEX(H$2:H$1048576,10*(ROW()-ROW($Z$2)+1)))</f>
        <v>6.9700000000000006</v>
      </c>
      <c r="AE103">
        <f t="shared" si="28"/>
        <v>14.237</v>
      </c>
    </row>
    <row r="104" spans="1:31" ht="15.75" x14ac:dyDescent="0.25">
      <c r="A104">
        <v>103</v>
      </c>
      <c r="B104" s="1">
        <v>44925</v>
      </c>
      <c r="C104" s="2">
        <v>0.48983796296296295</v>
      </c>
      <c r="D104">
        <v>1.335</v>
      </c>
      <c r="E104">
        <v>17.22</v>
      </c>
      <c r="F104">
        <v>19.2</v>
      </c>
      <c r="G104">
        <v>7.0000000000000007E-2</v>
      </c>
      <c r="H104">
        <v>7.8</v>
      </c>
      <c r="I104">
        <f t="shared" si="18"/>
        <v>11.399999999999999</v>
      </c>
      <c r="J104" s="5">
        <v>0.1</v>
      </c>
      <c r="K104" s="5">
        <v>0.3</v>
      </c>
      <c r="L104" s="5">
        <v>0.1</v>
      </c>
      <c r="M104" s="6">
        <v>7.69</v>
      </c>
      <c r="N104" s="7">
        <f t="shared" si="19"/>
        <v>0.55740073868882734</v>
      </c>
      <c r="O104" s="8">
        <f t="shared" si="20"/>
        <v>-0.67456140350877203</v>
      </c>
      <c r="P104" s="8">
        <f t="shared" si="21"/>
        <v>0.11716066481994465</v>
      </c>
      <c r="Q104" s="8">
        <f t="shared" si="22"/>
        <v>3.1069558349085041E-3</v>
      </c>
      <c r="R104" s="8">
        <f t="shared" si="23"/>
        <v>4.0952977839335193E-2</v>
      </c>
      <c r="S104" s="8">
        <f t="shared" si="24"/>
        <v>1.3726621381051417E-4</v>
      </c>
      <c r="T104" s="8">
        <f t="shared" si="25"/>
        <v>4.4197199888054213E-2</v>
      </c>
      <c r="U104" s="9">
        <f t="shared" si="26"/>
        <v>0.21023130092365935</v>
      </c>
      <c r="X104" s="1" t="s">
        <v>26</v>
      </c>
      <c r="Y104" s="11">
        <f t="shared" si="27"/>
        <v>1.1342824074074049</v>
      </c>
      <c r="Z104">
        <f>AVERAGE(INDEX(D$2:D$1048576,1+10*(ROW()-ROW($Z$2))):INDEX(D$2:D$1048576,10*(ROW()-ROW($Z$2)+1)))</f>
        <v>1.7714000000000003</v>
      </c>
      <c r="AA104">
        <f>AVERAGE(INDEX(E$2:E$1048576,1+10*(ROW()-ROW($Z$2))):INDEX(E$2:E$1048576,10*(ROW()-ROW($Z$2)+1)))</f>
        <v>18.074999999999999</v>
      </c>
      <c r="AB104">
        <f>AVERAGE(INDEX(F$2:F$1048576,1+10*(ROW()-ROW($Z$2))):INDEX(F$2:F$1048576,10*(ROW()-ROW($Z$2)+1)))</f>
        <v>21.404999999999998</v>
      </c>
      <c r="AC104">
        <f>AVERAGE(INDEX(G$2:G$1048576,1+10*(ROW()-ROW($Z$2))):INDEX(G$2:G$1048576,10*(ROW()-ROW($Z$2)+1)))</f>
        <v>7.9999999999999988E-2</v>
      </c>
      <c r="AD104">
        <f>AVERAGE(INDEX(H$2:H$1048576,1+10*(ROW()-ROW($Z$2))):INDEX(H$2:H$1048576,10*(ROW()-ROW($Z$2)+1)))</f>
        <v>6.95</v>
      </c>
      <c r="AE104">
        <f t="shared" si="28"/>
        <v>14.454999999999998</v>
      </c>
    </row>
    <row r="105" spans="1:31" ht="15.75" x14ac:dyDescent="0.25">
      <c r="A105">
        <v>104</v>
      </c>
      <c r="B105" s="1">
        <v>44925</v>
      </c>
      <c r="C105" s="2">
        <v>0.49053240740740739</v>
      </c>
      <c r="D105">
        <v>1.3120000000000001</v>
      </c>
      <c r="E105">
        <v>17.22</v>
      </c>
      <c r="F105">
        <v>19.2</v>
      </c>
      <c r="G105">
        <v>7.0000000000000007E-2</v>
      </c>
      <c r="H105">
        <v>7.6</v>
      </c>
      <c r="I105">
        <f t="shared" si="18"/>
        <v>11.6</v>
      </c>
      <c r="J105" s="5">
        <v>0.1</v>
      </c>
      <c r="K105" s="5">
        <v>0.3</v>
      </c>
      <c r="L105" s="5">
        <v>0.1</v>
      </c>
      <c r="M105" s="6">
        <v>7.69</v>
      </c>
      <c r="N105" s="7">
        <f t="shared" si="19"/>
        <v>0.54977556480380496</v>
      </c>
      <c r="O105" s="8">
        <f t="shared" si="20"/>
        <v>-0.6629310344827587</v>
      </c>
      <c r="P105" s="8">
        <f t="shared" si="21"/>
        <v>0.11315546967895365</v>
      </c>
      <c r="Q105" s="8">
        <f t="shared" si="22"/>
        <v>3.0225317165534274E-3</v>
      </c>
      <c r="R105" s="8">
        <f t="shared" si="23"/>
        <v>3.9552980083234254E-2</v>
      </c>
      <c r="S105" s="8">
        <f t="shared" si="24"/>
        <v>1.2804160318264599E-4</v>
      </c>
      <c r="T105" s="8">
        <f t="shared" si="25"/>
        <v>4.2703553402970329E-2</v>
      </c>
      <c r="U105" s="9">
        <f t="shared" si="26"/>
        <v>0.20664838107996475</v>
      </c>
      <c r="X105" s="1" t="s">
        <v>26</v>
      </c>
      <c r="Y105" s="11">
        <f t="shared" si="27"/>
        <v>1.1412268518518494</v>
      </c>
      <c r="Z105">
        <f>AVERAGE(INDEX(D$2:D$1048576,1+10*(ROW()-ROW($Z$2))):INDEX(D$2:D$1048576,10*(ROW()-ROW($Z$2)+1)))</f>
        <v>1.8487000000000002</v>
      </c>
      <c r="AA105">
        <f>AVERAGE(INDEX(E$2:E$1048576,1+10*(ROW()-ROW($Z$2))):INDEX(E$2:E$1048576,10*(ROW()-ROW($Z$2)+1)))</f>
        <v>18.071000000000002</v>
      </c>
      <c r="AB105">
        <f>AVERAGE(INDEX(F$2:F$1048576,1+10*(ROW()-ROW($Z$2))):INDEX(F$2:F$1048576,10*(ROW()-ROW($Z$2)+1)))</f>
        <v>21.573</v>
      </c>
      <c r="AC105">
        <f>AVERAGE(INDEX(G$2:G$1048576,1+10*(ROW()-ROW($Z$2))):INDEX(G$2:G$1048576,10*(ROW()-ROW($Z$2)+1)))</f>
        <v>7.9999999999999988E-2</v>
      </c>
      <c r="AD105">
        <f>AVERAGE(INDEX(H$2:H$1048576,1+10*(ROW()-ROW($Z$2))):INDEX(H$2:H$1048576,10*(ROW()-ROW($Z$2)+1)))</f>
        <v>7.0100000000000007</v>
      </c>
      <c r="AE105">
        <f t="shared" si="28"/>
        <v>14.562999999999999</v>
      </c>
    </row>
    <row r="106" spans="1:31" ht="15.75" x14ac:dyDescent="0.25">
      <c r="A106">
        <v>105</v>
      </c>
      <c r="B106" s="1">
        <v>44925</v>
      </c>
      <c r="C106" s="2">
        <v>0.49122685185185189</v>
      </c>
      <c r="D106">
        <v>1.333</v>
      </c>
      <c r="E106">
        <v>17.22</v>
      </c>
      <c r="F106">
        <v>19.239999999999998</v>
      </c>
      <c r="G106">
        <v>7.0000000000000007E-2</v>
      </c>
      <c r="H106">
        <v>7.7</v>
      </c>
      <c r="I106">
        <f t="shared" si="18"/>
        <v>11.54</v>
      </c>
      <c r="J106" s="5">
        <v>0.1</v>
      </c>
      <c r="K106" s="5">
        <v>0.3</v>
      </c>
      <c r="L106" s="5">
        <v>0.1</v>
      </c>
      <c r="M106" s="6">
        <v>7.69</v>
      </c>
      <c r="N106" s="7">
        <f t="shared" si="19"/>
        <v>0.54973282591783834</v>
      </c>
      <c r="O106" s="8">
        <f t="shared" si="20"/>
        <v>-0.66637781629116122</v>
      </c>
      <c r="P106" s="8">
        <f t="shared" si="21"/>
        <v>0.11664499037332283</v>
      </c>
      <c r="Q106" s="8">
        <f t="shared" si="22"/>
        <v>3.0220617989161237E-3</v>
      </c>
      <c r="R106" s="8">
        <f t="shared" si="23"/>
        <v>3.996534546404789E-2</v>
      </c>
      <c r="S106" s="8">
        <f t="shared" si="24"/>
        <v>1.3606053779192579E-4</v>
      </c>
      <c r="T106" s="8">
        <f t="shared" si="25"/>
        <v>4.3123467800755939E-2</v>
      </c>
      <c r="U106" s="9">
        <f t="shared" si="26"/>
        <v>0.20766190743792165</v>
      </c>
      <c r="X106" s="1" t="s">
        <v>26</v>
      </c>
      <c r="Y106" s="11">
        <f t="shared" si="27"/>
        <v>1.1481712962962938</v>
      </c>
      <c r="Z106">
        <f>AVERAGE(INDEX(D$2:D$1048576,1+10*(ROW()-ROW($Z$2))):INDEX(D$2:D$1048576,10*(ROW()-ROW($Z$2)+1)))</f>
        <v>1.7111000000000001</v>
      </c>
      <c r="AA106">
        <f>AVERAGE(INDEX(E$2:E$1048576,1+10*(ROW()-ROW($Z$2))):INDEX(E$2:E$1048576,10*(ROW()-ROW($Z$2)+1)))</f>
        <v>17.977</v>
      </c>
      <c r="AB106">
        <f>AVERAGE(INDEX(F$2:F$1048576,1+10*(ROW()-ROW($Z$2))):INDEX(F$2:F$1048576,10*(ROW()-ROW($Z$2)+1)))</f>
        <v>21.130000000000003</v>
      </c>
      <c r="AC106">
        <f>AVERAGE(INDEX(G$2:G$1048576,1+10*(ROW()-ROW($Z$2))):INDEX(G$2:G$1048576,10*(ROW()-ROW($Z$2)+1)))</f>
        <v>7.9999999999999988E-2</v>
      </c>
      <c r="AD106">
        <f>AVERAGE(INDEX(H$2:H$1048576,1+10*(ROW()-ROW($Z$2))):INDEX(H$2:H$1048576,10*(ROW()-ROW($Z$2)+1)))</f>
        <v>6.99</v>
      </c>
      <c r="AE106">
        <f t="shared" si="28"/>
        <v>14.140000000000002</v>
      </c>
    </row>
    <row r="107" spans="1:31" ht="15.75" x14ac:dyDescent="0.25">
      <c r="A107">
        <v>106</v>
      </c>
      <c r="B107" s="1">
        <v>44925</v>
      </c>
      <c r="C107" s="2">
        <v>0.49192129629629627</v>
      </c>
      <c r="D107">
        <v>1.3540000000000001</v>
      </c>
      <c r="E107">
        <v>17.23</v>
      </c>
      <c r="F107">
        <v>19.3</v>
      </c>
      <c r="G107">
        <v>7.0000000000000007E-2</v>
      </c>
      <c r="H107">
        <v>7.7</v>
      </c>
      <c r="I107">
        <f t="shared" si="18"/>
        <v>11.600000000000001</v>
      </c>
      <c r="J107" s="5">
        <v>0.1</v>
      </c>
      <c r="K107" s="5">
        <v>0.3</v>
      </c>
      <c r="L107" s="5">
        <v>0.1</v>
      </c>
      <c r="M107" s="6">
        <v>7.69</v>
      </c>
      <c r="N107" s="7">
        <f t="shared" si="19"/>
        <v>0.54463213436385249</v>
      </c>
      <c r="O107" s="8">
        <f t="shared" si="20"/>
        <v>-0.66293103448275859</v>
      </c>
      <c r="P107" s="8">
        <f t="shared" si="21"/>
        <v>0.11829890011890605</v>
      </c>
      <c r="Q107" s="8">
        <f t="shared" si="22"/>
        <v>2.9662416178172549E-3</v>
      </c>
      <c r="R107" s="8">
        <f t="shared" si="23"/>
        <v>3.9552980083234233E-2</v>
      </c>
      <c r="S107" s="8">
        <f t="shared" si="24"/>
        <v>1.399462976934291E-4</v>
      </c>
      <c r="T107" s="8">
        <f t="shared" si="25"/>
        <v>4.2659167998744918E-2</v>
      </c>
      <c r="U107" s="9">
        <f t="shared" si="26"/>
        <v>0.2065409596151449</v>
      </c>
      <c r="X107" s="1" t="s">
        <v>26</v>
      </c>
      <c r="Y107" s="11">
        <f t="shared" si="27"/>
        <v>1.1551157407407382</v>
      </c>
      <c r="Z107">
        <f>AVERAGE(INDEX(D$2:D$1048576,1+10*(ROW()-ROW($Z$2))):INDEX(D$2:D$1048576,10*(ROW()-ROW($Z$2)+1)))</f>
        <v>1.8648</v>
      </c>
      <c r="AA107">
        <f>AVERAGE(INDEX(E$2:E$1048576,1+10*(ROW()-ROW($Z$2))):INDEX(E$2:E$1048576,10*(ROW()-ROW($Z$2)+1)))</f>
        <v>18.169000000000004</v>
      </c>
      <c r="AB107">
        <f>AVERAGE(INDEX(F$2:F$1048576,1+10*(ROW()-ROW($Z$2))):INDEX(F$2:F$1048576,10*(ROW()-ROW($Z$2)+1)))</f>
        <v>21.764999999999997</v>
      </c>
      <c r="AC107">
        <f>AVERAGE(INDEX(G$2:G$1048576,1+10*(ROW()-ROW($Z$2))):INDEX(G$2:G$1048576,10*(ROW()-ROW($Z$2)+1)))</f>
        <v>8.199999999999999E-2</v>
      </c>
      <c r="AD107">
        <f>AVERAGE(INDEX(H$2:H$1048576,1+10*(ROW()-ROW($Z$2))):INDEX(H$2:H$1048576,10*(ROW()-ROW($Z$2)+1)))</f>
        <v>6.93</v>
      </c>
      <c r="AE107">
        <f t="shared" si="28"/>
        <v>14.834999999999997</v>
      </c>
    </row>
    <row r="108" spans="1:31" ht="15.75" x14ac:dyDescent="0.25">
      <c r="A108">
        <v>107</v>
      </c>
      <c r="B108" s="1">
        <v>44925</v>
      </c>
      <c r="C108" s="2">
        <v>0.49261574074074077</v>
      </c>
      <c r="D108">
        <v>1.3979999999999999</v>
      </c>
      <c r="E108">
        <v>17.239999999999998</v>
      </c>
      <c r="F108">
        <v>19.36</v>
      </c>
      <c r="G108">
        <v>7.0000000000000007E-2</v>
      </c>
      <c r="H108">
        <v>7.8</v>
      </c>
      <c r="I108">
        <f t="shared" si="18"/>
        <v>11.559999999999999</v>
      </c>
      <c r="J108" s="5">
        <v>0.1</v>
      </c>
      <c r="K108" s="5">
        <v>0.3</v>
      </c>
      <c r="L108" s="5">
        <v>0.1</v>
      </c>
      <c r="M108" s="6">
        <v>7.69</v>
      </c>
      <c r="N108" s="7">
        <f t="shared" si="19"/>
        <v>0.54322864908226676</v>
      </c>
      <c r="O108" s="8">
        <f t="shared" si="20"/>
        <v>-0.66522491349480983</v>
      </c>
      <c r="P108" s="8">
        <f t="shared" si="21"/>
        <v>0.12199626441254303</v>
      </c>
      <c r="Q108" s="8">
        <f t="shared" si="22"/>
        <v>2.9509736518374455E-3</v>
      </c>
      <c r="R108" s="8">
        <f t="shared" si="23"/>
        <v>3.9827176698075943E-2</v>
      </c>
      <c r="S108" s="8">
        <f t="shared" si="24"/>
        <v>1.4883088530615114E-4</v>
      </c>
      <c r="T108" s="8">
        <f t="shared" si="25"/>
        <v>4.2926981235219541E-2</v>
      </c>
      <c r="U108" s="9">
        <f t="shared" si="26"/>
        <v>0.20718827484975963</v>
      </c>
      <c r="X108" s="1" t="s">
        <v>26</v>
      </c>
      <c r="Y108" s="11">
        <f t="shared" si="27"/>
        <v>1.1620601851851826</v>
      </c>
      <c r="Z108">
        <f>AVERAGE(INDEX(D$2:D$1048576,1+10*(ROW()-ROW($Z$2))):INDEX(D$2:D$1048576,10*(ROW()-ROW($Z$2)+1)))</f>
        <v>1.7554000000000003</v>
      </c>
      <c r="AA108">
        <f>AVERAGE(INDEX(E$2:E$1048576,1+10*(ROW()-ROW($Z$2))):INDEX(E$2:E$1048576,10*(ROW()-ROW($Z$2)+1)))</f>
        <v>17.959999999999997</v>
      </c>
      <c r="AB108">
        <f>AVERAGE(INDEX(F$2:F$1048576,1+10*(ROW()-ROW($Z$2))):INDEX(F$2:F$1048576,10*(ROW()-ROW($Z$2)+1)))</f>
        <v>21.212000000000003</v>
      </c>
      <c r="AC108">
        <f>AVERAGE(INDEX(G$2:G$1048576,1+10*(ROW()-ROW($Z$2))):INDEX(G$2:G$1048576,10*(ROW()-ROW($Z$2)+1)))</f>
        <v>8.4999999999999978E-2</v>
      </c>
      <c r="AD108">
        <f>AVERAGE(INDEX(H$2:H$1048576,1+10*(ROW()-ROW($Z$2))):INDEX(H$2:H$1048576,10*(ROW()-ROW($Z$2)+1)))</f>
        <v>6.9700000000000006</v>
      </c>
      <c r="AE108">
        <f t="shared" si="28"/>
        <v>14.242000000000003</v>
      </c>
    </row>
    <row r="109" spans="1:31" ht="15.75" x14ac:dyDescent="0.25">
      <c r="A109">
        <v>108</v>
      </c>
      <c r="B109" s="1">
        <v>44925</v>
      </c>
      <c r="C109" s="2">
        <v>0.49331018518518516</v>
      </c>
      <c r="D109">
        <v>1.4570000000000001</v>
      </c>
      <c r="E109">
        <v>17.25</v>
      </c>
      <c r="F109">
        <v>19.440000000000001</v>
      </c>
      <c r="G109">
        <v>7.0000000000000007E-2</v>
      </c>
      <c r="H109">
        <v>7.9</v>
      </c>
      <c r="I109">
        <f t="shared" si="18"/>
        <v>11.540000000000001</v>
      </c>
      <c r="J109" s="5">
        <v>0.1</v>
      </c>
      <c r="K109" s="5">
        <v>0.3</v>
      </c>
      <c r="L109" s="5">
        <v>0.1</v>
      </c>
      <c r="M109" s="6">
        <v>7.69</v>
      </c>
      <c r="N109" s="7">
        <f t="shared" si="19"/>
        <v>0.5399161683121626</v>
      </c>
      <c r="O109" s="8">
        <f t="shared" si="20"/>
        <v>-0.66637781629116111</v>
      </c>
      <c r="P109" s="8">
        <f t="shared" si="21"/>
        <v>0.12646164797899859</v>
      </c>
      <c r="Q109" s="8">
        <f t="shared" si="22"/>
        <v>2.9150946880488753E-3</v>
      </c>
      <c r="R109" s="8">
        <f t="shared" si="23"/>
        <v>3.9965345464047876E-2</v>
      </c>
      <c r="S109" s="8">
        <f t="shared" si="24"/>
        <v>1.5992548409564158E-4</v>
      </c>
      <c r="T109" s="8">
        <f t="shared" si="25"/>
        <v>4.3040365636192394E-2</v>
      </c>
      <c r="U109" s="9">
        <f t="shared" si="26"/>
        <v>0.20746172089374076</v>
      </c>
      <c r="X109" s="1" t="s">
        <v>26</v>
      </c>
      <c r="Y109" s="11">
        <f t="shared" si="27"/>
        <v>1.169004629629627</v>
      </c>
      <c r="Z109">
        <f>AVERAGE(INDEX(D$2:D$1048576,1+10*(ROW()-ROW($Z$2))):INDEX(D$2:D$1048576,10*(ROW()-ROW($Z$2)+1)))</f>
        <v>1.746</v>
      </c>
      <c r="AA109">
        <f>AVERAGE(INDEX(E$2:E$1048576,1+10*(ROW()-ROW($Z$2))):INDEX(E$2:E$1048576,10*(ROW()-ROW($Z$2)+1)))</f>
        <v>18.076999999999998</v>
      </c>
      <c r="AB109">
        <f>AVERAGE(INDEX(F$2:F$1048576,1+10*(ROW()-ROW($Z$2))):INDEX(F$2:F$1048576,10*(ROW()-ROW($Z$2)+1)))</f>
        <v>21.396000000000001</v>
      </c>
      <c r="AC109">
        <f>AVERAGE(INDEX(G$2:G$1048576,1+10*(ROW()-ROW($Z$2))):INDEX(G$2:G$1048576,10*(ROW()-ROW($Z$2)+1)))</f>
        <v>8.4999999999999992E-2</v>
      </c>
      <c r="AD109">
        <f>AVERAGE(INDEX(H$2:H$1048576,1+10*(ROW()-ROW($Z$2))):INDEX(H$2:H$1048576,10*(ROW()-ROW($Z$2)+1)))</f>
        <v>6.7700000000000005</v>
      </c>
      <c r="AE109">
        <f t="shared" si="28"/>
        <v>14.626000000000001</v>
      </c>
    </row>
    <row r="110" spans="1:31" ht="15.75" x14ac:dyDescent="0.25">
      <c r="A110">
        <v>109</v>
      </c>
      <c r="B110" s="1">
        <v>44925</v>
      </c>
      <c r="C110" s="2">
        <v>0.49400462962962965</v>
      </c>
      <c r="D110">
        <v>1.45</v>
      </c>
      <c r="E110">
        <v>17.27</v>
      </c>
      <c r="F110">
        <v>19.510000000000002</v>
      </c>
      <c r="G110">
        <v>7.0000000000000007E-2</v>
      </c>
      <c r="H110">
        <v>7.7</v>
      </c>
      <c r="I110">
        <f t="shared" si="18"/>
        <v>11.810000000000002</v>
      </c>
      <c r="J110" s="5">
        <v>0.1</v>
      </c>
      <c r="K110" s="5">
        <v>0.3</v>
      </c>
      <c r="L110" s="5">
        <v>0.1</v>
      </c>
      <c r="M110" s="6">
        <v>7.69</v>
      </c>
      <c r="N110" s="7">
        <f t="shared" si="19"/>
        <v>0.52764093633246101</v>
      </c>
      <c r="O110" s="8">
        <f t="shared" si="20"/>
        <v>-0.65114309906858581</v>
      </c>
      <c r="P110" s="8">
        <f t="shared" si="21"/>
        <v>0.12350216273612476</v>
      </c>
      <c r="Q110" s="8">
        <f t="shared" si="22"/>
        <v>2.7840495769379625E-3</v>
      </c>
      <c r="R110" s="8">
        <f t="shared" si="23"/>
        <v>3.8158860191817794E-2</v>
      </c>
      <c r="S110" s="8">
        <f t="shared" si="24"/>
        <v>1.5252784200500246E-4</v>
      </c>
      <c r="T110" s="8">
        <f t="shared" si="25"/>
        <v>4.1095437610760753E-2</v>
      </c>
      <c r="U110" s="9">
        <f t="shared" si="26"/>
        <v>0.20272009671160074</v>
      </c>
      <c r="X110" s="1" t="s">
        <v>26</v>
      </c>
      <c r="Y110" s="11">
        <f t="shared" si="27"/>
        <v>1.1759490740740715</v>
      </c>
      <c r="Z110">
        <f>AVERAGE(INDEX(D$2:D$1048576,1+10*(ROW()-ROW($Z$2))):INDEX(D$2:D$1048576,10*(ROW()-ROW($Z$2)+1)))</f>
        <v>1.8419000000000001</v>
      </c>
      <c r="AA110">
        <f>AVERAGE(INDEX(E$2:E$1048576,1+10*(ROW()-ROW($Z$2))):INDEX(E$2:E$1048576,10*(ROW()-ROW($Z$2)+1)))</f>
        <v>18.113</v>
      </c>
      <c r="AB110">
        <f>AVERAGE(INDEX(F$2:F$1048576,1+10*(ROW()-ROW($Z$2))):INDEX(F$2:F$1048576,10*(ROW()-ROW($Z$2)+1)))</f>
        <v>21.7</v>
      </c>
      <c r="AC110">
        <f>AVERAGE(INDEX(G$2:G$1048576,1+10*(ROW()-ROW($Z$2))):INDEX(G$2:G$1048576,10*(ROW()-ROW($Z$2)+1)))</f>
        <v>8.9999999999999983E-2</v>
      </c>
      <c r="AD110">
        <f>AVERAGE(INDEX(H$2:H$1048576,1+10*(ROW()-ROW($Z$2))):INDEX(H$2:H$1048576,10*(ROW()-ROW($Z$2)+1)))</f>
        <v>6.68</v>
      </c>
      <c r="AE110">
        <f t="shared" si="28"/>
        <v>15.02</v>
      </c>
    </row>
    <row r="111" spans="1:31" ht="15.75" x14ac:dyDescent="0.25">
      <c r="A111">
        <v>110</v>
      </c>
      <c r="B111" s="1">
        <v>44925</v>
      </c>
      <c r="C111" s="2">
        <v>0.49469907407407404</v>
      </c>
      <c r="D111">
        <v>1.4930000000000001</v>
      </c>
      <c r="E111">
        <v>17.28</v>
      </c>
      <c r="F111">
        <v>19.57</v>
      </c>
      <c r="G111">
        <v>7.0000000000000007E-2</v>
      </c>
      <c r="H111">
        <v>7.8</v>
      </c>
      <c r="I111">
        <f t="shared" si="18"/>
        <v>11.77</v>
      </c>
      <c r="J111" s="5">
        <v>0.1</v>
      </c>
      <c r="K111" s="5">
        <v>0.3</v>
      </c>
      <c r="L111" s="5">
        <v>0.1</v>
      </c>
      <c r="M111" s="6">
        <v>7.69</v>
      </c>
      <c r="N111" s="7">
        <f t="shared" si="19"/>
        <v>0.52623744973215758</v>
      </c>
      <c r="O111" s="8">
        <f t="shared" si="20"/>
        <v>-0.65335598980458798</v>
      </c>
      <c r="P111" s="8">
        <f t="shared" si="21"/>
        <v>0.12711854007243042</v>
      </c>
      <c r="Q111" s="8">
        <f t="shared" si="22"/>
        <v>2.7692585350060509E-3</v>
      </c>
      <c r="R111" s="8">
        <f t="shared" si="23"/>
        <v>3.8418664447217948E-2</v>
      </c>
      <c r="S111" s="8">
        <f t="shared" si="24"/>
        <v>1.6159123230146102E-4</v>
      </c>
      <c r="T111" s="8">
        <f t="shared" si="25"/>
        <v>4.1349514214525457E-2</v>
      </c>
      <c r="U111" s="9">
        <f t="shared" si="26"/>
        <v>0.20334579959892327</v>
      </c>
      <c r="X111" s="1" t="s">
        <v>26</v>
      </c>
      <c r="Y111" s="11">
        <f t="shared" si="27"/>
        <v>1.1828935185185159</v>
      </c>
      <c r="Z111">
        <f>AVERAGE(INDEX(D$2:D$1048576,1+10*(ROW()-ROW($Z$2))):INDEX(D$2:D$1048576,10*(ROW()-ROW($Z$2)+1)))</f>
        <v>1.6535</v>
      </c>
      <c r="AA111">
        <f>AVERAGE(INDEX(E$2:E$1048576,1+10*(ROW()-ROW($Z$2))):INDEX(E$2:E$1048576,10*(ROW()-ROW($Z$2)+1)))</f>
        <v>17.971</v>
      </c>
      <c r="AB111">
        <f>AVERAGE(INDEX(F$2:F$1048576,1+10*(ROW()-ROW($Z$2))):INDEX(F$2:F$1048576,10*(ROW()-ROW($Z$2)+1)))</f>
        <v>21.091999999999999</v>
      </c>
      <c r="AC111">
        <f>AVERAGE(INDEX(G$2:G$1048576,1+10*(ROW()-ROW($Z$2))):INDEX(G$2:G$1048576,10*(ROW()-ROW($Z$2)+1)))</f>
        <v>8.9999999999999983E-2</v>
      </c>
      <c r="AD111">
        <f>AVERAGE(INDEX(H$2:H$1048576,1+10*(ROW()-ROW($Z$2))):INDEX(H$2:H$1048576,10*(ROW()-ROW($Z$2)+1)))</f>
        <v>6.55</v>
      </c>
      <c r="AE111">
        <f t="shared" si="28"/>
        <v>14.541999999999998</v>
      </c>
    </row>
    <row r="112" spans="1:31" ht="15.75" x14ac:dyDescent="0.25">
      <c r="A112">
        <v>111</v>
      </c>
      <c r="B112" s="1">
        <v>44925</v>
      </c>
      <c r="C112" s="2">
        <v>0.49539351851851854</v>
      </c>
      <c r="D112">
        <v>1.4690000000000001</v>
      </c>
      <c r="E112">
        <v>17.260000000000002</v>
      </c>
      <c r="F112">
        <v>19.55</v>
      </c>
      <c r="G112">
        <v>7.0000000000000007E-2</v>
      </c>
      <c r="H112">
        <v>7.6</v>
      </c>
      <c r="I112">
        <f t="shared" si="18"/>
        <v>11.950000000000001</v>
      </c>
      <c r="J112" s="5">
        <v>0.1</v>
      </c>
      <c r="K112" s="5">
        <v>0.3</v>
      </c>
      <c r="L112" s="5">
        <v>0.1</v>
      </c>
      <c r="M112" s="6">
        <v>7.69</v>
      </c>
      <c r="N112" s="7">
        <f t="shared" si="19"/>
        <v>0.52019677526653951</v>
      </c>
      <c r="O112" s="8">
        <f t="shared" si="20"/>
        <v>-0.64351464435146444</v>
      </c>
      <c r="P112" s="8">
        <f t="shared" si="21"/>
        <v>0.12331786908492492</v>
      </c>
      <c r="Q112" s="8">
        <f t="shared" si="22"/>
        <v>2.7060468499770667E-3</v>
      </c>
      <c r="R112" s="8">
        <f t="shared" si="23"/>
        <v>3.7269998774531257E-2</v>
      </c>
      <c r="S112" s="8">
        <f t="shared" si="24"/>
        <v>1.5207296835646685E-4</v>
      </c>
      <c r="T112" s="8">
        <f t="shared" si="25"/>
        <v>4.0128118592864789E-2</v>
      </c>
      <c r="U112" s="9">
        <f t="shared" si="26"/>
        <v>0.20032004041748991</v>
      </c>
      <c r="X112" s="1" t="s">
        <v>26</v>
      </c>
      <c r="Y112" s="11">
        <f t="shared" si="27"/>
        <v>1.1898379629629603</v>
      </c>
      <c r="Z112">
        <f>AVERAGE(INDEX(D$2:D$1048576,1+10*(ROW()-ROW($Z$2))):INDEX(D$2:D$1048576,10*(ROW()-ROW($Z$2)+1)))</f>
        <v>1.7896000000000001</v>
      </c>
      <c r="AA112">
        <f>AVERAGE(INDEX(E$2:E$1048576,1+10*(ROW()-ROW($Z$2))):INDEX(E$2:E$1048576,10*(ROW()-ROW($Z$2)+1)))</f>
        <v>18.157</v>
      </c>
      <c r="AB112">
        <f>AVERAGE(INDEX(F$2:F$1048576,1+10*(ROW()-ROW($Z$2))):INDEX(F$2:F$1048576,10*(ROW()-ROW($Z$2)+1)))</f>
        <v>21.714999999999996</v>
      </c>
      <c r="AC112">
        <f>AVERAGE(INDEX(G$2:G$1048576,1+10*(ROW()-ROW($Z$2))):INDEX(G$2:G$1048576,10*(ROW()-ROW($Z$2)+1)))</f>
        <v>8.9999999999999983E-2</v>
      </c>
      <c r="AD112">
        <f>AVERAGE(INDEX(H$2:H$1048576,1+10*(ROW()-ROW($Z$2))):INDEX(H$2:H$1048576,10*(ROW()-ROW($Z$2)+1)))</f>
        <v>6.4099999999999993</v>
      </c>
      <c r="AE112">
        <f t="shared" si="28"/>
        <v>15.304999999999996</v>
      </c>
    </row>
    <row r="113" spans="1:31" ht="15.75" x14ac:dyDescent="0.25">
      <c r="A113">
        <v>112</v>
      </c>
      <c r="B113" s="1">
        <v>44925</v>
      </c>
      <c r="C113" s="2">
        <v>0.49608796296296293</v>
      </c>
      <c r="D113">
        <v>1.4390000000000001</v>
      </c>
      <c r="E113">
        <v>17.260000000000002</v>
      </c>
      <c r="F113">
        <v>19.46</v>
      </c>
      <c r="G113">
        <v>7.0000000000000007E-2</v>
      </c>
      <c r="H113">
        <v>7.6</v>
      </c>
      <c r="I113">
        <f t="shared" si="18"/>
        <v>11.860000000000001</v>
      </c>
      <c r="J113" s="5">
        <v>0.1</v>
      </c>
      <c r="K113" s="5">
        <v>0.3</v>
      </c>
      <c r="L113" s="5">
        <v>0.1</v>
      </c>
      <c r="M113" s="6">
        <v>7.69</v>
      </c>
      <c r="N113" s="7">
        <f t="shared" si="19"/>
        <v>0.52812179190044617</v>
      </c>
      <c r="O113" s="8">
        <f t="shared" si="20"/>
        <v>-0.64839797639123098</v>
      </c>
      <c r="P113" s="8">
        <f t="shared" si="21"/>
        <v>0.12027618449078478</v>
      </c>
      <c r="Q113" s="8">
        <f t="shared" si="22"/>
        <v>2.789126270801382E-3</v>
      </c>
      <c r="R113" s="8">
        <f t="shared" si="23"/>
        <v>3.7837794220941891E-2</v>
      </c>
      <c r="S113" s="8">
        <f t="shared" si="24"/>
        <v>1.44663605556613E-4</v>
      </c>
      <c r="T113" s="8">
        <f t="shared" si="25"/>
        <v>4.077158409729989E-2</v>
      </c>
      <c r="U113" s="9">
        <f t="shared" si="26"/>
        <v>0.2019197466750092</v>
      </c>
      <c r="X113" s="1" t="s">
        <v>26</v>
      </c>
      <c r="Y113" s="11">
        <f t="shared" si="27"/>
        <v>1.1967824074074047</v>
      </c>
      <c r="Z113">
        <f>AVERAGE(INDEX(D$2:D$1048576,1+10*(ROW()-ROW($Z$2))):INDEX(D$2:D$1048576,10*(ROW()-ROW($Z$2)+1)))</f>
        <v>1.6654</v>
      </c>
      <c r="AA113">
        <f>AVERAGE(INDEX(E$2:E$1048576,1+10*(ROW()-ROW($Z$2))):INDEX(E$2:E$1048576,10*(ROW()-ROW($Z$2)+1)))</f>
        <v>17.959</v>
      </c>
      <c r="AB113">
        <f>AVERAGE(INDEX(F$2:F$1048576,1+10*(ROW()-ROW($Z$2))):INDEX(F$2:F$1048576,10*(ROW()-ROW($Z$2)+1)))</f>
        <v>21.179000000000002</v>
      </c>
      <c r="AC113">
        <f>AVERAGE(INDEX(G$2:G$1048576,1+10*(ROW()-ROW($Z$2))):INDEX(G$2:G$1048576,10*(ROW()-ROW($Z$2)+1)))</f>
        <v>8.9999999999999983E-2</v>
      </c>
      <c r="AD113">
        <f>AVERAGE(INDEX(H$2:H$1048576,1+10*(ROW()-ROW($Z$2))):INDEX(H$2:H$1048576,10*(ROW()-ROW($Z$2)+1)))</f>
        <v>6.3299999999999992</v>
      </c>
      <c r="AE113">
        <f t="shared" si="28"/>
        <v>14.849000000000004</v>
      </c>
    </row>
    <row r="114" spans="1:31" ht="15.75" x14ac:dyDescent="0.25">
      <c r="A114">
        <v>113</v>
      </c>
      <c r="B114" s="1">
        <v>44925</v>
      </c>
      <c r="C114" s="2">
        <v>0.49678240740740742</v>
      </c>
      <c r="D114">
        <v>1.413</v>
      </c>
      <c r="E114">
        <v>17.21</v>
      </c>
      <c r="F114">
        <v>19.350000000000001</v>
      </c>
      <c r="G114">
        <v>7.0000000000000007E-2</v>
      </c>
      <c r="H114">
        <v>7.8</v>
      </c>
      <c r="I114">
        <f t="shared" si="18"/>
        <v>11.55</v>
      </c>
      <c r="J114" s="5">
        <v>0.1</v>
      </c>
      <c r="K114" s="5">
        <v>0.3</v>
      </c>
      <c r="L114" s="5">
        <v>0.1</v>
      </c>
      <c r="M114" s="6">
        <v>7.69</v>
      </c>
      <c r="N114" s="7">
        <f t="shared" si="19"/>
        <v>0.54244035906373578</v>
      </c>
      <c r="O114" s="8">
        <f t="shared" si="20"/>
        <v>-0.66580086580086584</v>
      </c>
      <c r="P114" s="8">
        <f t="shared" si="21"/>
        <v>0.12336050673713014</v>
      </c>
      <c r="Q114" s="8">
        <f t="shared" si="22"/>
        <v>2.9424154314119464E-3</v>
      </c>
      <c r="R114" s="8">
        <f t="shared" si="23"/>
        <v>3.9896171361106431E-2</v>
      </c>
      <c r="S114" s="8">
        <f t="shared" si="24"/>
        <v>1.5217814622441535E-4</v>
      </c>
      <c r="T114" s="8">
        <f t="shared" si="25"/>
        <v>4.2990764938742793E-2</v>
      </c>
      <c r="U114" s="9">
        <f t="shared" si="26"/>
        <v>0.20734214462752812</v>
      </c>
      <c r="X114" s="1" t="s">
        <v>26</v>
      </c>
      <c r="Y114" s="11">
        <f t="shared" si="27"/>
        <v>1.2037268518518491</v>
      </c>
      <c r="Z114">
        <f>AVERAGE(INDEX(D$2:D$1048576,1+10*(ROW()-ROW($Z$2))):INDEX(D$2:D$1048576,10*(ROW()-ROW($Z$2)+1)))</f>
        <v>1.6282000000000001</v>
      </c>
      <c r="AA114">
        <f>AVERAGE(INDEX(E$2:E$1048576,1+10*(ROW()-ROW($Z$2))):INDEX(E$2:E$1048576,10*(ROW()-ROW($Z$2)+1)))</f>
        <v>18.018000000000001</v>
      </c>
      <c r="AB114">
        <f>AVERAGE(INDEX(F$2:F$1048576,1+10*(ROW()-ROW($Z$2))):INDEX(F$2:F$1048576,10*(ROW()-ROW($Z$2)+1)))</f>
        <v>21.193000000000001</v>
      </c>
      <c r="AC114">
        <f>AVERAGE(INDEX(G$2:G$1048576,1+10*(ROW()-ROW($Z$2))):INDEX(G$2:G$1048576,10*(ROW()-ROW($Z$2)+1)))</f>
        <v>8.9999999999999983E-2</v>
      </c>
      <c r="AD114">
        <f>AVERAGE(INDEX(H$2:H$1048576,1+10*(ROW()-ROW($Z$2))):INDEX(H$2:H$1048576,10*(ROW()-ROW($Z$2)+1)))</f>
        <v>6.2000000000000011</v>
      </c>
      <c r="AE114">
        <f t="shared" si="28"/>
        <v>14.993</v>
      </c>
    </row>
    <row r="115" spans="1:31" ht="15.75" x14ac:dyDescent="0.25">
      <c r="A115">
        <v>114</v>
      </c>
      <c r="B115" s="1">
        <v>44925</v>
      </c>
      <c r="C115" s="2">
        <v>0.49747685185185181</v>
      </c>
      <c r="D115">
        <v>1.3839999999999999</v>
      </c>
      <c r="E115">
        <v>17.18</v>
      </c>
      <c r="F115">
        <v>19.239999999999998</v>
      </c>
      <c r="G115">
        <v>7.0000000000000007E-2</v>
      </c>
      <c r="H115">
        <v>7.8</v>
      </c>
      <c r="I115">
        <f t="shared" si="18"/>
        <v>11.439999999999998</v>
      </c>
      <c r="J115" s="5">
        <v>0.1</v>
      </c>
      <c r="K115" s="5">
        <v>0.3</v>
      </c>
      <c r="L115" s="5">
        <v>0.1</v>
      </c>
      <c r="M115" s="6">
        <v>7.69</v>
      </c>
      <c r="N115" s="7">
        <f t="shared" si="19"/>
        <v>0.55115928651767832</v>
      </c>
      <c r="O115" s="8">
        <f t="shared" si="20"/>
        <v>-0.67220279720279741</v>
      </c>
      <c r="P115" s="8">
        <f t="shared" si="21"/>
        <v>0.12104351068511905</v>
      </c>
      <c r="Q115" s="8">
        <f t="shared" si="22"/>
        <v>3.0377655911467626E-3</v>
      </c>
      <c r="R115" s="8">
        <f t="shared" si="23"/>
        <v>4.0667094051053863E-2</v>
      </c>
      <c r="S115" s="8">
        <f t="shared" si="24"/>
        <v>1.4651531478978531E-4</v>
      </c>
      <c r="T115" s="8">
        <f t="shared" si="25"/>
        <v>4.3851374956990409E-2</v>
      </c>
      <c r="U115" s="9">
        <f t="shared" si="26"/>
        <v>0.20940719891395904</v>
      </c>
      <c r="X115" s="1" t="s">
        <v>26</v>
      </c>
      <c r="Y115" s="11">
        <f t="shared" si="27"/>
        <v>1.2106712962962936</v>
      </c>
      <c r="Z115">
        <f>AVERAGE(INDEX(D$2:D$1048576,1+10*(ROW()-ROW($Z$2))):INDEX(D$2:D$1048576,10*(ROW()-ROW($Z$2)+1)))</f>
        <v>1.7838999999999998</v>
      </c>
      <c r="AA115">
        <f>AVERAGE(INDEX(E$2:E$1048576,1+10*(ROW()-ROW($Z$2))):INDEX(E$2:E$1048576,10*(ROW()-ROW($Z$2)+1)))</f>
        <v>18.145999999999997</v>
      </c>
      <c r="AB115">
        <f>AVERAGE(INDEX(F$2:F$1048576,1+10*(ROW()-ROW($Z$2))):INDEX(F$2:F$1048576,10*(ROW()-ROW($Z$2)+1)))</f>
        <v>21.806000000000001</v>
      </c>
      <c r="AC115">
        <f>AVERAGE(INDEX(G$2:G$1048576,1+10*(ROW()-ROW($Z$2))):INDEX(G$2:G$1048576,10*(ROW()-ROW($Z$2)+1)))</f>
        <v>8.9999999999999983E-2</v>
      </c>
      <c r="AD115">
        <f>AVERAGE(INDEX(H$2:H$1048576,1+10*(ROW()-ROW($Z$2))):INDEX(H$2:H$1048576,10*(ROW()-ROW($Z$2)+1)))</f>
        <v>6.0600000000000005</v>
      </c>
      <c r="AE115">
        <f t="shared" si="28"/>
        <v>15.746</v>
      </c>
    </row>
    <row r="116" spans="1:31" ht="15.75" x14ac:dyDescent="0.25">
      <c r="A116">
        <v>115</v>
      </c>
      <c r="B116" s="1">
        <v>44925</v>
      </c>
      <c r="C116" s="2">
        <v>0.49817129629629631</v>
      </c>
      <c r="D116">
        <v>1.327</v>
      </c>
      <c r="E116">
        <v>17.170000000000002</v>
      </c>
      <c r="F116">
        <v>19.149999999999999</v>
      </c>
      <c r="G116">
        <v>7.0000000000000007E-2</v>
      </c>
      <c r="H116">
        <v>7.7</v>
      </c>
      <c r="I116">
        <f t="shared" si="18"/>
        <v>11.45</v>
      </c>
      <c r="J116" s="5">
        <v>0.1</v>
      </c>
      <c r="K116" s="5">
        <v>0.3</v>
      </c>
      <c r="L116" s="5">
        <v>0.1</v>
      </c>
      <c r="M116" s="6">
        <v>7.69</v>
      </c>
      <c r="N116" s="7">
        <f t="shared" si="19"/>
        <v>0.55547605880894735</v>
      </c>
      <c r="O116" s="8">
        <f t="shared" si="20"/>
        <v>-0.67161572052401752</v>
      </c>
      <c r="P116" s="8">
        <f t="shared" si="21"/>
        <v>0.11613966171507011</v>
      </c>
      <c r="Q116" s="8">
        <f t="shared" si="22"/>
        <v>3.0855365190992118E-3</v>
      </c>
      <c r="R116" s="8">
        <f t="shared" si="23"/>
        <v>4.059609084494957E-2</v>
      </c>
      <c r="S116" s="8">
        <f t="shared" si="24"/>
        <v>1.3488421023290922E-4</v>
      </c>
      <c r="T116" s="8">
        <f t="shared" si="25"/>
        <v>4.3816511574281694E-2</v>
      </c>
      <c r="U116" s="9">
        <f t="shared" si="26"/>
        <v>0.20932393932439189</v>
      </c>
      <c r="X116" s="1" t="s">
        <v>26</v>
      </c>
      <c r="Y116" s="11">
        <f t="shared" si="27"/>
        <v>1.217615740740738</v>
      </c>
      <c r="Z116">
        <f>AVERAGE(INDEX(D$2:D$1048576,1+10*(ROW()-ROW($Z$2))):INDEX(D$2:D$1048576,10*(ROW()-ROW($Z$2)+1)))</f>
        <v>1.5951</v>
      </c>
      <c r="AA116">
        <f>AVERAGE(INDEX(E$2:E$1048576,1+10*(ROW()-ROW($Z$2))):INDEX(E$2:E$1048576,10*(ROW()-ROW($Z$2)+1)))</f>
        <v>17.946999999999999</v>
      </c>
      <c r="AB116">
        <f>AVERAGE(INDEX(F$2:F$1048576,1+10*(ROW()-ROW($Z$2))):INDEX(F$2:F$1048576,10*(ROW()-ROW($Z$2)+1)))</f>
        <v>21.081000000000003</v>
      </c>
      <c r="AC116">
        <f>AVERAGE(INDEX(G$2:G$1048576,1+10*(ROW()-ROW($Z$2))):INDEX(G$2:G$1048576,10*(ROW()-ROW($Z$2)+1)))</f>
        <v>8.9999999999999983E-2</v>
      </c>
      <c r="AD116">
        <f>AVERAGE(INDEX(H$2:H$1048576,1+10*(ROW()-ROW($Z$2))):INDEX(H$2:H$1048576,10*(ROW()-ROW($Z$2)+1)))</f>
        <v>5.99</v>
      </c>
      <c r="AE116">
        <f t="shared" si="28"/>
        <v>15.091000000000003</v>
      </c>
    </row>
    <row r="117" spans="1:31" ht="15.75" x14ac:dyDescent="0.25">
      <c r="A117">
        <v>116</v>
      </c>
      <c r="B117" s="1">
        <v>44925</v>
      </c>
      <c r="C117" s="2">
        <v>0.49886574074074069</v>
      </c>
      <c r="D117">
        <v>1.3080000000000001</v>
      </c>
      <c r="E117">
        <v>17.170000000000002</v>
      </c>
      <c r="F117">
        <v>19.11</v>
      </c>
      <c r="G117">
        <v>7.0000000000000007E-2</v>
      </c>
      <c r="H117">
        <v>7.6</v>
      </c>
      <c r="I117">
        <f t="shared" si="18"/>
        <v>11.51</v>
      </c>
      <c r="J117" s="5">
        <v>0.1</v>
      </c>
      <c r="K117" s="5">
        <v>0.3</v>
      </c>
      <c r="L117" s="5">
        <v>0.1</v>
      </c>
      <c r="M117" s="6">
        <v>7.69</v>
      </c>
      <c r="N117" s="7">
        <f t="shared" si="19"/>
        <v>0.55550456257203928</v>
      </c>
      <c r="O117" s="8">
        <f t="shared" si="20"/>
        <v>-0.66811468288444831</v>
      </c>
      <c r="P117" s="8">
        <f t="shared" si="21"/>
        <v>0.11261012031240906</v>
      </c>
      <c r="Q117" s="8">
        <f t="shared" si="22"/>
        <v>3.085853190383527E-3</v>
      </c>
      <c r="R117" s="8">
        <f t="shared" si="23"/>
        <v>4.017395065372082E-2</v>
      </c>
      <c r="S117" s="8">
        <f t="shared" si="24"/>
        <v>1.2681039196775246E-4</v>
      </c>
      <c r="T117" s="8">
        <f t="shared" si="25"/>
        <v>4.3386614236072103E-2</v>
      </c>
      <c r="U117" s="9">
        <f t="shared" si="26"/>
        <v>0.20829453722090771</v>
      </c>
      <c r="X117" s="1" t="s">
        <v>26</v>
      </c>
      <c r="Y117" s="11">
        <f t="shared" si="27"/>
        <v>1.2245601851851824</v>
      </c>
      <c r="Z117">
        <f>AVERAGE(INDEX(D$2:D$1048576,1+10*(ROW()-ROW($Z$2))):INDEX(D$2:D$1048576,10*(ROW()-ROW($Z$2)+1)))</f>
        <v>1.6580000000000001</v>
      </c>
      <c r="AA117">
        <f>AVERAGE(INDEX(E$2:E$1048576,1+10*(ROW()-ROW($Z$2))):INDEX(E$2:E$1048576,10*(ROW()-ROW($Z$2)+1)))</f>
        <v>18.094999999999999</v>
      </c>
      <c r="AB117">
        <f>AVERAGE(INDEX(F$2:F$1048576,1+10*(ROW()-ROW($Z$2))):INDEX(F$2:F$1048576,10*(ROW()-ROW($Z$2)+1)))</f>
        <v>21.475000000000001</v>
      </c>
      <c r="AC117">
        <f>AVERAGE(INDEX(G$2:G$1048576,1+10*(ROW()-ROW($Z$2))):INDEX(G$2:G$1048576,10*(ROW()-ROW($Z$2)+1)))</f>
        <v>8.9999999999999983E-2</v>
      </c>
      <c r="AD117">
        <f>AVERAGE(INDEX(H$2:H$1048576,1+10*(ROW()-ROW($Z$2))):INDEX(H$2:H$1048576,10*(ROW()-ROW($Z$2)+1)))</f>
        <v>5.84</v>
      </c>
      <c r="AE117">
        <f t="shared" si="28"/>
        <v>15.635000000000002</v>
      </c>
    </row>
    <row r="118" spans="1:31" ht="15.75" x14ac:dyDescent="0.25">
      <c r="A118">
        <v>117</v>
      </c>
      <c r="B118" s="1">
        <v>44925</v>
      </c>
      <c r="C118" s="2">
        <v>0.49956018518518519</v>
      </c>
      <c r="D118">
        <v>1.294</v>
      </c>
      <c r="E118">
        <v>17.16</v>
      </c>
      <c r="F118">
        <v>19.11</v>
      </c>
      <c r="G118">
        <v>7.0000000000000007E-2</v>
      </c>
      <c r="H118">
        <v>7.6</v>
      </c>
      <c r="I118">
        <f t="shared" si="18"/>
        <v>11.51</v>
      </c>
      <c r="J118" s="5">
        <v>0.1</v>
      </c>
      <c r="K118" s="5">
        <v>0.3</v>
      </c>
      <c r="L118" s="5">
        <v>0.1</v>
      </c>
      <c r="M118" s="6">
        <v>7.69</v>
      </c>
      <c r="N118" s="7">
        <f t="shared" si="19"/>
        <v>0.55492409803434639</v>
      </c>
      <c r="O118" s="8">
        <f t="shared" si="20"/>
        <v>-0.66811468288444831</v>
      </c>
      <c r="P118" s="8">
        <f t="shared" si="21"/>
        <v>0.11319058485010199</v>
      </c>
      <c r="Q118" s="8">
        <f t="shared" si="22"/>
        <v>3.0794075457923295E-3</v>
      </c>
      <c r="R118" s="8">
        <f t="shared" si="23"/>
        <v>4.017395065372082E-2</v>
      </c>
      <c r="S118" s="8">
        <f t="shared" si="24"/>
        <v>1.2812108498708137E-4</v>
      </c>
      <c r="T118" s="8">
        <f t="shared" si="25"/>
        <v>4.3381479284500229E-2</v>
      </c>
      <c r="U118" s="9">
        <f t="shared" si="26"/>
        <v>0.20828221067700484</v>
      </c>
      <c r="X118" s="1" t="s">
        <v>26</v>
      </c>
      <c r="Y118" s="11">
        <f t="shared" si="27"/>
        <v>1.2315046296296268</v>
      </c>
      <c r="Z118">
        <f>AVERAGE(INDEX(D$2:D$1048576,1+10*(ROW()-ROW($Z$2))):INDEX(D$2:D$1048576,10*(ROW()-ROW($Z$2)+1)))</f>
        <v>1.7164000000000001</v>
      </c>
      <c r="AA118">
        <f>AVERAGE(INDEX(E$2:E$1048576,1+10*(ROW()-ROW($Z$2))):INDEX(E$2:E$1048576,10*(ROW()-ROW($Z$2)+1)))</f>
        <v>18.067</v>
      </c>
      <c r="AB118">
        <f>AVERAGE(INDEX(F$2:F$1048576,1+10*(ROW()-ROW($Z$2))):INDEX(F$2:F$1048576,10*(ROW()-ROW($Z$2)+1)))</f>
        <v>21.571000000000002</v>
      </c>
      <c r="AC118">
        <f>AVERAGE(INDEX(G$2:G$1048576,1+10*(ROW()-ROW($Z$2))):INDEX(G$2:G$1048576,10*(ROW()-ROW($Z$2)+1)))</f>
        <v>8.9999999999999983E-2</v>
      </c>
      <c r="AD118">
        <f>AVERAGE(INDEX(H$2:H$1048576,1+10*(ROW()-ROW($Z$2))):INDEX(H$2:H$1048576,10*(ROW()-ROW($Z$2)+1)))</f>
        <v>5.8699999999999992</v>
      </c>
      <c r="AE118">
        <f t="shared" si="28"/>
        <v>15.701000000000002</v>
      </c>
    </row>
    <row r="119" spans="1:31" ht="15.75" x14ac:dyDescent="0.25">
      <c r="A119">
        <v>118</v>
      </c>
      <c r="B119" s="1">
        <v>44925</v>
      </c>
      <c r="C119" s="2">
        <v>0.50025462962962963</v>
      </c>
      <c r="D119">
        <v>1.341</v>
      </c>
      <c r="E119">
        <v>17.170000000000002</v>
      </c>
      <c r="F119">
        <v>19.149999999999999</v>
      </c>
      <c r="G119">
        <v>7.0000000000000007E-2</v>
      </c>
      <c r="H119">
        <v>7.9</v>
      </c>
      <c r="I119">
        <f t="shared" si="18"/>
        <v>11.249999999999998</v>
      </c>
      <c r="J119" s="5">
        <v>0.1</v>
      </c>
      <c r="K119" s="5">
        <v>0.3</v>
      </c>
      <c r="L119" s="5">
        <v>0.1</v>
      </c>
      <c r="M119" s="6">
        <v>7.69</v>
      </c>
      <c r="N119" s="7">
        <f t="shared" si="19"/>
        <v>0.56324977777777807</v>
      </c>
      <c r="O119" s="8">
        <f t="shared" si="20"/>
        <v>-0.68355555555555569</v>
      </c>
      <c r="P119" s="8">
        <f t="shared" si="21"/>
        <v>0.12030577777777764</v>
      </c>
      <c r="Q119" s="8">
        <f t="shared" si="22"/>
        <v>3.1725031216671643E-3</v>
      </c>
      <c r="R119" s="8">
        <f t="shared" si="23"/>
        <v>4.2052337777777796E-2</v>
      </c>
      <c r="S119" s="8">
        <f t="shared" si="24"/>
        <v>1.4473480166716019E-4</v>
      </c>
      <c r="T119" s="8">
        <f t="shared" si="25"/>
        <v>4.5369575701112115E-2</v>
      </c>
      <c r="U119" s="9">
        <f t="shared" si="26"/>
        <v>0.2130013514067742</v>
      </c>
      <c r="X119" s="1" t="s">
        <v>26</v>
      </c>
      <c r="Y119" s="11">
        <f t="shared" si="27"/>
        <v>1.2384490740740712</v>
      </c>
      <c r="Z119">
        <f>AVERAGE(INDEX(D$2:D$1048576,1+10*(ROW()-ROW($Z$2))):INDEX(D$2:D$1048576,10*(ROW()-ROW($Z$2)+1)))</f>
        <v>1.5510999999999999</v>
      </c>
      <c r="AA119">
        <f>AVERAGE(INDEX(E$2:E$1048576,1+10*(ROW()-ROW($Z$2))):INDEX(E$2:E$1048576,10*(ROW()-ROW($Z$2)+1)))</f>
        <v>17.957000000000001</v>
      </c>
      <c r="AB119">
        <f>AVERAGE(INDEX(F$2:F$1048576,1+10*(ROW()-ROW($Z$2))):INDEX(F$2:F$1048576,10*(ROW()-ROW($Z$2)+1)))</f>
        <v>21.030999999999999</v>
      </c>
      <c r="AC119">
        <f>AVERAGE(INDEX(G$2:G$1048576,1+10*(ROW()-ROW($Z$2))):INDEX(G$2:G$1048576,10*(ROW()-ROW($Z$2)+1)))</f>
        <v>8.9999999999999983E-2</v>
      </c>
      <c r="AD119">
        <f>AVERAGE(INDEX(H$2:H$1048576,1+10*(ROW()-ROW($Z$2))):INDEX(H$2:H$1048576,10*(ROW()-ROW($Z$2)+1)))</f>
        <v>5.7799999999999994</v>
      </c>
      <c r="AE119">
        <f t="shared" si="28"/>
        <v>15.250999999999999</v>
      </c>
    </row>
    <row r="120" spans="1:31" ht="15.75" x14ac:dyDescent="0.25">
      <c r="A120">
        <v>119</v>
      </c>
      <c r="B120" s="1">
        <v>44925</v>
      </c>
      <c r="C120" s="2">
        <v>0.50094907407407407</v>
      </c>
      <c r="D120">
        <v>1.387</v>
      </c>
      <c r="E120">
        <v>17.170000000000002</v>
      </c>
      <c r="F120">
        <v>19.190000000000001</v>
      </c>
      <c r="G120">
        <v>7.0000000000000007E-2</v>
      </c>
      <c r="H120">
        <v>8</v>
      </c>
      <c r="I120">
        <f t="shared" si="18"/>
        <v>11.190000000000001</v>
      </c>
      <c r="J120" s="5">
        <v>0.1</v>
      </c>
      <c r="K120" s="5">
        <v>0.3</v>
      </c>
      <c r="L120" s="5">
        <v>0.1</v>
      </c>
      <c r="M120" s="6">
        <v>7.69</v>
      </c>
      <c r="N120" s="7">
        <f t="shared" si="19"/>
        <v>0.56316480069256269</v>
      </c>
      <c r="O120" s="8">
        <f t="shared" si="20"/>
        <v>-0.68722073279714024</v>
      </c>
      <c r="P120" s="8">
        <f t="shared" si="21"/>
        <v>0.12405593210457756</v>
      </c>
      <c r="Q120" s="8">
        <f t="shared" si="22"/>
        <v>3.1715459273909388E-3</v>
      </c>
      <c r="R120" s="8">
        <f t="shared" si="23"/>
        <v>4.2504510202761456E-2</v>
      </c>
      <c r="S120" s="8">
        <f t="shared" si="24"/>
        <v>1.5389874290335558E-4</v>
      </c>
      <c r="T120" s="8">
        <f t="shared" si="25"/>
        <v>4.5829954873055752E-2</v>
      </c>
      <c r="U120" s="9">
        <f t="shared" si="26"/>
        <v>0.21407931911573277</v>
      </c>
      <c r="X120" s="1" t="s">
        <v>26</v>
      </c>
      <c r="Y120" s="11">
        <f t="shared" si="27"/>
        <v>1.2453935185185157</v>
      </c>
      <c r="Z120">
        <f>AVERAGE(INDEX(D$2:D$1048576,1+10*(ROW()-ROW($Z$2))):INDEX(D$2:D$1048576,10*(ROW()-ROW($Z$2)+1)))</f>
        <v>1.7227000000000001</v>
      </c>
      <c r="AA120">
        <f>AVERAGE(INDEX(E$2:E$1048576,1+10*(ROW()-ROW($Z$2))):INDEX(E$2:E$1048576,10*(ROW()-ROW($Z$2)+1)))</f>
        <v>18.164999999999999</v>
      </c>
      <c r="AB120">
        <f>AVERAGE(INDEX(F$2:F$1048576,1+10*(ROW()-ROW($Z$2))):INDEX(F$2:F$1048576,10*(ROW()-ROW($Z$2)+1)))</f>
        <v>21.762</v>
      </c>
      <c r="AC120">
        <f>AVERAGE(INDEX(G$2:G$1048576,1+10*(ROW()-ROW($Z$2))):INDEX(G$2:G$1048576,10*(ROW()-ROW($Z$2)+1)))</f>
        <v>8.9999999999999983E-2</v>
      </c>
      <c r="AD120">
        <f>AVERAGE(INDEX(H$2:H$1048576,1+10*(ROW()-ROW($Z$2))):INDEX(H$2:H$1048576,10*(ROW()-ROW($Z$2)+1)))</f>
        <v>5.71</v>
      </c>
      <c r="AE120">
        <f t="shared" si="28"/>
        <v>16.052</v>
      </c>
    </row>
    <row r="121" spans="1:31" ht="15.75" x14ac:dyDescent="0.25">
      <c r="A121">
        <v>120</v>
      </c>
      <c r="B121" s="1">
        <v>44925</v>
      </c>
      <c r="C121" s="2">
        <v>0.50164351851851852</v>
      </c>
      <c r="D121">
        <v>1.421</v>
      </c>
      <c r="E121">
        <v>17.18</v>
      </c>
      <c r="F121">
        <v>19.260000000000002</v>
      </c>
      <c r="G121">
        <v>7.0000000000000007E-2</v>
      </c>
      <c r="H121">
        <v>8</v>
      </c>
      <c r="I121">
        <f t="shared" si="18"/>
        <v>11.260000000000002</v>
      </c>
      <c r="J121" s="5">
        <v>0.1</v>
      </c>
      <c r="K121" s="5">
        <v>0.3</v>
      </c>
      <c r="L121" s="5">
        <v>0.1</v>
      </c>
      <c r="M121" s="6">
        <v>7.69</v>
      </c>
      <c r="N121" s="7">
        <f t="shared" si="19"/>
        <v>0.55679104265716817</v>
      </c>
      <c r="O121" s="8">
        <f t="shared" si="20"/>
        <v>-0.68294849023090576</v>
      </c>
      <c r="P121" s="8">
        <f t="shared" si="21"/>
        <v>0.12615744757373756</v>
      </c>
      <c r="Q121" s="8">
        <f t="shared" si="22"/>
        <v>3.1001626518325645E-3</v>
      </c>
      <c r="R121" s="8">
        <f t="shared" si="23"/>
        <v>4.1977677627780624E-2</v>
      </c>
      <c r="S121" s="8">
        <f t="shared" si="24"/>
        <v>1.5915701578320343E-4</v>
      </c>
      <c r="T121" s="8">
        <f t="shared" si="25"/>
        <v>4.5236997295396389E-2</v>
      </c>
      <c r="U121" s="9">
        <f t="shared" si="26"/>
        <v>0.21268990877659522</v>
      </c>
      <c r="X121" s="1" t="s">
        <v>26</v>
      </c>
      <c r="Y121" s="11">
        <f t="shared" si="27"/>
        <v>1.2523379629629601</v>
      </c>
      <c r="Z121">
        <f>AVERAGE(INDEX(D$2:D$1048576,1+10*(ROW()-ROW($Z$2))):INDEX(D$2:D$1048576,10*(ROW()-ROW($Z$2)+1)))</f>
        <v>1.6446999999999998</v>
      </c>
      <c r="AA121">
        <f>AVERAGE(INDEX(E$2:E$1048576,1+10*(ROW()-ROW($Z$2))):INDEX(E$2:E$1048576,10*(ROW()-ROW($Z$2)+1)))</f>
        <v>17.995000000000001</v>
      </c>
      <c r="AB121">
        <f>AVERAGE(INDEX(F$2:F$1048576,1+10*(ROW()-ROW($Z$2))):INDEX(F$2:F$1048576,10*(ROW()-ROW($Z$2)+1)))</f>
        <v>21.375</v>
      </c>
      <c r="AC121">
        <f>AVERAGE(INDEX(G$2:G$1048576,1+10*(ROW()-ROW($Z$2))):INDEX(G$2:G$1048576,10*(ROW()-ROW($Z$2)+1)))</f>
        <v>8.9999999999999983E-2</v>
      </c>
      <c r="AD121">
        <f>AVERAGE(INDEX(H$2:H$1048576,1+10*(ROW()-ROW($Z$2))):INDEX(H$2:H$1048576,10*(ROW()-ROW($Z$2)+1)))</f>
        <v>5.6300000000000008</v>
      </c>
      <c r="AE121">
        <f t="shared" si="28"/>
        <v>15.744999999999999</v>
      </c>
    </row>
    <row r="122" spans="1:31" ht="15.75" x14ac:dyDescent="0.25">
      <c r="A122">
        <v>121</v>
      </c>
      <c r="B122" s="1">
        <v>44925</v>
      </c>
      <c r="C122" s="2">
        <v>0.50233796296296296</v>
      </c>
      <c r="D122">
        <v>1.44</v>
      </c>
      <c r="E122">
        <v>17.22</v>
      </c>
      <c r="F122">
        <v>19.34</v>
      </c>
      <c r="G122">
        <v>7.0000000000000007E-2</v>
      </c>
      <c r="H122">
        <v>7.9</v>
      </c>
      <c r="I122">
        <f t="shared" si="18"/>
        <v>11.44</v>
      </c>
      <c r="J122" s="5">
        <v>0.1</v>
      </c>
      <c r="K122" s="5">
        <v>0.3</v>
      </c>
      <c r="L122" s="5">
        <v>0.1</v>
      </c>
      <c r="M122" s="6">
        <v>7.69</v>
      </c>
      <c r="N122" s="7">
        <f t="shared" si="19"/>
        <v>0.5476337473715096</v>
      </c>
      <c r="O122" s="8">
        <f t="shared" si="20"/>
        <v>-0.6722027972027973</v>
      </c>
      <c r="P122" s="8">
        <f t="shared" si="21"/>
        <v>0.12456904983128768</v>
      </c>
      <c r="Q122" s="8">
        <f t="shared" si="22"/>
        <v>2.9990272126016243E-3</v>
      </c>
      <c r="R122" s="8">
        <f t="shared" si="23"/>
        <v>4.066709405105385E-2</v>
      </c>
      <c r="S122" s="8">
        <f t="shared" si="24"/>
        <v>1.5517448175869837E-4</v>
      </c>
      <c r="T122" s="8">
        <f t="shared" si="25"/>
        <v>4.3821295745414171E-2</v>
      </c>
      <c r="U122" s="9">
        <f t="shared" si="26"/>
        <v>0.20933536668564673</v>
      </c>
      <c r="X122" s="1" t="s">
        <v>26</v>
      </c>
      <c r="Y122" s="11">
        <f t="shared" si="27"/>
        <v>1.2592824074074045</v>
      </c>
      <c r="Z122">
        <f>AVERAGE(INDEX(D$2:D$1048576,1+10*(ROW()-ROW($Z$2))):INDEX(D$2:D$1048576,10*(ROW()-ROW($Z$2)+1)))</f>
        <v>1.5261</v>
      </c>
      <c r="AA122">
        <f>AVERAGE(INDEX(E$2:E$1048576,1+10*(ROW()-ROW($Z$2))):INDEX(E$2:E$1048576,10*(ROW()-ROW($Z$2)+1)))</f>
        <v>17.979000000000003</v>
      </c>
      <c r="AB122">
        <f>AVERAGE(INDEX(F$2:F$1048576,1+10*(ROW()-ROW($Z$2))):INDEX(F$2:F$1048576,10*(ROW()-ROW($Z$2)+1)))</f>
        <v>21.061</v>
      </c>
      <c r="AC122">
        <f>AVERAGE(INDEX(G$2:G$1048576,1+10*(ROW()-ROW($Z$2))):INDEX(G$2:G$1048576,10*(ROW()-ROW($Z$2)+1)))</f>
        <v>8.9999999999999983E-2</v>
      </c>
      <c r="AD122">
        <f>AVERAGE(INDEX(H$2:H$1048576,1+10*(ROW()-ROW($Z$2))):INDEX(H$2:H$1048576,10*(ROW()-ROW($Z$2)+1)))</f>
        <v>5.54</v>
      </c>
      <c r="AE122">
        <f t="shared" si="28"/>
        <v>15.521000000000001</v>
      </c>
    </row>
    <row r="123" spans="1:31" ht="15.75" x14ac:dyDescent="0.25">
      <c r="A123">
        <v>122</v>
      </c>
      <c r="B123" s="1">
        <v>44925</v>
      </c>
      <c r="C123" s="2">
        <v>0.5030324074074074</v>
      </c>
      <c r="D123">
        <v>1.4470000000000001</v>
      </c>
      <c r="E123">
        <v>17.2</v>
      </c>
      <c r="F123">
        <v>19.399999999999999</v>
      </c>
      <c r="G123">
        <v>7.0000000000000007E-2</v>
      </c>
      <c r="H123">
        <v>7.7</v>
      </c>
      <c r="I123">
        <f t="shared" si="18"/>
        <v>11.7</v>
      </c>
      <c r="J123" s="5">
        <v>0.1</v>
      </c>
      <c r="K123" s="5">
        <v>0.3</v>
      </c>
      <c r="L123" s="5">
        <v>0.1</v>
      </c>
      <c r="M123" s="6">
        <v>7.69</v>
      </c>
      <c r="N123" s="7">
        <f t="shared" si="19"/>
        <v>0.53367667470231583</v>
      </c>
      <c r="O123" s="8">
        <f t="shared" si="20"/>
        <v>-0.65726495726495737</v>
      </c>
      <c r="P123" s="8">
        <f t="shared" si="21"/>
        <v>0.12358828256264152</v>
      </c>
      <c r="Q123" s="8">
        <f t="shared" si="22"/>
        <v>2.8481079312132145E-3</v>
      </c>
      <c r="R123" s="8">
        <f t="shared" si="23"/>
        <v>3.887975016436556E-2</v>
      </c>
      <c r="S123" s="8">
        <f t="shared" si="24"/>
        <v>1.5274063586783325E-4</v>
      </c>
      <c r="T123" s="8">
        <f t="shared" si="25"/>
        <v>4.188059873144661E-2</v>
      </c>
      <c r="U123" s="9">
        <f t="shared" si="26"/>
        <v>0.20464749871778695</v>
      </c>
      <c r="X123" s="1" t="s">
        <v>26</v>
      </c>
      <c r="Y123" s="11">
        <f t="shared" si="27"/>
        <v>1.2662268518518489</v>
      </c>
      <c r="Z123">
        <f>AVERAGE(INDEX(D$2:D$1048576,1+10*(ROW()-ROW($Z$2))):INDEX(D$2:D$1048576,10*(ROW()-ROW($Z$2)+1)))</f>
        <v>1.7405999999999999</v>
      </c>
      <c r="AA123">
        <f>AVERAGE(INDEX(E$2:E$1048576,1+10*(ROW()-ROW($Z$2))):INDEX(E$2:E$1048576,10*(ROW()-ROW($Z$2)+1)))</f>
        <v>18.16</v>
      </c>
      <c r="AB123">
        <f>AVERAGE(INDEX(F$2:F$1048576,1+10*(ROW()-ROW($Z$2))):INDEX(F$2:F$1048576,10*(ROW()-ROW($Z$2)+1)))</f>
        <v>21.867999999999999</v>
      </c>
      <c r="AC123">
        <f>AVERAGE(INDEX(G$2:G$1048576,1+10*(ROW()-ROW($Z$2))):INDEX(G$2:G$1048576,10*(ROW()-ROW($Z$2)+1)))</f>
        <v>8.9999999999999983E-2</v>
      </c>
      <c r="AD123">
        <f>AVERAGE(INDEX(H$2:H$1048576,1+10*(ROW()-ROW($Z$2))):INDEX(H$2:H$1048576,10*(ROW()-ROW($Z$2)+1)))</f>
        <v>5.53</v>
      </c>
      <c r="AE123">
        <f t="shared" si="28"/>
        <v>16.337999999999997</v>
      </c>
    </row>
    <row r="124" spans="1:31" ht="15.75" x14ac:dyDescent="0.25">
      <c r="A124">
        <v>123</v>
      </c>
      <c r="B124" s="1">
        <v>44925</v>
      </c>
      <c r="C124" s="2">
        <v>0.50372685185185184</v>
      </c>
      <c r="D124">
        <v>1.4910000000000001</v>
      </c>
      <c r="E124">
        <v>17.23</v>
      </c>
      <c r="F124">
        <v>19.48</v>
      </c>
      <c r="G124">
        <v>7.0000000000000007E-2</v>
      </c>
      <c r="H124">
        <v>7.8</v>
      </c>
      <c r="I124">
        <f t="shared" si="18"/>
        <v>11.68</v>
      </c>
      <c r="J124" s="5">
        <v>0.1</v>
      </c>
      <c r="K124" s="5">
        <v>0.3</v>
      </c>
      <c r="L124" s="5">
        <v>0.1</v>
      </c>
      <c r="M124" s="6">
        <v>7.69</v>
      </c>
      <c r="N124" s="7">
        <f t="shared" si="19"/>
        <v>0.53156006638206055</v>
      </c>
      <c r="O124" s="8">
        <f t="shared" si="20"/>
        <v>-0.65839041095890416</v>
      </c>
      <c r="P124" s="8">
        <f t="shared" si="21"/>
        <v>0.12683034457684372</v>
      </c>
      <c r="Q124" s="8">
        <f t="shared" si="22"/>
        <v>2.8255610417210063E-3</v>
      </c>
      <c r="R124" s="8">
        <f t="shared" si="23"/>
        <v>3.9013013991837119E-2</v>
      </c>
      <c r="S124" s="8">
        <f t="shared" si="24"/>
        <v>1.6085936305480913E-4</v>
      </c>
      <c r="T124" s="8">
        <f t="shared" si="25"/>
        <v>4.1999434396612932E-2</v>
      </c>
      <c r="U124" s="9">
        <f t="shared" si="26"/>
        <v>0.2049376353835794</v>
      </c>
      <c r="X124" s="1" t="s">
        <v>26</v>
      </c>
      <c r="Y124" s="11">
        <f t="shared" si="27"/>
        <v>1.2731712962962933</v>
      </c>
      <c r="Z124">
        <f>AVERAGE(INDEX(D$2:D$1048576,1+10*(ROW()-ROW($Z$2))):INDEX(D$2:D$1048576,10*(ROW()-ROW($Z$2)+1)))</f>
        <v>1.5815000000000003</v>
      </c>
      <c r="AA124">
        <f>AVERAGE(INDEX(E$2:E$1048576,1+10*(ROW()-ROW($Z$2))):INDEX(E$2:E$1048576,10*(ROW()-ROW($Z$2)+1)))</f>
        <v>17.943000000000001</v>
      </c>
      <c r="AB124">
        <f>AVERAGE(INDEX(F$2:F$1048576,1+10*(ROW()-ROW($Z$2))):INDEX(F$2:F$1048576,10*(ROW()-ROW($Z$2)+1)))</f>
        <v>21.148000000000003</v>
      </c>
      <c r="AC124">
        <f>AVERAGE(INDEX(G$2:G$1048576,1+10*(ROW()-ROW($Z$2))):INDEX(G$2:G$1048576,10*(ROW()-ROW($Z$2)+1)))</f>
        <v>8.9999999999999983E-2</v>
      </c>
      <c r="AD124">
        <f>AVERAGE(INDEX(H$2:H$1048576,1+10*(ROW()-ROW($Z$2))):INDEX(H$2:H$1048576,10*(ROW()-ROW($Z$2)+1)))</f>
        <v>5.5600000000000005</v>
      </c>
      <c r="AE124">
        <f t="shared" si="28"/>
        <v>15.588000000000003</v>
      </c>
    </row>
    <row r="125" spans="1:31" ht="15.75" x14ac:dyDescent="0.25">
      <c r="A125">
        <v>124</v>
      </c>
      <c r="B125" s="1">
        <v>44925</v>
      </c>
      <c r="C125" s="2">
        <v>0.50442129629629628</v>
      </c>
      <c r="D125">
        <v>1.4870000000000001</v>
      </c>
      <c r="E125">
        <v>17.23</v>
      </c>
      <c r="F125">
        <v>19.510000000000002</v>
      </c>
      <c r="G125">
        <v>7.0000000000000007E-2</v>
      </c>
      <c r="H125">
        <v>7.7</v>
      </c>
      <c r="I125">
        <f t="shared" si="18"/>
        <v>11.810000000000002</v>
      </c>
      <c r="J125" s="5">
        <v>0.1</v>
      </c>
      <c r="K125" s="5">
        <v>0.3</v>
      </c>
      <c r="L125" s="5">
        <v>0.1</v>
      </c>
      <c r="M125" s="6">
        <v>7.69</v>
      </c>
      <c r="N125" s="7">
        <f t="shared" si="19"/>
        <v>0.52543554056931596</v>
      </c>
      <c r="O125" s="8">
        <f t="shared" si="20"/>
        <v>-0.65114309906858581</v>
      </c>
      <c r="P125" s="8">
        <f t="shared" si="21"/>
        <v>0.12570755849926976</v>
      </c>
      <c r="Q125" s="8">
        <f t="shared" si="22"/>
        <v>2.7608250729336931E-3</v>
      </c>
      <c r="R125" s="8">
        <f t="shared" si="23"/>
        <v>3.8158860191817794E-2</v>
      </c>
      <c r="S125" s="8">
        <f t="shared" si="24"/>
        <v>1.5802390263847333E-4</v>
      </c>
      <c r="T125" s="8">
        <f t="shared" si="25"/>
        <v>4.107770916738996E-2</v>
      </c>
      <c r="U125" s="9">
        <f t="shared" si="26"/>
        <v>0.20267636558659216</v>
      </c>
      <c r="X125" s="1" t="s">
        <v>26</v>
      </c>
      <c r="Y125" s="11">
        <f t="shared" si="27"/>
        <v>1.2801157407407378</v>
      </c>
      <c r="Z125">
        <f>AVERAGE(INDEX(D$2:D$1048576,1+10*(ROW()-ROW($Z$2))):INDEX(D$2:D$1048576,10*(ROW()-ROW($Z$2)+1)))</f>
        <v>1.5755000000000001</v>
      </c>
      <c r="AA125">
        <f>AVERAGE(INDEX(E$2:E$1048576,1+10*(ROW()-ROW($Z$2))):INDEX(E$2:E$1048576,10*(ROW()-ROW($Z$2)+1)))</f>
        <v>18.035999999999998</v>
      </c>
      <c r="AB125">
        <f>AVERAGE(INDEX(F$2:F$1048576,1+10*(ROW()-ROW($Z$2))):INDEX(F$2:F$1048576,10*(ROW()-ROW($Z$2)+1)))</f>
        <v>21.29</v>
      </c>
      <c r="AC125">
        <f>AVERAGE(INDEX(G$2:G$1048576,1+10*(ROW()-ROW($Z$2))):INDEX(G$2:G$1048576,10*(ROW()-ROW($Z$2)+1)))</f>
        <v>8.9999999999999983E-2</v>
      </c>
      <c r="AD125">
        <f>AVERAGE(INDEX(H$2:H$1048576,1+10*(ROW()-ROW($Z$2))):INDEX(H$2:H$1048576,10*(ROW()-ROW($Z$2)+1)))</f>
        <v>5.419999999999999</v>
      </c>
      <c r="AE125">
        <f t="shared" si="28"/>
        <v>15.870000000000001</v>
      </c>
    </row>
    <row r="126" spans="1:31" ht="15.75" x14ac:dyDescent="0.25">
      <c r="A126">
        <v>125</v>
      </c>
      <c r="B126" s="1">
        <v>44925</v>
      </c>
      <c r="C126" s="2">
        <v>0.50511574074074073</v>
      </c>
      <c r="D126">
        <v>1.512</v>
      </c>
      <c r="E126">
        <v>17.23</v>
      </c>
      <c r="F126">
        <v>19.52</v>
      </c>
      <c r="G126">
        <v>7.0000000000000007E-2</v>
      </c>
      <c r="H126">
        <v>7.9</v>
      </c>
      <c r="I126">
        <f t="shared" si="18"/>
        <v>11.62</v>
      </c>
      <c r="J126" s="5">
        <v>0.1</v>
      </c>
      <c r="K126" s="5">
        <v>0.3</v>
      </c>
      <c r="L126" s="5">
        <v>0.1</v>
      </c>
      <c r="M126" s="6">
        <v>7.69</v>
      </c>
      <c r="N126" s="7">
        <f t="shared" si="19"/>
        <v>0.53136840452540446</v>
      </c>
      <c r="O126" s="8">
        <f t="shared" si="20"/>
        <v>-0.66179001721170405</v>
      </c>
      <c r="P126" s="8">
        <f t="shared" si="21"/>
        <v>0.13042161268629965</v>
      </c>
      <c r="Q126" s="8">
        <f t="shared" si="22"/>
        <v>2.8235238132787387E-3</v>
      </c>
      <c r="R126" s="8">
        <f t="shared" si="23"/>
        <v>3.941694241929608E-2</v>
      </c>
      <c r="S126" s="8">
        <f t="shared" si="24"/>
        <v>1.7009797055695159E-4</v>
      </c>
      <c r="T126" s="8">
        <f t="shared" si="25"/>
        <v>4.2410564203131766E-2</v>
      </c>
      <c r="U126" s="9">
        <f t="shared" si="26"/>
        <v>0.20593825337496618</v>
      </c>
      <c r="X126" s="1" t="s">
        <v>26</v>
      </c>
      <c r="Y126" s="11">
        <f t="shared" si="27"/>
        <v>1.2870601851851822</v>
      </c>
      <c r="Z126">
        <f>AVERAGE(INDEX(D$2:D$1048576,1+10*(ROW()-ROW($Z$2))):INDEX(D$2:D$1048576,10*(ROW()-ROW($Z$2)+1)))</f>
        <v>1.7466000000000002</v>
      </c>
      <c r="AA126">
        <f>AVERAGE(INDEX(E$2:E$1048576,1+10*(ROW()-ROW($Z$2))):INDEX(E$2:E$1048576,10*(ROW()-ROW($Z$2)+1)))</f>
        <v>18.161000000000001</v>
      </c>
      <c r="AB126">
        <f>AVERAGE(INDEX(F$2:F$1048576,1+10*(ROW()-ROW($Z$2))):INDEX(F$2:F$1048576,10*(ROW()-ROW($Z$2)+1)))</f>
        <v>21.931999999999995</v>
      </c>
      <c r="AC126">
        <f>AVERAGE(INDEX(G$2:G$1048576,1+10*(ROW()-ROW($Z$2))):INDEX(G$2:G$1048576,10*(ROW()-ROW($Z$2)+1)))</f>
        <v>8.9999999999999983E-2</v>
      </c>
      <c r="AD126">
        <f>AVERAGE(INDEX(H$2:H$1048576,1+10*(ROW()-ROW($Z$2))):INDEX(H$2:H$1048576,10*(ROW()-ROW($Z$2)+1)))</f>
        <v>5.34</v>
      </c>
      <c r="AE126">
        <f t="shared" si="28"/>
        <v>16.591999999999995</v>
      </c>
    </row>
    <row r="127" spans="1:31" ht="15.75" x14ac:dyDescent="0.25">
      <c r="A127">
        <v>126</v>
      </c>
      <c r="B127" s="1">
        <v>44925</v>
      </c>
      <c r="C127" s="2">
        <v>0.50581018518518517</v>
      </c>
      <c r="D127">
        <v>1.4970000000000001</v>
      </c>
      <c r="E127">
        <v>17.260000000000002</v>
      </c>
      <c r="F127">
        <v>19.53</v>
      </c>
      <c r="G127">
        <v>7.0000000000000007E-2</v>
      </c>
      <c r="H127">
        <v>7.9</v>
      </c>
      <c r="I127">
        <f t="shared" si="18"/>
        <v>11.63</v>
      </c>
      <c r="J127" s="5">
        <v>0.1</v>
      </c>
      <c r="K127" s="5">
        <v>0.3</v>
      </c>
      <c r="L127" s="5">
        <v>0.1</v>
      </c>
      <c r="M127" s="6">
        <v>7.69</v>
      </c>
      <c r="N127" s="7">
        <f t="shared" si="19"/>
        <v>0.53216065132351842</v>
      </c>
      <c r="O127" s="8">
        <f t="shared" si="20"/>
        <v>-0.6612209802235598</v>
      </c>
      <c r="P127" s="8">
        <f t="shared" si="21"/>
        <v>0.12906032890004129</v>
      </c>
      <c r="Q127" s="8">
        <f t="shared" si="22"/>
        <v>2.8319495881707138E-3</v>
      </c>
      <c r="R127" s="8">
        <f t="shared" si="23"/>
        <v>3.9349186621902468E-2</v>
      </c>
      <c r="S127" s="8">
        <f t="shared" si="24"/>
        <v>1.6656568495786837E-4</v>
      </c>
      <c r="T127" s="8">
        <f t="shared" si="25"/>
        <v>4.2347701895031051E-2</v>
      </c>
      <c r="U127" s="9">
        <f t="shared" si="26"/>
        <v>0.20578557261147112</v>
      </c>
      <c r="X127" s="1" t="s">
        <v>26</v>
      </c>
      <c r="Y127" s="11">
        <f t="shared" si="27"/>
        <v>1.2940046296296266</v>
      </c>
      <c r="Z127">
        <f>AVERAGE(INDEX(D$2:D$1048576,1+10*(ROW()-ROW($Z$2))):INDEX(D$2:D$1048576,10*(ROW()-ROW($Z$2)+1)))</f>
        <v>1.5366000000000002</v>
      </c>
      <c r="AA127">
        <f>AVERAGE(INDEX(E$2:E$1048576,1+10*(ROW()-ROW($Z$2))):INDEX(E$2:E$1048576,10*(ROW()-ROW($Z$2)+1)))</f>
        <v>17.939</v>
      </c>
      <c r="AB127">
        <f>AVERAGE(INDEX(F$2:F$1048576,1+10*(ROW()-ROW($Z$2))):INDEX(F$2:F$1048576,10*(ROW()-ROW($Z$2)+1)))</f>
        <v>21.090000000000003</v>
      </c>
      <c r="AC127">
        <f>AVERAGE(INDEX(G$2:G$1048576,1+10*(ROW()-ROW($Z$2))):INDEX(G$2:G$1048576,10*(ROW()-ROW($Z$2)+1)))</f>
        <v>8.9999999999999983E-2</v>
      </c>
      <c r="AD127">
        <f>AVERAGE(INDEX(H$2:H$1048576,1+10*(ROW()-ROW($Z$2))):INDEX(H$2:H$1048576,10*(ROW()-ROW($Z$2)+1)))</f>
        <v>5.3</v>
      </c>
      <c r="AE127">
        <f t="shared" si="28"/>
        <v>15.790000000000003</v>
      </c>
    </row>
    <row r="128" spans="1:31" ht="15.75" x14ac:dyDescent="0.25">
      <c r="A128">
        <v>127</v>
      </c>
      <c r="B128" s="1">
        <v>44925</v>
      </c>
      <c r="C128" s="2">
        <v>0.50650462962962961</v>
      </c>
      <c r="D128">
        <v>1.5209999999999999</v>
      </c>
      <c r="E128">
        <v>17.28</v>
      </c>
      <c r="F128">
        <v>19.57</v>
      </c>
      <c r="G128">
        <v>7.0000000000000007E-2</v>
      </c>
      <c r="H128">
        <v>8</v>
      </c>
      <c r="I128">
        <f t="shared" si="18"/>
        <v>11.57</v>
      </c>
      <c r="J128" s="5">
        <v>0.1</v>
      </c>
      <c r="K128" s="5">
        <v>0.3</v>
      </c>
      <c r="L128" s="5">
        <v>0.1</v>
      </c>
      <c r="M128" s="6">
        <v>7.69</v>
      </c>
      <c r="N128" s="7">
        <f t="shared" si="19"/>
        <v>0.53309866888183532</v>
      </c>
      <c r="O128" s="8">
        <f t="shared" si="20"/>
        <v>-0.66464995678478822</v>
      </c>
      <c r="P128" s="8">
        <f t="shared" si="21"/>
        <v>0.13155128790295287</v>
      </c>
      <c r="Q128" s="8">
        <f t="shared" si="22"/>
        <v>2.8419419076358477E-3</v>
      </c>
      <c r="R128" s="8">
        <f t="shared" si="23"/>
        <v>3.9758360854861875E-2</v>
      </c>
      <c r="S128" s="8">
        <f t="shared" si="24"/>
        <v>1.7305741348925597E-4</v>
      </c>
      <c r="T128" s="8">
        <f t="shared" si="25"/>
        <v>4.2773360175986978E-2</v>
      </c>
      <c r="U128" s="9">
        <f t="shared" si="26"/>
        <v>0.20681721440921444</v>
      </c>
      <c r="X128" s="1" t="s">
        <v>26</v>
      </c>
      <c r="Y128" s="11">
        <f t="shared" si="27"/>
        <v>1.300949074074071</v>
      </c>
      <c r="Z128">
        <f>AVERAGE(INDEX(D$2:D$1048576,1+10*(ROW()-ROW($Z$2))):INDEX(D$2:D$1048576,10*(ROW()-ROW($Z$2)+1)))</f>
        <v>1.5753999999999999</v>
      </c>
      <c r="AA128">
        <f>AVERAGE(INDEX(E$2:E$1048576,1+10*(ROW()-ROW($Z$2))):INDEX(E$2:E$1048576,10*(ROW()-ROW($Z$2)+1)))</f>
        <v>18.062999999999999</v>
      </c>
      <c r="AB128">
        <f>AVERAGE(INDEX(F$2:F$1048576,1+10*(ROW()-ROW($Z$2))):INDEX(F$2:F$1048576,10*(ROW()-ROW($Z$2)+1)))</f>
        <v>21.362000000000002</v>
      </c>
      <c r="AC128">
        <f>AVERAGE(INDEX(G$2:G$1048576,1+10*(ROW()-ROW($Z$2))):INDEX(G$2:G$1048576,10*(ROW()-ROW($Z$2)+1)))</f>
        <v>8.9999999999999983E-2</v>
      </c>
      <c r="AD128">
        <f>AVERAGE(INDEX(H$2:H$1048576,1+10*(ROW()-ROW($Z$2))):INDEX(H$2:H$1048576,10*(ROW()-ROW($Z$2)+1)))</f>
        <v>5.2700000000000005</v>
      </c>
      <c r="AE128">
        <f t="shared" si="28"/>
        <v>16.092000000000002</v>
      </c>
    </row>
    <row r="129" spans="1:31" ht="15.75" x14ac:dyDescent="0.25">
      <c r="A129">
        <v>128</v>
      </c>
      <c r="B129" s="1">
        <v>44925</v>
      </c>
      <c r="C129" s="2">
        <v>0.50719907407407405</v>
      </c>
      <c r="D129">
        <v>1.502</v>
      </c>
      <c r="E129">
        <v>17.29</v>
      </c>
      <c r="F129">
        <v>19.62</v>
      </c>
      <c r="G129">
        <v>7.0000000000000007E-2</v>
      </c>
      <c r="H129">
        <v>7.8</v>
      </c>
      <c r="I129">
        <f t="shared" si="18"/>
        <v>11.82</v>
      </c>
      <c r="J129" s="5">
        <v>0.1</v>
      </c>
      <c r="K129" s="5">
        <v>0.3</v>
      </c>
      <c r="L129" s="5">
        <v>0.1</v>
      </c>
      <c r="M129" s="6">
        <v>7.69</v>
      </c>
      <c r="N129" s="7">
        <f t="shared" si="19"/>
        <v>0.52234518911707195</v>
      </c>
      <c r="O129" s="8">
        <f t="shared" si="20"/>
        <v>-0.65059221658206434</v>
      </c>
      <c r="P129" s="8">
        <f t="shared" si="21"/>
        <v>0.12824702746499247</v>
      </c>
      <c r="Q129" s="8">
        <f t="shared" si="22"/>
        <v>2.7284449659374967E-3</v>
      </c>
      <c r="R129" s="8">
        <f t="shared" si="23"/>
        <v>3.8094320904944731E-2</v>
      </c>
      <c r="S129" s="8">
        <f t="shared" si="24"/>
        <v>1.6447300053606536E-4</v>
      </c>
      <c r="T129" s="8">
        <f t="shared" si="25"/>
        <v>4.0987238871418287E-2</v>
      </c>
      <c r="U129" s="9">
        <f t="shared" si="26"/>
        <v>0.20245305349986276</v>
      </c>
      <c r="X129" s="1" t="s">
        <v>26</v>
      </c>
      <c r="Y129" s="11">
        <f t="shared" si="27"/>
        <v>1.3078935185185154</v>
      </c>
      <c r="Z129">
        <f>AVERAGE(INDEX(D$2:D$1048576,1+10*(ROW()-ROW($Z$2))):INDEX(D$2:D$1048576,10*(ROW()-ROW($Z$2)+1)))</f>
        <v>1.7284999999999999</v>
      </c>
      <c r="AA129">
        <f>AVERAGE(INDEX(E$2:E$1048576,1+10*(ROW()-ROW($Z$2))):INDEX(E$2:E$1048576,10*(ROW()-ROW($Z$2)+1)))</f>
        <v>18.149000000000001</v>
      </c>
      <c r="AB129">
        <f>AVERAGE(INDEX(F$2:F$1048576,1+10*(ROW()-ROW($Z$2))):INDEX(F$2:F$1048576,10*(ROW()-ROW($Z$2)+1)))</f>
        <v>21.878</v>
      </c>
      <c r="AC129">
        <f>AVERAGE(INDEX(G$2:G$1048576,1+10*(ROW()-ROW($Z$2))):INDEX(G$2:G$1048576,10*(ROW()-ROW($Z$2)+1)))</f>
        <v>8.9999999999999983E-2</v>
      </c>
      <c r="AD129">
        <f>AVERAGE(INDEX(H$2:H$1048576,1+10*(ROW()-ROW($Z$2))):INDEX(H$2:H$1048576,10*(ROW()-ROW($Z$2)+1)))</f>
        <v>5.32</v>
      </c>
      <c r="AE129">
        <f t="shared" si="28"/>
        <v>16.558</v>
      </c>
    </row>
    <row r="130" spans="1:31" ht="15.75" x14ac:dyDescent="0.25">
      <c r="A130">
        <v>129</v>
      </c>
      <c r="B130" s="1">
        <v>44925</v>
      </c>
      <c r="C130" s="2">
        <v>0.50789351851851849</v>
      </c>
      <c r="D130">
        <v>1.5589999999999999</v>
      </c>
      <c r="E130">
        <v>17.3</v>
      </c>
      <c r="F130">
        <v>19.670000000000002</v>
      </c>
      <c r="G130">
        <v>7.0000000000000007E-2</v>
      </c>
      <c r="H130">
        <v>8</v>
      </c>
      <c r="I130">
        <f t="shared" si="18"/>
        <v>11.670000000000002</v>
      </c>
      <c r="J130" s="5">
        <v>0.1</v>
      </c>
      <c r="K130" s="5">
        <v>0.3</v>
      </c>
      <c r="L130" s="5">
        <v>0.1</v>
      </c>
      <c r="M130" s="6">
        <v>7.69</v>
      </c>
      <c r="N130" s="7">
        <f t="shared" si="19"/>
        <v>0.52513090273876939</v>
      </c>
      <c r="O130" s="8">
        <f t="shared" si="20"/>
        <v>-0.65895458440445576</v>
      </c>
      <c r="P130" s="8">
        <f t="shared" si="21"/>
        <v>0.13382368166568642</v>
      </c>
      <c r="Q130" s="8">
        <f t="shared" si="22"/>
        <v>2.7576246501123491E-3</v>
      </c>
      <c r="R130" s="8">
        <f t="shared" si="23"/>
        <v>3.907990298768841E-2</v>
      </c>
      <c r="S130" s="8">
        <f t="shared" si="24"/>
        <v>1.7908777774558977E-4</v>
      </c>
      <c r="T130" s="8">
        <f t="shared" si="25"/>
        <v>4.2016615415546348E-2</v>
      </c>
      <c r="U130" s="9">
        <f t="shared" si="26"/>
        <v>0.20497954877388708</v>
      </c>
      <c r="X130" s="1" t="s">
        <v>26</v>
      </c>
      <c r="Y130" s="11">
        <f t="shared" si="27"/>
        <v>1.3148379629629598</v>
      </c>
      <c r="Z130">
        <f>AVERAGE(INDEX(D$2:D$1048576,1+10*(ROW()-ROW($Z$2))):INDEX(D$2:D$1048576,10*(ROW()-ROW($Z$2)+1)))</f>
        <v>1.5366</v>
      </c>
      <c r="AA130">
        <f>AVERAGE(INDEX(E$2:E$1048576,1+10*(ROW()-ROW($Z$2))):INDEX(E$2:E$1048576,10*(ROW()-ROW($Z$2)+1)))</f>
        <v>17.936</v>
      </c>
      <c r="AB130">
        <f>AVERAGE(INDEX(F$2:F$1048576,1+10*(ROW()-ROW($Z$2))):INDEX(F$2:F$1048576,10*(ROW()-ROW($Z$2)+1)))</f>
        <v>21.048000000000002</v>
      </c>
      <c r="AC130">
        <f>AVERAGE(INDEX(G$2:G$1048576,1+10*(ROW()-ROW($Z$2))):INDEX(G$2:G$1048576,10*(ROW()-ROW($Z$2)+1)))</f>
        <v>8.9999999999999983E-2</v>
      </c>
      <c r="AD130">
        <f>AVERAGE(INDEX(H$2:H$1048576,1+10*(ROW()-ROW($Z$2))):INDEX(H$2:H$1048576,10*(ROW()-ROW($Z$2)+1)))</f>
        <v>5.5000000000000009</v>
      </c>
      <c r="AE130">
        <f t="shared" si="28"/>
        <v>15.548000000000002</v>
      </c>
    </row>
    <row r="131" spans="1:31" ht="15.75" x14ac:dyDescent="0.25">
      <c r="A131">
        <v>130</v>
      </c>
      <c r="B131" s="1">
        <v>44925</v>
      </c>
      <c r="C131" s="2">
        <v>0.50858796296296294</v>
      </c>
      <c r="D131">
        <v>1.589</v>
      </c>
      <c r="E131">
        <v>17.329999999999998</v>
      </c>
      <c r="F131">
        <v>19.739999999999998</v>
      </c>
      <c r="G131">
        <v>7.0000000000000007E-2</v>
      </c>
      <c r="H131">
        <v>8</v>
      </c>
      <c r="I131">
        <f t="shared" si="18"/>
        <v>11.739999999999998</v>
      </c>
      <c r="J131" s="5">
        <v>0.1</v>
      </c>
      <c r="K131" s="5">
        <v>0.3</v>
      </c>
      <c r="L131" s="5">
        <v>0.1</v>
      </c>
      <c r="M131" s="6">
        <v>7.69</v>
      </c>
      <c r="N131" s="7">
        <f t="shared" si="19"/>
        <v>0.52056119383926014</v>
      </c>
      <c r="O131" s="8">
        <f t="shared" si="20"/>
        <v>-0.65502555366269177</v>
      </c>
      <c r="P131" s="8">
        <f t="shared" si="21"/>
        <v>0.13446435982343163</v>
      </c>
      <c r="Q131" s="8">
        <f t="shared" si="22"/>
        <v>2.7098395653135576E-3</v>
      </c>
      <c r="R131" s="8">
        <f t="shared" si="23"/>
        <v>3.8615262835600427E-2</v>
      </c>
      <c r="S131" s="8">
        <f t="shared" si="24"/>
        <v>1.80806640627253E-4</v>
      </c>
      <c r="T131" s="8">
        <f t="shared" si="25"/>
        <v>4.1505909041541236E-2</v>
      </c>
      <c r="U131" s="9">
        <f t="shared" si="26"/>
        <v>0.20372999053045979</v>
      </c>
      <c r="X131" s="1" t="s">
        <v>26</v>
      </c>
      <c r="Y131" s="11">
        <f t="shared" si="27"/>
        <v>1.3217824074074043</v>
      </c>
      <c r="Z131">
        <f>AVERAGE(INDEX(D$2:D$1048576,1+10*(ROW()-ROW($Z$2))):INDEX(D$2:D$1048576,10*(ROW()-ROW($Z$2)+1)))</f>
        <v>1.6322000000000003</v>
      </c>
      <c r="AA131">
        <f>AVERAGE(INDEX(E$2:E$1048576,1+10*(ROW()-ROW($Z$2))):INDEX(E$2:E$1048576,10*(ROW()-ROW($Z$2)+1)))</f>
        <v>18.106999999999999</v>
      </c>
      <c r="AB131">
        <f>AVERAGE(INDEX(F$2:F$1048576,1+10*(ROW()-ROW($Z$2))):INDEX(F$2:F$1048576,10*(ROW()-ROW($Z$2)+1)))</f>
        <v>21.503999999999998</v>
      </c>
      <c r="AC131">
        <f>AVERAGE(INDEX(G$2:G$1048576,1+10*(ROW()-ROW($Z$2))):INDEX(G$2:G$1048576,10*(ROW()-ROW($Z$2)+1)))</f>
        <v>8.9999999999999983E-2</v>
      </c>
      <c r="AD131">
        <f>AVERAGE(INDEX(H$2:H$1048576,1+10*(ROW()-ROW($Z$2))):INDEX(H$2:H$1048576,10*(ROW()-ROW($Z$2)+1)))</f>
        <v>5.51</v>
      </c>
      <c r="AE131">
        <f t="shared" si="28"/>
        <v>15.993999999999998</v>
      </c>
    </row>
    <row r="132" spans="1:31" ht="15.75" x14ac:dyDescent="0.25">
      <c r="A132">
        <v>131</v>
      </c>
      <c r="B132" s="1">
        <v>44925</v>
      </c>
      <c r="C132" s="2">
        <v>0.50928240740740738</v>
      </c>
      <c r="D132">
        <v>1.617</v>
      </c>
      <c r="E132">
        <v>17.3</v>
      </c>
      <c r="F132">
        <v>19.73</v>
      </c>
      <c r="G132">
        <v>7.0000000000000007E-2</v>
      </c>
      <c r="H132">
        <v>8.1</v>
      </c>
      <c r="I132">
        <f t="shared" ref="I132:I195" si="29">ABS(F132-H132)</f>
        <v>11.63</v>
      </c>
      <c r="J132" s="5">
        <v>0.1</v>
      </c>
      <c r="K132" s="5">
        <v>0.3</v>
      </c>
      <c r="L132" s="5">
        <v>0.1</v>
      </c>
      <c r="M132" s="6">
        <v>7.69</v>
      </c>
      <c r="N132" s="7">
        <f t="shared" ref="N132:N195" si="30">(((-M132*(H132-E132))/(F132-H132)^2))</f>
        <v>0.52306388805303095</v>
      </c>
      <c r="O132" s="8">
        <f t="shared" ref="O132:O195" si="31">(-M132/(F132-H132))</f>
        <v>-0.6612209802235598</v>
      </c>
      <c r="P132" s="8">
        <f t="shared" ref="P132:P195" si="32">((M132*(F132-E132)/((F132-H132)^2)))</f>
        <v>0.13815709217052877</v>
      </c>
      <c r="Q132" s="8">
        <f t="shared" ref="Q132:Q195" si="33">(N132*J132)^2</f>
        <v>2.7359583098515374E-3</v>
      </c>
      <c r="R132" s="8">
        <f t="shared" ref="R132:R195" si="34">(O132*K132)^2</f>
        <v>3.9349186621902468E-2</v>
      </c>
      <c r="S132" s="8">
        <f t="shared" ref="S132:S195" si="35">(P132*L132)^2</f>
        <v>1.9087382117015985E-4</v>
      </c>
      <c r="T132" s="8">
        <f t="shared" ref="T132:T195" si="36">Q132+R132+S132</f>
        <v>4.2276018752924166E-2</v>
      </c>
      <c r="U132" s="9">
        <f t="shared" ref="U132:U195" si="37">SQRT(T132)</f>
        <v>0.20561132933990814</v>
      </c>
      <c r="X132" s="1" t="s">
        <v>26</v>
      </c>
      <c r="Y132" s="11">
        <f t="shared" ref="Y132:Y195" si="38">Y131+TIME(0,10,0)</f>
        <v>1.3287268518518487</v>
      </c>
      <c r="Z132">
        <f>AVERAGE(INDEX(D$2:D$1048576,1+10*(ROW()-ROW($Z$2))):INDEX(D$2:D$1048576,10*(ROW()-ROW($Z$2)+1)))</f>
        <v>1.7054000000000002</v>
      </c>
      <c r="AA132">
        <f>AVERAGE(INDEX(E$2:E$1048576,1+10*(ROW()-ROW($Z$2))):INDEX(E$2:E$1048576,10*(ROW()-ROW($Z$2)+1)))</f>
        <v>18.076000000000001</v>
      </c>
      <c r="AB132">
        <f>AVERAGE(INDEX(F$2:F$1048576,1+10*(ROW()-ROW($Z$2))):INDEX(F$2:F$1048576,10*(ROW()-ROW($Z$2)+1)))</f>
        <v>21.610999999999997</v>
      </c>
      <c r="AC132">
        <f>AVERAGE(INDEX(G$2:G$1048576,1+10*(ROW()-ROW($Z$2))):INDEX(G$2:G$1048576,10*(ROW()-ROW($Z$2)+1)))</f>
        <v>8.9999999999999983E-2</v>
      </c>
      <c r="AD132">
        <f>AVERAGE(INDEX(H$2:H$1048576,1+10*(ROW()-ROW($Z$2))):INDEX(H$2:H$1048576,10*(ROW()-ROW($Z$2)+1)))</f>
        <v>5.660000000000001</v>
      </c>
      <c r="AE132">
        <f t="shared" ref="AE132:AE195" si="39">ABS(AB132-AD132)</f>
        <v>15.950999999999997</v>
      </c>
    </row>
    <row r="133" spans="1:31" ht="15.75" x14ac:dyDescent="0.25">
      <c r="A133">
        <v>132</v>
      </c>
      <c r="B133" s="1">
        <v>44925</v>
      </c>
      <c r="C133" s="2">
        <v>0.50997685185185182</v>
      </c>
      <c r="D133">
        <v>1.5740000000000001</v>
      </c>
      <c r="E133">
        <v>17.27</v>
      </c>
      <c r="F133">
        <v>19.649999999999999</v>
      </c>
      <c r="G133">
        <v>7.0000000000000007E-2</v>
      </c>
      <c r="H133">
        <v>8</v>
      </c>
      <c r="I133">
        <f t="shared" si="29"/>
        <v>11.649999999999999</v>
      </c>
      <c r="J133" s="5">
        <v>0.1</v>
      </c>
      <c r="K133" s="5">
        <v>0.3</v>
      </c>
      <c r="L133" s="5">
        <v>0.1</v>
      </c>
      <c r="M133" s="6">
        <v>7.69</v>
      </c>
      <c r="N133" s="7">
        <f t="shared" si="30"/>
        <v>0.52523568310339119</v>
      </c>
      <c r="O133" s="8">
        <f t="shared" si="31"/>
        <v>-0.66008583690987133</v>
      </c>
      <c r="P133" s="8">
        <f t="shared" si="32"/>
        <v>0.13485015380648011</v>
      </c>
      <c r="Q133" s="8">
        <f t="shared" si="33"/>
        <v>2.7587252280508599E-3</v>
      </c>
      <c r="R133" s="8">
        <f t="shared" si="34"/>
        <v>3.9214198088010466E-2</v>
      </c>
      <c r="S133" s="8">
        <f t="shared" si="35"/>
        <v>1.8184563981631341E-4</v>
      </c>
      <c r="T133" s="8">
        <f t="shared" si="36"/>
        <v>4.2154768955877636E-2</v>
      </c>
      <c r="U133" s="9">
        <f t="shared" si="37"/>
        <v>0.20531626568754274</v>
      </c>
      <c r="X133" s="1" t="s">
        <v>26</v>
      </c>
      <c r="Y133" s="11">
        <f t="shared" si="38"/>
        <v>1.3356712962962931</v>
      </c>
      <c r="Z133">
        <f>AVERAGE(INDEX(D$2:D$1048576,1+10*(ROW()-ROW($Z$2))):INDEX(D$2:D$1048576,10*(ROW()-ROW($Z$2)+1)))</f>
        <v>1.5568</v>
      </c>
      <c r="AA133">
        <f>AVERAGE(INDEX(E$2:E$1048576,1+10*(ROW()-ROW($Z$2))):INDEX(E$2:E$1048576,10*(ROW()-ROW($Z$2)+1)))</f>
        <v>17.951999999999998</v>
      </c>
      <c r="AB133">
        <f>AVERAGE(INDEX(F$2:F$1048576,1+10*(ROW()-ROW($Z$2))):INDEX(F$2:F$1048576,10*(ROW()-ROW($Z$2)+1)))</f>
        <v>21.026</v>
      </c>
      <c r="AC133">
        <f>AVERAGE(INDEX(G$2:G$1048576,1+10*(ROW()-ROW($Z$2))):INDEX(G$2:G$1048576,10*(ROW()-ROW($Z$2)+1)))</f>
        <v>8.9999999999999983E-2</v>
      </c>
      <c r="AD133">
        <f>AVERAGE(INDEX(H$2:H$1048576,1+10*(ROW()-ROW($Z$2))):INDEX(H$2:H$1048576,10*(ROW()-ROW($Z$2)+1)))</f>
        <v>5.8399999999999981</v>
      </c>
      <c r="AE133">
        <f t="shared" si="39"/>
        <v>15.186000000000002</v>
      </c>
    </row>
    <row r="134" spans="1:31" ht="15.75" x14ac:dyDescent="0.25">
      <c r="A134">
        <v>133</v>
      </c>
      <c r="B134" s="1">
        <v>44925</v>
      </c>
      <c r="C134" s="2">
        <v>0.51067129629629626</v>
      </c>
      <c r="D134">
        <v>1.548</v>
      </c>
      <c r="E134">
        <v>17.239999999999998</v>
      </c>
      <c r="F134">
        <v>19.55</v>
      </c>
      <c r="G134">
        <v>7.0000000000000007E-2</v>
      </c>
      <c r="H134">
        <v>8</v>
      </c>
      <c r="I134">
        <f t="shared" si="29"/>
        <v>11.55</v>
      </c>
      <c r="J134" s="5">
        <v>0.1</v>
      </c>
      <c r="K134" s="5">
        <v>0.3</v>
      </c>
      <c r="L134" s="5">
        <v>0.1</v>
      </c>
      <c r="M134" s="6">
        <v>7.69</v>
      </c>
      <c r="N134" s="7">
        <f t="shared" si="30"/>
        <v>0.53264069264069258</v>
      </c>
      <c r="O134" s="8">
        <f t="shared" si="31"/>
        <v>-0.66580086580086584</v>
      </c>
      <c r="P134" s="8">
        <f t="shared" si="32"/>
        <v>0.13316017316017328</v>
      </c>
      <c r="Q134" s="8">
        <f t="shared" si="33"/>
        <v>2.8370610745675679E-3</v>
      </c>
      <c r="R134" s="8">
        <f t="shared" si="34"/>
        <v>3.9896171361106431E-2</v>
      </c>
      <c r="S134" s="8">
        <f t="shared" si="35"/>
        <v>1.7731631716047338E-4</v>
      </c>
      <c r="T134" s="8">
        <f t="shared" si="36"/>
        <v>4.2910548752834475E-2</v>
      </c>
      <c r="U134" s="9">
        <f t="shared" si="37"/>
        <v>0.20714861513617336</v>
      </c>
      <c r="X134" s="1" t="s">
        <v>26</v>
      </c>
      <c r="Y134" s="11">
        <f t="shared" si="38"/>
        <v>1.3426157407407375</v>
      </c>
      <c r="Z134">
        <f>AVERAGE(INDEX(D$2:D$1048576,1+10*(ROW()-ROW($Z$2))):INDEX(D$2:D$1048576,10*(ROW()-ROW($Z$2)+1)))</f>
        <v>1.7246999999999999</v>
      </c>
      <c r="AA134">
        <f>AVERAGE(INDEX(E$2:E$1048576,1+10*(ROW()-ROW($Z$2))):INDEX(E$2:E$1048576,10*(ROW()-ROW($Z$2)+1)))</f>
        <v>18.151000000000003</v>
      </c>
      <c r="AB134">
        <f>AVERAGE(INDEX(F$2:F$1048576,1+10*(ROW()-ROW($Z$2))):INDEX(F$2:F$1048576,10*(ROW()-ROW($Z$2)+1)))</f>
        <v>21.701000000000001</v>
      </c>
      <c r="AC134">
        <f>AVERAGE(INDEX(G$2:G$1048576,1+10*(ROW()-ROW($Z$2))):INDEX(G$2:G$1048576,10*(ROW()-ROW($Z$2)+1)))</f>
        <v>8.9999999999999983E-2</v>
      </c>
      <c r="AD134">
        <f>AVERAGE(INDEX(H$2:H$1048576,1+10*(ROW()-ROW($Z$2))):INDEX(H$2:H$1048576,10*(ROW()-ROW($Z$2)+1)))</f>
        <v>5.92</v>
      </c>
      <c r="AE134">
        <f t="shared" si="39"/>
        <v>15.781000000000001</v>
      </c>
    </row>
    <row r="135" spans="1:31" ht="15.75" x14ac:dyDescent="0.25">
      <c r="A135">
        <v>134</v>
      </c>
      <c r="B135" s="1">
        <v>44925</v>
      </c>
      <c r="C135" s="2">
        <v>0.5113657407407407</v>
      </c>
      <c r="D135">
        <v>1.4950000000000001</v>
      </c>
      <c r="E135">
        <v>17.22</v>
      </c>
      <c r="F135">
        <v>19.440000000000001</v>
      </c>
      <c r="G135">
        <v>7.0000000000000007E-2</v>
      </c>
      <c r="H135">
        <v>7.9</v>
      </c>
      <c r="I135">
        <f t="shared" si="29"/>
        <v>11.540000000000001</v>
      </c>
      <c r="J135" s="5">
        <v>0.1</v>
      </c>
      <c r="K135" s="5">
        <v>0.3</v>
      </c>
      <c r="L135" s="5">
        <v>0.1</v>
      </c>
      <c r="M135" s="6">
        <v>7.69</v>
      </c>
      <c r="N135" s="7">
        <f t="shared" si="30"/>
        <v>0.53818381696998441</v>
      </c>
      <c r="O135" s="8">
        <f t="shared" si="31"/>
        <v>-0.66637781629116111</v>
      </c>
      <c r="P135" s="8">
        <f t="shared" si="32"/>
        <v>0.12819399932117673</v>
      </c>
      <c r="Q135" s="8">
        <f t="shared" si="33"/>
        <v>2.896418208483817E-3</v>
      </c>
      <c r="R135" s="8">
        <f t="shared" si="34"/>
        <v>3.9965345464047876E-2</v>
      </c>
      <c r="S135" s="8">
        <f t="shared" si="35"/>
        <v>1.643370146195786E-4</v>
      </c>
      <c r="T135" s="8">
        <f t="shared" si="36"/>
        <v>4.3026100687151271E-2</v>
      </c>
      <c r="U135" s="9">
        <f t="shared" si="37"/>
        <v>0.20742733833116422</v>
      </c>
      <c r="X135" s="1" t="s">
        <v>26</v>
      </c>
      <c r="Y135" s="11">
        <f t="shared" si="38"/>
        <v>1.3495601851851819</v>
      </c>
      <c r="Z135">
        <f>AVERAGE(INDEX(D$2:D$1048576,1+10*(ROW()-ROW($Z$2))):INDEX(D$2:D$1048576,10*(ROW()-ROW($Z$2)+1)))</f>
        <v>1.6826999999999999</v>
      </c>
      <c r="AA135">
        <f>AVERAGE(INDEX(E$2:E$1048576,1+10*(ROW()-ROW($Z$2))):INDEX(E$2:E$1048576,10*(ROW()-ROW($Z$2)+1)))</f>
        <v>17.992000000000001</v>
      </c>
      <c r="AB135">
        <f>AVERAGE(INDEX(F$2:F$1048576,1+10*(ROW()-ROW($Z$2))):INDEX(F$2:F$1048576,10*(ROW()-ROW($Z$2)+1)))</f>
        <v>21.338999999999999</v>
      </c>
      <c r="AC135">
        <f>AVERAGE(INDEX(G$2:G$1048576,1+10*(ROW()-ROW($Z$2))):INDEX(G$2:G$1048576,10*(ROW()-ROW($Z$2)+1)))</f>
        <v>8.9999999999999983E-2</v>
      </c>
      <c r="AD135">
        <f>AVERAGE(INDEX(H$2:H$1048576,1+10*(ROW()-ROW($Z$2))):INDEX(H$2:H$1048576,10*(ROW()-ROW($Z$2)+1)))</f>
        <v>6.0700000000000012</v>
      </c>
      <c r="AE135">
        <f t="shared" si="39"/>
        <v>15.268999999999998</v>
      </c>
    </row>
    <row r="136" spans="1:31" ht="15.75" x14ac:dyDescent="0.25">
      <c r="A136">
        <v>135</v>
      </c>
      <c r="B136" s="1">
        <v>44925</v>
      </c>
      <c r="C136" s="2">
        <v>0.51206018518518526</v>
      </c>
      <c r="D136">
        <v>1.4750000000000001</v>
      </c>
      <c r="E136">
        <v>17.190000000000001</v>
      </c>
      <c r="F136">
        <v>19.37</v>
      </c>
      <c r="G136">
        <v>7.0000000000000007E-2</v>
      </c>
      <c r="H136">
        <v>8</v>
      </c>
      <c r="I136">
        <f t="shared" si="29"/>
        <v>11.370000000000001</v>
      </c>
      <c r="J136" s="5">
        <v>0.1</v>
      </c>
      <c r="K136" s="5">
        <v>0.3</v>
      </c>
      <c r="L136" s="5">
        <v>0.1</v>
      </c>
      <c r="M136" s="6">
        <v>7.69</v>
      </c>
      <c r="N136" s="7">
        <f t="shared" si="30"/>
        <v>0.54666456265581864</v>
      </c>
      <c r="O136" s="8">
        <f t="shared" si="31"/>
        <v>-0.67634124890061564</v>
      </c>
      <c r="P136" s="8">
        <f t="shared" si="32"/>
        <v>0.129676686244797</v>
      </c>
      <c r="Q136" s="8">
        <f t="shared" si="33"/>
        <v>2.9884214406367747E-3</v>
      </c>
      <c r="R136" s="8">
        <f t="shared" si="34"/>
        <v>4.1169373646800005E-2</v>
      </c>
      <c r="S136" s="8">
        <f t="shared" si="35"/>
        <v>1.6816042955431526E-4</v>
      </c>
      <c r="T136" s="8">
        <f t="shared" si="36"/>
        <v>4.4325955516991096E-2</v>
      </c>
      <c r="U136" s="9">
        <f t="shared" si="37"/>
        <v>0.21053730196093778</v>
      </c>
      <c r="X136" s="1" t="s">
        <v>26</v>
      </c>
      <c r="Y136" s="11">
        <f t="shared" si="38"/>
        <v>1.3565046296296264</v>
      </c>
      <c r="Z136">
        <f>AVERAGE(INDEX(D$2:D$1048576,1+10*(ROW()-ROW($Z$2))):INDEX(D$2:D$1048576,10*(ROW()-ROW($Z$2)+1)))</f>
        <v>1.6314999999999997</v>
      </c>
      <c r="AA136">
        <f>AVERAGE(INDEX(E$2:E$1048576,1+10*(ROW()-ROW($Z$2))):INDEX(E$2:E$1048576,10*(ROW()-ROW($Z$2)+1)))</f>
        <v>17.998999999999999</v>
      </c>
      <c r="AB136">
        <f>AVERAGE(INDEX(F$2:F$1048576,1+10*(ROW()-ROW($Z$2))):INDEX(F$2:F$1048576,10*(ROW()-ROW($Z$2)+1)))</f>
        <v>21.173999999999999</v>
      </c>
      <c r="AC136">
        <f>AVERAGE(INDEX(G$2:G$1048576,1+10*(ROW()-ROW($Z$2))):INDEX(G$2:G$1048576,10*(ROW()-ROW($Z$2)+1)))</f>
        <v>8.9999999999999983E-2</v>
      </c>
      <c r="AD136">
        <f>AVERAGE(INDEX(H$2:H$1048576,1+10*(ROW()-ROW($Z$2))):INDEX(H$2:H$1048576,10*(ROW()-ROW($Z$2)+1)))</f>
        <v>6.23</v>
      </c>
      <c r="AE136">
        <f t="shared" si="39"/>
        <v>14.943999999999999</v>
      </c>
    </row>
    <row r="137" spans="1:31" ht="15.75" x14ac:dyDescent="0.25">
      <c r="A137">
        <v>136</v>
      </c>
      <c r="B137" s="1">
        <v>44925</v>
      </c>
      <c r="C137" s="2">
        <v>0.51275462962962959</v>
      </c>
      <c r="D137">
        <v>1.4510000000000001</v>
      </c>
      <c r="E137">
        <v>17.2</v>
      </c>
      <c r="F137">
        <v>19.36</v>
      </c>
      <c r="G137">
        <v>7.0000000000000007E-2</v>
      </c>
      <c r="H137">
        <v>7.9</v>
      </c>
      <c r="I137">
        <f t="shared" si="29"/>
        <v>11.459999999999999</v>
      </c>
      <c r="J137" s="5">
        <v>0.1</v>
      </c>
      <c r="K137" s="5">
        <v>0.3</v>
      </c>
      <c r="L137" s="5">
        <v>0.1</v>
      </c>
      <c r="M137" s="6">
        <v>7.69</v>
      </c>
      <c r="N137" s="7">
        <f t="shared" si="30"/>
        <v>0.54455287227141069</v>
      </c>
      <c r="O137" s="8">
        <f t="shared" si="31"/>
        <v>-0.67102966841186751</v>
      </c>
      <c r="P137" s="8">
        <f t="shared" si="32"/>
        <v>0.1264767961404567</v>
      </c>
      <c r="Q137" s="8">
        <f t="shared" si="33"/>
        <v>2.9653783069904338E-3</v>
      </c>
      <c r="R137" s="8">
        <f t="shared" si="34"/>
        <v>4.0525273430004671E-2</v>
      </c>
      <c r="S137" s="8">
        <f t="shared" si="35"/>
        <v>1.5996379961954644E-4</v>
      </c>
      <c r="T137" s="8">
        <f t="shared" si="36"/>
        <v>4.3650615536614645E-2</v>
      </c>
      <c r="U137" s="9">
        <f t="shared" si="37"/>
        <v>0.20892729725101658</v>
      </c>
      <c r="X137" s="1" t="s">
        <v>26</v>
      </c>
      <c r="Y137" s="11">
        <f t="shared" si="38"/>
        <v>1.3634490740740708</v>
      </c>
      <c r="Z137">
        <f>AVERAGE(INDEX(D$2:D$1048576,1+10*(ROW()-ROW($Z$2))):INDEX(D$2:D$1048576,10*(ROW()-ROW($Z$2)+1)))</f>
        <v>1.8425</v>
      </c>
      <c r="AA137">
        <f>AVERAGE(INDEX(E$2:E$1048576,1+10*(ROW()-ROW($Z$2))):INDEX(E$2:E$1048576,10*(ROW()-ROW($Z$2)+1)))</f>
        <v>18.178000000000004</v>
      </c>
      <c r="AB137">
        <f>AVERAGE(INDEX(F$2:F$1048576,1+10*(ROW()-ROW($Z$2))):INDEX(F$2:F$1048576,10*(ROW()-ROW($Z$2)+1)))</f>
        <v>21.903000000000002</v>
      </c>
      <c r="AC137">
        <f>AVERAGE(INDEX(G$2:G$1048576,1+10*(ROW()-ROW($Z$2))):INDEX(G$2:G$1048576,10*(ROW()-ROW($Z$2)+1)))</f>
        <v>8.9999999999999983E-2</v>
      </c>
      <c r="AD137">
        <f>AVERAGE(INDEX(H$2:H$1048576,1+10*(ROW()-ROW($Z$2))):INDEX(H$2:H$1048576,10*(ROW()-ROW($Z$2)+1)))</f>
        <v>6.38</v>
      </c>
      <c r="AE137">
        <f t="shared" si="39"/>
        <v>15.523000000000003</v>
      </c>
    </row>
    <row r="138" spans="1:31" ht="15.75" x14ac:dyDescent="0.25">
      <c r="A138">
        <v>137</v>
      </c>
      <c r="B138" s="1">
        <v>44925</v>
      </c>
      <c r="C138" s="2">
        <v>0.51344907407407414</v>
      </c>
      <c r="D138">
        <v>1.4490000000000001</v>
      </c>
      <c r="E138">
        <v>17.21</v>
      </c>
      <c r="F138">
        <v>19.37</v>
      </c>
      <c r="G138">
        <v>7.0000000000000007E-2</v>
      </c>
      <c r="H138">
        <v>7.9</v>
      </c>
      <c r="I138">
        <f t="shared" si="29"/>
        <v>11.47</v>
      </c>
      <c r="J138" s="5">
        <v>0.1</v>
      </c>
      <c r="K138" s="5">
        <v>0.3</v>
      </c>
      <c r="L138" s="5">
        <v>0.1</v>
      </c>
      <c r="M138" s="6">
        <v>7.69</v>
      </c>
      <c r="N138" s="7">
        <f t="shared" si="30"/>
        <v>0.54418828086460336</v>
      </c>
      <c r="O138" s="8">
        <f t="shared" si="31"/>
        <v>-0.67044463818657363</v>
      </c>
      <c r="P138" s="8">
        <f t="shared" si="32"/>
        <v>0.1262563573219703</v>
      </c>
      <c r="Q138" s="8">
        <f t="shared" si="33"/>
        <v>2.961408850303725E-3</v>
      </c>
      <c r="R138" s="8">
        <f t="shared" si="34"/>
        <v>4.0454641158581307E-2</v>
      </c>
      <c r="S138" s="8">
        <f t="shared" si="35"/>
        <v>1.5940667764213044E-4</v>
      </c>
      <c r="T138" s="8">
        <f t="shared" si="36"/>
        <v>4.357545668652716E-2</v>
      </c>
      <c r="U138" s="9">
        <f t="shared" si="37"/>
        <v>0.20874735132817174</v>
      </c>
      <c r="X138" s="1" t="s">
        <v>26</v>
      </c>
      <c r="Y138" s="11">
        <f t="shared" si="38"/>
        <v>1.3703935185185152</v>
      </c>
      <c r="Z138">
        <f>AVERAGE(INDEX(D$2:D$1048576,1+10*(ROW()-ROW($Z$2))):INDEX(D$2:D$1048576,10*(ROW()-ROW($Z$2)+1)))</f>
        <v>1.6879999999999999</v>
      </c>
      <c r="AA138">
        <f>AVERAGE(INDEX(E$2:E$1048576,1+10*(ROW()-ROW($Z$2))):INDEX(E$2:E$1048576,10*(ROW()-ROW($Z$2)+1)))</f>
        <v>17.952000000000002</v>
      </c>
      <c r="AB138">
        <f>AVERAGE(INDEX(F$2:F$1048576,1+10*(ROW()-ROW($Z$2))):INDEX(F$2:F$1048576,10*(ROW()-ROW($Z$2)+1)))</f>
        <v>21.155999999999999</v>
      </c>
      <c r="AC138">
        <f>AVERAGE(INDEX(G$2:G$1048576,1+10*(ROW()-ROW($Z$2))):INDEX(G$2:G$1048576,10*(ROW()-ROW($Z$2)+1)))</f>
        <v>8.9999999999999983E-2</v>
      </c>
      <c r="AD138">
        <f>AVERAGE(INDEX(H$2:H$1048576,1+10*(ROW()-ROW($Z$2))):INDEX(H$2:H$1048576,10*(ROW()-ROW($Z$2)+1)))</f>
        <v>6.5600000000000005</v>
      </c>
      <c r="AE138">
        <f t="shared" si="39"/>
        <v>14.595999999999998</v>
      </c>
    </row>
    <row r="139" spans="1:31" ht="15.75" x14ac:dyDescent="0.25">
      <c r="A139">
        <v>138</v>
      </c>
      <c r="B139" s="1">
        <v>44925</v>
      </c>
      <c r="C139" s="2">
        <v>0.51414351851851847</v>
      </c>
      <c r="D139">
        <v>1.484</v>
      </c>
      <c r="E139">
        <v>17.21</v>
      </c>
      <c r="F139">
        <v>19.41</v>
      </c>
      <c r="G139">
        <v>7.0000000000000007E-2</v>
      </c>
      <c r="H139">
        <v>8</v>
      </c>
      <c r="I139">
        <f t="shared" si="29"/>
        <v>11.41</v>
      </c>
      <c r="J139" s="5">
        <v>0.1</v>
      </c>
      <c r="K139" s="5">
        <v>0.3</v>
      </c>
      <c r="L139" s="5">
        <v>0.1</v>
      </c>
      <c r="M139" s="6">
        <v>7.69</v>
      </c>
      <c r="N139" s="7">
        <f t="shared" si="30"/>
        <v>0.54401976831983889</v>
      </c>
      <c r="O139" s="8">
        <f t="shared" si="31"/>
        <v>-0.6739702015775636</v>
      </c>
      <c r="P139" s="8">
        <f t="shared" si="32"/>
        <v>0.12995043325772476</v>
      </c>
      <c r="Q139" s="8">
        <f t="shared" si="33"/>
        <v>2.9595750832277119E-3</v>
      </c>
      <c r="R139" s="8">
        <f t="shared" si="34"/>
        <v>4.0881224935305147E-2</v>
      </c>
      <c r="S139" s="8">
        <f t="shared" si="35"/>
        <v>1.6887115103870378E-4</v>
      </c>
      <c r="T139" s="8">
        <f t="shared" si="36"/>
        <v>4.4009671169571558E-2</v>
      </c>
      <c r="U139" s="9">
        <f t="shared" si="37"/>
        <v>0.20978482111337693</v>
      </c>
      <c r="X139" s="1" t="s">
        <v>26</v>
      </c>
      <c r="Y139" s="11">
        <f t="shared" si="38"/>
        <v>1.3773379629629596</v>
      </c>
      <c r="Z139">
        <f>AVERAGE(INDEX(D$2:D$1048576,1+10*(ROW()-ROW($Z$2))):INDEX(D$2:D$1048576,10*(ROW()-ROW($Z$2)+1)))</f>
        <v>1.7437</v>
      </c>
      <c r="AA139">
        <f>AVERAGE(INDEX(E$2:E$1048576,1+10*(ROW()-ROW($Z$2))):INDEX(E$2:E$1048576,10*(ROW()-ROW($Z$2)+1)))</f>
        <v>18.079999999999998</v>
      </c>
      <c r="AB139">
        <f>AVERAGE(INDEX(F$2:F$1048576,1+10*(ROW()-ROW($Z$2))):INDEX(F$2:F$1048576,10*(ROW()-ROW($Z$2)+1)))</f>
        <v>21.412000000000003</v>
      </c>
      <c r="AC139">
        <f>AVERAGE(INDEX(G$2:G$1048576,1+10*(ROW()-ROW($Z$2))):INDEX(G$2:G$1048576,10*(ROW()-ROW($Z$2)+1)))</f>
        <v>8.9999999999999983E-2</v>
      </c>
      <c r="AD139">
        <f>AVERAGE(INDEX(H$2:H$1048576,1+10*(ROW()-ROW($Z$2))):INDEX(H$2:H$1048576,10*(ROW()-ROW($Z$2)+1)))</f>
        <v>6.7199999999999989</v>
      </c>
      <c r="AE139">
        <f t="shared" si="39"/>
        <v>14.692000000000004</v>
      </c>
    </row>
    <row r="140" spans="1:31" ht="15.75" x14ac:dyDescent="0.25">
      <c r="A140">
        <v>139</v>
      </c>
      <c r="B140" s="1">
        <v>44925</v>
      </c>
      <c r="C140" s="2">
        <v>0.51483796296296302</v>
      </c>
      <c r="D140">
        <v>1.504</v>
      </c>
      <c r="E140">
        <v>17.22</v>
      </c>
      <c r="F140">
        <v>19.47</v>
      </c>
      <c r="G140">
        <v>7.0000000000000007E-2</v>
      </c>
      <c r="H140">
        <v>8</v>
      </c>
      <c r="I140">
        <f t="shared" si="29"/>
        <v>11.469999999999999</v>
      </c>
      <c r="J140" s="5">
        <v>0.1</v>
      </c>
      <c r="K140" s="5">
        <v>0.3</v>
      </c>
      <c r="L140" s="5">
        <v>0.1</v>
      </c>
      <c r="M140" s="6">
        <v>7.69</v>
      </c>
      <c r="N140" s="7">
        <f t="shared" si="30"/>
        <v>0.53892759930952139</v>
      </c>
      <c r="O140" s="8">
        <f t="shared" si="31"/>
        <v>-0.67044463818657374</v>
      </c>
      <c r="P140" s="8">
        <f t="shared" si="32"/>
        <v>0.13151703887705241</v>
      </c>
      <c r="Q140" s="8">
        <f t="shared" si="33"/>
        <v>2.9044295729752406E-3</v>
      </c>
      <c r="R140" s="8">
        <f t="shared" si="34"/>
        <v>4.0454641158581314E-2</v>
      </c>
      <c r="S140" s="8">
        <f t="shared" si="35"/>
        <v>1.7296731514988118E-4</v>
      </c>
      <c r="T140" s="8">
        <f t="shared" si="36"/>
        <v>4.3532038046706439E-2</v>
      </c>
      <c r="U140" s="9">
        <f t="shared" si="37"/>
        <v>0.20864332734766872</v>
      </c>
      <c r="X140" s="1" t="s">
        <v>26</v>
      </c>
      <c r="Y140" s="11">
        <f t="shared" si="38"/>
        <v>1.384282407407404</v>
      </c>
      <c r="Z140">
        <f>AVERAGE(INDEX(D$2:D$1048576,1+10*(ROW()-ROW($Z$2))):INDEX(D$2:D$1048576,10*(ROW()-ROW($Z$2)+1)))</f>
        <v>1.8712</v>
      </c>
      <c r="AA140">
        <f>AVERAGE(INDEX(E$2:E$1048576,1+10*(ROW()-ROW($Z$2))):INDEX(E$2:E$1048576,10*(ROW()-ROW($Z$2)+1)))</f>
        <v>18.088000000000001</v>
      </c>
      <c r="AB140">
        <f>AVERAGE(INDEX(F$2:F$1048576,1+10*(ROW()-ROW($Z$2))):INDEX(F$2:F$1048576,10*(ROW()-ROW($Z$2)+1)))</f>
        <v>21.661000000000001</v>
      </c>
      <c r="AC140">
        <f>AVERAGE(INDEX(G$2:G$1048576,1+10*(ROW()-ROW($Z$2))):INDEX(G$2:G$1048576,10*(ROW()-ROW($Z$2)+1)))</f>
        <v>8.9999999999999983E-2</v>
      </c>
      <c r="AD140">
        <f>AVERAGE(INDEX(H$2:H$1048576,1+10*(ROW()-ROW($Z$2))):INDEX(H$2:H$1048576,10*(ROW()-ROW($Z$2)+1)))</f>
        <v>7.0100000000000007</v>
      </c>
      <c r="AE140">
        <f t="shared" si="39"/>
        <v>14.651</v>
      </c>
    </row>
    <row r="141" spans="1:31" ht="15.75" x14ac:dyDescent="0.25">
      <c r="A141">
        <v>140</v>
      </c>
      <c r="B141" s="1">
        <v>44925</v>
      </c>
      <c r="C141" s="2">
        <v>0.51553240740740736</v>
      </c>
      <c r="D141">
        <v>1.498</v>
      </c>
      <c r="E141">
        <v>17.22</v>
      </c>
      <c r="F141">
        <v>19.52</v>
      </c>
      <c r="G141">
        <v>7.0000000000000007E-2</v>
      </c>
      <c r="H141">
        <v>7.8</v>
      </c>
      <c r="I141">
        <f t="shared" si="29"/>
        <v>11.719999999999999</v>
      </c>
      <c r="J141" s="5">
        <v>0.1</v>
      </c>
      <c r="K141" s="5">
        <v>0.3</v>
      </c>
      <c r="L141" s="5">
        <v>0.1</v>
      </c>
      <c r="M141" s="6">
        <v>7.69</v>
      </c>
      <c r="N141" s="7">
        <f t="shared" si="30"/>
        <v>0.5273780125569314</v>
      </c>
      <c r="O141" s="8">
        <f t="shared" si="31"/>
        <v>-0.65614334470989766</v>
      </c>
      <c r="P141" s="8">
        <f t="shared" si="32"/>
        <v>0.12876533215296632</v>
      </c>
      <c r="Q141" s="8">
        <f t="shared" si="33"/>
        <v>2.7812756812849891E-3</v>
      </c>
      <c r="R141" s="8">
        <f t="shared" si="34"/>
        <v>3.8747167992638241E-2</v>
      </c>
      <c r="S141" s="8">
        <f t="shared" si="35"/>
        <v>1.6580510764463741E-4</v>
      </c>
      <c r="T141" s="8">
        <f t="shared" si="36"/>
        <v>4.1694248781567862E-2</v>
      </c>
      <c r="U141" s="9">
        <f t="shared" si="37"/>
        <v>0.20419169616213059</v>
      </c>
      <c r="X141" s="1" t="s">
        <v>26</v>
      </c>
      <c r="Y141" s="11">
        <f t="shared" si="38"/>
        <v>1.3912268518518485</v>
      </c>
      <c r="Z141">
        <f>AVERAGE(INDEX(D$2:D$1048576,1+10*(ROW()-ROW($Z$2))):INDEX(D$2:D$1048576,10*(ROW()-ROW($Z$2)+1)))</f>
        <v>1.7482</v>
      </c>
      <c r="AA141">
        <f>AVERAGE(INDEX(E$2:E$1048576,1+10*(ROW()-ROW($Z$2))):INDEX(E$2:E$1048576,10*(ROW()-ROW($Z$2)+1)))</f>
        <v>17.972000000000001</v>
      </c>
      <c r="AB141">
        <f>AVERAGE(INDEX(F$2:F$1048576,1+10*(ROW()-ROW($Z$2))):INDEX(F$2:F$1048576,10*(ROW()-ROW($Z$2)+1)))</f>
        <v>21.121000000000002</v>
      </c>
      <c r="AC141">
        <f>AVERAGE(INDEX(G$2:G$1048576,1+10*(ROW()-ROW($Z$2))):INDEX(G$2:G$1048576,10*(ROW()-ROW($Z$2)+1)))</f>
        <v>8.9999999999999983E-2</v>
      </c>
      <c r="AD141">
        <f>AVERAGE(INDEX(H$2:H$1048576,1+10*(ROW()-ROW($Z$2))):INDEX(H$2:H$1048576,10*(ROW()-ROW($Z$2)+1)))</f>
        <v>7.2799999999999994</v>
      </c>
      <c r="AE141">
        <f t="shared" si="39"/>
        <v>13.841000000000003</v>
      </c>
    </row>
    <row r="142" spans="1:31" ht="15.75" x14ac:dyDescent="0.25">
      <c r="A142">
        <v>141</v>
      </c>
      <c r="B142" s="1">
        <v>44925</v>
      </c>
      <c r="C142" s="2">
        <v>0.51622685185185191</v>
      </c>
      <c r="D142">
        <v>1.571</v>
      </c>
      <c r="E142">
        <v>17.25</v>
      </c>
      <c r="F142">
        <v>19.579999999999998</v>
      </c>
      <c r="G142">
        <v>7.0000000000000007E-2</v>
      </c>
      <c r="H142">
        <v>8.1999999999999993</v>
      </c>
      <c r="I142">
        <f t="shared" si="29"/>
        <v>11.379999999999999</v>
      </c>
      <c r="J142" s="5">
        <v>0.1</v>
      </c>
      <c r="K142" s="5">
        <v>0.3</v>
      </c>
      <c r="L142" s="5">
        <v>0.1</v>
      </c>
      <c r="M142" s="6">
        <v>7.69</v>
      </c>
      <c r="N142" s="7">
        <f t="shared" si="30"/>
        <v>0.53739100756422198</v>
      </c>
      <c r="O142" s="8">
        <f t="shared" si="31"/>
        <v>-0.67574692442882256</v>
      </c>
      <c r="P142" s="8">
        <f t="shared" si="32"/>
        <v>0.13835591686460069</v>
      </c>
      <c r="Q142" s="8">
        <f t="shared" si="33"/>
        <v>2.8878909501088971E-3</v>
      </c>
      <c r="R142" s="8">
        <f t="shared" si="34"/>
        <v>4.109705152875115E-2</v>
      </c>
      <c r="S142" s="8">
        <f t="shared" si="35"/>
        <v>1.9142359731444302E-4</v>
      </c>
      <c r="T142" s="8">
        <f t="shared" si="36"/>
        <v>4.4176366076174492E-2</v>
      </c>
      <c r="U142" s="9">
        <f t="shared" si="37"/>
        <v>0.21018174534477177</v>
      </c>
      <c r="X142" s="1" t="s">
        <v>26</v>
      </c>
      <c r="Y142" s="11">
        <f t="shared" si="38"/>
        <v>1.3981712962962929</v>
      </c>
      <c r="Z142">
        <f>AVERAGE(INDEX(D$2:D$1048576,1+10*(ROW()-ROW($Z$2))):INDEX(D$2:D$1048576,10*(ROW()-ROW($Z$2)+1)))</f>
        <v>1.9590000000000001</v>
      </c>
      <c r="AA142">
        <f>AVERAGE(INDEX(E$2:E$1048576,1+10*(ROW()-ROW($Z$2))):INDEX(E$2:E$1048576,10*(ROW()-ROW($Z$2)+1)))</f>
        <v>18.154</v>
      </c>
      <c r="AB142">
        <f>AVERAGE(INDEX(F$2:F$1048576,1+10*(ROW()-ROW($Z$2))):INDEX(F$2:F$1048576,10*(ROW()-ROW($Z$2)+1)))</f>
        <v>21.796000000000003</v>
      </c>
      <c r="AC142">
        <f>AVERAGE(INDEX(G$2:G$1048576,1+10*(ROW()-ROW($Z$2))):INDEX(G$2:G$1048576,10*(ROW()-ROW($Z$2)+1)))</f>
        <v>8.9999999999999983E-2</v>
      </c>
      <c r="AD142">
        <f>AVERAGE(INDEX(H$2:H$1048576,1+10*(ROW()-ROW($Z$2))):INDEX(H$2:H$1048576,10*(ROW()-ROW($Z$2)+1)))</f>
        <v>7.49</v>
      </c>
      <c r="AE142">
        <f t="shared" si="39"/>
        <v>14.306000000000003</v>
      </c>
    </row>
    <row r="143" spans="1:31" ht="15.75" x14ac:dyDescent="0.25">
      <c r="A143">
        <v>142</v>
      </c>
      <c r="B143" s="1">
        <v>44925</v>
      </c>
      <c r="C143" s="2">
        <v>0.51692129629629624</v>
      </c>
      <c r="D143">
        <v>1.5509999999999999</v>
      </c>
      <c r="E143">
        <v>17.260000000000002</v>
      </c>
      <c r="F143">
        <v>19.62</v>
      </c>
      <c r="G143">
        <v>7.0000000000000007E-2</v>
      </c>
      <c r="H143">
        <v>7.9</v>
      </c>
      <c r="I143">
        <f t="shared" si="29"/>
        <v>11.72</v>
      </c>
      <c r="J143" s="5">
        <v>0.1</v>
      </c>
      <c r="K143" s="5">
        <v>0.3</v>
      </c>
      <c r="L143" s="5">
        <v>0.1</v>
      </c>
      <c r="M143" s="6">
        <v>7.69</v>
      </c>
      <c r="N143" s="7">
        <f t="shared" si="30"/>
        <v>0.52401891693554958</v>
      </c>
      <c r="O143" s="8">
        <f t="shared" si="31"/>
        <v>-0.65614334470989766</v>
      </c>
      <c r="P143" s="8">
        <f t="shared" si="32"/>
        <v>0.13212442777434794</v>
      </c>
      <c r="Q143" s="8">
        <f t="shared" si="33"/>
        <v>2.7459582530630646E-3</v>
      </c>
      <c r="R143" s="8">
        <f t="shared" si="34"/>
        <v>3.8747167992638241E-2</v>
      </c>
      <c r="S143" s="8">
        <f t="shared" si="35"/>
        <v>1.7456864414698887E-4</v>
      </c>
      <c r="T143" s="8">
        <f t="shared" si="36"/>
        <v>4.166769488984829E-2</v>
      </c>
      <c r="U143" s="9">
        <f t="shared" si="37"/>
        <v>0.20412666383853015</v>
      </c>
      <c r="X143" s="1" t="s">
        <v>26</v>
      </c>
      <c r="Y143" s="11">
        <f t="shared" si="38"/>
        <v>1.4051157407407373</v>
      </c>
      <c r="Z143">
        <f>AVERAGE(INDEX(D$2:D$1048576,1+10*(ROW()-ROW($Z$2))):INDEX(D$2:D$1048576,10*(ROW()-ROW($Z$2)+1)))</f>
        <v>1.8450999999999997</v>
      </c>
      <c r="AA143">
        <f>AVERAGE(INDEX(E$2:E$1048576,1+10*(ROW()-ROW($Z$2))):INDEX(E$2:E$1048576,10*(ROW()-ROW($Z$2)+1)))</f>
        <v>17.970000000000002</v>
      </c>
      <c r="AB143">
        <f>AVERAGE(INDEX(F$2:F$1048576,1+10*(ROW()-ROW($Z$2))):INDEX(F$2:F$1048576,10*(ROW()-ROW($Z$2)+1)))</f>
        <v>21.203999999999997</v>
      </c>
      <c r="AC143">
        <f>AVERAGE(INDEX(G$2:G$1048576,1+10*(ROW()-ROW($Z$2))):INDEX(G$2:G$1048576,10*(ROW()-ROW($Z$2)+1)))</f>
        <v>8.9999999999999983E-2</v>
      </c>
      <c r="AD143">
        <f>AVERAGE(INDEX(H$2:H$1048576,1+10*(ROW()-ROW($Z$2))):INDEX(H$2:H$1048576,10*(ROW()-ROW($Z$2)+1)))</f>
        <v>7.74</v>
      </c>
      <c r="AE143">
        <f t="shared" si="39"/>
        <v>13.463999999999997</v>
      </c>
    </row>
    <row r="144" spans="1:31" ht="15.75" x14ac:dyDescent="0.25">
      <c r="A144">
        <v>143</v>
      </c>
      <c r="B144" s="1">
        <v>44925</v>
      </c>
      <c r="C144" s="2">
        <v>0.51761574074074079</v>
      </c>
      <c r="D144">
        <v>1.59</v>
      </c>
      <c r="E144">
        <v>17.25</v>
      </c>
      <c r="F144">
        <v>19.64</v>
      </c>
      <c r="G144">
        <v>7.0000000000000007E-2</v>
      </c>
      <c r="H144">
        <v>8.1999999999999993</v>
      </c>
      <c r="I144">
        <f t="shared" si="29"/>
        <v>11.440000000000001</v>
      </c>
      <c r="J144" s="5">
        <v>0.1</v>
      </c>
      <c r="K144" s="5">
        <v>0.3</v>
      </c>
      <c r="L144" s="5">
        <v>0.1</v>
      </c>
      <c r="M144" s="6">
        <v>7.69</v>
      </c>
      <c r="N144" s="7">
        <f t="shared" si="30"/>
        <v>0.53176882121375124</v>
      </c>
      <c r="O144" s="8">
        <f t="shared" si="31"/>
        <v>-0.67220279720279719</v>
      </c>
      <c r="P144" s="8">
        <f t="shared" si="32"/>
        <v>0.14043397598904592</v>
      </c>
      <c r="Q144" s="8">
        <f t="shared" si="33"/>
        <v>2.8277807921506257E-3</v>
      </c>
      <c r="R144" s="8">
        <f t="shared" si="34"/>
        <v>4.0667094051053843E-2</v>
      </c>
      <c r="S144" s="8">
        <f t="shared" si="35"/>
        <v>1.9721701612091926E-4</v>
      </c>
      <c r="T144" s="8">
        <f t="shared" si="36"/>
        <v>4.3692091859325384E-2</v>
      </c>
      <c r="U144" s="9">
        <f t="shared" si="37"/>
        <v>0.20902653386430486</v>
      </c>
      <c r="X144" s="1" t="s">
        <v>26</v>
      </c>
      <c r="Y144" s="11">
        <f t="shared" si="38"/>
        <v>1.4120601851851817</v>
      </c>
      <c r="Z144">
        <f>AVERAGE(INDEX(D$2:D$1048576,1+10*(ROW()-ROW($Z$2))):INDEX(D$2:D$1048576,10*(ROW()-ROW($Z$2)+1)))</f>
        <v>1.9636000000000002</v>
      </c>
      <c r="AA144">
        <f>AVERAGE(INDEX(E$2:E$1048576,1+10*(ROW()-ROW($Z$2))):INDEX(E$2:E$1048576,10*(ROW()-ROW($Z$2)+1)))</f>
        <v>18.139000000000003</v>
      </c>
      <c r="AB144">
        <f>AVERAGE(INDEX(F$2:F$1048576,1+10*(ROW()-ROW($Z$2))):INDEX(F$2:F$1048576,10*(ROW()-ROW($Z$2)+1)))</f>
        <v>21.649000000000001</v>
      </c>
      <c r="AC144">
        <f>AVERAGE(INDEX(G$2:G$1048576,1+10*(ROW()-ROW($Z$2))):INDEX(G$2:G$1048576,10*(ROW()-ROW($Z$2)+1)))</f>
        <v>8.9999999999999983E-2</v>
      </c>
      <c r="AD144">
        <f>AVERAGE(INDEX(H$2:H$1048576,1+10*(ROW()-ROW($Z$2))):INDEX(H$2:H$1048576,10*(ROW()-ROW($Z$2)+1)))</f>
        <v>7.93</v>
      </c>
      <c r="AE144">
        <f t="shared" si="39"/>
        <v>13.719000000000001</v>
      </c>
    </row>
    <row r="145" spans="1:31" ht="15.75" x14ac:dyDescent="0.25">
      <c r="A145">
        <v>144</v>
      </c>
      <c r="B145" s="1">
        <v>44925</v>
      </c>
      <c r="C145" s="2">
        <v>0.51831018518518512</v>
      </c>
      <c r="D145">
        <v>1.5640000000000001</v>
      </c>
      <c r="E145">
        <v>17.260000000000002</v>
      </c>
      <c r="F145">
        <v>19.63</v>
      </c>
      <c r="G145">
        <v>7.0000000000000007E-2</v>
      </c>
      <c r="H145">
        <v>8</v>
      </c>
      <c r="I145">
        <f t="shared" si="29"/>
        <v>11.629999999999999</v>
      </c>
      <c r="J145" s="5">
        <v>0.1</v>
      </c>
      <c r="K145" s="5">
        <v>0.3</v>
      </c>
      <c r="L145" s="5">
        <v>0.1</v>
      </c>
      <c r="M145" s="6">
        <v>7.69</v>
      </c>
      <c r="N145" s="7">
        <f t="shared" si="30"/>
        <v>0.526475174279464</v>
      </c>
      <c r="O145" s="8">
        <f t="shared" si="31"/>
        <v>-0.6612209802235598</v>
      </c>
      <c r="P145" s="8">
        <f t="shared" si="32"/>
        <v>0.13474580594409591</v>
      </c>
      <c r="Q145" s="8">
        <f t="shared" si="33"/>
        <v>2.7717610913259205E-3</v>
      </c>
      <c r="R145" s="8">
        <f t="shared" si="34"/>
        <v>3.9349186621902468E-2</v>
      </c>
      <c r="S145" s="8">
        <f t="shared" si="35"/>
        <v>1.8156432219523954E-4</v>
      </c>
      <c r="T145" s="8">
        <f t="shared" si="36"/>
        <v>4.230251203542363E-2</v>
      </c>
      <c r="U145" s="9">
        <f t="shared" si="37"/>
        <v>0.20567574488846183</v>
      </c>
      <c r="X145" s="1" t="s">
        <v>26</v>
      </c>
      <c r="Y145" s="11">
        <f t="shared" si="38"/>
        <v>1.4190046296296261</v>
      </c>
      <c r="Z145">
        <f>AVERAGE(INDEX(D$2:D$1048576,1+10*(ROW()-ROW($Z$2))):INDEX(D$2:D$1048576,10*(ROW()-ROW($Z$2)+1)))</f>
        <v>1.9373999999999996</v>
      </c>
      <c r="AA145">
        <f>AVERAGE(INDEX(E$2:E$1048576,1+10*(ROW()-ROW($Z$2))):INDEX(E$2:E$1048576,10*(ROW()-ROW($Z$2)+1)))</f>
        <v>18.006</v>
      </c>
      <c r="AB145">
        <f>AVERAGE(INDEX(F$2:F$1048576,1+10*(ROW()-ROW($Z$2))):INDEX(F$2:F$1048576,10*(ROW()-ROW($Z$2)+1)))</f>
        <v>21.350999999999999</v>
      </c>
      <c r="AC145">
        <f>AVERAGE(INDEX(G$2:G$1048576,1+10*(ROW()-ROW($Z$2))):INDEX(G$2:G$1048576,10*(ROW()-ROW($Z$2)+1)))</f>
        <v>9.1999999999999985E-2</v>
      </c>
      <c r="AD145">
        <f>AVERAGE(INDEX(H$2:H$1048576,1+10*(ROW()-ROW($Z$2))):INDEX(H$2:H$1048576,10*(ROW()-ROW($Z$2)+1)))</f>
        <v>8.0599999999999987</v>
      </c>
      <c r="AE145">
        <f t="shared" si="39"/>
        <v>13.291</v>
      </c>
    </row>
    <row r="146" spans="1:31" ht="15.75" x14ac:dyDescent="0.25">
      <c r="A146">
        <v>145</v>
      </c>
      <c r="B146" s="1">
        <v>44925</v>
      </c>
      <c r="C146" s="2">
        <v>0.51900462962962968</v>
      </c>
      <c r="D146">
        <v>1.5489999999999999</v>
      </c>
      <c r="E146">
        <v>17.28</v>
      </c>
      <c r="F146">
        <v>19.64</v>
      </c>
      <c r="G146">
        <v>7.0000000000000007E-2</v>
      </c>
      <c r="H146">
        <v>7.9</v>
      </c>
      <c r="I146">
        <f t="shared" si="29"/>
        <v>11.74</v>
      </c>
      <c r="J146" s="5">
        <v>0.1</v>
      </c>
      <c r="K146" s="5">
        <v>0.3</v>
      </c>
      <c r="L146" s="5">
        <v>0.1</v>
      </c>
      <c r="M146" s="6">
        <v>7.69</v>
      </c>
      <c r="N146" s="7">
        <f t="shared" si="30"/>
        <v>0.52335091084804497</v>
      </c>
      <c r="O146" s="8">
        <f t="shared" si="31"/>
        <v>-0.65502555366269166</v>
      </c>
      <c r="P146" s="8">
        <f t="shared" si="32"/>
        <v>0.13167464281464666</v>
      </c>
      <c r="Q146" s="8">
        <f t="shared" si="33"/>
        <v>2.7389617588547831E-3</v>
      </c>
      <c r="R146" s="8">
        <f t="shared" si="34"/>
        <v>3.8615262835600413E-2</v>
      </c>
      <c r="S146" s="8">
        <f t="shared" si="35"/>
        <v>1.7338211560364783E-4</v>
      </c>
      <c r="T146" s="8">
        <f t="shared" si="36"/>
        <v>4.152760671005884E-2</v>
      </c>
      <c r="U146" s="9">
        <f t="shared" si="37"/>
        <v>0.2037832346147711</v>
      </c>
      <c r="X146" s="1" t="s">
        <v>26</v>
      </c>
      <c r="Y146" s="11">
        <f t="shared" si="38"/>
        <v>1.4259490740740706</v>
      </c>
      <c r="Z146">
        <f>AVERAGE(INDEX(D$2:D$1048576,1+10*(ROW()-ROW($Z$2))):INDEX(D$2:D$1048576,10*(ROW()-ROW($Z$2)+1)))</f>
        <v>1.9444000000000004</v>
      </c>
      <c r="AA146">
        <f>AVERAGE(INDEX(E$2:E$1048576,1+10*(ROW()-ROW($Z$2))):INDEX(E$2:E$1048576,10*(ROW()-ROW($Z$2)+1)))</f>
        <v>18.094000000000001</v>
      </c>
      <c r="AB146">
        <f>AVERAGE(INDEX(F$2:F$1048576,1+10*(ROW()-ROW($Z$2))):INDEX(F$2:F$1048576,10*(ROW()-ROW($Z$2)+1)))</f>
        <v>21.436</v>
      </c>
      <c r="AC146">
        <f>AVERAGE(INDEX(G$2:G$1048576,1+10*(ROW()-ROW($Z$2))):INDEX(G$2:G$1048576,10*(ROW()-ROW($Z$2)+1)))</f>
        <v>9.2999999999999985E-2</v>
      </c>
      <c r="AD146">
        <f>AVERAGE(INDEX(H$2:H$1048576,1+10*(ROW()-ROW($Z$2))):INDEX(H$2:H$1048576,10*(ROW()-ROW($Z$2)+1)))</f>
        <v>8.2199999999999989</v>
      </c>
      <c r="AE146">
        <f t="shared" si="39"/>
        <v>13.216000000000001</v>
      </c>
    </row>
    <row r="147" spans="1:31" ht="15.75" x14ac:dyDescent="0.25">
      <c r="A147">
        <v>146</v>
      </c>
      <c r="B147" s="1">
        <v>44925</v>
      </c>
      <c r="C147" s="2">
        <v>0.51969907407407401</v>
      </c>
      <c r="D147">
        <v>1.5429999999999999</v>
      </c>
      <c r="E147">
        <v>17.309999999999999</v>
      </c>
      <c r="F147">
        <v>19.690000000000001</v>
      </c>
      <c r="G147">
        <v>7.0000000000000007E-2</v>
      </c>
      <c r="H147">
        <v>7.9</v>
      </c>
      <c r="I147">
        <f t="shared" si="29"/>
        <v>11.790000000000001</v>
      </c>
      <c r="J147" s="5">
        <v>0.1</v>
      </c>
      <c r="K147" s="5">
        <v>0.3</v>
      </c>
      <c r="L147" s="5">
        <v>0.1</v>
      </c>
      <c r="M147" s="6">
        <v>7.69</v>
      </c>
      <c r="N147" s="7">
        <f t="shared" si="30"/>
        <v>0.52058104760938695</v>
      </c>
      <c r="O147" s="8">
        <f t="shared" si="31"/>
        <v>-0.65224766751484309</v>
      </c>
      <c r="P147" s="8">
        <f t="shared" si="32"/>
        <v>0.13166661990545614</v>
      </c>
      <c r="Q147" s="8">
        <f t="shared" si="33"/>
        <v>2.7100462713008679E-3</v>
      </c>
      <c r="R147" s="8">
        <f t="shared" si="34"/>
        <v>3.8288431780069798E-2</v>
      </c>
      <c r="S147" s="8">
        <f t="shared" si="35"/>
        <v>1.7336098797327858E-4</v>
      </c>
      <c r="T147" s="8">
        <f t="shared" si="36"/>
        <v>4.117183903934394E-2</v>
      </c>
      <c r="U147" s="9">
        <f t="shared" si="37"/>
        <v>0.20290844989636075</v>
      </c>
      <c r="X147" s="1" t="s">
        <v>26</v>
      </c>
      <c r="Y147" s="11">
        <f t="shared" si="38"/>
        <v>1.432893518518515</v>
      </c>
      <c r="Z147">
        <f>AVERAGE(INDEX(D$2:D$1048576,1+10*(ROW()-ROW($Z$2))):INDEX(D$2:D$1048576,10*(ROW()-ROW($Z$2)+1)))</f>
        <v>2.0339999999999998</v>
      </c>
      <c r="AA147">
        <f>AVERAGE(INDEX(E$2:E$1048576,1+10*(ROW()-ROW($Z$2))):INDEX(E$2:E$1048576,10*(ROW()-ROW($Z$2)+1)))</f>
        <v>18.074999999999999</v>
      </c>
      <c r="AB147">
        <f>AVERAGE(INDEX(F$2:F$1048576,1+10*(ROW()-ROW($Z$2))):INDEX(F$2:F$1048576,10*(ROW()-ROW($Z$2)+1)))</f>
        <v>21.554000000000006</v>
      </c>
      <c r="AC147">
        <f>AVERAGE(INDEX(G$2:G$1048576,1+10*(ROW()-ROW($Z$2))):INDEX(G$2:G$1048576,10*(ROW()-ROW($Z$2)+1)))</f>
        <v>9.799999999999999E-2</v>
      </c>
      <c r="AD147">
        <f>AVERAGE(INDEX(H$2:H$1048576,1+10*(ROW()-ROW($Z$2))):INDEX(H$2:H$1048576,10*(ROW()-ROW($Z$2)+1)))</f>
        <v>8.4199999999999982</v>
      </c>
      <c r="AE147">
        <f t="shared" si="39"/>
        <v>13.134000000000007</v>
      </c>
    </row>
    <row r="148" spans="1:31" ht="15.75" x14ac:dyDescent="0.25">
      <c r="A148">
        <v>147</v>
      </c>
      <c r="B148" s="1">
        <v>44925</v>
      </c>
      <c r="C148" s="2">
        <v>0.52039351851851856</v>
      </c>
      <c r="D148">
        <v>1.627</v>
      </c>
      <c r="E148">
        <v>17.32</v>
      </c>
      <c r="F148">
        <v>19.760000000000002</v>
      </c>
      <c r="G148">
        <v>7.0000000000000007E-2</v>
      </c>
      <c r="H148">
        <v>8.1999999999999993</v>
      </c>
      <c r="I148">
        <f t="shared" si="29"/>
        <v>11.560000000000002</v>
      </c>
      <c r="J148" s="5">
        <v>0.1</v>
      </c>
      <c r="K148" s="5">
        <v>0.3</v>
      </c>
      <c r="L148" s="5">
        <v>0.1</v>
      </c>
      <c r="M148" s="6">
        <v>7.69</v>
      </c>
      <c r="N148" s="7">
        <f t="shared" si="30"/>
        <v>0.52481411860490168</v>
      </c>
      <c r="O148" s="8">
        <f t="shared" si="31"/>
        <v>-0.66522491349480961</v>
      </c>
      <c r="P148" s="8">
        <f t="shared" si="32"/>
        <v>0.14041079488990796</v>
      </c>
      <c r="Q148" s="8">
        <f t="shared" si="33"/>
        <v>2.7542985908703983E-3</v>
      </c>
      <c r="R148" s="8">
        <f t="shared" si="34"/>
        <v>3.9827176698075922E-2</v>
      </c>
      <c r="S148" s="8">
        <f t="shared" si="35"/>
        <v>1.9715191321615806E-4</v>
      </c>
      <c r="T148" s="8">
        <f t="shared" si="36"/>
        <v>4.2778627202162474E-2</v>
      </c>
      <c r="U148" s="9">
        <f t="shared" si="37"/>
        <v>0.20682994754668019</v>
      </c>
      <c r="X148" s="1" t="s">
        <v>26</v>
      </c>
      <c r="Y148" s="11">
        <f t="shared" si="38"/>
        <v>1.4398379629629594</v>
      </c>
      <c r="Z148">
        <f>AVERAGE(INDEX(D$2:D$1048576,1+10*(ROW()-ROW($Z$2))):INDEX(D$2:D$1048576,10*(ROW()-ROW($Z$2)+1)))</f>
        <v>1.9842999999999997</v>
      </c>
      <c r="AA148">
        <f>AVERAGE(INDEX(E$2:E$1048576,1+10*(ROW()-ROW($Z$2))):INDEX(E$2:E$1048576,10*(ROW()-ROW($Z$2)+1)))</f>
        <v>18.07</v>
      </c>
      <c r="AB148">
        <f>AVERAGE(INDEX(F$2:F$1048576,1+10*(ROW()-ROW($Z$2))):INDEX(F$2:F$1048576,10*(ROW()-ROW($Z$2)+1)))</f>
        <v>21.355</v>
      </c>
      <c r="AC148">
        <f>AVERAGE(INDEX(G$2:G$1048576,1+10*(ROW()-ROW($Z$2))):INDEX(G$2:G$1048576,10*(ROW()-ROW($Z$2)+1)))</f>
        <v>9.8999999999999991E-2</v>
      </c>
      <c r="AD148">
        <f>AVERAGE(INDEX(H$2:H$1048576,1+10*(ROW()-ROW($Z$2))):INDEX(H$2:H$1048576,10*(ROW()-ROW($Z$2)+1)))</f>
        <v>8.6300000000000008</v>
      </c>
      <c r="AE148">
        <f t="shared" si="39"/>
        <v>12.725</v>
      </c>
    </row>
    <row r="149" spans="1:31" ht="15.75" x14ac:dyDescent="0.25">
      <c r="A149">
        <v>148</v>
      </c>
      <c r="B149" s="1">
        <v>44925</v>
      </c>
      <c r="C149" s="2">
        <v>0.52108796296296289</v>
      </c>
      <c r="D149">
        <v>1.64</v>
      </c>
      <c r="E149">
        <v>17.29</v>
      </c>
      <c r="F149">
        <v>19.75</v>
      </c>
      <c r="G149">
        <v>7.0000000000000007E-2</v>
      </c>
      <c r="H149">
        <v>8.1999999999999993</v>
      </c>
      <c r="I149">
        <f t="shared" si="29"/>
        <v>11.55</v>
      </c>
      <c r="J149" s="5">
        <v>0.1</v>
      </c>
      <c r="K149" s="5">
        <v>0.3</v>
      </c>
      <c r="L149" s="5">
        <v>0.1</v>
      </c>
      <c r="M149" s="6">
        <v>7.69</v>
      </c>
      <c r="N149" s="7">
        <f t="shared" si="30"/>
        <v>0.5239939281497723</v>
      </c>
      <c r="O149" s="8">
        <f t="shared" si="31"/>
        <v>-0.66580086580086584</v>
      </c>
      <c r="P149" s="8">
        <f t="shared" si="32"/>
        <v>0.14180693765109356</v>
      </c>
      <c r="Q149" s="8">
        <f t="shared" si="33"/>
        <v>2.7456963673782877E-3</v>
      </c>
      <c r="R149" s="8">
        <f t="shared" si="34"/>
        <v>3.9896171361106431E-2</v>
      </c>
      <c r="S149" s="8">
        <f t="shared" si="35"/>
        <v>2.0109207565981139E-4</v>
      </c>
      <c r="T149" s="8">
        <f t="shared" si="36"/>
        <v>4.2842959804144529E-2</v>
      </c>
      <c r="U149" s="9">
        <f t="shared" si="37"/>
        <v>0.206985409640739</v>
      </c>
      <c r="X149" s="1" t="s">
        <v>26</v>
      </c>
      <c r="Y149" s="11">
        <f t="shared" si="38"/>
        <v>1.4467824074074038</v>
      </c>
      <c r="Z149">
        <f>AVERAGE(INDEX(D$2:D$1048576,1+10*(ROW()-ROW($Z$2))):INDEX(D$2:D$1048576,10*(ROW()-ROW($Z$2)+1)))</f>
        <v>2.1054000000000004</v>
      </c>
      <c r="AA149">
        <f>AVERAGE(INDEX(E$2:E$1048576,1+10*(ROW()-ROW($Z$2))):INDEX(E$2:E$1048576,10*(ROW()-ROW($Z$2)+1)))</f>
        <v>18.100000000000001</v>
      </c>
      <c r="AB149">
        <f>AVERAGE(INDEX(F$2:F$1048576,1+10*(ROW()-ROW($Z$2))):INDEX(F$2:F$1048576,10*(ROW()-ROW($Z$2)+1)))</f>
        <v>21.632000000000001</v>
      </c>
      <c r="AC149">
        <f>AVERAGE(INDEX(G$2:G$1048576,1+10*(ROW()-ROW($Z$2))):INDEX(G$2:G$1048576,10*(ROW()-ROW($Z$2)+1)))</f>
        <v>9.799999999999999E-2</v>
      </c>
      <c r="AD149">
        <f>AVERAGE(INDEX(H$2:H$1048576,1+10*(ROW()-ROW($Z$2))):INDEX(H$2:H$1048576,10*(ROW()-ROW($Z$2)+1)))</f>
        <v>8.7200000000000006</v>
      </c>
      <c r="AE149">
        <f t="shared" si="39"/>
        <v>12.912000000000001</v>
      </c>
    </row>
    <row r="150" spans="1:31" ht="15.75" x14ac:dyDescent="0.25">
      <c r="A150">
        <v>149</v>
      </c>
      <c r="B150" s="1">
        <v>44925</v>
      </c>
      <c r="C150" s="2">
        <v>0.52178240740740744</v>
      </c>
      <c r="D150">
        <v>1.6120000000000001</v>
      </c>
      <c r="E150">
        <v>17.27</v>
      </c>
      <c r="F150">
        <v>19.68</v>
      </c>
      <c r="G150">
        <v>7.0000000000000007E-2</v>
      </c>
      <c r="H150">
        <v>8.1999999999999993</v>
      </c>
      <c r="I150">
        <f t="shared" si="29"/>
        <v>11.48</v>
      </c>
      <c r="J150" s="5">
        <v>0.1</v>
      </c>
      <c r="K150" s="5">
        <v>0.3</v>
      </c>
      <c r="L150" s="5">
        <v>0.1</v>
      </c>
      <c r="M150" s="6">
        <v>7.69</v>
      </c>
      <c r="N150" s="7">
        <f t="shared" si="30"/>
        <v>0.52923657565346183</v>
      </c>
      <c r="O150" s="8">
        <f t="shared" si="31"/>
        <v>-0.66986062717770034</v>
      </c>
      <c r="P150" s="8">
        <f t="shared" si="32"/>
        <v>0.14062405152423849</v>
      </c>
      <c r="Q150" s="8">
        <f t="shared" si="33"/>
        <v>2.8009135300940246E-3</v>
      </c>
      <c r="R150" s="8">
        <f t="shared" si="34"/>
        <v>4.0384193385861182E-2</v>
      </c>
      <c r="S150" s="8">
        <f t="shared" si="35"/>
        <v>1.9775123867091682E-4</v>
      </c>
      <c r="T150" s="8">
        <f t="shared" si="36"/>
        <v>4.3382858154626128E-2</v>
      </c>
      <c r="U150" s="9">
        <f t="shared" si="37"/>
        <v>0.20828552075126616</v>
      </c>
      <c r="X150" s="1" t="s">
        <v>26</v>
      </c>
      <c r="Y150" s="11">
        <f t="shared" si="38"/>
        <v>1.4537268518518482</v>
      </c>
      <c r="Z150">
        <f>AVERAGE(INDEX(D$2:D$1048576,1+10*(ROW()-ROW($Z$2))):INDEX(D$2:D$1048576,10*(ROW()-ROW($Z$2)+1)))</f>
        <v>2.0246000000000004</v>
      </c>
      <c r="AA150">
        <f>AVERAGE(INDEX(E$2:E$1048576,1+10*(ROW()-ROW($Z$2))):INDEX(E$2:E$1048576,10*(ROW()-ROW($Z$2)+1)))</f>
        <v>18.095000000000002</v>
      </c>
      <c r="AB150">
        <f>AVERAGE(INDEX(F$2:F$1048576,1+10*(ROW()-ROW($Z$2))):INDEX(F$2:F$1048576,10*(ROW()-ROW($Z$2)+1)))</f>
        <v>21.380999999999997</v>
      </c>
      <c r="AC150">
        <f>AVERAGE(INDEX(G$2:G$1048576,1+10*(ROW()-ROW($Z$2))):INDEX(G$2:G$1048576,10*(ROW()-ROW($Z$2)+1)))</f>
        <v>9.9999999999999992E-2</v>
      </c>
      <c r="AD150">
        <f>AVERAGE(INDEX(H$2:H$1048576,1+10*(ROW()-ROW($Z$2))):INDEX(H$2:H$1048576,10*(ROW()-ROW($Z$2)+1)))</f>
        <v>8.9300000000000015</v>
      </c>
      <c r="AE150">
        <f t="shared" si="39"/>
        <v>12.450999999999995</v>
      </c>
    </row>
    <row r="151" spans="1:31" ht="15.75" x14ac:dyDescent="0.25">
      <c r="A151">
        <v>150</v>
      </c>
      <c r="B151" s="1">
        <v>44925</v>
      </c>
      <c r="C151" s="2">
        <v>0.52247685185185189</v>
      </c>
      <c r="D151">
        <v>1.5720000000000001</v>
      </c>
      <c r="E151">
        <v>17.23</v>
      </c>
      <c r="F151">
        <v>19.57</v>
      </c>
      <c r="G151">
        <v>7.0000000000000007E-2</v>
      </c>
      <c r="H151">
        <v>8.1</v>
      </c>
      <c r="I151">
        <f t="shared" si="29"/>
        <v>11.47</v>
      </c>
      <c r="J151" s="5">
        <v>0.1</v>
      </c>
      <c r="K151" s="5">
        <v>0.3</v>
      </c>
      <c r="L151" s="5">
        <v>0.1</v>
      </c>
      <c r="M151" s="6">
        <v>7.69</v>
      </c>
      <c r="N151" s="7">
        <f t="shared" si="30"/>
        <v>0.53366691775443931</v>
      </c>
      <c r="O151" s="8">
        <f t="shared" si="31"/>
        <v>-0.67044463818657363</v>
      </c>
      <c r="P151" s="8">
        <f t="shared" si="32"/>
        <v>0.13677772043213446</v>
      </c>
      <c r="Q151" s="8">
        <f t="shared" si="33"/>
        <v>2.8480037910552352E-3</v>
      </c>
      <c r="R151" s="8">
        <f t="shared" si="34"/>
        <v>4.0454641158581307E-2</v>
      </c>
      <c r="S151" s="8">
        <f t="shared" si="35"/>
        <v>1.8708144806611133E-4</v>
      </c>
      <c r="T151" s="8">
        <f t="shared" si="36"/>
        <v>4.3489726397702655E-2</v>
      </c>
      <c r="U151" s="9">
        <f t="shared" si="37"/>
        <v>0.20854190561540062</v>
      </c>
      <c r="X151" s="1" t="s">
        <v>26</v>
      </c>
      <c r="Y151" s="11">
        <f t="shared" si="38"/>
        <v>1.4606712962962927</v>
      </c>
      <c r="Z151">
        <f>AVERAGE(INDEX(D$2:D$1048576,1+10*(ROW()-ROW($Z$2))):INDEX(D$2:D$1048576,10*(ROW()-ROW($Z$2)+1)))</f>
        <v>2.1254</v>
      </c>
      <c r="AA151">
        <f>AVERAGE(INDEX(E$2:E$1048576,1+10*(ROW()-ROW($Z$2))):INDEX(E$2:E$1048576,10*(ROW()-ROW($Z$2)+1)))</f>
        <v>18.074999999999999</v>
      </c>
      <c r="AB151">
        <f>AVERAGE(INDEX(F$2:F$1048576,1+10*(ROW()-ROW($Z$2))):INDEX(F$2:F$1048576,10*(ROW()-ROW($Z$2)+1)))</f>
        <v>21.461999999999996</v>
      </c>
      <c r="AC151">
        <f>AVERAGE(INDEX(G$2:G$1048576,1+10*(ROW()-ROW($Z$2))):INDEX(G$2:G$1048576,10*(ROW()-ROW($Z$2)+1)))</f>
        <v>9.9999999999999992E-2</v>
      </c>
      <c r="AD151">
        <f>AVERAGE(INDEX(H$2:H$1048576,1+10*(ROW()-ROW($Z$2))):INDEX(H$2:H$1048576,10*(ROW()-ROW($Z$2)+1)))</f>
        <v>9.18</v>
      </c>
      <c r="AE151">
        <f t="shared" si="39"/>
        <v>12.281999999999996</v>
      </c>
    </row>
    <row r="152" spans="1:31" ht="15.75" x14ac:dyDescent="0.25">
      <c r="A152">
        <v>151</v>
      </c>
      <c r="B152" s="1">
        <v>44925</v>
      </c>
      <c r="C152" s="2">
        <v>0.52317129629629633</v>
      </c>
      <c r="D152">
        <v>1.546</v>
      </c>
      <c r="E152">
        <v>17.21</v>
      </c>
      <c r="F152">
        <v>19.46</v>
      </c>
      <c r="G152">
        <v>7.0000000000000007E-2</v>
      </c>
      <c r="H152">
        <v>8.1999999999999993</v>
      </c>
      <c r="I152">
        <f t="shared" si="29"/>
        <v>11.260000000000002</v>
      </c>
      <c r="J152" s="5">
        <v>0.1</v>
      </c>
      <c r="K152" s="5">
        <v>0.3</v>
      </c>
      <c r="L152" s="5">
        <v>0.1</v>
      </c>
      <c r="M152" s="6">
        <v>7.69</v>
      </c>
      <c r="N152" s="7">
        <f t="shared" si="30"/>
        <v>0.54648009742277637</v>
      </c>
      <c r="O152" s="8">
        <f t="shared" si="31"/>
        <v>-0.68294849023090576</v>
      </c>
      <c r="P152" s="8">
        <f t="shared" si="32"/>
        <v>0.13646839280812947</v>
      </c>
      <c r="Q152" s="8">
        <f t="shared" si="33"/>
        <v>2.986404968792072E-3</v>
      </c>
      <c r="R152" s="8">
        <f t="shared" si="34"/>
        <v>4.1977677627780624E-2</v>
      </c>
      <c r="S152" s="8">
        <f t="shared" si="35"/>
        <v>1.8623622235633928E-4</v>
      </c>
      <c r="T152" s="8">
        <f t="shared" si="36"/>
        <v>4.5150318818929037E-2</v>
      </c>
      <c r="U152" s="9">
        <f t="shared" si="37"/>
        <v>0.2124860438215391</v>
      </c>
      <c r="X152" s="1" t="s">
        <v>26</v>
      </c>
      <c r="Y152" s="11">
        <f t="shared" si="38"/>
        <v>1.4676157407407371</v>
      </c>
      <c r="Z152">
        <f>AVERAGE(INDEX(D$2:D$1048576,1+10*(ROW()-ROW($Z$2))):INDEX(D$2:D$1048576,10*(ROW()-ROW($Z$2)+1)))</f>
        <v>2.1265000000000001</v>
      </c>
      <c r="AA152">
        <f>AVERAGE(INDEX(E$2:E$1048576,1+10*(ROW()-ROW($Z$2))):INDEX(E$2:E$1048576,10*(ROW()-ROW($Z$2)+1)))</f>
        <v>18.119</v>
      </c>
      <c r="AB152">
        <f>AVERAGE(INDEX(F$2:F$1048576,1+10*(ROW()-ROW($Z$2))):INDEX(F$2:F$1048576,10*(ROW()-ROW($Z$2)+1)))</f>
        <v>21.488999999999997</v>
      </c>
      <c r="AC152">
        <f>AVERAGE(INDEX(G$2:G$1048576,1+10*(ROW()-ROW($Z$2))):INDEX(G$2:G$1048576,10*(ROW()-ROW($Z$2)+1)))</f>
        <v>9.9999999999999992E-2</v>
      </c>
      <c r="AD152">
        <f>AVERAGE(INDEX(H$2:H$1048576,1+10*(ROW()-ROW($Z$2))):INDEX(H$2:H$1048576,10*(ROW()-ROW($Z$2)+1)))</f>
        <v>9.3100000000000023</v>
      </c>
      <c r="AE152">
        <f t="shared" si="39"/>
        <v>12.178999999999995</v>
      </c>
    </row>
    <row r="153" spans="1:31" ht="15.75" x14ac:dyDescent="0.25">
      <c r="A153">
        <v>152</v>
      </c>
      <c r="B153" s="1">
        <v>44925</v>
      </c>
      <c r="C153" s="2">
        <v>0.52386574074074077</v>
      </c>
      <c r="D153">
        <v>1.448</v>
      </c>
      <c r="E153">
        <v>17.190000000000001</v>
      </c>
      <c r="F153">
        <v>19.37</v>
      </c>
      <c r="G153">
        <v>7.0000000000000007E-2</v>
      </c>
      <c r="H153">
        <v>7.8</v>
      </c>
      <c r="I153">
        <f t="shared" si="29"/>
        <v>11.57</v>
      </c>
      <c r="J153" s="5">
        <v>0.1</v>
      </c>
      <c r="K153" s="5">
        <v>0.3</v>
      </c>
      <c r="L153" s="5">
        <v>0.1</v>
      </c>
      <c r="M153" s="6">
        <v>7.69</v>
      </c>
      <c r="N153" s="7">
        <f t="shared" si="30"/>
        <v>0.53941772637935714</v>
      </c>
      <c r="O153" s="8">
        <f t="shared" si="31"/>
        <v>-0.66464995678478822</v>
      </c>
      <c r="P153" s="8">
        <f t="shared" si="32"/>
        <v>0.12523223040543113</v>
      </c>
      <c r="Q153" s="8">
        <f t="shared" si="33"/>
        <v>2.9097148353227505E-3</v>
      </c>
      <c r="R153" s="8">
        <f t="shared" si="34"/>
        <v>3.9758360854861875E-2</v>
      </c>
      <c r="S153" s="8">
        <f t="shared" si="35"/>
        <v>1.5683111532318993E-4</v>
      </c>
      <c r="T153" s="8">
        <f t="shared" si="36"/>
        <v>4.2824906805507816E-2</v>
      </c>
      <c r="U153" s="9">
        <f t="shared" si="37"/>
        <v>0.20694179569508867</v>
      </c>
      <c r="X153" s="1" t="s">
        <v>26</v>
      </c>
      <c r="Y153" s="11">
        <f t="shared" si="38"/>
        <v>1.4745601851851815</v>
      </c>
      <c r="Z153">
        <f>AVERAGE(INDEX(D$2:D$1048576,1+10*(ROW()-ROW($Z$2))):INDEX(D$2:D$1048576,10*(ROW()-ROW($Z$2)+1)))</f>
        <v>2.1137000000000001</v>
      </c>
      <c r="AA153">
        <f>AVERAGE(INDEX(E$2:E$1048576,1+10*(ROW()-ROW($Z$2))):INDEX(E$2:E$1048576,10*(ROW()-ROW($Z$2)+1)))</f>
        <v>18.024999999999999</v>
      </c>
      <c r="AB153">
        <f>AVERAGE(INDEX(F$2:F$1048576,1+10*(ROW()-ROW($Z$2))):INDEX(F$2:F$1048576,10*(ROW()-ROW($Z$2)+1)))</f>
        <v>21.234999999999999</v>
      </c>
      <c r="AC153">
        <f>AVERAGE(INDEX(G$2:G$1048576,1+10*(ROW()-ROW($Z$2))):INDEX(G$2:G$1048576,10*(ROW()-ROW($Z$2)+1)))</f>
        <v>9.9999999999999992E-2</v>
      </c>
      <c r="AD153">
        <f>AVERAGE(INDEX(H$2:H$1048576,1+10*(ROW()-ROW($Z$2))):INDEX(H$2:H$1048576,10*(ROW()-ROW($Z$2)+1)))</f>
        <v>9.5599999999999987</v>
      </c>
      <c r="AE153">
        <f t="shared" si="39"/>
        <v>11.675000000000001</v>
      </c>
    </row>
    <row r="154" spans="1:31" ht="15.75" x14ac:dyDescent="0.25">
      <c r="A154">
        <v>153</v>
      </c>
      <c r="B154" s="1">
        <v>44925</v>
      </c>
      <c r="C154" s="2">
        <v>0.52456018518518521</v>
      </c>
      <c r="D154">
        <v>1.452</v>
      </c>
      <c r="E154">
        <v>17.170000000000002</v>
      </c>
      <c r="F154">
        <v>19.350000000000001</v>
      </c>
      <c r="G154">
        <v>7.0000000000000007E-2</v>
      </c>
      <c r="H154">
        <v>7.9</v>
      </c>
      <c r="I154">
        <f t="shared" si="29"/>
        <v>11.450000000000001</v>
      </c>
      <c r="J154" s="5">
        <v>0.1</v>
      </c>
      <c r="K154" s="5">
        <v>0.3</v>
      </c>
      <c r="L154" s="5">
        <v>0.1</v>
      </c>
      <c r="M154" s="6">
        <v>7.69</v>
      </c>
      <c r="N154" s="7">
        <f t="shared" si="30"/>
        <v>0.54374477984782899</v>
      </c>
      <c r="O154" s="8">
        <f t="shared" si="31"/>
        <v>-0.67161572052401741</v>
      </c>
      <c r="P154" s="8">
        <f t="shared" si="32"/>
        <v>0.12787094067618845</v>
      </c>
      <c r="Q154" s="8">
        <f t="shared" si="33"/>
        <v>2.9565838561176399E-3</v>
      </c>
      <c r="R154" s="8">
        <f t="shared" si="34"/>
        <v>4.0596090844949556E-2</v>
      </c>
      <c r="S154" s="8">
        <f t="shared" si="35"/>
        <v>1.6350977469413311E-4</v>
      </c>
      <c r="T154" s="8">
        <f t="shared" si="36"/>
        <v>4.3716184475761331E-2</v>
      </c>
      <c r="U154" s="9">
        <f t="shared" si="37"/>
        <v>0.20908415644367062</v>
      </c>
      <c r="X154" s="1" t="s">
        <v>26</v>
      </c>
      <c r="Y154" s="11">
        <f t="shared" si="38"/>
        <v>1.4815046296296259</v>
      </c>
      <c r="Z154">
        <f>AVERAGE(INDEX(D$2:D$1048576,1+10*(ROW()-ROW($Z$2))):INDEX(D$2:D$1048576,10*(ROW()-ROW($Z$2)+1)))</f>
        <v>2.2386000000000004</v>
      </c>
      <c r="AA154">
        <f>AVERAGE(INDEX(E$2:E$1048576,1+10*(ROW()-ROW($Z$2))):INDEX(E$2:E$1048576,10*(ROW()-ROW($Z$2)+1)))</f>
        <v>18.154</v>
      </c>
      <c r="AB154">
        <f>AVERAGE(INDEX(F$2:F$1048576,1+10*(ROW()-ROW($Z$2))):INDEX(F$2:F$1048576,10*(ROW()-ROW($Z$2)+1)))</f>
        <v>21.561</v>
      </c>
      <c r="AC154">
        <f>AVERAGE(INDEX(G$2:G$1048576,1+10*(ROW()-ROW($Z$2))):INDEX(G$2:G$1048576,10*(ROW()-ROW($Z$2)+1)))</f>
        <v>9.8999999999999991E-2</v>
      </c>
      <c r="AD154">
        <f>AVERAGE(INDEX(H$2:H$1048576,1+10*(ROW()-ROW($Z$2))):INDEX(H$2:H$1048576,10*(ROW()-ROW($Z$2)+1)))</f>
        <v>9.86</v>
      </c>
      <c r="AE154">
        <f t="shared" si="39"/>
        <v>11.701000000000001</v>
      </c>
    </row>
    <row r="155" spans="1:31" ht="15.75" x14ac:dyDescent="0.25">
      <c r="A155">
        <v>154</v>
      </c>
      <c r="B155" s="1">
        <v>44925</v>
      </c>
      <c r="C155" s="2">
        <v>0.52525462962962965</v>
      </c>
      <c r="D155">
        <v>1.476</v>
      </c>
      <c r="E155">
        <v>17.190000000000001</v>
      </c>
      <c r="F155">
        <v>19.37</v>
      </c>
      <c r="G155">
        <v>7.0000000000000007E-2</v>
      </c>
      <c r="H155">
        <v>8</v>
      </c>
      <c r="I155">
        <f t="shared" si="29"/>
        <v>11.370000000000001</v>
      </c>
      <c r="J155" s="5">
        <v>0.1</v>
      </c>
      <c r="K155" s="5">
        <v>0.3</v>
      </c>
      <c r="L155" s="5">
        <v>0.1</v>
      </c>
      <c r="M155" s="6">
        <v>7.69</v>
      </c>
      <c r="N155" s="7">
        <f t="shared" si="30"/>
        <v>0.54666456265581864</v>
      </c>
      <c r="O155" s="8">
        <f t="shared" si="31"/>
        <v>-0.67634124890061564</v>
      </c>
      <c r="P155" s="8">
        <f t="shared" si="32"/>
        <v>0.129676686244797</v>
      </c>
      <c r="Q155" s="8">
        <f t="shared" si="33"/>
        <v>2.9884214406367747E-3</v>
      </c>
      <c r="R155" s="8">
        <f t="shared" si="34"/>
        <v>4.1169373646800005E-2</v>
      </c>
      <c r="S155" s="8">
        <f t="shared" si="35"/>
        <v>1.6816042955431526E-4</v>
      </c>
      <c r="T155" s="8">
        <f t="shared" si="36"/>
        <v>4.4325955516991096E-2</v>
      </c>
      <c r="U155" s="9">
        <f t="shared" si="37"/>
        <v>0.21053730196093778</v>
      </c>
      <c r="X155" s="1" t="s">
        <v>26</v>
      </c>
      <c r="Y155" s="11">
        <f t="shared" si="38"/>
        <v>1.4884490740740703</v>
      </c>
      <c r="Z155">
        <f>AVERAGE(INDEX(D$2:D$1048576,1+10*(ROW()-ROW($Z$2))):INDEX(D$2:D$1048576,10*(ROW()-ROW($Z$2)+1)))</f>
        <v>2.1973000000000003</v>
      </c>
      <c r="AA155">
        <f>AVERAGE(INDEX(E$2:E$1048576,1+10*(ROW()-ROW($Z$2))):INDEX(E$2:E$1048576,10*(ROW()-ROW($Z$2)+1)))</f>
        <v>18.038</v>
      </c>
      <c r="AB155">
        <f>AVERAGE(INDEX(F$2:F$1048576,1+10*(ROW()-ROW($Z$2))):INDEX(F$2:F$1048576,10*(ROW()-ROW($Z$2)+1)))</f>
        <v>21.172999999999998</v>
      </c>
      <c r="AC155">
        <f>AVERAGE(INDEX(G$2:G$1048576,1+10*(ROW()-ROW($Z$2))):INDEX(G$2:G$1048576,10*(ROW()-ROW($Z$2)+1)))</f>
        <v>9.9999999999999992E-2</v>
      </c>
      <c r="AD155">
        <f>AVERAGE(INDEX(H$2:H$1048576,1+10*(ROW()-ROW($Z$2))):INDEX(H$2:H$1048576,10*(ROW()-ROW($Z$2)+1)))</f>
        <v>10.200000000000001</v>
      </c>
      <c r="AE155">
        <f t="shared" si="39"/>
        <v>10.972999999999997</v>
      </c>
    </row>
    <row r="156" spans="1:31" ht="15.75" x14ac:dyDescent="0.25">
      <c r="A156">
        <v>155</v>
      </c>
      <c r="B156" s="1">
        <v>44925</v>
      </c>
      <c r="C156" s="2">
        <v>0.5259490740740741</v>
      </c>
      <c r="D156">
        <v>1.512</v>
      </c>
      <c r="E156">
        <v>17.18</v>
      </c>
      <c r="F156">
        <v>19.399999999999999</v>
      </c>
      <c r="G156">
        <v>7.0000000000000007E-2</v>
      </c>
      <c r="H156">
        <v>8.1999999999999993</v>
      </c>
      <c r="I156">
        <f t="shared" si="29"/>
        <v>11.2</v>
      </c>
      <c r="J156" s="5">
        <v>0.1</v>
      </c>
      <c r="K156" s="5">
        <v>0.3</v>
      </c>
      <c r="L156" s="5">
        <v>0.1</v>
      </c>
      <c r="M156" s="6">
        <v>7.69</v>
      </c>
      <c r="N156" s="7">
        <f t="shared" si="30"/>
        <v>0.55051179846938791</v>
      </c>
      <c r="O156" s="8">
        <f t="shared" si="31"/>
        <v>-0.68660714285714297</v>
      </c>
      <c r="P156" s="8">
        <f t="shared" si="32"/>
        <v>0.13609534438775506</v>
      </c>
      <c r="Q156" s="8">
        <f t="shared" si="33"/>
        <v>3.0306324025400001E-3</v>
      </c>
      <c r="R156" s="8">
        <f t="shared" si="34"/>
        <v>4.2428643176020422E-2</v>
      </c>
      <c r="S156" s="8">
        <f t="shared" si="35"/>
        <v>1.8521942764021654E-4</v>
      </c>
      <c r="T156" s="8">
        <f t="shared" si="36"/>
        <v>4.5644495006200637E-2</v>
      </c>
      <c r="U156" s="9">
        <f t="shared" si="37"/>
        <v>0.21364572311703467</v>
      </c>
      <c r="X156" s="1" t="s">
        <v>26</v>
      </c>
      <c r="Y156" s="11">
        <f t="shared" si="38"/>
        <v>1.4953935185185148</v>
      </c>
      <c r="Z156">
        <f>AVERAGE(INDEX(D$2:D$1048576,1+10*(ROW()-ROW($Z$2))):INDEX(D$2:D$1048576,10*(ROW()-ROW($Z$2)+1)))</f>
        <v>2.3648000000000002</v>
      </c>
      <c r="AA156">
        <f>AVERAGE(INDEX(E$2:E$1048576,1+10*(ROW()-ROW($Z$2))):INDEX(E$2:E$1048576,10*(ROW()-ROW($Z$2)+1)))</f>
        <v>18.117999999999999</v>
      </c>
      <c r="AB156">
        <f>AVERAGE(INDEX(F$2:F$1048576,1+10*(ROW()-ROW($Z$2))):INDEX(F$2:F$1048576,10*(ROW()-ROW($Z$2)+1)))</f>
        <v>21.503999999999998</v>
      </c>
      <c r="AC156">
        <f>AVERAGE(INDEX(G$2:G$1048576,1+10*(ROW()-ROW($Z$2))):INDEX(G$2:G$1048576,10*(ROW()-ROW($Z$2)+1)))</f>
        <v>9.9999999999999992E-2</v>
      </c>
      <c r="AD156">
        <f>AVERAGE(INDEX(H$2:H$1048576,1+10*(ROW()-ROW($Z$2))):INDEX(H$2:H$1048576,10*(ROW()-ROW($Z$2)+1)))</f>
        <v>10.499999999999998</v>
      </c>
      <c r="AE156">
        <f t="shared" si="39"/>
        <v>11.004</v>
      </c>
    </row>
    <row r="157" spans="1:31" ht="15.75" x14ac:dyDescent="0.25">
      <c r="A157">
        <v>156</v>
      </c>
      <c r="B157" s="1">
        <v>44925</v>
      </c>
      <c r="C157" s="2">
        <v>0.52664351851851854</v>
      </c>
      <c r="D157">
        <v>1.508</v>
      </c>
      <c r="E157">
        <v>17.2</v>
      </c>
      <c r="F157">
        <v>19.440000000000001</v>
      </c>
      <c r="G157">
        <v>7.0000000000000007E-2</v>
      </c>
      <c r="H157">
        <v>8</v>
      </c>
      <c r="I157">
        <f t="shared" si="29"/>
        <v>11.440000000000001</v>
      </c>
      <c r="J157" s="5">
        <v>0.1</v>
      </c>
      <c r="K157" s="5">
        <v>0.3</v>
      </c>
      <c r="L157" s="5">
        <v>0.1</v>
      </c>
      <c r="M157" s="6">
        <v>7.69</v>
      </c>
      <c r="N157" s="7">
        <f t="shared" si="30"/>
        <v>0.54058266907917241</v>
      </c>
      <c r="O157" s="8">
        <f t="shared" si="31"/>
        <v>-0.67220279720279719</v>
      </c>
      <c r="P157" s="8">
        <f t="shared" si="32"/>
        <v>0.13162012812362472</v>
      </c>
      <c r="Q157" s="8">
        <f t="shared" si="33"/>
        <v>2.9222962210876204E-3</v>
      </c>
      <c r="R157" s="8">
        <f t="shared" si="34"/>
        <v>4.0667094051053843E-2</v>
      </c>
      <c r="S157" s="8">
        <f t="shared" si="35"/>
        <v>1.7323858127279391E-4</v>
      </c>
      <c r="T157" s="8">
        <f t="shared" si="36"/>
        <v>4.3762628853414254E-2</v>
      </c>
      <c r="U157" s="9">
        <f t="shared" si="37"/>
        <v>0.20919519318907462</v>
      </c>
      <c r="X157" s="1" t="s">
        <v>26</v>
      </c>
      <c r="Y157" s="11">
        <f t="shared" si="38"/>
        <v>1.5023379629629592</v>
      </c>
      <c r="Z157">
        <f>AVERAGE(INDEX(D$2:D$1048576,1+10*(ROW()-ROW($Z$2))):INDEX(D$2:D$1048576,10*(ROW()-ROW($Z$2)+1)))</f>
        <v>2.3423000000000003</v>
      </c>
      <c r="AA157">
        <f>AVERAGE(INDEX(E$2:E$1048576,1+10*(ROW()-ROW($Z$2))):INDEX(E$2:E$1048576,10*(ROW()-ROW($Z$2)+1)))</f>
        <v>18.097000000000001</v>
      </c>
      <c r="AB157">
        <f>AVERAGE(INDEX(F$2:F$1048576,1+10*(ROW()-ROW($Z$2))):INDEX(F$2:F$1048576,10*(ROW()-ROW($Z$2)+1)))</f>
        <v>21.292000000000002</v>
      </c>
      <c r="AC157">
        <f>AVERAGE(INDEX(G$2:G$1048576,1+10*(ROW()-ROW($Z$2))):INDEX(G$2:G$1048576,10*(ROW()-ROW($Z$2)+1)))</f>
        <v>9.9999999999999992E-2</v>
      </c>
      <c r="AD157">
        <f>AVERAGE(INDEX(H$2:H$1048576,1+10*(ROW()-ROW($Z$2))):INDEX(H$2:H$1048576,10*(ROW()-ROW($Z$2)+1)))</f>
        <v>10.81</v>
      </c>
      <c r="AE157">
        <f t="shared" si="39"/>
        <v>10.482000000000001</v>
      </c>
    </row>
    <row r="158" spans="1:31" ht="15.75" x14ac:dyDescent="0.25">
      <c r="A158">
        <v>157</v>
      </c>
      <c r="B158" s="1">
        <v>44925</v>
      </c>
      <c r="C158" s="2">
        <v>0.52733796296296298</v>
      </c>
      <c r="D158">
        <v>1.528</v>
      </c>
      <c r="E158">
        <v>17.21</v>
      </c>
      <c r="F158">
        <v>19.5</v>
      </c>
      <c r="G158">
        <v>7.0000000000000007E-2</v>
      </c>
      <c r="H158">
        <v>8</v>
      </c>
      <c r="I158">
        <f t="shared" si="29"/>
        <v>11.5</v>
      </c>
      <c r="J158" s="5">
        <v>0.1</v>
      </c>
      <c r="K158" s="5">
        <v>0.3</v>
      </c>
      <c r="L158" s="5">
        <v>0.1</v>
      </c>
      <c r="M158" s="6">
        <v>7.69</v>
      </c>
      <c r="N158" s="7">
        <f t="shared" si="30"/>
        <v>0.53553799621928178</v>
      </c>
      <c r="O158" s="8">
        <f t="shared" si="31"/>
        <v>-0.66869565217391302</v>
      </c>
      <c r="P158" s="8">
        <f t="shared" si="32"/>
        <v>0.13315765595463136</v>
      </c>
      <c r="Q158" s="8">
        <f t="shared" si="33"/>
        <v>2.8680094539456349E-3</v>
      </c>
      <c r="R158" s="8">
        <f t="shared" si="34"/>
        <v>4.0243848771266535E-2</v>
      </c>
      <c r="S158" s="8">
        <f t="shared" si="35"/>
        <v>1.7730961339331976E-4</v>
      </c>
      <c r="T158" s="8">
        <f t="shared" si="36"/>
        <v>4.3289167838605494E-2</v>
      </c>
      <c r="U158" s="9">
        <f t="shared" si="37"/>
        <v>0.20806049081602565</v>
      </c>
      <c r="X158" s="1" t="s">
        <v>26</v>
      </c>
      <c r="Y158" s="11">
        <f t="shared" si="38"/>
        <v>1.5092824074074036</v>
      </c>
      <c r="Z158">
        <f>AVERAGE(INDEX(D$2:D$1048576,1+10*(ROW()-ROW($Z$2))):INDEX(D$2:D$1048576,10*(ROW()-ROW($Z$2)+1)))</f>
        <v>2.4316000000000004</v>
      </c>
      <c r="AA158">
        <f>AVERAGE(INDEX(E$2:E$1048576,1+10*(ROW()-ROW($Z$2))):INDEX(E$2:E$1048576,10*(ROW()-ROW($Z$2)+1)))</f>
        <v>18.050999999999998</v>
      </c>
      <c r="AB158">
        <f>AVERAGE(INDEX(F$2:F$1048576,1+10*(ROW()-ROW($Z$2))):INDEX(F$2:F$1048576,10*(ROW()-ROW($Z$2)+1)))</f>
        <v>21.282000000000004</v>
      </c>
      <c r="AC158">
        <f>AVERAGE(INDEX(G$2:G$1048576,1+10*(ROW()-ROW($Z$2))):INDEX(G$2:G$1048576,10*(ROW()-ROW($Z$2)+1)))</f>
        <v>9.9999999999999992E-2</v>
      </c>
      <c r="AD158">
        <f>AVERAGE(INDEX(H$2:H$1048576,1+10*(ROW()-ROW($Z$2))):INDEX(H$2:H$1048576,10*(ROW()-ROW($Z$2)+1)))</f>
        <v>11.069999999999999</v>
      </c>
      <c r="AE158">
        <f t="shared" si="39"/>
        <v>10.212000000000005</v>
      </c>
    </row>
    <row r="159" spans="1:31" ht="15.75" x14ac:dyDescent="0.25">
      <c r="A159">
        <v>158</v>
      </c>
      <c r="B159" s="1">
        <v>44925</v>
      </c>
      <c r="C159" s="2">
        <v>0.52803240740740742</v>
      </c>
      <c r="D159">
        <v>1.548</v>
      </c>
      <c r="E159">
        <v>17.2</v>
      </c>
      <c r="F159">
        <v>19.55</v>
      </c>
      <c r="G159">
        <v>7.0000000000000007E-2</v>
      </c>
      <c r="H159">
        <v>8</v>
      </c>
      <c r="I159">
        <f t="shared" si="29"/>
        <v>11.55</v>
      </c>
      <c r="J159" s="5">
        <v>0.1</v>
      </c>
      <c r="K159" s="5">
        <v>0.3</v>
      </c>
      <c r="L159" s="5">
        <v>0.1</v>
      </c>
      <c r="M159" s="6">
        <v>7.69</v>
      </c>
      <c r="N159" s="7">
        <f t="shared" si="30"/>
        <v>0.53033488877644719</v>
      </c>
      <c r="O159" s="8">
        <f t="shared" si="31"/>
        <v>-0.66580086580086584</v>
      </c>
      <c r="P159" s="8">
        <f t="shared" si="32"/>
        <v>0.13546597702441865</v>
      </c>
      <c r="Q159" s="8">
        <f t="shared" si="33"/>
        <v>2.8125509425352669E-3</v>
      </c>
      <c r="R159" s="8">
        <f t="shared" si="34"/>
        <v>3.9896171361106431E-2</v>
      </c>
      <c r="S159" s="8">
        <f t="shared" si="35"/>
        <v>1.8351030931180323E-4</v>
      </c>
      <c r="T159" s="8">
        <f t="shared" si="36"/>
        <v>4.2892232612953503E-2</v>
      </c>
      <c r="U159" s="9">
        <f t="shared" si="37"/>
        <v>0.20710440027424212</v>
      </c>
      <c r="X159" s="1" t="s">
        <v>26</v>
      </c>
      <c r="Y159" s="11">
        <f t="shared" si="38"/>
        <v>1.516226851851848</v>
      </c>
      <c r="Z159">
        <f>AVERAGE(INDEX(D$2:D$1048576,1+10*(ROW()-ROW($Z$2))):INDEX(D$2:D$1048576,10*(ROW()-ROW($Z$2)+1)))</f>
        <v>2.5503</v>
      </c>
      <c r="AA159">
        <f>AVERAGE(INDEX(E$2:E$1048576,1+10*(ROW()-ROW($Z$2))):INDEX(E$2:E$1048576,10*(ROW()-ROW($Z$2)+1)))</f>
        <v>18.130000000000003</v>
      </c>
      <c r="AB159">
        <f>AVERAGE(INDEX(F$2:F$1048576,1+10*(ROW()-ROW($Z$2))):INDEX(F$2:F$1048576,10*(ROW()-ROW($Z$2)+1)))</f>
        <v>21.5</v>
      </c>
      <c r="AC159">
        <f>AVERAGE(INDEX(G$2:G$1048576,1+10*(ROW()-ROW($Z$2))):INDEX(G$2:G$1048576,10*(ROW()-ROW($Z$2)+1)))</f>
        <v>9.9999999999999992E-2</v>
      </c>
      <c r="AD159">
        <f>AVERAGE(INDEX(H$2:H$1048576,1+10*(ROW()-ROW($Z$2))):INDEX(H$2:H$1048576,10*(ROW()-ROW($Z$2)+1)))</f>
        <v>11.33</v>
      </c>
      <c r="AE159">
        <f t="shared" si="39"/>
        <v>10.17</v>
      </c>
    </row>
    <row r="160" spans="1:31" ht="15.75" x14ac:dyDescent="0.25">
      <c r="A160">
        <v>159</v>
      </c>
      <c r="B160" s="1">
        <v>44925</v>
      </c>
      <c r="C160" s="2">
        <v>0.52872685185185186</v>
      </c>
      <c r="D160">
        <v>1.583</v>
      </c>
      <c r="E160">
        <v>17.22</v>
      </c>
      <c r="F160">
        <v>19.600000000000001</v>
      </c>
      <c r="G160">
        <v>7.0000000000000007E-2</v>
      </c>
      <c r="H160">
        <v>8.1</v>
      </c>
      <c r="I160">
        <f t="shared" si="29"/>
        <v>11.500000000000002</v>
      </c>
      <c r="J160" s="5">
        <v>0.1</v>
      </c>
      <c r="K160" s="5">
        <v>0.3</v>
      </c>
      <c r="L160" s="5">
        <v>0.1</v>
      </c>
      <c r="M160" s="6">
        <v>7.69</v>
      </c>
      <c r="N160" s="7">
        <f t="shared" si="30"/>
        <v>0.53030472589792055</v>
      </c>
      <c r="O160" s="8">
        <f t="shared" si="31"/>
        <v>-0.66869565217391302</v>
      </c>
      <c r="P160" s="8">
        <f t="shared" si="32"/>
        <v>0.13839092627599256</v>
      </c>
      <c r="Q160" s="8">
        <f t="shared" si="33"/>
        <v>2.8122310230966866E-3</v>
      </c>
      <c r="R160" s="8">
        <f t="shared" si="34"/>
        <v>4.0243848771266535E-2</v>
      </c>
      <c r="S160" s="8">
        <f t="shared" si="35"/>
        <v>1.9152048475527209E-4</v>
      </c>
      <c r="T160" s="8">
        <f t="shared" si="36"/>
        <v>4.3247600279118496E-2</v>
      </c>
      <c r="U160" s="9">
        <f t="shared" si="37"/>
        <v>0.2079605738574466</v>
      </c>
      <c r="X160" s="1" t="s">
        <v>26</v>
      </c>
      <c r="Y160" s="11">
        <f t="shared" si="38"/>
        <v>1.5231712962962924</v>
      </c>
      <c r="Z160">
        <f>AVERAGE(INDEX(D$2:D$1048576,1+10*(ROW()-ROW($Z$2))):INDEX(D$2:D$1048576,10*(ROW()-ROW($Z$2)+1)))</f>
        <v>2.5026000000000002</v>
      </c>
      <c r="AA160">
        <f>AVERAGE(INDEX(E$2:E$1048576,1+10*(ROW()-ROW($Z$2))):INDEX(E$2:E$1048576,10*(ROW()-ROW($Z$2)+1)))</f>
        <v>18.041000000000004</v>
      </c>
      <c r="AB160">
        <f>AVERAGE(INDEX(F$2:F$1048576,1+10*(ROW()-ROW($Z$2))):INDEX(F$2:F$1048576,10*(ROW()-ROW($Z$2)+1)))</f>
        <v>21.157</v>
      </c>
      <c r="AC160">
        <f>AVERAGE(INDEX(G$2:G$1048576,1+10*(ROW()-ROW($Z$2))):INDEX(G$2:G$1048576,10*(ROW()-ROW($Z$2)+1)))</f>
        <v>9.9999999999999992E-2</v>
      </c>
      <c r="AD160">
        <f>AVERAGE(INDEX(H$2:H$1048576,1+10*(ROW()-ROW($Z$2))):INDEX(H$2:H$1048576,10*(ROW()-ROW($Z$2)+1)))</f>
        <v>11.599999999999998</v>
      </c>
      <c r="AE160">
        <f t="shared" si="39"/>
        <v>9.5570000000000022</v>
      </c>
    </row>
    <row r="161" spans="1:31" ht="15.75" x14ac:dyDescent="0.25">
      <c r="A161">
        <v>160</v>
      </c>
      <c r="B161" s="1">
        <v>44925</v>
      </c>
      <c r="C161" s="2">
        <v>0.52942129629629631</v>
      </c>
      <c r="D161">
        <v>1.62</v>
      </c>
      <c r="E161">
        <v>17.23</v>
      </c>
      <c r="F161">
        <v>19.62</v>
      </c>
      <c r="G161">
        <v>7.0000000000000007E-2</v>
      </c>
      <c r="H161">
        <v>8.3000000000000007</v>
      </c>
      <c r="I161">
        <f t="shared" si="29"/>
        <v>11.32</v>
      </c>
      <c r="J161" s="5">
        <v>0.1</v>
      </c>
      <c r="K161" s="5">
        <v>0.3</v>
      </c>
      <c r="L161" s="5">
        <v>0.1</v>
      </c>
      <c r="M161" s="6">
        <v>7.69</v>
      </c>
      <c r="N161" s="7">
        <f t="shared" si="30"/>
        <v>0.53590146586922049</v>
      </c>
      <c r="O161" s="8">
        <f t="shared" si="31"/>
        <v>-0.67932862190812726</v>
      </c>
      <c r="P161" s="8">
        <f t="shared" si="32"/>
        <v>0.14342715603890674</v>
      </c>
      <c r="Q161" s="8">
        <f t="shared" si="33"/>
        <v>2.8719038112077931E-3</v>
      </c>
      <c r="R161" s="8">
        <f t="shared" si="34"/>
        <v>4.1533863888923578E-2</v>
      </c>
      <c r="S161" s="8">
        <f t="shared" si="35"/>
        <v>2.0571349089408902E-4</v>
      </c>
      <c r="T161" s="8">
        <f t="shared" si="36"/>
        <v>4.4611481191025461E-2</v>
      </c>
      <c r="U161" s="9">
        <f t="shared" si="37"/>
        <v>0.21121430157786536</v>
      </c>
      <c r="X161" s="1" t="s">
        <v>26</v>
      </c>
      <c r="Y161" s="11">
        <f t="shared" si="38"/>
        <v>1.5301157407407369</v>
      </c>
      <c r="Z161">
        <f>AVERAGE(INDEX(D$2:D$1048576,1+10*(ROW()-ROW($Z$2))):INDEX(D$2:D$1048576,10*(ROW()-ROW($Z$2)+1)))</f>
        <v>2.6204999999999998</v>
      </c>
      <c r="AA161">
        <f>AVERAGE(INDEX(E$2:E$1048576,1+10*(ROW()-ROW($Z$2))):INDEX(E$2:E$1048576,10*(ROW()-ROW($Z$2)+1)))</f>
        <v>18.099999999999998</v>
      </c>
      <c r="AB161">
        <f>AVERAGE(INDEX(F$2:F$1048576,1+10*(ROW()-ROW($Z$2))):INDEX(F$2:F$1048576,10*(ROW()-ROW($Z$2)+1)))</f>
        <v>21.350999999999999</v>
      </c>
      <c r="AC161">
        <f>AVERAGE(INDEX(G$2:G$1048576,1+10*(ROW()-ROW($Z$2))):INDEX(G$2:G$1048576,10*(ROW()-ROW($Z$2)+1)))</f>
        <v>9.9999999999999992E-2</v>
      </c>
      <c r="AD161">
        <f>AVERAGE(INDEX(H$2:H$1048576,1+10*(ROW()-ROW($Z$2))):INDEX(H$2:H$1048576,10*(ROW()-ROW($Z$2)+1)))</f>
        <v>11.8</v>
      </c>
      <c r="AE161">
        <f t="shared" si="39"/>
        <v>9.5509999999999984</v>
      </c>
    </row>
    <row r="162" spans="1:31" ht="15.75" x14ac:dyDescent="0.25">
      <c r="A162">
        <v>161</v>
      </c>
      <c r="B162" s="1">
        <v>44925</v>
      </c>
      <c r="C162" s="2">
        <v>0.53011574074074075</v>
      </c>
      <c r="D162">
        <v>1.5780000000000001</v>
      </c>
      <c r="E162">
        <v>17.260000000000002</v>
      </c>
      <c r="F162">
        <v>19.62</v>
      </c>
      <c r="G162">
        <v>7.0000000000000007E-2</v>
      </c>
      <c r="H162">
        <v>8.1</v>
      </c>
      <c r="I162">
        <f t="shared" si="29"/>
        <v>11.520000000000001</v>
      </c>
      <c r="J162" s="5">
        <v>0.1</v>
      </c>
      <c r="K162" s="5">
        <v>0.3</v>
      </c>
      <c r="L162" s="5">
        <v>0.1</v>
      </c>
      <c r="M162" s="6">
        <v>7.69</v>
      </c>
      <c r="N162" s="7">
        <f t="shared" si="30"/>
        <v>0.53078281732253096</v>
      </c>
      <c r="O162" s="8">
        <f t="shared" si="31"/>
        <v>-0.66753472222222221</v>
      </c>
      <c r="P162" s="8">
        <f t="shared" si="32"/>
        <v>0.1367519048996913</v>
      </c>
      <c r="Q162" s="8">
        <f t="shared" si="33"/>
        <v>2.8173039916484328E-3</v>
      </c>
      <c r="R162" s="8">
        <f t="shared" si="34"/>
        <v>4.0104234483506945E-2</v>
      </c>
      <c r="S162" s="8">
        <f t="shared" si="35"/>
        <v>1.8701083493694216E-4</v>
      </c>
      <c r="T162" s="8">
        <f t="shared" si="36"/>
        <v>4.3108549310092316E-2</v>
      </c>
      <c r="U162" s="9">
        <f t="shared" si="37"/>
        <v>0.20762598418813652</v>
      </c>
      <c r="X162" s="1" t="s">
        <v>26</v>
      </c>
      <c r="Y162" s="11">
        <f t="shared" si="38"/>
        <v>1.5370601851851813</v>
      </c>
      <c r="Z162">
        <f>AVERAGE(INDEX(D$2:D$1048576,1+10*(ROW()-ROW($Z$2))):INDEX(D$2:D$1048576,10*(ROW()-ROW($Z$2)+1)))</f>
        <v>2.6763000000000003</v>
      </c>
      <c r="AA162">
        <f>AVERAGE(INDEX(E$2:E$1048576,1+10*(ROW()-ROW($Z$2))):INDEX(E$2:E$1048576,10*(ROW()-ROW($Z$2)+1)))</f>
        <v>18.121000000000002</v>
      </c>
      <c r="AB162">
        <f>AVERAGE(INDEX(F$2:F$1048576,1+10*(ROW()-ROW($Z$2))):INDEX(F$2:F$1048576,10*(ROW()-ROW($Z$2)+1)))</f>
        <v>21.363999999999997</v>
      </c>
      <c r="AC162">
        <f>AVERAGE(INDEX(G$2:G$1048576,1+10*(ROW()-ROW($Z$2))):INDEX(G$2:G$1048576,10*(ROW()-ROW($Z$2)+1)))</f>
        <v>9.9999999999999992E-2</v>
      </c>
      <c r="AD162">
        <f>AVERAGE(INDEX(H$2:H$1048576,1+10*(ROW()-ROW($Z$2))):INDEX(H$2:H$1048576,10*(ROW()-ROW($Z$2)+1)))</f>
        <v>12.05</v>
      </c>
      <c r="AE162">
        <f t="shared" si="39"/>
        <v>9.3139999999999965</v>
      </c>
    </row>
    <row r="163" spans="1:31" ht="15.75" x14ac:dyDescent="0.25">
      <c r="A163">
        <v>162</v>
      </c>
      <c r="B163" s="1">
        <v>44925</v>
      </c>
      <c r="C163" s="2">
        <v>0.53081018518518519</v>
      </c>
      <c r="D163">
        <v>1.5860000000000001</v>
      </c>
      <c r="E163">
        <v>17.260000000000002</v>
      </c>
      <c r="F163">
        <v>19.66</v>
      </c>
      <c r="G163">
        <v>7.0000000000000007E-2</v>
      </c>
      <c r="H163">
        <v>8.1</v>
      </c>
      <c r="I163">
        <f t="shared" si="29"/>
        <v>11.56</v>
      </c>
      <c r="J163" s="5">
        <v>0.1</v>
      </c>
      <c r="K163" s="5">
        <v>0.3</v>
      </c>
      <c r="L163" s="5">
        <v>0.1</v>
      </c>
      <c r="M163" s="6">
        <v>7.69</v>
      </c>
      <c r="N163" s="7">
        <f t="shared" si="30"/>
        <v>0.52711593491457254</v>
      </c>
      <c r="O163" s="8">
        <f t="shared" si="31"/>
        <v>-0.66522491349480972</v>
      </c>
      <c r="P163" s="8">
        <f t="shared" si="32"/>
        <v>0.13810897858023721</v>
      </c>
      <c r="Q163" s="8">
        <f t="shared" si="33"/>
        <v>2.7785120884086393E-3</v>
      </c>
      <c r="R163" s="8">
        <f t="shared" si="34"/>
        <v>3.9827176698075936E-2</v>
      </c>
      <c r="S163" s="8">
        <f t="shared" si="35"/>
        <v>1.9074089964476424E-4</v>
      </c>
      <c r="T163" s="8">
        <f t="shared" si="36"/>
        <v>4.2796429686129338E-2</v>
      </c>
      <c r="U163" s="9">
        <f t="shared" si="37"/>
        <v>0.20687297959407203</v>
      </c>
      <c r="X163" s="1" t="s">
        <v>26</v>
      </c>
      <c r="Y163" s="11">
        <f t="shared" si="38"/>
        <v>1.5440046296296257</v>
      </c>
      <c r="Z163">
        <f>AVERAGE(INDEX(D$2:D$1048576,1+10*(ROW()-ROW($Z$2))):INDEX(D$2:D$1048576,10*(ROW()-ROW($Z$2)+1)))</f>
        <v>2.6294999999999997</v>
      </c>
      <c r="AA163">
        <f>AVERAGE(INDEX(E$2:E$1048576,1+10*(ROW()-ROW($Z$2))):INDEX(E$2:E$1048576,10*(ROW()-ROW($Z$2)+1)))</f>
        <v>18.041</v>
      </c>
      <c r="AB163">
        <f>AVERAGE(INDEX(F$2:F$1048576,1+10*(ROW()-ROW($Z$2))):INDEX(F$2:F$1048576,10*(ROW()-ROW($Z$2)+1)))</f>
        <v>21.125</v>
      </c>
      <c r="AC163">
        <f>AVERAGE(INDEX(G$2:G$1048576,1+10*(ROW()-ROW($Z$2))):INDEX(G$2:G$1048576,10*(ROW()-ROW($Z$2)+1)))</f>
        <v>9.9999999999999992E-2</v>
      </c>
      <c r="AD163">
        <f>AVERAGE(INDEX(H$2:H$1048576,1+10*(ROW()-ROW($Z$2))):INDEX(H$2:H$1048576,10*(ROW()-ROW($Z$2)+1)))</f>
        <v>12.1</v>
      </c>
      <c r="AE163">
        <f t="shared" si="39"/>
        <v>9.0250000000000004</v>
      </c>
    </row>
    <row r="164" spans="1:31" ht="15.75" x14ac:dyDescent="0.25">
      <c r="A164">
        <v>163</v>
      </c>
      <c r="B164" s="1">
        <v>44925</v>
      </c>
      <c r="C164" s="2">
        <v>0.53150462962962963</v>
      </c>
      <c r="D164">
        <v>1.623</v>
      </c>
      <c r="E164">
        <v>17.3</v>
      </c>
      <c r="F164">
        <v>19.71</v>
      </c>
      <c r="G164">
        <v>7.0000000000000007E-2</v>
      </c>
      <c r="H164">
        <v>8.3000000000000007</v>
      </c>
      <c r="I164">
        <f t="shared" si="29"/>
        <v>11.41</v>
      </c>
      <c r="J164" s="5">
        <v>0.1</v>
      </c>
      <c r="K164" s="5">
        <v>0.3</v>
      </c>
      <c r="L164" s="5">
        <v>0.1</v>
      </c>
      <c r="M164" s="6">
        <v>7.69</v>
      </c>
      <c r="N164" s="7">
        <f t="shared" si="30"/>
        <v>0.53161540878160152</v>
      </c>
      <c r="O164" s="8">
        <f t="shared" si="31"/>
        <v>-0.6739702015775636</v>
      </c>
      <c r="P164" s="8">
        <f t="shared" si="32"/>
        <v>0.14235479279596217</v>
      </c>
      <c r="Q164" s="8">
        <f t="shared" si="33"/>
        <v>2.8261494285402931E-3</v>
      </c>
      <c r="R164" s="8">
        <f t="shared" si="34"/>
        <v>4.0881224935305147E-2</v>
      </c>
      <c r="S164" s="8">
        <f t="shared" si="35"/>
        <v>2.0264887031981322E-4</v>
      </c>
      <c r="T164" s="8">
        <f t="shared" si="36"/>
        <v>4.3910023234165256E-2</v>
      </c>
      <c r="U164" s="9">
        <f t="shared" si="37"/>
        <v>0.2095471861757281</v>
      </c>
      <c r="X164" s="1" t="s">
        <v>26</v>
      </c>
      <c r="Y164" s="11">
        <f t="shared" si="38"/>
        <v>1.5509490740740701</v>
      </c>
      <c r="Z164">
        <f>AVERAGE(INDEX(D$2:D$1048576,1+10*(ROW()-ROW($Z$2))):INDEX(D$2:D$1048576,10*(ROW()-ROW($Z$2)+1)))</f>
        <v>2.7890999999999995</v>
      </c>
      <c r="AA164">
        <f>AVERAGE(INDEX(E$2:E$1048576,1+10*(ROW()-ROW($Z$2))):INDEX(E$2:E$1048576,10*(ROW()-ROW($Z$2)+1)))</f>
        <v>18.087</v>
      </c>
      <c r="AB164">
        <f>AVERAGE(INDEX(F$2:F$1048576,1+10*(ROW()-ROW($Z$2))):INDEX(F$2:F$1048576,10*(ROW()-ROW($Z$2)+1)))</f>
        <v>21.375999999999998</v>
      </c>
      <c r="AC164">
        <f>AVERAGE(INDEX(G$2:G$1048576,1+10*(ROW()-ROW($Z$2))):INDEX(G$2:G$1048576,10*(ROW()-ROW($Z$2)+1)))</f>
        <v>9.9999999999999992E-2</v>
      </c>
      <c r="AD164">
        <f>AVERAGE(INDEX(H$2:H$1048576,1+10*(ROW()-ROW($Z$2))):INDEX(H$2:H$1048576,10*(ROW()-ROW($Z$2)+1)))</f>
        <v>12.31</v>
      </c>
      <c r="AE164">
        <f t="shared" si="39"/>
        <v>9.0659999999999972</v>
      </c>
    </row>
    <row r="165" spans="1:31" ht="15.75" x14ac:dyDescent="0.25">
      <c r="A165">
        <v>164</v>
      </c>
      <c r="B165" s="1">
        <v>44925</v>
      </c>
      <c r="C165" s="2">
        <v>0.53219907407407407</v>
      </c>
      <c r="D165">
        <v>1.65</v>
      </c>
      <c r="E165">
        <v>17.32</v>
      </c>
      <c r="F165">
        <v>19.79</v>
      </c>
      <c r="G165">
        <v>7.0000000000000007E-2</v>
      </c>
      <c r="H165">
        <v>8.3000000000000007</v>
      </c>
      <c r="I165">
        <f t="shared" si="29"/>
        <v>11.489999999999998</v>
      </c>
      <c r="J165" s="5">
        <v>0.1</v>
      </c>
      <c r="K165" s="5">
        <v>0.3</v>
      </c>
      <c r="L165" s="5">
        <v>0.1</v>
      </c>
      <c r="M165" s="6">
        <v>7.69</v>
      </c>
      <c r="N165" s="7">
        <f t="shared" si="30"/>
        <v>0.52540332873554874</v>
      </c>
      <c r="O165" s="8">
        <f t="shared" si="31"/>
        <v>-0.66927763272410801</v>
      </c>
      <c r="P165" s="8">
        <f t="shared" si="32"/>
        <v>0.1438743039885593</v>
      </c>
      <c r="Q165" s="8">
        <f t="shared" si="33"/>
        <v>2.7604865784639511E-3</v>
      </c>
      <c r="R165" s="8">
        <f t="shared" si="34"/>
        <v>4.0313929469830735E-2</v>
      </c>
      <c r="S165" s="8">
        <f t="shared" si="35"/>
        <v>2.0699815348192372E-4</v>
      </c>
      <c r="T165" s="8">
        <f t="shared" si="36"/>
        <v>4.3281414201776607E-2</v>
      </c>
      <c r="U165" s="9">
        <f t="shared" si="37"/>
        <v>0.20804185685043433</v>
      </c>
      <c r="X165" s="1" t="s">
        <v>26</v>
      </c>
      <c r="Y165" s="11">
        <f t="shared" si="38"/>
        <v>1.5578935185185145</v>
      </c>
      <c r="Z165">
        <f>AVERAGE(INDEX(D$2:D$1048576,1+10*(ROW()-ROW($Z$2))):INDEX(D$2:D$1048576,10*(ROW()-ROW($Z$2)+1)))</f>
        <v>2.7664</v>
      </c>
      <c r="AA165">
        <f>AVERAGE(INDEX(E$2:E$1048576,1+10*(ROW()-ROW($Z$2))):INDEX(E$2:E$1048576,10*(ROW()-ROW($Z$2)+1)))</f>
        <v>18.100000000000001</v>
      </c>
      <c r="AB165">
        <f>AVERAGE(INDEX(F$2:F$1048576,1+10*(ROW()-ROW($Z$2))):INDEX(F$2:F$1048576,10*(ROW()-ROW($Z$2)+1)))</f>
        <v>21.381</v>
      </c>
      <c r="AC165">
        <f>AVERAGE(INDEX(G$2:G$1048576,1+10*(ROW()-ROW($Z$2))):INDEX(G$2:G$1048576,10*(ROW()-ROW($Z$2)+1)))</f>
        <v>9.9999999999999992E-2</v>
      </c>
      <c r="AD165">
        <f>AVERAGE(INDEX(H$2:H$1048576,1+10*(ROW()-ROW($Z$2))):INDEX(H$2:H$1048576,10*(ROW()-ROW($Z$2)+1)))</f>
        <v>12.27</v>
      </c>
      <c r="AE165">
        <f t="shared" si="39"/>
        <v>9.1110000000000007</v>
      </c>
    </row>
    <row r="166" spans="1:31" ht="15.75" x14ac:dyDescent="0.25">
      <c r="A166">
        <v>165</v>
      </c>
      <c r="B166" s="1">
        <v>44925</v>
      </c>
      <c r="C166" s="2">
        <v>0.53289351851851852</v>
      </c>
      <c r="D166">
        <v>1.661</v>
      </c>
      <c r="E166">
        <v>17.3</v>
      </c>
      <c r="F166">
        <v>19.79</v>
      </c>
      <c r="G166">
        <v>7.0000000000000007E-2</v>
      </c>
      <c r="H166">
        <v>8.1999999999999993</v>
      </c>
      <c r="I166">
        <f t="shared" si="29"/>
        <v>11.59</v>
      </c>
      <c r="J166" s="5">
        <v>0.1</v>
      </c>
      <c r="K166" s="5">
        <v>0.3</v>
      </c>
      <c r="L166" s="5">
        <v>0.1</v>
      </c>
      <c r="M166" s="6">
        <v>7.69</v>
      </c>
      <c r="N166" s="7">
        <f t="shared" si="30"/>
        <v>0.52095577917055336</v>
      </c>
      <c r="O166" s="8">
        <f t="shared" si="31"/>
        <v>-0.66350301984469373</v>
      </c>
      <c r="P166" s="8">
        <f t="shared" si="32"/>
        <v>0.14254724067414032</v>
      </c>
      <c r="Q166" s="8">
        <f t="shared" si="33"/>
        <v>2.7139492385119838E-3</v>
      </c>
      <c r="R166" s="8">
        <f t="shared" si="34"/>
        <v>3.962126316087252E-2</v>
      </c>
      <c r="S166" s="8">
        <f t="shared" si="35"/>
        <v>2.0319715823811287E-4</v>
      </c>
      <c r="T166" s="8">
        <f t="shared" si="36"/>
        <v>4.2538409557622614E-2</v>
      </c>
      <c r="U166" s="9">
        <f t="shared" si="37"/>
        <v>0.20624841710331407</v>
      </c>
      <c r="X166" s="1" t="s">
        <v>26</v>
      </c>
      <c r="Y166" s="11">
        <f t="shared" si="38"/>
        <v>1.564837962962959</v>
      </c>
      <c r="Z166">
        <f>AVERAGE(INDEX(D$2:D$1048576,1+10*(ROW()-ROW($Z$2))):INDEX(D$2:D$1048576,10*(ROW()-ROW($Z$2)+1)))</f>
        <v>2.6961000000000004</v>
      </c>
      <c r="AA166">
        <f>AVERAGE(INDEX(E$2:E$1048576,1+10*(ROW()-ROW($Z$2))):INDEX(E$2:E$1048576,10*(ROW()-ROW($Z$2)+1)))</f>
        <v>18.032</v>
      </c>
      <c r="AB166">
        <f>AVERAGE(INDEX(F$2:F$1048576,1+10*(ROW()-ROW($Z$2))):INDEX(F$2:F$1048576,10*(ROW()-ROW($Z$2)+1)))</f>
        <v>21.143000000000001</v>
      </c>
      <c r="AC166">
        <f>AVERAGE(INDEX(G$2:G$1048576,1+10*(ROW()-ROW($Z$2))):INDEX(G$2:G$1048576,10*(ROW()-ROW($Z$2)+1)))</f>
        <v>9.9999999999999992E-2</v>
      </c>
      <c r="AD166">
        <f>AVERAGE(INDEX(H$2:H$1048576,1+10*(ROW()-ROW($Z$2))):INDEX(H$2:H$1048576,10*(ROW()-ROW($Z$2)+1)))</f>
        <v>12.28</v>
      </c>
      <c r="AE166">
        <f t="shared" si="39"/>
        <v>8.8630000000000013</v>
      </c>
    </row>
    <row r="167" spans="1:31" ht="15.75" x14ac:dyDescent="0.25">
      <c r="A167">
        <v>166</v>
      </c>
      <c r="B167" s="1">
        <v>44925</v>
      </c>
      <c r="C167" s="2">
        <v>0.53358796296296296</v>
      </c>
      <c r="D167">
        <v>1.63</v>
      </c>
      <c r="E167">
        <v>17.28</v>
      </c>
      <c r="F167">
        <v>19.73</v>
      </c>
      <c r="G167">
        <v>7.0000000000000007E-2</v>
      </c>
      <c r="H167">
        <v>8.1</v>
      </c>
      <c r="I167">
        <f t="shared" si="29"/>
        <v>11.63</v>
      </c>
      <c r="J167" s="5">
        <v>0.1</v>
      </c>
      <c r="K167" s="5">
        <v>0.3</v>
      </c>
      <c r="L167" s="5">
        <v>0.1</v>
      </c>
      <c r="M167" s="6">
        <v>7.69</v>
      </c>
      <c r="N167" s="7">
        <f t="shared" si="30"/>
        <v>0.52192679264422004</v>
      </c>
      <c r="O167" s="8">
        <f t="shared" si="31"/>
        <v>-0.6612209802235598</v>
      </c>
      <c r="P167" s="8">
        <f t="shared" si="32"/>
        <v>0.1392941875793397</v>
      </c>
      <c r="Q167" s="8">
        <f t="shared" si="33"/>
        <v>2.7240757687988265E-3</v>
      </c>
      <c r="R167" s="8">
        <f t="shared" si="34"/>
        <v>3.9349186621902468E-2</v>
      </c>
      <c r="S167" s="8">
        <f t="shared" si="35"/>
        <v>1.9402870693388278E-4</v>
      </c>
      <c r="T167" s="8">
        <f t="shared" si="36"/>
        <v>4.2267291097635183E-2</v>
      </c>
      <c r="U167" s="9">
        <f t="shared" si="37"/>
        <v>0.20559010457129298</v>
      </c>
      <c r="X167" s="1" t="s">
        <v>26</v>
      </c>
      <c r="Y167" s="11">
        <f t="shared" si="38"/>
        <v>1.5717824074074034</v>
      </c>
      <c r="Z167">
        <f>AVERAGE(INDEX(D$2:D$1048576,1+10*(ROW()-ROW($Z$2))):INDEX(D$2:D$1048576,10*(ROW()-ROW($Z$2)+1)))</f>
        <v>2.7907999999999999</v>
      </c>
      <c r="AA167">
        <f>AVERAGE(INDEX(E$2:E$1048576,1+10*(ROW()-ROW($Z$2))):INDEX(E$2:E$1048576,10*(ROW()-ROW($Z$2)+1)))</f>
        <v>18.046999999999997</v>
      </c>
      <c r="AB167">
        <f>AVERAGE(INDEX(F$2:F$1048576,1+10*(ROW()-ROW($Z$2))):INDEX(F$2:F$1048576,10*(ROW()-ROW($Z$2)+1)))</f>
        <v>21.267999999999997</v>
      </c>
      <c r="AC167">
        <f>AVERAGE(INDEX(G$2:G$1048576,1+10*(ROW()-ROW($Z$2))):INDEX(G$2:G$1048576,10*(ROW()-ROW($Z$2)+1)))</f>
        <v>9.9999999999999992E-2</v>
      </c>
      <c r="AD167">
        <f>AVERAGE(INDEX(H$2:H$1048576,1+10*(ROW()-ROW($Z$2))):INDEX(H$2:H$1048576,10*(ROW()-ROW($Z$2)+1)))</f>
        <v>12.400000000000002</v>
      </c>
      <c r="AE167">
        <f t="shared" si="39"/>
        <v>8.867999999999995</v>
      </c>
    </row>
    <row r="168" spans="1:31" ht="15.75" x14ac:dyDescent="0.25">
      <c r="A168">
        <v>167</v>
      </c>
      <c r="B168" s="1">
        <v>44925</v>
      </c>
      <c r="C168" s="2">
        <v>0.5342824074074074</v>
      </c>
      <c r="D168">
        <v>1.6160000000000001</v>
      </c>
      <c r="E168">
        <v>17.260000000000002</v>
      </c>
      <c r="F168">
        <v>19.63</v>
      </c>
      <c r="G168">
        <v>7.0000000000000007E-2</v>
      </c>
      <c r="H168">
        <v>8.1999999999999993</v>
      </c>
      <c r="I168">
        <f t="shared" si="29"/>
        <v>11.43</v>
      </c>
      <c r="J168" s="5">
        <v>0.1</v>
      </c>
      <c r="K168" s="5">
        <v>0.3</v>
      </c>
      <c r="L168" s="5">
        <v>0.1</v>
      </c>
      <c r="M168" s="6">
        <v>7.69</v>
      </c>
      <c r="N168" s="7">
        <f t="shared" si="30"/>
        <v>0.53328832583591101</v>
      </c>
      <c r="O168" s="8">
        <f t="shared" si="31"/>
        <v>-0.67279090113735784</v>
      </c>
      <c r="P168" s="8">
        <f t="shared" si="32"/>
        <v>0.13950257530144677</v>
      </c>
      <c r="Q168" s="8">
        <f t="shared" si="33"/>
        <v>2.8439643847286882E-3</v>
      </c>
      <c r="R168" s="8">
        <f t="shared" si="34"/>
        <v>4.0738283698789624E-2</v>
      </c>
      <c r="S168" s="8">
        <f t="shared" si="35"/>
        <v>1.946096851573583E-4</v>
      </c>
      <c r="T168" s="8">
        <f t="shared" si="36"/>
        <v>4.3776857768675674E-2</v>
      </c>
      <c r="U168" s="9">
        <f t="shared" si="37"/>
        <v>0.20922919913022578</v>
      </c>
      <c r="X168" s="1" t="s">
        <v>26</v>
      </c>
      <c r="Y168" s="11">
        <f t="shared" si="38"/>
        <v>1.5787268518518478</v>
      </c>
      <c r="Z168">
        <f>AVERAGE(INDEX(D$2:D$1048576,1+10*(ROW()-ROW($Z$2))):INDEX(D$2:D$1048576,10*(ROW()-ROW($Z$2)+1)))</f>
        <v>2.4415</v>
      </c>
      <c r="AA168">
        <f>AVERAGE(INDEX(E$2:E$1048576,1+10*(ROW()-ROW($Z$2))):INDEX(E$2:E$1048576,10*(ROW()-ROW($Z$2)+1)))</f>
        <v>17.863</v>
      </c>
      <c r="AB168">
        <f>AVERAGE(INDEX(F$2:F$1048576,1+10*(ROW()-ROW($Z$2))):INDEX(F$2:F$1048576,10*(ROW()-ROW($Z$2)+1)))</f>
        <v>20.451000000000001</v>
      </c>
      <c r="AC168">
        <f>AVERAGE(INDEX(G$2:G$1048576,1+10*(ROW()-ROW($Z$2))):INDEX(G$2:G$1048576,10*(ROW()-ROW($Z$2)+1)))</f>
        <v>9.9999999999999992E-2</v>
      </c>
      <c r="AD168">
        <f>AVERAGE(INDEX(H$2:H$1048576,1+10*(ROW()-ROW($Z$2))):INDEX(H$2:H$1048576,10*(ROW()-ROW($Z$2)+1)))</f>
        <v>12.350000000000003</v>
      </c>
      <c r="AE168">
        <f t="shared" si="39"/>
        <v>8.1009999999999973</v>
      </c>
    </row>
    <row r="169" spans="1:31" ht="15.75" x14ac:dyDescent="0.25">
      <c r="A169">
        <v>168</v>
      </c>
      <c r="B169" s="1">
        <v>44925</v>
      </c>
      <c r="C169" s="2">
        <v>0.53497685185185184</v>
      </c>
      <c r="D169">
        <v>1.5620000000000001</v>
      </c>
      <c r="E169">
        <v>17.2</v>
      </c>
      <c r="F169">
        <v>19.52</v>
      </c>
      <c r="G169">
        <v>7.0000000000000007E-2</v>
      </c>
      <c r="H169">
        <v>8.1</v>
      </c>
      <c r="I169">
        <f t="shared" si="29"/>
        <v>11.42</v>
      </c>
      <c r="J169" s="5">
        <v>0.1</v>
      </c>
      <c r="K169" s="5">
        <v>0.3</v>
      </c>
      <c r="L169" s="5">
        <v>0.1</v>
      </c>
      <c r="M169" s="6">
        <v>7.69</v>
      </c>
      <c r="N169" s="7">
        <f t="shared" si="30"/>
        <v>0.5365812888563094</v>
      </c>
      <c r="O169" s="8">
        <f t="shared" si="31"/>
        <v>-0.67338003502626975</v>
      </c>
      <c r="P169" s="8">
        <f t="shared" si="32"/>
        <v>0.13679874616996021</v>
      </c>
      <c r="Q169" s="8">
        <f t="shared" si="33"/>
        <v>2.8791947955069818E-3</v>
      </c>
      <c r="R169" s="8">
        <f t="shared" si="34"/>
        <v>4.0809660441478227E-2</v>
      </c>
      <c r="S169" s="8">
        <f t="shared" si="35"/>
        <v>1.8713896953673206E-4</v>
      </c>
      <c r="T169" s="8">
        <f t="shared" si="36"/>
        <v>4.387599420652194E-2</v>
      </c>
      <c r="U169" s="9">
        <f t="shared" si="37"/>
        <v>0.20946597386335075</v>
      </c>
      <c r="X169" s="1" t="s">
        <v>26</v>
      </c>
      <c r="Y169" s="11">
        <f t="shared" si="38"/>
        <v>1.5856712962962922</v>
      </c>
      <c r="Z169">
        <f>AVERAGE(INDEX(D$2:D$1048576,1+10*(ROW()-ROW($Z$2))):INDEX(D$2:D$1048576,10*(ROW()-ROW($Z$2)+1)))</f>
        <v>3.3012000000000001</v>
      </c>
      <c r="AA169">
        <f>AVERAGE(INDEX(E$2:E$1048576,1+10*(ROW()-ROW($Z$2))):INDEX(E$2:E$1048576,10*(ROW()-ROW($Z$2)+1)))</f>
        <v>18.473000000000003</v>
      </c>
      <c r="AB169">
        <f>AVERAGE(INDEX(F$2:F$1048576,1+10*(ROW()-ROW($Z$2))):INDEX(F$2:F$1048576,10*(ROW()-ROW($Z$2)+1)))</f>
        <v>23.055</v>
      </c>
      <c r="AC169">
        <f>AVERAGE(INDEX(G$2:G$1048576,1+10*(ROW()-ROW($Z$2))):INDEX(G$2:G$1048576,10*(ROW()-ROW($Z$2)+1)))</f>
        <v>9.9999999999999992E-2</v>
      </c>
      <c r="AD169">
        <f>AVERAGE(INDEX(H$2:H$1048576,1+10*(ROW()-ROW($Z$2))):INDEX(H$2:H$1048576,10*(ROW()-ROW($Z$2)+1)))</f>
        <v>12.400000000000002</v>
      </c>
      <c r="AE169">
        <f t="shared" si="39"/>
        <v>10.654999999999998</v>
      </c>
    </row>
    <row r="170" spans="1:31" ht="15.75" x14ac:dyDescent="0.25">
      <c r="A170">
        <v>169</v>
      </c>
      <c r="B170" s="1">
        <v>44925</v>
      </c>
      <c r="C170" s="2">
        <v>0.53567129629629628</v>
      </c>
      <c r="D170">
        <v>1.52</v>
      </c>
      <c r="E170">
        <v>17.2</v>
      </c>
      <c r="F170">
        <v>19.45</v>
      </c>
      <c r="G170">
        <v>7.0000000000000007E-2</v>
      </c>
      <c r="H170">
        <v>8.1</v>
      </c>
      <c r="I170">
        <f t="shared" si="29"/>
        <v>11.35</v>
      </c>
      <c r="J170" s="5">
        <v>0.1</v>
      </c>
      <c r="K170" s="5">
        <v>0.3</v>
      </c>
      <c r="L170" s="5">
        <v>0.1</v>
      </c>
      <c r="M170" s="6">
        <v>7.69</v>
      </c>
      <c r="N170" s="7">
        <f t="shared" si="30"/>
        <v>0.54322032253682395</v>
      </c>
      <c r="O170" s="8">
        <f t="shared" si="31"/>
        <v>-0.67753303964757716</v>
      </c>
      <c r="P170" s="8">
        <f t="shared" si="32"/>
        <v>0.13431271711075318</v>
      </c>
      <c r="Q170" s="8">
        <f t="shared" si="33"/>
        <v>2.9508831881701111E-3</v>
      </c>
      <c r="R170" s="8">
        <f t="shared" si="34"/>
        <v>4.1314591783267678E-2</v>
      </c>
      <c r="S170" s="8">
        <f t="shared" si="35"/>
        <v>1.803990597767321E-4</v>
      </c>
      <c r="T170" s="8">
        <f t="shared" si="36"/>
        <v>4.444587403121452E-2</v>
      </c>
      <c r="U170" s="9">
        <f t="shared" si="37"/>
        <v>0.21082190121335714</v>
      </c>
      <c r="X170" s="1" t="s">
        <v>26</v>
      </c>
      <c r="Y170" s="11">
        <f t="shared" si="38"/>
        <v>1.5926157407407366</v>
      </c>
      <c r="Z170">
        <f>AVERAGE(INDEX(D$2:D$1048576,1+10*(ROW()-ROW($Z$2))):INDEX(D$2:D$1048576,10*(ROW()-ROW($Z$2)+1)))</f>
        <v>3.0468999999999999</v>
      </c>
      <c r="AA170">
        <f>AVERAGE(INDEX(E$2:E$1048576,1+10*(ROW()-ROW($Z$2))):INDEX(E$2:E$1048576,10*(ROW()-ROW($Z$2)+1)))</f>
        <v>18.436999999999998</v>
      </c>
      <c r="AB170">
        <f>AVERAGE(INDEX(F$2:F$1048576,1+10*(ROW()-ROW($Z$2))):INDEX(F$2:F$1048576,10*(ROW()-ROW($Z$2)+1)))</f>
        <v>22.460999999999999</v>
      </c>
      <c r="AC170">
        <f>AVERAGE(INDEX(G$2:G$1048576,1+10*(ROW()-ROW($Z$2))):INDEX(G$2:G$1048576,10*(ROW()-ROW($Z$2)+1)))</f>
        <v>9.9999999999999992E-2</v>
      </c>
      <c r="AD170">
        <f>AVERAGE(INDEX(H$2:H$1048576,1+10*(ROW()-ROW($Z$2))):INDEX(H$2:H$1048576,10*(ROW()-ROW($Z$2)+1)))</f>
        <v>12.309999999999999</v>
      </c>
      <c r="AE170">
        <f t="shared" si="39"/>
        <v>10.151</v>
      </c>
    </row>
    <row r="171" spans="1:31" ht="15.75" x14ac:dyDescent="0.25">
      <c r="A171">
        <v>170</v>
      </c>
      <c r="B171" s="1">
        <v>44925</v>
      </c>
      <c r="C171" s="2">
        <v>0.53636574074074073</v>
      </c>
      <c r="D171">
        <v>1.5369999999999999</v>
      </c>
      <c r="E171">
        <v>17.2</v>
      </c>
      <c r="F171">
        <v>19.420000000000002</v>
      </c>
      <c r="G171">
        <v>7.0000000000000007E-2</v>
      </c>
      <c r="H171">
        <v>8.1999999999999993</v>
      </c>
      <c r="I171">
        <f t="shared" si="29"/>
        <v>11.220000000000002</v>
      </c>
      <c r="J171" s="5">
        <v>0.1</v>
      </c>
      <c r="K171" s="5">
        <v>0.3</v>
      </c>
      <c r="L171" s="5">
        <v>0.1</v>
      </c>
      <c r="M171" s="6">
        <v>7.69</v>
      </c>
      <c r="N171" s="7">
        <f t="shared" si="30"/>
        <v>0.54977265578083423</v>
      </c>
      <c r="O171" s="8">
        <f t="shared" si="31"/>
        <v>-0.68538324420677355</v>
      </c>
      <c r="P171" s="8">
        <f t="shared" si="32"/>
        <v>0.13561058842593926</v>
      </c>
      <c r="Q171" s="8">
        <f t="shared" si="33"/>
        <v>3.0224997304431167E-3</v>
      </c>
      <c r="R171" s="8">
        <f t="shared" si="34"/>
        <v>4.227751722954616E-2</v>
      </c>
      <c r="S171" s="8">
        <f t="shared" si="35"/>
        <v>1.8390231693229492E-4</v>
      </c>
      <c r="T171" s="8">
        <f t="shared" si="36"/>
        <v>4.5483919276921567E-2</v>
      </c>
      <c r="U171" s="9">
        <f t="shared" si="37"/>
        <v>0.21326959294967851</v>
      </c>
      <c r="X171" s="1" t="s">
        <v>26</v>
      </c>
      <c r="Y171" s="11">
        <f t="shared" si="38"/>
        <v>1.5995601851851811</v>
      </c>
      <c r="Z171">
        <f>AVERAGE(INDEX(D$2:D$1048576,1+10*(ROW()-ROW($Z$2))):INDEX(D$2:D$1048576,10*(ROW()-ROW($Z$2)+1)))</f>
        <v>3.2268999999999997</v>
      </c>
      <c r="AA171">
        <f>AVERAGE(INDEX(E$2:E$1048576,1+10*(ROW()-ROW($Z$2))):INDEX(E$2:E$1048576,10*(ROW()-ROW($Z$2)+1)))</f>
        <v>18.689</v>
      </c>
      <c r="AB171">
        <f>AVERAGE(INDEX(F$2:F$1048576,1+10*(ROW()-ROW($Z$2))):INDEX(F$2:F$1048576,10*(ROW()-ROW($Z$2)+1)))</f>
        <v>23.262999999999998</v>
      </c>
      <c r="AC171">
        <f>AVERAGE(INDEX(G$2:G$1048576,1+10*(ROW()-ROW($Z$2))):INDEX(G$2:G$1048576,10*(ROW()-ROW($Z$2)+1)))</f>
        <v>9.9999999999999992E-2</v>
      </c>
      <c r="AD171">
        <f>AVERAGE(INDEX(H$2:H$1048576,1+10*(ROW()-ROW($Z$2))):INDEX(H$2:H$1048576,10*(ROW()-ROW($Z$2)+1)))</f>
        <v>12.370000000000001</v>
      </c>
      <c r="AE171">
        <f t="shared" si="39"/>
        <v>10.892999999999997</v>
      </c>
    </row>
    <row r="172" spans="1:31" ht="15.75" x14ac:dyDescent="0.25">
      <c r="A172">
        <v>171</v>
      </c>
      <c r="B172" s="1">
        <v>44925</v>
      </c>
      <c r="C172" s="2">
        <v>0.53706018518518517</v>
      </c>
      <c r="D172">
        <v>1.5349999999999999</v>
      </c>
      <c r="E172">
        <v>17.190000000000001</v>
      </c>
      <c r="F172">
        <v>19.440000000000001</v>
      </c>
      <c r="G172">
        <v>7.0000000000000007E-2</v>
      </c>
      <c r="H172">
        <v>8.3000000000000007</v>
      </c>
      <c r="I172">
        <f t="shared" si="29"/>
        <v>11.14</v>
      </c>
      <c r="J172" s="5">
        <v>0.1</v>
      </c>
      <c r="K172" s="5">
        <v>0.3</v>
      </c>
      <c r="L172" s="5">
        <v>0.1</v>
      </c>
      <c r="M172" s="6">
        <v>7.69</v>
      </c>
      <c r="N172" s="7">
        <f t="shared" si="30"/>
        <v>0.55088090533732581</v>
      </c>
      <c r="O172" s="8">
        <f t="shared" si="31"/>
        <v>-0.69030520646319571</v>
      </c>
      <c r="P172" s="8">
        <f t="shared" si="32"/>
        <v>0.13942430112586987</v>
      </c>
      <c r="Q172" s="8">
        <f t="shared" si="33"/>
        <v>3.0346977186527175E-3</v>
      </c>
      <c r="R172" s="8">
        <f t="shared" si="34"/>
        <v>4.2886915026317564E-2</v>
      </c>
      <c r="S172" s="8">
        <f t="shared" si="35"/>
        <v>1.9439135744437239E-4</v>
      </c>
      <c r="T172" s="8">
        <f t="shared" si="36"/>
        <v>4.6116004102414655E-2</v>
      </c>
      <c r="U172" s="9">
        <f t="shared" si="37"/>
        <v>0.21474637156984669</v>
      </c>
      <c r="X172" s="1" t="s">
        <v>26</v>
      </c>
      <c r="Y172" s="11">
        <f t="shared" si="38"/>
        <v>1.6065046296296255</v>
      </c>
      <c r="Z172">
        <f>AVERAGE(INDEX(D$2:D$1048576,1+10*(ROW()-ROW($Z$2))):INDEX(D$2:D$1048576,10*(ROW()-ROW($Z$2)+1)))</f>
        <v>3.0017</v>
      </c>
      <c r="AA172">
        <f>AVERAGE(INDEX(E$2:E$1048576,1+10*(ROW()-ROW($Z$2))):INDEX(E$2:E$1048576,10*(ROW()-ROW($Z$2)+1)))</f>
        <v>18.576000000000001</v>
      </c>
      <c r="AB172">
        <f>AVERAGE(INDEX(F$2:F$1048576,1+10*(ROW()-ROW($Z$2))):INDEX(F$2:F$1048576,10*(ROW()-ROW($Z$2)+1)))</f>
        <v>22.567999999999998</v>
      </c>
      <c r="AC172">
        <f>AVERAGE(INDEX(G$2:G$1048576,1+10*(ROW()-ROW($Z$2))):INDEX(G$2:G$1048576,10*(ROW()-ROW($Z$2)+1)))</f>
        <v>9.9999999999999992E-2</v>
      </c>
      <c r="AD172">
        <f>AVERAGE(INDEX(H$2:H$1048576,1+10*(ROW()-ROW($Z$2))):INDEX(H$2:H$1048576,10*(ROW()-ROW($Z$2)+1)))</f>
        <v>12.35</v>
      </c>
      <c r="AE172">
        <f t="shared" si="39"/>
        <v>10.217999999999998</v>
      </c>
    </row>
    <row r="173" spans="1:31" ht="15.75" x14ac:dyDescent="0.25">
      <c r="A173">
        <v>172</v>
      </c>
      <c r="B173" s="1">
        <v>44925</v>
      </c>
      <c r="C173" s="2">
        <v>0.53775462962962961</v>
      </c>
      <c r="D173">
        <v>1.571</v>
      </c>
      <c r="E173">
        <v>17.22</v>
      </c>
      <c r="F173">
        <v>19.48</v>
      </c>
      <c r="G173">
        <v>7.0000000000000007E-2</v>
      </c>
      <c r="H173">
        <v>8.4</v>
      </c>
      <c r="I173">
        <f t="shared" si="29"/>
        <v>11.08</v>
      </c>
      <c r="J173" s="5">
        <v>0.1</v>
      </c>
      <c r="K173" s="5">
        <v>0.3</v>
      </c>
      <c r="L173" s="5">
        <v>0.1</v>
      </c>
      <c r="M173" s="6">
        <v>7.69</v>
      </c>
      <c r="N173" s="7">
        <f t="shared" si="30"/>
        <v>0.55247852832696887</v>
      </c>
      <c r="O173" s="8">
        <f t="shared" si="31"/>
        <v>-0.69404332129963897</v>
      </c>
      <c r="P173" s="8">
        <f t="shared" si="32"/>
        <v>0.14156479297267016</v>
      </c>
      <c r="Q173" s="8">
        <f t="shared" si="33"/>
        <v>3.052325242623334E-3</v>
      </c>
      <c r="R173" s="8">
        <f t="shared" si="34"/>
        <v>4.3352651865657045E-2</v>
      </c>
      <c r="S173" s="8">
        <f t="shared" si="35"/>
        <v>2.0040590609394964E-4</v>
      </c>
      <c r="T173" s="8">
        <f t="shared" si="36"/>
        <v>4.6605383014374328E-2</v>
      </c>
      <c r="U173" s="9">
        <f t="shared" si="37"/>
        <v>0.21588279925546253</v>
      </c>
      <c r="X173" s="1" t="s">
        <v>26</v>
      </c>
      <c r="Y173" s="11">
        <f t="shared" si="38"/>
        <v>1.6134490740740699</v>
      </c>
      <c r="Z173">
        <f>AVERAGE(INDEX(D$2:D$1048576,1+10*(ROW()-ROW($Z$2))):INDEX(D$2:D$1048576,10*(ROW()-ROW($Z$2)+1)))</f>
        <v>3.1817000000000002</v>
      </c>
      <c r="AA173">
        <f>AVERAGE(INDEX(E$2:E$1048576,1+10*(ROW()-ROW($Z$2))):INDEX(E$2:E$1048576,10*(ROW()-ROW($Z$2)+1)))</f>
        <v>18.793000000000003</v>
      </c>
      <c r="AB173">
        <f>AVERAGE(INDEX(F$2:F$1048576,1+10*(ROW()-ROW($Z$2))):INDEX(F$2:F$1048576,10*(ROW()-ROW($Z$2)+1)))</f>
        <v>23.383000000000003</v>
      </c>
      <c r="AC173">
        <f>AVERAGE(INDEX(G$2:G$1048576,1+10*(ROW()-ROW($Z$2))):INDEX(G$2:G$1048576,10*(ROW()-ROW($Z$2)+1)))</f>
        <v>9.9999999999999992E-2</v>
      </c>
      <c r="AD173">
        <f>AVERAGE(INDEX(H$2:H$1048576,1+10*(ROW()-ROW($Z$2))):INDEX(H$2:H$1048576,10*(ROW()-ROW($Z$2)+1)))</f>
        <v>12.29</v>
      </c>
      <c r="AE173">
        <f t="shared" si="39"/>
        <v>11.093000000000004</v>
      </c>
    </row>
    <row r="174" spans="1:31" ht="15.75" x14ac:dyDescent="0.25">
      <c r="A174">
        <v>173</v>
      </c>
      <c r="B174" s="1">
        <v>44925</v>
      </c>
      <c r="C174" s="2">
        <v>0.53844907407407405</v>
      </c>
      <c r="D174">
        <v>1.593</v>
      </c>
      <c r="E174">
        <v>17.21</v>
      </c>
      <c r="F174">
        <v>19.53</v>
      </c>
      <c r="G174">
        <v>0.06</v>
      </c>
      <c r="H174">
        <v>8.3000000000000007</v>
      </c>
      <c r="I174">
        <f t="shared" si="29"/>
        <v>11.23</v>
      </c>
      <c r="J174" s="5">
        <v>0.1</v>
      </c>
      <c r="K174" s="5">
        <v>0.3</v>
      </c>
      <c r="L174" s="5">
        <v>0.1</v>
      </c>
      <c r="M174" s="6">
        <v>7.69</v>
      </c>
      <c r="N174" s="7">
        <f t="shared" si="30"/>
        <v>0.54330603768528041</v>
      </c>
      <c r="O174" s="8">
        <f t="shared" si="31"/>
        <v>-0.68477292965271597</v>
      </c>
      <c r="P174" s="8">
        <f t="shared" si="32"/>
        <v>0.14146689196743553</v>
      </c>
      <c r="Q174" s="8">
        <f t="shared" si="33"/>
        <v>2.9518145058527938E-3</v>
      </c>
      <c r="R174" s="8">
        <f t="shared" si="34"/>
        <v>4.220225686666472E-2</v>
      </c>
      <c r="S174" s="8">
        <f t="shared" si="35"/>
        <v>2.001288152292608E-4</v>
      </c>
      <c r="T174" s="8">
        <f t="shared" si="36"/>
        <v>4.5354200187746774E-2</v>
      </c>
      <c r="U174" s="9">
        <f t="shared" si="37"/>
        <v>0.21296525582297873</v>
      </c>
      <c r="X174" s="1" t="s">
        <v>26</v>
      </c>
      <c r="Y174" s="11">
        <f t="shared" si="38"/>
        <v>1.6203935185185143</v>
      </c>
      <c r="Z174">
        <f>AVERAGE(INDEX(D$2:D$1048576,1+10*(ROW()-ROW($Z$2))):INDEX(D$2:D$1048576,10*(ROW()-ROW($Z$2)+1)))</f>
        <v>2.9346000000000005</v>
      </c>
      <c r="AA174">
        <f>AVERAGE(INDEX(E$2:E$1048576,1+10*(ROW()-ROW($Z$2))):INDEX(E$2:E$1048576,10*(ROW()-ROW($Z$2)+1)))</f>
        <v>18.661999999999999</v>
      </c>
      <c r="AB174">
        <f>AVERAGE(INDEX(F$2:F$1048576,1+10*(ROW()-ROW($Z$2))):INDEX(F$2:F$1048576,10*(ROW()-ROW($Z$2)+1)))</f>
        <v>22.655000000000001</v>
      </c>
      <c r="AC174">
        <f>AVERAGE(INDEX(G$2:G$1048576,1+10*(ROW()-ROW($Z$2))):INDEX(G$2:G$1048576,10*(ROW()-ROW($Z$2)+1)))</f>
        <v>9.9999999999999992E-2</v>
      </c>
      <c r="AD174">
        <f>AVERAGE(INDEX(H$2:H$1048576,1+10*(ROW()-ROW($Z$2))):INDEX(H$2:H$1048576,10*(ROW()-ROW($Z$2)+1)))</f>
        <v>12.239999999999998</v>
      </c>
      <c r="AE174">
        <f t="shared" si="39"/>
        <v>10.415000000000003</v>
      </c>
    </row>
    <row r="175" spans="1:31" ht="15.75" x14ac:dyDescent="0.25">
      <c r="A175">
        <v>174</v>
      </c>
      <c r="B175" s="1">
        <v>44925</v>
      </c>
      <c r="C175" s="2">
        <v>0.53914351851851849</v>
      </c>
      <c r="D175">
        <v>1.581</v>
      </c>
      <c r="E175">
        <v>17.21</v>
      </c>
      <c r="F175">
        <v>19.600000000000001</v>
      </c>
      <c r="G175">
        <v>7.0000000000000007E-2</v>
      </c>
      <c r="H175">
        <v>8.1</v>
      </c>
      <c r="I175">
        <f t="shared" si="29"/>
        <v>11.500000000000002</v>
      </c>
      <c r="J175" s="5">
        <v>0.1</v>
      </c>
      <c r="K175" s="5">
        <v>0.3</v>
      </c>
      <c r="L175" s="5">
        <v>0.1</v>
      </c>
      <c r="M175" s="6">
        <v>7.69</v>
      </c>
      <c r="N175" s="7">
        <f t="shared" si="30"/>
        <v>0.52972325141776933</v>
      </c>
      <c r="O175" s="8">
        <f t="shared" si="31"/>
        <v>-0.66869565217391302</v>
      </c>
      <c r="P175" s="8">
        <f t="shared" si="32"/>
        <v>0.13897240075614367</v>
      </c>
      <c r="Q175" s="8">
        <f t="shared" si="33"/>
        <v>2.806067230926133E-3</v>
      </c>
      <c r="R175" s="8">
        <f t="shared" si="34"/>
        <v>4.0243848771266535E-2</v>
      </c>
      <c r="S175" s="8">
        <f t="shared" si="35"/>
        <v>1.9313328171926202E-4</v>
      </c>
      <c r="T175" s="8">
        <f t="shared" si="36"/>
        <v>4.3243049283911934E-2</v>
      </c>
      <c r="U175" s="9">
        <f t="shared" si="37"/>
        <v>0.20794963160321284</v>
      </c>
      <c r="X175" s="1" t="s">
        <v>26</v>
      </c>
      <c r="Y175" s="11">
        <f t="shared" si="38"/>
        <v>1.6273379629629587</v>
      </c>
      <c r="Z175">
        <f>AVERAGE(INDEX(D$2:D$1048576,1+10*(ROW()-ROW($Z$2))):INDEX(D$2:D$1048576,10*(ROW()-ROW($Z$2)+1)))</f>
        <v>3.1025999999999998</v>
      </c>
      <c r="AA175">
        <f>AVERAGE(INDEX(E$2:E$1048576,1+10*(ROW()-ROW($Z$2))):INDEX(E$2:E$1048576,10*(ROW()-ROW($Z$2)+1)))</f>
        <v>18.858000000000001</v>
      </c>
      <c r="AB175">
        <f>AVERAGE(INDEX(F$2:F$1048576,1+10*(ROW()-ROW($Z$2))):INDEX(F$2:F$1048576,10*(ROW()-ROW($Z$2)+1)))</f>
        <v>23.364999999999998</v>
      </c>
      <c r="AC175">
        <f>AVERAGE(INDEX(G$2:G$1048576,1+10*(ROW()-ROW($Z$2))):INDEX(G$2:G$1048576,10*(ROW()-ROW($Z$2)+1)))</f>
        <v>9.9999999999999992E-2</v>
      </c>
      <c r="AD175">
        <f>AVERAGE(INDEX(H$2:H$1048576,1+10*(ROW()-ROW($Z$2))):INDEX(H$2:H$1048576,10*(ROW()-ROW($Z$2)+1)))</f>
        <v>12.2</v>
      </c>
      <c r="AE175">
        <f t="shared" si="39"/>
        <v>11.164999999999999</v>
      </c>
    </row>
    <row r="176" spans="1:31" ht="15.75" x14ac:dyDescent="0.25">
      <c r="A176">
        <v>175</v>
      </c>
      <c r="B176" s="1">
        <v>44925</v>
      </c>
      <c r="C176" s="2">
        <v>0.53983796296296294</v>
      </c>
      <c r="D176">
        <v>1.6259999999999999</v>
      </c>
      <c r="E176">
        <v>17.239999999999998</v>
      </c>
      <c r="F176">
        <v>19.670000000000002</v>
      </c>
      <c r="G176">
        <v>7.0000000000000007E-2</v>
      </c>
      <c r="H176">
        <v>8.1</v>
      </c>
      <c r="I176">
        <f t="shared" si="29"/>
        <v>11.570000000000002</v>
      </c>
      <c r="J176" s="5">
        <v>0.1</v>
      </c>
      <c r="K176" s="5">
        <v>0.3</v>
      </c>
      <c r="L176" s="5">
        <v>0.1</v>
      </c>
      <c r="M176" s="6">
        <v>7.69</v>
      </c>
      <c r="N176" s="7">
        <f t="shared" si="30"/>
        <v>0.52505623206680752</v>
      </c>
      <c r="O176" s="8">
        <f t="shared" si="31"/>
        <v>-0.66464995678478811</v>
      </c>
      <c r="P176" s="8">
        <f t="shared" si="32"/>
        <v>0.13959372471798076</v>
      </c>
      <c r="Q176" s="8">
        <f t="shared" si="33"/>
        <v>2.7568404683219329E-3</v>
      </c>
      <c r="R176" s="8">
        <f t="shared" si="34"/>
        <v>3.9758360854861861E-2</v>
      </c>
      <c r="S176" s="8">
        <f t="shared" si="35"/>
        <v>1.9486407980639397E-4</v>
      </c>
      <c r="T176" s="8">
        <f t="shared" si="36"/>
        <v>4.2710065402990188E-2</v>
      </c>
      <c r="U176" s="9">
        <f t="shared" si="37"/>
        <v>0.20666413671217895</v>
      </c>
      <c r="X176" s="1" t="s">
        <v>26</v>
      </c>
      <c r="Y176" s="11">
        <f t="shared" si="38"/>
        <v>1.6342824074074032</v>
      </c>
      <c r="Z176">
        <f>AVERAGE(INDEX(D$2:D$1048576,1+10*(ROW()-ROW($Z$2))):INDEX(D$2:D$1048576,10*(ROW()-ROW($Z$2)+1)))</f>
        <v>2.8552999999999997</v>
      </c>
      <c r="AA176">
        <f>AVERAGE(INDEX(E$2:E$1048576,1+10*(ROW()-ROW($Z$2))):INDEX(E$2:E$1048576,10*(ROW()-ROW($Z$2)+1)))</f>
        <v>18.705999999999996</v>
      </c>
      <c r="AB176">
        <f>AVERAGE(INDEX(F$2:F$1048576,1+10*(ROW()-ROW($Z$2))):INDEX(F$2:F$1048576,10*(ROW()-ROW($Z$2)+1)))</f>
        <v>22.6</v>
      </c>
      <c r="AC176">
        <f>AVERAGE(INDEX(G$2:G$1048576,1+10*(ROW()-ROW($Z$2))):INDEX(G$2:G$1048576,10*(ROW()-ROW($Z$2)+1)))</f>
        <v>9.9999999999999992E-2</v>
      </c>
      <c r="AD176">
        <f>AVERAGE(INDEX(H$2:H$1048576,1+10*(ROW()-ROW($Z$2))):INDEX(H$2:H$1048576,10*(ROW()-ROW($Z$2)+1)))</f>
        <v>12.11</v>
      </c>
      <c r="AE176">
        <f t="shared" si="39"/>
        <v>10.490000000000002</v>
      </c>
    </row>
    <row r="177" spans="1:31" ht="15.75" x14ac:dyDescent="0.25">
      <c r="A177">
        <v>176</v>
      </c>
      <c r="B177" s="1">
        <v>44925</v>
      </c>
      <c r="C177" s="2">
        <v>0.54053240740740738</v>
      </c>
      <c r="D177">
        <v>1.65</v>
      </c>
      <c r="E177">
        <v>17.239999999999998</v>
      </c>
      <c r="F177">
        <v>19.7</v>
      </c>
      <c r="G177">
        <v>7.0000000000000007E-2</v>
      </c>
      <c r="H177">
        <v>8.1999999999999993</v>
      </c>
      <c r="I177">
        <f t="shared" si="29"/>
        <v>11.5</v>
      </c>
      <c r="J177" s="5">
        <v>0.1</v>
      </c>
      <c r="K177" s="5">
        <v>0.3</v>
      </c>
      <c r="L177" s="5">
        <v>0.1</v>
      </c>
      <c r="M177" s="6">
        <v>7.69</v>
      </c>
      <c r="N177" s="7">
        <f t="shared" si="30"/>
        <v>0.52565293005671077</v>
      </c>
      <c r="O177" s="8">
        <f t="shared" si="31"/>
        <v>-0.66869565217391302</v>
      </c>
      <c r="P177" s="8">
        <f t="shared" si="32"/>
        <v>0.14304272211720231</v>
      </c>
      <c r="Q177" s="8">
        <f t="shared" si="33"/>
        <v>2.7631100287720529E-3</v>
      </c>
      <c r="R177" s="8">
        <f t="shared" si="34"/>
        <v>4.0243848771266535E-2</v>
      </c>
      <c r="S177" s="8">
        <f t="shared" si="35"/>
        <v>2.046122035069916E-4</v>
      </c>
      <c r="T177" s="8">
        <f t="shared" si="36"/>
        <v>4.3211571003545578E-2</v>
      </c>
      <c r="U177" s="9">
        <f t="shared" si="37"/>
        <v>0.20787393055298103</v>
      </c>
      <c r="X177" s="1" t="s">
        <v>26</v>
      </c>
      <c r="Y177" s="11">
        <f t="shared" si="38"/>
        <v>1.6412268518518476</v>
      </c>
      <c r="Z177">
        <f>AVERAGE(INDEX(D$2:D$1048576,1+10*(ROW()-ROW($Z$2))):INDEX(D$2:D$1048576,10*(ROW()-ROW($Z$2)+1)))</f>
        <v>2.9579</v>
      </c>
      <c r="AA177">
        <f>AVERAGE(INDEX(E$2:E$1048576,1+10*(ROW()-ROW($Z$2))):INDEX(E$2:E$1048576,10*(ROW()-ROW($Z$2)+1)))</f>
        <v>18.889000000000003</v>
      </c>
      <c r="AB177">
        <f>AVERAGE(INDEX(F$2:F$1048576,1+10*(ROW()-ROW($Z$2))):INDEX(F$2:F$1048576,10*(ROW()-ROW($Z$2)+1)))</f>
        <v>23.198</v>
      </c>
      <c r="AC177">
        <f>AVERAGE(INDEX(G$2:G$1048576,1+10*(ROW()-ROW($Z$2))):INDEX(G$2:G$1048576,10*(ROW()-ROW($Z$2)+1)))</f>
        <v>9.9999999999999992E-2</v>
      </c>
      <c r="AD177">
        <f>AVERAGE(INDEX(H$2:H$1048576,1+10*(ROW()-ROW($Z$2))):INDEX(H$2:H$1048576,10*(ROW()-ROW($Z$2)+1)))</f>
        <v>11.99</v>
      </c>
      <c r="AE177">
        <f t="shared" si="39"/>
        <v>11.208</v>
      </c>
    </row>
    <row r="178" spans="1:31" ht="15.75" x14ac:dyDescent="0.25">
      <c r="A178">
        <v>177</v>
      </c>
      <c r="B178" s="1">
        <v>44925</v>
      </c>
      <c r="C178" s="2">
        <v>0.54122685185185182</v>
      </c>
      <c r="D178">
        <v>1.651</v>
      </c>
      <c r="E178">
        <v>17.239999999999998</v>
      </c>
      <c r="F178">
        <v>19.68</v>
      </c>
      <c r="G178">
        <v>0.06</v>
      </c>
      <c r="H178">
        <v>8.1999999999999993</v>
      </c>
      <c r="I178">
        <f t="shared" si="29"/>
        <v>11.48</v>
      </c>
      <c r="J178" s="5">
        <v>0.1</v>
      </c>
      <c r="K178" s="5">
        <v>0.3</v>
      </c>
      <c r="L178" s="5">
        <v>0.1</v>
      </c>
      <c r="M178" s="6">
        <v>7.69</v>
      </c>
      <c r="N178" s="7">
        <f t="shared" si="30"/>
        <v>0.52748606878801485</v>
      </c>
      <c r="O178" s="8">
        <f t="shared" si="31"/>
        <v>-0.66986062717770034</v>
      </c>
      <c r="P178" s="8">
        <f t="shared" si="32"/>
        <v>0.14237455838968552</v>
      </c>
      <c r="Q178" s="8">
        <f t="shared" si="33"/>
        <v>2.7824155276543433E-3</v>
      </c>
      <c r="R178" s="8">
        <f t="shared" si="34"/>
        <v>4.0384193385861182E-2</v>
      </c>
      <c r="S178" s="8">
        <f t="shared" si="35"/>
        <v>2.0270514876657972E-4</v>
      </c>
      <c r="T178" s="8">
        <f t="shared" si="36"/>
        <v>4.3369314062282102E-2</v>
      </c>
      <c r="U178" s="9">
        <f t="shared" si="37"/>
        <v>0.20825300492977791</v>
      </c>
      <c r="X178" s="1" t="s">
        <v>26</v>
      </c>
      <c r="Y178" s="11">
        <f t="shared" si="38"/>
        <v>1.648171296296292</v>
      </c>
      <c r="Z178">
        <f>AVERAGE(INDEX(D$2:D$1048576,1+10*(ROW()-ROW($Z$2))):INDEX(D$2:D$1048576,10*(ROW()-ROW($Z$2)+1)))</f>
        <v>2.8251999999999997</v>
      </c>
      <c r="AA178">
        <f>AVERAGE(INDEX(E$2:E$1048576,1+10*(ROW()-ROW($Z$2))):INDEX(E$2:E$1048576,10*(ROW()-ROW($Z$2)+1)))</f>
        <v>18.783999999999999</v>
      </c>
      <c r="AB178">
        <f>AVERAGE(INDEX(F$2:F$1048576,1+10*(ROW()-ROW($Z$2))):INDEX(F$2:F$1048576,10*(ROW()-ROW($Z$2)+1)))</f>
        <v>22.787000000000003</v>
      </c>
      <c r="AC178">
        <f>AVERAGE(INDEX(G$2:G$1048576,1+10*(ROW()-ROW($Z$2))):INDEX(G$2:G$1048576,10*(ROW()-ROW($Z$2)+1)))</f>
        <v>9.9999999999999992E-2</v>
      </c>
      <c r="AD178">
        <f>AVERAGE(INDEX(H$2:H$1048576,1+10*(ROW()-ROW($Z$2))):INDEX(H$2:H$1048576,10*(ROW()-ROW($Z$2)+1)))</f>
        <v>11.89</v>
      </c>
      <c r="AE178">
        <f t="shared" si="39"/>
        <v>10.897000000000002</v>
      </c>
    </row>
    <row r="179" spans="1:31" ht="15.75" x14ac:dyDescent="0.25">
      <c r="A179">
        <v>178</v>
      </c>
      <c r="B179" s="1">
        <v>44925</v>
      </c>
      <c r="C179" s="2">
        <v>0.54192129629629626</v>
      </c>
      <c r="D179">
        <v>1.65</v>
      </c>
      <c r="E179">
        <v>17.2</v>
      </c>
      <c r="F179">
        <v>19.600000000000001</v>
      </c>
      <c r="G179">
        <v>0.06</v>
      </c>
      <c r="H179">
        <v>8.4</v>
      </c>
      <c r="I179">
        <f t="shared" si="29"/>
        <v>11.200000000000001</v>
      </c>
      <c r="J179" s="5">
        <v>0.1</v>
      </c>
      <c r="K179" s="5">
        <v>0.3</v>
      </c>
      <c r="L179" s="5">
        <v>0.1</v>
      </c>
      <c r="M179" s="6">
        <v>7.69</v>
      </c>
      <c r="N179" s="7">
        <f t="shared" si="30"/>
        <v>0.53947704081632641</v>
      </c>
      <c r="O179" s="8">
        <f t="shared" si="31"/>
        <v>-0.68660714285714286</v>
      </c>
      <c r="P179" s="8">
        <f t="shared" si="32"/>
        <v>0.14713010204081645</v>
      </c>
      <c r="Q179" s="8">
        <f t="shared" si="33"/>
        <v>2.9103547756794035E-3</v>
      </c>
      <c r="R179" s="8">
        <f t="shared" si="34"/>
        <v>4.2428643176020409E-2</v>
      </c>
      <c r="S179" s="8">
        <f t="shared" si="35"/>
        <v>2.1647266926541064E-4</v>
      </c>
      <c r="T179" s="8">
        <f t="shared" si="36"/>
        <v>4.5555470620965224E-2</v>
      </c>
      <c r="U179" s="9">
        <f t="shared" si="37"/>
        <v>0.21343727561268491</v>
      </c>
      <c r="X179" s="1" t="s">
        <v>26</v>
      </c>
      <c r="Y179" s="11">
        <f t="shared" si="38"/>
        <v>1.6551157407407364</v>
      </c>
      <c r="Z179">
        <f>AVERAGE(INDEX(D$2:D$1048576,1+10*(ROW()-ROW($Z$2))):INDEX(D$2:D$1048576,10*(ROW()-ROW($Z$2)+1)))</f>
        <v>2.8264</v>
      </c>
      <c r="AA179">
        <f>AVERAGE(INDEX(E$2:E$1048576,1+10*(ROW()-ROW($Z$2))):INDEX(E$2:E$1048576,10*(ROW()-ROW($Z$2)+1)))</f>
        <v>18.889000000000003</v>
      </c>
      <c r="AB179">
        <f>AVERAGE(INDEX(F$2:F$1048576,1+10*(ROW()-ROW($Z$2))):INDEX(F$2:F$1048576,10*(ROW()-ROW($Z$2)+1)))</f>
        <v>23.032999999999998</v>
      </c>
      <c r="AC179">
        <f>AVERAGE(INDEX(G$2:G$1048576,1+10*(ROW()-ROW($Z$2))):INDEX(G$2:G$1048576,10*(ROW()-ROW($Z$2)+1)))</f>
        <v>9.9999999999999992E-2</v>
      </c>
      <c r="AD179">
        <f>AVERAGE(INDEX(H$2:H$1048576,1+10*(ROW()-ROW($Z$2))):INDEX(H$2:H$1048576,10*(ROW()-ROW($Z$2)+1)))</f>
        <v>11.760000000000002</v>
      </c>
      <c r="AE179">
        <f t="shared" si="39"/>
        <v>11.272999999999996</v>
      </c>
    </row>
    <row r="180" spans="1:31" ht="15.75" x14ac:dyDescent="0.25">
      <c r="A180">
        <v>179</v>
      </c>
      <c r="B180" s="1">
        <v>44925</v>
      </c>
      <c r="C180" s="2">
        <v>0.5426157407407407</v>
      </c>
      <c r="D180">
        <v>1.609</v>
      </c>
      <c r="E180">
        <v>17.170000000000002</v>
      </c>
      <c r="F180">
        <v>19.489999999999998</v>
      </c>
      <c r="G180">
        <v>0.06</v>
      </c>
      <c r="H180">
        <v>8.4</v>
      </c>
      <c r="I180">
        <f t="shared" si="29"/>
        <v>11.089999999999998</v>
      </c>
      <c r="J180" s="5">
        <v>0.1</v>
      </c>
      <c r="K180" s="5">
        <v>0.3</v>
      </c>
      <c r="L180" s="5">
        <v>0.1</v>
      </c>
      <c r="M180" s="6">
        <v>7.69</v>
      </c>
      <c r="N180" s="7">
        <f t="shared" si="30"/>
        <v>0.54835630439042504</v>
      </c>
      <c r="O180" s="8">
        <f t="shared" si="31"/>
        <v>-0.69341749323715074</v>
      </c>
      <c r="P180" s="8">
        <f t="shared" si="32"/>
        <v>0.14506118884672567</v>
      </c>
      <c r="Q180" s="8">
        <f t="shared" si="33"/>
        <v>3.006946365647245E-3</v>
      </c>
      <c r="R180" s="8">
        <f t="shared" si="34"/>
        <v>4.3274503793456459E-2</v>
      </c>
      <c r="S180" s="8">
        <f t="shared" si="35"/>
        <v>2.1042748509625411E-4</v>
      </c>
      <c r="T180" s="8">
        <f t="shared" si="36"/>
        <v>4.6491877644199958E-2</v>
      </c>
      <c r="U180" s="9">
        <f t="shared" si="37"/>
        <v>0.21561975244443621</v>
      </c>
      <c r="X180" s="1" t="s">
        <v>26</v>
      </c>
      <c r="Y180" s="11">
        <f t="shared" si="38"/>
        <v>1.6620601851851808</v>
      </c>
      <c r="Z180">
        <f>AVERAGE(INDEX(D$2:D$1048576,1+10*(ROW()-ROW($Z$2))):INDEX(D$2:D$1048576,10*(ROW()-ROW($Z$2)+1)))</f>
        <v>2.8540000000000001</v>
      </c>
      <c r="AA180">
        <f>AVERAGE(INDEX(E$2:E$1048576,1+10*(ROW()-ROW($Z$2))):INDEX(E$2:E$1048576,10*(ROW()-ROW($Z$2)+1)))</f>
        <v>18.904999999999998</v>
      </c>
      <c r="AB180">
        <f>AVERAGE(INDEX(F$2:F$1048576,1+10*(ROW()-ROW($Z$2))):INDEX(F$2:F$1048576,10*(ROW()-ROW($Z$2)+1)))</f>
        <v>23.18</v>
      </c>
      <c r="AC180">
        <f>AVERAGE(INDEX(G$2:G$1048576,1+10*(ROW()-ROW($Z$2))):INDEX(G$2:G$1048576,10*(ROW()-ROW($Z$2)+1)))</f>
        <v>9.9999999999999992E-2</v>
      </c>
      <c r="AD180">
        <f>AVERAGE(INDEX(H$2:H$1048576,1+10*(ROW()-ROW($Z$2))):INDEX(H$2:H$1048576,10*(ROW()-ROW($Z$2)+1)))</f>
        <v>11.680000000000003</v>
      </c>
      <c r="AE180">
        <f t="shared" si="39"/>
        <v>11.499999999999996</v>
      </c>
    </row>
    <row r="181" spans="1:31" ht="15.75" x14ac:dyDescent="0.25">
      <c r="A181">
        <v>180</v>
      </c>
      <c r="B181" s="1">
        <v>44925</v>
      </c>
      <c r="C181" s="2">
        <v>0.54331018518518526</v>
      </c>
      <c r="D181">
        <v>1.54</v>
      </c>
      <c r="E181">
        <v>17.13</v>
      </c>
      <c r="F181">
        <v>19.37</v>
      </c>
      <c r="G181">
        <v>7.0000000000000007E-2</v>
      </c>
      <c r="H181">
        <v>8.1999999999999993</v>
      </c>
      <c r="I181">
        <f t="shared" si="29"/>
        <v>11.170000000000002</v>
      </c>
      <c r="J181" s="5">
        <v>0.1</v>
      </c>
      <c r="K181" s="5">
        <v>0.3</v>
      </c>
      <c r="L181" s="5">
        <v>0.1</v>
      </c>
      <c r="M181" s="6">
        <v>7.69</v>
      </c>
      <c r="N181" s="7">
        <f t="shared" si="30"/>
        <v>0.55039116318249159</v>
      </c>
      <c r="O181" s="8">
        <f t="shared" si="31"/>
        <v>-0.6884512085944493</v>
      </c>
      <c r="P181" s="8">
        <f t="shared" si="32"/>
        <v>0.13806004541195771</v>
      </c>
      <c r="Q181" s="8">
        <f t="shared" si="33"/>
        <v>3.0293043250937614E-3</v>
      </c>
      <c r="R181" s="8">
        <f t="shared" si="34"/>
        <v>4.2656855995364215E-2</v>
      </c>
      <c r="S181" s="8">
        <f t="shared" si="35"/>
        <v>1.906057613915183E-4</v>
      </c>
      <c r="T181" s="8">
        <f t="shared" si="36"/>
        <v>4.5876766081849492E-2</v>
      </c>
      <c r="U181" s="9">
        <f t="shared" si="37"/>
        <v>0.21418862267134894</v>
      </c>
      <c r="X181" s="1" t="s">
        <v>26</v>
      </c>
      <c r="Y181" s="11">
        <f t="shared" si="38"/>
        <v>1.6690046296296253</v>
      </c>
      <c r="Z181">
        <f>AVERAGE(INDEX(D$2:D$1048576,1+10*(ROW()-ROW($Z$2))):INDEX(D$2:D$1048576,10*(ROW()-ROW($Z$2)+1)))</f>
        <v>2.6343000000000001</v>
      </c>
      <c r="AA181">
        <f>AVERAGE(INDEX(E$2:E$1048576,1+10*(ROW()-ROW($Z$2))):INDEX(E$2:E$1048576,10*(ROW()-ROW($Z$2)+1)))</f>
        <v>18.86</v>
      </c>
      <c r="AB181">
        <f>AVERAGE(INDEX(F$2:F$1048576,1+10*(ROW()-ROW($Z$2))):INDEX(F$2:F$1048576,10*(ROW()-ROW($Z$2)+1)))</f>
        <v>22.733999999999998</v>
      </c>
      <c r="AC181">
        <f>AVERAGE(INDEX(G$2:G$1048576,1+10*(ROW()-ROW($Z$2))):INDEX(G$2:G$1048576,10*(ROW()-ROW($Z$2)+1)))</f>
        <v>9.9999999999999992E-2</v>
      </c>
      <c r="AD181">
        <f>AVERAGE(INDEX(H$2:H$1048576,1+10*(ROW()-ROW($Z$2))):INDEX(H$2:H$1048576,10*(ROW()-ROW($Z$2)+1)))</f>
        <v>11.469999999999999</v>
      </c>
      <c r="AE181">
        <f t="shared" si="39"/>
        <v>11.263999999999999</v>
      </c>
    </row>
    <row r="182" spans="1:31" ht="15.75" x14ac:dyDescent="0.25">
      <c r="A182">
        <v>181</v>
      </c>
      <c r="B182" s="1">
        <v>44925</v>
      </c>
      <c r="C182" s="2">
        <v>0.54400462962962959</v>
      </c>
      <c r="D182">
        <v>1.498</v>
      </c>
      <c r="E182">
        <v>17.13</v>
      </c>
      <c r="F182">
        <v>19.29</v>
      </c>
      <c r="G182">
        <v>7.0000000000000007E-2</v>
      </c>
      <c r="H182">
        <v>8.1999999999999993</v>
      </c>
      <c r="I182">
        <f t="shared" si="29"/>
        <v>11.09</v>
      </c>
      <c r="J182" s="5">
        <v>0.1</v>
      </c>
      <c r="K182" s="5">
        <v>0.3</v>
      </c>
      <c r="L182" s="5">
        <v>0.1</v>
      </c>
      <c r="M182" s="6">
        <v>7.69</v>
      </c>
      <c r="N182" s="7">
        <f t="shared" si="30"/>
        <v>0.55836052431088856</v>
      </c>
      <c r="O182" s="8">
        <f t="shared" si="31"/>
        <v>-0.69341749323715063</v>
      </c>
      <c r="P182" s="8">
        <f t="shared" si="32"/>
        <v>0.13505696892626198</v>
      </c>
      <c r="Q182" s="8">
        <f t="shared" si="33"/>
        <v>3.1176647510873039E-3</v>
      </c>
      <c r="R182" s="8">
        <f t="shared" si="34"/>
        <v>4.3274503793456445E-2</v>
      </c>
      <c r="S182" s="8">
        <f t="shared" si="35"/>
        <v>1.82403848555493E-4</v>
      </c>
      <c r="T182" s="8">
        <f t="shared" si="36"/>
        <v>4.6574572393099242E-2</v>
      </c>
      <c r="U182" s="9">
        <f t="shared" si="37"/>
        <v>0.21581142785566115</v>
      </c>
      <c r="X182" s="1" t="s">
        <v>26</v>
      </c>
      <c r="Y182" s="11">
        <f t="shared" si="38"/>
        <v>1.6759490740740697</v>
      </c>
      <c r="Z182">
        <f>AVERAGE(INDEX(D$2:D$1048576,1+10*(ROW()-ROW($Z$2))):INDEX(D$2:D$1048576,10*(ROW()-ROW($Z$2)+1)))</f>
        <v>2.8154999999999992</v>
      </c>
      <c r="AA182">
        <f>AVERAGE(INDEX(E$2:E$1048576,1+10*(ROW()-ROW($Z$2))):INDEX(E$2:E$1048576,10*(ROW()-ROW($Z$2)+1)))</f>
        <v>19.011999999999997</v>
      </c>
      <c r="AB182">
        <f>AVERAGE(INDEX(F$2:F$1048576,1+10*(ROW()-ROW($Z$2))):INDEX(F$2:F$1048576,10*(ROW()-ROW($Z$2)+1)))</f>
        <v>23.472000000000001</v>
      </c>
      <c r="AC182">
        <f>AVERAGE(INDEX(G$2:G$1048576,1+10*(ROW()-ROW($Z$2))):INDEX(G$2:G$1048576,10*(ROW()-ROW($Z$2)+1)))</f>
        <v>9.9999999999999992E-2</v>
      </c>
      <c r="AD182">
        <f>AVERAGE(INDEX(H$2:H$1048576,1+10*(ROW()-ROW($Z$2))):INDEX(H$2:H$1048576,10*(ROW()-ROW($Z$2)+1)))</f>
        <v>11.3</v>
      </c>
      <c r="AE182">
        <f t="shared" si="39"/>
        <v>12.172000000000001</v>
      </c>
    </row>
    <row r="183" spans="1:31" ht="15.75" x14ac:dyDescent="0.25">
      <c r="A183">
        <v>182</v>
      </c>
      <c r="B183" s="1">
        <v>44925</v>
      </c>
      <c r="C183" s="2">
        <v>0.54469907407407414</v>
      </c>
      <c r="D183">
        <v>1.5009999999999999</v>
      </c>
      <c r="E183">
        <v>17.14</v>
      </c>
      <c r="F183">
        <v>19.260000000000002</v>
      </c>
      <c r="G183">
        <v>0.06</v>
      </c>
      <c r="H183">
        <v>8.4</v>
      </c>
      <c r="I183">
        <f t="shared" si="29"/>
        <v>10.860000000000001</v>
      </c>
      <c r="J183" s="5">
        <v>0.1</v>
      </c>
      <c r="K183" s="5">
        <v>0.3</v>
      </c>
      <c r="L183" s="5">
        <v>0.1</v>
      </c>
      <c r="M183" s="6">
        <v>7.69</v>
      </c>
      <c r="N183" s="7">
        <f t="shared" si="30"/>
        <v>0.56987305366475705</v>
      </c>
      <c r="O183" s="8">
        <f t="shared" si="31"/>
        <v>-0.70810313075506437</v>
      </c>
      <c r="P183" s="8">
        <f t="shared" si="32"/>
        <v>0.13823007709030727</v>
      </c>
      <c r="Q183" s="8">
        <f t="shared" si="33"/>
        <v>3.2475529729319506E-3</v>
      </c>
      <c r="R183" s="8">
        <f t="shared" si="34"/>
        <v>4.5126903940661142E-2</v>
      </c>
      <c r="S183" s="8">
        <f t="shared" si="35"/>
        <v>1.9107554212392295E-4</v>
      </c>
      <c r="T183" s="8">
        <f t="shared" si="36"/>
        <v>4.8565532455717014E-2</v>
      </c>
      <c r="U183" s="9">
        <f t="shared" si="37"/>
        <v>0.22037588900720745</v>
      </c>
      <c r="X183" s="1" t="s">
        <v>26</v>
      </c>
      <c r="Y183" s="11">
        <f t="shared" si="38"/>
        <v>1.6828935185185141</v>
      </c>
      <c r="Z183">
        <f>AVERAGE(INDEX(D$2:D$1048576,1+10*(ROW()-ROW($Z$2))):INDEX(D$2:D$1048576,10*(ROW()-ROW($Z$2)+1)))</f>
        <v>2.5064999999999995</v>
      </c>
      <c r="AA183">
        <f>AVERAGE(INDEX(E$2:E$1048576,1+10*(ROW()-ROW($Z$2))):INDEX(E$2:E$1048576,10*(ROW()-ROW($Z$2)+1)))</f>
        <v>18.82</v>
      </c>
      <c r="AB183">
        <f>AVERAGE(INDEX(F$2:F$1048576,1+10*(ROW()-ROW($Z$2))):INDEX(F$2:F$1048576,10*(ROW()-ROW($Z$2)+1)))</f>
        <v>22.588000000000001</v>
      </c>
      <c r="AC183">
        <f>AVERAGE(INDEX(G$2:G$1048576,1+10*(ROW()-ROW($Z$2))):INDEX(G$2:G$1048576,10*(ROW()-ROW($Z$2)+1)))</f>
        <v>9.9999999999999992E-2</v>
      </c>
      <c r="AD183">
        <f>AVERAGE(INDEX(H$2:H$1048576,1+10*(ROW()-ROW($Z$2))):INDEX(H$2:H$1048576,10*(ROW()-ROW($Z$2)+1)))</f>
        <v>11.040000000000001</v>
      </c>
      <c r="AE183">
        <f t="shared" si="39"/>
        <v>11.548</v>
      </c>
    </row>
    <row r="184" spans="1:31" ht="15.75" x14ac:dyDescent="0.25">
      <c r="A184">
        <v>183</v>
      </c>
      <c r="B184" s="1">
        <v>44925</v>
      </c>
      <c r="C184" s="2">
        <v>0.54539351851851847</v>
      </c>
      <c r="D184">
        <v>1.4730000000000001</v>
      </c>
      <c r="E184">
        <v>17.149999999999999</v>
      </c>
      <c r="F184">
        <v>19.27</v>
      </c>
      <c r="G184">
        <v>7.0000000000000007E-2</v>
      </c>
      <c r="H184">
        <v>8.1999999999999993</v>
      </c>
      <c r="I184">
        <f t="shared" si="29"/>
        <v>11.07</v>
      </c>
      <c r="J184" s="5">
        <v>0.1</v>
      </c>
      <c r="K184" s="5">
        <v>0.3</v>
      </c>
      <c r="L184" s="5">
        <v>0.1</v>
      </c>
      <c r="M184" s="6">
        <v>7.69</v>
      </c>
      <c r="N184" s="7">
        <f t="shared" si="30"/>
        <v>0.56163495992081258</v>
      </c>
      <c r="O184" s="8">
        <f t="shared" si="31"/>
        <v>-0.69467028003613374</v>
      </c>
      <c r="P184" s="8">
        <f t="shared" si="32"/>
        <v>0.13303532011532104</v>
      </c>
      <c r="Q184" s="8">
        <f t="shared" si="33"/>
        <v>3.1543382820525276E-3</v>
      </c>
      <c r="R184" s="8">
        <f t="shared" si="34"/>
        <v>4.3431011816893239E-2</v>
      </c>
      <c r="S184" s="8">
        <f t="shared" si="35"/>
        <v>1.7698396398185945E-4</v>
      </c>
      <c r="T184" s="8">
        <f t="shared" si="36"/>
        <v>4.6762334062927624E-2</v>
      </c>
      <c r="U184" s="9">
        <f t="shared" si="37"/>
        <v>0.2162460035767774</v>
      </c>
      <c r="X184" s="1" t="s">
        <v>26</v>
      </c>
      <c r="Y184" s="11">
        <f t="shared" si="38"/>
        <v>1.6898379629629585</v>
      </c>
      <c r="Z184">
        <f>AVERAGE(INDEX(D$2:D$1048576,1+10*(ROW()-ROW($Z$2))):INDEX(D$2:D$1048576,10*(ROW()-ROW($Z$2)+1)))</f>
        <v>2.6040999999999999</v>
      </c>
      <c r="AA184">
        <f>AVERAGE(INDEX(E$2:E$1048576,1+10*(ROW()-ROW($Z$2))):INDEX(E$2:E$1048576,10*(ROW()-ROW($Z$2)+1)))</f>
        <v>18.996999999999996</v>
      </c>
      <c r="AB184">
        <f>AVERAGE(INDEX(F$2:F$1048576,1+10*(ROW()-ROW($Z$2))):INDEX(F$2:F$1048576,10*(ROW()-ROW($Z$2)+1)))</f>
        <v>23.240000000000002</v>
      </c>
      <c r="AC184">
        <f>AVERAGE(INDEX(G$2:G$1048576,1+10*(ROW()-ROW($Z$2))):INDEX(G$2:G$1048576,10*(ROW()-ROW($Z$2)+1)))</f>
        <v>9.9999999999999992E-2</v>
      </c>
      <c r="AD184">
        <f>AVERAGE(INDEX(H$2:H$1048576,1+10*(ROW()-ROW($Z$2))):INDEX(H$2:H$1048576,10*(ROW()-ROW($Z$2)+1)))</f>
        <v>10.73</v>
      </c>
      <c r="AE184">
        <f t="shared" si="39"/>
        <v>12.510000000000002</v>
      </c>
    </row>
    <row r="185" spans="1:31" ht="15.75" x14ac:dyDescent="0.25">
      <c r="A185">
        <v>184</v>
      </c>
      <c r="B185" s="1">
        <v>44925</v>
      </c>
      <c r="C185" s="2">
        <v>0.54608796296296302</v>
      </c>
      <c r="D185">
        <v>1.5249999999999999</v>
      </c>
      <c r="E185">
        <v>17.149999999999999</v>
      </c>
      <c r="F185">
        <v>19.3</v>
      </c>
      <c r="G185">
        <v>0.06</v>
      </c>
      <c r="H185">
        <v>8.5</v>
      </c>
      <c r="I185">
        <f t="shared" si="29"/>
        <v>10.8</v>
      </c>
      <c r="J185" s="5">
        <v>0.1</v>
      </c>
      <c r="K185" s="5">
        <v>0.3</v>
      </c>
      <c r="L185" s="5">
        <v>0.1</v>
      </c>
      <c r="M185" s="6">
        <v>7.69</v>
      </c>
      <c r="N185" s="7">
        <f t="shared" si="30"/>
        <v>0.57028892318244151</v>
      </c>
      <c r="O185" s="8">
        <f t="shared" si="31"/>
        <v>-0.71203703703703702</v>
      </c>
      <c r="P185" s="8">
        <f t="shared" si="32"/>
        <v>0.14174811385459546</v>
      </c>
      <c r="Q185" s="8">
        <f t="shared" si="33"/>
        <v>3.2522945590458866E-3</v>
      </c>
      <c r="R185" s="8">
        <f t="shared" si="34"/>
        <v>4.5629706790123459E-2</v>
      </c>
      <c r="S185" s="8">
        <f t="shared" si="35"/>
        <v>2.0092527781335361E-4</v>
      </c>
      <c r="T185" s="8">
        <f t="shared" si="36"/>
        <v>4.9082926626982701E-2</v>
      </c>
      <c r="U185" s="9">
        <f t="shared" si="37"/>
        <v>0.22154666918503357</v>
      </c>
      <c r="X185" s="1" t="s">
        <v>26</v>
      </c>
      <c r="Y185" s="11">
        <f t="shared" si="38"/>
        <v>1.6967824074074029</v>
      </c>
      <c r="Z185">
        <f>AVERAGE(INDEX(D$2:D$1048576,1+10*(ROW()-ROW($Z$2))):INDEX(D$2:D$1048576,10*(ROW()-ROW($Z$2)+1)))</f>
        <v>2.5994999999999999</v>
      </c>
      <c r="AA185">
        <f>AVERAGE(INDEX(E$2:E$1048576,1+10*(ROW()-ROW($Z$2))):INDEX(E$2:E$1048576,10*(ROW()-ROW($Z$2)+1)))</f>
        <v>19.023</v>
      </c>
      <c r="AB185">
        <f>AVERAGE(INDEX(F$2:F$1048576,1+10*(ROW()-ROW($Z$2))):INDEX(F$2:F$1048576,10*(ROW()-ROW($Z$2)+1)))</f>
        <v>23.381000000000004</v>
      </c>
      <c r="AC185">
        <f>AVERAGE(INDEX(G$2:G$1048576,1+10*(ROW()-ROW($Z$2))):INDEX(G$2:G$1048576,10*(ROW()-ROW($Z$2)+1)))</f>
        <v>9.9999999999999992E-2</v>
      </c>
      <c r="AD185">
        <f>AVERAGE(INDEX(H$2:H$1048576,1+10*(ROW()-ROW($Z$2))):INDEX(H$2:H$1048576,10*(ROW()-ROW($Z$2)+1)))</f>
        <v>10.49</v>
      </c>
      <c r="AE185">
        <f t="shared" si="39"/>
        <v>12.891000000000004</v>
      </c>
    </row>
    <row r="186" spans="1:31" ht="15.75" x14ac:dyDescent="0.25">
      <c r="A186">
        <v>185</v>
      </c>
      <c r="B186" s="1">
        <v>44925</v>
      </c>
      <c r="C186" s="2">
        <v>0.54678240740740736</v>
      </c>
      <c r="D186">
        <v>1.546</v>
      </c>
      <c r="E186">
        <v>17.170000000000002</v>
      </c>
      <c r="F186">
        <v>19.350000000000001</v>
      </c>
      <c r="G186">
        <v>0.06</v>
      </c>
      <c r="H186">
        <v>8.4</v>
      </c>
      <c r="I186">
        <f t="shared" si="29"/>
        <v>10.950000000000001</v>
      </c>
      <c r="J186" s="5">
        <v>0.1</v>
      </c>
      <c r="K186" s="5">
        <v>0.3</v>
      </c>
      <c r="L186" s="5">
        <v>0.1</v>
      </c>
      <c r="M186" s="6">
        <v>7.69</v>
      </c>
      <c r="N186" s="7">
        <f t="shared" si="30"/>
        <v>0.56246783845207571</v>
      </c>
      <c r="O186" s="8">
        <f t="shared" si="31"/>
        <v>-0.70228310502283098</v>
      </c>
      <c r="P186" s="8">
        <f t="shared" si="32"/>
        <v>0.13981526657075538</v>
      </c>
      <c r="Q186" s="8">
        <f t="shared" si="33"/>
        <v>3.1637006929295035E-3</v>
      </c>
      <c r="R186" s="8">
        <f t="shared" si="34"/>
        <v>4.4388140364045772E-2</v>
      </c>
      <c r="S186" s="8">
        <f t="shared" si="35"/>
        <v>1.954830876625139E-4</v>
      </c>
      <c r="T186" s="8">
        <f t="shared" si="36"/>
        <v>4.7747324144637789E-2</v>
      </c>
      <c r="U186" s="9">
        <f t="shared" si="37"/>
        <v>0.21851161100645838</v>
      </c>
      <c r="X186" s="1" t="s">
        <v>26</v>
      </c>
      <c r="Y186" s="11">
        <f t="shared" si="38"/>
        <v>1.7037268518518474</v>
      </c>
      <c r="Z186">
        <f>AVERAGE(INDEX(D$2:D$1048576,1+10*(ROW()-ROW($Z$2))):INDEX(D$2:D$1048576,10*(ROW()-ROW($Z$2)+1)))</f>
        <v>2.2922000000000002</v>
      </c>
      <c r="AA186">
        <f>AVERAGE(INDEX(E$2:E$1048576,1+10*(ROW()-ROW($Z$2))):INDEX(E$2:E$1048576,10*(ROW()-ROW($Z$2)+1)))</f>
        <v>18.851000000000003</v>
      </c>
      <c r="AB186">
        <f>AVERAGE(INDEX(F$2:F$1048576,1+10*(ROW()-ROW($Z$2))):INDEX(F$2:F$1048576,10*(ROW()-ROW($Z$2)+1)))</f>
        <v>22.513999999999996</v>
      </c>
      <c r="AC186">
        <f>AVERAGE(INDEX(G$2:G$1048576,1+10*(ROW()-ROW($Z$2))):INDEX(G$2:G$1048576,10*(ROW()-ROW($Z$2)+1)))</f>
        <v>9.9999999999999992E-2</v>
      </c>
      <c r="AD186">
        <f>AVERAGE(INDEX(H$2:H$1048576,1+10*(ROW()-ROW($Z$2))):INDEX(H$2:H$1048576,10*(ROW()-ROW($Z$2)+1)))</f>
        <v>10.23</v>
      </c>
      <c r="AE186">
        <f t="shared" si="39"/>
        <v>12.283999999999995</v>
      </c>
    </row>
    <row r="187" spans="1:31" ht="15.75" x14ac:dyDescent="0.25">
      <c r="A187">
        <v>186</v>
      </c>
      <c r="B187" s="1">
        <v>44925</v>
      </c>
      <c r="C187" s="2">
        <v>0.54747685185185191</v>
      </c>
      <c r="D187">
        <v>1.5649999999999999</v>
      </c>
      <c r="E187">
        <v>17.149999999999999</v>
      </c>
      <c r="F187">
        <v>19.420000000000002</v>
      </c>
      <c r="G187">
        <v>0.06</v>
      </c>
      <c r="H187">
        <v>8.4</v>
      </c>
      <c r="I187">
        <f t="shared" si="29"/>
        <v>11.020000000000001</v>
      </c>
      <c r="J187" s="5">
        <v>0.1</v>
      </c>
      <c r="K187" s="5">
        <v>0.3</v>
      </c>
      <c r="L187" s="5">
        <v>0.1</v>
      </c>
      <c r="M187" s="6">
        <v>7.69</v>
      </c>
      <c r="N187" s="7">
        <f t="shared" si="30"/>
        <v>0.55407837918847413</v>
      </c>
      <c r="O187" s="8">
        <f t="shared" si="31"/>
        <v>-0.69782214156079847</v>
      </c>
      <c r="P187" s="8">
        <f t="shared" si="32"/>
        <v>0.14374376237232436</v>
      </c>
      <c r="Q187" s="8">
        <f t="shared" si="33"/>
        <v>3.0700285028412654E-3</v>
      </c>
      <c r="R187" s="8">
        <f t="shared" si="34"/>
        <v>4.3826016712724909E-2</v>
      </c>
      <c r="S187" s="8">
        <f t="shared" si="35"/>
        <v>2.0662269220951253E-4</v>
      </c>
      <c r="T187" s="8">
        <f t="shared" si="36"/>
        <v>4.7102667907775689E-2</v>
      </c>
      <c r="U187" s="9">
        <f t="shared" si="37"/>
        <v>0.2170314905901346</v>
      </c>
      <c r="X187" s="1" t="s">
        <v>26</v>
      </c>
      <c r="Y187" s="11">
        <f t="shared" si="38"/>
        <v>1.7106712962962918</v>
      </c>
      <c r="Z187">
        <f>AVERAGE(INDEX(D$2:D$1048576,1+10*(ROW()-ROW($Z$2))):INDEX(D$2:D$1048576,10*(ROW()-ROW($Z$2)+1)))</f>
        <v>2.4367000000000005</v>
      </c>
      <c r="AA187">
        <f>AVERAGE(INDEX(E$2:E$1048576,1+10*(ROW()-ROW($Z$2))):INDEX(E$2:E$1048576,10*(ROW()-ROW($Z$2)+1)))</f>
        <v>19.048000000000002</v>
      </c>
      <c r="AB187">
        <f>AVERAGE(INDEX(F$2:F$1048576,1+10*(ROW()-ROW($Z$2))):INDEX(F$2:F$1048576,10*(ROW()-ROW($Z$2)+1)))</f>
        <v>23.295999999999999</v>
      </c>
      <c r="AC187">
        <f>AVERAGE(INDEX(G$2:G$1048576,1+10*(ROW()-ROW($Z$2))):INDEX(G$2:G$1048576,10*(ROW()-ROW($Z$2)+1)))</f>
        <v>9.9999999999999992E-2</v>
      </c>
      <c r="AD187">
        <f>AVERAGE(INDEX(H$2:H$1048576,1+10*(ROW()-ROW($Z$2))):INDEX(H$2:H$1048576,10*(ROW()-ROW($Z$2)+1)))</f>
        <v>9.8899999999999988</v>
      </c>
      <c r="AE187">
        <f t="shared" si="39"/>
        <v>13.406000000000001</v>
      </c>
    </row>
    <row r="188" spans="1:31" ht="15.75" x14ac:dyDescent="0.25">
      <c r="A188">
        <v>187</v>
      </c>
      <c r="B188" s="1">
        <v>44925</v>
      </c>
      <c r="C188" s="2">
        <v>0.54817129629629624</v>
      </c>
      <c r="D188">
        <v>1.6259999999999999</v>
      </c>
      <c r="E188">
        <v>17.18</v>
      </c>
      <c r="F188">
        <v>19.5</v>
      </c>
      <c r="G188">
        <v>0.06</v>
      </c>
      <c r="H188">
        <v>8.4</v>
      </c>
      <c r="I188">
        <f t="shared" si="29"/>
        <v>11.1</v>
      </c>
      <c r="J188" s="5">
        <v>0.1</v>
      </c>
      <c r="K188" s="5">
        <v>0.3</v>
      </c>
      <c r="L188" s="5">
        <v>0.1</v>
      </c>
      <c r="M188" s="6">
        <v>7.69</v>
      </c>
      <c r="N188" s="7">
        <f t="shared" si="30"/>
        <v>0.54799285772258743</v>
      </c>
      <c r="O188" s="8">
        <f t="shared" si="31"/>
        <v>-0.69279279279279282</v>
      </c>
      <c r="P188" s="8">
        <f t="shared" si="32"/>
        <v>0.14479993507020536</v>
      </c>
      <c r="Q188" s="8">
        <f t="shared" si="33"/>
        <v>3.0029617211496796E-3</v>
      </c>
      <c r="R188" s="8">
        <f t="shared" si="34"/>
        <v>4.3196566837107382E-2</v>
      </c>
      <c r="S188" s="8">
        <f t="shared" si="35"/>
        <v>2.096702119633569E-4</v>
      </c>
      <c r="T188" s="8">
        <f t="shared" si="36"/>
        <v>4.6409198770220421E-2</v>
      </c>
      <c r="U188" s="9">
        <f t="shared" si="37"/>
        <v>0.21542794333656073</v>
      </c>
      <c r="X188" s="1" t="s">
        <v>26</v>
      </c>
      <c r="Y188" s="11">
        <f t="shared" si="38"/>
        <v>1.7176157407407362</v>
      </c>
      <c r="Z188">
        <f>AVERAGE(INDEX(D$2:D$1048576,1+10*(ROW()-ROW($Z$2))):INDEX(D$2:D$1048576,10*(ROW()-ROW($Z$2)+1)))</f>
        <v>2.4744000000000002</v>
      </c>
      <c r="AA188">
        <f>AVERAGE(INDEX(E$2:E$1048576,1+10*(ROW()-ROW($Z$2))):INDEX(E$2:E$1048576,10*(ROW()-ROW($Z$2)+1)))</f>
        <v>19.048999999999999</v>
      </c>
      <c r="AB188">
        <f>AVERAGE(INDEX(F$2:F$1048576,1+10*(ROW()-ROW($Z$2))):INDEX(F$2:F$1048576,10*(ROW()-ROW($Z$2)+1)))</f>
        <v>23.454000000000001</v>
      </c>
      <c r="AC188">
        <f>AVERAGE(INDEX(G$2:G$1048576,1+10*(ROW()-ROW($Z$2))):INDEX(G$2:G$1048576,10*(ROW()-ROW($Z$2)+1)))</f>
        <v>9.9999999999999992E-2</v>
      </c>
      <c r="AD188">
        <f>AVERAGE(INDEX(H$2:H$1048576,1+10*(ROW()-ROW($Z$2))):INDEX(H$2:H$1048576,10*(ROW()-ROW($Z$2)+1)))</f>
        <v>9.7900000000000009</v>
      </c>
      <c r="AE188">
        <f t="shared" si="39"/>
        <v>13.664</v>
      </c>
    </row>
    <row r="189" spans="1:31" ht="15.75" x14ac:dyDescent="0.25">
      <c r="A189">
        <v>188</v>
      </c>
      <c r="B189" s="1">
        <v>44925</v>
      </c>
      <c r="C189" s="2">
        <v>0.54886574074074079</v>
      </c>
      <c r="D189">
        <v>1.6379999999999999</v>
      </c>
      <c r="E189">
        <v>17.18</v>
      </c>
      <c r="F189">
        <v>19.59</v>
      </c>
      <c r="G189">
        <v>0.06</v>
      </c>
      <c r="H189">
        <v>8.3000000000000007</v>
      </c>
      <c r="I189">
        <f t="shared" si="29"/>
        <v>11.29</v>
      </c>
      <c r="J189" s="5">
        <v>0.1</v>
      </c>
      <c r="K189" s="5">
        <v>0.3</v>
      </c>
      <c r="L189" s="5">
        <v>0.1</v>
      </c>
      <c r="M189" s="6">
        <v>7.69</v>
      </c>
      <c r="N189" s="7">
        <f t="shared" si="30"/>
        <v>0.53573672900840319</v>
      </c>
      <c r="O189" s="8">
        <f t="shared" si="31"/>
        <v>-0.68113374667847659</v>
      </c>
      <c r="P189" s="8">
        <f t="shared" si="32"/>
        <v>0.1453970176700734</v>
      </c>
      <c r="Q189" s="8">
        <f t="shared" si="33"/>
        <v>2.8701384280862326E-3</v>
      </c>
      <c r="R189" s="8">
        <f t="shared" si="34"/>
        <v>4.1754886277783322E-2</v>
      </c>
      <c r="S189" s="8">
        <f t="shared" si="35"/>
        <v>2.1140292747351641E-4</v>
      </c>
      <c r="T189" s="8">
        <f t="shared" si="36"/>
        <v>4.4836427633343071E-2</v>
      </c>
      <c r="U189" s="9">
        <f t="shared" si="37"/>
        <v>0.21174613959490046</v>
      </c>
      <c r="X189" s="1" t="s">
        <v>26</v>
      </c>
      <c r="Y189" s="11">
        <f t="shared" si="38"/>
        <v>1.7245601851851806</v>
      </c>
      <c r="Z189">
        <f>AVERAGE(INDEX(D$2:D$1048576,1+10*(ROW()-ROW($Z$2))):INDEX(D$2:D$1048576,10*(ROW()-ROW($Z$2)+1)))</f>
        <v>2.1776000000000004</v>
      </c>
      <c r="AA189">
        <f>AVERAGE(INDEX(E$2:E$1048576,1+10*(ROW()-ROW($Z$2))):INDEX(E$2:E$1048576,10*(ROW()-ROW($Z$2)+1)))</f>
        <v>18.866</v>
      </c>
      <c r="AB189">
        <f>AVERAGE(INDEX(F$2:F$1048576,1+10*(ROW()-ROW($Z$2))):INDEX(F$2:F$1048576,10*(ROW()-ROW($Z$2)+1)))</f>
        <v>22.490000000000002</v>
      </c>
      <c r="AC189">
        <f>AVERAGE(INDEX(G$2:G$1048576,1+10*(ROW()-ROW($Z$2))):INDEX(G$2:G$1048576,10*(ROW()-ROW($Z$2)+1)))</f>
        <v>9.9999999999999992E-2</v>
      </c>
      <c r="AD189">
        <f>AVERAGE(INDEX(H$2:H$1048576,1+10*(ROW()-ROW($Z$2))):INDEX(H$2:H$1048576,10*(ROW()-ROW($Z$2)+1)))</f>
        <v>9.6999999999999993</v>
      </c>
      <c r="AE189">
        <f t="shared" si="39"/>
        <v>12.790000000000003</v>
      </c>
    </row>
    <row r="190" spans="1:31" ht="15.75" x14ac:dyDescent="0.25">
      <c r="A190">
        <v>189</v>
      </c>
      <c r="B190" s="1">
        <v>44925</v>
      </c>
      <c r="C190" s="2">
        <v>0.54956018518518512</v>
      </c>
      <c r="D190">
        <v>1.663</v>
      </c>
      <c r="E190">
        <v>17.2</v>
      </c>
      <c r="F190">
        <v>19.61</v>
      </c>
      <c r="G190">
        <v>0.06</v>
      </c>
      <c r="H190">
        <v>8.5</v>
      </c>
      <c r="I190">
        <f t="shared" si="29"/>
        <v>11.11</v>
      </c>
      <c r="J190" s="5">
        <v>0.1</v>
      </c>
      <c r="K190" s="5">
        <v>0.3</v>
      </c>
      <c r="L190" s="5">
        <v>0.1</v>
      </c>
      <c r="M190" s="6">
        <v>7.69</v>
      </c>
      <c r="N190" s="7">
        <f t="shared" si="30"/>
        <v>0.54202269911959688</v>
      </c>
      <c r="O190" s="8">
        <f t="shared" si="31"/>
        <v>-0.6921692169216922</v>
      </c>
      <c r="P190" s="8">
        <f t="shared" si="32"/>
        <v>0.15014651780209526</v>
      </c>
      <c r="Q190" s="8">
        <f t="shared" si="33"/>
        <v>2.9378860636089309E-3</v>
      </c>
      <c r="R190" s="8">
        <f t="shared" si="34"/>
        <v>4.3118840236858968E-2</v>
      </c>
      <c r="S190" s="8">
        <f t="shared" si="35"/>
        <v>2.2543976808094907E-4</v>
      </c>
      <c r="T190" s="8">
        <f t="shared" si="36"/>
        <v>4.6282166068548847E-2</v>
      </c>
      <c r="U190" s="9">
        <f t="shared" si="37"/>
        <v>0.21513290326807019</v>
      </c>
      <c r="X190" s="1" t="s">
        <v>26</v>
      </c>
      <c r="Y190" s="11">
        <f t="shared" si="38"/>
        <v>1.731504629629625</v>
      </c>
      <c r="Z190">
        <f>AVERAGE(INDEX(D$2:D$1048576,1+10*(ROW()-ROW($Z$2))):INDEX(D$2:D$1048576,10*(ROW()-ROW($Z$2)+1)))</f>
        <v>2.3911000000000002</v>
      </c>
      <c r="AA190">
        <f>AVERAGE(INDEX(E$2:E$1048576,1+10*(ROW()-ROW($Z$2))):INDEX(E$2:E$1048576,10*(ROW()-ROW($Z$2)+1)))</f>
        <v>19.055</v>
      </c>
      <c r="AB190">
        <f>AVERAGE(INDEX(F$2:F$1048576,1+10*(ROW()-ROW($Z$2))):INDEX(F$2:F$1048576,10*(ROW()-ROW($Z$2)+1)))</f>
        <v>23.3</v>
      </c>
      <c r="AC190">
        <f>AVERAGE(INDEX(G$2:G$1048576,1+10*(ROW()-ROW($Z$2))):INDEX(G$2:G$1048576,10*(ROW()-ROW($Z$2)+1)))</f>
        <v>9.9999999999999992E-2</v>
      </c>
      <c r="AD190">
        <f>AVERAGE(INDEX(H$2:H$1048576,1+10*(ROW()-ROW($Z$2))):INDEX(H$2:H$1048576,10*(ROW()-ROW($Z$2)+1)))</f>
        <v>9.66</v>
      </c>
      <c r="AE190">
        <f t="shared" si="39"/>
        <v>13.64</v>
      </c>
    </row>
    <row r="191" spans="1:31" ht="15.75" x14ac:dyDescent="0.25">
      <c r="A191">
        <v>190</v>
      </c>
      <c r="B191" s="1">
        <v>44925</v>
      </c>
      <c r="C191" s="2">
        <v>0.55025462962962968</v>
      </c>
      <c r="D191">
        <v>1.6759999999999999</v>
      </c>
      <c r="E191">
        <v>17.22</v>
      </c>
      <c r="F191">
        <v>19.62</v>
      </c>
      <c r="G191">
        <v>0.06</v>
      </c>
      <c r="H191">
        <v>8.5</v>
      </c>
      <c r="I191">
        <f t="shared" si="29"/>
        <v>11.120000000000001</v>
      </c>
      <c r="J191" s="5">
        <v>0.1</v>
      </c>
      <c r="K191" s="5">
        <v>0.3</v>
      </c>
      <c r="L191" s="5">
        <v>0.1</v>
      </c>
      <c r="M191" s="6">
        <v>7.69</v>
      </c>
      <c r="N191" s="7">
        <f t="shared" si="30"/>
        <v>0.54229206562807297</v>
      </c>
      <c r="O191" s="8">
        <f t="shared" si="31"/>
        <v>-0.69154676258992798</v>
      </c>
      <c r="P191" s="8">
        <f t="shared" si="32"/>
        <v>0.14925469696185509</v>
      </c>
      <c r="Q191" s="8">
        <f t="shared" si="33"/>
        <v>2.9408068444316225E-3</v>
      </c>
      <c r="R191" s="8">
        <f t="shared" si="34"/>
        <v>4.3041323236374919E-2</v>
      </c>
      <c r="S191" s="8">
        <f t="shared" si="35"/>
        <v>2.2276964565175195E-4</v>
      </c>
      <c r="T191" s="8">
        <f t="shared" si="36"/>
        <v>4.620489972645829E-2</v>
      </c>
      <c r="U191" s="9">
        <f t="shared" si="37"/>
        <v>0.21495325009512717</v>
      </c>
      <c r="X191" s="1" t="s">
        <v>26</v>
      </c>
      <c r="Y191" s="11">
        <f t="shared" si="38"/>
        <v>1.7384490740740695</v>
      </c>
      <c r="Z191">
        <f>AVERAGE(INDEX(D$2:D$1048576,1+10*(ROW()-ROW($Z$2))):INDEX(D$2:D$1048576,10*(ROW()-ROW($Z$2)+1)))</f>
        <v>2.4348000000000001</v>
      </c>
      <c r="AA191">
        <f>AVERAGE(INDEX(E$2:E$1048576,1+10*(ROW()-ROW($Z$2))):INDEX(E$2:E$1048576,10*(ROW()-ROW($Z$2)+1)))</f>
        <v>19.076000000000001</v>
      </c>
      <c r="AB191">
        <f>AVERAGE(INDEX(F$2:F$1048576,1+10*(ROW()-ROW($Z$2))):INDEX(F$2:F$1048576,10*(ROW()-ROW($Z$2)+1)))</f>
        <v>23.482999999999997</v>
      </c>
      <c r="AC191">
        <f>AVERAGE(INDEX(G$2:G$1048576,1+10*(ROW()-ROW($Z$2))):INDEX(G$2:G$1048576,10*(ROW()-ROW($Z$2)+1)))</f>
        <v>9.9999999999999992E-2</v>
      </c>
      <c r="AD191">
        <f>AVERAGE(INDEX(H$2:H$1048576,1+10*(ROW()-ROW($Z$2))):INDEX(H$2:H$1048576,10*(ROW()-ROW($Z$2)+1)))</f>
        <v>9.59</v>
      </c>
      <c r="AE191">
        <f t="shared" si="39"/>
        <v>13.892999999999997</v>
      </c>
    </row>
    <row r="192" spans="1:31" ht="15.75" x14ac:dyDescent="0.25">
      <c r="A192">
        <v>191</v>
      </c>
      <c r="B192" s="1">
        <v>44925</v>
      </c>
      <c r="C192" s="2">
        <v>0.55094907407407401</v>
      </c>
      <c r="D192">
        <v>1.671</v>
      </c>
      <c r="E192">
        <v>17.239999999999998</v>
      </c>
      <c r="F192">
        <v>19.66</v>
      </c>
      <c r="G192">
        <v>0.06</v>
      </c>
      <c r="H192">
        <v>8.5</v>
      </c>
      <c r="I192">
        <f t="shared" si="29"/>
        <v>11.16</v>
      </c>
      <c r="J192" s="5">
        <v>0.1</v>
      </c>
      <c r="K192" s="5">
        <v>0.3</v>
      </c>
      <c r="L192" s="5">
        <v>0.1</v>
      </c>
      <c r="M192" s="6">
        <v>7.69</v>
      </c>
      <c r="N192" s="7">
        <f t="shared" si="30"/>
        <v>0.53964652304055694</v>
      </c>
      <c r="O192" s="8">
        <f t="shared" si="31"/>
        <v>-0.68906810035842292</v>
      </c>
      <c r="P192" s="8">
        <f t="shared" si="32"/>
        <v>0.14942157731786601</v>
      </c>
      <c r="Q192" s="8">
        <f t="shared" si="33"/>
        <v>2.9121836982976242E-3</v>
      </c>
      <c r="R192" s="8">
        <f t="shared" si="34"/>
        <v>4.2733336223840894E-2</v>
      </c>
      <c r="S192" s="8">
        <f t="shared" si="35"/>
        <v>2.232680776815901E-4</v>
      </c>
      <c r="T192" s="8">
        <f t="shared" si="36"/>
        <v>4.586878799982011E-2</v>
      </c>
      <c r="U192" s="9">
        <f t="shared" si="37"/>
        <v>0.2141699978984454</v>
      </c>
      <c r="X192" s="1" t="s">
        <v>26</v>
      </c>
      <c r="Y192" s="11">
        <f t="shared" si="38"/>
        <v>1.7453935185185139</v>
      </c>
      <c r="Z192">
        <f>AVERAGE(INDEX(D$2:D$1048576,1+10*(ROW()-ROW($Z$2))):INDEX(D$2:D$1048576,10*(ROW()-ROW($Z$2)+1)))</f>
        <v>2.1193</v>
      </c>
      <c r="AA192">
        <f>AVERAGE(INDEX(E$2:E$1048576,1+10*(ROW()-ROW($Z$2))):INDEX(E$2:E$1048576,10*(ROW()-ROW($Z$2)+1)))</f>
        <v>18.893000000000004</v>
      </c>
      <c r="AB192">
        <f>AVERAGE(INDEX(F$2:F$1048576,1+10*(ROW()-ROW($Z$2))):INDEX(F$2:F$1048576,10*(ROW()-ROW($Z$2)+1)))</f>
        <v>22.486000000000001</v>
      </c>
      <c r="AC192">
        <f>AVERAGE(INDEX(G$2:G$1048576,1+10*(ROW()-ROW($Z$2))):INDEX(G$2:G$1048576,10*(ROW()-ROW($Z$2)+1)))</f>
        <v>9.9999999999999992E-2</v>
      </c>
      <c r="AD192">
        <f>AVERAGE(INDEX(H$2:H$1048576,1+10*(ROW()-ROW($Z$2))):INDEX(H$2:H$1048576,10*(ROW()-ROW($Z$2)+1)))</f>
        <v>9.42</v>
      </c>
      <c r="AE192">
        <f t="shared" si="39"/>
        <v>13.066000000000001</v>
      </c>
    </row>
    <row r="193" spans="1:31" ht="15.75" x14ac:dyDescent="0.25">
      <c r="A193">
        <v>192</v>
      </c>
      <c r="B193" s="1">
        <v>44925</v>
      </c>
      <c r="C193" s="2">
        <v>0.55164351851851856</v>
      </c>
      <c r="D193">
        <v>1.663</v>
      </c>
      <c r="E193">
        <v>17.260000000000002</v>
      </c>
      <c r="F193">
        <v>19.71</v>
      </c>
      <c r="G193">
        <v>0.06</v>
      </c>
      <c r="H193">
        <v>8.4</v>
      </c>
      <c r="I193">
        <f t="shared" si="29"/>
        <v>11.31</v>
      </c>
      <c r="J193" s="5">
        <v>0.1</v>
      </c>
      <c r="K193" s="5">
        <v>0.3</v>
      </c>
      <c r="L193" s="5">
        <v>0.1</v>
      </c>
      <c r="M193" s="6">
        <v>7.69</v>
      </c>
      <c r="N193" s="7">
        <f t="shared" si="30"/>
        <v>0.53264131723840857</v>
      </c>
      <c r="O193" s="8">
        <f t="shared" si="31"/>
        <v>-0.67992926613616267</v>
      </c>
      <c r="P193" s="8">
        <f t="shared" si="32"/>
        <v>0.14728794889775401</v>
      </c>
      <c r="Q193" s="8">
        <f t="shared" si="33"/>
        <v>2.8370677282946706E-3</v>
      </c>
      <c r="R193" s="8">
        <f t="shared" si="34"/>
        <v>4.1607342625361469E-2</v>
      </c>
      <c r="S193" s="8">
        <f t="shared" si="35"/>
        <v>2.1693739890507401E-4</v>
      </c>
      <c r="T193" s="8">
        <f t="shared" si="36"/>
        <v>4.4661347752561219E-2</v>
      </c>
      <c r="U193" s="9">
        <f t="shared" si="37"/>
        <v>0.21133231592106594</v>
      </c>
      <c r="X193" s="1" t="s">
        <v>26</v>
      </c>
      <c r="Y193" s="11">
        <f t="shared" si="38"/>
        <v>1.7523379629629583</v>
      </c>
      <c r="Z193">
        <f>AVERAGE(INDEX(D$2:D$1048576,1+10*(ROW()-ROW($Z$2))):INDEX(D$2:D$1048576,10*(ROW()-ROW($Z$2)+1)))</f>
        <v>2.2746</v>
      </c>
      <c r="AA193">
        <f>AVERAGE(INDEX(E$2:E$1048576,1+10*(ROW()-ROW($Z$2))):INDEX(E$2:E$1048576,10*(ROW()-ROW($Z$2)+1)))</f>
        <v>19.063000000000002</v>
      </c>
      <c r="AB193">
        <f>AVERAGE(INDEX(F$2:F$1048576,1+10*(ROW()-ROW($Z$2))):INDEX(F$2:F$1048576,10*(ROW()-ROW($Z$2)+1)))</f>
        <v>23.217999999999996</v>
      </c>
      <c r="AC193">
        <f>AVERAGE(INDEX(G$2:G$1048576,1+10*(ROW()-ROW($Z$2))):INDEX(G$2:G$1048576,10*(ROW()-ROW($Z$2)+1)))</f>
        <v>9.9999999999999992E-2</v>
      </c>
      <c r="AD193">
        <f>AVERAGE(INDEX(H$2:H$1048576,1+10*(ROW()-ROW($Z$2))):INDEX(H$2:H$1048576,10*(ROW()-ROW($Z$2)+1)))</f>
        <v>9.2000000000000011</v>
      </c>
      <c r="AE193">
        <f t="shared" si="39"/>
        <v>14.017999999999995</v>
      </c>
    </row>
    <row r="194" spans="1:31" ht="15.75" x14ac:dyDescent="0.25">
      <c r="A194">
        <v>193</v>
      </c>
      <c r="B194" s="1">
        <v>44925</v>
      </c>
      <c r="C194" s="2">
        <v>0.55233796296296289</v>
      </c>
      <c r="D194">
        <v>1.7250000000000001</v>
      </c>
      <c r="E194">
        <v>17.27</v>
      </c>
      <c r="F194">
        <v>19.77</v>
      </c>
      <c r="G194">
        <v>0.06</v>
      </c>
      <c r="H194">
        <v>8.5</v>
      </c>
      <c r="I194">
        <f t="shared" si="29"/>
        <v>11.27</v>
      </c>
      <c r="J194" s="5">
        <v>0.1</v>
      </c>
      <c r="K194" s="5">
        <v>0.3</v>
      </c>
      <c r="L194" s="5">
        <v>0.1</v>
      </c>
      <c r="M194" s="6">
        <v>7.69</v>
      </c>
      <c r="N194" s="7">
        <f t="shared" si="30"/>
        <v>0.53097992408645112</v>
      </c>
      <c r="O194" s="8">
        <f t="shared" si="31"/>
        <v>-0.68234250221827863</v>
      </c>
      <c r="P194" s="8">
        <f t="shared" si="32"/>
        <v>0.15136257813182757</v>
      </c>
      <c r="Q194" s="8">
        <f t="shared" si="33"/>
        <v>2.8193967978285342E-3</v>
      </c>
      <c r="R194" s="8">
        <f t="shared" si="34"/>
        <v>4.1903216130015138E-2</v>
      </c>
      <c r="S194" s="8">
        <f t="shared" si="35"/>
        <v>2.2910630058713607E-4</v>
      </c>
      <c r="T194" s="8">
        <f t="shared" si="36"/>
        <v>4.495171922843081E-2</v>
      </c>
      <c r="U194" s="9">
        <f t="shared" si="37"/>
        <v>0.21201820494578008</v>
      </c>
      <c r="X194" s="1" t="s">
        <v>26</v>
      </c>
      <c r="Y194" s="11">
        <f t="shared" si="38"/>
        <v>1.7592824074074027</v>
      </c>
      <c r="Z194">
        <f>AVERAGE(INDEX(D$2:D$1048576,1+10*(ROW()-ROW($Z$2))):INDEX(D$2:D$1048576,10*(ROW()-ROW($Z$2)+1)))</f>
        <v>2.3534000000000006</v>
      </c>
      <c r="AA194">
        <f>AVERAGE(INDEX(E$2:E$1048576,1+10*(ROW()-ROW($Z$2))):INDEX(E$2:E$1048576,10*(ROW()-ROW($Z$2)+1)))</f>
        <v>19.185000000000002</v>
      </c>
      <c r="AB194">
        <f>AVERAGE(INDEX(F$2:F$1048576,1+10*(ROW()-ROW($Z$2))):INDEX(F$2:F$1048576,10*(ROW()-ROW($Z$2)+1)))</f>
        <v>23.666000000000004</v>
      </c>
      <c r="AC194">
        <f>AVERAGE(INDEX(G$2:G$1048576,1+10*(ROW()-ROW($Z$2))):INDEX(G$2:G$1048576,10*(ROW()-ROW($Z$2)+1)))</f>
        <v>9.9999999999999992E-2</v>
      </c>
      <c r="AD194">
        <f>AVERAGE(INDEX(H$2:H$1048576,1+10*(ROW()-ROW($Z$2))):INDEX(H$2:H$1048576,10*(ROW()-ROW($Z$2)+1)))</f>
        <v>9</v>
      </c>
      <c r="AE194">
        <f t="shared" si="39"/>
        <v>14.666000000000004</v>
      </c>
    </row>
    <row r="195" spans="1:31" ht="15.75" x14ac:dyDescent="0.25">
      <c r="A195">
        <v>194</v>
      </c>
      <c r="B195" s="1">
        <v>44925</v>
      </c>
      <c r="C195" s="2">
        <v>0.55303240740740744</v>
      </c>
      <c r="D195">
        <v>1.728</v>
      </c>
      <c r="E195">
        <v>17.25</v>
      </c>
      <c r="F195">
        <v>19.75</v>
      </c>
      <c r="G195">
        <v>0.06</v>
      </c>
      <c r="H195">
        <v>8.6</v>
      </c>
      <c r="I195">
        <f t="shared" si="29"/>
        <v>11.15</v>
      </c>
      <c r="J195" s="5">
        <v>0.1</v>
      </c>
      <c r="K195" s="5">
        <v>0.3</v>
      </c>
      <c r="L195" s="5">
        <v>0.1</v>
      </c>
      <c r="M195" s="6">
        <v>7.69</v>
      </c>
      <c r="N195" s="7">
        <f t="shared" si="30"/>
        <v>0.53504795994289045</v>
      </c>
      <c r="O195" s="8">
        <f t="shared" si="31"/>
        <v>-0.68968609865470853</v>
      </c>
      <c r="P195" s="8">
        <f t="shared" si="32"/>
        <v>0.15463813871181806</v>
      </c>
      <c r="Q195" s="8">
        <f t="shared" si="33"/>
        <v>2.8627631943904893E-3</v>
      </c>
      <c r="R195" s="8">
        <f t="shared" si="34"/>
        <v>4.2810022320979704E-2</v>
      </c>
      <c r="S195" s="8">
        <f t="shared" si="35"/>
        <v>2.3912953944255487E-4</v>
      </c>
      <c r="T195" s="8">
        <f t="shared" si="36"/>
        <v>4.5911915054812749E-2</v>
      </c>
      <c r="U195" s="9">
        <f t="shared" si="37"/>
        <v>0.21427065840850154</v>
      </c>
      <c r="X195" s="1" t="s">
        <v>26</v>
      </c>
      <c r="Y195" s="11">
        <f t="shared" si="38"/>
        <v>1.7662268518518471</v>
      </c>
      <c r="Z195">
        <f>AVERAGE(INDEX(D$2:D$1048576,1+10*(ROW()-ROW($Z$2))):INDEX(D$2:D$1048576,10*(ROW()-ROW($Z$2)+1)))</f>
        <v>2.0355000000000003</v>
      </c>
      <c r="AA195">
        <f>AVERAGE(INDEX(E$2:E$1048576,1+10*(ROW()-ROW($Z$2))):INDEX(E$2:E$1048576,10*(ROW()-ROW($Z$2)+1)))</f>
        <v>18.902000000000005</v>
      </c>
      <c r="AB195">
        <f>AVERAGE(INDEX(F$2:F$1048576,1+10*(ROW()-ROW($Z$2))):INDEX(F$2:F$1048576,10*(ROW()-ROW($Z$2)+1)))</f>
        <v>22.53</v>
      </c>
      <c r="AC195">
        <f>AVERAGE(INDEX(G$2:G$1048576,1+10*(ROW()-ROW($Z$2))):INDEX(G$2:G$1048576,10*(ROW()-ROW($Z$2)+1)))</f>
        <v>9.9999999999999992E-2</v>
      </c>
      <c r="AD195">
        <f>AVERAGE(INDEX(H$2:H$1048576,1+10*(ROW()-ROW($Z$2))):INDEX(H$2:H$1048576,10*(ROW()-ROW($Z$2)+1)))</f>
        <v>8.8600000000000012</v>
      </c>
      <c r="AE195">
        <f t="shared" si="39"/>
        <v>13.67</v>
      </c>
    </row>
    <row r="196" spans="1:31" ht="15.75" x14ac:dyDescent="0.25">
      <c r="A196">
        <v>195</v>
      </c>
      <c r="B196" s="1">
        <v>44925</v>
      </c>
      <c r="C196" s="2">
        <v>0.55372685185185189</v>
      </c>
      <c r="D196">
        <v>1.712</v>
      </c>
      <c r="E196">
        <v>17.2</v>
      </c>
      <c r="F196">
        <v>19.670000000000002</v>
      </c>
      <c r="G196">
        <v>0.06</v>
      </c>
      <c r="H196">
        <v>8.6</v>
      </c>
      <c r="I196">
        <f t="shared" ref="I196:I259" si="40">ABS(F196-H196)</f>
        <v>11.070000000000002</v>
      </c>
      <c r="J196" s="5">
        <v>0.1</v>
      </c>
      <c r="K196" s="5">
        <v>0.3</v>
      </c>
      <c r="L196" s="5">
        <v>0.1</v>
      </c>
      <c r="M196" s="6">
        <v>7.69</v>
      </c>
      <c r="N196" s="7">
        <f t="shared" ref="N196:N259" si="41">(((-M196*(H196-E196))/(F196-H196)^2))</f>
        <v>0.53967158159988693</v>
      </c>
      <c r="O196" s="8">
        <f t="shared" ref="O196:O259" si="42">(-M196/(F196-H196))</f>
        <v>-0.69467028003613362</v>
      </c>
      <c r="P196" s="8">
        <f t="shared" ref="P196:P259" si="43">((M196*(F196-E196)/((F196-H196)^2)))</f>
        <v>0.15499869843624675</v>
      </c>
      <c r="Q196" s="8">
        <f t="shared" ref="Q196:Q259" si="44">(N196*J196)^2</f>
        <v>2.9124541598652344E-3</v>
      </c>
      <c r="R196" s="8">
        <f t="shared" ref="R196:R259" si="45">(O196*K196)^2</f>
        <v>4.3431011816893232E-2</v>
      </c>
      <c r="S196" s="8">
        <f t="shared" ref="S196:S259" si="46">(P196*L196)^2</f>
        <v>2.4024596516930566E-4</v>
      </c>
      <c r="T196" s="8">
        <f t="shared" ref="T196:T259" si="47">Q196+R196+S196</f>
        <v>4.6583711941927772E-2</v>
      </c>
      <c r="U196" s="9">
        <f t="shared" ref="U196:U259" si="48">SQRT(T196)</f>
        <v>0.21583260166603138</v>
      </c>
      <c r="X196" s="1" t="s">
        <v>26</v>
      </c>
      <c r="Y196" s="11">
        <f t="shared" ref="Y196:Y259" si="49">Y195+TIME(0,10,0)</f>
        <v>1.7731712962962916</v>
      </c>
      <c r="Z196">
        <f>AVERAGE(INDEX(D$2:D$1048576,1+10*(ROW()-ROW($Z$2))):INDEX(D$2:D$1048576,10*(ROW()-ROW($Z$2)+1)))</f>
        <v>2.1008</v>
      </c>
      <c r="AA196">
        <f>AVERAGE(INDEX(E$2:E$1048576,1+10*(ROW()-ROW($Z$2))):INDEX(E$2:E$1048576,10*(ROW()-ROW($Z$2)+1)))</f>
        <v>19.038</v>
      </c>
      <c r="AB196">
        <f>AVERAGE(INDEX(F$2:F$1048576,1+10*(ROW()-ROW($Z$2))):INDEX(F$2:F$1048576,10*(ROW()-ROW($Z$2)+1)))</f>
        <v>22.958000000000002</v>
      </c>
      <c r="AC196">
        <f>AVERAGE(INDEX(G$2:G$1048576,1+10*(ROW()-ROW($Z$2))):INDEX(G$2:G$1048576,10*(ROW()-ROW($Z$2)+1)))</f>
        <v>9.9999999999999992E-2</v>
      </c>
      <c r="AD196">
        <f>AVERAGE(INDEX(H$2:H$1048576,1+10*(ROW()-ROW($Z$2))):INDEX(H$2:H$1048576,10*(ROW()-ROW($Z$2)+1)))</f>
        <v>8.64</v>
      </c>
      <c r="AE196">
        <f t="shared" ref="AE196:AE259" si="50">ABS(AB196-AD196)</f>
        <v>14.318000000000001</v>
      </c>
    </row>
    <row r="197" spans="1:31" ht="15.75" x14ac:dyDescent="0.25">
      <c r="A197">
        <v>196</v>
      </c>
      <c r="B197" s="1">
        <v>44925</v>
      </c>
      <c r="C197" s="2">
        <v>0.55442129629629633</v>
      </c>
      <c r="D197">
        <v>1.67</v>
      </c>
      <c r="E197">
        <v>17.16</v>
      </c>
      <c r="F197">
        <v>19.559999999999999</v>
      </c>
      <c r="G197">
        <v>0.06</v>
      </c>
      <c r="H197">
        <v>8.6</v>
      </c>
      <c r="I197">
        <f t="shared" si="40"/>
        <v>10.959999999999999</v>
      </c>
      <c r="J197" s="5">
        <v>0.1</v>
      </c>
      <c r="K197" s="5">
        <v>0.3</v>
      </c>
      <c r="L197" s="5">
        <v>0.1</v>
      </c>
      <c r="M197" s="6">
        <v>7.69</v>
      </c>
      <c r="N197" s="7">
        <f t="shared" si="41"/>
        <v>0.54799802866428693</v>
      </c>
      <c r="O197" s="8">
        <f t="shared" si="42"/>
        <v>-0.70164233576642343</v>
      </c>
      <c r="P197" s="8">
        <f t="shared" si="43"/>
        <v>0.15364430710213642</v>
      </c>
      <c r="Q197" s="8">
        <f t="shared" si="44"/>
        <v>3.0030183941994466E-3</v>
      </c>
      <c r="R197" s="8">
        <f t="shared" si="45"/>
        <v>4.4307177060578615E-2</v>
      </c>
      <c r="S197" s="8">
        <f t="shared" si="46"/>
        <v>2.3606573104895611E-4</v>
      </c>
      <c r="T197" s="8">
        <f t="shared" si="47"/>
        <v>4.754626118582702E-2</v>
      </c>
      <c r="U197" s="9">
        <f t="shared" si="48"/>
        <v>0.21805105178794029</v>
      </c>
      <c r="X197" s="1" t="s">
        <v>26</v>
      </c>
      <c r="Y197" s="11">
        <f t="shared" si="49"/>
        <v>1.780115740740736</v>
      </c>
      <c r="Z197">
        <f>AVERAGE(INDEX(D$2:D$1048576,1+10*(ROW()-ROW($Z$2))):INDEX(D$2:D$1048576,10*(ROW()-ROW($Z$2)+1)))</f>
        <v>2.2843</v>
      </c>
      <c r="AA197">
        <f>AVERAGE(INDEX(E$2:E$1048576,1+10*(ROW()-ROW($Z$2))):INDEX(E$2:E$1048576,10*(ROW()-ROW($Z$2)+1)))</f>
        <v>19.224</v>
      </c>
      <c r="AB197">
        <f>AVERAGE(INDEX(F$2:F$1048576,1+10*(ROW()-ROW($Z$2))):INDEX(F$2:F$1048576,10*(ROW()-ROW($Z$2)+1)))</f>
        <v>23.748000000000001</v>
      </c>
      <c r="AC197">
        <f>AVERAGE(INDEX(G$2:G$1048576,1+10*(ROW()-ROW($Z$2))):INDEX(G$2:G$1048576,10*(ROW()-ROW($Z$2)+1)))</f>
        <v>9.9999999999999992E-2</v>
      </c>
      <c r="AD197">
        <f>AVERAGE(INDEX(H$2:H$1048576,1+10*(ROW()-ROW($Z$2))):INDEX(H$2:H$1048576,10*(ROW()-ROW($Z$2)+1)))</f>
        <v>8.49</v>
      </c>
      <c r="AE197">
        <f t="shared" si="50"/>
        <v>15.258000000000001</v>
      </c>
    </row>
    <row r="198" spans="1:31" ht="15.75" x14ac:dyDescent="0.25">
      <c r="A198">
        <v>197</v>
      </c>
      <c r="B198" s="1">
        <v>44925</v>
      </c>
      <c r="C198" s="2">
        <v>0.55511574074074077</v>
      </c>
      <c r="D198">
        <v>1.6419999999999999</v>
      </c>
      <c r="E198">
        <v>17.16</v>
      </c>
      <c r="F198">
        <v>19.46</v>
      </c>
      <c r="G198">
        <v>0.06</v>
      </c>
      <c r="H198">
        <v>8.6</v>
      </c>
      <c r="I198">
        <f t="shared" si="40"/>
        <v>10.860000000000001</v>
      </c>
      <c r="J198" s="5">
        <v>0.1</v>
      </c>
      <c r="K198" s="5">
        <v>0.3</v>
      </c>
      <c r="L198" s="5">
        <v>0.1</v>
      </c>
      <c r="M198" s="6">
        <v>7.69</v>
      </c>
      <c r="N198" s="7">
        <f t="shared" si="41"/>
        <v>0.5581365376853914</v>
      </c>
      <c r="O198" s="8">
        <f t="shared" si="42"/>
        <v>-0.70810313075506437</v>
      </c>
      <c r="P198" s="8">
        <f t="shared" si="43"/>
        <v>0.14996659306967294</v>
      </c>
      <c r="Q198" s="8">
        <f t="shared" si="44"/>
        <v>3.1151639469943634E-3</v>
      </c>
      <c r="R198" s="8">
        <f t="shared" si="45"/>
        <v>4.5126903940661142E-2</v>
      </c>
      <c r="S198" s="8">
        <f t="shared" si="46"/>
        <v>2.2489979036924876E-4</v>
      </c>
      <c r="T198" s="8">
        <f t="shared" si="47"/>
        <v>4.8466967678024754E-2</v>
      </c>
      <c r="U198" s="9">
        <f t="shared" si="48"/>
        <v>0.22015214665777111</v>
      </c>
      <c r="X198" s="1" t="s">
        <v>26</v>
      </c>
      <c r="Y198" s="11">
        <f t="shared" si="49"/>
        <v>1.7870601851851804</v>
      </c>
      <c r="Z198">
        <f>AVERAGE(INDEX(D$2:D$1048576,1+10*(ROW()-ROW($Z$2))):INDEX(D$2:D$1048576,10*(ROW()-ROW($Z$2)+1)))</f>
        <v>2.1255999999999999</v>
      </c>
      <c r="AA198">
        <f>AVERAGE(INDEX(E$2:E$1048576,1+10*(ROW()-ROW($Z$2))):INDEX(E$2:E$1048576,10*(ROW()-ROW($Z$2)+1)))</f>
        <v>19.018000000000001</v>
      </c>
      <c r="AB198">
        <f>AVERAGE(INDEX(F$2:F$1048576,1+10*(ROW()-ROW($Z$2))):INDEX(F$2:F$1048576,10*(ROW()-ROW($Z$2)+1)))</f>
        <v>22.982000000000003</v>
      </c>
      <c r="AC198">
        <f>AVERAGE(INDEX(G$2:G$1048576,1+10*(ROW()-ROW($Z$2))):INDEX(G$2:G$1048576,10*(ROW()-ROW($Z$2)+1)))</f>
        <v>9.9999999999999992E-2</v>
      </c>
      <c r="AD198">
        <f>AVERAGE(INDEX(H$2:H$1048576,1+10*(ROW()-ROW($Z$2))):INDEX(H$2:H$1048576,10*(ROW()-ROW($Z$2)+1)))</f>
        <v>8.64</v>
      </c>
      <c r="AE198">
        <f t="shared" si="50"/>
        <v>14.342000000000002</v>
      </c>
    </row>
    <row r="199" spans="1:31" ht="15.75" x14ac:dyDescent="0.25">
      <c r="A199">
        <v>198</v>
      </c>
      <c r="B199" s="1">
        <v>44925</v>
      </c>
      <c r="C199" s="2">
        <v>0.55581018518518521</v>
      </c>
      <c r="D199">
        <v>1.569</v>
      </c>
      <c r="E199">
        <v>17.149999999999999</v>
      </c>
      <c r="F199">
        <v>19.39</v>
      </c>
      <c r="G199">
        <v>0.06</v>
      </c>
      <c r="H199">
        <v>8.4</v>
      </c>
      <c r="I199">
        <f t="shared" si="40"/>
        <v>10.99</v>
      </c>
      <c r="J199" s="5">
        <v>0.1</v>
      </c>
      <c r="K199" s="5">
        <v>0.3</v>
      </c>
      <c r="L199" s="5">
        <v>0.1</v>
      </c>
      <c r="M199" s="6">
        <v>7.69</v>
      </c>
      <c r="N199" s="7">
        <f t="shared" si="41"/>
        <v>0.55710750363677453</v>
      </c>
      <c r="O199" s="8">
        <f t="shared" si="42"/>
        <v>-0.6997270245677889</v>
      </c>
      <c r="P199" s="8">
        <f t="shared" si="43"/>
        <v>0.14261952093101443</v>
      </c>
      <c r="Q199" s="8">
        <f t="shared" si="44"/>
        <v>3.1036877060839872E-3</v>
      </c>
      <c r="R199" s="8">
        <f t="shared" si="45"/>
        <v>4.4065611801944196E-2</v>
      </c>
      <c r="S199" s="8">
        <f t="shared" si="46"/>
        <v>2.0340327750592067E-4</v>
      </c>
      <c r="T199" s="8">
        <f t="shared" si="47"/>
        <v>4.7372702785534106E-2</v>
      </c>
      <c r="U199" s="9">
        <f t="shared" si="48"/>
        <v>0.21765271141323764</v>
      </c>
      <c r="X199" s="1" t="s">
        <v>26</v>
      </c>
      <c r="Y199" s="11">
        <f t="shared" si="49"/>
        <v>1.7940046296296248</v>
      </c>
      <c r="Z199">
        <f>AVERAGE(INDEX(D$2:D$1048576,1+10*(ROW()-ROW($Z$2))):INDEX(D$2:D$1048576,10*(ROW()-ROW($Z$2)+1)))</f>
        <v>2.0274999999999999</v>
      </c>
      <c r="AA199">
        <f>AVERAGE(INDEX(E$2:E$1048576,1+10*(ROW()-ROW($Z$2))):INDEX(E$2:E$1048576,10*(ROW()-ROW($Z$2)+1)))</f>
        <v>19.011999999999997</v>
      </c>
      <c r="AB199">
        <f>AVERAGE(INDEX(F$2:F$1048576,1+10*(ROW()-ROW($Z$2))):INDEX(F$2:F$1048576,10*(ROW()-ROW($Z$2)+1)))</f>
        <v>22.738999999999997</v>
      </c>
      <c r="AC199">
        <f>AVERAGE(INDEX(G$2:G$1048576,1+10*(ROW()-ROW($Z$2))):INDEX(G$2:G$1048576,10*(ROW()-ROW($Z$2)+1)))</f>
        <v>9.9999999999999992E-2</v>
      </c>
      <c r="AD199">
        <f>AVERAGE(INDEX(H$2:H$1048576,1+10*(ROW()-ROW($Z$2))):INDEX(H$2:H$1048576,10*(ROW()-ROW($Z$2)+1)))</f>
        <v>8.59</v>
      </c>
      <c r="AE199">
        <f t="shared" si="50"/>
        <v>14.148999999999997</v>
      </c>
    </row>
    <row r="200" spans="1:31" ht="15.75" x14ac:dyDescent="0.25">
      <c r="A200">
        <v>199</v>
      </c>
      <c r="B200" s="1">
        <v>44925</v>
      </c>
      <c r="C200" s="2">
        <v>0.55650462962962965</v>
      </c>
      <c r="D200">
        <v>1.5720000000000001</v>
      </c>
      <c r="E200">
        <v>17.149999999999999</v>
      </c>
      <c r="F200">
        <v>19.37</v>
      </c>
      <c r="G200">
        <v>0.06</v>
      </c>
      <c r="H200">
        <v>8.5</v>
      </c>
      <c r="I200">
        <f t="shared" si="40"/>
        <v>10.870000000000001</v>
      </c>
      <c r="J200" s="5">
        <v>0.1</v>
      </c>
      <c r="K200" s="5">
        <v>0.3</v>
      </c>
      <c r="L200" s="5">
        <v>0.1</v>
      </c>
      <c r="M200" s="6">
        <v>7.69</v>
      </c>
      <c r="N200" s="7">
        <f t="shared" si="41"/>
        <v>0.56296754569559604</v>
      </c>
      <c r="O200" s="8">
        <f t="shared" si="42"/>
        <v>-0.70745170193192275</v>
      </c>
      <c r="P200" s="8">
        <f t="shared" si="43"/>
        <v>0.1444841562363266</v>
      </c>
      <c r="Q200" s="8">
        <f t="shared" si="44"/>
        <v>3.1693245750652301E-3</v>
      </c>
      <c r="R200" s="8">
        <f t="shared" si="45"/>
        <v>4.5043911950973667E-2</v>
      </c>
      <c r="S200" s="8">
        <f t="shared" si="46"/>
        <v>2.0875671403323235E-4</v>
      </c>
      <c r="T200" s="8">
        <f t="shared" si="47"/>
        <v>4.8421993240072132E-2</v>
      </c>
      <c r="U200" s="9">
        <f t="shared" si="48"/>
        <v>0.22004997895949033</v>
      </c>
      <c r="X200" s="1" t="s">
        <v>26</v>
      </c>
      <c r="Y200" s="11">
        <f t="shared" si="49"/>
        <v>1.8009490740740692</v>
      </c>
      <c r="Z200">
        <f>AVERAGE(INDEX(D$2:D$1048576,1+10*(ROW()-ROW($Z$2))):INDEX(D$2:D$1048576,10*(ROW()-ROW($Z$2)+1)))</f>
        <v>2.2329999999999997</v>
      </c>
      <c r="AA200">
        <f>AVERAGE(INDEX(E$2:E$1048576,1+10*(ROW()-ROW($Z$2))):INDEX(E$2:E$1048576,10*(ROW()-ROW($Z$2)+1)))</f>
        <v>19.189</v>
      </c>
      <c r="AB200">
        <f>AVERAGE(INDEX(F$2:F$1048576,1+10*(ROW()-ROW($Z$2))):INDEX(F$2:F$1048576,10*(ROW()-ROW($Z$2)+1)))</f>
        <v>23.619999999999997</v>
      </c>
      <c r="AC200">
        <f>AVERAGE(INDEX(G$2:G$1048576,1+10*(ROW()-ROW($Z$2))):INDEX(G$2:G$1048576,10*(ROW()-ROW($Z$2)+1)))</f>
        <v>9.9999999999999992E-2</v>
      </c>
      <c r="AD200">
        <f>AVERAGE(INDEX(H$2:H$1048576,1+10*(ROW()-ROW($Z$2))):INDEX(H$2:H$1048576,10*(ROW()-ROW($Z$2)+1)))</f>
        <v>8.41</v>
      </c>
      <c r="AE200">
        <f t="shared" si="50"/>
        <v>15.209999999999997</v>
      </c>
    </row>
    <row r="201" spans="1:31" ht="15.75" x14ac:dyDescent="0.25">
      <c r="A201">
        <v>200</v>
      </c>
      <c r="B201" s="1">
        <v>44925</v>
      </c>
      <c r="C201" s="2">
        <v>0.5571990740740741</v>
      </c>
      <c r="D201">
        <v>1.57</v>
      </c>
      <c r="E201">
        <v>17.16</v>
      </c>
      <c r="F201">
        <v>19.38</v>
      </c>
      <c r="G201">
        <v>0.06</v>
      </c>
      <c r="H201">
        <v>8.5</v>
      </c>
      <c r="I201">
        <f t="shared" si="40"/>
        <v>10.879999999999999</v>
      </c>
      <c r="J201" s="5">
        <v>0.1</v>
      </c>
      <c r="K201" s="5">
        <v>0.3</v>
      </c>
      <c r="L201" s="5">
        <v>0.1</v>
      </c>
      <c r="M201" s="6">
        <v>7.69</v>
      </c>
      <c r="N201" s="7">
        <f t="shared" si="41"/>
        <v>0.56258278817041529</v>
      </c>
      <c r="O201" s="8">
        <f t="shared" si="42"/>
        <v>-0.70680147058823539</v>
      </c>
      <c r="P201" s="8">
        <f t="shared" si="43"/>
        <v>0.14421868241782004</v>
      </c>
      <c r="Q201" s="8">
        <f t="shared" si="44"/>
        <v>3.164993935455984E-3</v>
      </c>
      <c r="R201" s="8">
        <f t="shared" si="45"/>
        <v>4.4961148694312295E-2</v>
      </c>
      <c r="S201" s="8">
        <f t="shared" si="46"/>
        <v>2.0799028358332039E-4</v>
      </c>
      <c r="T201" s="8">
        <f t="shared" si="47"/>
        <v>4.8334132913351598E-2</v>
      </c>
      <c r="U201" s="9">
        <f t="shared" si="48"/>
        <v>0.21985025111050385</v>
      </c>
      <c r="X201" s="1" t="s">
        <v>26</v>
      </c>
      <c r="Y201" s="11">
        <f t="shared" si="49"/>
        <v>1.8078935185185137</v>
      </c>
      <c r="Z201">
        <f>AVERAGE(INDEX(D$2:D$1048576,1+10*(ROW()-ROW($Z$2))):INDEX(D$2:D$1048576,10*(ROW()-ROW($Z$2)+1)))</f>
        <v>2.2227000000000001</v>
      </c>
      <c r="AA201">
        <f>AVERAGE(INDEX(E$2:E$1048576,1+10*(ROW()-ROW($Z$2))):INDEX(E$2:E$1048576,10*(ROW()-ROW($Z$2)+1)))</f>
        <v>19.216999999999999</v>
      </c>
      <c r="AB201">
        <f>AVERAGE(INDEX(F$2:F$1048576,1+10*(ROW()-ROW($Z$2))):INDEX(F$2:F$1048576,10*(ROW()-ROW($Z$2)+1)))</f>
        <v>23.673999999999999</v>
      </c>
      <c r="AC201">
        <f>AVERAGE(INDEX(G$2:G$1048576,1+10*(ROW()-ROW($Z$2))):INDEX(G$2:G$1048576,10*(ROW()-ROW($Z$2)+1)))</f>
        <v>9.9999999999999992E-2</v>
      </c>
      <c r="AD201">
        <f>AVERAGE(INDEX(H$2:H$1048576,1+10*(ROW()-ROW($Z$2))):INDEX(H$2:H$1048576,10*(ROW()-ROW($Z$2)+1)))</f>
        <v>8.2499999999999982</v>
      </c>
      <c r="AE201">
        <f t="shared" si="50"/>
        <v>15.424000000000001</v>
      </c>
    </row>
    <row r="202" spans="1:31" ht="15.75" x14ac:dyDescent="0.25">
      <c r="A202">
        <v>201</v>
      </c>
      <c r="B202" s="1">
        <v>44925</v>
      </c>
      <c r="C202" s="2">
        <v>0.55789351851851854</v>
      </c>
      <c r="D202">
        <v>1.5940000000000001</v>
      </c>
      <c r="E202">
        <v>17.149999999999999</v>
      </c>
      <c r="F202">
        <v>19.41</v>
      </c>
      <c r="G202">
        <v>0.06</v>
      </c>
      <c r="H202">
        <v>8.5</v>
      </c>
      <c r="I202">
        <f t="shared" si="40"/>
        <v>10.91</v>
      </c>
      <c r="J202" s="5">
        <v>0.1</v>
      </c>
      <c r="K202" s="5">
        <v>0.3</v>
      </c>
      <c r="L202" s="5">
        <v>0.1</v>
      </c>
      <c r="M202" s="6">
        <v>7.69</v>
      </c>
      <c r="N202" s="7">
        <f t="shared" si="41"/>
        <v>0.55884702855880242</v>
      </c>
      <c r="O202" s="8">
        <f t="shared" si="42"/>
        <v>-0.70485792850595785</v>
      </c>
      <c r="P202" s="8">
        <f t="shared" si="43"/>
        <v>0.14601089994715544</v>
      </c>
      <c r="Q202" s="8">
        <f t="shared" si="44"/>
        <v>3.1231000132900294E-3</v>
      </c>
      <c r="R202" s="8">
        <f t="shared" si="45"/>
        <v>4.4714222943993895E-2</v>
      </c>
      <c r="S202" s="8">
        <f t="shared" si="46"/>
        <v>2.1319182903378235E-4</v>
      </c>
      <c r="T202" s="8">
        <f t="shared" si="47"/>
        <v>4.8050514786317708E-2</v>
      </c>
      <c r="U202" s="9">
        <f t="shared" si="48"/>
        <v>0.21920427638693024</v>
      </c>
      <c r="X202" s="1" t="s">
        <v>26</v>
      </c>
      <c r="Y202" s="11">
        <f t="shared" si="49"/>
        <v>1.8148379629629581</v>
      </c>
      <c r="Z202">
        <f>AVERAGE(INDEX(D$2:D$1048576,1+10*(ROW()-ROW($Z$2))):INDEX(D$2:D$1048576,10*(ROW()-ROW($Z$2)+1)))</f>
        <v>1.9097999999999999</v>
      </c>
      <c r="AA202">
        <f>AVERAGE(INDEX(E$2:E$1048576,1+10*(ROW()-ROW($Z$2))):INDEX(E$2:E$1048576,10*(ROW()-ROW($Z$2)+1)))</f>
        <v>18.975000000000001</v>
      </c>
      <c r="AB202">
        <f>AVERAGE(INDEX(F$2:F$1048576,1+10*(ROW()-ROW($Z$2))):INDEX(F$2:F$1048576,10*(ROW()-ROW($Z$2)+1)))</f>
        <v>22.57</v>
      </c>
      <c r="AC202">
        <f>AVERAGE(INDEX(G$2:G$1048576,1+10*(ROW()-ROW($Z$2))):INDEX(G$2:G$1048576,10*(ROW()-ROW($Z$2)+1)))</f>
        <v>9.9999999999999992E-2</v>
      </c>
      <c r="AD202">
        <f>AVERAGE(INDEX(H$2:H$1048576,1+10*(ROW()-ROW($Z$2))):INDEX(H$2:H$1048576,10*(ROW()-ROW($Z$2)+1)))</f>
        <v>8.1000000000000014</v>
      </c>
      <c r="AE202">
        <f t="shared" si="50"/>
        <v>14.469999999999999</v>
      </c>
    </row>
    <row r="203" spans="1:31" ht="15.75" x14ac:dyDescent="0.25">
      <c r="A203">
        <v>202</v>
      </c>
      <c r="B203" s="1">
        <v>44925</v>
      </c>
      <c r="C203" s="2">
        <v>0.55858796296296298</v>
      </c>
      <c r="D203">
        <v>1.603</v>
      </c>
      <c r="E203">
        <v>17.18</v>
      </c>
      <c r="F203">
        <v>19.46</v>
      </c>
      <c r="G203">
        <v>0.06</v>
      </c>
      <c r="H203">
        <v>8.5</v>
      </c>
      <c r="I203">
        <f t="shared" si="40"/>
        <v>10.96</v>
      </c>
      <c r="J203" s="5">
        <v>0.1</v>
      </c>
      <c r="K203" s="5">
        <v>0.3</v>
      </c>
      <c r="L203" s="5">
        <v>0.1</v>
      </c>
      <c r="M203" s="6">
        <v>7.69</v>
      </c>
      <c r="N203" s="7">
        <f t="shared" si="41"/>
        <v>0.55568024401939364</v>
      </c>
      <c r="O203" s="8">
        <f t="shared" si="42"/>
        <v>-0.70164233576642332</v>
      </c>
      <c r="P203" s="8">
        <f t="shared" si="43"/>
        <v>0.14596209174702973</v>
      </c>
      <c r="Q203" s="8">
        <f t="shared" si="44"/>
        <v>3.0878053359345288E-3</v>
      </c>
      <c r="R203" s="8">
        <f t="shared" si="45"/>
        <v>4.4307177060578601E-2</v>
      </c>
      <c r="S203" s="8">
        <f t="shared" si="46"/>
        <v>2.1304932227168326E-4</v>
      </c>
      <c r="T203" s="8">
        <f t="shared" si="47"/>
        <v>4.7608031718784811E-2</v>
      </c>
      <c r="U203" s="9">
        <f t="shared" si="48"/>
        <v>0.21819264817767076</v>
      </c>
      <c r="X203" s="1" t="s">
        <v>26</v>
      </c>
      <c r="Y203" s="11">
        <f t="shared" si="49"/>
        <v>1.8217824074074025</v>
      </c>
      <c r="Z203">
        <f>AVERAGE(INDEX(D$2:D$1048576,1+10*(ROW()-ROW($Z$2))):INDEX(D$2:D$1048576,10*(ROW()-ROW($Z$2)+1)))</f>
        <v>2.0609000000000002</v>
      </c>
      <c r="AA203">
        <f>AVERAGE(INDEX(E$2:E$1048576,1+10*(ROW()-ROW($Z$2))):INDEX(E$2:E$1048576,10*(ROW()-ROW($Z$2)+1)))</f>
        <v>19.128999999999998</v>
      </c>
      <c r="AB203">
        <f>AVERAGE(INDEX(F$2:F$1048576,1+10*(ROW()-ROW($Z$2))):INDEX(F$2:F$1048576,10*(ROW()-ROW($Z$2)+1)))</f>
        <v>23.151</v>
      </c>
      <c r="AC203">
        <f>AVERAGE(INDEX(G$2:G$1048576,1+10*(ROW()-ROW($Z$2))):INDEX(G$2:G$1048576,10*(ROW()-ROW($Z$2)+1)))</f>
        <v>9.9999999999999992E-2</v>
      </c>
      <c r="AD203">
        <f>AVERAGE(INDEX(H$2:H$1048576,1+10*(ROW()-ROW($Z$2))):INDEX(H$2:H$1048576,10*(ROW()-ROW($Z$2)+1)))</f>
        <v>8.1699999999999982</v>
      </c>
      <c r="AE203">
        <f t="shared" si="50"/>
        <v>14.981000000000002</v>
      </c>
    </row>
    <row r="204" spans="1:31" ht="15.75" x14ac:dyDescent="0.25">
      <c r="A204">
        <v>203</v>
      </c>
      <c r="B204" s="1">
        <v>44925</v>
      </c>
      <c r="C204" s="2">
        <v>0.55928240740740742</v>
      </c>
      <c r="D204">
        <v>1.6479999999999999</v>
      </c>
      <c r="E204">
        <v>17.18</v>
      </c>
      <c r="F204">
        <v>19.53</v>
      </c>
      <c r="G204">
        <v>0.06</v>
      </c>
      <c r="H204">
        <v>8.5</v>
      </c>
      <c r="I204">
        <f t="shared" si="40"/>
        <v>11.030000000000001</v>
      </c>
      <c r="J204" s="5">
        <v>0.1</v>
      </c>
      <c r="K204" s="5">
        <v>0.3</v>
      </c>
      <c r="L204" s="5">
        <v>0.1</v>
      </c>
      <c r="M204" s="6">
        <v>7.69</v>
      </c>
      <c r="N204" s="7">
        <f t="shared" si="41"/>
        <v>0.54864956613012061</v>
      </c>
      <c r="O204" s="8">
        <f t="shared" si="42"/>
        <v>-0.69718948322756114</v>
      </c>
      <c r="P204" s="8">
        <f t="shared" si="43"/>
        <v>0.14853991709744058</v>
      </c>
      <c r="Q204" s="8">
        <f t="shared" si="44"/>
        <v>3.0101634641476961E-3</v>
      </c>
      <c r="R204" s="8">
        <f t="shared" si="45"/>
        <v>4.3746585797080233E-2</v>
      </c>
      <c r="S204" s="8">
        <f t="shared" si="46"/>
        <v>2.2064106971314524E-4</v>
      </c>
      <c r="T204" s="8">
        <f t="shared" si="47"/>
        <v>4.6977390330941074E-2</v>
      </c>
      <c r="U204" s="9">
        <f t="shared" si="48"/>
        <v>0.21674268230078975</v>
      </c>
      <c r="X204" s="1" t="s">
        <v>26</v>
      </c>
      <c r="Y204" s="11">
        <f t="shared" si="49"/>
        <v>1.8287268518518469</v>
      </c>
      <c r="Z204">
        <f>AVERAGE(INDEX(D$2:D$1048576,1+10*(ROW()-ROW($Z$2))):INDEX(D$2:D$1048576,10*(ROW()-ROW($Z$2)+1)))</f>
        <v>2.1995999999999998</v>
      </c>
      <c r="AA204">
        <f>AVERAGE(INDEX(E$2:E$1048576,1+10*(ROW()-ROW($Z$2))):INDEX(E$2:E$1048576,10*(ROW()-ROW($Z$2)+1)))</f>
        <v>19.285999999999998</v>
      </c>
      <c r="AB204">
        <f>AVERAGE(INDEX(F$2:F$1048576,1+10*(ROW()-ROW($Z$2))):INDEX(F$2:F$1048576,10*(ROW()-ROW($Z$2)+1)))</f>
        <v>23.805</v>
      </c>
      <c r="AC204">
        <f>AVERAGE(INDEX(G$2:G$1048576,1+10*(ROW()-ROW($Z$2))):INDEX(G$2:G$1048576,10*(ROW()-ROW($Z$2)+1)))</f>
        <v>9.9999999999999992E-2</v>
      </c>
      <c r="AD204">
        <f>AVERAGE(INDEX(H$2:H$1048576,1+10*(ROW()-ROW($Z$2))):INDEX(H$2:H$1048576,10*(ROW()-ROW($Z$2)+1)))</f>
        <v>8.0100000000000016</v>
      </c>
      <c r="AE204">
        <f t="shared" si="50"/>
        <v>15.794999999999998</v>
      </c>
    </row>
    <row r="205" spans="1:31" ht="15.75" x14ac:dyDescent="0.25">
      <c r="A205">
        <v>204</v>
      </c>
      <c r="B205" s="1">
        <v>44925</v>
      </c>
      <c r="C205" s="2">
        <v>0.55997685185185186</v>
      </c>
      <c r="D205">
        <v>1.681</v>
      </c>
      <c r="E205">
        <v>17.190000000000001</v>
      </c>
      <c r="F205">
        <v>19.59</v>
      </c>
      <c r="G205">
        <v>0.06</v>
      </c>
      <c r="H205">
        <v>8.5</v>
      </c>
      <c r="I205">
        <f t="shared" si="40"/>
        <v>11.09</v>
      </c>
      <c r="J205" s="5">
        <v>0.1</v>
      </c>
      <c r="K205" s="5">
        <v>0.3</v>
      </c>
      <c r="L205" s="5">
        <v>0.1</v>
      </c>
      <c r="M205" s="6">
        <v>7.69</v>
      </c>
      <c r="N205" s="7">
        <f t="shared" si="41"/>
        <v>0.54335419443019295</v>
      </c>
      <c r="O205" s="8">
        <f t="shared" si="42"/>
        <v>-0.69341749323715063</v>
      </c>
      <c r="P205" s="8">
        <f t="shared" si="43"/>
        <v>0.15006329880695765</v>
      </c>
      <c r="Q205" s="8">
        <f t="shared" si="44"/>
        <v>2.9523378060488394E-3</v>
      </c>
      <c r="R205" s="8">
        <f t="shared" si="45"/>
        <v>4.3274503793456445E-2</v>
      </c>
      <c r="S205" s="8">
        <f t="shared" si="46"/>
        <v>2.2518993648826258E-4</v>
      </c>
      <c r="T205" s="8">
        <f t="shared" si="47"/>
        <v>4.6452031535993546E-2</v>
      </c>
      <c r="U205" s="9">
        <f t="shared" si="48"/>
        <v>0.21552733361686063</v>
      </c>
      <c r="X205" s="1" t="s">
        <v>26</v>
      </c>
      <c r="Y205" s="11">
        <f t="shared" si="49"/>
        <v>1.8356712962962913</v>
      </c>
      <c r="Z205">
        <f>AVERAGE(INDEX(D$2:D$1048576,1+10*(ROW()-ROW($Z$2))):INDEX(D$2:D$1048576,10*(ROW()-ROW($Z$2)+1)))</f>
        <v>1.95</v>
      </c>
      <c r="AA205">
        <f>AVERAGE(INDEX(E$2:E$1048576,1+10*(ROW()-ROW($Z$2))):INDEX(E$2:E$1048576,10*(ROW()-ROW($Z$2)+1)))</f>
        <v>19.038</v>
      </c>
      <c r="AB205">
        <f>AVERAGE(INDEX(F$2:F$1048576,1+10*(ROW()-ROW($Z$2))):INDEX(F$2:F$1048576,10*(ROW()-ROW($Z$2)+1)))</f>
        <v>22.833000000000002</v>
      </c>
      <c r="AC205">
        <f>AVERAGE(INDEX(G$2:G$1048576,1+10*(ROW()-ROW($Z$2))):INDEX(G$2:G$1048576,10*(ROW()-ROW($Z$2)+1)))</f>
        <v>9.9999999999999992E-2</v>
      </c>
      <c r="AD205">
        <f>AVERAGE(INDEX(H$2:H$1048576,1+10*(ROW()-ROW($Z$2))):INDEX(H$2:H$1048576,10*(ROW()-ROW($Z$2)+1)))</f>
        <v>7.8899999999999988</v>
      </c>
      <c r="AE205">
        <f t="shared" si="50"/>
        <v>14.943000000000003</v>
      </c>
    </row>
    <row r="206" spans="1:31" ht="15.75" x14ac:dyDescent="0.25">
      <c r="A206">
        <v>205</v>
      </c>
      <c r="B206" s="1">
        <v>44925</v>
      </c>
      <c r="C206" s="2">
        <v>0.56067129629629631</v>
      </c>
      <c r="D206">
        <v>1.679</v>
      </c>
      <c r="E206">
        <v>17.2</v>
      </c>
      <c r="F206">
        <v>19.600000000000001</v>
      </c>
      <c r="G206">
        <v>0.06</v>
      </c>
      <c r="H206">
        <v>8.5</v>
      </c>
      <c r="I206">
        <f t="shared" si="40"/>
        <v>11.100000000000001</v>
      </c>
      <c r="J206" s="5">
        <v>0.1</v>
      </c>
      <c r="K206" s="5">
        <v>0.3</v>
      </c>
      <c r="L206" s="5">
        <v>0.1</v>
      </c>
      <c r="M206" s="6">
        <v>7.69</v>
      </c>
      <c r="N206" s="7">
        <f t="shared" si="41"/>
        <v>0.54299975651326982</v>
      </c>
      <c r="O206" s="8">
        <f t="shared" si="42"/>
        <v>-0.69279279279279271</v>
      </c>
      <c r="P206" s="8">
        <f t="shared" si="43"/>
        <v>0.14979303627952287</v>
      </c>
      <c r="Q206" s="8">
        <f t="shared" si="44"/>
        <v>2.9484873557347035E-3</v>
      </c>
      <c r="R206" s="8">
        <f t="shared" si="45"/>
        <v>4.3196566837107361E-2</v>
      </c>
      <c r="S206" s="8">
        <f t="shared" si="46"/>
        <v>2.2437953717838454E-4</v>
      </c>
      <c r="T206" s="8">
        <f t="shared" si="47"/>
        <v>4.6369433730020448E-2</v>
      </c>
      <c r="U206" s="9">
        <f t="shared" si="48"/>
        <v>0.21533563042381176</v>
      </c>
      <c r="X206" s="1" t="s">
        <v>26</v>
      </c>
      <c r="Y206" s="11">
        <f t="shared" si="49"/>
        <v>1.8426157407407358</v>
      </c>
      <c r="Z206">
        <f>AVERAGE(INDEX(D$2:D$1048576,1+10*(ROW()-ROW($Z$2))):INDEX(D$2:D$1048576,10*(ROW()-ROW($Z$2)+1)))</f>
        <v>1.927</v>
      </c>
      <c r="AA206">
        <f>AVERAGE(INDEX(E$2:E$1048576,1+10*(ROW()-ROW($Z$2))):INDEX(E$2:E$1048576,10*(ROW()-ROW($Z$2)+1)))</f>
        <v>19.065000000000001</v>
      </c>
      <c r="AB206">
        <f>AVERAGE(INDEX(F$2:F$1048576,1+10*(ROW()-ROW($Z$2))):INDEX(F$2:F$1048576,10*(ROW()-ROW($Z$2)+1)))</f>
        <v>22.804000000000002</v>
      </c>
      <c r="AC206">
        <f>AVERAGE(INDEX(G$2:G$1048576,1+10*(ROW()-ROW($Z$2))):INDEX(G$2:G$1048576,10*(ROW()-ROW($Z$2)+1)))</f>
        <v>9.9999999999999992E-2</v>
      </c>
      <c r="AD206">
        <f>AVERAGE(INDEX(H$2:H$1048576,1+10*(ROW()-ROW($Z$2))):INDEX(H$2:H$1048576,10*(ROW()-ROW($Z$2)+1)))</f>
        <v>7.9</v>
      </c>
      <c r="AE206">
        <f t="shared" si="50"/>
        <v>14.904000000000002</v>
      </c>
    </row>
    <row r="207" spans="1:31" ht="15.75" x14ac:dyDescent="0.25">
      <c r="A207">
        <v>206</v>
      </c>
      <c r="B207" s="1">
        <v>44925</v>
      </c>
      <c r="C207" s="2">
        <v>0.56136574074074075</v>
      </c>
      <c r="D207">
        <v>1.6779999999999999</v>
      </c>
      <c r="E207">
        <v>17.21</v>
      </c>
      <c r="F207">
        <v>19.61</v>
      </c>
      <c r="G207">
        <v>0.06</v>
      </c>
      <c r="H207">
        <v>8.5</v>
      </c>
      <c r="I207">
        <f t="shared" si="40"/>
        <v>11.11</v>
      </c>
      <c r="J207" s="5">
        <v>0.1</v>
      </c>
      <c r="K207" s="5">
        <v>0.3</v>
      </c>
      <c r="L207" s="5">
        <v>0.1</v>
      </c>
      <c r="M207" s="6">
        <v>7.69</v>
      </c>
      <c r="N207" s="7">
        <f t="shared" si="41"/>
        <v>0.54264571371628623</v>
      </c>
      <c r="O207" s="8">
        <f t="shared" si="42"/>
        <v>-0.6921692169216922</v>
      </c>
      <c r="P207" s="8">
        <f t="shared" si="43"/>
        <v>0.14952350320540597</v>
      </c>
      <c r="Q207" s="8">
        <f t="shared" si="44"/>
        <v>2.9446437061465772E-3</v>
      </c>
      <c r="R207" s="8">
        <f t="shared" si="45"/>
        <v>4.3118840236858968E-2</v>
      </c>
      <c r="S207" s="8">
        <f t="shared" si="46"/>
        <v>2.2357278010817051E-4</v>
      </c>
      <c r="T207" s="8">
        <f t="shared" si="47"/>
        <v>4.6287056723113715E-2</v>
      </c>
      <c r="U207" s="9">
        <f t="shared" si="48"/>
        <v>0.21514426955676444</v>
      </c>
      <c r="X207" s="1" t="s">
        <v>26</v>
      </c>
      <c r="Y207" s="11">
        <f t="shared" si="49"/>
        <v>1.8495601851851802</v>
      </c>
      <c r="Z207">
        <f>AVERAGE(INDEX(D$2:D$1048576,1+10*(ROW()-ROW($Z$2))):INDEX(D$2:D$1048576,10*(ROW()-ROW($Z$2)+1)))</f>
        <v>2.1332999999999998</v>
      </c>
      <c r="AA207">
        <f>AVERAGE(INDEX(E$2:E$1048576,1+10*(ROW()-ROW($Z$2))):INDEX(E$2:E$1048576,10*(ROW()-ROW($Z$2)+1)))</f>
        <v>19.259</v>
      </c>
      <c r="AB207">
        <f>AVERAGE(INDEX(F$2:F$1048576,1+10*(ROW()-ROW($Z$2))):INDEX(F$2:F$1048576,10*(ROW()-ROW($Z$2)+1)))</f>
        <v>23.604999999999997</v>
      </c>
      <c r="AC207">
        <f>AVERAGE(INDEX(G$2:G$1048576,1+10*(ROW()-ROW($Z$2))):INDEX(G$2:G$1048576,10*(ROW()-ROW($Z$2)+1)))</f>
        <v>9.9999999999999992E-2</v>
      </c>
      <c r="AD207">
        <f>AVERAGE(INDEX(H$2:H$1048576,1+10*(ROW()-ROW($Z$2))):INDEX(H$2:H$1048576,10*(ROW()-ROW($Z$2)+1)))</f>
        <v>7.92</v>
      </c>
      <c r="AE207">
        <f t="shared" si="50"/>
        <v>15.684999999999997</v>
      </c>
    </row>
    <row r="208" spans="1:31" ht="15.75" x14ac:dyDescent="0.25">
      <c r="A208">
        <v>207</v>
      </c>
      <c r="B208" s="1">
        <v>44925</v>
      </c>
      <c r="C208" s="2">
        <v>0.56206018518518519</v>
      </c>
      <c r="D208">
        <v>1.6890000000000001</v>
      </c>
      <c r="E208">
        <v>17.23</v>
      </c>
      <c r="F208">
        <v>19.64</v>
      </c>
      <c r="G208">
        <v>0.06</v>
      </c>
      <c r="H208">
        <v>8.6</v>
      </c>
      <c r="I208">
        <f t="shared" si="40"/>
        <v>11.040000000000001</v>
      </c>
      <c r="J208" s="5">
        <v>0.1</v>
      </c>
      <c r="K208" s="5">
        <v>0.3</v>
      </c>
      <c r="L208" s="5">
        <v>0.1</v>
      </c>
      <c r="M208" s="6">
        <v>7.69</v>
      </c>
      <c r="N208" s="7">
        <f t="shared" si="41"/>
        <v>0.5445013849506406</v>
      </c>
      <c r="O208" s="8">
        <f t="shared" si="42"/>
        <v>-0.69655797101449268</v>
      </c>
      <c r="P208" s="8">
        <f t="shared" si="43"/>
        <v>0.15205658606385211</v>
      </c>
      <c r="Q208" s="8">
        <f t="shared" si="44"/>
        <v>2.9648175821316573E-3</v>
      </c>
      <c r="R208" s="8">
        <f t="shared" si="45"/>
        <v>4.3667370628544415E-2</v>
      </c>
      <c r="S208" s="8">
        <f t="shared" si="46"/>
        <v>2.3121205365393666E-4</v>
      </c>
      <c r="T208" s="8">
        <f t="shared" si="47"/>
        <v>4.6863400264330009E-2</v>
      </c>
      <c r="U208" s="9">
        <f t="shared" si="48"/>
        <v>0.21647956084658435</v>
      </c>
      <c r="X208" s="1" t="s">
        <v>26</v>
      </c>
      <c r="Y208" s="11">
        <f t="shared" si="49"/>
        <v>1.8565046296296246</v>
      </c>
      <c r="Z208">
        <f>AVERAGE(INDEX(D$2:D$1048576,1+10*(ROW()-ROW($Z$2))):INDEX(D$2:D$1048576,10*(ROW()-ROW($Z$2)+1)))</f>
        <v>2.1074000000000002</v>
      </c>
      <c r="AA208">
        <f>AVERAGE(INDEX(E$2:E$1048576,1+10*(ROW()-ROW($Z$2))):INDEX(E$2:E$1048576,10*(ROW()-ROW($Z$2)+1)))</f>
        <v>19.218999999999998</v>
      </c>
      <c r="AB208">
        <f>AVERAGE(INDEX(F$2:F$1048576,1+10*(ROW()-ROW($Z$2))):INDEX(F$2:F$1048576,10*(ROW()-ROW($Z$2)+1)))</f>
        <v>23.521000000000001</v>
      </c>
      <c r="AC208">
        <f>AVERAGE(INDEX(G$2:G$1048576,1+10*(ROW()-ROW($Z$2))):INDEX(G$2:G$1048576,10*(ROW()-ROW($Z$2)+1)))</f>
        <v>9.9999999999999992E-2</v>
      </c>
      <c r="AD208">
        <f>AVERAGE(INDEX(H$2:H$1048576,1+10*(ROW()-ROW($Z$2))):INDEX(H$2:H$1048576,10*(ROW()-ROW($Z$2)+1)))</f>
        <v>7.8400000000000007</v>
      </c>
      <c r="AE208">
        <f t="shared" si="50"/>
        <v>15.681000000000001</v>
      </c>
    </row>
    <row r="209" spans="1:31" ht="15.75" x14ac:dyDescent="0.25">
      <c r="A209">
        <v>208</v>
      </c>
      <c r="B209" s="1">
        <v>44925</v>
      </c>
      <c r="C209" s="2">
        <v>0.56275462962962963</v>
      </c>
      <c r="D209">
        <v>1.681</v>
      </c>
      <c r="E209">
        <v>17.27</v>
      </c>
      <c r="F209">
        <v>19.7</v>
      </c>
      <c r="G209">
        <v>0.06</v>
      </c>
      <c r="H209">
        <v>8.6999999999999993</v>
      </c>
      <c r="I209">
        <f t="shared" si="40"/>
        <v>11</v>
      </c>
      <c r="J209" s="5">
        <v>0.1</v>
      </c>
      <c r="K209" s="5">
        <v>0.3</v>
      </c>
      <c r="L209" s="5">
        <v>0.1</v>
      </c>
      <c r="M209" s="6">
        <v>7.69</v>
      </c>
      <c r="N209" s="7">
        <f t="shared" si="41"/>
        <v>0.54465537190082647</v>
      </c>
      <c r="O209" s="8">
        <f t="shared" si="42"/>
        <v>-0.6990909090909091</v>
      </c>
      <c r="P209" s="8">
        <f t="shared" si="43"/>
        <v>0.15443553719008263</v>
      </c>
      <c r="Q209" s="8">
        <f t="shared" si="44"/>
        <v>2.9664947414042766E-3</v>
      </c>
      <c r="R209" s="8">
        <f t="shared" si="45"/>
        <v>4.3985528925619841E-2</v>
      </c>
      <c r="S209" s="8">
        <f t="shared" si="46"/>
        <v>2.3850335147189395E-4</v>
      </c>
      <c r="T209" s="8">
        <f t="shared" si="47"/>
        <v>4.7190527018496013E-2</v>
      </c>
      <c r="U209" s="9">
        <f t="shared" si="48"/>
        <v>0.21723380726419175</v>
      </c>
      <c r="X209" s="1" t="s">
        <v>26</v>
      </c>
      <c r="Y209" s="11">
        <f t="shared" si="49"/>
        <v>1.863449074074069</v>
      </c>
      <c r="Z209">
        <f>AVERAGE(INDEX(D$2:D$1048576,1+10*(ROW()-ROW($Z$2))):INDEX(D$2:D$1048576,10*(ROW()-ROW($Z$2)+1)))</f>
        <v>1.8339000000000003</v>
      </c>
      <c r="AA209">
        <f>AVERAGE(INDEX(E$2:E$1048576,1+10*(ROW()-ROW($Z$2))):INDEX(E$2:E$1048576,10*(ROW()-ROW($Z$2)+1)))</f>
        <v>19.033999999999999</v>
      </c>
      <c r="AB209">
        <f>AVERAGE(INDEX(F$2:F$1048576,1+10*(ROW()-ROW($Z$2))):INDEX(F$2:F$1048576,10*(ROW()-ROW($Z$2)+1)))</f>
        <v>22.564999999999998</v>
      </c>
      <c r="AC209">
        <f>AVERAGE(INDEX(G$2:G$1048576,1+10*(ROW()-ROW($Z$2))):INDEX(G$2:G$1048576,10*(ROW()-ROW($Z$2)+1)))</f>
        <v>9.9999999999999992E-2</v>
      </c>
      <c r="AD209">
        <f>AVERAGE(INDEX(H$2:H$1048576,1+10*(ROW()-ROW($Z$2))):INDEX(H$2:H$1048576,10*(ROW()-ROW($Z$2)+1)))</f>
        <v>7.7600000000000007</v>
      </c>
      <c r="AE209">
        <f t="shared" si="50"/>
        <v>14.804999999999996</v>
      </c>
    </row>
    <row r="210" spans="1:31" ht="15.75" x14ac:dyDescent="0.25">
      <c r="A210">
        <v>209</v>
      </c>
      <c r="B210" s="1">
        <v>44925</v>
      </c>
      <c r="C210" s="2">
        <v>0.56344907407407407</v>
      </c>
      <c r="D210">
        <v>1.7090000000000001</v>
      </c>
      <c r="E210">
        <v>17.25</v>
      </c>
      <c r="F210">
        <v>19.77</v>
      </c>
      <c r="G210">
        <v>0.06</v>
      </c>
      <c r="H210">
        <v>8.5</v>
      </c>
      <c r="I210">
        <f t="shared" si="40"/>
        <v>11.27</v>
      </c>
      <c r="J210" s="5">
        <v>0.1</v>
      </c>
      <c r="K210" s="5">
        <v>0.3</v>
      </c>
      <c r="L210" s="5">
        <v>0.1</v>
      </c>
      <c r="M210" s="6">
        <v>7.69</v>
      </c>
      <c r="N210" s="7">
        <f t="shared" si="41"/>
        <v>0.52976902346139654</v>
      </c>
      <c r="O210" s="8">
        <f t="shared" si="42"/>
        <v>-0.68234250221827863</v>
      </c>
      <c r="P210" s="8">
        <f t="shared" si="43"/>
        <v>0.15257347875688218</v>
      </c>
      <c r="Q210" s="8">
        <f t="shared" si="44"/>
        <v>2.8065521821924178E-3</v>
      </c>
      <c r="R210" s="8">
        <f t="shared" si="45"/>
        <v>4.1903216130015138E-2</v>
      </c>
      <c r="S210" s="8">
        <f t="shared" si="46"/>
        <v>2.3278666419976782E-4</v>
      </c>
      <c r="T210" s="8">
        <f t="shared" si="47"/>
        <v>4.4942554976407326E-2</v>
      </c>
      <c r="U210" s="9">
        <f t="shared" si="48"/>
        <v>0.21199659189809472</v>
      </c>
      <c r="X210" s="1" t="s">
        <v>26</v>
      </c>
      <c r="Y210" s="11">
        <f t="shared" si="49"/>
        <v>1.8703935185185134</v>
      </c>
      <c r="Z210">
        <f>AVERAGE(INDEX(D$2:D$1048576,1+10*(ROW()-ROW($Z$2))):INDEX(D$2:D$1048576,10*(ROW()-ROW($Z$2)+1)))</f>
        <v>2.0038999999999998</v>
      </c>
      <c r="AA210">
        <f>AVERAGE(INDEX(E$2:E$1048576,1+10*(ROW()-ROW($Z$2))):INDEX(E$2:E$1048576,10*(ROW()-ROW($Z$2)+1)))</f>
        <v>19.207000000000001</v>
      </c>
      <c r="AB210">
        <f>AVERAGE(INDEX(F$2:F$1048576,1+10*(ROW()-ROW($Z$2))):INDEX(F$2:F$1048576,10*(ROW()-ROW($Z$2)+1)))</f>
        <v>23.254000000000001</v>
      </c>
      <c r="AC210">
        <f>AVERAGE(INDEX(G$2:G$1048576,1+10*(ROW()-ROW($Z$2))):INDEX(G$2:G$1048576,10*(ROW()-ROW($Z$2)+1)))</f>
        <v>9.9999999999999992E-2</v>
      </c>
      <c r="AD210">
        <f>AVERAGE(INDEX(H$2:H$1048576,1+10*(ROW()-ROW($Z$2))):INDEX(H$2:H$1048576,10*(ROW()-ROW($Z$2)+1)))</f>
        <v>7.7099999999999991</v>
      </c>
      <c r="AE210">
        <f t="shared" si="50"/>
        <v>15.544000000000002</v>
      </c>
    </row>
    <row r="211" spans="1:31" ht="15.75" x14ac:dyDescent="0.25">
      <c r="A211">
        <v>210</v>
      </c>
      <c r="B211" s="1">
        <v>44925</v>
      </c>
      <c r="C211" s="2">
        <v>0.56414351851851852</v>
      </c>
      <c r="D211">
        <v>1.724</v>
      </c>
      <c r="E211">
        <v>17.260000000000002</v>
      </c>
      <c r="F211">
        <v>19.760000000000002</v>
      </c>
      <c r="G211">
        <v>0.06</v>
      </c>
      <c r="H211">
        <v>8.5</v>
      </c>
      <c r="I211">
        <f t="shared" si="40"/>
        <v>11.260000000000002</v>
      </c>
      <c r="J211" s="5">
        <v>0.1</v>
      </c>
      <c r="K211" s="5">
        <v>0.3</v>
      </c>
      <c r="L211" s="5">
        <v>0.1</v>
      </c>
      <c r="M211" s="6">
        <v>7.69</v>
      </c>
      <c r="N211" s="7">
        <f t="shared" si="41"/>
        <v>0.53131694266631746</v>
      </c>
      <c r="O211" s="8">
        <f t="shared" si="42"/>
        <v>-0.68294849023090576</v>
      </c>
      <c r="P211" s="8">
        <f t="shared" si="43"/>
        <v>0.1516315475645883</v>
      </c>
      <c r="Q211" s="8">
        <f t="shared" si="44"/>
        <v>2.8229769356428293E-3</v>
      </c>
      <c r="R211" s="8">
        <f t="shared" si="45"/>
        <v>4.1977677627780624E-2</v>
      </c>
      <c r="S211" s="8">
        <f t="shared" si="46"/>
        <v>2.2992126216832008E-4</v>
      </c>
      <c r="T211" s="8">
        <f t="shared" si="47"/>
        <v>4.5030575825591779E-2</v>
      </c>
      <c r="U211" s="9">
        <f t="shared" si="48"/>
        <v>0.21220409003030968</v>
      </c>
      <c r="X211" s="1" t="s">
        <v>26</v>
      </c>
      <c r="Y211" s="11">
        <f t="shared" si="49"/>
        <v>1.8773379629629579</v>
      </c>
      <c r="Z211">
        <f>AVERAGE(INDEX(D$2:D$1048576,1+10*(ROW()-ROW($Z$2))):INDEX(D$2:D$1048576,10*(ROW()-ROW($Z$2)+1)))</f>
        <v>2.1421999999999999</v>
      </c>
      <c r="AA211">
        <f>AVERAGE(INDEX(E$2:E$1048576,1+10*(ROW()-ROW($Z$2))):INDEX(E$2:E$1048576,10*(ROW()-ROW($Z$2)+1)))</f>
        <v>19.355</v>
      </c>
      <c r="AB211">
        <f>AVERAGE(INDEX(F$2:F$1048576,1+10*(ROW()-ROW($Z$2))):INDEX(F$2:F$1048576,10*(ROW()-ROW($Z$2)+1)))</f>
        <v>23.914999999999999</v>
      </c>
      <c r="AC211">
        <f>AVERAGE(INDEX(G$2:G$1048576,1+10*(ROW()-ROW($Z$2))):INDEX(G$2:G$1048576,10*(ROW()-ROW($Z$2)+1)))</f>
        <v>9.9999999999999992E-2</v>
      </c>
      <c r="AD211">
        <f>AVERAGE(INDEX(H$2:H$1048576,1+10*(ROW()-ROW($Z$2))):INDEX(H$2:H$1048576,10*(ROW()-ROW($Z$2)+1)))</f>
        <v>7.5600000000000005</v>
      </c>
      <c r="AE211">
        <f t="shared" si="50"/>
        <v>16.354999999999997</v>
      </c>
    </row>
    <row r="212" spans="1:31" ht="15.75" x14ac:dyDescent="0.25">
      <c r="A212">
        <v>211</v>
      </c>
      <c r="B212" s="1">
        <v>44925</v>
      </c>
      <c r="C212" s="2">
        <v>0.56483796296296296</v>
      </c>
      <c r="D212">
        <v>1.7250000000000001</v>
      </c>
      <c r="E212">
        <v>17.22</v>
      </c>
      <c r="F212">
        <v>19.690000000000001</v>
      </c>
      <c r="G212">
        <v>0.06</v>
      </c>
      <c r="H212">
        <v>8.6999999999999993</v>
      </c>
      <c r="I212">
        <f t="shared" si="40"/>
        <v>10.990000000000002</v>
      </c>
      <c r="J212" s="5">
        <v>0.1</v>
      </c>
      <c r="K212" s="5">
        <v>0.3</v>
      </c>
      <c r="L212" s="5">
        <v>0.1</v>
      </c>
      <c r="M212" s="6">
        <v>7.69</v>
      </c>
      <c r="N212" s="7">
        <f t="shared" si="41"/>
        <v>0.54246353496975064</v>
      </c>
      <c r="O212" s="8">
        <f t="shared" si="42"/>
        <v>-0.69972702456778879</v>
      </c>
      <c r="P212" s="8">
        <f t="shared" si="43"/>
        <v>0.15726348959803821</v>
      </c>
      <c r="Q212" s="8">
        <f t="shared" si="44"/>
        <v>2.9426668677187792E-3</v>
      </c>
      <c r="R212" s="8">
        <f t="shared" si="45"/>
        <v>4.4065611801944182E-2</v>
      </c>
      <c r="S212" s="8">
        <f t="shared" si="46"/>
        <v>2.473180516055227E-4</v>
      </c>
      <c r="T212" s="8">
        <f t="shared" si="47"/>
        <v>4.7255596721268486E-2</v>
      </c>
      <c r="U212" s="9">
        <f t="shared" si="48"/>
        <v>0.21738352449362047</v>
      </c>
      <c r="X212" s="1" t="s">
        <v>26</v>
      </c>
      <c r="Y212" s="11">
        <f t="shared" si="49"/>
        <v>1.8842824074074023</v>
      </c>
      <c r="Z212">
        <f>AVERAGE(INDEX(D$2:D$1048576,1+10*(ROW()-ROW($Z$2))):INDEX(D$2:D$1048576,10*(ROW()-ROW($Z$2)+1)))</f>
        <v>1.8945000000000001</v>
      </c>
      <c r="AA212">
        <f>AVERAGE(INDEX(E$2:E$1048576,1+10*(ROW()-ROW($Z$2))):INDEX(E$2:E$1048576,10*(ROW()-ROW($Z$2)+1)))</f>
        <v>19.076000000000001</v>
      </c>
      <c r="AB212">
        <f>AVERAGE(INDEX(F$2:F$1048576,1+10*(ROW()-ROW($Z$2))):INDEX(F$2:F$1048576,10*(ROW()-ROW($Z$2)+1)))</f>
        <v>22.814</v>
      </c>
      <c r="AC212">
        <f>AVERAGE(INDEX(G$2:G$1048576,1+10*(ROW()-ROW($Z$2))):INDEX(G$2:G$1048576,10*(ROW()-ROW($Z$2)+1)))</f>
        <v>9.9999999999999992E-2</v>
      </c>
      <c r="AD212">
        <f>AVERAGE(INDEX(H$2:H$1048576,1+10*(ROW()-ROW($Z$2))):INDEX(H$2:H$1048576,10*(ROW()-ROW($Z$2)+1)))</f>
        <v>7.7</v>
      </c>
      <c r="AE212">
        <f t="shared" si="50"/>
        <v>15.114000000000001</v>
      </c>
    </row>
    <row r="213" spans="1:31" ht="15.75" x14ac:dyDescent="0.25">
      <c r="A213">
        <v>212</v>
      </c>
      <c r="B213" s="1">
        <v>44925</v>
      </c>
      <c r="C213" s="2">
        <v>0.5655324074074074</v>
      </c>
      <c r="D213">
        <v>1.667</v>
      </c>
      <c r="E213">
        <v>17.18</v>
      </c>
      <c r="F213">
        <v>19.59</v>
      </c>
      <c r="G213">
        <v>0.06</v>
      </c>
      <c r="H213">
        <v>8.5</v>
      </c>
      <c r="I213">
        <f t="shared" si="40"/>
        <v>11.09</v>
      </c>
      <c r="J213" s="5">
        <v>0.1</v>
      </c>
      <c r="K213" s="5">
        <v>0.3</v>
      </c>
      <c r="L213" s="5">
        <v>0.1</v>
      </c>
      <c r="M213" s="6">
        <v>7.69</v>
      </c>
      <c r="N213" s="7">
        <f t="shared" si="41"/>
        <v>0.54272893068516381</v>
      </c>
      <c r="O213" s="8">
        <f t="shared" si="42"/>
        <v>-0.69341749323715063</v>
      </c>
      <c r="P213" s="8">
        <f t="shared" si="43"/>
        <v>0.15068856255198673</v>
      </c>
      <c r="Q213" s="8">
        <f t="shared" si="44"/>
        <v>2.9455469220266138E-3</v>
      </c>
      <c r="R213" s="8">
        <f t="shared" si="45"/>
        <v>4.3274503793456445E-2</v>
      </c>
      <c r="S213" s="8">
        <f t="shared" si="46"/>
        <v>2.2707042883984019E-4</v>
      </c>
      <c r="T213" s="8">
        <f t="shared" si="47"/>
        <v>4.6447121144322902E-2</v>
      </c>
      <c r="U213" s="9">
        <f t="shared" si="48"/>
        <v>0.21551594174056568</v>
      </c>
      <c r="X213" s="1" t="s">
        <v>26</v>
      </c>
      <c r="Y213" s="11">
        <f t="shared" si="49"/>
        <v>1.8912268518518467</v>
      </c>
      <c r="Z213">
        <f>AVERAGE(INDEX(D$2:D$1048576,1+10*(ROW()-ROW($Z$2))):INDEX(D$2:D$1048576,10*(ROW()-ROW($Z$2)+1)))</f>
        <v>1.8798000000000001</v>
      </c>
      <c r="AA213">
        <f>AVERAGE(INDEX(E$2:E$1048576,1+10*(ROW()-ROW($Z$2))):INDEX(E$2:E$1048576,10*(ROW()-ROW($Z$2)+1)))</f>
        <v>19.136000000000003</v>
      </c>
      <c r="AB213">
        <f>AVERAGE(INDEX(F$2:F$1048576,1+10*(ROW()-ROW($Z$2))):INDEX(F$2:F$1048576,10*(ROW()-ROW($Z$2)+1)))</f>
        <v>22.847000000000001</v>
      </c>
      <c r="AC213">
        <f>AVERAGE(INDEX(G$2:G$1048576,1+10*(ROW()-ROW($Z$2))):INDEX(G$2:G$1048576,10*(ROW()-ROW($Z$2)+1)))</f>
        <v>9.9999999999999992E-2</v>
      </c>
      <c r="AD213">
        <f>AVERAGE(INDEX(H$2:H$1048576,1+10*(ROW()-ROW($Z$2))):INDEX(H$2:H$1048576,10*(ROW()-ROW($Z$2)+1)))</f>
        <v>7.67</v>
      </c>
      <c r="AE213">
        <f t="shared" si="50"/>
        <v>15.177000000000001</v>
      </c>
    </row>
    <row r="214" spans="1:31" ht="15.75" x14ac:dyDescent="0.25">
      <c r="A214">
        <v>213</v>
      </c>
      <c r="B214" s="1">
        <v>44925</v>
      </c>
      <c r="C214" s="2">
        <v>0.56622685185185184</v>
      </c>
      <c r="D214">
        <v>1.6279999999999999</v>
      </c>
      <c r="E214">
        <v>17.149999999999999</v>
      </c>
      <c r="F214">
        <v>19.48</v>
      </c>
      <c r="G214">
        <v>0.06</v>
      </c>
      <c r="H214">
        <v>8.5</v>
      </c>
      <c r="I214">
        <f t="shared" si="40"/>
        <v>10.98</v>
      </c>
      <c r="J214" s="5">
        <v>0.1</v>
      </c>
      <c r="K214" s="5">
        <v>0.3</v>
      </c>
      <c r="L214" s="5">
        <v>0.1</v>
      </c>
      <c r="M214" s="6">
        <v>7.69</v>
      </c>
      <c r="N214" s="7">
        <f t="shared" si="41"/>
        <v>0.55174418797548763</v>
      </c>
      <c r="O214" s="8">
        <f t="shared" si="42"/>
        <v>-0.70036429872495443</v>
      </c>
      <c r="P214" s="8">
        <f t="shared" si="43"/>
        <v>0.14862011074946677</v>
      </c>
      <c r="Q214" s="8">
        <f t="shared" si="44"/>
        <v>3.0442164896473025E-3</v>
      </c>
      <c r="R214" s="8">
        <f t="shared" si="45"/>
        <v>4.414591358356474E-2</v>
      </c>
      <c r="S214" s="8">
        <f t="shared" si="46"/>
        <v>2.2087937319183767E-4</v>
      </c>
      <c r="T214" s="8">
        <f t="shared" si="47"/>
        <v>4.7411009446403883E-2</v>
      </c>
      <c r="U214" s="9">
        <f t="shared" si="48"/>
        <v>0.21774069313383726</v>
      </c>
      <c r="X214" s="1" t="s">
        <v>26</v>
      </c>
      <c r="Y214" s="11">
        <f t="shared" si="49"/>
        <v>1.8981712962962911</v>
      </c>
      <c r="Z214">
        <f>AVERAGE(INDEX(D$2:D$1048576,1+10*(ROW()-ROW($Z$2))):INDEX(D$2:D$1048576,10*(ROW()-ROW($Z$2)+1)))</f>
        <v>2.0512999999999999</v>
      </c>
      <c r="AA214">
        <f>AVERAGE(INDEX(E$2:E$1048576,1+10*(ROW()-ROW($Z$2))):INDEX(E$2:E$1048576,10*(ROW()-ROW($Z$2)+1)))</f>
        <v>19.317</v>
      </c>
      <c r="AB214">
        <f>AVERAGE(INDEX(F$2:F$1048576,1+10*(ROW()-ROW($Z$2))):INDEX(F$2:F$1048576,10*(ROW()-ROW($Z$2)+1)))</f>
        <v>23.646999999999998</v>
      </c>
      <c r="AC214">
        <f>AVERAGE(INDEX(G$2:G$1048576,1+10*(ROW()-ROW($Z$2))):INDEX(G$2:G$1048576,10*(ROW()-ROW($Z$2)+1)))</f>
        <v>9.9999999999999992E-2</v>
      </c>
      <c r="AD214">
        <f>AVERAGE(INDEX(H$2:H$1048576,1+10*(ROW()-ROW($Z$2))):INDEX(H$2:H$1048576,10*(ROW()-ROW($Z$2)+1)))</f>
        <v>7.43</v>
      </c>
      <c r="AE214">
        <f t="shared" si="50"/>
        <v>16.216999999999999</v>
      </c>
    </row>
    <row r="215" spans="1:31" ht="15.75" x14ac:dyDescent="0.25">
      <c r="A215">
        <v>214</v>
      </c>
      <c r="B215" s="1">
        <v>44925</v>
      </c>
      <c r="C215" s="2">
        <v>0.56692129629629628</v>
      </c>
      <c r="D215">
        <v>1.5569999999999999</v>
      </c>
      <c r="E215">
        <v>17.12</v>
      </c>
      <c r="F215">
        <v>19.36</v>
      </c>
      <c r="G215">
        <v>0.06</v>
      </c>
      <c r="H215">
        <v>8.4</v>
      </c>
      <c r="I215">
        <f t="shared" si="40"/>
        <v>10.959999999999999</v>
      </c>
      <c r="J215" s="5">
        <v>0.1</v>
      </c>
      <c r="K215" s="5">
        <v>0.3</v>
      </c>
      <c r="L215" s="5">
        <v>0.1</v>
      </c>
      <c r="M215" s="6">
        <v>7.69</v>
      </c>
      <c r="N215" s="7">
        <f t="shared" si="41"/>
        <v>0.5582409824710961</v>
      </c>
      <c r="O215" s="8">
        <f t="shared" si="42"/>
        <v>-0.70164233576642343</v>
      </c>
      <c r="P215" s="8">
        <f t="shared" si="43"/>
        <v>0.14340135329532733</v>
      </c>
      <c r="Q215" s="8">
        <f t="shared" si="44"/>
        <v>3.1163299451029466E-3</v>
      </c>
      <c r="R215" s="8">
        <f t="shared" si="45"/>
        <v>4.4307177060578615E-2</v>
      </c>
      <c r="S215" s="8">
        <f t="shared" si="46"/>
        <v>2.0563948126931287E-4</v>
      </c>
      <c r="T215" s="8">
        <f t="shared" si="47"/>
        <v>4.7629146486950873E-2</v>
      </c>
      <c r="U215" s="9">
        <f t="shared" si="48"/>
        <v>0.2182410284225926</v>
      </c>
      <c r="X215" s="1" t="s">
        <v>26</v>
      </c>
      <c r="Y215" s="11">
        <f t="shared" si="49"/>
        <v>1.9051157407407355</v>
      </c>
      <c r="Z215">
        <f>AVERAGE(INDEX(D$2:D$1048576,1+10*(ROW()-ROW($Z$2))):INDEX(D$2:D$1048576,10*(ROW()-ROW($Z$2)+1)))</f>
        <v>2.0381999999999998</v>
      </c>
      <c r="AA215">
        <f>AVERAGE(INDEX(E$2:E$1048576,1+10*(ROW()-ROW($Z$2))):INDEX(E$2:E$1048576,10*(ROW()-ROW($Z$2)+1)))</f>
        <v>19.303000000000001</v>
      </c>
      <c r="AB215">
        <f>AVERAGE(INDEX(F$2:F$1048576,1+10*(ROW()-ROW($Z$2))):INDEX(F$2:F$1048576,10*(ROW()-ROW($Z$2)+1)))</f>
        <v>23.597999999999995</v>
      </c>
      <c r="AC215">
        <f>AVERAGE(INDEX(G$2:G$1048576,1+10*(ROW()-ROW($Z$2))):INDEX(G$2:G$1048576,10*(ROW()-ROW($Z$2)+1)))</f>
        <v>9.9999999999999992E-2</v>
      </c>
      <c r="AD215">
        <f>AVERAGE(INDEX(H$2:H$1048576,1+10*(ROW()-ROW($Z$2))):INDEX(H$2:H$1048576,10*(ROW()-ROW($Z$2)+1)))</f>
        <v>7.419999999999999</v>
      </c>
      <c r="AE215">
        <f t="shared" si="50"/>
        <v>16.177999999999997</v>
      </c>
    </row>
    <row r="216" spans="1:31" ht="15.75" x14ac:dyDescent="0.25">
      <c r="A216">
        <v>215</v>
      </c>
      <c r="B216" s="1">
        <v>44925</v>
      </c>
      <c r="C216" s="2">
        <v>0.56761574074074073</v>
      </c>
      <c r="D216">
        <v>1.5149999999999999</v>
      </c>
      <c r="E216">
        <v>17.11</v>
      </c>
      <c r="F216">
        <v>19.239999999999998</v>
      </c>
      <c r="G216">
        <v>0.06</v>
      </c>
      <c r="H216">
        <v>8.4</v>
      </c>
      <c r="I216">
        <f t="shared" si="40"/>
        <v>10.839999999999998</v>
      </c>
      <c r="J216" s="5">
        <v>0.1</v>
      </c>
      <c r="K216" s="5">
        <v>0.3</v>
      </c>
      <c r="L216" s="5">
        <v>0.1</v>
      </c>
      <c r="M216" s="6">
        <v>7.69</v>
      </c>
      <c r="N216" s="7">
        <f t="shared" si="41"/>
        <v>0.57001453547745828</v>
      </c>
      <c r="O216" s="8">
        <f t="shared" si="42"/>
        <v>-0.70940959409594118</v>
      </c>
      <c r="P216" s="8">
        <f t="shared" si="43"/>
        <v>0.13939505861848284</v>
      </c>
      <c r="Q216" s="8">
        <f t="shared" si="44"/>
        <v>3.2491657065558256E-3</v>
      </c>
      <c r="R216" s="8">
        <f t="shared" si="45"/>
        <v>4.5293577497583122E-2</v>
      </c>
      <c r="S216" s="8">
        <f t="shared" si="46"/>
        <v>1.9430982367250269E-4</v>
      </c>
      <c r="T216" s="8">
        <f t="shared" si="47"/>
        <v>4.873705302781145E-2</v>
      </c>
      <c r="U216" s="9">
        <f t="shared" si="48"/>
        <v>0.2207647005927611</v>
      </c>
      <c r="X216" s="1" t="s">
        <v>26</v>
      </c>
      <c r="Y216" s="11">
        <f t="shared" si="49"/>
        <v>1.91206018518518</v>
      </c>
      <c r="Z216">
        <f>AVERAGE(INDEX(D$2:D$1048576,1+10*(ROW()-ROW($Z$2))):INDEX(D$2:D$1048576,10*(ROW()-ROW($Z$2)+1)))</f>
        <v>1.7988999999999997</v>
      </c>
      <c r="AA216">
        <f>AVERAGE(INDEX(E$2:E$1048576,1+10*(ROW()-ROW($Z$2))):INDEX(E$2:E$1048576,10*(ROW()-ROW($Z$2)+1)))</f>
        <v>19.095999999999997</v>
      </c>
      <c r="AB216">
        <f>AVERAGE(INDEX(F$2:F$1048576,1+10*(ROW()-ROW($Z$2))):INDEX(F$2:F$1048576,10*(ROW()-ROW($Z$2)+1)))</f>
        <v>22.616999999999997</v>
      </c>
      <c r="AC216">
        <f>AVERAGE(INDEX(G$2:G$1048576,1+10*(ROW()-ROW($Z$2))):INDEX(G$2:G$1048576,10*(ROW()-ROW($Z$2)+1)))</f>
        <v>9.9999999999999992E-2</v>
      </c>
      <c r="AD216">
        <f>AVERAGE(INDEX(H$2:H$1048576,1+10*(ROW()-ROW($Z$2))):INDEX(H$2:H$1048576,10*(ROW()-ROW($Z$2)+1)))</f>
        <v>7.55</v>
      </c>
      <c r="AE216">
        <f t="shared" si="50"/>
        <v>15.066999999999997</v>
      </c>
    </row>
    <row r="217" spans="1:31" ht="15.75" x14ac:dyDescent="0.25">
      <c r="A217">
        <v>216</v>
      </c>
      <c r="B217" s="1">
        <v>44925</v>
      </c>
      <c r="C217" s="2">
        <v>0.56831018518518517</v>
      </c>
      <c r="D217">
        <v>1.4870000000000001</v>
      </c>
      <c r="E217">
        <v>17.079999999999998</v>
      </c>
      <c r="F217">
        <v>19.14</v>
      </c>
      <c r="G217">
        <v>0.06</v>
      </c>
      <c r="H217">
        <v>8.5</v>
      </c>
      <c r="I217">
        <f t="shared" si="40"/>
        <v>10.64</v>
      </c>
      <c r="J217" s="5">
        <v>0.1</v>
      </c>
      <c r="K217" s="5">
        <v>0.3</v>
      </c>
      <c r="L217" s="5">
        <v>0.1</v>
      </c>
      <c r="M217" s="6">
        <v>7.69</v>
      </c>
      <c r="N217" s="7">
        <f t="shared" si="41"/>
        <v>0.58281453162982633</v>
      </c>
      <c r="O217" s="8">
        <f t="shared" si="42"/>
        <v>-0.72274436090225569</v>
      </c>
      <c r="P217" s="8">
        <f t="shared" si="43"/>
        <v>0.13992982927242933</v>
      </c>
      <c r="Q217" s="8">
        <f t="shared" si="44"/>
        <v>3.3967277827889391E-3</v>
      </c>
      <c r="R217" s="8">
        <f t="shared" si="45"/>
        <v>4.7012347009440895E-2</v>
      </c>
      <c r="S217" s="8">
        <f t="shared" si="46"/>
        <v>1.9580357120211226E-4</v>
      </c>
      <c r="T217" s="8">
        <f t="shared" si="47"/>
        <v>5.060487836343195E-2</v>
      </c>
      <c r="U217" s="9">
        <f t="shared" si="48"/>
        <v>0.22495528080805738</v>
      </c>
      <c r="X217" s="1" t="s">
        <v>26</v>
      </c>
      <c r="Y217" s="11">
        <f t="shared" si="49"/>
        <v>1.9190046296296244</v>
      </c>
      <c r="Z217">
        <f>AVERAGE(INDEX(D$2:D$1048576,1+10*(ROW()-ROW($Z$2))):INDEX(D$2:D$1048576,10*(ROW()-ROW($Z$2)+1)))</f>
        <v>1.9513000000000003</v>
      </c>
      <c r="AA217">
        <f>AVERAGE(INDEX(E$2:E$1048576,1+10*(ROW()-ROW($Z$2))):INDEX(E$2:E$1048576,10*(ROW()-ROW($Z$2)+1)))</f>
        <v>19.249000000000002</v>
      </c>
      <c r="AB217">
        <f>AVERAGE(INDEX(F$2:F$1048576,1+10*(ROW()-ROW($Z$2))):INDEX(F$2:F$1048576,10*(ROW()-ROW($Z$2)+1)))</f>
        <v>23.224</v>
      </c>
      <c r="AC217">
        <f>AVERAGE(INDEX(G$2:G$1048576,1+10*(ROW()-ROW($Z$2))):INDEX(G$2:G$1048576,10*(ROW()-ROW($Z$2)+1)))</f>
        <v>9.9999999999999992E-2</v>
      </c>
      <c r="AD217">
        <f>AVERAGE(INDEX(H$2:H$1048576,1+10*(ROW()-ROW($Z$2))):INDEX(H$2:H$1048576,10*(ROW()-ROW($Z$2)+1)))</f>
        <v>7.589999999999999</v>
      </c>
      <c r="AE217">
        <f t="shared" si="50"/>
        <v>15.634</v>
      </c>
    </row>
    <row r="218" spans="1:31" ht="15.75" x14ac:dyDescent="0.25">
      <c r="A218">
        <v>217</v>
      </c>
      <c r="B218" s="1">
        <v>44925</v>
      </c>
      <c r="C218" s="2">
        <v>0.56900462962962961</v>
      </c>
      <c r="D218">
        <v>1.4410000000000001</v>
      </c>
      <c r="E218">
        <v>17.07</v>
      </c>
      <c r="F218">
        <v>19.04</v>
      </c>
      <c r="G218">
        <v>0.06</v>
      </c>
      <c r="H218">
        <v>8.5</v>
      </c>
      <c r="I218">
        <f t="shared" si="40"/>
        <v>10.54</v>
      </c>
      <c r="J218" s="5">
        <v>0.1</v>
      </c>
      <c r="K218" s="5">
        <v>0.3</v>
      </c>
      <c r="L218" s="5">
        <v>0.1</v>
      </c>
      <c r="M218" s="6">
        <v>7.69</v>
      </c>
      <c r="N218" s="7">
        <f t="shared" si="41"/>
        <v>0.59323387186790011</v>
      </c>
      <c r="O218" s="8">
        <f t="shared" si="42"/>
        <v>-0.72960151802656559</v>
      </c>
      <c r="P218" s="8">
        <f t="shared" si="43"/>
        <v>0.1363676461586654</v>
      </c>
      <c r="Q218" s="8">
        <f t="shared" si="44"/>
        <v>3.5192642673138015E-3</v>
      </c>
      <c r="R218" s="8">
        <f t="shared" si="45"/>
        <v>4.7908653759600198E-2</v>
      </c>
      <c r="S218" s="8">
        <f t="shared" si="46"/>
        <v>1.8596134918854972E-4</v>
      </c>
      <c r="T218" s="8">
        <f t="shared" si="47"/>
        <v>5.1613879376102553E-2</v>
      </c>
      <c r="U218" s="9">
        <f t="shared" si="48"/>
        <v>0.22718688205110468</v>
      </c>
      <c r="X218" s="1" t="s">
        <v>26</v>
      </c>
      <c r="Y218" s="11">
        <f t="shared" si="49"/>
        <v>1.9259490740740688</v>
      </c>
      <c r="Z218">
        <f>AVERAGE(INDEX(D$2:D$1048576,1+10*(ROW()-ROW($Z$2))):INDEX(D$2:D$1048576,10*(ROW()-ROW($Z$2)+1)))</f>
        <v>2.1153</v>
      </c>
      <c r="AA218">
        <f>AVERAGE(INDEX(E$2:E$1048576,1+10*(ROW()-ROW($Z$2))):INDEX(E$2:E$1048576,10*(ROW()-ROW($Z$2)+1)))</f>
        <v>19.405999999999999</v>
      </c>
      <c r="AB218">
        <f>AVERAGE(INDEX(F$2:F$1048576,1+10*(ROW()-ROW($Z$2))):INDEX(F$2:F$1048576,10*(ROW()-ROW($Z$2)+1)))</f>
        <v>23.95</v>
      </c>
      <c r="AC218">
        <f>AVERAGE(INDEX(G$2:G$1048576,1+10*(ROW()-ROW($Z$2))):INDEX(G$2:G$1048576,10*(ROW()-ROW($Z$2)+1)))</f>
        <v>9.9999999999999992E-2</v>
      </c>
      <c r="AD218">
        <f>AVERAGE(INDEX(H$2:H$1048576,1+10*(ROW()-ROW($Z$2))):INDEX(H$2:H$1048576,10*(ROW()-ROW($Z$2)+1)))</f>
        <v>7.43</v>
      </c>
      <c r="AE218">
        <f t="shared" si="50"/>
        <v>16.52</v>
      </c>
    </row>
    <row r="219" spans="1:31" ht="15.75" x14ac:dyDescent="0.25">
      <c r="A219">
        <v>218</v>
      </c>
      <c r="B219" s="1">
        <v>44925</v>
      </c>
      <c r="C219" s="2">
        <v>0.56969907407407405</v>
      </c>
      <c r="D219">
        <v>1.4359999999999999</v>
      </c>
      <c r="E219">
        <v>17.04</v>
      </c>
      <c r="F219">
        <v>18.96</v>
      </c>
      <c r="G219">
        <v>0.06</v>
      </c>
      <c r="H219">
        <v>8.6999999999999993</v>
      </c>
      <c r="I219">
        <f t="shared" si="40"/>
        <v>10.260000000000002</v>
      </c>
      <c r="J219" s="5">
        <v>0.1</v>
      </c>
      <c r="K219" s="5">
        <v>0.3</v>
      </c>
      <c r="L219" s="5">
        <v>0.1</v>
      </c>
      <c r="M219" s="6">
        <v>7.69</v>
      </c>
      <c r="N219" s="7">
        <f t="shared" si="41"/>
        <v>0.60925298952384199</v>
      </c>
      <c r="O219" s="8">
        <f t="shared" si="42"/>
        <v>-0.74951267056530202</v>
      </c>
      <c r="P219" s="8">
        <f t="shared" si="43"/>
        <v>0.14025968104146014</v>
      </c>
      <c r="Q219" s="8">
        <f t="shared" si="44"/>
        <v>3.7118920524373874E-3</v>
      </c>
      <c r="R219" s="8">
        <f t="shared" si="45"/>
        <v>5.0559231900413774E-2</v>
      </c>
      <c r="S219" s="8">
        <f t="shared" si="46"/>
        <v>1.9672778125852134E-4</v>
      </c>
      <c r="T219" s="8">
        <f t="shared" si="47"/>
        <v>5.4467851734109687E-2</v>
      </c>
      <c r="U219" s="9">
        <f t="shared" si="48"/>
        <v>0.23338348642118981</v>
      </c>
      <c r="X219" s="1" t="s">
        <v>26</v>
      </c>
      <c r="Y219" s="11">
        <f t="shared" si="49"/>
        <v>1.9328935185185132</v>
      </c>
      <c r="Z219">
        <f>AVERAGE(INDEX(D$2:D$1048576,1+10*(ROW()-ROW($Z$2))):INDEX(D$2:D$1048576,10*(ROW()-ROW($Z$2)+1)))</f>
        <v>1.8594999999999999</v>
      </c>
      <c r="AA219">
        <f>AVERAGE(INDEX(E$2:E$1048576,1+10*(ROW()-ROW($Z$2))):INDEX(E$2:E$1048576,10*(ROW()-ROW($Z$2)+1)))</f>
        <v>19.145000000000003</v>
      </c>
      <c r="AB219">
        <f>AVERAGE(INDEX(F$2:F$1048576,1+10*(ROW()-ROW($Z$2))):INDEX(F$2:F$1048576,10*(ROW()-ROW($Z$2)+1)))</f>
        <v>22.859000000000002</v>
      </c>
      <c r="AC219">
        <f>AVERAGE(INDEX(G$2:G$1048576,1+10*(ROW()-ROW($Z$2))):INDEX(G$2:G$1048576,10*(ROW()-ROW($Z$2)+1)))</f>
        <v>9.9999999999999992E-2</v>
      </c>
      <c r="AD219">
        <f>AVERAGE(INDEX(H$2:H$1048576,1+10*(ROW()-ROW($Z$2))):INDEX(H$2:H$1048576,10*(ROW()-ROW($Z$2)+1)))</f>
        <v>7.5300000000000011</v>
      </c>
      <c r="AE219">
        <f t="shared" si="50"/>
        <v>15.329000000000001</v>
      </c>
    </row>
    <row r="220" spans="1:31" ht="15.75" x14ac:dyDescent="0.25">
      <c r="A220">
        <v>219</v>
      </c>
      <c r="B220" s="1">
        <v>44925</v>
      </c>
      <c r="C220" s="2">
        <v>0.57039351851851849</v>
      </c>
      <c r="D220">
        <v>1.363</v>
      </c>
      <c r="E220">
        <v>17.02</v>
      </c>
      <c r="F220">
        <v>18.88</v>
      </c>
      <c r="G220">
        <v>0.06</v>
      </c>
      <c r="H220">
        <v>8.5</v>
      </c>
      <c r="I220">
        <f t="shared" si="40"/>
        <v>10.379999999999999</v>
      </c>
      <c r="J220" s="5">
        <v>0.1</v>
      </c>
      <c r="K220" s="5">
        <v>0.3</v>
      </c>
      <c r="L220" s="5">
        <v>0.1</v>
      </c>
      <c r="M220" s="6">
        <v>7.69</v>
      </c>
      <c r="N220" s="7">
        <f t="shared" si="41"/>
        <v>0.60809471304309093</v>
      </c>
      <c r="O220" s="8">
        <f t="shared" si="42"/>
        <v>-0.74084778420038544</v>
      </c>
      <c r="P220" s="8">
        <f t="shared" si="43"/>
        <v>0.13275307115729448</v>
      </c>
      <c r="Q220" s="8">
        <f t="shared" si="44"/>
        <v>3.6977918003095914E-3</v>
      </c>
      <c r="R220" s="8">
        <f t="shared" si="45"/>
        <v>4.9396989541915876E-2</v>
      </c>
      <c r="S220" s="8">
        <f t="shared" si="46"/>
        <v>1.7623377901693693E-4</v>
      </c>
      <c r="T220" s="8">
        <f t="shared" si="47"/>
        <v>5.3271015121242403E-2</v>
      </c>
      <c r="U220" s="9">
        <f t="shared" si="48"/>
        <v>0.23080514535261645</v>
      </c>
      <c r="X220" s="1" t="s">
        <v>26</v>
      </c>
      <c r="Y220" s="11">
        <f t="shared" si="49"/>
        <v>1.9398379629629576</v>
      </c>
      <c r="Z220">
        <f>AVERAGE(INDEX(D$2:D$1048576,1+10*(ROW()-ROW($Z$2))):INDEX(D$2:D$1048576,10*(ROW()-ROW($Z$2)+1)))</f>
        <v>1.8167999999999995</v>
      </c>
      <c r="AA220">
        <f>AVERAGE(INDEX(E$2:E$1048576,1+10*(ROW()-ROW($Z$2))):INDEX(E$2:E$1048576,10*(ROW()-ROW($Z$2)+1)))</f>
        <v>19.190000000000001</v>
      </c>
      <c r="AB220">
        <f>AVERAGE(INDEX(F$2:F$1048576,1+10*(ROW()-ROW($Z$2))):INDEX(F$2:F$1048576,10*(ROW()-ROW($Z$2)+1)))</f>
        <v>22.849999999999998</v>
      </c>
      <c r="AC220">
        <f>AVERAGE(INDEX(G$2:G$1048576,1+10*(ROW()-ROW($Z$2))):INDEX(G$2:G$1048576,10*(ROW()-ROW($Z$2)+1)))</f>
        <v>9.9999999999999992E-2</v>
      </c>
      <c r="AD220">
        <f>AVERAGE(INDEX(H$2:H$1048576,1+10*(ROW()-ROW($Z$2))):INDEX(H$2:H$1048576,10*(ROW()-ROW($Z$2)+1)))</f>
        <v>7.3599999999999994</v>
      </c>
      <c r="AE220">
        <f t="shared" si="50"/>
        <v>15.489999999999998</v>
      </c>
    </row>
    <row r="221" spans="1:31" ht="15.75" x14ac:dyDescent="0.25">
      <c r="A221">
        <v>220</v>
      </c>
      <c r="B221" s="1">
        <v>44925</v>
      </c>
      <c r="C221" s="2">
        <v>0.57108796296296294</v>
      </c>
      <c r="D221">
        <v>1.3460000000000001</v>
      </c>
      <c r="E221">
        <v>16.989999999999998</v>
      </c>
      <c r="F221">
        <v>18.809999999999999</v>
      </c>
      <c r="G221">
        <v>0.06</v>
      </c>
      <c r="H221">
        <v>8.4</v>
      </c>
      <c r="I221">
        <f t="shared" si="40"/>
        <v>10.409999999999998</v>
      </c>
      <c r="J221" s="5">
        <v>0.1</v>
      </c>
      <c r="K221" s="5">
        <v>0.3</v>
      </c>
      <c r="L221" s="5">
        <v>0.1</v>
      </c>
      <c r="M221" s="6">
        <v>7.69</v>
      </c>
      <c r="N221" s="7">
        <f t="shared" si="41"/>
        <v>0.6095622235694822</v>
      </c>
      <c r="O221" s="8">
        <f t="shared" si="42"/>
        <v>-0.73871277617675324</v>
      </c>
      <c r="P221" s="8">
        <f t="shared" si="43"/>
        <v>0.12915055260727101</v>
      </c>
      <c r="Q221" s="8">
        <f t="shared" si="44"/>
        <v>3.7156610440297146E-3</v>
      </c>
      <c r="R221" s="8">
        <f t="shared" si="45"/>
        <v>4.9112690911808934E-2</v>
      </c>
      <c r="S221" s="8">
        <f t="shared" si="46"/>
        <v>1.6679865238763478E-4</v>
      </c>
      <c r="T221" s="8">
        <f t="shared" si="47"/>
        <v>5.299515060822628E-2</v>
      </c>
      <c r="U221" s="9">
        <f t="shared" si="48"/>
        <v>0.23020675621759298</v>
      </c>
      <c r="X221" s="1" t="s">
        <v>26</v>
      </c>
      <c r="Y221" s="11">
        <f t="shared" si="49"/>
        <v>1.946782407407402</v>
      </c>
      <c r="Z221">
        <f>AVERAGE(INDEX(D$2:D$1048576,1+10*(ROW()-ROW($Z$2))):INDEX(D$2:D$1048576,10*(ROW()-ROW($Z$2)+1)))</f>
        <v>2.0238999999999998</v>
      </c>
      <c r="AA221">
        <f>AVERAGE(INDEX(E$2:E$1048576,1+10*(ROW()-ROW($Z$2))):INDEX(E$2:E$1048576,10*(ROW()-ROW($Z$2)+1)))</f>
        <v>19.375999999999998</v>
      </c>
      <c r="AB221">
        <f>AVERAGE(INDEX(F$2:F$1048576,1+10*(ROW()-ROW($Z$2))):INDEX(F$2:F$1048576,10*(ROW()-ROW($Z$2)+1)))</f>
        <v>23.693000000000001</v>
      </c>
      <c r="AC221">
        <f>AVERAGE(INDEX(G$2:G$1048576,1+10*(ROW()-ROW($Z$2))):INDEX(G$2:G$1048576,10*(ROW()-ROW($Z$2)+1)))</f>
        <v>9.9999999999999992E-2</v>
      </c>
      <c r="AD221">
        <f>AVERAGE(INDEX(H$2:H$1048576,1+10*(ROW()-ROW($Z$2))):INDEX(H$2:H$1048576,10*(ROW()-ROW($Z$2)+1)))</f>
        <v>7.3</v>
      </c>
      <c r="AE221">
        <f t="shared" si="50"/>
        <v>16.393000000000001</v>
      </c>
    </row>
    <row r="222" spans="1:31" ht="15.75" x14ac:dyDescent="0.25">
      <c r="A222">
        <v>221</v>
      </c>
      <c r="B222" s="1">
        <v>44925</v>
      </c>
      <c r="C222" s="2">
        <v>0.57178240740740738</v>
      </c>
      <c r="D222">
        <v>1.31</v>
      </c>
      <c r="E222">
        <v>17</v>
      </c>
      <c r="F222">
        <v>18.760000000000002</v>
      </c>
      <c r="G222">
        <v>0.06</v>
      </c>
      <c r="H222">
        <v>8.4</v>
      </c>
      <c r="I222">
        <f t="shared" si="40"/>
        <v>10.360000000000001</v>
      </c>
      <c r="J222" s="5">
        <v>0.1</v>
      </c>
      <c r="K222" s="5">
        <v>0.3</v>
      </c>
      <c r="L222" s="5">
        <v>0.1</v>
      </c>
      <c r="M222" s="6">
        <v>7.69</v>
      </c>
      <c r="N222" s="7">
        <f t="shared" si="41"/>
        <v>0.61617671173655719</v>
      </c>
      <c r="O222" s="8">
        <f t="shared" si="42"/>
        <v>-0.74227799227799218</v>
      </c>
      <c r="P222" s="8">
        <f t="shared" si="43"/>
        <v>0.12610128054143507</v>
      </c>
      <c r="Q222" s="8">
        <f t="shared" si="44"/>
        <v>3.7967374008647629E-3</v>
      </c>
      <c r="R222" s="8">
        <f t="shared" si="45"/>
        <v>4.9587895603822228E-2</v>
      </c>
      <c r="S222" s="8">
        <f t="shared" si="46"/>
        <v>1.5901532954189712E-4</v>
      </c>
      <c r="T222" s="8">
        <f t="shared" si="47"/>
        <v>5.3543648334228887E-2</v>
      </c>
      <c r="U222" s="9">
        <f t="shared" si="48"/>
        <v>0.23139500498979854</v>
      </c>
      <c r="X222" s="1" t="s">
        <v>26</v>
      </c>
      <c r="Y222" s="11">
        <f t="shared" si="49"/>
        <v>1.9537268518518465</v>
      </c>
      <c r="Z222">
        <f>AVERAGE(INDEX(D$2:D$1048576,1+10*(ROW()-ROW($Z$2))):INDEX(D$2:D$1048576,10*(ROW()-ROW($Z$2)+1)))</f>
        <v>1.9670999999999996</v>
      </c>
      <c r="AA222">
        <f>AVERAGE(INDEX(E$2:E$1048576,1+10*(ROW()-ROW($Z$2))):INDEX(E$2:E$1048576,10*(ROW()-ROW($Z$2)+1)))</f>
        <v>19.312999999999999</v>
      </c>
      <c r="AB222">
        <f>AVERAGE(INDEX(F$2:F$1048576,1+10*(ROW()-ROW($Z$2))):INDEX(F$2:F$1048576,10*(ROW()-ROW($Z$2)+1)))</f>
        <v>23.468</v>
      </c>
      <c r="AC222">
        <f>AVERAGE(INDEX(G$2:G$1048576,1+10*(ROW()-ROW($Z$2))):INDEX(G$2:G$1048576,10*(ROW()-ROW($Z$2)+1)))</f>
        <v>9.9999999999999992E-2</v>
      </c>
      <c r="AD222">
        <f>AVERAGE(INDEX(H$2:H$1048576,1+10*(ROW()-ROW($Z$2))):INDEX(H$2:H$1048576,10*(ROW()-ROW($Z$2)+1)))</f>
        <v>7.2399999999999993</v>
      </c>
      <c r="AE222">
        <f t="shared" si="50"/>
        <v>16.228000000000002</v>
      </c>
    </row>
    <row r="223" spans="1:31" ht="15.75" x14ac:dyDescent="0.25">
      <c r="A223">
        <v>222</v>
      </c>
      <c r="B223" s="1">
        <v>44925</v>
      </c>
      <c r="C223" s="2">
        <v>0.57247685185185182</v>
      </c>
      <c r="D223">
        <v>1.306</v>
      </c>
      <c r="E223">
        <v>17.02</v>
      </c>
      <c r="F223">
        <v>18.79</v>
      </c>
      <c r="G223">
        <v>0.06</v>
      </c>
      <c r="H223">
        <v>8.4</v>
      </c>
      <c r="I223">
        <f t="shared" si="40"/>
        <v>10.389999999999999</v>
      </c>
      <c r="J223" s="5">
        <v>0.1</v>
      </c>
      <c r="K223" s="5">
        <v>0.3</v>
      </c>
      <c r="L223" s="5">
        <v>0.1</v>
      </c>
      <c r="M223" s="6">
        <v>7.69</v>
      </c>
      <c r="N223" s="7">
        <f t="shared" si="41"/>
        <v>0.61404826770391707</v>
      </c>
      <c r="O223" s="8">
        <f t="shared" si="42"/>
        <v>-0.74013474494706466</v>
      </c>
      <c r="P223" s="8">
        <f t="shared" si="43"/>
        <v>0.12608647724314767</v>
      </c>
      <c r="Q223" s="8">
        <f t="shared" si="44"/>
        <v>3.7705527507018144E-3</v>
      </c>
      <c r="R223" s="8">
        <f t="shared" si="45"/>
        <v>4.930194966100708E-2</v>
      </c>
      <c r="S223" s="8">
        <f t="shared" si="46"/>
        <v>1.5897799743586798E-4</v>
      </c>
      <c r="T223" s="8">
        <f t="shared" si="47"/>
        <v>5.3231480409144764E-2</v>
      </c>
      <c r="U223" s="9">
        <f t="shared" si="48"/>
        <v>0.23071948424254238</v>
      </c>
      <c r="X223" s="1" t="s">
        <v>26</v>
      </c>
      <c r="Y223" s="11">
        <f t="shared" si="49"/>
        <v>1.9606712962962909</v>
      </c>
      <c r="Z223">
        <f>AVERAGE(INDEX(D$2:D$1048576,1+10*(ROW()-ROW($Z$2))):INDEX(D$2:D$1048576,10*(ROW()-ROW($Z$2)+1)))</f>
        <v>1.7203999999999997</v>
      </c>
      <c r="AA223">
        <f>AVERAGE(INDEX(E$2:E$1048576,1+10*(ROW()-ROW($Z$2))):INDEX(E$2:E$1048576,10*(ROW()-ROW($Z$2)+1)))</f>
        <v>19.132999999999999</v>
      </c>
      <c r="AB223">
        <f>AVERAGE(INDEX(F$2:F$1048576,1+10*(ROW()-ROW($Z$2))):INDEX(F$2:F$1048576,10*(ROW()-ROW($Z$2)+1)))</f>
        <v>22.579000000000001</v>
      </c>
      <c r="AC223">
        <f>AVERAGE(INDEX(G$2:G$1048576,1+10*(ROW()-ROW($Z$2))):INDEX(G$2:G$1048576,10*(ROW()-ROW($Z$2)+1)))</f>
        <v>9.9999999999999992E-2</v>
      </c>
      <c r="AD223">
        <f>AVERAGE(INDEX(H$2:H$1048576,1+10*(ROW()-ROW($Z$2))):INDEX(H$2:H$1048576,10*(ROW()-ROW($Z$2)+1)))</f>
        <v>7.160000000000001</v>
      </c>
      <c r="AE223">
        <f t="shared" si="50"/>
        <v>15.419</v>
      </c>
    </row>
    <row r="224" spans="1:31" ht="15.75" x14ac:dyDescent="0.25">
      <c r="A224">
        <v>223</v>
      </c>
      <c r="B224" s="1">
        <v>44925</v>
      </c>
      <c r="C224" s="2">
        <v>0.57317129629629626</v>
      </c>
      <c r="D224">
        <v>1.3660000000000001</v>
      </c>
      <c r="E224">
        <v>17.09</v>
      </c>
      <c r="F224">
        <v>18.97</v>
      </c>
      <c r="G224">
        <v>0.06</v>
      </c>
      <c r="H224">
        <v>8.5</v>
      </c>
      <c r="I224">
        <f t="shared" si="40"/>
        <v>10.469999999999999</v>
      </c>
      <c r="J224" s="5">
        <v>0.1</v>
      </c>
      <c r="K224" s="5">
        <v>0.3</v>
      </c>
      <c r="L224" s="5">
        <v>0.1</v>
      </c>
      <c r="M224" s="6">
        <v>7.69</v>
      </c>
      <c r="N224" s="7">
        <f t="shared" si="41"/>
        <v>0.60259585535240101</v>
      </c>
      <c r="O224" s="8">
        <f t="shared" si="42"/>
        <v>-0.73447946513849105</v>
      </c>
      <c r="P224" s="8">
        <f t="shared" si="43"/>
        <v>0.13188360978609004</v>
      </c>
      <c r="Q224" s="8">
        <f t="shared" si="44"/>
        <v>3.6312176488789189E-3</v>
      </c>
      <c r="R224" s="8">
        <f t="shared" si="45"/>
        <v>4.855140762391115E-2</v>
      </c>
      <c r="S224" s="8">
        <f t="shared" si="46"/>
        <v>1.7393286530209665E-4</v>
      </c>
      <c r="T224" s="8">
        <f t="shared" si="47"/>
        <v>5.2356558138092167E-2</v>
      </c>
      <c r="U224" s="9">
        <f t="shared" si="48"/>
        <v>0.22881555484296115</v>
      </c>
      <c r="X224" s="1" t="s">
        <v>26</v>
      </c>
      <c r="Y224" s="11">
        <f t="shared" si="49"/>
        <v>1.9676157407407353</v>
      </c>
      <c r="Z224">
        <f>AVERAGE(INDEX(D$2:D$1048576,1+10*(ROW()-ROW($Z$2))):INDEX(D$2:D$1048576,10*(ROW()-ROW($Z$2)+1)))</f>
        <v>1.8825000000000003</v>
      </c>
      <c r="AA224">
        <f>AVERAGE(INDEX(E$2:E$1048576,1+10*(ROW()-ROW($Z$2))):INDEX(E$2:E$1048576,10*(ROW()-ROW($Z$2)+1)))</f>
        <v>19.294999999999998</v>
      </c>
      <c r="AB224">
        <f>AVERAGE(INDEX(F$2:F$1048576,1+10*(ROW()-ROW($Z$2))):INDEX(F$2:F$1048576,10*(ROW()-ROW($Z$2)+1)))</f>
        <v>23.272000000000002</v>
      </c>
      <c r="AC224">
        <f>AVERAGE(INDEX(G$2:G$1048576,1+10*(ROW()-ROW($Z$2))):INDEX(G$2:G$1048576,10*(ROW()-ROW($Z$2)+1)))</f>
        <v>9.9999999999999992E-2</v>
      </c>
      <c r="AD224">
        <f>AVERAGE(INDEX(H$2:H$1048576,1+10*(ROW()-ROW($Z$2))):INDEX(H$2:H$1048576,10*(ROW()-ROW($Z$2)+1)))</f>
        <v>7.0400000000000009</v>
      </c>
      <c r="AE224">
        <f t="shared" si="50"/>
        <v>16.231999999999999</v>
      </c>
    </row>
    <row r="225" spans="1:31" ht="15.75" x14ac:dyDescent="0.25">
      <c r="A225">
        <v>224</v>
      </c>
      <c r="B225" s="1">
        <v>44925</v>
      </c>
      <c r="C225" s="2">
        <v>0.5738657407407407</v>
      </c>
      <c r="D225">
        <v>1.53</v>
      </c>
      <c r="E225">
        <v>17.239999999999998</v>
      </c>
      <c r="F225">
        <v>19.38</v>
      </c>
      <c r="G225">
        <v>0.06</v>
      </c>
      <c r="H225">
        <v>8.6</v>
      </c>
      <c r="I225">
        <f t="shared" si="40"/>
        <v>10.78</v>
      </c>
      <c r="J225" s="5">
        <v>0.1</v>
      </c>
      <c r="K225" s="5">
        <v>0.3</v>
      </c>
      <c r="L225" s="5">
        <v>0.1</v>
      </c>
      <c r="M225" s="6">
        <v>7.69</v>
      </c>
      <c r="N225" s="7">
        <f t="shared" si="41"/>
        <v>0.57174524388942627</v>
      </c>
      <c r="O225" s="8">
        <f t="shared" si="42"/>
        <v>-0.7133580705009277</v>
      </c>
      <c r="P225" s="8">
        <f t="shared" si="43"/>
        <v>0.14161282661150146</v>
      </c>
      <c r="Q225" s="8">
        <f t="shared" si="44"/>
        <v>3.2689262391017958E-3</v>
      </c>
      <c r="R225" s="8">
        <f t="shared" si="45"/>
        <v>4.5799176307392581E-2</v>
      </c>
      <c r="S225" s="8">
        <f t="shared" si="46"/>
        <v>2.0054192660899176E-4</v>
      </c>
      <c r="T225" s="8">
        <f t="shared" si="47"/>
        <v>4.9268644473103369E-2</v>
      </c>
      <c r="U225" s="9">
        <f t="shared" si="48"/>
        <v>0.22196541278564857</v>
      </c>
      <c r="X225" s="1" t="s">
        <v>26</v>
      </c>
      <c r="Y225" s="11">
        <f t="shared" si="49"/>
        <v>1.9745601851851797</v>
      </c>
      <c r="Z225">
        <f>AVERAGE(INDEX(D$2:D$1048576,1+10*(ROW()-ROW($Z$2))):INDEX(D$2:D$1048576,10*(ROW()-ROW($Z$2)+1)))</f>
        <v>2.0340000000000003</v>
      </c>
      <c r="AA225">
        <f>AVERAGE(INDEX(E$2:E$1048576,1+10*(ROW()-ROW($Z$2))):INDEX(E$2:E$1048576,10*(ROW()-ROW($Z$2)+1)))</f>
        <v>19.435000000000002</v>
      </c>
      <c r="AB225">
        <f>AVERAGE(INDEX(F$2:F$1048576,1+10*(ROW()-ROW($Z$2))):INDEX(F$2:F$1048576,10*(ROW()-ROW($Z$2)+1)))</f>
        <v>23.898000000000003</v>
      </c>
      <c r="AC225">
        <f>AVERAGE(INDEX(G$2:G$1048576,1+10*(ROW()-ROW($Z$2))):INDEX(G$2:G$1048576,10*(ROW()-ROW($Z$2)+1)))</f>
        <v>9.9999999999999992E-2</v>
      </c>
      <c r="AD225">
        <f>AVERAGE(INDEX(H$2:H$1048576,1+10*(ROW()-ROW($Z$2))):INDEX(H$2:H$1048576,10*(ROW()-ROW($Z$2)+1)))</f>
        <v>7.06</v>
      </c>
      <c r="AE225">
        <f t="shared" si="50"/>
        <v>16.838000000000005</v>
      </c>
    </row>
    <row r="226" spans="1:31" ht="15.75" x14ac:dyDescent="0.25">
      <c r="A226">
        <v>225</v>
      </c>
      <c r="B226" s="1">
        <v>44925</v>
      </c>
      <c r="C226" s="2">
        <v>0.57456018518518526</v>
      </c>
      <c r="D226">
        <v>1.7330000000000001</v>
      </c>
      <c r="E226">
        <v>17.350000000000001</v>
      </c>
      <c r="F226">
        <v>19.91</v>
      </c>
      <c r="G226">
        <v>0.06</v>
      </c>
      <c r="H226">
        <v>8.5</v>
      </c>
      <c r="I226">
        <f t="shared" si="40"/>
        <v>11.41</v>
      </c>
      <c r="J226" s="5">
        <v>0.1</v>
      </c>
      <c r="K226" s="5">
        <v>0.3</v>
      </c>
      <c r="L226" s="5">
        <v>0.1</v>
      </c>
      <c r="M226" s="6">
        <v>7.69</v>
      </c>
      <c r="N226" s="7">
        <f t="shared" si="41"/>
        <v>0.5227551519685748</v>
      </c>
      <c r="O226" s="8">
        <f t="shared" si="42"/>
        <v>-0.6739702015775636</v>
      </c>
      <c r="P226" s="8">
        <f t="shared" si="43"/>
        <v>0.15121504960898879</v>
      </c>
      <c r="Q226" s="8">
        <f t="shared" si="44"/>
        <v>2.7327294890968777E-3</v>
      </c>
      <c r="R226" s="8">
        <f t="shared" si="45"/>
        <v>4.0881224935305147E-2</v>
      </c>
      <c r="S226" s="8">
        <f t="shared" si="46"/>
        <v>2.2865991228248944E-4</v>
      </c>
      <c r="T226" s="8">
        <f t="shared" si="47"/>
        <v>4.3842614336684516E-2</v>
      </c>
      <c r="U226" s="9">
        <f t="shared" si="48"/>
        <v>0.20938628020165151</v>
      </c>
      <c r="X226" s="1" t="s">
        <v>26</v>
      </c>
      <c r="Y226" s="11">
        <f t="shared" si="49"/>
        <v>1.9815046296296241</v>
      </c>
      <c r="Z226">
        <f>AVERAGE(INDEX(D$2:D$1048576,1+10*(ROW()-ROW($Z$2))):INDEX(D$2:D$1048576,10*(ROW()-ROW($Z$2)+1)))</f>
        <v>1.7861</v>
      </c>
      <c r="AA226">
        <f>AVERAGE(INDEX(E$2:E$1048576,1+10*(ROW()-ROW($Z$2))):INDEX(E$2:E$1048576,10*(ROW()-ROW($Z$2)+1)))</f>
        <v>19.173000000000002</v>
      </c>
      <c r="AB226">
        <f>AVERAGE(INDEX(F$2:F$1048576,1+10*(ROW()-ROW($Z$2))):INDEX(F$2:F$1048576,10*(ROW()-ROW($Z$2)+1)))</f>
        <v>22.823</v>
      </c>
      <c r="AC226">
        <f>AVERAGE(INDEX(G$2:G$1048576,1+10*(ROW()-ROW($Z$2))):INDEX(G$2:G$1048576,10*(ROW()-ROW($Z$2)+1)))</f>
        <v>9.9999999999999992E-2</v>
      </c>
      <c r="AD226">
        <f>AVERAGE(INDEX(H$2:H$1048576,1+10*(ROW()-ROW($Z$2))):INDEX(H$2:H$1048576,10*(ROW()-ROW($Z$2)+1)))</f>
        <v>7.1499999999999986</v>
      </c>
      <c r="AE226">
        <f t="shared" si="50"/>
        <v>15.673000000000002</v>
      </c>
    </row>
    <row r="227" spans="1:31" ht="15.75" x14ac:dyDescent="0.25">
      <c r="A227">
        <v>226</v>
      </c>
      <c r="B227" s="1">
        <v>44925</v>
      </c>
      <c r="C227" s="2">
        <v>0.57525462962962959</v>
      </c>
      <c r="D227">
        <v>1.909</v>
      </c>
      <c r="E227">
        <v>17.48</v>
      </c>
      <c r="F227">
        <v>20.47</v>
      </c>
      <c r="G227">
        <v>0.06</v>
      </c>
      <c r="H227">
        <v>8.5</v>
      </c>
      <c r="I227">
        <f t="shared" si="40"/>
        <v>11.969999999999999</v>
      </c>
      <c r="J227" s="5">
        <v>0.1</v>
      </c>
      <c r="K227" s="5">
        <v>0.3</v>
      </c>
      <c r="L227" s="5">
        <v>0.1</v>
      </c>
      <c r="M227" s="6">
        <v>7.69</v>
      </c>
      <c r="N227" s="7">
        <f t="shared" si="41"/>
        <v>0.48196375092562943</v>
      </c>
      <c r="O227" s="8">
        <f t="shared" si="42"/>
        <v>-0.64243943191311625</v>
      </c>
      <c r="P227" s="8">
        <f t="shared" si="43"/>
        <v>0.16047568098748677</v>
      </c>
      <c r="Q227" s="8">
        <f t="shared" si="44"/>
        <v>2.3228905720630217E-3</v>
      </c>
      <c r="R227" s="8">
        <f t="shared" si="45"/>
        <v>3.7145558130916273E-2</v>
      </c>
      <c r="S227" s="8">
        <f t="shared" si="46"/>
        <v>2.5752444188397626E-4</v>
      </c>
      <c r="T227" s="8">
        <f t="shared" si="47"/>
        <v>3.9725973144863272E-2</v>
      </c>
      <c r="U227" s="9">
        <f t="shared" si="48"/>
        <v>0.19931375553348862</v>
      </c>
      <c r="X227" s="1" t="s">
        <v>26</v>
      </c>
      <c r="Y227" s="11">
        <f t="shared" si="49"/>
        <v>1.9884490740740686</v>
      </c>
      <c r="Z227">
        <f>AVERAGE(INDEX(D$2:D$1048576,1+10*(ROW()-ROW($Z$2))):INDEX(D$2:D$1048576,10*(ROW()-ROW($Z$2)+1)))</f>
        <v>1.7411000000000001</v>
      </c>
      <c r="AA227">
        <f>AVERAGE(INDEX(E$2:E$1048576,1+10*(ROW()-ROW($Z$2))):INDEX(E$2:E$1048576,10*(ROW()-ROW($Z$2)+1)))</f>
        <v>19.21</v>
      </c>
      <c r="AB227">
        <f>AVERAGE(INDEX(F$2:F$1048576,1+10*(ROW()-ROW($Z$2))):INDEX(F$2:F$1048576,10*(ROW()-ROW($Z$2)+1)))</f>
        <v>22.746000000000002</v>
      </c>
      <c r="AC227">
        <f>AVERAGE(INDEX(G$2:G$1048576,1+10*(ROW()-ROW($Z$2))):INDEX(G$2:G$1048576,10*(ROW()-ROW($Z$2)+1)))</f>
        <v>9.9999999999999992E-2</v>
      </c>
      <c r="AD227">
        <f>AVERAGE(INDEX(H$2:H$1048576,1+10*(ROW()-ROW($Z$2))):INDEX(H$2:H$1048576,10*(ROW()-ROW($Z$2)+1)))</f>
        <v>7.1399999999999988</v>
      </c>
      <c r="AE227">
        <f t="shared" si="50"/>
        <v>15.606000000000003</v>
      </c>
    </row>
    <row r="228" spans="1:31" ht="15.75" x14ac:dyDescent="0.25">
      <c r="A228">
        <v>227</v>
      </c>
      <c r="B228" s="1">
        <v>44925</v>
      </c>
      <c r="C228" s="2">
        <v>0.57594907407407414</v>
      </c>
      <c r="D228">
        <v>2.0979999999999999</v>
      </c>
      <c r="E228">
        <v>17.61</v>
      </c>
      <c r="F228">
        <v>21.05</v>
      </c>
      <c r="G228">
        <v>0.06</v>
      </c>
      <c r="H228">
        <v>8.5</v>
      </c>
      <c r="I228">
        <f t="shared" si="40"/>
        <v>12.55</v>
      </c>
      <c r="J228" s="5">
        <v>0.1</v>
      </c>
      <c r="K228" s="5">
        <v>0.3</v>
      </c>
      <c r="L228" s="5">
        <v>0.1</v>
      </c>
      <c r="M228" s="6">
        <v>7.69</v>
      </c>
      <c r="N228" s="7">
        <f t="shared" si="41"/>
        <v>0.44479230488404936</v>
      </c>
      <c r="O228" s="8">
        <f t="shared" si="42"/>
        <v>-0.61274900398406373</v>
      </c>
      <c r="P228" s="8">
        <f t="shared" si="43"/>
        <v>0.16795669910001434</v>
      </c>
      <c r="Q228" s="8">
        <f t="shared" si="44"/>
        <v>1.9784019448406513E-3</v>
      </c>
      <c r="R228" s="8">
        <f t="shared" si="45"/>
        <v>3.3791520769511599E-2</v>
      </c>
      <c r="S228" s="8">
        <f t="shared" si="46"/>
        <v>2.8209452772572758E-4</v>
      </c>
      <c r="T228" s="8">
        <f t="shared" si="47"/>
        <v>3.6052017242077981E-2</v>
      </c>
      <c r="U228" s="9">
        <f t="shared" si="48"/>
        <v>0.18987368759803971</v>
      </c>
      <c r="X228" s="1" t="s">
        <v>26</v>
      </c>
      <c r="Y228" s="11">
        <f t="shared" si="49"/>
        <v>1.995393518518513</v>
      </c>
      <c r="Z228">
        <f>AVERAGE(INDEX(D$2:D$1048576,1+10*(ROW()-ROW($Z$2))):INDEX(D$2:D$1048576,10*(ROW()-ROW($Z$2)+1)))</f>
        <v>1.9481000000000002</v>
      </c>
      <c r="AA228">
        <f>AVERAGE(INDEX(E$2:E$1048576,1+10*(ROW()-ROW($Z$2))):INDEX(E$2:E$1048576,10*(ROW()-ROW($Z$2)+1)))</f>
        <v>19.401999999999994</v>
      </c>
      <c r="AB228">
        <f>AVERAGE(INDEX(F$2:F$1048576,1+10*(ROW()-ROW($Z$2))):INDEX(F$2:F$1048576,10*(ROW()-ROW($Z$2)+1)))</f>
        <v>23.593</v>
      </c>
      <c r="AC228">
        <f>AVERAGE(INDEX(G$2:G$1048576,1+10*(ROW()-ROW($Z$2))):INDEX(G$2:G$1048576,10*(ROW()-ROW($Z$2)+1)))</f>
        <v>9.9999999999999992E-2</v>
      </c>
      <c r="AD228">
        <f>AVERAGE(INDEX(H$2:H$1048576,1+10*(ROW()-ROW($Z$2))):INDEX(H$2:H$1048576,10*(ROW()-ROW($Z$2)+1)))</f>
        <v>7.06</v>
      </c>
      <c r="AE228">
        <f t="shared" si="50"/>
        <v>16.533000000000001</v>
      </c>
    </row>
    <row r="229" spans="1:31" ht="15.75" x14ac:dyDescent="0.25">
      <c r="A229">
        <v>228</v>
      </c>
      <c r="B229" s="1">
        <v>44925</v>
      </c>
      <c r="C229" s="2">
        <v>0.57664351851851847</v>
      </c>
      <c r="D229">
        <v>2.2589999999999999</v>
      </c>
      <c r="E229">
        <v>17.71</v>
      </c>
      <c r="F229">
        <v>21.54</v>
      </c>
      <c r="G229">
        <v>0.06</v>
      </c>
      <c r="H229">
        <v>8.5</v>
      </c>
      <c r="I229">
        <f t="shared" si="40"/>
        <v>13.04</v>
      </c>
      <c r="J229" s="5">
        <v>0.1</v>
      </c>
      <c r="K229" s="5">
        <v>0.3</v>
      </c>
      <c r="L229" s="5">
        <v>0.1</v>
      </c>
      <c r="M229" s="6">
        <v>7.69</v>
      </c>
      <c r="N229" s="7">
        <f t="shared" si="41"/>
        <v>0.41651513511987664</v>
      </c>
      <c r="O229" s="8">
        <f t="shared" si="42"/>
        <v>-0.58972392638036819</v>
      </c>
      <c r="P229" s="8">
        <f t="shared" si="43"/>
        <v>0.17320879126049149</v>
      </c>
      <c r="Q229" s="8">
        <f t="shared" si="44"/>
        <v>1.7348485778392914E-3</v>
      </c>
      <c r="R229" s="8">
        <f t="shared" si="45"/>
        <v>3.1299687841093014E-2</v>
      </c>
      <c r="S229" s="8">
        <f t="shared" si="46"/>
        <v>3.0001285369920519E-4</v>
      </c>
      <c r="T229" s="8">
        <f t="shared" si="47"/>
        <v>3.3334549272631513E-2</v>
      </c>
      <c r="U229" s="9">
        <f t="shared" si="48"/>
        <v>0.18257751579159881</v>
      </c>
      <c r="X229" s="1" t="s">
        <v>27</v>
      </c>
      <c r="Y229" s="11">
        <f t="shared" si="49"/>
        <v>2.0023379629629576</v>
      </c>
      <c r="Z229">
        <f>AVERAGE(INDEX(D$2:D$1048576,1+10*(ROW()-ROW($Z$2))):INDEX(D$2:D$1048576,10*(ROW()-ROW($Z$2)+1)))</f>
        <v>1.9879000000000002</v>
      </c>
      <c r="AA229">
        <f>AVERAGE(INDEX(E$2:E$1048576,1+10*(ROW()-ROW($Z$2))):INDEX(E$2:E$1048576,10*(ROW()-ROW($Z$2)+1)))</f>
        <v>19.390999999999998</v>
      </c>
      <c r="AB229">
        <f>AVERAGE(INDEX(F$2:F$1048576,1+10*(ROW()-ROW($Z$2))):INDEX(F$2:F$1048576,10*(ROW()-ROW($Z$2)+1)))</f>
        <v>23.712</v>
      </c>
      <c r="AC229">
        <f>AVERAGE(INDEX(G$2:G$1048576,1+10*(ROW()-ROW($Z$2))):INDEX(G$2:G$1048576,10*(ROW()-ROW($Z$2)+1)))</f>
        <v>9.9999999999999992E-2</v>
      </c>
      <c r="AD229">
        <f>AVERAGE(INDEX(H$2:H$1048576,1+10*(ROW()-ROW($Z$2))):INDEX(H$2:H$1048576,10*(ROW()-ROW($Z$2)+1)))</f>
        <v>7.0200000000000005</v>
      </c>
      <c r="AE229">
        <f t="shared" si="50"/>
        <v>16.692</v>
      </c>
    </row>
    <row r="230" spans="1:31" ht="15.75" x14ac:dyDescent="0.25">
      <c r="A230">
        <v>229</v>
      </c>
      <c r="B230" s="1">
        <v>44925</v>
      </c>
      <c r="C230" s="2">
        <v>0.57733796296296302</v>
      </c>
      <c r="D230">
        <v>2.375</v>
      </c>
      <c r="E230">
        <v>17.71</v>
      </c>
      <c r="F230">
        <v>21.73</v>
      </c>
      <c r="G230">
        <v>0.06</v>
      </c>
      <c r="H230">
        <v>8.6999999999999993</v>
      </c>
      <c r="I230">
        <f t="shared" si="40"/>
        <v>13.030000000000001</v>
      </c>
      <c r="J230" s="5">
        <v>0.1</v>
      </c>
      <c r="K230" s="5">
        <v>0.3</v>
      </c>
      <c r="L230" s="5">
        <v>0.1</v>
      </c>
      <c r="M230" s="6">
        <v>7.69</v>
      </c>
      <c r="N230" s="7">
        <f t="shared" si="41"/>
        <v>0.40809596368024909</v>
      </c>
      <c r="O230" s="8">
        <f t="shared" si="42"/>
        <v>-0.59017651573292396</v>
      </c>
      <c r="P230" s="8">
        <f t="shared" si="43"/>
        <v>0.1820805520526749</v>
      </c>
      <c r="Q230" s="8">
        <f t="shared" si="44"/>
        <v>1.6654231557211121E-3</v>
      </c>
      <c r="R230" s="8">
        <f t="shared" si="45"/>
        <v>3.1347748775038875E-2</v>
      </c>
      <c r="S230" s="8">
        <f t="shared" si="46"/>
        <v>3.3153327435806856E-4</v>
      </c>
      <c r="T230" s="8">
        <f t="shared" si="47"/>
        <v>3.334470520511805E-2</v>
      </c>
      <c r="U230" s="9">
        <f t="shared" si="48"/>
        <v>0.18260532633282647</v>
      </c>
      <c r="X230" s="1" t="s">
        <v>27</v>
      </c>
      <c r="Y230" s="11">
        <f t="shared" si="49"/>
        <v>2.0092824074074023</v>
      </c>
      <c r="Z230">
        <f>AVERAGE(INDEX(D$2:D$1048576,1+10*(ROW()-ROW($Z$2))):INDEX(D$2:D$1048576,10*(ROW()-ROW($Z$2)+1)))</f>
        <v>1.7037</v>
      </c>
      <c r="AA230">
        <f>AVERAGE(INDEX(E$2:E$1048576,1+10*(ROW()-ROW($Z$2))):INDEX(E$2:E$1048576,10*(ROW()-ROW($Z$2)+1)))</f>
        <v>19.163999999999998</v>
      </c>
      <c r="AB230">
        <f>AVERAGE(INDEX(F$2:F$1048576,1+10*(ROW()-ROW($Z$2))):INDEX(F$2:F$1048576,10*(ROW()-ROW($Z$2)+1)))</f>
        <v>22.603999999999999</v>
      </c>
      <c r="AC230">
        <f>AVERAGE(INDEX(G$2:G$1048576,1+10*(ROW()-ROW($Z$2))):INDEX(G$2:G$1048576,10*(ROW()-ROW($Z$2)+1)))</f>
        <v>9.9999999999999992E-2</v>
      </c>
      <c r="AD230">
        <f>AVERAGE(INDEX(H$2:H$1048576,1+10*(ROW()-ROW($Z$2))):INDEX(H$2:H$1048576,10*(ROW()-ROW($Z$2)+1)))</f>
        <v>7.080000000000001</v>
      </c>
      <c r="AE230">
        <f t="shared" si="50"/>
        <v>15.523999999999997</v>
      </c>
    </row>
    <row r="231" spans="1:31" ht="15.75" x14ac:dyDescent="0.25">
      <c r="A231">
        <v>230</v>
      </c>
      <c r="B231" s="1">
        <v>44925</v>
      </c>
      <c r="C231" s="2">
        <v>0.57803240740740736</v>
      </c>
      <c r="D231">
        <v>2.3730000000000002</v>
      </c>
      <c r="E231">
        <v>17.66</v>
      </c>
      <c r="F231">
        <v>21.64</v>
      </c>
      <c r="G231">
        <v>0.06</v>
      </c>
      <c r="H231">
        <v>8.8000000000000007</v>
      </c>
      <c r="I231">
        <f t="shared" si="40"/>
        <v>12.84</v>
      </c>
      <c r="J231" s="5">
        <v>0.1</v>
      </c>
      <c r="K231" s="5">
        <v>0.3</v>
      </c>
      <c r="L231" s="5">
        <v>0.1</v>
      </c>
      <c r="M231" s="6">
        <v>7.69</v>
      </c>
      <c r="N231" s="7">
        <f t="shared" si="41"/>
        <v>0.41326632117312523</v>
      </c>
      <c r="O231" s="8">
        <f t="shared" si="42"/>
        <v>-0.59890965732087231</v>
      </c>
      <c r="P231" s="8">
        <f t="shared" si="43"/>
        <v>0.18564333614774703</v>
      </c>
      <c r="Q231" s="8">
        <f t="shared" si="44"/>
        <v>1.7078905221596869E-3</v>
      </c>
      <c r="R231" s="8">
        <f t="shared" si="45"/>
        <v>3.2282349986898426E-2</v>
      </c>
      <c r="S231" s="8">
        <f t="shared" si="46"/>
        <v>3.4463448256065395E-4</v>
      </c>
      <c r="T231" s="8">
        <f t="shared" si="47"/>
        <v>3.4334874991618768E-2</v>
      </c>
      <c r="U231" s="9">
        <f t="shared" si="48"/>
        <v>0.18529672148103099</v>
      </c>
      <c r="X231" s="1" t="s">
        <v>27</v>
      </c>
      <c r="Y231" s="11">
        <f t="shared" si="49"/>
        <v>2.0162268518518469</v>
      </c>
      <c r="Z231">
        <f>AVERAGE(INDEX(D$2:D$1048576,1+10*(ROW()-ROW($Z$2))):INDEX(D$2:D$1048576,10*(ROW()-ROW($Z$2)+1)))</f>
        <v>1.8267</v>
      </c>
      <c r="AA231">
        <f>AVERAGE(INDEX(E$2:E$1048576,1+10*(ROW()-ROW($Z$2))):INDEX(E$2:E$1048576,10*(ROW()-ROW($Z$2)+1)))</f>
        <v>19.308</v>
      </c>
      <c r="AB231">
        <f>AVERAGE(INDEX(F$2:F$1048576,1+10*(ROW()-ROW($Z$2))):INDEX(F$2:F$1048576,10*(ROW()-ROW($Z$2)+1)))</f>
        <v>23.160000000000004</v>
      </c>
      <c r="AC231">
        <f>AVERAGE(INDEX(G$2:G$1048576,1+10*(ROW()-ROW($Z$2))):INDEX(G$2:G$1048576,10*(ROW()-ROW($Z$2)+1)))</f>
        <v>9.9999999999999992E-2</v>
      </c>
      <c r="AD231">
        <f>AVERAGE(INDEX(H$2:H$1048576,1+10*(ROW()-ROW($Z$2))):INDEX(H$2:H$1048576,10*(ROW()-ROW($Z$2)+1)))</f>
        <v>6.95</v>
      </c>
      <c r="AE231">
        <f t="shared" si="50"/>
        <v>16.210000000000004</v>
      </c>
    </row>
    <row r="232" spans="1:31" ht="15.75" x14ac:dyDescent="0.25">
      <c r="A232">
        <v>231</v>
      </c>
      <c r="B232" s="1">
        <v>44925</v>
      </c>
      <c r="C232" s="2">
        <v>0.57872685185185191</v>
      </c>
      <c r="D232">
        <v>2.2810000000000001</v>
      </c>
      <c r="E232">
        <v>17.62</v>
      </c>
      <c r="F232">
        <v>21.43</v>
      </c>
      <c r="G232">
        <v>0.06</v>
      </c>
      <c r="H232">
        <v>8.6</v>
      </c>
      <c r="I232">
        <f t="shared" si="40"/>
        <v>12.83</v>
      </c>
      <c r="J232" s="5">
        <v>0.1</v>
      </c>
      <c r="K232" s="5">
        <v>0.3</v>
      </c>
      <c r="L232" s="5">
        <v>0.1</v>
      </c>
      <c r="M232" s="6">
        <v>7.69</v>
      </c>
      <c r="N232" s="7">
        <f t="shared" si="41"/>
        <v>0.42138547794195824</v>
      </c>
      <c r="O232" s="8">
        <f t="shared" si="42"/>
        <v>-0.59937646141855028</v>
      </c>
      <c r="P232" s="8">
        <f t="shared" si="43"/>
        <v>0.17799098347659204</v>
      </c>
      <c r="Q232" s="8">
        <f t="shared" si="44"/>
        <v>1.7756572102037259E-3</v>
      </c>
      <c r="R232" s="8">
        <f t="shared" si="45"/>
        <v>3.2332692825236063E-2</v>
      </c>
      <c r="S232" s="8">
        <f t="shared" si="46"/>
        <v>3.1680790198964455E-4</v>
      </c>
      <c r="T232" s="8">
        <f t="shared" si="47"/>
        <v>3.4425157937429431E-2</v>
      </c>
      <c r="U232" s="9">
        <f t="shared" si="48"/>
        <v>0.18554017876845283</v>
      </c>
      <c r="X232" s="1" t="s">
        <v>27</v>
      </c>
      <c r="Y232" s="11">
        <f t="shared" si="49"/>
        <v>2.0231712962962916</v>
      </c>
      <c r="Z232">
        <f>AVERAGE(INDEX(D$2:D$1048576,1+10*(ROW()-ROW($Z$2))):INDEX(D$2:D$1048576,10*(ROW()-ROW($Z$2)+1)))</f>
        <v>2.004</v>
      </c>
      <c r="AA232">
        <f>AVERAGE(INDEX(E$2:E$1048576,1+10*(ROW()-ROW($Z$2))):INDEX(E$2:E$1048576,10*(ROW()-ROW($Z$2)+1)))</f>
        <v>19.475000000000001</v>
      </c>
      <c r="AB232">
        <f>AVERAGE(INDEX(F$2:F$1048576,1+10*(ROW()-ROW($Z$2))):INDEX(F$2:F$1048576,10*(ROW()-ROW($Z$2)+1)))</f>
        <v>23.920999999999999</v>
      </c>
      <c r="AC232">
        <f>AVERAGE(INDEX(G$2:G$1048576,1+10*(ROW()-ROW($Z$2))):INDEX(G$2:G$1048576,10*(ROW()-ROW($Z$2)+1)))</f>
        <v>9.9999999999999992E-2</v>
      </c>
      <c r="AD232">
        <f>AVERAGE(INDEX(H$2:H$1048576,1+10*(ROW()-ROW($Z$2))):INDEX(H$2:H$1048576,10*(ROW()-ROW($Z$2)+1)))</f>
        <v>6.8599999999999994</v>
      </c>
      <c r="AE232">
        <f t="shared" si="50"/>
        <v>17.061</v>
      </c>
    </row>
    <row r="233" spans="1:31" ht="15.75" x14ac:dyDescent="0.25">
      <c r="A233">
        <v>232</v>
      </c>
      <c r="B233" s="1">
        <v>44925</v>
      </c>
      <c r="C233" s="2">
        <v>0.57942129629629624</v>
      </c>
      <c r="D233">
        <v>2.206</v>
      </c>
      <c r="E233">
        <v>17.579999999999998</v>
      </c>
      <c r="F233">
        <v>21.23</v>
      </c>
      <c r="G233">
        <v>0.06</v>
      </c>
      <c r="H233">
        <v>8.5</v>
      </c>
      <c r="I233">
        <f t="shared" si="40"/>
        <v>12.73</v>
      </c>
      <c r="J233" s="5">
        <v>0.1</v>
      </c>
      <c r="K233" s="5">
        <v>0.3</v>
      </c>
      <c r="L233" s="5">
        <v>0.1</v>
      </c>
      <c r="M233" s="6">
        <v>7.69</v>
      </c>
      <c r="N233" s="7">
        <f t="shared" si="41"/>
        <v>0.43087905245756158</v>
      </c>
      <c r="O233" s="8">
        <f t="shared" si="42"/>
        <v>-0.6040848389630793</v>
      </c>
      <c r="P233" s="8">
        <f t="shared" si="43"/>
        <v>0.17320578650551774</v>
      </c>
      <c r="Q233" s="8">
        <f t="shared" si="44"/>
        <v>1.8565675784672612E-3</v>
      </c>
      <c r="R233" s="8">
        <f t="shared" si="45"/>
        <v>3.2842664339854451E-2</v>
      </c>
      <c r="S233" s="8">
        <f t="shared" si="46"/>
        <v>3.0000244478994994E-4</v>
      </c>
      <c r="T233" s="8">
        <f t="shared" si="47"/>
        <v>3.4999234363111663E-2</v>
      </c>
      <c r="U233" s="9">
        <f t="shared" si="48"/>
        <v>0.18708082307685003</v>
      </c>
      <c r="X233" s="1" t="s">
        <v>27</v>
      </c>
      <c r="Y233" s="11">
        <f t="shared" si="49"/>
        <v>2.0301157407407362</v>
      </c>
      <c r="Z233">
        <f>AVERAGE(INDEX(D$2:D$1048576,1+10*(ROW()-ROW($Z$2))):INDEX(D$2:D$1048576,10*(ROW()-ROW($Z$2)+1)))</f>
        <v>1.8789000000000002</v>
      </c>
      <c r="AA233">
        <f>AVERAGE(INDEX(E$2:E$1048576,1+10*(ROW()-ROW($Z$2))):INDEX(E$2:E$1048576,10*(ROW()-ROW($Z$2)+1)))</f>
        <v>19.342000000000002</v>
      </c>
      <c r="AB233">
        <f>AVERAGE(INDEX(F$2:F$1048576,1+10*(ROW()-ROW($Z$2))):INDEX(F$2:F$1048576,10*(ROW()-ROW($Z$2)+1)))</f>
        <v>23.350999999999999</v>
      </c>
      <c r="AC233">
        <f>AVERAGE(INDEX(G$2:G$1048576,1+10*(ROW()-ROW($Z$2))):INDEX(G$2:G$1048576,10*(ROW()-ROW($Z$2)+1)))</f>
        <v>9.9999999999999992E-2</v>
      </c>
      <c r="AD233">
        <f>AVERAGE(INDEX(H$2:H$1048576,1+10*(ROW()-ROW($Z$2))):INDEX(H$2:H$1048576,10*(ROW()-ROW($Z$2)+1)))</f>
        <v>6.9799999999999995</v>
      </c>
      <c r="AE233">
        <f t="shared" si="50"/>
        <v>16.370999999999999</v>
      </c>
    </row>
    <row r="234" spans="1:31" ht="15.75" x14ac:dyDescent="0.25">
      <c r="A234">
        <v>233</v>
      </c>
      <c r="B234" s="1">
        <v>44925</v>
      </c>
      <c r="C234" s="2">
        <v>0.58011574074074079</v>
      </c>
      <c r="D234">
        <v>2.161</v>
      </c>
      <c r="E234">
        <v>17.53</v>
      </c>
      <c r="F234">
        <v>21.07</v>
      </c>
      <c r="G234">
        <v>0.06</v>
      </c>
      <c r="H234">
        <v>8.5</v>
      </c>
      <c r="I234">
        <f t="shared" si="40"/>
        <v>12.57</v>
      </c>
      <c r="J234" s="5">
        <v>0.1</v>
      </c>
      <c r="K234" s="5">
        <v>0.3</v>
      </c>
      <c r="L234" s="5">
        <v>0.1</v>
      </c>
      <c r="M234" s="6">
        <v>7.69</v>
      </c>
      <c r="N234" s="7">
        <f t="shared" si="41"/>
        <v>0.43948447168410598</v>
      </c>
      <c r="O234" s="8">
        <f t="shared" si="42"/>
        <v>-0.6117740652346858</v>
      </c>
      <c r="P234" s="8">
        <f t="shared" si="43"/>
        <v>0.17228959355057971</v>
      </c>
      <c r="Q234" s="8">
        <f t="shared" si="44"/>
        <v>1.9314660085145777E-3</v>
      </c>
      <c r="R234" s="8">
        <f t="shared" si="45"/>
        <v>3.3684075620439624E-2</v>
      </c>
      <c r="S234" s="8">
        <f t="shared" si="46"/>
        <v>2.9683704045823956E-4</v>
      </c>
      <c r="T234" s="8">
        <f t="shared" si="47"/>
        <v>3.5912378669412444E-2</v>
      </c>
      <c r="U234" s="9">
        <f t="shared" si="48"/>
        <v>0.18950561645875419</v>
      </c>
      <c r="X234" s="1" t="s">
        <v>27</v>
      </c>
      <c r="Y234" s="11">
        <f t="shared" si="49"/>
        <v>2.0370601851851808</v>
      </c>
      <c r="Z234">
        <f>AVERAGE(INDEX(D$2:D$1048576,1+10*(ROW()-ROW($Z$2))):INDEX(D$2:D$1048576,10*(ROW()-ROW($Z$2)+1)))</f>
        <v>1.6625999999999999</v>
      </c>
      <c r="AA234">
        <f>AVERAGE(INDEX(E$2:E$1048576,1+10*(ROW()-ROW($Z$2))):INDEX(E$2:E$1048576,10*(ROW()-ROW($Z$2)+1)))</f>
        <v>19.229000000000006</v>
      </c>
      <c r="AB234">
        <f>AVERAGE(INDEX(F$2:F$1048576,1+10*(ROW()-ROW($Z$2))):INDEX(F$2:F$1048576,10*(ROW()-ROW($Z$2)+1)))</f>
        <v>22.65</v>
      </c>
      <c r="AC234">
        <f>AVERAGE(INDEX(G$2:G$1048576,1+10*(ROW()-ROW($Z$2))):INDEX(G$2:G$1048576,10*(ROW()-ROW($Z$2)+1)))</f>
        <v>9.9999999999999992E-2</v>
      </c>
      <c r="AD234">
        <f>AVERAGE(INDEX(H$2:H$1048576,1+10*(ROW()-ROW($Z$2))):INDEX(H$2:H$1048576,10*(ROW()-ROW($Z$2)+1)))</f>
        <v>6.839999999999999</v>
      </c>
      <c r="AE234">
        <f t="shared" si="50"/>
        <v>15.809999999999999</v>
      </c>
    </row>
    <row r="235" spans="1:31" ht="15.75" x14ac:dyDescent="0.25">
      <c r="A235">
        <v>234</v>
      </c>
      <c r="B235" s="1">
        <v>44925</v>
      </c>
      <c r="C235" s="2">
        <v>0.58081018518518512</v>
      </c>
      <c r="D235">
        <v>2.113</v>
      </c>
      <c r="E235">
        <v>17.52</v>
      </c>
      <c r="F235">
        <v>20.94</v>
      </c>
      <c r="G235">
        <v>0.06</v>
      </c>
      <c r="H235">
        <v>8.5</v>
      </c>
      <c r="I235">
        <f t="shared" si="40"/>
        <v>12.440000000000001</v>
      </c>
      <c r="J235" s="5">
        <v>0.1</v>
      </c>
      <c r="K235" s="5">
        <v>0.3</v>
      </c>
      <c r="L235" s="5">
        <v>0.1</v>
      </c>
      <c r="M235" s="6">
        <v>7.69</v>
      </c>
      <c r="N235" s="7">
        <f t="shared" si="41"/>
        <v>0.44822091376226453</v>
      </c>
      <c r="O235" s="8">
        <f t="shared" si="42"/>
        <v>-0.61816720257234725</v>
      </c>
      <c r="P235" s="8">
        <f t="shared" si="43"/>
        <v>0.16994628881008267</v>
      </c>
      <c r="Q235" s="8">
        <f t="shared" si="44"/>
        <v>2.009019875338794E-3</v>
      </c>
      <c r="R235" s="8">
        <f t="shared" si="45"/>
        <v>3.4391762130250927E-2</v>
      </c>
      <c r="S235" s="8">
        <f t="shared" si="46"/>
        <v>2.8881741080320035E-4</v>
      </c>
      <c r="T235" s="8">
        <f t="shared" si="47"/>
        <v>3.6689599416392923E-2</v>
      </c>
      <c r="U235" s="9">
        <f t="shared" si="48"/>
        <v>0.19154529338094664</v>
      </c>
      <c r="X235" s="1" t="s">
        <v>27</v>
      </c>
      <c r="Y235" s="11">
        <f t="shared" si="49"/>
        <v>2.0440046296296255</v>
      </c>
      <c r="Z235">
        <f>AVERAGE(INDEX(D$2:D$1048576,1+10*(ROW()-ROW($Z$2))):INDEX(D$2:D$1048576,10*(ROW()-ROW($Z$2)+1)))</f>
        <v>1.8586000000000003</v>
      </c>
      <c r="AA235">
        <f>AVERAGE(INDEX(E$2:E$1048576,1+10*(ROW()-ROW($Z$2))):INDEX(E$2:E$1048576,10*(ROW()-ROW($Z$2)+1)))</f>
        <v>19.387999999999998</v>
      </c>
      <c r="AB235">
        <f>AVERAGE(INDEX(F$2:F$1048576,1+10*(ROW()-ROW($Z$2))):INDEX(F$2:F$1048576,10*(ROW()-ROW($Z$2)+1)))</f>
        <v>23.442</v>
      </c>
      <c r="AC235">
        <f>AVERAGE(INDEX(G$2:G$1048576,1+10*(ROW()-ROW($Z$2))):INDEX(G$2:G$1048576,10*(ROW()-ROW($Z$2)+1)))</f>
        <v>9.9999999999999992E-2</v>
      </c>
      <c r="AD235">
        <f>AVERAGE(INDEX(H$2:H$1048576,1+10*(ROW()-ROW($Z$2))):INDEX(H$2:H$1048576,10*(ROW()-ROW($Z$2)+1)))</f>
        <v>6.67</v>
      </c>
      <c r="AE235">
        <f t="shared" si="50"/>
        <v>16.771999999999998</v>
      </c>
    </row>
    <row r="236" spans="1:31" ht="15.75" x14ac:dyDescent="0.25">
      <c r="A236">
        <v>235</v>
      </c>
      <c r="B236" s="1">
        <v>44925</v>
      </c>
      <c r="C236" s="2">
        <v>0.58150462962962968</v>
      </c>
      <c r="D236">
        <v>2.0430000000000001</v>
      </c>
      <c r="E236">
        <v>17.510000000000002</v>
      </c>
      <c r="F236">
        <v>20.81</v>
      </c>
      <c r="G236">
        <v>0.06</v>
      </c>
      <c r="H236">
        <v>8.4</v>
      </c>
      <c r="I236">
        <f t="shared" si="40"/>
        <v>12.409999999999998</v>
      </c>
      <c r="J236" s="5">
        <v>0.1</v>
      </c>
      <c r="K236" s="5">
        <v>0.3</v>
      </c>
      <c r="L236" s="5">
        <v>0.1</v>
      </c>
      <c r="M236" s="6">
        <v>7.69</v>
      </c>
      <c r="N236" s="7">
        <f t="shared" si="41"/>
        <v>0.45488451581442813</v>
      </c>
      <c r="O236" s="8">
        <f t="shared" si="42"/>
        <v>-0.61966156325543931</v>
      </c>
      <c r="P236" s="8">
        <f t="shared" si="43"/>
        <v>0.16477704744101115</v>
      </c>
      <c r="Q236" s="8">
        <f t="shared" si="44"/>
        <v>2.0691992272772676E-3</v>
      </c>
      <c r="R236" s="8">
        <f t="shared" si="45"/>
        <v>3.4558240767855727E-2</v>
      </c>
      <c r="S236" s="8">
        <f t="shared" si="46"/>
        <v>2.7151475363377246E-4</v>
      </c>
      <c r="T236" s="8">
        <f t="shared" si="47"/>
        <v>3.6898954748766769E-2</v>
      </c>
      <c r="U236" s="9">
        <f t="shared" si="48"/>
        <v>0.19209100642343141</v>
      </c>
      <c r="X236" s="1" t="s">
        <v>27</v>
      </c>
      <c r="Y236" s="11">
        <f t="shared" si="49"/>
        <v>2.0509490740740701</v>
      </c>
      <c r="Z236">
        <f>AVERAGE(INDEX(D$2:D$1048576,1+10*(ROW()-ROW($Z$2))):INDEX(D$2:D$1048576,10*(ROW()-ROW($Z$2)+1)))</f>
        <v>1.9829999999999999</v>
      </c>
      <c r="AA236">
        <f>AVERAGE(INDEX(E$2:E$1048576,1+10*(ROW()-ROW($Z$2))):INDEX(E$2:E$1048576,10*(ROW()-ROW($Z$2)+1)))</f>
        <v>19.488999999999997</v>
      </c>
      <c r="AB236">
        <f>AVERAGE(INDEX(F$2:F$1048576,1+10*(ROW()-ROW($Z$2))):INDEX(F$2:F$1048576,10*(ROW()-ROW($Z$2)+1)))</f>
        <v>23.919999999999995</v>
      </c>
      <c r="AC236">
        <f>AVERAGE(INDEX(G$2:G$1048576,1+10*(ROW()-ROW($Z$2))):INDEX(G$2:G$1048576,10*(ROW()-ROW($Z$2)+1)))</f>
        <v>9.9999999999999992E-2</v>
      </c>
      <c r="AD236">
        <f>AVERAGE(INDEX(H$2:H$1048576,1+10*(ROW()-ROW($Z$2))):INDEX(H$2:H$1048576,10*(ROW()-ROW($Z$2)+1)))</f>
        <v>6.7399999999999993</v>
      </c>
      <c r="AE236">
        <f t="shared" si="50"/>
        <v>17.179999999999996</v>
      </c>
    </row>
    <row r="237" spans="1:31" ht="15.75" x14ac:dyDescent="0.25">
      <c r="A237">
        <v>236</v>
      </c>
      <c r="B237" s="1">
        <v>44925</v>
      </c>
      <c r="C237" s="2">
        <v>0.58219907407407401</v>
      </c>
      <c r="D237">
        <v>2.0489999999999999</v>
      </c>
      <c r="E237">
        <v>17.5</v>
      </c>
      <c r="F237">
        <v>20.72</v>
      </c>
      <c r="G237">
        <v>0.06</v>
      </c>
      <c r="H237">
        <v>8.6999999999999993</v>
      </c>
      <c r="I237">
        <f t="shared" si="40"/>
        <v>12.02</v>
      </c>
      <c r="J237" s="5">
        <v>0.1</v>
      </c>
      <c r="K237" s="5">
        <v>0.3</v>
      </c>
      <c r="L237" s="5">
        <v>0.1</v>
      </c>
      <c r="M237" s="6">
        <v>7.69</v>
      </c>
      <c r="N237" s="7">
        <f t="shared" si="41"/>
        <v>0.46838187048208624</v>
      </c>
      <c r="O237" s="8">
        <f t="shared" si="42"/>
        <v>-0.63976705490848595</v>
      </c>
      <c r="P237" s="8">
        <f t="shared" si="43"/>
        <v>0.17138518442639966</v>
      </c>
      <c r="Q237" s="8">
        <f t="shared" si="44"/>
        <v>2.1938157659629784E-3</v>
      </c>
      <c r="R237" s="8">
        <f t="shared" si="45"/>
        <v>3.6837169609164992E-2</v>
      </c>
      <c r="S237" s="8">
        <f t="shared" si="46"/>
        <v>2.9372881440871033E-4</v>
      </c>
      <c r="T237" s="8">
        <f t="shared" si="47"/>
        <v>3.9324714189536675E-2</v>
      </c>
      <c r="U237" s="9">
        <f t="shared" si="48"/>
        <v>0.19830459951684598</v>
      </c>
      <c r="X237" s="1" t="s">
        <v>27</v>
      </c>
      <c r="Y237" s="11">
        <f t="shared" si="49"/>
        <v>2.0578935185185148</v>
      </c>
      <c r="Z237">
        <f>AVERAGE(INDEX(D$2:D$1048576,1+10*(ROW()-ROW($Z$2))):INDEX(D$2:D$1048576,10*(ROW()-ROW($Z$2)+1)))</f>
        <v>1.7004999999999999</v>
      </c>
      <c r="AA237">
        <f>AVERAGE(INDEX(E$2:E$1048576,1+10*(ROW()-ROW($Z$2))):INDEX(E$2:E$1048576,10*(ROW()-ROW($Z$2)+1)))</f>
        <v>19.198999999999998</v>
      </c>
      <c r="AB237">
        <f>AVERAGE(INDEX(F$2:F$1048576,1+10*(ROW()-ROW($Z$2))):INDEX(F$2:F$1048576,10*(ROW()-ROW($Z$2)+1)))</f>
        <v>22.698000000000004</v>
      </c>
      <c r="AC237">
        <f>AVERAGE(INDEX(G$2:G$1048576,1+10*(ROW()-ROW($Z$2))):INDEX(G$2:G$1048576,10*(ROW()-ROW($Z$2)+1)))</f>
        <v>9.9999999999999992E-2</v>
      </c>
      <c r="AD237">
        <f>AVERAGE(INDEX(H$2:H$1048576,1+10*(ROW()-ROW($Z$2))):INDEX(H$2:H$1048576,10*(ROW()-ROW($Z$2)+1)))</f>
        <v>6.8899999999999988</v>
      </c>
      <c r="AE237">
        <f t="shared" si="50"/>
        <v>15.808000000000005</v>
      </c>
    </row>
    <row r="238" spans="1:31" ht="15.75" x14ac:dyDescent="0.25">
      <c r="A238">
        <v>237</v>
      </c>
      <c r="B238" s="1">
        <v>44925</v>
      </c>
      <c r="C238" s="2">
        <v>0.58289351851851856</v>
      </c>
      <c r="D238">
        <v>1.99</v>
      </c>
      <c r="E238">
        <v>17.5</v>
      </c>
      <c r="F238">
        <v>20.64</v>
      </c>
      <c r="G238">
        <v>0.06</v>
      </c>
      <c r="H238">
        <v>8.5</v>
      </c>
      <c r="I238">
        <f t="shared" si="40"/>
        <v>12.14</v>
      </c>
      <c r="J238" s="5">
        <v>0.1</v>
      </c>
      <c r="K238" s="5">
        <v>0.3</v>
      </c>
      <c r="L238" s="5">
        <v>0.1</v>
      </c>
      <c r="M238" s="6">
        <v>7.69</v>
      </c>
      <c r="N238" s="7">
        <f t="shared" si="41"/>
        <v>0.46960366292214123</v>
      </c>
      <c r="O238" s="8">
        <f t="shared" si="42"/>
        <v>-0.63344316309719939</v>
      </c>
      <c r="P238" s="8">
        <f t="shared" si="43"/>
        <v>0.16383950017505819</v>
      </c>
      <c r="Q238" s="8">
        <f t="shared" si="44"/>
        <v>2.2052760022989205E-3</v>
      </c>
      <c r="R238" s="8">
        <f t="shared" si="45"/>
        <v>3.6112521678712664E-2</v>
      </c>
      <c r="S238" s="8">
        <f t="shared" si="46"/>
        <v>2.68433818176129E-4</v>
      </c>
      <c r="T238" s="8">
        <f t="shared" si="47"/>
        <v>3.8586231499187711E-2</v>
      </c>
      <c r="U238" s="9">
        <f t="shared" si="48"/>
        <v>0.19643378400669195</v>
      </c>
      <c r="X238" s="1" t="s">
        <v>27</v>
      </c>
      <c r="Y238" s="11">
        <f t="shared" si="49"/>
        <v>2.0648379629629594</v>
      </c>
      <c r="Z238">
        <f>AVERAGE(INDEX(D$2:D$1048576,1+10*(ROW()-ROW($Z$2))):INDEX(D$2:D$1048576,10*(ROW()-ROW($Z$2)+1)))</f>
        <v>1.7350999999999999</v>
      </c>
      <c r="AA238">
        <f>AVERAGE(INDEX(E$2:E$1048576,1+10*(ROW()-ROW($Z$2))):INDEX(E$2:E$1048576,10*(ROW()-ROW($Z$2)+1)))</f>
        <v>19.291</v>
      </c>
      <c r="AB238">
        <f>AVERAGE(INDEX(F$2:F$1048576,1+10*(ROW()-ROW($Z$2))):INDEX(F$2:F$1048576,10*(ROW()-ROW($Z$2)+1)))</f>
        <v>22.9</v>
      </c>
      <c r="AC238">
        <f>AVERAGE(INDEX(G$2:G$1048576,1+10*(ROW()-ROW($Z$2))):INDEX(G$2:G$1048576,10*(ROW()-ROW($Z$2)+1)))</f>
        <v>9.9999999999999992E-2</v>
      </c>
      <c r="AD238">
        <f>AVERAGE(INDEX(H$2:H$1048576,1+10*(ROW()-ROW($Z$2))):INDEX(H$2:H$1048576,10*(ROW()-ROW($Z$2)+1)))</f>
        <v>6.9099999999999993</v>
      </c>
      <c r="AE238">
        <f t="shared" si="50"/>
        <v>15.989999999999998</v>
      </c>
    </row>
    <row r="239" spans="1:31" ht="15.75" x14ac:dyDescent="0.25">
      <c r="A239">
        <v>238</v>
      </c>
      <c r="B239" s="1">
        <v>44925</v>
      </c>
      <c r="C239" s="2">
        <v>0.58358796296296289</v>
      </c>
      <c r="D239">
        <v>1.9770000000000001</v>
      </c>
      <c r="E239">
        <v>17.53</v>
      </c>
      <c r="F239">
        <v>20.65</v>
      </c>
      <c r="G239">
        <v>0.06</v>
      </c>
      <c r="H239">
        <v>8.5</v>
      </c>
      <c r="I239">
        <f t="shared" si="40"/>
        <v>12.149999999999999</v>
      </c>
      <c r="J239" s="5">
        <v>0.1</v>
      </c>
      <c r="K239" s="5">
        <v>0.3</v>
      </c>
      <c r="L239" s="5">
        <v>0.1</v>
      </c>
      <c r="M239" s="6">
        <v>7.69</v>
      </c>
      <c r="N239" s="7">
        <f t="shared" si="41"/>
        <v>0.47039374079154611</v>
      </c>
      <c r="O239" s="8">
        <f t="shared" si="42"/>
        <v>-0.63292181069958864</v>
      </c>
      <c r="P239" s="8">
        <f t="shared" si="43"/>
        <v>0.16252806990804239</v>
      </c>
      <c r="Q239" s="8">
        <f t="shared" si="44"/>
        <v>2.2127027137586433E-3</v>
      </c>
      <c r="R239" s="8">
        <f t="shared" si="45"/>
        <v>3.6053101661332132E-2</v>
      </c>
      <c r="S239" s="8">
        <f t="shared" si="46"/>
        <v>2.6415373508033513E-4</v>
      </c>
      <c r="T239" s="8">
        <f t="shared" si="47"/>
        <v>3.8529958110171111E-2</v>
      </c>
      <c r="U239" s="9">
        <f t="shared" si="48"/>
        <v>0.19629049419208031</v>
      </c>
      <c r="X239" s="1" t="s">
        <v>27</v>
      </c>
      <c r="Y239" s="11">
        <f t="shared" si="49"/>
        <v>2.071782407407404</v>
      </c>
      <c r="Z239">
        <f>AVERAGE(INDEX(D$2:D$1048576,1+10*(ROW()-ROW($Z$2))):INDEX(D$2:D$1048576,10*(ROW()-ROW($Z$2)+1)))</f>
        <v>1.9511999999999996</v>
      </c>
      <c r="AA239">
        <f>AVERAGE(INDEX(E$2:E$1048576,1+10*(ROW()-ROW($Z$2))):INDEX(E$2:E$1048576,10*(ROW()-ROW($Z$2)+1)))</f>
        <v>19.474000000000004</v>
      </c>
      <c r="AB239">
        <f>AVERAGE(INDEX(F$2:F$1048576,1+10*(ROW()-ROW($Z$2))):INDEX(F$2:F$1048576,10*(ROW()-ROW($Z$2)+1)))</f>
        <v>23.735999999999997</v>
      </c>
      <c r="AC239">
        <f>AVERAGE(INDEX(G$2:G$1048576,1+10*(ROW()-ROW($Z$2))):INDEX(G$2:G$1048576,10*(ROW()-ROW($Z$2)+1)))</f>
        <v>9.9999999999999992E-2</v>
      </c>
      <c r="AD239">
        <f>AVERAGE(INDEX(H$2:H$1048576,1+10*(ROW()-ROW($Z$2))):INDEX(H$2:H$1048576,10*(ROW()-ROW($Z$2)+1)))</f>
        <v>6.9399999999999995</v>
      </c>
      <c r="AE239">
        <f t="shared" si="50"/>
        <v>16.795999999999999</v>
      </c>
    </row>
    <row r="240" spans="1:31" ht="15.75" x14ac:dyDescent="0.25">
      <c r="A240">
        <v>239</v>
      </c>
      <c r="B240" s="1">
        <v>44925</v>
      </c>
      <c r="C240" s="2">
        <v>0.58428240740740744</v>
      </c>
      <c r="D240">
        <v>1.988</v>
      </c>
      <c r="E240">
        <v>17.54</v>
      </c>
      <c r="F240">
        <v>20.68</v>
      </c>
      <c r="G240">
        <v>0.06</v>
      </c>
      <c r="H240">
        <v>8.6</v>
      </c>
      <c r="I240">
        <f t="shared" si="40"/>
        <v>12.08</v>
      </c>
      <c r="J240" s="5">
        <v>0.1</v>
      </c>
      <c r="K240" s="5">
        <v>0.3</v>
      </c>
      <c r="L240" s="5">
        <v>0.1</v>
      </c>
      <c r="M240" s="6">
        <v>7.69</v>
      </c>
      <c r="N240" s="7">
        <f t="shared" si="41"/>
        <v>0.47111831717907104</v>
      </c>
      <c r="O240" s="8">
        <f t="shared" si="42"/>
        <v>-0.63658940397350994</v>
      </c>
      <c r="P240" s="8">
        <f t="shared" si="43"/>
        <v>0.16547108679443889</v>
      </c>
      <c r="Q240" s="8">
        <f t="shared" si="44"/>
        <v>2.2195246878163981E-3</v>
      </c>
      <c r="R240" s="8">
        <f t="shared" si="45"/>
        <v>3.6472146232621377E-2</v>
      </c>
      <c r="S240" s="8">
        <f t="shared" si="46"/>
        <v>2.7380680564932739E-4</v>
      </c>
      <c r="T240" s="8">
        <f t="shared" si="47"/>
        <v>3.8965477726087105E-2</v>
      </c>
      <c r="U240" s="9">
        <f t="shared" si="48"/>
        <v>0.19739675206569915</v>
      </c>
      <c r="X240" s="1" t="s">
        <v>27</v>
      </c>
      <c r="Y240" s="11">
        <f t="shared" si="49"/>
        <v>2.0787268518518487</v>
      </c>
      <c r="Z240">
        <f>AVERAGE(INDEX(D$2:D$1048576,1+10*(ROW()-ROW($Z$2))):INDEX(D$2:D$1048576,10*(ROW()-ROW($Z$2)+1)))</f>
        <v>1.8885999999999998</v>
      </c>
      <c r="AA240">
        <f>AVERAGE(INDEX(E$2:E$1048576,1+10*(ROW()-ROW($Z$2))):INDEX(E$2:E$1048576,10*(ROW()-ROW($Z$2)+1)))</f>
        <v>19.394999999999996</v>
      </c>
      <c r="AB240">
        <f>AVERAGE(INDEX(F$2:F$1048576,1+10*(ROW()-ROW($Z$2))):INDEX(F$2:F$1048576,10*(ROW()-ROW($Z$2)+1)))</f>
        <v>23.472999999999999</v>
      </c>
      <c r="AC240">
        <f>AVERAGE(INDEX(G$2:G$1048576,1+10*(ROW()-ROW($Z$2))):INDEX(G$2:G$1048576,10*(ROW()-ROW($Z$2)+1)))</f>
        <v>9.9999999999999992E-2</v>
      </c>
      <c r="AD240">
        <f>AVERAGE(INDEX(H$2:H$1048576,1+10*(ROW()-ROW($Z$2))):INDEX(H$2:H$1048576,10*(ROW()-ROW($Z$2)+1)))</f>
        <v>6.9</v>
      </c>
      <c r="AE240">
        <f t="shared" si="50"/>
        <v>16.573</v>
      </c>
    </row>
    <row r="241" spans="1:31" ht="15.75" x14ac:dyDescent="0.25">
      <c r="A241">
        <v>240</v>
      </c>
      <c r="B241" s="1">
        <v>44925</v>
      </c>
      <c r="C241" s="2">
        <v>0.58497685185185189</v>
      </c>
      <c r="D241">
        <v>1.9810000000000001</v>
      </c>
      <c r="E241">
        <v>17.600000000000001</v>
      </c>
      <c r="F241">
        <v>20.72</v>
      </c>
      <c r="G241">
        <v>0.06</v>
      </c>
      <c r="H241">
        <v>8.6</v>
      </c>
      <c r="I241">
        <f t="shared" si="40"/>
        <v>12.12</v>
      </c>
      <c r="J241" s="5">
        <v>0.1</v>
      </c>
      <c r="K241" s="5">
        <v>0.3</v>
      </c>
      <c r="L241" s="5">
        <v>0.1</v>
      </c>
      <c r="M241" s="6">
        <v>7.69</v>
      </c>
      <c r="N241" s="7">
        <f t="shared" si="41"/>
        <v>0.47115478874620154</v>
      </c>
      <c r="O241" s="8">
        <f t="shared" si="42"/>
        <v>-0.63448844884488453</v>
      </c>
      <c r="P241" s="8">
        <f t="shared" si="43"/>
        <v>0.16333366009868303</v>
      </c>
      <c r="Q241" s="8">
        <f t="shared" si="44"/>
        <v>2.2198683495847781E-3</v>
      </c>
      <c r="R241" s="8">
        <f t="shared" si="45"/>
        <v>3.6231803254582882E-2</v>
      </c>
      <c r="S241" s="8">
        <f t="shared" si="46"/>
        <v>2.6677884521232121E-4</v>
      </c>
      <c r="T241" s="8">
        <f t="shared" si="47"/>
        <v>3.8718450449379979E-2</v>
      </c>
      <c r="U241" s="9">
        <f t="shared" si="48"/>
        <v>0.19677004459363215</v>
      </c>
      <c r="X241" s="1" t="s">
        <v>27</v>
      </c>
      <c r="Y241" s="11">
        <f t="shared" si="49"/>
        <v>2.0856712962962933</v>
      </c>
      <c r="Z241">
        <f>AVERAGE(INDEX(D$2:D$1048576,1+10*(ROW()-ROW($Z$2))):INDEX(D$2:D$1048576,10*(ROW()-ROW($Z$2)+1)))</f>
        <v>1.6596000000000004</v>
      </c>
      <c r="AA241">
        <f>AVERAGE(INDEX(E$2:E$1048576,1+10*(ROW()-ROW($Z$2))):INDEX(E$2:E$1048576,10*(ROW()-ROW($Z$2)+1)))</f>
        <v>19.221000000000004</v>
      </c>
      <c r="AB241">
        <f>AVERAGE(INDEX(F$2:F$1048576,1+10*(ROW()-ROW($Z$2))):INDEX(F$2:F$1048576,10*(ROW()-ROW($Z$2)+1)))</f>
        <v>22.599</v>
      </c>
      <c r="AC241">
        <f>AVERAGE(INDEX(G$2:G$1048576,1+10*(ROW()-ROW($Z$2))):INDEX(G$2:G$1048576,10*(ROW()-ROW($Z$2)+1)))</f>
        <v>9.9999999999999992E-2</v>
      </c>
      <c r="AD241">
        <f>AVERAGE(INDEX(H$2:H$1048576,1+10*(ROW()-ROW($Z$2))):INDEX(H$2:H$1048576,10*(ROW()-ROW($Z$2)+1)))</f>
        <v>6.95</v>
      </c>
      <c r="AE241">
        <f t="shared" si="50"/>
        <v>15.649000000000001</v>
      </c>
    </row>
    <row r="242" spans="1:31" ht="15.75" x14ac:dyDescent="0.25">
      <c r="A242">
        <v>241</v>
      </c>
      <c r="B242" s="1">
        <v>44925</v>
      </c>
      <c r="C242" s="2">
        <v>0.58567129629629633</v>
      </c>
      <c r="D242">
        <v>2.0230000000000001</v>
      </c>
      <c r="E242">
        <v>17.600000000000001</v>
      </c>
      <c r="F242">
        <v>20.8</v>
      </c>
      <c r="G242">
        <v>0.06</v>
      </c>
      <c r="H242">
        <v>8.6999999999999993</v>
      </c>
      <c r="I242">
        <f t="shared" si="40"/>
        <v>12.100000000000001</v>
      </c>
      <c r="J242" s="5">
        <v>0.1</v>
      </c>
      <c r="K242" s="5">
        <v>0.3</v>
      </c>
      <c r="L242" s="5">
        <v>0.1</v>
      </c>
      <c r="M242" s="6">
        <v>7.69</v>
      </c>
      <c r="N242" s="7">
        <f t="shared" si="41"/>
        <v>0.46746123898640807</v>
      </c>
      <c r="O242" s="8">
        <f t="shared" si="42"/>
        <v>-0.63553719008264453</v>
      </c>
      <c r="P242" s="8">
        <f t="shared" si="43"/>
        <v>0.16807595109623655</v>
      </c>
      <c r="Q242" s="8">
        <f t="shared" si="44"/>
        <v>2.1852000995470772E-3</v>
      </c>
      <c r="R242" s="8">
        <f t="shared" si="45"/>
        <v>3.635167679803291E-2</v>
      </c>
      <c r="S242" s="8">
        <f t="shared" si="46"/>
        <v>2.8249525336904499E-4</v>
      </c>
      <c r="T242" s="8">
        <f t="shared" si="47"/>
        <v>3.8819372150949029E-2</v>
      </c>
      <c r="U242" s="9">
        <f t="shared" si="48"/>
        <v>0.19702632349751906</v>
      </c>
      <c r="X242" s="1" t="s">
        <v>27</v>
      </c>
      <c r="Y242" s="11">
        <f t="shared" si="49"/>
        <v>2.092615740740738</v>
      </c>
      <c r="Z242">
        <f>AVERAGE(INDEX(D$2:D$1048576,1+10*(ROW()-ROW($Z$2))):INDEX(D$2:D$1048576,10*(ROW()-ROW($Z$2)+1)))</f>
        <v>1.8145</v>
      </c>
      <c r="AA242">
        <f>AVERAGE(INDEX(E$2:E$1048576,1+10*(ROW()-ROW($Z$2))):INDEX(E$2:E$1048576,10*(ROW()-ROW($Z$2)+1)))</f>
        <v>19.378000000000004</v>
      </c>
      <c r="AB242">
        <f>AVERAGE(INDEX(F$2:F$1048576,1+10*(ROW()-ROW($Z$2))):INDEX(F$2:F$1048576,10*(ROW()-ROW($Z$2)+1)))</f>
        <v>23.273999999999994</v>
      </c>
      <c r="AC242">
        <f>AVERAGE(INDEX(G$2:G$1048576,1+10*(ROW()-ROW($Z$2))):INDEX(G$2:G$1048576,10*(ROW()-ROW($Z$2)+1)))</f>
        <v>9.9999999999999992E-2</v>
      </c>
      <c r="AD242">
        <f>AVERAGE(INDEX(H$2:H$1048576,1+10*(ROW()-ROW($Z$2))):INDEX(H$2:H$1048576,10*(ROW()-ROW($Z$2)+1)))</f>
        <v>6.7999999999999989</v>
      </c>
      <c r="AE242">
        <f t="shared" si="50"/>
        <v>16.473999999999997</v>
      </c>
    </row>
    <row r="243" spans="1:31" ht="15.75" x14ac:dyDescent="0.25">
      <c r="A243">
        <v>242</v>
      </c>
      <c r="B243" s="1">
        <v>44925</v>
      </c>
      <c r="C243" s="2">
        <v>0.58636574074074077</v>
      </c>
      <c r="D243">
        <v>2.024</v>
      </c>
      <c r="E243">
        <v>17.62</v>
      </c>
      <c r="F243">
        <v>20.88</v>
      </c>
      <c r="G243">
        <v>0.06</v>
      </c>
      <c r="H243">
        <v>8.5</v>
      </c>
      <c r="I243">
        <f t="shared" si="40"/>
        <v>12.379999999999999</v>
      </c>
      <c r="J243" s="5">
        <v>0.1</v>
      </c>
      <c r="K243" s="5">
        <v>0.3</v>
      </c>
      <c r="L243" s="5">
        <v>0.1</v>
      </c>
      <c r="M243" s="6">
        <v>7.69</v>
      </c>
      <c r="N243" s="7">
        <f t="shared" si="41"/>
        <v>0.45759354422814452</v>
      </c>
      <c r="O243" s="8">
        <f t="shared" si="42"/>
        <v>-0.62116316639741531</v>
      </c>
      <c r="P243" s="8">
        <f t="shared" si="43"/>
        <v>0.16356962216927085</v>
      </c>
      <c r="Q243" s="8">
        <f t="shared" si="44"/>
        <v>2.0939185171927484E-3</v>
      </c>
      <c r="R243" s="8">
        <f t="shared" si="45"/>
        <v>3.472593113599768E-2</v>
      </c>
      <c r="S243" s="8">
        <f t="shared" si="46"/>
        <v>2.6755021296598027E-4</v>
      </c>
      <c r="T243" s="8">
        <f t="shared" si="47"/>
        <v>3.7087399866156411E-2</v>
      </c>
      <c r="U243" s="9">
        <f t="shared" si="48"/>
        <v>0.19258089174722504</v>
      </c>
      <c r="X243" s="1" t="s">
        <v>27</v>
      </c>
      <c r="Y243" s="11">
        <f t="shared" si="49"/>
        <v>2.0995601851851826</v>
      </c>
      <c r="Z243">
        <f>AVERAGE(INDEX(D$2:D$1048576,1+10*(ROW()-ROW($Z$2))):INDEX(D$2:D$1048576,10*(ROW()-ROW($Z$2)+1)))</f>
        <v>1.9510000000000001</v>
      </c>
      <c r="AA243">
        <f>AVERAGE(INDEX(E$2:E$1048576,1+10*(ROW()-ROW($Z$2))):INDEX(E$2:E$1048576,10*(ROW()-ROW($Z$2)+1)))</f>
        <v>19.52</v>
      </c>
      <c r="AB243">
        <f>AVERAGE(INDEX(F$2:F$1048576,1+10*(ROW()-ROW($Z$2))):INDEX(F$2:F$1048576,10*(ROW()-ROW($Z$2)+1)))</f>
        <v>23.919</v>
      </c>
      <c r="AC243">
        <f>AVERAGE(INDEX(G$2:G$1048576,1+10*(ROW()-ROW($Z$2))):INDEX(G$2:G$1048576,10*(ROW()-ROW($Z$2)+1)))</f>
        <v>9.9999999999999992E-2</v>
      </c>
      <c r="AD243">
        <f>AVERAGE(INDEX(H$2:H$1048576,1+10*(ROW()-ROW($Z$2))):INDEX(H$2:H$1048576,10*(ROW()-ROW($Z$2)+1)))</f>
        <v>6.6000000000000014</v>
      </c>
      <c r="AE243">
        <f t="shared" si="50"/>
        <v>17.318999999999999</v>
      </c>
    </row>
    <row r="244" spans="1:31" ht="15.75" x14ac:dyDescent="0.25">
      <c r="A244">
        <v>243</v>
      </c>
      <c r="B244" s="1">
        <v>44925</v>
      </c>
      <c r="C244" s="2">
        <v>0.58706018518518521</v>
      </c>
      <c r="D244">
        <v>2.0539999999999998</v>
      </c>
      <c r="E244">
        <v>17.66</v>
      </c>
      <c r="F244">
        <v>21</v>
      </c>
      <c r="G244">
        <v>0.06</v>
      </c>
      <c r="H244">
        <v>8.5</v>
      </c>
      <c r="I244">
        <f t="shared" si="40"/>
        <v>12.5</v>
      </c>
      <c r="J244" s="5">
        <v>0.1</v>
      </c>
      <c r="K244" s="5">
        <v>0.3</v>
      </c>
      <c r="L244" s="5">
        <v>0.1</v>
      </c>
      <c r="M244" s="6">
        <v>7.69</v>
      </c>
      <c r="N244" s="7">
        <f t="shared" si="41"/>
        <v>0.45081856000000009</v>
      </c>
      <c r="O244" s="8">
        <f t="shared" si="42"/>
        <v>-0.61520000000000008</v>
      </c>
      <c r="P244" s="8">
        <f t="shared" si="43"/>
        <v>0.16438143999999999</v>
      </c>
      <c r="Q244" s="8">
        <f t="shared" si="44"/>
        <v>2.0323737404047367E-3</v>
      </c>
      <c r="R244" s="8">
        <f t="shared" si="45"/>
        <v>3.4062393600000011E-2</v>
      </c>
      <c r="S244" s="8">
        <f t="shared" si="46"/>
        <v>2.7021257816473596E-4</v>
      </c>
      <c r="T244" s="8">
        <f t="shared" si="47"/>
        <v>3.6364979918569483E-2</v>
      </c>
      <c r="U244" s="9">
        <f t="shared" si="48"/>
        <v>0.19069604064733353</v>
      </c>
      <c r="X244" s="1" t="s">
        <v>27</v>
      </c>
      <c r="Y244" s="11">
        <f t="shared" si="49"/>
        <v>2.1065046296296273</v>
      </c>
      <c r="Z244">
        <f>AVERAGE(INDEX(D$2:D$1048576,1+10*(ROW()-ROW($Z$2))):INDEX(D$2:D$1048576,10*(ROW()-ROW($Z$2)+1)))</f>
        <v>1.7285000000000004</v>
      </c>
      <c r="AA244">
        <f>AVERAGE(INDEX(E$2:E$1048576,1+10*(ROW()-ROW($Z$2))):INDEX(E$2:E$1048576,10*(ROW()-ROW($Z$2)+1)))</f>
        <v>19.259999999999998</v>
      </c>
      <c r="AB244">
        <f>AVERAGE(INDEX(F$2:F$1048576,1+10*(ROW()-ROW($Z$2))):INDEX(F$2:F$1048576,10*(ROW()-ROW($Z$2)+1)))</f>
        <v>22.860000000000003</v>
      </c>
      <c r="AC244">
        <f>AVERAGE(INDEX(G$2:G$1048576,1+10*(ROW()-ROW($Z$2))):INDEX(G$2:G$1048576,10*(ROW()-ROW($Z$2)+1)))</f>
        <v>9.9999999999999992E-2</v>
      </c>
      <c r="AD244">
        <f>AVERAGE(INDEX(H$2:H$1048576,1+10*(ROW()-ROW($Z$2))):INDEX(H$2:H$1048576,10*(ROW()-ROW($Z$2)+1)))</f>
        <v>6.85</v>
      </c>
      <c r="AE244">
        <f t="shared" si="50"/>
        <v>16.010000000000005</v>
      </c>
    </row>
    <row r="245" spans="1:31" ht="15.75" x14ac:dyDescent="0.25">
      <c r="A245">
        <v>244</v>
      </c>
      <c r="B245" s="1">
        <v>44925</v>
      </c>
      <c r="C245" s="2">
        <v>0.58775462962962965</v>
      </c>
      <c r="D245">
        <v>2.109</v>
      </c>
      <c r="E245">
        <v>17.7</v>
      </c>
      <c r="F245">
        <v>21.14</v>
      </c>
      <c r="G245">
        <v>0.06</v>
      </c>
      <c r="H245">
        <v>8.6</v>
      </c>
      <c r="I245">
        <f t="shared" si="40"/>
        <v>12.540000000000001</v>
      </c>
      <c r="J245" s="5">
        <v>0.1</v>
      </c>
      <c r="K245" s="5">
        <v>0.3</v>
      </c>
      <c r="L245" s="5">
        <v>0.1</v>
      </c>
      <c r="M245" s="6">
        <v>7.69</v>
      </c>
      <c r="N245" s="7">
        <f t="shared" si="41"/>
        <v>0.44501296012250424</v>
      </c>
      <c r="O245" s="8">
        <f t="shared" si="42"/>
        <v>-0.61323763955342903</v>
      </c>
      <c r="P245" s="8">
        <f t="shared" si="43"/>
        <v>0.16822467943092476</v>
      </c>
      <c r="Q245" s="8">
        <f t="shared" si="44"/>
        <v>1.9803653467699357E-3</v>
      </c>
      <c r="R245" s="8">
        <f t="shared" si="45"/>
        <v>3.3845436230855522E-2</v>
      </c>
      <c r="S245" s="8">
        <f t="shared" si="46"/>
        <v>2.82995427696374E-4</v>
      </c>
      <c r="T245" s="8">
        <f t="shared" si="47"/>
        <v>3.6108797005321831E-2</v>
      </c>
      <c r="U245" s="9">
        <f t="shared" si="48"/>
        <v>0.19002314860385255</v>
      </c>
      <c r="X245" s="1" t="s">
        <v>27</v>
      </c>
      <c r="Y245" s="11">
        <f t="shared" si="49"/>
        <v>2.1134490740740719</v>
      </c>
      <c r="Z245">
        <f>AVERAGE(INDEX(D$2:D$1048576,1+10*(ROW()-ROW($Z$2))):INDEX(D$2:D$1048576,10*(ROW()-ROW($Z$2)+1)))</f>
        <v>1.6707999999999998</v>
      </c>
      <c r="AA245">
        <f>AVERAGE(INDEX(E$2:E$1048576,1+10*(ROW()-ROW($Z$2))):INDEX(E$2:E$1048576,10*(ROW()-ROW($Z$2)+1)))</f>
        <v>19.27</v>
      </c>
      <c r="AB245">
        <f>AVERAGE(INDEX(F$2:F$1048576,1+10*(ROW()-ROW($Z$2))):INDEX(F$2:F$1048576,10*(ROW()-ROW($Z$2)+1)))</f>
        <v>22.701999999999998</v>
      </c>
      <c r="AC245">
        <f>AVERAGE(INDEX(G$2:G$1048576,1+10*(ROW()-ROW($Z$2))):INDEX(G$2:G$1048576,10*(ROW()-ROW($Z$2)+1)))</f>
        <v>9.9999999999999992E-2</v>
      </c>
      <c r="AD245">
        <f>AVERAGE(INDEX(H$2:H$1048576,1+10*(ROW()-ROW($Z$2))):INDEX(H$2:H$1048576,10*(ROW()-ROW($Z$2)+1)))</f>
        <v>6.919999999999999</v>
      </c>
      <c r="AE245">
        <f t="shared" si="50"/>
        <v>15.782</v>
      </c>
    </row>
    <row r="246" spans="1:31" ht="15.75" x14ac:dyDescent="0.25">
      <c r="A246">
        <v>245</v>
      </c>
      <c r="B246" s="1">
        <v>44925</v>
      </c>
      <c r="C246" s="2">
        <v>0.5884490740740741</v>
      </c>
      <c r="D246">
        <v>2.1360000000000001</v>
      </c>
      <c r="E246">
        <v>17.72</v>
      </c>
      <c r="F246">
        <v>21.25</v>
      </c>
      <c r="G246">
        <v>0.06</v>
      </c>
      <c r="H246">
        <v>8.6</v>
      </c>
      <c r="I246">
        <f t="shared" si="40"/>
        <v>12.65</v>
      </c>
      <c r="J246" s="5">
        <v>0.1</v>
      </c>
      <c r="K246" s="5">
        <v>0.3</v>
      </c>
      <c r="L246" s="5">
        <v>0.1</v>
      </c>
      <c r="M246" s="6">
        <v>7.69</v>
      </c>
      <c r="N246" s="7">
        <f t="shared" si="41"/>
        <v>0.43826836851067819</v>
      </c>
      <c r="O246" s="8">
        <f t="shared" si="42"/>
        <v>-0.60790513833992099</v>
      </c>
      <c r="P246" s="8">
        <f t="shared" si="43"/>
        <v>0.16963676982924281</v>
      </c>
      <c r="Q246" s="8">
        <f t="shared" si="44"/>
        <v>1.9207916283701164E-3</v>
      </c>
      <c r="R246" s="8">
        <f t="shared" si="45"/>
        <v>3.3259379149807061E-2</v>
      </c>
      <c r="S246" s="8">
        <f t="shared" si="46"/>
        <v>2.8776633678099503E-4</v>
      </c>
      <c r="T246" s="8">
        <f t="shared" si="47"/>
        <v>3.5467937114958173E-2</v>
      </c>
      <c r="U246" s="9">
        <f t="shared" si="48"/>
        <v>0.18832933153111911</v>
      </c>
      <c r="X246" s="1" t="s">
        <v>27</v>
      </c>
      <c r="Y246" s="11">
        <f t="shared" si="49"/>
        <v>2.1203935185185165</v>
      </c>
      <c r="Z246">
        <f>AVERAGE(INDEX(D$2:D$1048576,1+10*(ROW()-ROW($Z$2))):INDEX(D$2:D$1048576,10*(ROW()-ROW($Z$2)+1)))</f>
        <v>1.9146000000000001</v>
      </c>
      <c r="AA246">
        <f>AVERAGE(INDEX(E$2:E$1048576,1+10*(ROW()-ROW($Z$2))):INDEX(E$2:E$1048576,10*(ROW()-ROW($Z$2)+1)))</f>
        <v>19.471</v>
      </c>
      <c r="AB246">
        <f>AVERAGE(INDEX(F$2:F$1048576,1+10*(ROW()-ROW($Z$2))):INDEX(F$2:F$1048576,10*(ROW()-ROW($Z$2)+1)))</f>
        <v>23.667000000000002</v>
      </c>
      <c r="AC246">
        <f>AVERAGE(INDEX(G$2:G$1048576,1+10*(ROW()-ROW($Z$2))):INDEX(G$2:G$1048576,10*(ROW()-ROW($Z$2)+1)))</f>
        <v>9.9999999999999992E-2</v>
      </c>
      <c r="AD246">
        <f>AVERAGE(INDEX(H$2:H$1048576,1+10*(ROW()-ROW($Z$2))):INDEX(H$2:H$1048576,10*(ROW()-ROW($Z$2)+1)))</f>
        <v>6.83</v>
      </c>
      <c r="AE246">
        <f t="shared" si="50"/>
        <v>16.837000000000003</v>
      </c>
    </row>
    <row r="247" spans="1:31" ht="15.75" x14ac:dyDescent="0.25">
      <c r="A247">
        <v>246</v>
      </c>
      <c r="B247" s="1">
        <v>44925</v>
      </c>
      <c r="C247" s="2">
        <v>0.58914351851851854</v>
      </c>
      <c r="D247">
        <v>2.1709999999999998</v>
      </c>
      <c r="E247">
        <v>17.77</v>
      </c>
      <c r="F247">
        <v>21.4</v>
      </c>
      <c r="G247">
        <v>0.06</v>
      </c>
      <c r="H247">
        <v>8.6</v>
      </c>
      <c r="I247">
        <f t="shared" si="40"/>
        <v>12.799999999999999</v>
      </c>
      <c r="J247" s="5">
        <v>0.1</v>
      </c>
      <c r="K247" s="5">
        <v>0.3</v>
      </c>
      <c r="L247" s="5">
        <v>0.1</v>
      </c>
      <c r="M247" s="6">
        <v>7.69</v>
      </c>
      <c r="N247" s="7">
        <f t="shared" si="41"/>
        <v>0.43040344238281258</v>
      </c>
      <c r="O247" s="8">
        <f t="shared" si="42"/>
        <v>-0.60078125000000004</v>
      </c>
      <c r="P247" s="8">
        <f t="shared" si="43"/>
        <v>0.17037780761718749</v>
      </c>
      <c r="Q247" s="8">
        <f t="shared" si="44"/>
        <v>1.8524712321497511E-3</v>
      </c>
      <c r="R247" s="8">
        <f t="shared" si="45"/>
        <v>3.2484429931640628E-2</v>
      </c>
      <c r="S247" s="8">
        <f t="shared" si="46"/>
        <v>2.9028597328439355E-4</v>
      </c>
      <c r="T247" s="8">
        <f t="shared" si="47"/>
        <v>3.4627187137074772E-2</v>
      </c>
      <c r="U247" s="9">
        <f t="shared" si="48"/>
        <v>0.18608381750457179</v>
      </c>
      <c r="X247" s="1" t="s">
        <v>27</v>
      </c>
      <c r="Y247" s="11">
        <f t="shared" si="49"/>
        <v>2.1273379629629612</v>
      </c>
      <c r="Z247">
        <f>AVERAGE(INDEX(D$2:D$1048576,1+10*(ROW()-ROW($Z$2))):INDEX(D$2:D$1048576,10*(ROW()-ROW($Z$2)+1)))</f>
        <v>1.9148999999999998</v>
      </c>
      <c r="AA247">
        <f>AVERAGE(INDEX(E$2:E$1048576,1+10*(ROW()-ROW($Z$2))):INDEX(E$2:E$1048576,10*(ROW()-ROW($Z$2)+1)))</f>
        <v>19.454000000000001</v>
      </c>
      <c r="AB247">
        <f>AVERAGE(INDEX(F$2:F$1048576,1+10*(ROW()-ROW($Z$2))):INDEX(F$2:F$1048576,10*(ROW()-ROW($Z$2)+1)))</f>
        <v>23.644000000000002</v>
      </c>
      <c r="AC247">
        <f>AVERAGE(INDEX(G$2:G$1048576,1+10*(ROW()-ROW($Z$2))):INDEX(G$2:G$1048576,10*(ROW()-ROW($Z$2)+1)))</f>
        <v>9.9999999999999992E-2</v>
      </c>
      <c r="AD247">
        <f>AVERAGE(INDEX(H$2:H$1048576,1+10*(ROW()-ROW($Z$2))):INDEX(H$2:H$1048576,10*(ROW()-ROW($Z$2)+1)))</f>
        <v>6.85</v>
      </c>
      <c r="AE247">
        <f t="shared" si="50"/>
        <v>16.794000000000004</v>
      </c>
    </row>
    <row r="248" spans="1:31" ht="15.75" x14ac:dyDescent="0.25">
      <c r="A248">
        <v>247</v>
      </c>
      <c r="B248" s="1">
        <v>44925</v>
      </c>
      <c r="C248" s="2">
        <v>0.58983796296296298</v>
      </c>
      <c r="D248">
        <v>2.2530000000000001</v>
      </c>
      <c r="E248">
        <v>17.82</v>
      </c>
      <c r="F248">
        <v>21.53</v>
      </c>
      <c r="G248">
        <v>0.06</v>
      </c>
      <c r="H248">
        <v>8.8000000000000007</v>
      </c>
      <c r="I248">
        <f t="shared" si="40"/>
        <v>12.73</v>
      </c>
      <c r="J248" s="5">
        <v>0.1</v>
      </c>
      <c r="K248" s="5">
        <v>0.3</v>
      </c>
      <c r="L248" s="5">
        <v>0.1</v>
      </c>
      <c r="M248" s="6">
        <v>7.69</v>
      </c>
      <c r="N248" s="7">
        <f t="shared" si="41"/>
        <v>0.42803183404925177</v>
      </c>
      <c r="O248" s="8">
        <f t="shared" si="42"/>
        <v>-0.6040848389630793</v>
      </c>
      <c r="P248" s="8">
        <f t="shared" si="43"/>
        <v>0.17605300491382755</v>
      </c>
      <c r="Q248" s="8">
        <f t="shared" si="44"/>
        <v>1.8321125095956622E-3</v>
      </c>
      <c r="R248" s="8">
        <f t="shared" si="45"/>
        <v>3.2842664339854451E-2</v>
      </c>
      <c r="S248" s="8">
        <f t="shared" si="46"/>
        <v>3.0994660539188188E-4</v>
      </c>
      <c r="T248" s="8">
        <f t="shared" si="47"/>
        <v>3.4984723454841993E-2</v>
      </c>
      <c r="U248" s="9">
        <f t="shared" si="48"/>
        <v>0.18704203659830587</v>
      </c>
      <c r="X248" s="1" t="s">
        <v>27</v>
      </c>
      <c r="Y248" s="11">
        <f t="shared" si="49"/>
        <v>2.1342824074074058</v>
      </c>
      <c r="Z248">
        <f>AVERAGE(INDEX(D$2:D$1048576,1+10*(ROW()-ROW($Z$2))):INDEX(D$2:D$1048576,10*(ROW()-ROW($Z$2)+1)))</f>
        <v>1.6405000000000001</v>
      </c>
      <c r="AA248">
        <f>AVERAGE(INDEX(E$2:E$1048576,1+10*(ROW()-ROW($Z$2))):INDEX(E$2:E$1048576,10*(ROW()-ROW($Z$2)+1)))</f>
        <v>19.233000000000001</v>
      </c>
      <c r="AB248">
        <f>AVERAGE(INDEX(F$2:F$1048576,1+10*(ROW()-ROW($Z$2))):INDEX(F$2:F$1048576,10*(ROW()-ROW($Z$2)+1)))</f>
        <v>22.579000000000001</v>
      </c>
      <c r="AC248">
        <f>AVERAGE(INDEX(G$2:G$1048576,1+10*(ROW()-ROW($Z$2))):INDEX(G$2:G$1048576,10*(ROW()-ROW($Z$2)+1)))</f>
        <v>9.9999999999999992E-2</v>
      </c>
      <c r="AD248">
        <f>AVERAGE(INDEX(H$2:H$1048576,1+10*(ROW()-ROW($Z$2))):INDEX(H$2:H$1048576,10*(ROW()-ROW($Z$2)+1)))</f>
        <v>6.88</v>
      </c>
      <c r="AE248">
        <f t="shared" si="50"/>
        <v>15.699000000000002</v>
      </c>
    </row>
    <row r="249" spans="1:31" ht="15.75" x14ac:dyDescent="0.25">
      <c r="A249">
        <v>248</v>
      </c>
      <c r="B249" s="1">
        <v>44925</v>
      </c>
      <c r="C249" s="2">
        <v>0.59053240740740742</v>
      </c>
      <c r="D249">
        <v>2.2450000000000001</v>
      </c>
      <c r="E249">
        <v>17.84</v>
      </c>
      <c r="F249">
        <v>21.65</v>
      </c>
      <c r="G249">
        <v>0.06</v>
      </c>
      <c r="H249">
        <v>8.6</v>
      </c>
      <c r="I249">
        <f t="shared" si="40"/>
        <v>13.049999999999999</v>
      </c>
      <c r="J249" s="5">
        <v>0.1</v>
      </c>
      <c r="K249" s="5">
        <v>0.3</v>
      </c>
      <c r="L249" s="5">
        <v>0.1</v>
      </c>
      <c r="M249" s="6">
        <v>7.69</v>
      </c>
      <c r="N249" s="7">
        <f t="shared" si="41"/>
        <v>0.41723169066807597</v>
      </c>
      <c r="O249" s="8">
        <f t="shared" si="42"/>
        <v>-0.58927203065134104</v>
      </c>
      <c r="P249" s="8">
        <f t="shared" si="43"/>
        <v>0.17204033998326504</v>
      </c>
      <c r="Q249" s="8">
        <f t="shared" si="44"/>
        <v>1.7408228369774105E-3</v>
      </c>
      <c r="R249" s="8">
        <f t="shared" si="45"/>
        <v>3.1251737349715952E-2</v>
      </c>
      <c r="S249" s="8">
        <f t="shared" si="46"/>
        <v>2.959787858155743E-4</v>
      </c>
      <c r="T249" s="8">
        <f t="shared" si="47"/>
        <v>3.3288538972508934E-2</v>
      </c>
      <c r="U249" s="9">
        <f t="shared" si="48"/>
        <v>0.18245147018456423</v>
      </c>
      <c r="X249" s="1" t="s">
        <v>27</v>
      </c>
      <c r="Y249" s="11">
        <f t="shared" si="49"/>
        <v>2.1412268518518505</v>
      </c>
      <c r="Z249">
        <f>AVERAGE(INDEX(D$2:D$1048576,1+10*(ROW()-ROW($Z$2))):INDEX(D$2:D$1048576,10*(ROW()-ROW($Z$2)+1)))</f>
        <v>1.7658999999999998</v>
      </c>
      <c r="AA249">
        <f>AVERAGE(INDEX(E$2:E$1048576,1+10*(ROW()-ROW($Z$2))):INDEX(E$2:E$1048576,10*(ROW()-ROW($Z$2)+1)))</f>
        <v>19.363999999999997</v>
      </c>
      <c r="AB249">
        <f>AVERAGE(INDEX(F$2:F$1048576,1+10*(ROW()-ROW($Z$2))):INDEX(F$2:F$1048576,10*(ROW()-ROW($Z$2)+1)))</f>
        <v>23.113000000000003</v>
      </c>
      <c r="AC249">
        <f>AVERAGE(INDEX(G$2:G$1048576,1+10*(ROW()-ROW($Z$2))):INDEX(G$2:G$1048576,10*(ROW()-ROW($Z$2)+1)))</f>
        <v>9.9999999999999992E-2</v>
      </c>
      <c r="AD249">
        <f>AVERAGE(INDEX(H$2:H$1048576,1+10*(ROW()-ROW($Z$2))):INDEX(H$2:H$1048576,10*(ROW()-ROW($Z$2)+1)))</f>
        <v>6.8299999999999983</v>
      </c>
      <c r="AE249">
        <f t="shared" si="50"/>
        <v>16.283000000000005</v>
      </c>
    </row>
    <row r="250" spans="1:31" ht="15.75" x14ac:dyDescent="0.25">
      <c r="A250">
        <v>249</v>
      </c>
      <c r="B250" s="1">
        <v>44925</v>
      </c>
      <c r="C250" s="2">
        <v>0.59122685185185186</v>
      </c>
      <c r="D250">
        <v>2.2709999999999999</v>
      </c>
      <c r="E250">
        <v>17.86</v>
      </c>
      <c r="F250">
        <v>21.78</v>
      </c>
      <c r="G250">
        <v>0.06</v>
      </c>
      <c r="H250">
        <v>8.5</v>
      </c>
      <c r="I250">
        <f t="shared" si="40"/>
        <v>13.280000000000001</v>
      </c>
      <c r="J250" s="5">
        <v>0.1</v>
      </c>
      <c r="K250" s="5">
        <v>0.3</v>
      </c>
      <c r="L250" s="5">
        <v>0.1</v>
      </c>
      <c r="M250" s="6">
        <v>7.69</v>
      </c>
      <c r="N250" s="7">
        <f t="shared" si="41"/>
        <v>0.40813706633763963</v>
      </c>
      <c r="O250" s="8">
        <f t="shared" si="42"/>
        <v>-0.57906626506024095</v>
      </c>
      <c r="P250" s="8">
        <f t="shared" si="43"/>
        <v>0.17092919872260132</v>
      </c>
      <c r="Q250" s="8">
        <f t="shared" si="44"/>
        <v>1.6657586491869486E-3</v>
      </c>
      <c r="R250" s="8">
        <f t="shared" si="45"/>
        <v>3.0178596539773547E-2</v>
      </c>
      <c r="S250" s="8">
        <f t="shared" si="46"/>
        <v>2.9216790975950538E-4</v>
      </c>
      <c r="T250" s="8">
        <f t="shared" si="47"/>
        <v>3.2136523098720005E-2</v>
      </c>
      <c r="U250" s="9">
        <f t="shared" si="48"/>
        <v>0.17926662572470092</v>
      </c>
      <c r="X250" s="1" t="s">
        <v>27</v>
      </c>
      <c r="Y250" s="11">
        <f t="shared" si="49"/>
        <v>2.1481712962962951</v>
      </c>
      <c r="Z250">
        <f>AVERAGE(INDEX(D$2:D$1048576,1+10*(ROW()-ROW($Z$2))):INDEX(D$2:D$1048576,10*(ROW()-ROW($Z$2)+1)))</f>
        <v>1.9390999999999998</v>
      </c>
      <c r="AA250">
        <f>AVERAGE(INDEX(E$2:E$1048576,1+10*(ROW()-ROW($Z$2))):INDEX(E$2:E$1048576,10*(ROW()-ROW($Z$2)+1)))</f>
        <v>19.542999999999999</v>
      </c>
      <c r="AB250">
        <f>AVERAGE(INDEX(F$2:F$1048576,1+10*(ROW()-ROW($Z$2))):INDEX(F$2:F$1048576,10*(ROW()-ROW($Z$2)+1)))</f>
        <v>23.864999999999995</v>
      </c>
      <c r="AC250">
        <f>AVERAGE(INDEX(G$2:G$1048576,1+10*(ROW()-ROW($Z$2))):INDEX(G$2:G$1048576,10*(ROW()-ROW($Z$2)+1)))</f>
        <v>9.9999999999999992E-2</v>
      </c>
      <c r="AD250">
        <f>AVERAGE(INDEX(H$2:H$1048576,1+10*(ROW()-ROW($Z$2))):INDEX(H$2:H$1048576,10*(ROW()-ROW($Z$2)+1)))</f>
        <v>6.7100000000000009</v>
      </c>
      <c r="AE250">
        <f t="shared" si="50"/>
        <v>17.154999999999994</v>
      </c>
    </row>
    <row r="251" spans="1:31" ht="15.75" x14ac:dyDescent="0.25">
      <c r="A251">
        <v>250</v>
      </c>
      <c r="B251" s="1">
        <v>44925</v>
      </c>
      <c r="C251" s="2">
        <v>0.59192129629629631</v>
      </c>
      <c r="D251">
        <v>2.35</v>
      </c>
      <c r="E251">
        <v>17.84</v>
      </c>
      <c r="F251">
        <v>21.83</v>
      </c>
      <c r="G251">
        <v>0.06</v>
      </c>
      <c r="H251">
        <v>8.8000000000000007</v>
      </c>
      <c r="I251">
        <f t="shared" si="40"/>
        <v>13.029999999999998</v>
      </c>
      <c r="J251" s="5">
        <v>0.1</v>
      </c>
      <c r="K251" s="5">
        <v>0.3</v>
      </c>
      <c r="L251" s="5">
        <v>0.1</v>
      </c>
      <c r="M251" s="6">
        <v>7.69</v>
      </c>
      <c r="N251" s="7">
        <f t="shared" si="41"/>
        <v>0.40945477377019457</v>
      </c>
      <c r="O251" s="8">
        <f t="shared" si="42"/>
        <v>-0.59017651573292418</v>
      </c>
      <c r="P251" s="8">
        <f t="shared" si="43"/>
        <v>0.18072174196272961</v>
      </c>
      <c r="Q251" s="8">
        <f t="shared" si="44"/>
        <v>1.6765321176320123E-3</v>
      </c>
      <c r="R251" s="8">
        <f t="shared" si="45"/>
        <v>3.1347748775038903E-2</v>
      </c>
      <c r="S251" s="8">
        <f t="shared" si="46"/>
        <v>3.2660348018043433E-4</v>
      </c>
      <c r="T251" s="8">
        <f t="shared" si="47"/>
        <v>3.3350884372851344E-2</v>
      </c>
      <c r="U251" s="9">
        <f t="shared" si="48"/>
        <v>0.18262224501098256</v>
      </c>
      <c r="X251" s="1" t="s">
        <v>27</v>
      </c>
      <c r="Y251" s="11">
        <f t="shared" si="49"/>
        <v>2.1551157407407397</v>
      </c>
      <c r="Z251">
        <f>AVERAGE(INDEX(D$2:D$1048576,1+10*(ROW()-ROW($Z$2))):INDEX(D$2:D$1048576,10*(ROW()-ROW($Z$2)+1)))</f>
        <v>1.7803999999999998</v>
      </c>
      <c r="AA251">
        <f>AVERAGE(INDEX(E$2:E$1048576,1+10*(ROW()-ROW($Z$2))):INDEX(E$2:E$1048576,10*(ROW()-ROW($Z$2)+1)))</f>
        <v>19.333000000000002</v>
      </c>
      <c r="AB251">
        <f>AVERAGE(INDEX(F$2:F$1048576,1+10*(ROW()-ROW($Z$2))):INDEX(F$2:F$1048576,10*(ROW()-ROW($Z$2)+1)))</f>
        <v>23.101999999999997</v>
      </c>
      <c r="AC251">
        <f>AVERAGE(INDEX(G$2:G$1048576,1+10*(ROW()-ROW($Z$2))):INDEX(G$2:G$1048576,10*(ROW()-ROW($Z$2)+1)))</f>
        <v>9.9999999999999992E-2</v>
      </c>
      <c r="AD251">
        <f>AVERAGE(INDEX(H$2:H$1048576,1+10*(ROW()-ROW($Z$2))):INDEX(H$2:H$1048576,10*(ROW()-ROW($Z$2)+1)))</f>
        <v>6.85</v>
      </c>
      <c r="AE251">
        <f t="shared" si="50"/>
        <v>16.251999999999995</v>
      </c>
    </row>
    <row r="252" spans="1:31" ht="15.75" x14ac:dyDescent="0.25">
      <c r="A252">
        <v>251</v>
      </c>
      <c r="B252" s="1">
        <v>44925</v>
      </c>
      <c r="C252" s="2">
        <v>0.59261574074074075</v>
      </c>
      <c r="D252">
        <v>2.3090000000000002</v>
      </c>
      <c r="E252">
        <v>17.809999999999999</v>
      </c>
      <c r="F252">
        <v>21.69</v>
      </c>
      <c r="G252">
        <v>0.06</v>
      </c>
      <c r="H252">
        <v>8.6999999999999993</v>
      </c>
      <c r="I252">
        <f t="shared" si="40"/>
        <v>12.990000000000002</v>
      </c>
      <c r="J252" s="5">
        <v>0.1</v>
      </c>
      <c r="K252" s="5">
        <v>0.3</v>
      </c>
      <c r="L252" s="5">
        <v>0.1</v>
      </c>
      <c r="M252" s="6">
        <v>7.69</v>
      </c>
      <c r="N252" s="7">
        <f t="shared" si="41"/>
        <v>0.41517043073934395</v>
      </c>
      <c r="O252" s="8">
        <f t="shared" si="42"/>
        <v>-0.59199384141647415</v>
      </c>
      <c r="P252" s="8">
        <f t="shared" si="43"/>
        <v>0.17682341067713017</v>
      </c>
      <c r="Q252" s="8">
        <f t="shared" si="44"/>
        <v>1.7236648656029242E-3</v>
      </c>
      <c r="R252" s="8">
        <f t="shared" si="45"/>
        <v>3.154110374475301E-2</v>
      </c>
      <c r="S252" s="8">
        <f t="shared" si="46"/>
        <v>3.1266518563493028E-4</v>
      </c>
      <c r="T252" s="8">
        <f t="shared" si="47"/>
        <v>3.357743379599086E-2</v>
      </c>
      <c r="U252" s="9">
        <f t="shared" si="48"/>
        <v>0.18324146309171094</v>
      </c>
      <c r="X252" s="1" t="s">
        <v>27</v>
      </c>
      <c r="Y252" s="11">
        <f t="shared" si="49"/>
        <v>2.1620601851851844</v>
      </c>
      <c r="Z252">
        <f>AVERAGE(INDEX(D$2:D$1048576,1+10*(ROW()-ROW($Z$2))):INDEX(D$2:D$1048576,10*(ROW()-ROW($Z$2)+1)))</f>
        <v>1.6646000000000001</v>
      </c>
      <c r="AA252">
        <f>AVERAGE(INDEX(E$2:E$1048576,1+10*(ROW()-ROW($Z$2))):INDEX(E$2:E$1048576,10*(ROW()-ROW($Z$2)+1)))</f>
        <v>19.285999999999998</v>
      </c>
      <c r="AB252">
        <f>AVERAGE(INDEX(F$2:F$1048576,1+10*(ROW()-ROW($Z$2))):INDEX(F$2:F$1048576,10*(ROW()-ROW($Z$2)+1)))</f>
        <v>22.702999999999999</v>
      </c>
      <c r="AC252">
        <f>AVERAGE(INDEX(G$2:G$1048576,1+10*(ROW()-ROW($Z$2))):INDEX(G$2:G$1048576,10*(ROW()-ROW($Z$2)+1)))</f>
        <v>9.9999999999999992E-2</v>
      </c>
      <c r="AD252">
        <f>AVERAGE(INDEX(H$2:H$1048576,1+10*(ROW()-ROW($Z$2))):INDEX(H$2:H$1048576,10*(ROW()-ROW($Z$2)+1)))</f>
        <v>6.9</v>
      </c>
      <c r="AE252">
        <f t="shared" si="50"/>
        <v>15.802999999999999</v>
      </c>
    </row>
    <row r="253" spans="1:31" ht="15.75" x14ac:dyDescent="0.25">
      <c r="A253">
        <v>252</v>
      </c>
      <c r="B253" s="1">
        <v>44925</v>
      </c>
      <c r="C253" s="2">
        <v>0.59331018518518519</v>
      </c>
      <c r="D253">
        <v>2.2879999999999998</v>
      </c>
      <c r="E253">
        <v>17.739999999999998</v>
      </c>
      <c r="F253">
        <v>21.49</v>
      </c>
      <c r="G253">
        <v>0.06</v>
      </c>
      <c r="H253">
        <v>8.9</v>
      </c>
      <c r="I253">
        <f t="shared" si="40"/>
        <v>12.589999999999998</v>
      </c>
      <c r="J253" s="5">
        <v>0.1</v>
      </c>
      <c r="K253" s="5">
        <v>0.3</v>
      </c>
      <c r="L253" s="5">
        <v>0.1</v>
      </c>
      <c r="M253" s="6">
        <v>7.69</v>
      </c>
      <c r="N253" s="7">
        <f t="shared" si="41"/>
        <v>0.42887145830402362</v>
      </c>
      <c r="O253" s="8">
        <f t="shared" si="42"/>
        <v>-0.61080222398729167</v>
      </c>
      <c r="P253" s="8">
        <f t="shared" si="43"/>
        <v>0.18193076568326799</v>
      </c>
      <c r="Q253" s="8">
        <f t="shared" si="44"/>
        <v>1.8393072774781991E-3</v>
      </c>
      <c r="R253" s="8">
        <f t="shared" si="45"/>
        <v>3.3577142114503945E-2</v>
      </c>
      <c r="S253" s="8">
        <f t="shared" si="46"/>
        <v>3.3098803502100172E-4</v>
      </c>
      <c r="T253" s="8">
        <f t="shared" si="47"/>
        <v>3.5747437427003148E-2</v>
      </c>
      <c r="U253" s="9">
        <f t="shared" si="48"/>
        <v>0.1890699273470087</v>
      </c>
      <c r="X253" s="1" t="s">
        <v>27</v>
      </c>
      <c r="Y253" s="11">
        <f t="shared" si="49"/>
        <v>2.169004629629629</v>
      </c>
      <c r="Z253">
        <f>AVERAGE(INDEX(D$2:D$1048576,1+10*(ROW()-ROW($Z$2))):INDEX(D$2:D$1048576,10*(ROW()-ROW($Z$2)+1)))</f>
        <v>1.8778000000000001</v>
      </c>
      <c r="AA253">
        <f>AVERAGE(INDEX(E$2:E$1048576,1+10*(ROW()-ROW($Z$2))):INDEX(E$2:E$1048576,10*(ROW()-ROW($Z$2)+1)))</f>
        <v>19.457999999999998</v>
      </c>
      <c r="AB253">
        <f>AVERAGE(INDEX(F$2:F$1048576,1+10*(ROW()-ROW($Z$2))):INDEX(F$2:F$1048576,10*(ROW()-ROW($Z$2)+1)))</f>
        <v>23.538</v>
      </c>
      <c r="AC253">
        <f>AVERAGE(INDEX(G$2:G$1048576,1+10*(ROW()-ROW($Z$2))):INDEX(G$2:G$1048576,10*(ROW()-ROW($Z$2)+1)))</f>
        <v>9.9999999999999992E-2</v>
      </c>
      <c r="AD253">
        <f>AVERAGE(INDEX(H$2:H$1048576,1+10*(ROW()-ROW($Z$2))):INDEX(H$2:H$1048576,10*(ROW()-ROW($Z$2)+1)))</f>
        <v>6.83</v>
      </c>
      <c r="AE253">
        <f t="shared" si="50"/>
        <v>16.707999999999998</v>
      </c>
    </row>
    <row r="254" spans="1:31" ht="15.75" x14ac:dyDescent="0.25">
      <c r="A254">
        <v>253</v>
      </c>
      <c r="B254" s="1">
        <v>44925</v>
      </c>
      <c r="C254" s="2">
        <v>0.59400462962962963</v>
      </c>
      <c r="D254">
        <v>2.1970000000000001</v>
      </c>
      <c r="E254">
        <v>17.68</v>
      </c>
      <c r="F254">
        <v>21.27</v>
      </c>
      <c r="G254">
        <v>0.06</v>
      </c>
      <c r="H254">
        <v>8.6999999999999993</v>
      </c>
      <c r="I254">
        <f t="shared" si="40"/>
        <v>12.57</v>
      </c>
      <c r="J254" s="5">
        <v>0.1</v>
      </c>
      <c r="K254" s="5">
        <v>0.3</v>
      </c>
      <c r="L254" s="5">
        <v>0.1</v>
      </c>
      <c r="M254" s="6">
        <v>7.69</v>
      </c>
      <c r="N254" s="7">
        <f t="shared" si="41"/>
        <v>0.43705100284864579</v>
      </c>
      <c r="O254" s="8">
        <f t="shared" si="42"/>
        <v>-0.6117740652346858</v>
      </c>
      <c r="P254" s="8">
        <f t="shared" si="43"/>
        <v>0.17472306238603991</v>
      </c>
      <c r="Q254" s="8">
        <f t="shared" si="44"/>
        <v>1.9101357909100699E-3</v>
      </c>
      <c r="R254" s="8">
        <f t="shared" si="45"/>
        <v>3.3684075620439624E-2</v>
      </c>
      <c r="S254" s="8">
        <f t="shared" si="46"/>
        <v>3.0528148529555994E-4</v>
      </c>
      <c r="T254" s="8">
        <f t="shared" si="47"/>
        <v>3.5899492896645249E-2</v>
      </c>
      <c r="U254" s="9">
        <f t="shared" si="48"/>
        <v>0.18947161501566731</v>
      </c>
      <c r="X254" s="1" t="s">
        <v>27</v>
      </c>
      <c r="Y254" s="11">
        <f t="shared" si="49"/>
        <v>2.1759490740740737</v>
      </c>
      <c r="Z254">
        <f>AVERAGE(INDEX(D$2:D$1048576,1+10*(ROW()-ROW($Z$2))):INDEX(D$2:D$1048576,10*(ROW()-ROW($Z$2)+1)))</f>
        <v>1.9660999999999997</v>
      </c>
      <c r="AA254">
        <f>AVERAGE(INDEX(E$2:E$1048576,1+10*(ROW()-ROW($Z$2))):INDEX(E$2:E$1048576,10*(ROW()-ROW($Z$2)+1)))</f>
        <v>19.523</v>
      </c>
      <c r="AB254">
        <f>AVERAGE(INDEX(F$2:F$1048576,1+10*(ROW()-ROW($Z$2))):INDEX(F$2:F$1048576,10*(ROW()-ROW($Z$2)+1)))</f>
        <v>23.887000000000004</v>
      </c>
      <c r="AC254">
        <f>AVERAGE(INDEX(G$2:G$1048576,1+10*(ROW()-ROW($Z$2))):INDEX(G$2:G$1048576,10*(ROW()-ROW($Z$2)+1)))</f>
        <v>9.9999999999999992E-2</v>
      </c>
      <c r="AD254">
        <f>AVERAGE(INDEX(H$2:H$1048576,1+10*(ROW()-ROW($Z$2))):INDEX(H$2:H$1048576,10*(ROW()-ROW($Z$2)+1)))</f>
        <v>6.8199999999999985</v>
      </c>
      <c r="AE254">
        <f t="shared" si="50"/>
        <v>17.067000000000007</v>
      </c>
    </row>
    <row r="255" spans="1:31" ht="15.75" x14ac:dyDescent="0.25">
      <c r="A255">
        <v>254</v>
      </c>
      <c r="B255" s="1">
        <v>44925</v>
      </c>
      <c r="C255" s="2">
        <v>0.59469907407407407</v>
      </c>
      <c r="D255">
        <v>2.1259999999999999</v>
      </c>
      <c r="E255">
        <v>17.64</v>
      </c>
      <c r="F255">
        <v>21.1</v>
      </c>
      <c r="G255">
        <v>0.06</v>
      </c>
      <c r="H255">
        <v>8.6</v>
      </c>
      <c r="I255">
        <f t="shared" si="40"/>
        <v>12.500000000000002</v>
      </c>
      <c r="J255" s="5">
        <v>0.1</v>
      </c>
      <c r="K255" s="5">
        <v>0.3</v>
      </c>
      <c r="L255" s="5">
        <v>0.1</v>
      </c>
      <c r="M255" s="6">
        <v>7.69</v>
      </c>
      <c r="N255" s="7">
        <f t="shared" si="41"/>
        <v>0.44491263999999991</v>
      </c>
      <c r="O255" s="8">
        <f t="shared" si="42"/>
        <v>-0.61519999999999997</v>
      </c>
      <c r="P255" s="8">
        <f t="shared" si="43"/>
        <v>0.17028736</v>
      </c>
      <c r="Q255" s="8">
        <f t="shared" si="44"/>
        <v>1.9794725723176958E-3</v>
      </c>
      <c r="R255" s="8">
        <f t="shared" si="45"/>
        <v>3.4062393599999991E-2</v>
      </c>
      <c r="S255" s="8">
        <f t="shared" si="46"/>
        <v>2.8997784975769598E-4</v>
      </c>
      <c r="T255" s="8">
        <f t="shared" si="47"/>
        <v>3.6331844022075385E-2</v>
      </c>
      <c r="U255" s="9">
        <f t="shared" si="48"/>
        <v>0.19060913939807658</v>
      </c>
      <c r="X255" s="1" t="s">
        <v>27</v>
      </c>
      <c r="Y255" s="11">
        <f t="shared" si="49"/>
        <v>2.1828935185185183</v>
      </c>
      <c r="Z255">
        <f>AVERAGE(INDEX(D$2:D$1048576,1+10*(ROW()-ROW($Z$2))):INDEX(D$2:D$1048576,10*(ROW()-ROW($Z$2)+1)))</f>
        <v>1.6506999999999998</v>
      </c>
      <c r="AA255">
        <f>AVERAGE(INDEX(E$2:E$1048576,1+10*(ROW()-ROW($Z$2))):INDEX(E$2:E$1048576,10*(ROW()-ROW($Z$2)+1)))</f>
        <v>19.251000000000001</v>
      </c>
      <c r="AB255">
        <f>AVERAGE(INDEX(F$2:F$1048576,1+10*(ROW()-ROW($Z$2))):INDEX(F$2:F$1048576,10*(ROW()-ROW($Z$2)+1)))</f>
        <v>22.666000000000004</v>
      </c>
      <c r="AC255">
        <f>AVERAGE(INDEX(G$2:G$1048576,1+10*(ROW()-ROW($Z$2))):INDEX(G$2:G$1048576,10*(ROW()-ROW($Z$2)+1)))</f>
        <v>9.9999999999999992E-2</v>
      </c>
      <c r="AD255">
        <f>AVERAGE(INDEX(H$2:H$1048576,1+10*(ROW()-ROW($Z$2))):INDEX(H$2:H$1048576,10*(ROW()-ROW($Z$2)+1)))</f>
        <v>6.74</v>
      </c>
      <c r="AE255">
        <f t="shared" si="50"/>
        <v>15.926000000000004</v>
      </c>
    </row>
    <row r="256" spans="1:31" ht="15.75" x14ac:dyDescent="0.25">
      <c r="A256">
        <v>255</v>
      </c>
      <c r="B256" s="1">
        <v>44925</v>
      </c>
      <c r="C256" s="2">
        <v>0.59539351851851852</v>
      </c>
      <c r="D256">
        <v>2.0840000000000001</v>
      </c>
      <c r="E256">
        <v>17.62</v>
      </c>
      <c r="F256">
        <v>20.98</v>
      </c>
      <c r="G256">
        <v>0.06</v>
      </c>
      <c r="H256">
        <v>8.6</v>
      </c>
      <c r="I256">
        <f t="shared" si="40"/>
        <v>12.38</v>
      </c>
      <c r="J256" s="5">
        <v>0.1</v>
      </c>
      <c r="K256" s="5">
        <v>0.3</v>
      </c>
      <c r="L256" s="5">
        <v>0.1</v>
      </c>
      <c r="M256" s="6">
        <v>7.69</v>
      </c>
      <c r="N256" s="7">
        <f t="shared" si="41"/>
        <v>0.45257607115546727</v>
      </c>
      <c r="O256" s="8">
        <f t="shared" si="42"/>
        <v>-0.6211631663974152</v>
      </c>
      <c r="P256" s="8">
        <f t="shared" si="43"/>
        <v>0.16858709524194784</v>
      </c>
      <c r="Q256" s="8">
        <f t="shared" si="44"/>
        <v>2.0482510018251859E-3</v>
      </c>
      <c r="R256" s="8">
        <f t="shared" si="45"/>
        <v>3.4725931135997659E-2</v>
      </c>
      <c r="S256" s="8">
        <f t="shared" si="46"/>
        <v>2.842160868211759E-4</v>
      </c>
      <c r="T256" s="8">
        <f t="shared" si="47"/>
        <v>3.7058398224644025E-2</v>
      </c>
      <c r="U256" s="9">
        <f t="shared" si="48"/>
        <v>0.19250557972340446</v>
      </c>
      <c r="X256" s="1" t="s">
        <v>27</v>
      </c>
      <c r="Y256" s="11">
        <f t="shared" si="49"/>
        <v>2.189837962962963</v>
      </c>
      <c r="Z256">
        <f>AVERAGE(INDEX(D$2:D$1048576,1+10*(ROW()-ROW($Z$2))):INDEX(D$2:D$1048576,10*(ROW()-ROW($Z$2)+1)))</f>
        <v>1.7259999999999998</v>
      </c>
      <c r="AA256">
        <f>AVERAGE(INDEX(E$2:E$1048576,1+10*(ROW()-ROW($Z$2))):INDEX(E$2:E$1048576,10*(ROW()-ROW($Z$2)+1)))</f>
        <v>19.363000000000003</v>
      </c>
      <c r="AB256">
        <f>AVERAGE(INDEX(F$2:F$1048576,1+10*(ROW()-ROW($Z$2))):INDEX(F$2:F$1048576,10*(ROW()-ROW($Z$2)+1)))</f>
        <v>23.041</v>
      </c>
      <c r="AC256">
        <f>AVERAGE(INDEX(G$2:G$1048576,1+10*(ROW()-ROW($Z$2))):INDEX(G$2:G$1048576,10*(ROW()-ROW($Z$2)+1)))</f>
        <v>9.9999999999999992E-2</v>
      </c>
      <c r="AD256">
        <f>AVERAGE(INDEX(H$2:H$1048576,1+10*(ROW()-ROW($Z$2))):INDEX(H$2:H$1048576,10*(ROW()-ROW($Z$2)+1)))</f>
        <v>6.660000000000001</v>
      </c>
      <c r="AE256">
        <f t="shared" si="50"/>
        <v>16.381</v>
      </c>
    </row>
    <row r="257" spans="1:31" ht="15.75" x14ac:dyDescent="0.25">
      <c r="A257">
        <v>256</v>
      </c>
      <c r="B257" s="1">
        <v>44925</v>
      </c>
      <c r="C257" s="2">
        <v>0.59608796296296296</v>
      </c>
      <c r="D257">
        <v>2.0920000000000001</v>
      </c>
      <c r="E257">
        <v>17.61</v>
      </c>
      <c r="F257">
        <v>20.87</v>
      </c>
      <c r="G257">
        <v>0.06</v>
      </c>
      <c r="H257">
        <v>8.9</v>
      </c>
      <c r="I257">
        <f t="shared" si="40"/>
        <v>11.97</v>
      </c>
      <c r="J257" s="5">
        <v>0.1</v>
      </c>
      <c r="K257" s="5">
        <v>0.3</v>
      </c>
      <c r="L257" s="5">
        <v>0.1</v>
      </c>
      <c r="M257" s="6">
        <v>7.69</v>
      </c>
      <c r="N257" s="7">
        <f t="shared" si="41"/>
        <v>0.46747263592007027</v>
      </c>
      <c r="O257" s="8">
        <f t="shared" si="42"/>
        <v>-0.64243943191311614</v>
      </c>
      <c r="P257" s="8">
        <f t="shared" si="43"/>
        <v>0.1749667959930459</v>
      </c>
      <c r="Q257" s="8">
        <f t="shared" si="44"/>
        <v>2.1853066533405862E-3</v>
      </c>
      <c r="R257" s="8">
        <f t="shared" si="45"/>
        <v>3.7145558130916266E-2</v>
      </c>
      <c r="S257" s="8">
        <f t="shared" si="46"/>
        <v>3.0613379700072143E-4</v>
      </c>
      <c r="T257" s="8">
        <f t="shared" si="47"/>
        <v>3.9636998581257576E-2</v>
      </c>
      <c r="U257" s="9">
        <f t="shared" si="48"/>
        <v>0.19909042815077166</v>
      </c>
      <c r="X257" s="1" t="s">
        <v>27</v>
      </c>
      <c r="Y257" s="11">
        <f t="shared" si="49"/>
        <v>2.1967824074074076</v>
      </c>
      <c r="Z257">
        <f>AVERAGE(INDEX(D$2:D$1048576,1+10*(ROW()-ROW($Z$2))):INDEX(D$2:D$1048576,10*(ROW()-ROW($Z$2)+1)))</f>
        <v>1.9178000000000002</v>
      </c>
      <c r="AA257">
        <f>AVERAGE(INDEX(E$2:E$1048576,1+10*(ROW()-ROW($Z$2))):INDEX(E$2:E$1048576,10*(ROW()-ROW($Z$2)+1)))</f>
        <v>19.549000000000003</v>
      </c>
      <c r="AB257">
        <f>AVERAGE(INDEX(F$2:F$1048576,1+10*(ROW()-ROW($Z$2))):INDEX(F$2:F$1048576,10*(ROW()-ROW($Z$2)+1)))</f>
        <v>23.823</v>
      </c>
      <c r="AC257">
        <f>AVERAGE(INDEX(G$2:G$1048576,1+10*(ROW()-ROW($Z$2))):INDEX(G$2:G$1048576,10*(ROW()-ROW($Z$2)+1)))</f>
        <v>9.9999999999999992E-2</v>
      </c>
      <c r="AD257">
        <f>AVERAGE(INDEX(H$2:H$1048576,1+10*(ROW()-ROW($Z$2))):INDEX(H$2:H$1048576,10*(ROW()-ROW($Z$2)+1)))</f>
        <v>6.68</v>
      </c>
      <c r="AE257">
        <f t="shared" si="50"/>
        <v>17.143000000000001</v>
      </c>
    </row>
    <row r="258" spans="1:31" ht="15.75" x14ac:dyDescent="0.25">
      <c r="A258">
        <v>257</v>
      </c>
      <c r="B258" s="1">
        <v>44925</v>
      </c>
      <c r="C258" s="2">
        <v>0.5967824074074074</v>
      </c>
      <c r="D258">
        <v>2.04</v>
      </c>
      <c r="E258">
        <v>17.63</v>
      </c>
      <c r="F258">
        <v>20.79</v>
      </c>
      <c r="G258">
        <v>0.06</v>
      </c>
      <c r="H258">
        <v>8.8000000000000007</v>
      </c>
      <c r="I258">
        <f t="shared" si="40"/>
        <v>11.989999999999998</v>
      </c>
      <c r="J258" s="5">
        <v>0.1</v>
      </c>
      <c r="K258" s="5">
        <v>0.3</v>
      </c>
      <c r="L258" s="5">
        <v>0.1</v>
      </c>
      <c r="M258" s="6">
        <v>7.69</v>
      </c>
      <c r="N258" s="7">
        <f t="shared" si="41"/>
        <v>0.47233342213868806</v>
      </c>
      <c r="O258" s="8">
        <f t="shared" si="42"/>
        <v>-0.64136780650542125</v>
      </c>
      <c r="P258" s="8">
        <f t="shared" si="43"/>
        <v>0.16903438436673326</v>
      </c>
      <c r="Q258" s="8">
        <f t="shared" si="44"/>
        <v>2.2309886166924412E-3</v>
      </c>
      <c r="R258" s="8">
        <f t="shared" si="45"/>
        <v>3.7021739689941789E-2</v>
      </c>
      <c r="S258" s="8">
        <f t="shared" si="46"/>
        <v>2.8572623098240517E-4</v>
      </c>
      <c r="T258" s="8">
        <f t="shared" si="47"/>
        <v>3.9538454537616639E-2</v>
      </c>
      <c r="U258" s="9">
        <f t="shared" si="48"/>
        <v>0.19884278849789006</v>
      </c>
      <c r="X258" s="1" t="s">
        <v>27</v>
      </c>
      <c r="Y258" s="11">
        <f t="shared" si="49"/>
        <v>2.2037268518518522</v>
      </c>
      <c r="Z258">
        <f>AVERAGE(INDEX(D$2:D$1048576,1+10*(ROW()-ROW($Z$2))):INDEX(D$2:D$1048576,10*(ROW()-ROW($Z$2)+1)))</f>
        <v>1.8309000000000004</v>
      </c>
      <c r="AA258">
        <f>AVERAGE(INDEX(E$2:E$1048576,1+10*(ROW()-ROW($Z$2))):INDEX(E$2:E$1048576,10*(ROW()-ROW($Z$2)+1)))</f>
        <v>19.416</v>
      </c>
      <c r="AB258">
        <f>AVERAGE(INDEX(F$2:F$1048576,1+10*(ROW()-ROW($Z$2))):INDEX(F$2:F$1048576,10*(ROW()-ROW($Z$2)+1)))</f>
        <v>23.398000000000003</v>
      </c>
      <c r="AC258">
        <f>AVERAGE(INDEX(G$2:G$1048576,1+10*(ROW()-ROW($Z$2))):INDEX(G$2:G$1048576,10*(ROW()-ROW($Z$2)+1)))</f>
        <v>9.9999999999999992E-2</v>
      </c>
      <c r="AD258">
        <f>AVERAGE(INDEX(H$2:H$1048576,1+10*(ROW()-ROW($Z$2))):INDEX(H$2:H$1048576,10*(ROW()-ROW($Z$2)+1)))</f>
        <v>6.7200000000000006</v>
      </c>
      <c r="AE258">
        <f t="shared" si="50"/>
        <v>16.678000000000004</v>
      </c>
    </row>
    <row r="259" spans="1:31" ht="15.75" x14ac:dyDescent="0.25">
      <c r="A259">
        <v>258</v>
      </c>
      <c r="B259" s="1">
        <v>44925</v>
      </c>
      <c r="C259" s="2">
        <v>0.59747685185185184</v>
      </c>
      <c r="D259">
        <v>1.978</v>
      </c>
      <c r="E259">
        <v>17.62</v>
      </c>
      <c r="F259">
        <v>20.74</v>
      </c>
      <c r="G259">
        <v>0.06</v>
      </c>
      <c r="H259">
        <v>8.8000000000000007</v>
      </c>
      <c r="I259">
        <f t="shared" si="40"/>
        <v>11.939999999999998</v>
      </c>
      <c r="J259" s="5">
        <v>0.1</v>
      </c>
      <c r="K259" s="5">
        <v>0.3</v>
      </c>
      <c r="L259" s="5">
        <v>0.1</v>
      </c>
      <c r="M259" s="6">
        <v>7.69</v>
      </c>
      <c r="N259" s="7">
        <f t="shared" si="41"/>
        <v>0.47575818792454755</v>
      </c>
      <c r="O259" s="8">
        <f t="shared" si="42"/>
        <v>-0.64405360134003364</v>
      </c>
      <c r="P259" s="8">
        <f t="shared" si="43"/>
        <v>0.16829541341548607</v>
      </c>
      <c r="Q259" s="8">
        <f t="shared" si="44"/>
        <v>2.2634585337724914E-3</v>
      </c>
      <c r="R259" s="8">
        <f t="shared" si="45"/>
        <v>3.7332453725916023E-2</v>
      </c>
      <c r="S259" s="8">
        <f t="shared" si="46"/>
        <v>2.8323346176689374E-4</v>
      </c>
      <c r="T259" s="8">
        <f t="shared" si="47"/>
        <v>3.9879145721455414E-2</v>
      </c>
      <c r="U259" s="9">
        <f t="shared" si="48"/>
        <v>0.19969763574327917</v>
      </c>
      <c r="X259" s="1" t="s">
        <v>27</v>
      </c>
      <c r="Y259" s="11">
        <f t="shared" si="49"/>
        <v>2.2106712962962969</v>
      </c>
      <c r="Z259">
        <f>AVERAGE(INDEX(D$2:D$1048576,1+10*(ROW()-ROW($Z$2))):INDEX(D$2:D$1048576,10*(ROW()-ROW($Z$2)+1)))</f>
        <v>1.6314999999999997</v>
      </c>
      <c r="AA259">
        <f>AVERAGE(INDEX(E$2:E$1048576,1+10*(ROW()-ROW($Z$2))):INDEX(E$2:E$1048576,10*(ROW()-ROW($Z$2)+1)))</f>
        <v>19.291</v>
      </c>
      <c r="AB259">
        <f>AVERAGE(INDEX(F$2:F$1048576,1+10*(ROW()-ROW($Z$2))):INDEX(F$2:F$1048576,10*(ROW()-ROW($Z$2)+1)))</f>
        <v>22.663000000000004</v>
      </c>
      <c r="AC259">
        <f>AVERAGE(INDEX(G$2:G$1048576,1+10*(ROW()-ROW($Z$2))):INDEX(G$2:G$1048576,10*(ROW()-ROW($Z$2)+1)))</f>
        <v>9.9999999999999992E-2</v>
      </c>
      <c r="AD259">
        <f>AVERAGE(INDEX(H$2:H$1048576,1+10*(ROW()-ROW($Z$2))):INDEX(H$2:H$1048576,10*(ROW()-ROW($Z$2)+1)))</f>
        <v>6.7300000000000013</v>
      </c>
      <c r="AE259">
        <f t="shared" si="50"/>
        <v>15.933000000000003</v>
      </c>
    </row>
    <row r="260" spans="1:31" ht="15.75" x14ac:dyDescent="0.25">
      <c r="A260">
        <v>259</v>
      </c>
      <c r="B260" s="1">
        <v>44925</v>
      </c>
      <c r="C260" s="2">
        <v>0.59817129629629628</v>
      </c>
      <c r="D260">
        <v>1.9410000000000001</v>
      </c>
      <c r="E260">
        <v>17.61</v>
      </c>
      <c r="F260">
        <v>20.71</v>
      </c>
      <c r="G260">
        <v>0.06</v>
      </c>
      <c r="H260">
        <v>8.5</v>
      </c>
      <c r="I260">
        <f t="shared" ref="I260:I323" si="51">ABS(F260-H260)</f>
        <v>12.21</v>
      </c>
      <c r="J260" s="5">
        <v>0.1</v>
      </c>
      <c r="K260" s="5">
        <v>0.3</v>
      </c>
      <c r="L260" s="5">
        <v>0.1</v>
      </c>
      <c r="M260" s="6">
        <v>7.69</v>
      </c>
      <c r="N260" s="7">
        <f t="shared" ref="N260:N323" si="52">(((-M260*(H260-E260))/(F260-H260)^2))</f>
        <v>0.46990859521572037</v>
      </c>
      <c r="O260" s="8">
        <f t="shared" ref="O260:O323" si="53">(-M260/(F260-H260))</f>
        <v>-0.62981162981162975</v>
      </c>
      <c r="P260" s="8">
        <f t="shared" ref="P260:P323" si="54">((M260*(F260-E260)/((F260-H260)^2)))</f>
        <v>0.15990303459590935</v>
      </c>
      <c r="Q260" s="8">
        <f t="shared" ref="Q260:Q323" si="55">(N260*J260)^2</f>
        <v>2.2081408785761176E-3</v>
      </c>
      <c r="R260" s="8">
        <f t="shared" ref="R260:R323" si="56">(O260*K260)^2</f>
        <v>3.5699642014138319E-2</v>
      </c>
      <c r="S260" s="8">
        <f t="shared" ref="S260:S323" si="57">(P260*L260)^2</f>
        <v>2.5568980472980582E-4</v>
      </c>
      <c r="T260" s="8">
        <f t="shared" ref="T260:T323" si="58">Q260+R260+S260</f>
        <v>3.8163472697444245E-2</v>
      </c>
      <c r="U260" s="9">
        <f t="shared" ref="U260:U323" si="59">SQRT(T260)</f>
        <v>0.19535473553882499</v>
      </c>
      <c r="X260" s="1" t="s">
        <v>27</v>
      </c>
      <c r="Y260" s="11">
        <f t="shared" ref="Y260:Y323" si="60">Y259+TIME(0,10,0)</f>
        <v>2.2176157407407415</v>
      </c>
      <c r="Z260">
        <f>AVERAGE(INDEX(D$2:D$1048576,1+10*(ROW()-ROW($Z$2))):INDEX(D$2:D$1048576,10*(ROW()-ROW($Z$2)+1)))</f>
        <v>1.8217999999999996</v>
      </c>
      <c r="AA260">
        <f>AVERAGE(INDEX(E$2:E$1048576,1+10*(ROW()-ROW($Z$2))):INDEX(E$2:E$1048576,10*(ROW()-ROW($Z$2)+1)))</f>
        <v>19.449000000000002</v>
      </c>
      <c r="AB260">
        <f>AVERAGE(INDEX(F$2:F$1048576,1+10*(ROW()-ROW($Z$2))):INDEX(F$2:F$1048576,10*(ROW()-ROW($Z$2)+1)))</f>
        <v>23.453999999999997</v>
      </c>
      <c r="AC260">
        <f>AVERAGE(INDEX(G$2:G$1048576,1+10*(ROW()-ROW($Z$2))):INDEX(G$2:G$1048576,10*(ROW()-ROW($Z$2)+1)))</f>
        <v>9.9999999999999992E-2</v>
      </c>
      <c r="AD260">
        <f>AVERAGE(INDEX(H$2:H$1048576,1+10*(ROW()-ROW($Z$2))):INDEX(H$2:H$1048576,10*(ROW()-ROW($Z$2)+1)))</f>
        <v>6.5699999999999985</v>
      </c>
      <c r="AE260">
        <f t="shared" ref="AE260:AE323" si="61">ABS(AB260-AD260)</f>
        <v>16.884</v>
      </c>
    </row>
    <row r="261" spans="1:31" ht="15.75" x14ac:dyDescent="0.25">
      <c r="A261">
        <v>260</v>
      </c>
      <c r="B261" s="1">
        <v>44925</v>
      </c>
      <c r="C261" s="2">
        <v>0.59886574074074073</v>
      </c>
      <c r="D261">
        <v>1.9650000000000001</v>
      </c>
      <c r="E261">
        <v>17.64</v>
      </c>
      <c r="F261">
        <v>20.74</v>
      </c>
      <c r="G261">
        <v>0.06</v>
      </c>
      <c r="H261">
        <v>8.6</v>
      </c>
      <c r="I261">
        <f t="shared" si="51"/>
        <v>12.139999999999999</v>
      </c>
      <c r="J261" s="5">
        <v>0.1</v>
      </c>
      <c r="K261" s="5">
        <v>0.3</v>
      </c>
      <c r="L261" s="5">
        <v>0.1</v>
      </c>
      <c r="M261" s="6">
        <v>7.69</v>
      </c>
      <c r="N261" s="7">
        <f t="shared" si="52"/>
        <v>0.47169079031290645</v>
      </c>
      <c r="O261" s="8">
        <f t="shared" si="53"/>
        <v>-0.63344316309719939</v>
      </c>
      <c r="P261" s="8">
        <f t="shared" si="54"/>
        <v>0.161752372784293</v>
      </c>
      <c r="Q261" s="8">
        <f t="shared" si="55"/>
        <v>2.2249220166601432E-3</v>
      </c>
      <c r="R261" s="8">
        <f t="shared" si="56"/>
        <v>3.6112521678712664E-2</v>
      </c>
      <c r="S261" s="8">
        <f t="shared" si="57"/>
        <v>2.6163830101348889E-4</v>
      </c>
      <c r="T261" s="8">
        <f t="shared" si="58"/>
        <v>3.8599081996386293E-2</v>
      </c>
      <c r="U261" s="9">
        <f t="shared" si="59"/>
        <v>0.19646649077231032</v>
      </c>
      <c r="X261" s="1" t="s">
        <v>27</v>
      </c>
      <c r="Y261" s="11">
        <f t="shared" si="60"/>
        <v>2.2245601851851862</v>
      </c>
      <c r="Z261">
        <f>AVERAGE(INDEX(D$2:D$1048576,1+10*(ROW()-ROW($Z$2))):INDEX(D$2:D$1048576,10*(ROW()-ROW($Z$2)+1)))</f>
        <v>1.9396</v>
      </c>
      <c r="AA261">
        <f>AVERAGE(INDEX(E$2:E$1048576,1+10*(ROW()-ROW($Z$2))):INDEX(E$2:E$1048576,10*(ROW()-ROW($Z$2)+1)))</f>
        <v>19.598999999999997</v>
      </c>
      <c r="AB261">
        <f>AVERAGE(INDEX(F$2:F$1048576,1+10*(ROW()-ROW($Z$2))):INDEX(F$2:F$1048576,10*(ROW()-ROW($Z$2)+1)))</f>
        <v>24.045000000000002</v>
      </c>
      <c r="AC261">
        <f>AVERAGE(INDEX(G$2:G$1048576,1+10*(ROW()-ROW($Z$2))):INDEX(G$2:G$1048576,10*(ROW()-ROW($Z$2)+1)))</f>
        <v>9.9999999999999992E-2</v>
      </c>
      <c r="AD261">
        <f>AVERAGE(INDEX(H$2:H$1048576,1+10*(ROW()-ROW($Z$2))):INDEX(H$2:H$1048576,10*(ROW()-ROW($Z$2)+1)))</f>
        <v>6.3999999999999986</v>
      </c>
      <c r="AE261">
        <f t="shared" si="61"/>
        <v>17.645000000000003</v>
      </c>
    </row>
    <row r="262" spans="1:31" ht="15.75" x14ac:dyDescent="0.25">
      <c r="A262">
        <v>261</v>
      </c>
      <c r="B262" s="1">
        <v>44925</v>
      </c>
      <c r="C262" s="2">
        <v>0.59956018518518517</v>
      </c>
      <c r="D262">
        <v>1.9690000000000001</v>
      </c>
      <c r="E262">
        <v>17.649999999999999</v>
      </c>
      <c r="F262">
        <v>20.79</v>
      </c>
      <c r="G262">
        <v>0.06</v>
      </c>
      <c r="H262">
        <v>8.6</v>
      </c>
      <c r="I262">
        <f t="shared" si="51"/>
        <v>12.19</v>
      </c>
      <c r="J262" s="5">
        <v>0.1</v>
      </c>
      <c r="K262" s="5">
        <v>0.3</v>
      </c>
      <c r="L262" s="5">
        <v>0.1</v>
      </c>
      <c r="M262" s="6">
        <v>7.69</v>
      </c>
      <c r="N262" s="7">
        <f t="shared" si="52"/>
        <v>0.4683467466508206</v>
      </c>
      <c r="O262" s="8">
        <f t="shared" si="53"/>
        <v>-0.63084495488105008</v>
      </c>
      <c r="P262" s="8">
        <f t="shared" si="54"/>
        <v>0.16249820823022953</v>
      </c>
      <c r="Q262" s="8">
        <f t="shared" si="55"/>
        <v>2.1934867509840797E-3</v>
      </c>
      <c r="R262" s="8">
        <f t="shared" si="56"/>
        <v>3.5816882138898672E-2</v>
      </c>
      <c r="S262" s="8">
        <f t="shared" si="57"/>
        <v>2.6405667678035038E-4</v>
      </c>
      <c r="T262" s="8">
        <f t="shared" si="58"/>
        <v>3.8274425566663106E-2</v>
      </c>
      <c r="U262" s="9">
        <f t="shared" si="59"/>
        <v>0.195638507371793</v>
      </c>
      <c r="X262" s="1" t="s">
        <v>27</v>
      </c>
      <c r="Y262" s="11">
        <f t="shared" si="60"/>
        <v>2.2315046296296308</v>
      </c>
      <c r="Z262">
        <f>AVERAGE(INDEX(D$2:D$1048576,1+10*(ROW()-ROW($Z$2))):INDEX(D$2:D$1048576,10*(ROW()-ROW($Z$2)+1)))</f>
        <v>1.6298000000000001</v>
      </c>
      <c r="AA262">
        <f>AVERAGE(INDEX(E$2:E$1048576,1+10*(ROW()-ROW($Z$2))):INDEX(E$2:E$1048576,10*(ROW()-ROW($Z$2)+1)))</f>
        <v>19.285000000000004</v>
      </c>
      <c r="AB262">
        <f>AVERAGE(INDEX(F$2:F$1048576,1+10*(ROW()-ROW($Z$2))):INDEX(F$2:F$1048576,10*(ROW()-ROW($Z$2)+1)))</f>
        <v>22.791</v>
      </c>
      <c r="AC262">
        <f>AVERAGE(INDEX(G$2:G$1048576,1+10*(ROW()-ROW($Z$2))):INDEX(G$2:G$1048576,10*(ROW()-ROW($Z$2)+1)))</f>
        <v>9.9999999999999992E-2</v>
      </c>
      <c r="AD262">
        <f>AVERAGE(INDEX(H$2:H$1048576,1+10*(ROW()-ROW($Z$2))):INDEX(H$2:H$1048576,10*(ROW()-ROW($Z$2)+1)))</f>
        <v>6.2700000000000005</v>
      </c>
      <c r="AE262">
        <f t="shared" si="61"/>
        <v>16.521000000000001</v>
      </c>
    </row>
    <row r="263" spans="1:31" ht="15.75" x14ac:dyDescent="0.25">
      <c r="A263">
        <v>262</v>
      </c>
      <c r="B263" s="1">
        <v>44925</v>
      </c>
      <c r="C263" s="2">
        <v>0.60025462962962961</v>
      </c>
      <c r="D263">
        <v>2.0169999999999999</v>
      </c>
      <c r="E263">
        <v>17.690000000000001</v>
      </c>
      <c r="F263">
        <v>20.85</v>
      </c>
      <c r="G263">
        <v>0.06</v>
      </c>
      <c r="H263">
        <v>8.8000000000000007</v>
      </c>
      <c r="I263">
        <f t="shared" si="51"/>
        <v>12.05</v>
      </c>
      <c r="J263" s="5">
        <v>0.1</v>
      </c>
      <c r="K263" s="5">
        <v>0.3</v>
      </c>
      <c r="L263" s="5">
        <v>0.1</v>
      </c>
      <c r="M263" s="6">
        <v>7.69</v>
      </c>
      <c r="N263" s="7">
        <f t="shared" si="52"/>
        <v>0.47081902859799246</v>
      </c>
      <c r="O263" s="8">
        <f t="shared" si="53"/>
        <v>-0.63817427385892112</v>
      </c>
      <c r="P263" s="8">
        <f t="shared" si="54"/>
        <v>0.16735524526092871</v>
      </c>
      <c r="Q263" s="8">
        <f t="shared" si="55"/>
        <v>2.2167055768995726E-3</v>
      </c>
      <c r="R263" s="8">
        <f t="shared" si="56"/>
        <v>3.6653976343382508E-2</v>
      </c>
      <c r="S263" s="8">
        <f t="shared" si="57"/>
        <v>2.8007778116345607E-4</v>
      </c>
      <c r="T263" s="8">
        <f t="shared" si="58"/>
        <v>3.9150759701445534E-2</v>
      </c>
      <c r="U263" s="9">
        <f t="shared" si="59"/>
        <v>0.19786550912537923</v>
      </c>
      <c r="X263" s="1" t="s">
        <v>27</v>
      </c>
      <c r="Y263" s="11">
        <f t="shared" si="60"/>
        <v>2.2384490740740755</v>
      </c>
      <c r="Z263">
        <f>AVERAGE(INDEX(D$2:D$1048576,1+10*(ROW()-ROW($Z$2))):INDEX(D$2:D$1048576,10*(ROW()-ROW($Z$2)+1)))</f>
        <v>1.6248</v>
      </c>
      <c r="AA263">
        <f>AVERAGE(INDEX(E$2:E$1048576,1+10*(ROW()-ROW($Z$2))):INDEX(E$2:E$1048576,10*(ROW()-ROW($Z$2)+1)))</f>
        <v>19.323999999999998</v>
      </c>
      <c r="AB263">
        <f>AVERAGE(INDEX(F$2:F$1048576,1+10*(ROW()-ROW($Z$2))):INDEX(F$2:F$1048576,10*(ROW()-ROW($Z$2)+1)))</f>
        <v>22.803000000000001</v>
      </c>
      <c r="AC263">
        <f>AVERAGE(INDEX(G$2:G$1048576,1+10*(ROW()-ROW($Z$2))):INDEX(G$2:G$1048576,10*(ROW()-ROW($Z$2)+1)))</f>
        <v>9.9999999999999992E-2</v>
      </c>
      <c r="AD263">
        <f>AVERAGE(INDEX(H$2:H$1048576,1+10*(ROW()-ROW($Z$2))):INDEX(H$2:H$1048576,10*(ROW()-ROW($Z$2)+1)))</f>
        <v>6.35</v>
      </c>
      <c r="AE263">
        <f t="shared" si="61"/>
        <v>16.453000000000003</v>
      </c>
    </row>
    <row r="264" spans="1:31" ht="15.75" x14ac:dyDescent="0.25">
      <c r="A264">
        <v>263</v>
      </c>
      <c r="B264" s="1">
        <v>44925</v>
      </c>
      <c r="C264" s="2">
        <v>0.60094907407407405</v>
      </c>
      <c r="D264">
        <v>2.0419999999999998</v>
      </c>
      <c r="E264">
        <v>17.72</v>
      </c>
      <c r="F264">
        <v>20.92</v>
      </c>
      <c r="G264">
        <v>0.06</v>
      </c>
      <c r="H264">
        <v>8.8000000000000007</v>
      </c>
      <c r="I264">
        <f t="shared" si="51"/>
        <v>12.120000000000001</v>
      </c>
      <c r="J264" s="5">
        <v>0.1</v>
      </c>
      <c r="K264" s="5">
        <v>0.3</v>
      </c>
      <c r="L264" s="5">
        <v>0.1</v>
      </c>
      <c r="M264" s="6">
        <v>7.69</v>
      </c>
      <c r="N264" s="7">
        <f t="shared" si="52"/>
        <v>0.46696674617956835</v>
      </c>
      <c r="O264" s="8">
        <f t="shared" si="53"/>
        <v>-0.63448844884488442</v>
      </c>
      <c r="P264" s="8">
        <f t="shared" si="54"/>
        <v>0.16752170266531616</v>
      </c>
      <c r="Q264" s="8">
        <f t="shared" si="55"/>
        <v>2.1805794203753346E-3</v>
      </c>
      <c r="R264" s="8">
        <f t="shared" si="56"/>
        <v>3.6231803254582876E-2</v>
      </c>
      <c r="S264" s="8">
        <f t="shared" si="57"/>
        <v>2.8063520863886595E-4</v>
      </c>
      <c r="T264" s="8">
        <f t="shared" si="58"/>
        <v>3.8693017883597074E-2</v>
      </c>
      <c r="U264" s="9">
        <f t="shared" si="59"/>
        <v>0.19670540888241247</v>
      </c>
      <c r="X264" s="1" t="s">
        <v>27</v>
      </c>
      <c r="Y264" s="11">
        <f t="shared" si="60"/>
        <v>2.2453935185185201</v>
      </c>
      <c r="Z264">
        <f>AVERAGE(INDEX(D$2:D$1048576,1+10*(ROW()-ROW($Z$2))):INDEX(D$2:D$1048576,10*(ROW()-ROW($Z$2)+1)))</f>
        <v>1.8510000000000002</v>
      </c>
      <c r="AA264">
        <f>AVERAGE(INDEX(E$2:E$1048576,1+10*(ROW()-ROW($Z$2))):INDEX(E$2:E$1048576,10*(ROW()-ROW($Z$2)+1)))</f>
        <v>19.510999999999999</v>
      </c>
      <c r="AB264">
        <f>AVERAGE(INDEX(F$2:F$1048576,1+10*(ROW()-ROW($Z$2))):INDEX(F$2:F$1048576,10*(ROW()-ROW($Z$2)+1)))</f>
        <v>23.684999999999995</v>
      </c>
      <c r="AC264">
        <f>AVERAGE(INDEX(G$2:G$1048576,1+10*(ROW()-ROW($Z$2))):INDEX(G$2:G$1048576,10*(ROW()-ROW($Z$2)+1)))</f>
        <v>9.9999999999999992E-2</v>
      </c>
      <c r="AD264">
        <f>AVERAGE(INDEX(H$2:H$1048576,1+10*(ROW()-ROW($Z$2))):INDEX(H$2:H$1048576,10*(ROW()-ROW($Z$2)+1)))</f>
        <v>6.39</v>
      </c>
      <c r="AE264">
        <f t="shared" si="61"/>
        <v>17.294999999999995</v>
      </c>
    </row>
    <row r="265" spans="1:31" ht="15.75" x14ac:dyDescent="0.25">
      <c r="A265">
        <v>264</v>
      </c>
      <c r="B265" s="1">
        <v>44925</v>
      </c>
      <c r="C265" s="2">
        <v>0.60164351851851849</v>
      </c>
      <c r="D265">
        <v>2.02</v>
      </c>
      <c r="E265">
        <v>17.77</v>
      </c>
      <c r="F265">
        <v>21</v>
      </c>
      <c r="G265">
        <v>0.06</v>
      </c>
      <c r="H265">
        <v>8.6</v>
      </c>
      <c r="I265">
        <f t="shared" si="51"/>
        <v>12.4</v>
      </c>
      <c r="J265" s="5">
        <v>0.1</v>
      </c>
      <c r="K265" s="5">
        <v>0.3</v>
      </c>
      <c r="L265" s="5">
        <v>0.1</v>
      </c>
      <c r="M265" s="6">
        <v>7.69</v>
      </c>
      <c r="N265" s="7">
        <f t="shared" si="52"/>
        <v>0.45861927679500519</v>
      </c>
      <c r="O265" s="8">
        <f t="shared" si="53"/>
        <v>-0.62016129032258061</v>
      </c>
      <c r="P265" s="8">
        <f t="shared" si="54"/>
        <v>0.16154201352757544</v>
      </c>
      <c r="Q265" s="8">
        <f t="shared" si="55"/>
        <v>2.1033164104797362E-3</v>
      </c>
      <c r="R265" s="8">
        <f t="shared" si="56"/>
        <v>3.461400234131113E-2</v>
      </c>
      <c r="S265" s="8">
        <f t="shared" si="57"/>
        <v>2.6095822134543373E-4</v>
      </c>
      <c r="T265" s="8">
        <f t="shared" si="58"/>
        <v>3.6978276973136298E-2</v>
      </c>
      <c r="U265" s="9">
        <f t="shared" si="59"/>
        <v>0.19229736600675607</v>
      </c>
      <c r="X265" s="1" t="s">
        <v>27</v>
      </c>
      <c r="Y265" s="11">
        <f t="shared" si="60"/>
        <v>2.2523379629629647</v>
      </c>
      <c r="Z265">
        <f>AVERAGE(INDEX(D$2:D$1048576,1+10*(ROW()-ROW($Z$2))):INDEX(D$2:D$1048576,10*(ROW()-ROW($Z$2)+1)))</f>
        <v>1.8474000000000004</v>
      </c>
      <c r="AA265">
        <f>AVERAGE(INDEX(E$2:E$1048576,1+10*(ROW()-ROW($Z$2))):INDEX(E$2:E$1048576,10*(ROW()-ROW($Z$2)+1)))</f>
        <v>19.486000000000001</v>
      </c>
      <c r="AB265">
        <f>AVERAGE(INDEX(F$2:F$1048576,1+10*(ROW()-ROW($Z$2))):INDEX(F$2:F$1048576,10*(ROW()-ROW($Z$2)+1)))</f>
        <v>23.658999999999999</v>
      </c>
      <c r="AC265">
        <f>AVERAGE(INDEX(G$2:G$1048576,1+10*(ROW()-ROW($Z$2))):INDEX(G$2:G$1048576,10*(ROW()-ROW($Z$2)+1)))</f>
        <v>9.9999999999999992E-2</v>
      </c>
      <c r="AD265">
        <f>AVERAGE(INDEX(H$2:H$1048576,1+10*(ROW()-ROW($Z$2))):INDEX(H$2:H$1048576,10*(ROW()-ROW($Z$2)+1)))</f>
        <v>6.3199999999999985</v>
      </c>
      <c r="AE265">
        <f t="shared" si="61"/>
        <v>17.338999999999999</v>
      </c>
    </row>
    <row r="266" spans="1:31" ht="15.75" x14ac:dyDescent="0.25">
      <c r="A266">
        <v>265</v>
      </c>
      <c r="B266" s="1">
        <v>44925</v>
      </c>
      <c r="C266" s="2">
        <v>0.60233796296296294</v>
      </c>
      <c r="D266">
        <v>2.024</v>
      </c>
      <c r="E266">
        <v>17.8</v>
      </c>
      <c r="F266">
        <v>21.11</v>
      </c>
      <c r="G266">
        <v>0.06</v>
      </c>
      <c r="H266">
        <v>8.5</v>
      </c>
      <c r="I266">
        <f t="shared" si="51"/>
        <v>12.61</v>
      </c>
      <c r="J266" s="5">
        <v>0.1</v>
      </c>
      <c r="K266" s="5">
        <v>0.3</v>
      </c>
      <c r="L266" s="5">
        <v>0.1</v>
      </c>
      <c r="M266" s="6">
        <v>7.69</v>
      </c>
      <c r="N266" s="7">
        <f t="shared" si="52"/>
        <v>0.44975822594632747</v>
      </c>
      <c r="O266" s="8">
        <f t="shared" si="53"/>
        <v>-0.60983346550356865</v>
      </c>
      <c r="P266" s="8">
        <f t="shared" si="54"/>
        <v>0.16007523955724121</v>
      </c>
      <c r="Q266" s="8">
        <f t="shared" si="55"/>
        <v>2.0228246180638777E-3</v>
      </c>
      <c r="R266" s="8">
        <f t="shared" si="56"/>
        <v>3.34707170083283E-2</v>
      </c>
      <c r="S266" s="8">
        <f t="shared" si="57"/>
        <v>2.562408231930816E-4</v>
      </c>
      <c r="T266" s="8">
        <f t="shared" si="58"/>
        <v>3.5749782449585259E-2</v>
      </c>
      <c r="U266" s="9">
        <f t="shared" si="59"/>
        <v>0.1890761287142966</v>
      </c>
      <c r="X266" s="1" t="s">
        <v>27</v>
      </c>
      <c r="Y266" s="11">
        <f t="shared" si="60"/>
        <v>2.2592824074074094</v>
      </c>
      <c r="Z266">
        <f>AVERAGE(INDEX(D$2:D$1048576,1+10*(ROW()-ROW($Z$2))):INDEX(D$2:D$1048576,10*(ROW()-ROW($Z$2)+1)))</f>
        <v>1.5609999999999995</v>
      </c>
      <c r="AA266">
        <f>AVERAGE(INDEX(E$2:E$1048576,1+10*(ROW()-ROW($Z$2))):INDEX(E$2:E$1048576,10*(ROW()-ROW($Z$2)+1)))</f>
        <v>19.256</v>
      </c>
      <c r="AB266">
        <f>AVERAGE(INDEX(F$2:F$1048576,1+10*(ROW()-ROW($Z$2))):INDEX(F$2:F$1048576,10*(ROW()-ROW($Z$2)+1)))</f>
        <v>22.567</v>
      </c>
      <c r="AC266">
        <f>AVERAGE(INDEX(G$2:G$1048576,1+10*(ROW()-ROW($Z$2))):INDEX(G$2:G$1048576,10*(ROW()-ROW($Z$2)+1)))</f>
        <v>9.9999999999999992E-2</v>
      </c>
      <c r="AD266">
        <f>AVERAGE(INDEX(H$2:H$1048576,1+10*(ROW()-ROW($Z$2))):INDEX(H$2:H$1048576,10*(ROW()-ROW($Z$2)+1)))</f>
        <v>6.28</v>
      </c>
      <c r="AE266">
        <f t="shared" si="61"/>
        <v>16.286999999999999</v>
      </c>
    </row>
    <row r="267" spans="1:31" ht="15.75" x14ac:dyDescent="0.25">
      <c r="A267">
        <v>266</v>
      </c>
      <c r="B267" s="1">
        <v>44925</v>
      </c>
      <c r="C267" s="2">
        <v>0.60303240740740738</v>
      </c>
      <c r="D267">
        <v>2.1139999999999999</v>
      </c>
      <c r="E267">
        <v>17.82</v>
      </c>
      <c r="F267">
        <v>21.23</v>
      </c>
      <c r="G267">
        <v>0.06</v>
      </c>
      <c r="H267">
        <v>8.8000000000000007</v>
      </c>
      <c r="I267">
        <f t="shared" si="51"/>
        <v>12.43</v>
      </c>
      <c r="J267" s="5">
        <v>0.1</v>
      </c>
      <c r="K267" s="5">
        <v>0.3</v>
      </c>
      <c r="L267" s="5">
        <v>0.1</v>
      </c>
      <c r="M267" s="6">
        <v>7.69</v>
      </c>
      <c r="N267" s="7">
        <f t="shared" si="52"/>
        <v>0.44894239600168023</v>
      </c>
      <c r="O267" s="8">
        <f t="shared" si="53"/>
        <v>-0.61866452131938865</v>
      </c>
      <c r="P267" s="8">
        <f t="shared" si="54"/>
        <v>0.16972212531770839</v>
      </c>
      <c r="Q267" s="8">
        <f t="shared" si="55"/>
        <v>2.0154927492772954E-3</v>
      </c>
      <c r="R267" s="8">
        <f t="shared" si="56"/>
        <v>3.4447121094541344E-2</v>
      </c>
      <c r="S267" s="8">
        <f t="shared" si="57"/>
        <v>2.8805599822359911E-4</v>
      </c>
      <c r="T267" s="8">
        <f t="shared" si="58"/>
        <v>3.6750669842042234E-2</v>
      </c>
      <c r="U267" s="9">
        <f t="shared" si="59"/>
        <v>0.19170464220264002</v>
      </c>
      <c r="X267" s="1" t="s">
        <v>27</v>
      </c>
      <c r="Y267" s="11">
        <f t="shared" si="60"/>
        <v>2.266226851851854</v>
      </c>
      <c r="Z267">
        <f>AVERAGE(INDEX(D$2:D$1048576,1+10*(ROW()-ROW($Z$2))):INDEX(D$2:D$1048576,10*(ROW()-ROW($Z$2)+1)))</f>
        <v>1.6971000000000003</v>
      </c>
      <c r="AA267">
        <f>AVERAGE(INDEX(E$2:E$1048576,1+10*(ROW()-ROW($Z$2))):INDEX(E$2:E$1048576,10*(ROW()-ROW($Z$2)+1)))</f>
        <v>19.401999999999997</v>
      </c>
      <c r="AB267">
        <f>AVERAGE(INDEX(F$2:F$1048576,1+10*(ROW()-ROW($Z$2))):INDEX(F$2:F$1048576,10*(ROW()-ROW($Z$2)+1)))</f>
        <v>23.166000000000004</v>
      </c>
      <c r="AC267">
        <f>AVERAGE(INDEX(G$2:G$1048576,1+10*(ROW()-ROW($Z$2))):INDEX(G$2:G$1048576,10*(ROW()-ROW($Z$2)+1)))</f>
        <v>9.9999999999999992E-2</v>
      </c>
      <c r="AD267">
        <f>AVERAGE(INDEX(H$2:H$1048576,1+10*(ROW()-ROW($Z$2))):INDEX(H$2:H$1048576,10*(ROW()-ROW($Z$2)+1)))</f>
        <v>6.120000000000001</v>
      </c>
      <c r="AE267">
        <f t="shared" si="61"/>
        <v>17.046000000000003</v>
      </c>
    </row>
    <row r="268" spans="1:31" ht="15.75" x14ac:dyDescent="0.25">
      <c r="A268">
        <v>267</v>
      </c>
      <c r="B268" s="1">
        <v>44925</v>
      </c>
      <c r="C268" s="2">
        <v>0.60372685185185182</v>
      </c>
      <c r="D268">
        <v>2.1829999999999998</v>
      </c>
      <c r="E268">
        <v>17.86</v>
      </c>
      <c r="F268">
        <v>21.37</v>
      </c>
      <c r="G268">
        <v>0.06</v>
      </c>
      <c r="H268">
        <v>9</v>
      </c>
      <c r="I268">
        <f t="shared" si="51"/>
        <v>12.370000000000001</v>
      </c>
      <c r="J268" s="5">
        <v>0.1</v>
      </c>
      <c r="K268" s="5">
        <v>0.3</v>
      </c>
      <c r="L268" s="5">
        <v>0.1</v>
      </c>
      <c r="M268" s="6">
        <v>7.69</v>
      </c>
      <c r="N268" s="7">
        <f t="shared" si="52"/>
        <v>0.44526715676503698</v>
      </c>
      <c r="O268" s="8">
        <f t="shared" si="53"/>
        <v>-0.62166531932093771</v>
      </c>
      <c r="P268" s="8">
        <f t="shared" si="54"/>
        <v>0.17639816255590074</v>
      </c>
      <c r="Q268" s="8">
        <f t="shared" si="55"/>
        <v>1.9826284089362006E-3</v>
      </c>
      <c r="R268" s="8">
        <f t="shared" si="56"/>
        <v>3.478209923217631E-2</v>
      </c>
      <c r="S268" s="8">
        <f t="shared" si="57"/>
        <v>3.1116311753097989E-4</v>
      </c>
      <c r="T268" s="8">
        <f t="shared" si="58"/>
        <v>3.7075890758643489E-2</v>
      </c>
      <c r="U268" s="9">
        <f t="shared" si="59"/>
        <v>0.19255100819949889</v>
      </c>
      <c r="X268" s="1" t="s">
        <v>27</v>
      </c>
      <c r="Y268" s="11">
        <f t="shared" si="60"/>
        <v>2.2731712962962987</v>
      </c>
      <c r="Z268">
        <f>AVERAGE(INDEX(D$2:D$1048576,1+10*(ROW()-ROW($Z$2))):INDEX(D$2:D$1048576,10*(ROW()-ROW($Z$2)+1)))</f>
        <v>1.8679999999999999</v>
      </c>
      <c r="AA268">
        <f>AVERAGE(INDEX(E$2:E$1048576,1+10*(ROW()-ROW($Z$2))):INDEX(E$2:E$1048576,10*(ROW()-ROW($Z$2)+1)))</f>
        <v>19.585000000000001</v>
      </c>
      <c r="AB268">
        <f>AVERAGE(INDEX(F$2:F$1048576,1+10*(ROW()-ROW($Z$2))):INDEX(F$2:F$1048576,10*(ROW()-ROW($Z$2)+1)))</f>
        <v>23.936999999999998</v>
      </c>
      <c r="AC268">
        <f>AVERAGE(INDEX(G$2:G$1048576,1+10*(ROW()-ROW($Z$2))):INDEX(G$2:G$1048576,10*(ROW()-ROW($Z$2)+1)))</f>
        <v>9.9999999999999992E-2</v>
      </c>
      <c r="AD268">
        <f>AVERAGE(INDEX(H$2:H$1048576,1+10*(ROW()-ROW($Z$2))):INDEX(H$2:H$1048576,10*(ROW()-ROW($Z$2)+1)))</f>
        <v>6.03</v>
      </c>
      <c r="AE268">
        <f t="shared" si="61"/>
        <v>17.906999999999996</v>
      </c>
    </row>
    <row r="269" spans="1:31" ht="15.75" x14ac:dyDescent="0.25">
      <c r="A269">
        <v>268</v>
      </c>
      <c r="B269" s="1">
        <v>44925</v>
      </c>
      <c r="C269" s="2">
        <v>0.60442129629629626</v>
      </c>
      <c r="D269">
        <v>2.16</v>
      </c>
      <c r="E269">
        <v>17.89</v>
      </c>
      <c r="F269">
        <v>21.52</v>
      </c>
      <c r="G269">
        <v>0.06</v>
      </c>
      <c r="H269">
        <v>8.6</v>
      </c>
      <c r="I269">
        <f t="shared" si="51"/>
        <v>12.92</v>
      </c>
      <c r="J269" s="5">
        <v>0.1</v>
      </c>
      <c r="K269" s="5">
        <v>0.3</v>
      </c>
      <c r="L269" s="5">
        <v>0.1</v>
      </c>
      <c r="M269" s="6">
        <v>7.69</v>
      </c>
      <c r="N269" s="7">
        <f t="shared" si="52"/>
        <v>0.42797364587027587</v>
      </c>
      <c r="O269" s="8">
        <f t="shared" si="53"/>
        <v>-0.59520123839009287</v>
      </c>
      <c r="P269" s="8">
        <f t="shared" si="54"/>
        <v>0.16722759251981706</v>
      </c>
      <c r="Q269" s="8">
        <f t="shared" si="55"/>
        <v>1.8316144155949632E-3</v>
      </c>
      <c r="R269" s="8">
        <f t="shared" si="56"/>
        <v>3.1883806276299012E-2</v>
      </c>
      <c r="S269" s="8">
        <f t="shared" si="57"/>
        <v>2.7965067699973979E-4</v>
      </c>
      <c r="T269" s="8">
        <f t="shared" si="58"/>
        <v>3.3995071368893716E-2</v>
      </c>
      <c r="U269" s="9">
        <f t="shared" si="59"/>
        <v>0.1843775240339606</v>
      </c>
      <c r="X269" s="1" t="s">
        <v>27</v>
      </c>
      <c r="Y269" s="11">
        <f t="shared" si="60"/>
        <v>2.2801157407407433</v>
      </c>
      <c r="Z269">
        <f>AVERAGE(INDEX(D$2:D$1048576,1+10*(ROW()-ROW($Z$2))):INDEX(D$2:D$1048576,10*(ROW()-ROW($Z$2)+1)))</f>
        <v>1.677</v>
      </c>
      <c r="AA269">
        <f>AVERAGE(INDEX(E$2:E$1048576,1+10*(ROW()-ROW($Z$2))):INDEX(E$2:E$1048576,10*(ROW()-ROW($Z$2)+1)))</f>
        <v>19.351000000000003</v>
      </c>
      <c r="AB269">
        <f>AVERAGE(INDEX(F$2:F$1048576,1+10*(ROW()-ROW($Z$2))):INDEX(F$2:F$1048576,10*(ROW()-ROW($Z$2)+1)))</f>
        <v>23.097999999999999</v>
      </c>
      <c r="AC269">
        <f>AVERAGE(INDEX(G$2:G$1048576,1+10*(ROW()-ROW($Z$2))):INDEX(G$2:G$1048576,10*(ROW()-ROW($Z$2)+1)))</f>
        <v>9.9999999999999992E-2</v>
      </c>
      <c r="AD269">
        <f>AVERAGE(INDEX(H$2:H$1048576,1+10*(ROW()-ROW($Z$2))):INDEX(H$2:H$1048576,10*(ROW()-ROW($Z$2)+1)))</f>
        <v>5.9799999999999995</v>
      </c>
      <c r="AE269">
        <f t="shared" si="61"/>
        <v>17.117999999999999</v>
      </c>
    </row>
    <row r="270" spans="1:31" ht="15.75" x14ac:dyDescent="0.25">
      <c r="A270">
        <v>269</v>
      </c>
      <c r="B270" s="1">
        <v>44925</v>
      </c>
      <c r="C270" s="2">
        <v>0.6051157407407407</v>
      </c>
      <c r="D270">
        <v>2.2229999999999999</v>
      </c>
      <c r="E270">
        <v>17.91</v>
      </c>
      <c r="F270">
        <v>21.66</v>
      </c>
      <c r="G270">
        <v>0.06</v>
      </c>
      <c r="H270">
        <v>8.8000000000000007</v>
      </c>
      <c r="I270">
        <f t="shared" si="51"/>
        <v>12.86</v>
      </c>
      <c r="J270" s="5">
        <v>0.1</v>
      </c>
      <c r="K270" s="5">
        <v>0.3</v>
      </c>
      <c r="L270" s="5">
        <v>0.1</v>
      </c>
      <c r="M270" s="6">
        <v>7.69</v>
      </c>
      <c r="N270" s="7">
        <f t="shared" si="52"/>
        <v>0.42360666007173797</v>
      </c>
      <c r="O270" s="8">
        <f t="shared" si="53"/>
        <v>-0.59797822706065329</v>
      </c>
      <c r="P270" s="8">
        <f t="shared" si="54"/>
        <v>0.17437156698891523</v>
      </c>
      <c r="Q270" s="8">
        <f t="shared" si="55"/>
        <v>1.79442602457133E-3</v>
      </c>
      <c r="R270" s="8">
        <f t="shared" si="56"/>
        <v>3.2182016403474199E-2</v>
      </c>
      <c r="S270" s="8">
        <f t="shared" si="57"/>
        <v>3.0405443374169751E-4</v>
      </c>
      <c r="T270" s="8">
        <f t="shared" si="58"/>
        <v>3.4280496861787232E-2</v>
      </c>
      <c r="U270" s="9">
        <f t="shared" si="59"/>
        <v>0.18514993076365768</v>
      </c>
      <c r="X270" s="1" t="s">
        <v>27</v>
      </c>
      <c r="Y270" s="11">
        <f t="shared" si="60"/>
        <v>2.2870601851851879</v>
      </c>
      <c r="Z270">
        <f>AVERAGE(INDEX(D$2:D$1048576,1+10*(ROW()-ROW($Z$2))):INDEX(D$2:D$1048576,10*(ROW()-ROW($Z$2)+1)))</f>
        <v>1.5553999999999997</v>
      </c>
      <c r="AA270">
        <f>AVERAGE(INDEX(E$2:E$1048576,1+10*(ROW()-ROW($Z$2))):INDEX(E$2:E$1048576,10*(ROW()-ROW($Z$2)+1)))</f>
        <v>19.290000000000003</v>
      </c>
      <c r="AB270">
        <f>AVERAGE(INDEX(F$2:F$1048576,1+10*(ROW()-ROW($Z$2))):INDEX(F$2:F$1048576,10*(ROW()-ROW($Z$2)+1)))</f>
        <v>22.664999999999999</v>
      </c>
      <c r="AC270">
        <f>AVERAGE(INDEX(G$2:G$1048576,1+10*(ROW()-ROW($Z$2))):INDEX(G$2:G$1048576,10*(ROW()-ROW($Z$2)+1)))</f>
        <v>9.9999999999999992E-2</v>
      </c>
      <c r="AD270">
        <f>AVERAGE(INDEX(H$2:H$1048576,1+10*(ROW()-ROW($Z$2))):INDEX(H$2:H$1048576,10*(ROW()-ROW($Z$2)+1)))</f>
        <v>5.99</v>
      </c>
      <c r="AE270">
        <f t="shared" si="61"/>
        <v>16.674999999999997</v>
      </c>
    </row>
    <row r="271" spans="1:31" ht="15.75" x14ac:dyDescent="0.25">
      <c r="A271">
        <v>270</v>
      </c>
      <c r="B271" s="1">
        <v>44925</v>
      </c>
      <c r="C271" s="2">
        <v>0.60581018518518526</v>
      </c>
      <c r="D271">
        <v>2.2570000000000001</v>
      </c>
      <c r="E271">
        <v>17.95</v>
      </c>
      <c r="F271">
        <v>21.79</v>
      </c>
      <c r="G271">
        <v>0.06</v>
      </c>
      <c r="H271">
        <v>8.6999999999999993</v>
      </c>
      <c r="I271">
        <f t="shared" si="51"/>
        <v>13.09</v>
      </c>
      <c r="J271" s="5">
        <v>0.1</v>
      </c>
      <c r="K271" s="5">
        <v>0.3</v>
      </c>
      <c r="L271" s="5">
        <v>0.1</v>
      </c>
      <c r="M271" s="6">
        <v>7.69</v>
      </c>
      <c r="N271" s="7">
        <f t="shared" si="52"/>
        <v>0.41513445436511998</v>
      </c>
      <c r="O271" s="8">
        <f t="shared" si="53"/>
        <v>-0.58747135217723456</v>
      </c>
      <c r="P271" s="8">
        <f t="shared" si="54"/>
        <v>0.17233689781211467</v>
      </c>
      <c r="Q271" s="8">
        <f t="shared" si="55"/>
        <v>1.7233661520102592E-3</v>
      </c>
      <c r="R271" s="8">
        <f t="shared" si="56"/>
        <v>3.1061033066605351E-2</v>
      </c>
      <c r="S271" s="8">
        <f t="shared" si="57"/>
        <v>2.9700006347503253E-4</v>
      </c>
      <c r="T271" s="8">
        <f t="shared" si="58"/>
        <v>3.308139928209064E-2</v>
      </c>
      <c r="U271" s="9">
        <f t="shared" si="59"/>
        <v>0.18188292740686421</v>
      </c>
      <c r="X271" s="1" t="s">
        <v>27</v>
      </c>
      <c r="Y271" s="11">
        <f t="shared" si="60"/>
        <v>2.2940046296296326</v>
      </c>
      <c r="Z271">
        <f>AVERAGE(INDEX(D$2:D$1048576,1+10*(ROW()-ROW($Z$2))):INDEX(D$2:D$1048576,10*(ROW()-ROW($Z$2)+1)))</f>
        <v>1.7591999999999999</v>
      </c>
      <c r="AA271">
        <f>AVERAGE(INDEX(E$2:E$1048576,1+10*(ROW()-ROW($Z$2))):INDEX(E$2:E$1048576,10*(ROW()-ROW($Z$2)+1)))</f>
        <v>19.466000000000001</v>
      </c>
      <c r="AB271">
        <f>AVERAGE(INDEX(F$2:F$1048576,1+10*(ROW()-ROW($Z$2))):INDEX(F$2:F$1048576,10*(ROW()-ROW($Z$2)+1)))</f>
        <v>23.491000000000003</v>
      </c>
      <c r="AC271">
        <f>AVERAGE(INDEX(G$2:G$1048576,1+10*(ROW()-ROW($Z$2))):INDEX(G$2:G$1048576,10*(ROW()-ROW($Z$2)+1)))</f>
        <v>9.9999999999999992E-2</v>
      </c>
      <c r="AD271">
        <f>AVERAGE(INDEX(H$2:H$1048576,1+10*(ROW()-ROW($Z$2))):INDEX(H$2:H$1048576,10*(ROW()-ROW($Z$2)+1)))</f>
        <v>5.92</v>
      </c>
      <c r="AE271">
        <f t="shared" si="61"/>
        <v>17.571000000000005</v>
      </c>
    </row>
    <row r="272" spans="1:31" ht="15.75" x14ac:dyDescent="0.25">
      <c r="A272">
        <v>271</v>
      </c>
      <c r="B272" s="1">
        <v>44925</v>
      </c>
      <c r="C272" s="2">
        <v>0.60650462962962959</v>
      </c>
      <c r="D272">
        <v>2.319</v>
      </c>
      <c r="E272">
        <v>17.96</v>
      </c>
      <c r="F272">
        <v>21.94</v>
      </c>
      <c r="G272">
        <v>0.06</v>
      </c>
      <c r="H272">
        <v>8.8000000000000007</v>
      </c>
      <c r="I272">
        <f t="shared" si="51"/>
        <v>13.14</v>
      </c>
      <c r="J272" s="5">
        <v>0.1</v>
      </c>
      <c r="K272" s="5">
        <v>0.3</v>
      </c>
      <c r="L272" s="5">
        <v>0.1</v>
      </c>
      <c r="M272" s="6">
        <v>7.69</v>
      </c>
      <c r="N272" s="7">
        <f t="shared" si="52"/>
        <v>0.40797268150742855</v>
      </c>
      <c r="O272" s="8">
        <f t="shared" si="53"/>
        <v>-0.5852359208523592</v>
      </c>
      <c r="P272" s="8">
        <f t="shared" si="54"/>
        <v>0.17726323934493074</v>
      </c>
      <c r="Q272" s="8">
        <f t="shared" si="55"/>
        <v>1.6644170885636177E-3</v>
      </c>
      <c r="R272" s="8">
        <f t="shared" si="56"/>
        <v>3.0825097475031791E-2</v>
      </c>
      <c r="S272" s="8">
        <f t="shared" si="57"/>
        <v>3.1422256023058205E-4</v>
      </c>
      <c r="T272" s="8">
        <f t="shared" si="58"/>
        <v>3.2803737123825991E-2</v>
      </c>
      <c r="U272" s="9">
        <f t="shared" si="59"/>
        <v>0.1811180198760631</v>
      </c>
      <c r="X272" s="1" t="s">
        <v>27</v>
      </c>
      <c r="Y272" s="11">
        <f t="shared" si="60"/>
        <v>2.3009490740740772</v>
      </c>
      <c r="Z272">
        <f>AVERAGE(INDEX(D$2:D$1048576,1+10*(ROW()-ROW($Z$2))):INDEX(D$2:D$1048576,10*(ROW()-ROW($Z$2)+1)))</f>
        <v>1.8596000000000004</v>
      </c>
      <c r="AA272">
        <f>AVERAGE(INDEX(E$2:E$1048576,1+10*(ROW()-ROW($Z$2))):INDEX(E$2:E$1048576,10*(ROW()-ROW($Z$2)+1)))</f>
        <v>19.585000000000001</v>
      </c>
      <c r="AB272">
        <f>AVERAGE(INDEX(F$2:F$1048576,1+10*(ROW()-ROW($Z$2))):INDEX(F$2:F$1048576,10*(ROW()-ROW($Z$2)+1)))</f>
        <v>23.963999999999995</v>
      </c>
      <c r="AC272">
        <f>AVERAGE(INDEX(G$2:G$1048576,1+10*(ROW()-ROW($Z$2))):INDEX(G$2:G$1048576,10*(ROW()-ROW($Z$2)+1)))</f>
        <v>9.9999999999999992E-2</v>
      </c>
      <c r="AD272">
        <f>AVERAGE(INDEX(H$2:H$1048576,1+10*(ROW()-ROW($Z$2))):INDEX(H$2:H$1048576,10*(ROW()-ROW($Z$2)+1)))</f>
        <v>5.8500000000000005</v>
      </c>
      <c r="AE272">
        <f t="shared" si="61"/>
        <v>18.113999999999994</v>
      </c>
    </row>
    <row r="273" spans="1:31" ht="15.75" x14ac:dyDescent="0.25">
      <c r="A273">
        <v>272</v>
      </c>
      <c r="B273" s="1">
        <v>44925</v>
      </c>
      <c r="C273" s="2">
        <v>0.60719907407407414</v>
      </c>
      <c r="D273">
        <v>2.3570000000000002</v>
      </c>
      <c r="E273">
        <v>17.93</v>
      </c>
      <c r="F273">
        <v>21.97</v>
      </c>
      <c r="G273">
        <v>0.06</v>
      </c>
      <c r="H273">
        <v>8.8000000000000007</v>
      </c>
      <c r="I273">
        <f t="shared" si="51"/>
        <v>13.169999999999998</v>
      </c>
      <c r="J273" s="5">
        <v>0.1</v>
      </c>
      <c r="K273" s="5">
        <v>0.3</v>
      </c>
      <c r="L273" s="5">
        <v>0.1</v>
      </c>
      <c r="M273" s="6">
        <v>7.69</v>
      </c>
      <c r="N273" s="7">
        <f t="shared" si="52"/>
        <v>0.40478607820516599</v>
      </c>
      <c r="O273" s="8">
        <f t="shared" si="53"/>
        <v>-0.58390280941533801</v>
      </c>
      <c r="P273" s="8">
        <f t="shared" si="54"/>
        <v>0.17911673121017202</v>
      </c>
      <c r="Q273" s="8">
        <f t="shared" si="55"/>
        <v>1.6385176910871876E-3</v>
      </c>
      <c r="R273" s="8">
        <f t="shared" si="56"/>
        <v>3.0684824175881212E-2</v>
      </c>
      <c r="S273" s="8">
        <f t="shared" si="57"/>
        <v>3.2082803399417016E-4</v>
      </c>
      <c r="T273" s="8">
        <f t="shared" si="58"/>
        <v>3.2644169900962569E-2</v>
      </c>
      <c r="U273" s="9">
        <f t="shared" si="59"/>
        <v>0.18067697667650565</v>
      </c>
      <c r="X273" s="1" t="s">
        <v>27</v>
      </c>
      <c r="Y273" s="11">
        <f t="shared" si="60"/>
        <v>2.3078935185185219</v>
      </c>
      <c r="Z273">
        <f>AVERAGE(INDEX(D$2:D$1048576,1+10*(ROW()-ROW($Z$2))):INDEX(D$2:D$1048576,10*(ROW()-ROW($Z$2)+1)))</f>
        <v>1.5736000000000001</v>
      </c>
      <c r="AA273">
        <f>AVERAGE(INDEX(E$2:E$1048576,1+10*(ROW()-ROW($Z$2))):INDEX(E$2:E$1048576,10*(ROW()-ROW($Z$2)+1)))</f>
        <v>19.274999999999999</v>
      </c>
      <c r="AB273">
        <f>AVERAGE(INDEX(F$2:F$1048576,1+10*(ROW()-ROW($Z$2))):INDEX(F$2:F$1048576,10*(ROW()-ROW($Z$2)+1)))</f>
        <v>22.732000000000003</v>
      </c>
      <c r="AC273">
        <f>AVERAGE(INDEX(G$2:G$1048576,1+10*(ROW()-ROW($Z$2))):INDEX(G$2:G$1048576,10*(ROW()-ROW($Z$2)+1)))</f>
        <v>9.9999999999999992E-2</v>
      </c>
      <c r="AD273">
        <f>AVERAGE(INDEX(H$2:H$1048576,1+10*(ROW()-ROW($Z$2))):INDEX(H$2:H$1048576,10*(ROW()-ROW($Z$2)+1)))</f>
        <v>5.8500000000000005</v>
      </c>
      <c r="AE273">
        <f t="shared" si="61"/>
        <v>16.882000000000001</v>
      </c>
    </row>
    <row r="274" spans="1:31" ht="15.75" x14ac:dyDescent="0.25">
      <c r="A274">
        <v>273</v>
      </c>
      <c r="B274" s="1">
        <v>44925</v>
      </c>
      <c r="C274" s="2">
        <v>0.60789351851851847</v>
      </c>
      <c r="D274">
        <v>2.3439999999999999</v>
      </c>
      <c r="E274">
        <v>17.88</v>
      </c>
      <c r="F274">
        <v>21.82</v>
      </c>
      <c r="G274">
        <v>0.06</v>
      </c>
      <c r="H274">
        <v>8.9</v>
      </c>
      <c r="I274">
        <f t="shared" si="51"/>
        <v>12.92</v>
      </c>
      <c r="J274" s="5">
        <v>0.1</v>
      </c>
      <c r="K274" s="5">
        <v>0.3</v>
      </c>
      <c r="L274" s="5">
        <v>0.1</v>
      </c>
      <c r="M274" s="6">
        <v>7.69</v>
      </c>
      <c r="N274" s="7">
        <f t="shared" si="52"/>
        <v>0.41369250160549792</v>
      </c>
      <c r="O274" s="8">
        <f t="shared" si="53"/>
        <v>-0.59520123839009287</v>
      </c>
      <c r="P274" s="8">
        <f t="shared" si="54"/>
        <v>0.18150873678459495</v>
      </c>
      <c r="Q274" s="8">
        <f t="shared" si="55"/>
        <v>1.711414858846149E-3</v>
      </c>
      <c r="R274" s="8">
        <f t="shared" si="56"/>
        <v>3.1883806276299012E-2</v>
      </c>
      <c r="S274" s="8">
        <f t="shared" si="57"/>
        <v>3.2945421529139373E-4</v>
      </c>
      <c r="T274" s="8">
        <f t="shared" si="58"/>
        <v>3.3924675350436556E-2</v>
      </c>
      <c r="U274" s="9">
        <f t="shared" si="59"/>
        <v>0.1841865232595386</v>
      </c>
      <c r="X274" s="1" t="s">
        <v>27</v>
      </c>
      <c r="Y274" s="11">
        <f t="shared" si="60"/>
        <v>2.3148379629629665</v>
      </c>
      <c r="Z274">
        <f>AVERAGE(INDEX(D$2:D$1048576,1+10*(ROW()-ROW($Z$2))):INDEX(D$2:D$1048576,10*(ROW()-ROW($Z$2)+1)))</f>
        <v>1.5972000000000002</v>
      </c>
      <c r="AA274">
        <f>AVERAGE(INDEX(E$2:E$1048576,1+10*(ROW()-ROW($Z$2))):INDEX(E$2:E$1048576,10*(ROW()-ROW($Z$2)+1)))</f>
        <v>19.349</v>
      </c>
      <c r="AB274">
        <f>AVERAGE(INDEX(F$2:F$1048576,1+10*(ROW()-ROW($Z$2))):INDEX(F$2:F$1048576,10*(ROW()-ROW($Z$2)+1)))</f>
        <v>22.881999999999998</v>
      </c>
      <c r="AC274">
        <f>AVERAGE(INDEX(G$2:G$1048576,1+10*(ROW()-ROW($Z$2))):INDEX(G$2:G$1048576,10*(ROW()-ROW($Z$2)+1)))</f>
        <v>9.9999999999999992E-2</v>
      </c>
      <c r="AD274">
        <f>AVERAGE(INDEX(H$2:H$1048576,1+10*(ROW()-ROW($Z$2))):INDEX(H$2:H$1048576,10*(ROW()-ROW($Z$2)+1)))</f>
        <v>5.86</v>
      </c>
      <c r="AE274">
        <f t="shared" si="61"/>
        <v>17.021999999999998</v>
      </c>
    </row>
    <row r="275" spans="1:31" ht="15.75" x14ac:dyDescent="0.25">
      <c r="A275">
        <v>274</v>
      </c>
      <c r="B275" s="1">
        <v>44925</v>
      </c>
      <c r="C275" s="2">
        <v>0.60858796296296302</v>
      </c>
      <c r="D275">
        <v>2.2549999999999999</v>
      </c>
      <c r="E275">
        <v>17.829999999999998</v>
      </c>
      <c r="F275">
        <v>21.61</v>
      </c>
      <c r="G275">
        <v>0.06</v>
      </c>
      <c r="H275">
        <v>8.6999999999999993</v>
      </c>
      <c r="I275">
        <f t="shared" si="51"/>
        <v>12.91</v>
      </c>
      <c r="J275" s="5">
        <v>0.1</v>
      </c>
      <c r="K275" s="5">
        <v>0.3</v>
      </c>
      <c r="L275" s="5">
        <v>0.1</v>
      </c>
      <c r="M275" s="6">
        <v>7.69</v>
      </c>
      <c r="N275" s="7">
        <f t="shared" si="52"/>
        <v>0.42125457721063597</v>
      </c>
      <c r="O275" s="8">
        <f t="shared" si="53"/>
        <v>-0.59566227730441523</v>
      </c>
      <c r="P275" s="8">
        <f t="shared" si="54"/>
        <v>0.17440770009377926</v>
      </c>
      <c r="Q275" s="8">
        <f t="shared" si="55"/>
        <v>1.7745541882091171E-3</v>
      </c>
      <c r="R275" s="8">
        <f t="shared" si="56"/>
        <v>3.1933219374313385E-2</v>
      </c>
      <c r="S275" s="8">
        <f t="shared" si="57"/>
        <v>3.0418045852001653E-4</v>
      </c>
      <c r="T275" s="8">
        <f t="shared" si="58"/>
        <v>3.4011954021042519E-2</v>
      </c>
      <c r="U275" s="9">
        <f t="shared" si="59"/>
        <v>0.18442330118789904</v>
      </c>
      <c r="X275" s="1" t="s">
        <v>27</v>
      </c>
      <c r="Y275" s="11">
        <f t="shared" si="60"/>
        <v>2.3217824074074112</v>
      </c>
      <c r="Z275">
        <f>AVERAGE(INDEX(D$2:D$1048576,1+10*(ROW()-ROW($Z$2))):INDEX(D$2:D$1048576,10*(ROW()-ROW($Z$2)+1)))</f>
        <v>1.7759999999999998</v>
      </c>
      <c r="AA275">
        <f>AVERAGE(INDEX(E$2:E$1048576,1+10*(ROW()-ROW($Z$2))):INDEX(E$2:E$1048576,10*(ROW()-ROW($Z$2)+1)))</f>
        <v>19.526999999999997</v>
      </c>
      <c r="AB275">
        <f>AVERAGE(INDEX(F$2:F$1048576,1+10*(ROW()-ROW($Z$2))):INDEX(F$2:F$1048576,10*(ROW()-ROW($Z$2)+1)))</f>
        <v>23.629000000000001</v>
      </c>
      <c r="AC275">
        <f>AVERAGE(INDEX(G$2:G$1048576,1+10*(ROW()-ROW($Z$2))):INDEX(G$2:G$1048576,10*(ROW()-ROW($Z$2)+1)))</f>
        <v>9.9999999999999992E-2</v>
      </c>
      <c r="AD275">
        <f>AVERAGE(INDEX(H$2:H$1048576,1+10*(ROW()-ROW($Z$2))):INDEX(H$2:H$1048576,10*(ROW()-ROW($Z$2)+1)))</f>
        <v>5.8599999999999994</v>
      </c>
      <c r="AE275">
        <f t="shared" si="61"/>
        <v>17.769000000000002</v>
      </c>
    </row>
    <row r="276" spans="1:31" ht="15.75" x14ac:dyDescent="0.25">
      <c r="A276">
        <v>275</v>
      </c>
      <c r="B276" s="1">
        <v>44925</v>
      </c>
      <c r="C276" s="2">
        <v>0.60928240740740736</v>
      </c>
      <c r="D276">
        <v>2.1989999999999998</v>
      </c>
      <c r="E276">
        <v>17.760000000000002</v>
      </c>
      <c r="F276">
        <v>21.39</v>
      </c>
      <c r="G276">
        <v>0.06</v>
      </c>
      <c r="H276">
        <v>8.6999999999999993</v>
      </c>
      <c r="I276">
        <f t="shared" si="51"/>
        <v>12.690000000000001</v>
      </c>
      <c r="J276" s="5">
        <v>0.1</v>
      </c>
      <c r="K276" s="5">
        <v>0.3</v>
      </c>
      <c r="L276" s="5">
        <v>0.1</v>
      </c>
      <c r="M276" s="6">
        <v>7.69</v>
      </c>
      <c r="N276" s="7">
        <f t="shared" si="52"/>
        <v>0.43264460577473007</v>
      </c>
      <c r="O276" s="8">
        <f t="shared" si="53"/>
        <v>-0.60598896769109534</v>
      </c>
      <c r="P276" s="8">
        <f t="shared" si="54"/>
        <v>0.17334436191636526</v>
      </c>
      <c r="Q276" s="8">
        <f t="shared" si="55"/>
        <v>1.8718135490597163E-3</v>
      </c>
      <c r="R276" s="8">
        <f t="shared" si="56"/>
        <v>3.3050036606698738E-2</v>
      </c>
      <c r="S276" s="8">
        <f t="shared" si="57"/>
        <v>3.0048267808191828E-4</v>
      </c>
      <c r="T276" s="8">
        <f t="shared" si="58"/>
        <v>3.5222332833840374E-2</v>
      </c>
      <c r="U276" s="9">
        <f t="shared" si="59"/>
        <v>0.18767613815783926</v>
      </c>
      <c r="X276" s="1" t="s">
        <v>27</v>
      </c>
      <c r="Y276" s="11">
        <f t="shared" si="60"/>
        <v>2.3287268518518558</v>
      </c>
      <c r="Z276">
        <f>AVERAGE(INDEX(D$2:D$1048576,1+10*(ROW()-ROW($Z$2))):INDEX(D$2:D$1048576,10*(ROW()-ROW($Z$2)+1)))</f>
        <v>1.7985000000000002</v>
      </c>
      <c r="AA276">
        <f>AVERAGE(INDEX(E$2:E$1048576,1+10*(ROW()-ROW($Z$2))):INDEX(E$2:E$1048576,10*(ROW()-ROW($Z$2)+1)))</f>
        <v>19.524999999999999</v>
      </c>
      <c r="AB276">
        <f>AVERAGE(INDEX(F$2:F$1048576,1+10*(ROW()-ROW($Z$2))):INDEX(F$2:F$1048576,10*(ROW()-ROW($Z$2)+1)))</f>
        <v>23.71</v>
      </c>
      <c r="AC276">
        <f>AVERAGE(INDEX(G$2:G$1048576,1+10*(ROW()-ROW($Z$2))):INDEX(G$2:G$1048576,10*(ROW()-ROW($Z$2)+1)))</f>
        <v>9.9999999999999992E-2</v>
      </c>
      <c r="AD276">
        <f>AVERAGE(INDEX(H$2:H$1048576,1+10*(ROW()-ROW($Z$2))):INDEX(H$2:H$1048576,10*(ROW()-ROW($Z$2)+1)))</f>
        <v>5.85</v>
      </c>
      <c r="AE276">
        <f t="shared" si="61"/>
        <v>17.86</v>
      </c>
    </row>
    <row r="277" spans="1:31" ht="15.75" x14ac:dyDescent="0.25">
      <c r="A277">
        <v>276</v>
      </c>
      <c r="B277" s="1">
        <v>44925</v>
      </c>
      <c r="C277" s="2">
        <v>0.60997685185185191</v>
      </c>
      <c r="D277">
        <v>2.1179999999999999</v>
      </c>
      <c r="E277">
        <v>17.72</v>
      </c>
      <c r="F277">
        <v>21.22</v>
      </c>
      <c r="G277">
        <v>0.06</v>
      </c>
      <c r="H277">
        <v>8.6</v>
      </c>
      <c r="I277">
        <f t="shared" si="51"/>
        <v>12.62</v>
      </c>
      <c r="J277" s="5">
        <v>0.1</v>
      </c>
      <c r="K277" s="5">
        <v>0.3</v>
      </c>
      <c r="L277" s="5">
        <v>0.1</v>
      </c>
      <c r="M277" s="6">
        <v>7.69</v>
      </c>
      <c r="N277" s="7">
        <f t="shared" si="52"/>
        <v>0.44035452995145191</v>
      </c>
      <c r="O277" s="8">
        <f t="shared" si="53"/>
        <v>-0.60935023771790819</v>
      </c>
      <c r="P277" s="8">
        <f t="shared" si="54"/>
        <v>0.16899570776645634</v>
      </c>
      <c r="Q277" s="8">
        <f t="shared" si="55"/>
        <v>1.9391211204876416E-3</v>
      </c>
      <c r="R277" s="8">
        <f t="shared" si="56"/>
        <v>3.341769409861841E-2</v>
      </c>
      <c r="S277" s="8">
        <f t="shared" si="57"/>
        <v>2.8559549243485519E-4</v>
      </c>
      <c r="T277" s="8">
        <f t="shared" si="58"/>
        <v>3.5642410711540909E-2</v>
      </c>
      <c r="U277" s="9">
        <f t="shared" si="59"/>
        <v>0.18879197734951797</v>
      </c>
      <c r="X277" s="1" t="s">
        <v>27</v>
      </c>
      <c r="Y277" s="11">
        <f t="shared" si="60"/>
        <v>2.3356712962963004</v>
      </c>
      <c r="Z277">
        <f>AVERAGE(INDEX(D$2:D$1048576,1+10*(ROW()-ROW($Z$2))):INDEX(D$2:D$1048576,10*(ROW()-ROW($Z$2)+1)))</f>
        <v>1.5304000000000002</v>
      </c>
      <c r="AA277">
        <f>AVERAGE(INDEX(E$2:E$1048576,1+10*(ROW()-ROW($Z$2))):INDEX(E$2:E$1048576,10*(ROW()-ROW($Z$2)+1)))</f>
        <v>19.268999999999998</v>
      </c>
      <c r="AB277">
        <f>AVERAGE(INDEX(F$2:F$1048576,1+10*(ROW()-ROW($Z$2))):INDEX(F$2:F$1048576,10*(ROW()-ROW($Z$2)+1)))</f>
        <v>22.577999999999999</v>
      </c>
      <c r="AC277">
        <f>AVERAGE(INDEX(G$2:G$1048576,1+10*(ROW()-ROW($Z$2))):INDEX(G$2:G$1048576,10*(ROW()-ROW($Z$2)+1)))</f>
        <v>9.9999999999999992E-2</v>
      </c>
      <c r="AD277">
        <f>AVERAGE(INDEX(H$2:H$1048576,1+10*(ROW()-ROW($Z$2))):INDEX(H$2:H$1048576,10*(ROW()-ROW($Z$2)+1)))</f>
        <v>5.96</v>
      </c>
      <c r="AE277">
        <f t="shared" si="61"/>
        <v>16.617999999999999</v>
      </c>
    </row>
    <row r="278" spans="1:31" ht="15.75" x14ac:dyDescent="0.25">
      <c r="A278">
        <v>277</v>
      </c>
      <c r="B278" s="1">
        <v>44925</v>
      </c>
      <c r="C278" s="2">
        <v>0.61067129629629624</v>
      </c>
      <c r="D278">
        <v>2.0960000000000001</v>
      </c>
      <c r="E278">
        <v>17.71</v>
      </c>
      <c r="F278">
        <v>21.09</v>
      </c>
      <c r="G278">
        <v>0.06</v>
      </c>
      <c r="H278">
        <v>8.6999999999999993</v>
      </c>
      <c r="I278">
        <f t="shared" si="51"/>
        <v>12.39</v>
      </c>
      <c r="J278" s="5">
        <v>0.1</v>
      </c>
      <c r="K278" s="5">
        <v>0.3</v>
      </c>
      <c r="L278" s="5">
        <v>0.1</v>
      </c>
      <c r="M278" s="6">
        <v>7.69</v>
      </c>
      <c r="N278" s="7">
        <f t="shared" si="52"/>
        <v>0.45134487770019444</v>
      </c>
      <c r="O278" s="8">
        <f t="shared" si="53"/>
        <v>-0.6206618240516546</v>
      </c>
      <c r="P278" s="8">
        <f t="shared" si="54"/>
        <v>0.16931694635146019</v>
      </c>
      <c r="Q278" s="8">
        <f t="shared" si="55"/>
        <v>2.037121986262035E-3</v>
      </c>
      <c r="R278" s="8">
        <f t="shared" si="56"/>
        <v>3.4669898985161429E-2</v>
      </c>
      <c r="S278" s="8">
        <f t="shared" si="57"/>
        <v>2.866822832178325E-4</v>
      </c>
      <c r="T278" s="8">
        <f t="shared" si="58"/>
        <v>3.6993703254641297E-2</v>
      </c>
      <c r="U278" s="9">
        <f t="shared" si="59"/>
        <v>0.19233747231010731</v>
      </c>
      <c r="X278" s="1" t="s">
        <v>27</v>
      </c>
      <c r="Y278" s="11">
        <f t="shared" si="60"/>
        <v>2.3426157407407451</v>
      </c>
      <c r="Z278">
        <f>AVERAGE(INDEX(D$2:D$1048576,1+10*(ROW()-ROW($Z$2))):INDEX(D$2:D$1048576,10*(ROW()-ROW($Z$2)+1)))</f>
        <v>1.6487000000000003</v>
      </c>
      <c r="AA278">
        <f>AVERAGE(INDEX(E$2:E$1048576,1+10*(ROW()-ROW($Z$2))):INDEX(E$2:E$1048576,10*(ROW()-ROW($Z$2)+1)))</f>
        <v>19.398999999999997</v>
      </c>
      <c r="AB278">
        <f>AVERAGE(INDEX(F$2:F$1048576,1+10*(ROW()-ROW($Z$2))):INDEX(F$2:F$1048576,10*(ROW()-ROW($Z$2)+1)))</f>
        <v>23.047000000000004</v>
      </c>
      <c r="AC278">
        <f>AVERAGE(INDEX(G$2:G$1048576,1+10*(ROW()-ROW($Z$2))):INDEX(G$2:G$1048576,10*(ROW()-ROW($Z$2)+1)))</f>
        <v>9.9999999999999992E-2</v>
      </c>
      <c r="AD278">
        <f>AVERAGE(INDEX(H$2:H$1048576,1+10*(ROW()-ROW($Z$2))):INDEX(H$2:H$1048576,10*(ROW()-ROW($Z$2)+1)))</f>
        <v>6.0400000000000009</v>
      </c>
      <c r="AE278">
        <f t="shared" si="61"/>
        <v>17.007000000000005</v>
      </c>
    </row>
    <row r="279" spans="1:31" ht="15.75" x14ac:dyDescent="0.25">
      <c r="A279">
        <v>278</v>
      </c>
      <c r="B279" s="1">
        <v>44925</v>
      </c>
      <c r="C279" s="2">
        <v>0.61136574074074079</v>
      </c>
      <c r="D279">
        <v>2.0529999999999999</v>
      </c>
      <c r="E279">
        <v>17.72</v>
      </c>
      <c r="F279">
        <v>20.98</v>
      </c>
      <c r="G279">
        <v>0.06</v>
      </c>
      <c r="H279">
        <v>8.6999999999999993</v>
      </c>
      <c r="I279">
        <f t="shared" si="51"/>
        <v>12.280000000000001</v>
      </c>
      <c r="J279" s="5">
        <v>0.1</v>
      </c>
      <c r="K279" s="5">
        <v>0.3</v>
      </c>
      <c r="L279" s="5">
        <v>0.1</v>
      </c>
      <c r="M279" s="6">
        <v>7.69</v>
      </c>
      <c r="N279" s="7">
        <f t="shared" si="52"/>
        <v>0.45997702893399395</v>
      </c>
      <c r="O279" s="8">
        <f t="shared" si="53"/>
        <v>-0.62622149837133545</v>
      </c>
      <c r="P279" s="8">
        <f t="shared" si="54"/>
        <v>0.16624446943734159</v>
      </c>
      <c r="Q279" s="8">
        <f t="shared" si="55"/>
        <v>2.1157886714694434E-3</v>
      </c>
      <c r="R279" s="8">
        <f t="shared" si="56"/>
        <v>3.5293802852019641E-2</v>
      </c>
      <c r="S279" s="8">
        <f t="shared" si="57"/>
        <v>2.7637223618503197E-4</v>
      </c>
      <c r="T279" s="8">
        <f t="shared" si="58"/>
        <v>3.7685963759674118E-2</v>
      </c>
      <c r="U279" s="9">
        <f t="shared" si="59"/>
        <v>0.19412872986674104</v>
      </c>
      <c r="X279" s="1" t="s">
        <v>27</v>
      </c>
      <c r="Y279" s="11">
        <f t="shared" si="60"/>
        <v>2.3495601851851897</v>
      </c>
      <c r="Z279">
        <f>AVERAGE(INDEX(D$2:D$1048576,1+10*(ROW()-ROW($Z$2))):INDEX(D$2:D$1048576,10*(ROW()-ROW($Z$2)+1)))</f>
        <v>1.8557999999999999</v>
      </c>
      <c r="AA279">
        <f>AVERAGE(INDEX(E$2:E$1048576,1+10*(ROW()-ROW($Z$2))):INDEX(E$2:E$1048576,10*(ROW()-ROW($Z$2)+1)))</f>
        <v>19.574999999999999</v>
      </c>
      <c r="AB279">
        <f>AVERAGE(INDEX(F$2:F$1048576,1+10*(ROW()-ROW($Z$2))):INDEX(F$2:F$1048576,10*(ROW()-ROW($Z$2)+1)))</f>
        <v>23.837000000000003</v>
      </c>
      <c r="AC279">
        <f>AVERAGE(INDEX(G$2:G$1048576,1+10*(ROW()-ROW($Z$2))):INDEX(G$2:G$1048576,10*(ROW()-ROW($Z$2)+1)))</f>
        <v>9.9999999999999992E-2</v>
      </c>
      <c r="AD279">
        <f>AVERAGE(INDEX(H$2:H$1048576,1+10*(ROW()-ROW($Z$2))):INDEX(H$2:H$1048576,10*(ROW()-ROW($Z$2)+1)))</f>
        <v>6.14</v>
      </c>
      <c r="AE279">
        <f t="shared" si="61"/>
        <v>17.697000000000003</v>
      </c>
    </row>
    <row r="280" spans="1:31" ht="15.75" x14ac:dyDescent="0.25">
      <c r="A280">
        <v>279</v>
      </c>
      <c r="B280" s="1">
        <v>44925</v>
      </c>
      <c r="C280" s="2">
        <v>0.61206018518518512</v>
      </c>
      <c r="D280">
        <v>2.0169999999999999</v>
      </c>
      <c r="E280">
        <v>17.7</v>
      </c>
      <c r="F280">
        <v>20.9</v>
      </c>
      <c r="G280">
        <v>0.06</v>
      </c>
      <c r="H280">
        <v>8.6</v>
      </c>
      <c r="I280">
        <f t="shared" si="51"/>
        <v>12.299999999999999</v>
      </c>
      <c r="J280" s="5">
        <v>0.1</v>
      </c>
      <c r="K280" s="5">
        <v>0.3</v>
      </c>
      <c r="L280" s="5">
        <v>0.1</v>
      </c>
      <c r="M280" s="6">
        <v>7.69</v>
      </c>
      <c r="N280" s="7">
        <f t="shared" si="52"/>
        <v>0.46254874743869401</v>
      </c>
      <c r="O280" s="8">
        <f t="shared" si="53"/>
        <v>-0.62520325203252036</v>
      </c>
      <c r="P280" s="8">
        <f t="shared" si="54"/>
        <v>0.16265450459382644</v>
      </c>
      <c r="Q280" s="8">
        <f t="shared" si="55"/>
        <v>2.1395134375710475E-3</v>
      </c>
      <c r="R280" s="8">
        <f t="shared" si="56"/>
        <v>3.5179119571683522E-2</v>
      </c>
      <c r="S280" s="8">
        <f t="shared" si="57"/>
        <v>2.6456487864663105E-4</v>
      </c>
      <c r="T280" s="8">
        <f t="shared" si="58"/>
        <v>3.7583197887901196E-2</v>
      </c>
      <c r="U280" s="9">
        <f t="shared" si="59"/>
        <v>0.19386386431695102</v>
      </c>
      <c r="X280" s="1" t="s">
        <v>27</v>
      </c>
      <c r="Y280" s="11">
        <f t="shared" si="60"/>
        <v>2.3565046296296344</v>
      </c>
      <c r="Z280">
        <f>AVERAGE(INDEX(D$2:D$1048576,1+10*(ROW()-ROW($Z$2))):INDEX(D$2:D$1048576,10*(ROW()-ROW($Z$2)+1)))</f>
        <v>1.7642</v>
      </c>
      <c r="AA280">
        <f>AVERAGE(INDEX(E$2:E$1048576,1+10*(ROW()-ROW($Z$2))):INDEX(E$2:E$1048576,10*(ROW()-ROW($Z$2)+1)))</f>
        <v>19.425999999999998</v>
      </c>
      <c r="AB280">
        <f>AVERAGE(INDEX(F$2:F$1048576,1+10*(ROW()-ROW($Z$2))):INDEX(F$2:F$1048576,10*(ROW()-ROW($Z$2)+1)))</f>
        <v>23.342000000000002</v>
      </c>
      <c r="AC280">
        <f>AVERAGE(INDEX(G$2:G$1048576,1+10*(ROW()-ROW($Z$2))):INDEX(G$2:G$1048576,10*(ROW()-ROW($Z$2)+1)))</f>
        <v>9.9999999999999992E-2</v>
      </c>
      <c r="AD280">
        <f>AVERAGE(INDEX(H$2:H$1048576,1+10*(ROW()-ROW($Z$2))):INDEX(H$2:H$1048576,10*(ROW()-ROW($Z$2)+1)))</f>
        <v>6.3</v>
      </c>
      <c r="AE280">
        <f t="shared" si="61"/>
        <v>17.042000000000002</v>
      </c>
    </row>
    <row r="281" spans="1:31" ht="15.75" x14ac:dyDescent="0.25">
      <c r="A281">
        <v>280</v>
      </c>
      <c r="B281" s="1">
        <v>44925</v>
      </c>
      <c r="C281" s="2">
        <v>0.61275462962962968</v>
      </c>
      <c r="D281">
        <v>1.9610000000000001</v>
      </c>
      <c r="E281">
        <v>17.7</v>
      </c>
      <c r="F281">
        <v>20.84</v>
      </c>
      <c r="G281">
        <v>0.06</v>
      </c>
      <c r="H281">
        <v>8.6</v>
      </c>
      <c r="I281">
        <f t="shared" si="51"/>
        <v>12.24</v>
      </c>
      <c r="J281" s="5">
        <v>0.1</v>
      </c>
      <c r="K281" s="5">
        <v>0.3</v>
      </c>
      <c r="L281" s="5">
        <v>0.1</v>
      </c>
      <c r="M281" s="6">
        <v>7.69</v>
      </c>
      <c r="N281" s="7">
        <f t="shared" si="52"/>
        <v>0.46709465376564568</v>
      </c>
      <c r="O281" s="8">
        <f t="shared" si="53"/>
        <v>-0.62826797385620914</v>
      </c>
      <c r="P281" s="8">
        <f t="shared" si="54"/>
        <v>0.16117332009056351</v>
      </c>
      <c r="Q281" s="8">
        <f t="shared" si="55"/>
        <v>2.1817741557644842E-3</v>
      </c>
      <c r="R281" s="8">
        <f t="shared" si="56"/>
        <v>3.5524858227604768E-2</v>
      </c>
      <c r="S281" s="8">
        <f t="shared" si="57"/>
        <v>2.5976839109015241E-4</v>
      </c>
      <c r="T281" s="8">
        <f t="shared" si="58"/>
        <v>3.7966400774459404E-2</v>
      </c>
      <c r="U281" s="9">
        <f t="shared" si="59"/>
        <v>0.19484968764270422</v>
      </c>
      <c r="X281" s="1" t="s">
        <v>27</v>
      </c>
      <c r="Y281" s="11">
        <f t="shared" si="60"/>
        <v>2.363449074074079</v>
      </c>
      <c r="Z281">
        <f>AVERAGE(INDEX(D$2:D$1048576,1+10*(ROW()-ROW($Z$2))):INDEX(D$2:D$1048576,10*(ROW()-ROW($Z$2)+1)))</f>
        <v>1.5765</v>
      </c>
      <c r="AA281">
        <f>AVERAGE(INDEX(E$2:E$1048576,1+10*(ROW()-ROW($Z$2))):INDEX(E$2:E$1048576,10*(ROW()-ROW($Z$2)+1)))</f>
        <v>19.297999999999995</v>
      </c>
      <c r="AB281">
        <f>AVERAGE(INDEX(F$2:F$1048576,1+10*(ROW()-ROW($Z$2))):INDEX(F$2:F$1048576,10*(ROW()-ROW($Z$2)+1)))</f>
        <v>22.627999999999997</v>
      </c>
      <c r="AC281">
        <f>AVERAGE(INDEX(G$2:G$1048576,1+10*(ROW()-ROW($Z$2))):INDEX(G$2:G$1048576,10*(ROW()-ROW($Z$2)+1)))</f>
        <v>9.9999999999999992E-2</v>
      </c>
      <c r="AD281">
        <f>AVERAGE(INDEX(H$2:H$1048576,1+10*(ROW()-ROW($Z$2))):INDEX(H$2:H$1048576,10*(ROW()-ROW($Z$2)+1)))</f>
        <v>6.3999999999999995</v>
      </c>
      <c r="AE281">
        <f t="shared" si="61"/>
        <v>16.227999999999998</v>
      </c>
    </row>
    <row r="282" spans="1:31" ht="15.75" x14ac:dyDescent="0.25">
      <c r="A282">
        <v>281</v>
      </c>
      <c r="B282" s="1">
        <v>44925</v>
      </c>
      <c r="C282" s="2">
        <v>0.61344907407407401</v>
      </c>
      <c r="D282">
        <v>1.9650000000000001</v>
      </c>
      <c r="E282">
        <v>17.71</v>
      </c>
      <c r="F282">
        <v>20.81</v>
      </c>
      <c r="G282">
        <v>0.06</v>
      </c>
      <c r="H282">
        <v>8.6</v>
      </c>
      <c r="I282">
        <f t="shared" si="51"/>
        <v>12.209999999999999</v>
      </c>
      <c r="J282" s="5">
        <v>0.1</v>
      </c>
      <c r="K282" s="5">
        <v>0.3</v>
      </c>
      <c r="L282" s="5">
        <v>0.1</v>
      </c>
      <c r="M282" s="6">
        <v>7.69</v>
      </c>
      <c r="N282" s="7">
        <f t="shared" si="52"/>
        <v>0.46990859521572065</v>
      </c>
      <c r="O282" s="8">
        <f t="shared" si="53"/>
        <v>-0.62981162981162986</v>
      </c>
      <c r="P282" s="8">
        <f t="shared" si="54"/>
        <v>0.15990303459590921</v>
      </c>
      <c r="Q282" s="8">
        <f t="shared" si="55"/>
        <v>2.2081408785761202E-3</v>
      </c>
      <c r="R282" s="8">
        <f t="shared" si="56"/>
        <v>3.5699642014138333E-2</v>
      </c>
      <c r="S282" s="8">
        <f t="shared" si="57"/>
        <v>2.5568980472980539E-4</v>
      </c>
      <c r="T282" s="8">
        <f t="shared" si="58"/>
        <v>3.8163472697444259E-2</v>
      </c>
      <c r="U282" s="9">
        <f t="shared" si="59"/>
        <v>0.19535473553882501</v>
      </c>
      <c r="X282" s="1" t="s">
        <v>27</v>
      </c>
      <c r="Y282" s="11">
        <f t="shared" si="60"/>
        <v>2.3703935185185236</v>
      </c>
      <c r="Z282">
        <f>AVERAGE(INDEX(D$2:D$1048576,1+10*(ROW()-ROW($Z$2))):INDEX(D$2:D$1048576,10*(ROW()-ROW($Z$2)+1)))</f>
        <v>1.7962</v>
      </c>
      <c r="AA282">
        <f>AVERAGE(INDEX(E$2:E$1048576,1+10*(ROW()-ROW($Z$2))):INDEX(E$2:E$1048576,10*(ROW()-ROW($Z$2)+1)))</f>
        <v>19.468</v>
      </c>
      <c r="AB282">
        <f>AVERAGE(INDEX(F$2:F$1048576,1+10*(ROW()-ROW($Z$2))):INDEX(F$2:F$1048576,10*(ROW()-ROW($Z$2)+1)))</f>
        <v>23.402999999999999</v>
      </c>
      <c r="AC282">
        <f>AVERAGE(INDEX(G$2:G$1048576,1+10*(ROW()-ROW($Z$2))):INDEX(G$2:G$1048576,10*(ROW()-ROW($Z$2)+1)))</f>
        <v>9.9999999999999992E-2</v>
      </c>
      <c r="AD282">
        <f>AVERAGE(INDEX(H$2:H$1048576,1+10*(ROW()-ROW($Z$2))):INDEX(H$2:H$1048576,10*(ROW()-ROW($Z$2)+1)))</f>
        <v>6.5400000000000009</v>
      </c>
      <c r="AE282">
        <f t="shared" si="61"/>
        <v>16.863</v>
      </c>
    </row>
    <row r="283" spans="1:31" ht="15.75" x14ac:dyDescent="0.25">
      <c r="A283">
        <v>282</v>
      </c>
      <c r="B283" s="1">
        <v>44925</v>
      </c>
      <c r="C283" s="2">
        <v>0.61414351851851856</v>
      </c>
      <c r="D283">
        <v>2.0190000000000001</v>
      </c>
      <c r="E283">
        <v>17.739999999999998</v>
      </c>
      <c r="F283">
        <v>20.86</v>
      </c>
      <c r="G283">
        <v>0.06</v>
      </c>
      <c r="H283">
        <v>8.9</v>
      </c>
      <c r="I283">
        <f t="shared" si="51"/>
        <v>11.959999999999999</v>
      </c>
      <c r="J283" s="5">
        <v>0.1</v>
      </c>
      <c r="K283" s="5">
        <v>0.3</v>
      </c>
      <c r="L283" s="5">
        <v>0.1</v>
      </c>
      <c r="M283" s="6">
        <v>7.69</v>
      </c>
      <c r="N283" s="7">
        <f t="shared" si="52"/>
        <v>0.47524356550821578</v>
      </c>
      <c r="O283" s="8">
        <f t="shared" si="53"/>
        <v>-0.64297658862876261</v>
      </c>
      <c r="P283" s="8">
        <f t="shared" si="54"/>
        <v>0.16773302312054683</v>
      </c>
      <c r="Q283" s="8">
        <f t="shared" si="55"/>
        <v>2.2585644655696178E-3</v>
      </c>
      <c r="R283" s="8">
        <f t="shared" si="56"/>
        <v>3.7207700417221289E-2</v>
      </c>
      <c r="S283" s="8">
        <f t="shared" si="57"/>
        <v>2.81343670451579E-4</v>
      </c>
      <c r="T283" s="8">
        <f t="shared" si="58"/>
        <v>3.9747608553242483E-2</v>
      </c>
      <c r="U283" s="9">
        <f t="shared" si="59"/>
        <v>0.19936802289545452</v>
      </c>
      <c r="X283" s="1" t="s">
        <v>27</v>
      </c>
      <c r="Y283" s="11">
        <f t="shared" si="60"/>
        <v>2.3773379629629683</v>
      </c>
      <c r="Z283">
        <f>AVERAGE(INDEX(D$2:D$1048576,1+10*(ROW()-ROW($Z$2))):INDEX(D$2:D$1048576,10*(ROW()-ROW($Z$2)+1)))</f>
        <v>1.9592999999999996</v>
      </c>
      <c r="AA283">
        <f>AVERAGE(INDEX(E$2:E$1048576,1+10*(ROW()-ROW($Z$2))):INDEX(E$2:E$1048576,10*(ROW()-ROW($Z$2)+1)))</f>
        <v>19.599</v>
      </c>
      <c r="AB283">
        <f>AVERAGE(INDEX(F$2:F$1048576,1+10*(ROW()-ROW($Z$2))):INDEX(F$2:F$1048576,10*(ROW()-ROW($Z$2)+1)))</f>
        <v>23.997</v>
      </c>
      <c r="AC283">
        <f>AVERAGE(INDEX(G$2:G$1048576,1+10*(ROW()-ROW($Z$2))):INDEX(G$2:G$1048576,10*(ROW()-ROW($Z$2)+1)))</f>
        <v>9.9999999999999992E-2</v>
      </c>
      <c r="AD283">
        <f>AVERAGE(INDEX(H$2:H$1048576,1+10*(ROW()-ROW($Z$2))):INDEX(H$2:H$1048576,10*(ROW()-ROW($Z$2)+1)))</f>
        <v>6.74</v>
      </c>
      <c r="AE283">
        <f t="shared" si="61"/>
        <v>17.256999999999998</v>
      </c>
    </row>
    <row r="284" spans="1:31" ht="15.75" x14ac:dyDescent="0.25">
      <c r="A284">
        <v>283</v>
      </c>
      <c r="B284" s="1">
        <v>44925</v>
      </c>
      <c r="C284" s="2">
        <v>0.61483796296296289</v>
      </c>
      <c r="D284">
        <v>1.992</v>
      </c>
      <c r="E284">
        <v>17.739999999999998</v>
      </c>
      <c r="F284">
        <v>20.9</v>
      </c>
      <c r="G284">
        <v>0.06</v>
      </c>
      <c r="H284">
        <v>8.6999999999999993</v>
      </c>
      <c r="I284">
        <f t="shared" si="51"/>
        <v>12.2</v>
      </c>
      <c r="J284" s="5">
        <v>0.1</v>
      </c>
      <c r="K284" s="5">
        <v>0.3</v>
      </c>
      <c r="L284" s="5">
        <v>0.1</v>
      </c>
      <c r="M284" s="6">
        <v>7.69</v>
      </c>
      <c r="N284" s="7">
        <f t="shared" si="52"/>
        <v>0.46706261757592055</v>
      </c>
      <c r="O284" s="8">
        <f t="shared" si="53"/>
        <v>-0.63032786885245906</v>
      </c>
      <c r="P284" s="8">
        <f t="shared" si="54"/>
        <v>0.16326525127653863</v>
      </c>
      <c r="Q284" s="8">
        <f t="shared" si="55"/>
        <v>2.1814748873687064E-3</v>
      </c>
      <c r="R284" s="8">
        <f t="shared" si="56"/>
        <v>3.575819000268745E-2</v>
      </c>
      <c r="S284" s="8">
        <f t="shared" si="57"/>
        <v>2.6655542274391303E-4</v>
      </c>
      <c r="T284" s="8">
        <f t="shared" si="58"/>
        <v>3.820622031280007E-2</v>
      </c>
      <c r="U284" s="9">
        <f t="shared" si="59"/>
        <v>0.19546411515365184</v>
      </c>
      <c r="X284" s="1" t="s">
        <v>27</v>
      </c>
      <c r="Y284" s="11">
        <f t="shared" si="60"/>
        <v>2.3842824074074129</v>
      </c>
      <c r="Z284">
        <f>AVERAGE(INDEX(D$2:D$1048576,1+10*(ROW()-ROW($Z$2))):INDEX(D$2:D$1048576,10*(ROW()-ROW($Z$2)+1)))</f>
        <v>1.7037</v>
      </c>
      <c r="AA284">
        <f>AVERAGE(INDEX(E$2:E$1048576,1+10*(ROW()-ROW($Z$2))):INDEX(E$2:E$1048576,10*(ROW()-ROW($Z$2)+1)))</f>
        <v>19.304000000000002</v>
      </c>
      <c r="AB284">
        <f>AVERAGE(INDEX(F$2:F$1048576,1+10*(ROW()-ROW($Z$2))):INDEX(F$2:F$1048576,10*(ROW()-ROW($Z$2)+1)))</f>
        <v>22.825999999999997</v>
      </c>
      <c r="AC284">
        <f>AVERAGE(INDEX(G$2:G$1048576,1+10*(ROW()-ROW($Z$2))):INDEX(G$2:G$1048576,10*(ROW()-ROW($Z$2)+1)))</f>
        <v>9.9999999999999992E-2</v>
      </c>
      <c r="AD284">
        <f>AVERAGE(INDEX(H$2:H$1048576,1+10*(ROW()-ROW($Z$2))):INDEX(H$2:H$1048576,10*(ROW()-ROW($Z$2)+1)))</f>
        <v>6.9700000000000006</v>
      </c>
      <c r="AE284">
        <f t="shared" si="61"/>
        <v>15.855999999999996</v>
      </c>
    </row>
    <row r="285" spans="1:31" ht="15.75" x14ac:dyDescent="0.25">
      <c r="A285">
        <v>284</v>
      </c>
      <c r="B285" s="1">
        <v>44925</v>
      </c>
      <c r="C285" s="2">
        <v>0.61553240740740744</v>
      </c>
      <c r="D285">
        <v>2.0409999999999999</v>
      </c>
      <c r="E285">
        <v>17.78</v>
      </c>
      <c r="F285">
        <v>20.96</v>
      </c>
      <c r="G285">
        <v>0.06</v>
      </c>
      <c r="H285">
        <v>8.9</v>
      </c>
      <c r="I285">
        <f t="shared" si="51"/>
        <v>12.06</v>
      </c>
      <c r="J285" s="5">
        <v>0.1</v>
      </c>
      <c r="K285" s="5">
        <v>0.3</v>
      </c>
      <c r="L285" s="5">
        <v>0.1</v>
      </c>
      <c r="M285" s="6">
        <v>7.69</v>
      </c>
      <c r="N285" s="7">
        <f t="shared" si="52"/>
        <v>0.46950983061475382</v>
      </c>
      <c r="O285" s="8">
        <f t="shared" si="53"/>
        <v>-0.63764510779436157</v>
      </c>
      <c r="P285" s="8">
        <f t="shared" si="54"/>
        <v>0.16813527717960777</v>
      </c>
      <c r="Q285" s="8">
        <f t="shared" si="55"/>
        <v>2.2043948104389483E-3</v>
      </c>
      <c r="R285" s="8">
        <f t="shared" si="56"/>
        <v>3.659321551446746E-2</v>
      </c>
      <c r="S285" s="8">
        <f t="shared" si="57"/>
        <v>2.8269471432263544E-4</v>
      </c>
      <c r="T285" s="8">
        <f t="shared" si="58"/>
        <v>3.9080305039229046E-2</v>
      </c>
      <c r="U285" s="9">
        <f t="shared" si="59"/>
        <v>0.19768739221110954</v>
      </c>
      <c r="X285" s="1" t="s">
        <v>27</v>
      </c>
      <c r="Y285" s="11">
        <f t="shared" si="60"/>
        <v>2.3912268518518576</v>
      </c>
      <c r="Z285">
        <f>AVERAGE(INDEX(D$2:D$1048576,1+10*(ROW()-ROW($Z$2))):INDEX(D$2:D$1048576,10*(ROW()-ROW($Z$2)+1)))</f>
        <v>1.7269999999999996</v>
      </c>
      <c r="AA285">
        <f>AVERAGE(INDEX(E$2:E$1048576,1+10*(ROW()-ROW($Z$2))):INDEX(E$2:E$1048576,10*(ROW()-ROW($Z$2)+1)))</f>
        <v>19.373000000000001</v>
      </c>
      <c r="AB285">
        <f>AVERAGE(INDEX(F$2:F$1048576,1+10*(ROW()-ROW($Z$2))):INDEX(F$2:F$1048576,10*(ROW()-ROW($Z$2)+1)))</f>
        <v>22.927</v>
      </c>
      <c r="AC285">
        <f>AVERAGE(INDEX(G$2:G$1048576,1+10*(ROW()-ROW($Z$2))):INDEX(G$2:G$1048576,10*(ROW()-ROW($Z$2)+1)))</f>
        <v>9.9999999999999992E-2</v>
      </c>
      <c r="AD285">
        <f>AVERAGE(INDEX(H$2:H$1048576,1+10*(ROW()-ROW($Z$2))):INDEX(H$2:H$1048576,10*(ROW()-ROW($Z$2)+1)))</f>
        <v>7.1099999999999994</v>
      </c>
      <c r="AE285">
        <f t="shared" si="61"/>
        <v>15.817</v>
      </c>
    </row>
    <row r="286" spans="1:31" ht="15.75" x14ac:dyDescent="0.25">
      <c r="A286">
        <v>285</v>
      </c>
      <c r="B286" s="1">
        <v>44925</v>
      </c>
      <c r="C286" s="2">
        <v>0.61622685185185189</v>
      </c>
      <c r="D286">
        <v>2.0379999999999998</v>
      </c>
      <c r="E286">
        <v>17.79</v>
      </c>
      <c r="F286">
        <v>21.03</v>
      </c>
      <c r="G286">
        <v>0.06</v>
      </c>
      <c r="H286">
        <v>8.8000000000000007</v>
      </c>
      <c r="I286">
        <f t="shared" si="51"/>
        <v>12.23</v>
      </c>
      <c r="J286" s="5">
        <v>0.1</v>
      </c>
      <c r="K286" s="5">
        <v>0.3</v>
      </c>
      <c r="L286" s="5">
        <v>0.1</v>
      </c>
      <c r="M286" s="6">
        <v>7.69</v>
      </c>
      <c r="N286" s="7">
        <f t="shared" si="52"/>
        <v>0.46220338042519721</v>
      </c>
      <c r="O286" s="8">
        <f t="shared" si="53"/>
        <v>-0.62878168438266557</v>
      </c>
      <c r="P286" s="8">
        <f t="shared" si="54"/>
        <v>0.16657830395746834</v>
      </c>
      <c r="Q286" s="8">
        <f t="shared" si="55"/>
        <v>2.136319648764796E-3</v>
      </c>
      <c r="R286" s="8">
        <f t="shared" si="56"/>
        <v>3.5582976595359181E-2</v>
      </c>
      <c r="S286" s="8">
        <f t="shared" si="57"/>
        <v>2.7748331349346711E-4</v>
      </c>
      <c r="T286" s="8">
        <f t="shared" si="58"/>
        <v>3.7996779557617447E-2</v>
      </c>
      <c r="U286" s="9">
        <f t="shared" si="59"/>
        <v>0.19492762646073913</v>
      </c>
      <c r="X286" s="1" t="s">
        <v>27</v>
      </c>
      <c r="Y286" s="11">
        <f t="shared" si="60"/>
        <v>2.3981712962963022</v>
      </c>
      <c r="Z286">
        <f>AVERAGE(INDEX(D$2:D$1048576,1+10*(ROW()-ROW($Z$2))):INDEX(D$2:D$1048576,10*(ROW()-ROW($Z$2)+1)))</f>
        <v>1.9832000000000005</v>
      </c>
      <c r="AA286">
        <f>AVERAGE(INDEX(E$2:E$1048576,1+10*(ROW()-ROW($Z$2))):INDEX(E$2:E$1048576,10*(ROW()-ROW($Z$2)+1)))</f>
        <v>19.567999999999994</v>
      </c>
      <c r="AB286">
        <f>AVERAGE(INDEX(F$2:F$1048576,1+10*(ROW()-ROW($Z$2))):INDEX(F$2:F$1048576,10*(ROW()-ROW($Z$2)+1)))</f>
        <v>23.827000000000002</v>
      </c>
      <c r="AC286">
        <f>AVERAGE(INDEX(G$2:G$1048576,1+10*(ROW()-ROW($Z$2))):INDEX(G$2:G$1048576,10*(ROW()-ROW($Z$2)+1)))</f>
        <v>9.9999999999999992E-2</v>
      </c>
      <c r="AD286">
        <f>AVERAGE(INDEX(H$2:H$1048576,1+10*(ROW()-ROW($Z$2))):INDEX(H$2:H$1048576,10*(ROW()-ROW($Z$2)+1)))</f>
        <v>7.2900000000000009</v>
      </c>
      <c r="AE286">
        <f t="shared" si="61"/>
        <v>16.536999999999999</v>
      </c>
    </row>
    <row r="287" spans="1:31" ht="15.75" x14ac:dyDescent="0.25">
      <c r="A287">
        <v>286</v>
      </c>
      <c r="B287" s="1">
        <v>44925</v>
      </c>
      <c r="C287" s="2">
        <v>0.61692129629629633</v>
      </c>
      <c r="D287">
        <v>2.0409999999999999</v>
      </c>
      <c r="E287">
        <v>17.8</v>
      </c>
      <c r="F287">
        <v>21.12</v>
      </c>
      <c r="G287">
        <v>0.06</v>
      </c>
      <c r="H287">
        <v>8.6999999999999993</v>
      </c>
      <c r="I287">
        <f t="shared" si="51"/>
        <v>12.420000000000002</v>
      </c>
      <c r="J287" s="5">
        <v>0.1</v>
      </c>
      <c r="K287" s="5">
        <v>0.3</v>
      </c>
      <c r="L287" s="5">
        <v>0.1</v>
      </c>
      <c r="M287" s="6">
        <v>7.69</v>
      </c>
      <c r="N287" s="7">
        <f t="shared" si="52"/>
        <v>0.45365378681208685</v>
      </c>
      <c r="O287" s="8">
        <f t="shared" si="53"/>
        <v>-0.61916264090177131</v>
      </c>
      <c r="P287" s="8">
        <f t="shared" si="54"/>
        <v>0.16550885408968441</v>
      </c>
      <c r="Q287" s="8">
        <f t="shared" si="55"/>
        <v>2.0580175828894634E-3</v>
      </c>
      <c r="R287" s="8">
        <f t="shared" si="56"/>
        <v>3.4502613829961025E-2</v>
      </c>
      <c r="S287" s="8">
        <f t="shared" si="57"/>
        <v>2.7393180782080443E-4</v>
      </c>
      <c r="T287" s="8">
        <f t="shared" si="58"/>
        <v>3.6834563220671288E-2</v>
      </c>
      <c r="U287" s="9">
        <f t="shared" si="59"/>
        <v>0.19192332641102094</v>
      </c>
      <c r="X287" s="1" t="s">
        <v>27</v>
      </c>
      <c r="Y287" s="11">
        <f t="shared" si="60"/>
        <v>2.4051157407407469</v>
      </c>
      <c r="Z287">
        <f>AVERAGE(INDEX(D$2:D$1048576,1+10*(ROW()-ROW($Z$2))):INDEX(D$2:D$1048576,10*(ROW()-ROW($Z$2)+1)))</f>
        <v>1.9033000000000002</v>
      </c>
      <c r="AA287">
        <f>AVERAGE(INDEX(E$2:E$1048576,1+10*(ROW()-ROW($Z$2))):INDEX(E$2:E$1048576,10*(ROW()-ROW($Z$2)+1)))</f>
        <v>19.423999999999999</v>
      </c>
      <c r="AB287">
        <f>AVERAGE(INDEX(F$2:F$1048576,1+10*(ROW()-ROW($Z$2))):INDEX(F$2:F$1048576,10*(ROW()-ROW($Z$2)+1)))</f>
        <v>23.344000000000005</v>
      </c>
      <c r="AC287">
        <f>AVERAGE(INDEX(G$2:G$1048576,1+10*(ROW()-ROW($Z$2))):INDEX(G$2:G$1048576,10*(ROW()-ROW($Z$2)+1)))</f>
        <v>9.9999999999999992E-2</v>
      </c>
      <c r="AD287">
        <f>AVERAGE(INDEX(H$2:H$1048576,1+10*(ROW()-ROW($Z$2))):INDEX(H$2:H$1048576,10*(ROW()-ROW($Z$2)+1)))</f>
        <v>7.5400000000000009</v>
      </c>
      <c r="AE287">
        <f t="shared" si="61"/>
        <v>15.804000000000004</v>
      </c>
    </row>
    <row r="288" spans="1:31" ht="15.75" x14ac:dyDescent="0.25">
      <c r="A288">
        <v>287</v>
      </c>
      <c r="B288" s="1">
        <v>44925</v>
      </c>
      <c r="C288" s="2">
        <v>0.61761574074074077</v>
      </c>
      <c r="D288">
        <v>2.081</v>
      </c>
      <c r="E288">
        <v>17.829999999999998</v>
      </c>
      <c r="F288">
        <v>21.2</v>
      </c>
      <c r="G288">
        <v>0.06</v>
      </c>
      <c r="H288">
        <v>8.8000000000000007</v>
      </c>
      <c r="I288">
        <f t="shared" si="51"/>
        <v>12.399999999999999</v>
      </c>
      <c r="J288" s="5">
        <v>0.1</v>
      </c>
      <c r="K288" s="5">
        <v>0.3</v>
      </c>
      <c r="L288" s="5">
        <v>0.1</v>
      </c>
      <c r="M288" s="6">
        <v>7.69</v>
      </c>
      <c r="N288" s="7">
        <f t="shared" si="52"/>
        <v>0.4516174557752341</v>
      </c>
      <c r="O288" s="8">
        <f t="shared" si="53"/>
        <v>-0.62016129032258072</v>
      </c>
      <c r="P288" s="8">
        <f t="shared" si="54"/>
        <v>0.16854383454734662</v>
      </c>
      <c r="Q288" s="8">
        <f t="shared" si="55"/>
        <v>2.0395832636089556E-3</v>
      </c>
      <c r="R288" s="8">
        <f t="shared" si="56"/>
        <v>3.4614002341311137E-2</v>
      </c>
      <c r="S288" s="8">
        <f t="shared" si="57"/>
        <v>2.8407024163923356E-4</v>
      </c>
      <c r="T288" s="8">
        <f t="shared" si="58"/>
        <v>3.6937655846559329E-2</v>
      </c>
      <c r="U288" s="9">
        <f t="shared" si="59"/>
        <v>0.19219171638382163</v>
      </c>
      <c r="X288" s="1" t="s">
        <v>27</v>
      </c>
      <c r="Y288" s="11">
        <f t="shared" si="60"/>
        <v>2.4120601851851915</v>
      </c>
      <c r="Z288">
        <f>AVERAGE(INDEX(D$2:D$1048576,1+10*(ROW()-ROW($Z$2))):INDEX(D$2:D$1048576,10*(ROW()-ROW($Z$2)+1)))</f>
        <v>1.7716999999999998</v>
      </c>
      <c r="AA288">
        <f>AVERAGE(INDEX(E$2:E$1048576,1+10*(ROW()-ROW($Z$2))):INDEX(E$2:E$1048576,10*(ROW()-ROW($Z$2)+1)))</f>
        <v>19.341000000000001</v>
      </c>
      <c r="AB288">
        <f>AVERAGE(INDEX(F$2:F$1048576,1+10*(ROW()-ROW($Z$2))):INDEX(F$2:F$1048576,10*(ROW()-ROW($Z$2)+1)))</f>
        <v>22.791999999999998</v>
      </c>
      <c r="AC288">
        <f>AVERAGE(INDEX(G$2:G$1048576,1+10*(ROW()-ROW($Z$2))):INDEX(G$2:G$1048576,10*(ROW()-ROW($Z$2)+1)))</f>
        <v>9.9999999999999992E-2</v>
      </c>
      <c r="AD288">
        <f>AVERAGE(INDEX(H$2:H$1048576,1+10*(ROW()-ROW($Z$2))):INDEX(H$2:H$1048576,10*(ROW()-ROW($Z$2)+1)))</f>
        <v>7.83</v>
      </c>
      <c r="AE288">
        <f t="shared" si="61"/>
        <v>14.961999999999998</v>
      </c>
    </row>
    <row r="289" spans="1:31" ht="15.75" x14ac:dyDescent="0.25">
      <c r="A289">
        <v>288</v>
      </c>
      <c r="B289" s="1">
        <v>44925</v>
      </c>
      <c r="C289" s="2">
        <v>0.61831018518518521</v>
      </c>
      <c r="D289">
        <v>2.1219999999999999</v>
      </c>
      <c r="E289">
        <v>17.89</v>
      </c>
      <c r="F289">
        <v>21.29</v>
      </c>
      <c r="G289">
        <v>0.06</v>
      </c>
      <c r="H289">
        <v>8.9</v>
      </c>
      <c r="I289">
        <f t="shared" si="51"/>
        <v>12.389999999999999</v>
      </c>
      <c r="J289" s="5">
        <v>0.1</v>
      </c>
      <c r="K289" s="5">
        <v>0.3</v>
      </c>
      <c r="L289" s="5">
        <v>0.1</v>
      </c>
      <c r="M289" s="6">
        <v>7.69</v>
      </c>
      <c r="N289" s="7">
        <f t="shared" si="52"/>
        <v>0.4503430022779964</v>
      </c>
      <c r="O289" s="8">
        <f t="shared" si="53"/>
        <v>-0.6206618240516546</v>
      </c>
      <c r="P289" s="8">
        <f t="shared" si="54"/>
        <v>0.1703188217736582</v>
      </c>
      <c r="Q289" s="8">
        <f t="shared" si="55"/>
        <v>2.0280881970075946E-3</v>
      </c>
      <c r="R289" s="8">
        <f t="shared" si="56"/>
        <v>3.4669898985161429E-2</v>
      </c>
      <c r="S289" s="8">
        <f t="shared" si="57"/>
        <v>2.9008501050367154E-4</v>
      </c>
      <c r="T289" s="8">
        <f t="shared" si="58"/>
        <v>3.6988072192672694E-2</v>
      </c>
      <c r="U289" s="9">
        <f t="shared" si="59"/>
        <v>0.19232283325874933</v>
      </c>
      <c r="X289" s="1" t="s">
        <v>27</v>
      </c>
      <c r="Y289" s="11">
        <f t="shared" si="60"/>
        <v>2.4190046296296361</v>
      </c>
      <c r="Z289">
        <f>AVERAGE(INDEX(D$2:D$1048576,1+10*(ROW()-ROW($Z$2))):INDEX(D$2:D$1048576,10*(ROW()-ROW($Z$2)+1)))</f>
        <v>2.0445000000000002</v>
      </c>
      <c r="AA289">
        <f>AVERAGE(INDEX(E$2:E$1048576,1+10*(ROW()-ROW($Z$2))):INDEX(E$2:E$1048576,10*(ROW()-ROW($Z$2)+1)))</f>
        <v>19.542000000000002</v>
      </c>
      <c r="AB289">
        <f>AVERAGE(INDEX(F$2:F$1048576,1+10*(ROW()-ROW($Z$2))):INDEX(F$2:F$1048576,10*(ROW()-ROW($Z$2)+1)))</f>
        <v>23.714000000000002</v>
      </c>
      <c r="AC289">
        <f>AVERAGE(INDEX(G$2:G$1048576,1+10*(ROW()-ROW($Z$2))):INDEX(G$2:G$1048576,10*(ROW()-ROW($Z$2)+1)))</f>
        <v>9.9999999999999992E-2</v>
      </c>
      <c r="AD289">
        <f>AVERAGE(INDEX(H$2:H$1048576,1+10*(ROW()-ROW($Z$2))):INDEX(H$2:H$1048576,10*(ROW()-ROW($Z$2)+1)))</f>
        <v>8.0400000000000009</v>
      </c>
      <c r="AE289">
        <f t="shared" si="61"/>
        <v>15.674000000000001</v>
      </c>
    </row>
    <row r="290" spans="1:31" ht="15.75" x14ac:dyDescent="0.25">
      <c r="A290">
        <v>289</v>
      </c>
      <c r="B290" s="1">
        <v>44925</v>
      </c>
      <c r="C290" s="2">
        <v>0.61900462962962965</v>
      </c>
      <c r="D290">
        <v>2.1339999999999999</v>
      </c>
      <c r="E290">
        <v>17.899999999999999</v>
      </c>
      <c r="F290">
        <v>21.41</v>
      </c>
      <c r="G290">
        <v>0.06</v>
      </c>
      <c r="H290">
        <v>8.9</v>
      </c>
      <c r="I290">
        <f t="shared" si="51"/>
        <v>12.51</v>
      </c>
      <c r="J290" s="5">
        <v>0.1</v>
      </c>
      <c r="K290" s="5">
        <v>0.3</v>
      </c>
      <c r="L290" s="5">
        <v>0.1</v>
      </c>
      <c r="M290" s="6">
        <v>7.69</v>
      </c>
      <c r="N290" s="7">
        <f t="shared" si="52"/>
        <v>0.44223613914623694</v>
      </c>
      <c r="O290" s="8">
        <f t="shared" si="53"/>
        <v>-0.61470823341326941</v>
      </c>
      <c r="P290" s="8">
        <f t="shared" si="54"/>
        <v>0.1724720942670325</v>
      </c>
      <c r="Q290" s="8">
        <f t="shared" si="55"/>
        <v>1.9557280276696989E-3</v>
      </c>
      <c r="R290" s="8">
        <f t="shared" si="56"/>
        <v>3.4007959100345625E-2</v>
      </c>
      <c r="S290" s="8">
        <f t="shared" si="57"/>
        <v>2.9746623300856153E-4</v>
      </c>
      <c r="T290" s="8">
        <f t="shared" si="58"/>
        <v>3.6261153361023882E-2</v>
      </c>
      <c r="U290" s="9">
        <f t="shared" si="59"/>
        <v>0.19042361555496179</v>
      </c>
      <c r="X290" s="1" t="s">
        <v>27</v>
      </c>
      <c r="Y290" s="11">
        <f t="shared" si="60"/>
        <v>2.4259490740740808</v>
      </c>
      <c r="Z290">
        <f>AVERAGE(INDEX(D$2:D$1048576,1+10*(ROW()-ROW($Z$2))):INDEX(D$2:D$1048576,10*(ROW()-ROW($Z$2)+1)))</f>
        <v>1.9978000000000002</v>
      </c>
      <c r="AA290">
        <f>AVERAGE(INDEX(E$2:E$1048576,1+10*(ROW()-ROW($Z$2))):INDEX(E$2:E$1048576,10*(ROW()-ROW($Z$2)+1)))</f>
        <v>19.456000000000003</v>
      </c>
      <c r="AB290">
        <f>AVERAGE(INDEX(F$2:F$1048576,1+10*(ROW()-ROW($Z$2))):INDEX(F$2:F$1048576,10*(ROW()-ROW($Z$2)+1)))</f>
        <v>23.43</v>
      </c>
      <c r="AC290">
        <f>AVERAGE(INDEX(G$2:G$1048576,1+10*(ROW()-ROW($Z$2))):INDEX(G$2:G$1048576,10*(ROW()-ROW($Z$2)+1)))</f>
        <v>9.9999999999999992E-2</v>
      </c>
      <c r="AD290">
        <f>AVERAGE(INDEX(H$2:H$1048576,1+10*(ROW()-ROW($Z$2))):INDEX(H$2:H$1048576,10*(ROW()-ROW($Z$2)+1)))</f>
        <v>8.1699999999999982</v>
      </c>
      <c r="AE290">
        <f t="shared" si="61"/>
        <v>15.260000000000002</v>
      </c>
    </row>
    <row r="291" spans="1:31" ht="15.75" x14ac:dyDescent="0.25">
      <c r="A291">
        <v>290</v>
      </c>
      <c r="B291" s="1">
        <v>44925</v>
      </c>
      <c r="C291" s="2">
        <v>0.6196990740740741</v>
      </c>
      <c r="D291">
        <v>2.1859999999999999</v>
      </c>
      <c r="E291">
        <v>17.93</v>
      </c>
      <c r="F291">
        <v>21.56</v>
      </c>
      <c r="G291">
        <v>0.06</v>
      </c>
      <c r="H291">
        <v>8.8000000000000007</v>
      </c>
      <c r="I291">
        <f t="shared" si="51"/>
        <v>12.759999999999998</v>
      </c>
      <c r="J291" s="5">
        <v>0.1</v>
      </c>
      <c r="K291" s="5">
        <v>0.3</v>
      </c>
      <c r="L291" s="5">
        <v>0.1</v>
      </c>
      <c r="M291" s="6">
        <v>7.69</v>
      </c>
      <c r="N291" s="7">
        <f t="shared" si="52"/>
        <v>0.43121689547076009</v>
      </c>
      <c r="O291" s="8">
        <f t="shared" si="53"/>
        <v>-0.60266457680250796</v>
      </c>
      <c r="P291" s="8">
        <f t="shared" si="54"/>
        <v>0.17144768133174793</v>
      </c>
      <c r="Q291" s="8">
        <f t="shared" si="55"/>
        <v>1.8594801093944047E-3</v>
      </c>
      <c r="R291" s="8">
        <f t="shared" si="56"/>
        <v>3.268841329192914E-2</v>
      </c>
      <c r="S291" s="8">
        <f t="shared" si="57"/>
        <v>2.9394307434032585E-4</v>
      </c>
      <c r="T291" s="8">
        <f t="shared" si="58"/>
        <v>3.484183647566387E-2</v>
      </c>
      <c r="U291" s="9">
        <f t="shared" si="59"/>
        <v>0.18665968090528781</v>
      </c>
      <c r="X291" s="1" t="s">
        <v>27</v>
      </c>
      <c r="Y291" s="11">
        <f t="shared" si="60"/>
        <v>2.4328935185185254</v>
      </c>
      <c r="Z291">
        <f>AVERAGE(INDEX(D$2:D$1048576,1+10*(ROW()-ROW($Z$2))):INDEX(D$2:D$1048576,10*(ROW()-ROW($Z$2)+1)))</f>
        <v>1.8399000000000001</v>
      </c>
      <c r="AA291">
        <f>AVERAGE(INDEX(E$2:E$1048576,1+10*(ROW()-ROW($Z$2))):INDEX(E$2:E$1048576,10*(ROW()-ROW($Z$2)+1)))</f>
        <v>19.368000000000002</v>
      </c>
      <c r="AB291">
        <f>AVERAGE(INDEX(F$2:F$1048576,1+10*(ROW()-ROW($Z$2))):INDEX(F$2:F$1048576,10*(ROW()-ROW($Z$2)+1)))</f>
        <v>22.792999999999999</v>
      </c>
      <c r="AC291">
        <f>AVERAGE(INDEX(G$2:G$1048576,1+10*(ROW()-ROW($Z$2))):INDEX(G$2:G$1048576,10*(ROW()-ROW($Z$2)+1)))</f>
        <v>9.9999999999999992E-2</v>
      </c>
      <c r="AD291">
        <f>AVERAGE(INDEX(H$2:H$1048576,1+10*(ROW()-ROW($Z$2))):INDEX(H$2:H$1048576,10*(ROW()-ROW($Z$2)+1)))</f>
        <v>8.4599999999999991</v>
      </c>
      <c r="AE291">
        <f t="shared" si="61"/>
        <v>14.333</v>
      </c>
    </row>
    <row r="292" spans="1:31" ht="15.75" x14ac:dyDescent="0.25">
      <c r="A292">
        <v>291</v>
      </c>
      <c r="B292" s="1">
        <v>44925</v>
      </c>
      <c r="C292" s="2">
        <v>0.62039351851851854</v>
      </c>
      <c r="D292">
        <v>2.1960000000000002</v>
      </c>
      <c r="E292">
        <v>17.97</v>
      </c>
      <c r="F292">
        <v>21.71</v>
      </c>
      <c r="G292">
        <v>0.06</v>
      </c>
      <c r="H292">
        <v>8.6</v>
      </c>
      <c r="I292">
        <f t="shared" si="51"/>
        <v>13.110000000000001</v>
      </c>
      <c r="J292" s="5">
        <v>0.1</v>
      </c>
      <c r="K292" s="5">
        <v>0.3</v>
      </c>
      <c r="L292" s="5">
        <v>0.1</v>
      </c>
      <c r="M292" s="6">
        <v>7.69</v>
      </c>
      <c r="N292" s="7">
        <f t="shared" si="52"/>
        <v>0.41923791005055494</v>
      </c>
      <c r="O292" s="8">
        <f t="shared" si="53"/>
        <v>-0.58657513348588863</v>
      </c>
      <c r="P292" s="8">
        <f t="shared" si="54"/>
        <v>0.16733722343533367</v>
      </c>
      <c r="Q292" s="8">
        <f t="shared" si="55"/>
        <v>1.7576042522355723E-3</v>
      </c>
      <c r="R292" s="8">
        <f t="shared" si="56"/>
        <v>3.0966334850158928E-2</v>
      </c>
      <c r="S292" s="8">
        <f t="shared" si="57"/>
        <v>2.8001746347046787E-4</v>
      </c>
      <c r="T292" s="8">
        <f t="shared" si="58"/>
        <v>3.3003956565864974E-2</v>
      </c>
      <c r="U292" s="9">
        <f t="shared" si="59"/>
        <v>0.1816699110085789</v>
      </c>
      <c r="X292" s="1" t="s">
        <v>27</v>
      </c>
      <c r="Y292" s="11">
        <f t="shared" si="60"/>
        <v>2.4398379629629701</v>
      </c>
      <c r="Z292">
        <f>AVERAGE(INDEX(D$2:D$1048576,1+10*(ROW()-ROW($Z$2))):INDEX(D$2:D$1048576,10*(ROW()-ROW($Z$2)+1)))</f>
        <v>2.0723999999999996</v>
      </c>
      <c r="AA292">
        <f>AVERAGE(INDEX(E$2:E$1048576,1+10*(ROW()-ROW($Z$2))):INDEX(E$2:E$1048576,10*(ROW()-ROW($Z$2)+1)))</f>
        <v>19.570999999999998</v>
      </c>
      <c r="AB292">
        <f>AVERAGE(INDEX(F$2:F$1048576,1+10*(ROW()-ROW($Z$2))):INDEX(F$2:F$1048576,10*(ROW()-ROW($Z$2)+1)))</f>
        <v>23.616999999999997</v>
      </c>
      <c r="AC292">
        <f>AVERAGE(INDEX(G$2:G$1048576,1+10*(ROW()-ROW($Z$2))):INDEX(G$2:G$1048576,10*(ROW()-ROW($Z$2)+1)))</f>
        <v>9.9999999999999992E-2</v>
      </c>
      <c r="AD292">
        <f>AVERAGE(INDEX(H$2:H$1048576,1+10*(ROW()-ROW($Z$2))):INDEX(H$2:H$1048576,10*(ROW()-ROW($Z$2)+1)))</f>
        <v>8.59</v>
      </c>
      <c r="AE292">
        <f t="shared" si="61"/>
        <v>15.026999999999997</v>
      </c>
    </row>
    <row r="293" spans="1:31" ht="15.75" x14ac:dyDescent="0.25">
      <c r="A293">
        <v>292</v>
      </c>
      <c r="B293" s="1">
        <v>44925</v>
      </c>
      <c r="C293" s="2">
        <v>0.62108796296296298</v>
      </c>
      <c r="D293">
        <v>2.2730000000000001</v>
      </c>
      <c r="E293">
        <v>18</v>
      </c>
      <c r="F293">
        <v>21.88</v>
      </c>
      <c r="G293">
        <v>0.06</v>
      </c>
      <c r="H293">
        <v>8.8000000000000007</v>
      </c>
      <c r="I293">
        <f t="shared" si="51"/>
        <v>13.079999999999998</v>
      </c>
      <c r="J293" s="5">
        <v>0.1</v>
      </c>
      <c r="K293" s="5">
        <v>0.3</v>
      </c>
      <c r="L293" s="5">
        <v>0.1</v>
      </c>
      <c r="M293" s="6">
        <v>7.69</v>
      </c>
      <c r="N293" s="7">
        <f t="shared" si="52"/>
        <v>0.41352205669182363</v>
      </c>
      <c r="O293" s="8">
        <f t="shared" si="53"/>
        <v>-0.58792048929663621</v>
      </c>
      <c r="P293" s="8">
        <f t="shared" si="54"/>
        <v>0.17439843260481253</v>
      </c>
      <c r="Q293" s="8">
        <f t="shared" si="55"/>
        <v>1.7100049137063582E-3</v>
      </c>
      <c r="R293" s="8">
        <f t="shared" si="56"/>
        <v>3.1108545156131651E-2</v>
      </c>
      <c r="S293" s="8">
        <f t="shared" si="57"/>
        <v>3.0414813295015345E-4</v>
      </c>
      <c r="T293" s="8">
        <f t="shared" si="58"/>
        <v>3.3122698202788167E-2</v>
      </c>
      <c r="U293" s="9">
        <f t="shared" si="59"/>
        <v>0.18199642359889429</v>
      </c>
      <c r="X293" s="1" t="s">
        <v>27</v>
      </c>
      <c r="Y293" s="11">
        <f t="shared" si="60"/>
        <v>2.4467824074074147</v>
      </c>
      <c r="Z293">
        <f>AVERAGE(INDEX(D$2:D$1048576,1+10*(ROW()-ROW($Z$2))):INDEX(D$2:D$1048576,10*(ROW()-ROW($Z$2)+1)))</f>
        <v>2.0314000000000005</v>
      </c>
      <c r="AA293">
        <f>AVERAGE(INDEX(E$2:E$1048576,1+10*(ROW()-ROW($Z$2))):INDEX(E$2:E$1048576,10*(ROW()-ROW($Z$2)+1)))</f>
        <v>19.419</v>
      </c>
      <c r="AB293">
        <f>AVERAGE(INDEX(F$2:F$1048576,1+10*(ROW()-ROW($Z$2))):INDEX(F$2:F$1048576,10*(ROW()-ROW($Z$2)+1)))</f>
        <v>23.231000000000002</v>
      </c>
      <c r="AC293">
        <f>AVERAGE(INDEX(G$2:G$1048576,1+10*(ROW()-ROW($Z$2))):INDEX(G$2:G$1048576,10*(ROW()-ROW($Z$2)+1)))</f>
        <v>9.9999999999999992E-2</v>
      </c>
      <c r="AD293">
        <f>AVERAGE(INDEX(H$2:H$1048576,1+10*(ROW()-ROW($Z$2))):INDEX(H$2:H$1048576,10*(ROW()-ROW($Z$2)+1)))</f>
        <v>8.84</v>
      </c>
      <c r="AE293">
        <f t="shared" si="61"/>
        <v>14.391000000000002</v>
      </c>
    </row>
    <row r="294" spans="1:31" ht="15.75" x14ac:dyDescent="0.25">
      <c r="A294">
        <v>293</v>
      </c>
      <c r="B294" s="1">
        <v>44925</v>
      </c>
      <c r="C294" s="2">
        <v>0.62178240740740742</v>
      </c>
      <c r="D294">
        <v>2.3239999999999998</v>
      </c>
      <c r="E294">
        <v>17.98</v>
      </c>
      <c r="F294">
        <v>21.96</v>
      </c>
      <c r="G294">
        <v>0.06</v>
      </c>
      <c r="H294">
        <v>8.8000000000000007</v>
      </c>
      <c r="I294">
        <f t="shared" si="51"/>
        <v>13.16</v>
      </c>
      <c r="J294" s="5">
        <v>0.1</v>
      </c>
      <c r="K294" s="5">
        <v>0.3</v>
      </c>
      <c r="L294" s="5">
        <v>0.1</v>
      </c>
      <c r="M294" s="6">
        <v>7.69</v>
      </c>
      <c r="N294" s="7">
        <f t="shared" si="52"/>
        <v>0.40762164983693794</v>
      </c>
      <c r="O294" s="8">
        <f t="shared" si="53"/>
        <v>-0.58434650455927051</v>
      </c>
      <c r="P294" s="8">
        <f t="shared" si="54"/>
        <v>0.1767248547223326</v>
      </c>
      <c r="Q294" s="8">
        <f t="shared" si="55"/>
        <v>1.6615540941578727E-3</v>
      </c>
      <c r="R294" s="8">
        <f t="shared" si="56"/>
        <v>3.0731475365157378E-2</v>
      </c>
      <c r="S294" s="8">
        <f t="shared" si="57"/>
        <v>3.1231674276629566E-4</v>
      </c>
      <c r="T294" s="8">
        <f t="shared" si="58"/>
        <v>3.2705346202081542E-2</v>
      </c>
      <c r="U294" s="9">
        <f t="shared" si="59"/>
        <v>0.18084619487863587</v>
      </c>
      <c r="X294" s="1" t="s">
        <v>27</v>
      </c>
      <c r="Y294" s="11">
        <f t="shared" si="60"/>
        <v>2.4537268518518593</v>
      </c>
      <c r="Z294">
        <f>AVERAGE(INDEX(D$2:D$1048576,1+10*(ROW()-ROW($Z$2))):INDEX(D$2:D$1048576,10*(ROW()-ROW($Z$2)+1)))</f>
        <v>2.0022000000000002</v>
      </c>
      <c r="AA294">
        <f>AVERAGE(INDEX(E$2:E$1048576,1+10*(ROW()-ROW($Z$2))):INDEX(E$2:E$1048576,10*(ROW()-ROW($Z$2)+1)))</f>
        <v>19.427</v>
      </c>
      <c r="AB294">
        <f>AVERAGE(INDEX(F$2:F$1048576,1+10*(ROW()-ROW($Z$2))):INDEX(F$2:F$1048576,10*(ROW()-ROW($Z$2)+1)))</f>
        <v>23.044</v>
      </c>
      <c r="AC294">
        <f>AVERAGE(INDEX(G$2:G$1048576,1+10*(ROW()-ROW($Z$2))):INDEX(G$2:G$1048576,10*(ROW()-ROW($Z$2)+1)))</f>
        <v>9.9999999999999992E-2</v>
      </c>
      <c r="AD294">
        <f>AVERAGE(INDEX(H$2:H$1048576,1+10*(ROW()-ROW($Z$2))):INDEX(H$2:H$1048576,10*(ROW()-ROW($Z$2)+1)))</f>
        <v>9.17</v>
      </c>
      <c r="AE294">
        <f t="shared" si="61"/>
        <v>13.874000000000001</v>
      </c>
    </row>
    <row r="295" spans="1:31" ht="15.75" x14ac:dyDescent="0.25">
      <c r="A295">
        <v>294</v>
      </c>
      <c r="B295" s="1">
        <v>44925</v>
      </c>
      <c r="C295" s="2">
        <v>0.62247685185185186</v>
      </c>
      <c r="D295">
        <v>2.3170000000000002</v>
      </c>
      <c r="E295">
        <v>17.95</v>
      </c>
      <c r="F295">
        <v>21.87</v>
      </c>
      <c r="G295">
        <v>0.06</v>
      </c>
      <c r="H295">
        <v>8.8000000000000007</v>
      </c>
      <c r="I295">
        <f t="shared" si="51"/>
        <v>13.07</v>
      </c>
      <c r="J295" s="5">
        <v>0.1</v>
      </c>
      <c r="K295" s="5">
        <v>0.3</v>
      </c>
      <c r="L295" s="5">
        <v>0.1</v>
      </c>
      <c r="M295" s="6">
        <v>7.69</v>
      </c>
      <c r="N295" s="7">
        <f t="shared" si="52"/>
        <v>0.41190423644328189</v>
      </c>
      <c r="O295" s="8">
        <f t="shared" si="53"/>
        <v>-0.58837031369548587</v>
      </c>
      <c r="P295" s="8">
        <f t="shared" si="54"/>
        <v>0.17646607725220392</v>
      </c>
      <c r="Q295" s="8">
        <f t="shared" si="55"/>
        <v>1.6966509999992311E-3</v>
      </c>
      <c r="R295" s="8">
        <f t="shared" si="56"/>
        <v>3.1156166343431203E-2</v>
      </c>
      <c r="S295" s="8">
        <f t="shared" si="57"/>
        <v>3.1140276420780805E-4</v>
      </c>
      <c r="T295" s="8">
        <f t="shared" si="58"/>
        <v>3.3164220107638247E-2</v>
      </c>
      <c r="U295" s="9">
        <f t="shared" si="59"/>
        <v>0.18211046128006553</v>
      </c>
      <c r="X295" s="1" t="s">
        <v>27</v>
      </c>
      <c r="Y295" s="11">
        <f t="shared" si="60"/>
        <v>2.460671296296304</v>
      </c>
      <c r="Z295">
        <f>AVERAGE(INDEX(D$2:D$1048576,1+10*(ROW()-ROW($Z$2))):INDEX(D$2:D$1048576,10*(ROW()-ROW($Z$2)+1)))</f>
        <v>2.2477999999999998</v>
      </c>
      <c r="AA295">
        <f>AVERAGE(INDEX(E$2:E$1048576,1+10*(ROW()-ROW($Z$2))):INDEX(E$2:E$1048576,10*(ROW()-ROW($Z$2)+1)))</f>
        <v>19.567</v>
      </c>
      <c r="AB295">
        <f>AVERAGE(INDEX(F$2:F$1048576,1+10*(ROW()-ROW($Z$2))):INDEX(F$2:F$1048576,10*(ROW()-ROW($Z$2)+1)))</f>
        <v>23.731999999999996</v>
      </c>
      <c r="AC295">
        <f>AVERAGE(INDEX(G$2:G$1048576,1+10*(ROW()-ROW($Z$2))):INDEX(G$2:G$1048576,10*(ROW()-ROW($Z$2)+1)))</f>
        <v>9.9999999999999992E-2</v>
      </c>
      <c r="AD295">
        <f>AVERAGE(INDEX(H$2:H$1048576,1+10*(ROW()-ROW($Z$2))):INDEX(H$2:H$1048576,10*(ROW()-ROW($Z$2)+1)))</f>
        <v>9.4899999999999984</v>
      </c>
      <c r="AE295">
        <f t="shared" si="61"/>
        <v>14.241999999999997</v>
      </c>
    </row>
    <row r="296" spans="1:31" ht="15.75" x14ac:dyDescent="0.25">
      <c r="A296">
        <v>295</v>
      </c>
      <c r="B296" s="1">
        <v>44925</v>
      </c>
      <c r="C296" s="2">
        <v>0.62317129629629631</v>
      </c>
      <c r="D296">
        <v>2.3159999999999998</v>
      </c>
      <c r="E296">
        <v>17.88</v>
      </c>
      <c r="F296">
        <v>21.69</v>
      </c>
      <c r="G296">
        <v>0.06</v>
      </c>
      <c r="H296">
        <v>9</v>
      </c>
      <c r="I296">
        <f t="shared" si="51"/>
        <v>12.690000000000001</v>
      </c>
      <c r="J296" s="5">
        <v>0.1</v>
      </c>
      <c r="K296" s="5">
        <v>0.3</v>
      </c>
      <c r="L296" s="5">
        <v>0.1</v>
      </c>
      <c r="M296" s="6">
        <v>7.69</v>
      </c>
      <c r="N296" s="7">
        <f t="shared" si="52"/>
        <v>0.42404901758052999</v>
      </c>
      <c r="O296" s="8">
        <f t="shared" si="53"/>
        <v>-0.60598896769109534</v>
      </c>
      <c r="P296" s="8">
        <f t="shared" si="54"/>
        <v>0.18193995011056535</v>
      </c>
      <c r="Q296" s="8">
        <f t="shared" si="55"/>
        <v>1.7981756931101267E-3</v>
      </c>
      <c r="R296" s="8">
        <f t="shared" si="56"/>
        <v>3.3050036606698738E-2</v>
      </c>
      <c r="S296" s="8">
        <f t="shared" si="57"/>
        <v>3.310214544623501E-4</v>
      </c>
      <c r="T296" s="8">
        <f t="shared" si="58"/>
        <v>3.5179233754271212E-2</v>
      </c>
      <c r="U296" s="9">
        <f t="shared" si="59"/>
        <v>0.18756127999742167</v>
      </c>
      <c r="X296" s="1" t="s">
        <v>27</v>
      </c>
      <c r="Y296" s="11">
        <f t="shared" si="60"/>
        <v>2.4676157407407486</v>
      </c>
      <c r="Z296">
        <f>AVERAGE(INDEX(D$2:D$1048576,1+10*(ROW()-ROW($Z$2))):INDEX(D$2:D$1048576,10*(ROW()-ROW($Z$2)+1)))</f>
        <v>2.0387</v>
      </c>
      <c r="AA296">
        <f>AVERAGE(INDEX(E$2:E$1048576,1+10*(ROW()-ROW($Z$2))):INDEX(E$2:E$1048576,10*(ROW()-ROW($Z$2)+1)))</f>
        <v>19.376999999999999</v>
      </c>
      <c r="AB296">
        <f>AVERAGE(INDEX(F$2:F$1048576,1+10*(ROW()-ROW($Z$2))):INDEX(F$2:F$1048576,10*(ROW()-ROW($Z$2)+1)))</f>
        <v>22.844000000000001</v>
      </c>
      <c r="AC296">
        <f>AVERAGE(INDEX(G$2:G$1048576,1+10*(ROW()-ROW($Z$2))):INDEX(G$2:G$1048576,10*(ROW()-ROW($Z$2)+1)))</f>
        <v>9.9999999999999992E-2</v>
      </c>
      <c r="AD296">
        <f>AVERAGE(INDEX(H$2:H$1048576,1+10*(ROW()-ROW($Z$2))):INDEX(H$2:H$1048576,10*(ROW()-ROW($Z$2)+1)))</f>
        <v>9.7200000000000006</v>
      </c>
      <c r="AE296">
        <f t="shared" si="61"/>
        <v>13.124000000000001</v>
      </c>
    </row>
    <row r="297" spans="1:31" ht="15.75" x14ac:dyDescent="0.25">
      <c r="A297">
        <v>296</v>
      </c>
      <c r="B297" s="1">
        <v>44925</v>
      </c>
      <c r="C297" s="2">
        <v>0.62386574074074075</v>
      </c>
      <c r="D297">
        <v>2.1949999999999998</v>
      </c>
      <c r="E297">
        <v>17.829999999999998</v>
      </c>
      <c r="F297">
        <v>21.48</v>
      </c>
      <c r="G297">
        <v>0.06</v>
      </c>
      <c r="H297">
        <v>8.6999999999999993</v>
      </c>
      <c r="I297">
        <f t="shared" si="51"/>
        <v>12.780000000000001</v>
      </c>
      <c r="J297" s="5">
        <v>0.1</v>
      </c>
      <c r="K297" s="5">
        <v>0.3</v>
      </c>
      <c r="L297" s="5">
        <v>0.1</v>
      </c>
      <c r="M297" s="6">
        <v>7.69</v>
      </c>
      <c r="N297" s="7">
        <f t="shared" si="52"/>
        <v>0.42986828989936832</v>
      </c>
      <c r="O297" s="8">
        <f t="shared" si="53"/>
        <v>-0.60172143974960879</v>
      </c>
      <c r="P297" s="8">
        <f t="shared" si="54"/>
        <v>0.17185314985024047</v>
      </c>
      <c r="Q297" s="8">
        <f t="shared" si="55"/>
        <v>1.8478674666100737E-3</v>
      </c>
      <c r="R297" s="8">
        <f t="shared" si="56"/>
        <v>3.2586182194890782E-2</v>
      </c>
      <c r="S297" s="8">
        <f t="shared" si="57"/>
        <v>2.9533505113449213E-4</v>
      </c>
      <c r="T297" s="8">
        <f t="shared" si="58"/>
        <v>3.4729384712635349E-2</v>
      </c>
      <c r="U297" s="9">
        <f t="shared" si="59"/>
        <v>0.18635821611250561</v>
      </c>
      <c r="X297" s="1" t="s">
        <v>27</v>
      </c>
      <c r="Y297" s="11">
        <f t="shared" si="60"/>
        <v>2.4745601851851933</v>
      </c>
      <c r="Z297">
        <f>AVERAGE(INDEX(D$2:D$1048576,1+10*(ROW()-ROW($Z$2))):INDEX(D$2:D$1048576,10*(ROW()-ROW($Z$2)+1)))</f>
        <v>2.2827000000000002</v>
      </c>
      <c r="AA297">
        <f>AVERAGE(INDEX(E$2:E$1048576,1+10*(ROW()-ROW($Z$2))):INDEX(E$2:E$1048576,10*(ROW()-ROW($Z$2)+1)))</f>
        <v>19.55</v>
      </c>
      <c r="AB297">
        <f>AVERAGE(INDEX(F$2:F$1048576,1+10*(ROW()-ROW($Z$2))):INDEX(F$2:F$1048576,10*(ROW()-ROW($Z$2)+1)))</f>
        <v>23.562000000000001</v>
      </c>
      <c r="AC297">
        <f>AVERAGE(INDEX(G$2:G$1048576,1+10*(ROW()-ROW($Z$2))):INDEX(G$2:G$1048576,10*(ROW()-ROW($Z$2)+1)))</f>
        <v>9.9999999999999992E-2</v>
      </c>
      <c r="AD297">
        <f>AVERAGE(INDEX(H$2:H$1048576,1+10*(ROW()-ROW($Z$2))):INDEX(H$2:H$1048576,10*(ROW()-ROW($Z$2)+1)))</f>
        <v>10.079999999999998</v>
      </c>
      <c r="AE297">
        <f t="shared" si="61"/>
        <v>13.482000000000003</v>
      </c>
    </row>
    <row r="298" spans="1:31" ht="15.75" x14ac:dyDescent="0.25">
      <c r="A298">
        <v>297</v>
      </c>
      <c r="B298" s="1">
        <v>44925</v>
      </c>
      <c r="C298" s="2">
        <v>0.62456018518518519</v>
      </c>
      <c r="D298">
        <v>2.1280000000000001</v>
      </c>
      <c r="E298">
        <v>17.78</v>
      </c>
      <c r="F298">
        <v>21.3</v>
      </c>
      <c r="G298">
        <v>0.06</v>
      </c>
      <c r="H298">
        <v>8.6</v>
      </c>
      <c r="I298">
        <f t="shared" si="51"/>
        <v>12.700000000000001</v>
      </c>
      <c r="J298" s="5">
        <v>0.1</v>
      </c>
      <c r="K298" s="5">
        <v>0.3</v>
      </c>
      <c r="L298" s="5">
        <v>0.1</v>
      </c>
      <c r="M298" s="6">
        <v>7.69</v>
      </c>
      <c r="N298" s="7">
        <f t="shared" si="52"/>
        <v>0.43768491536983078</v>
      </c>
      <c r="O298" s="8">
        <f t="shared" si="53"/>
        <v>-0.60551181102362206</v>
      </c>
      <c r="P298" s="8">
        <f t="shared" si="54"/>
        <v>0.16782689565379127</v>
      </c>
      <c r="Q298" s="8">
        <f t="shared" si="55"/>
        <v>1.9156808514229598E-3</v>
      </c>
      <c r="R298" s="8">
        <f t="shared" si="56"/>
        <v>3.2998009796019592E-2</v>
      </c>
      <c r="S298" s="8">
        <f t="shared" si="57"/>
        <v>2.8165866904788551E-4</v>
      </c>
      <c r="T298" s="8">
        <f t="shared" si="58"/>
        <v>3.5195349316490439E-2</v>
      </c>
      <c r="U298" s="9">
        <f t="shared" si="59"/>
        <v>0.18760423587033007</v>
      </c>
      <c r="X298" s="1" t="s">
        <v>27</v>
      </c>
      <c r="Y298" s="11">
        <f t="shared" si="60"/>
        <v>2.4815046296296379</v>
      </c>
      <c r="Z298">
        <f>AVERAGE(INDEX(D$2:D$1048576,1+10*(ROW()-ROW($Z$2))):INDEX(D$2:D$1048576,10*(ROW()-ROW($Z$2)+1)))</f>
        <v>2.1968000000000001</v>
      </c>
      <c r="AA298">
        <f>AVERAGE(INDEX(E$2:E$1048576,1+10*(ROW()-ROW($Z$2))):INDEX(E$2:E$1048576,10*(ROW()-ROW($Z$2)+1)))</f>
        <v>19.417999999999999</v>
      </c>
      <c r="AB298">
        <f>AVERAGE(INDEX(F$2:F$1048576,1+10*(ROW()-ROW($Z$2))):INDEX(F$2:F$1048576,10*(ROW()-ROW($Z$2)+1)))</f>
        <v>23.05</v>
      </c>
      <c r="AC298">
        <f>AVERAGE(INDEX(G$2:G$1048576,1+10*(ROW()-ROW($Z$2))):INDEX(G$2:G$1048576,10*(ROW()-ROW($Z$2)+1)))</f>
        <v>9.9999999999999992E-2</v>
      </c>
      <c r="AD298">
        <f>AVERAGE(INDEX(H$2:H$1048576,1+10*(ROW()-ROW($Z$2))):INDEX(H$2:H$1048576,10*(ROW()-ROW($Z$2)+1)))</f>
        <v>10.34</v>
      </c>
      <c r="AE298">
        <f t="shared" si="61"/>
        <v>12.71</v>
      </c>
    </row>
    <row r="299" spans="1:31" ht="15.75" x14ac:dyDescent="0.25">
      <c r="A299">
        <v>298</v>
      </c>
      <c r="B299" s="1">
        <v>44925</v>
      </c>
      <c r="C299" s="2">
        <v>0.62525462962962963</v>
      </c>
      <c r="D299">
        <v>2.1070000000000002</v>
      </c>
      <c r="E299">
        <v>17.77</v>
      </c>
      <c r="F299">
        <v>21.17</v>
      </c>
      <c r="G299">
        <v>0.06</v>
      </c>
      <c r="H299">
        <v>8.6999999999999993</v>
      </c>
      <c r="I299">
        <f t="shared" si="51"/>
        <v>12.470000000000002</v>
      </c>
      <c r="J299" s="5">
        <v>0.1</v>
      </c>
      <c r="K299" s="5">
        <v>0.3</v>
      </c>
      <c r="L299" s="5">
        <v>0.1</v>
      </c>
      <c r="M299" s="6">
        <v>7.69</v>
      </c>
      <c r="N299" s="7">
        <f t="shared" si="52"/>
        <v>0.44853952613779069</v>
      </c>
      <c r="O299" s="8">
        <f t="shared" si="53"/>
        <v>-0.61668003207698463</v>
      </c>
      <c r="P299" s="8">
        <f t="shared" si="54"/>
        <v>0.16814050593919397</v>
      </c>
      <c r="Q299" s="8">
        <f t="shared" si="55"/>
        <v>2.0118770650791383E-3</v>
      </c>
      <c r="R299" s="8">
        <f t="shared" si="56"/>
        <v>3.422648357662237E-2</v>
      </c>
      <c r="S299" s="8">
        <f t="shared" si="57"/>
        <v>2.8271229737488124E-4</v>
      </c>
      <c r="T299" s="8">
        <f t="shared" si="58"/>
        <v>3.6521072939076388E-2</v>
      </c>
      <c r="U299" s="9">
        <f t="shared" si="59"/>
        <v>0.19110487418974009</v>
      </c>
      <c r="X299" s="1" t="s">
        <v>27</v>
      </c>
      <c r="Y299" s="11">
        <f t="shared" si="60"/>
        <v>2.4884490740740826</v>
      </c>
      <c r="Z299">
        <f>AVERAGE(INDEX(D$2:D$1048576,1+10*(ROW()-ROW($Z$2))):INDEX(D$2:D$1048576,10*(ROW()-ROW($Z$2)+1)))</f>
        <v>2.3270000000000004</v>
      </c>
      <c r="AA299">
        <f>AVERAGE(INDEX(E$2:E$1048576,1+10*(ROW()-ROW($Z$2))):INDEX(E$2:E$1048576,10*(ROW()-ROW($Z$2)+1)))</f>
        <v>19.576999999999998</v>
      </c>
      <c r="AB299">
        <f>AVERAGE(INDEX(F$2:F$1048576,1+10*(ROW()-ROW($Z$2))):INDEX(F$2:F$1048576,10*(ROW()-ROW($Z$2)+1)))</f>
        <v>23.463999999999999</v>
      </c>
      <c r="AC299">
        <f>AVERAGE(INDEX(G$2:G$1048576,1+10*(ROW()-ROW($Z$2))):INDEX(G$2:G$1048576,10*(ROW()-ROW($Z$2)+1)))</f>
        <v>9.9999999999999992E-2</v>
      </c>
      <c r="AD299">
        <f>AVERAGE(INDEX(H$2:H$1048576,1+10*(ROW()-ROW($Z$2))):INDEX(H$2:H$1048576,10*(ROW()-ROW($Z$2)+1)))</f>
        <v>10.610000000000001</v>
      </c>
      <c r="AE299">
        <f t="shared" si="61"/>
        <v>12.853999999999997</v>
      </c>
    </row>
    <row r="300" spans="1:31" ht="15.75" x14ac:dyDescent="0.25">
      <c r="A300">
        <v>299</v>
      </c>
      <c r="B300" s="1">
        <v>44925</v>
      </c>
      <c r="C300" s="2">
        <v>0.62594907407407407</v>
      </c>
      <c r="D300">
        <v>2.0990000000000002</v>
      </c>
      <c r="E300">
        <v>17.75</v>
      </c>
      <c r="F300">
        <v>21.09</v>
      </c>
      <c r="G300">
        <v>0.06</v>
      </c>
      <c r="H300">
        <v>8.8000000000000007</v>
      </c>
      <c r="I300">
        <f t="shared" si="51"/>
        <v>12.29</v>
      </c>
      <c r="J300" s="5">
        <v>0.1</v>
      </c>
      <c r="K300" s="5">
        <v>0.3</v>
      </c>
      <c r="L300" s="5">
        <v>0.1</v>
      </c>
      <c r="M300" s="6">
        <v>7.69</v>
      </c>
      <c r="N300" s="7">
        <f t="shared" si="52"/>
        <v>0.45566493494284116</v>
      </c>
      <c r="O300" s="8">
        <f t="shared" si="53"/>
        <v>-0.62571196094385684</v>
      </c>
      <c r="P300" s="8">
        <f t="shared" si="54"/>
        <v>0.17004702600101562</v>
      </c>
      <c r="Q300" s="8">
        <f t="shared" si="55"/>
        <v>2.0763053293646372E-3</v>
      </c>
      <c r="R300" s="8">
        <f t="shared" si="56"/>
        <v>3.5236391226138593E-2</v>
      </c>
      <c r="S300" s="8">
        <f t="shared" si="57"/>
        <v>2.8915991051790081E-4</v>
      </c>
      <c r="T300" s="8">
        <f t="shared" si="58"/>
        <v>3.7601856466021134E-2</v>
      </c>
      <c r="U300" s="9">
        <f t="shared" si="59"/>
        <v>0.19391198123380909</v>
      </c>
      <c r="X300" s="1" t="s">
        <v>27</v>
      </c>
      <c r="Y300" s="11">
        <f t="shared" si="60"/>
        <v>2.4953935185185272</v>
      </c>
      <c r="Z300">
        <f>AVERAGE(INDEX(D$2:D$1048576,1+10*(ROW()-ROW($Z$2))):INDEX(D$2:D$1048576,10*(ROW()-ROW($Z$2)+1)))</f>
        <v>2.266</v>
      </c>
      <c r="AA300">
        <f>AVERAGE(INDEX(E$2:E$1048576,1+10*(ROW()-ROW($Z$2))):INDEX(E$2:E$1048576,10*(ROW()-ROW($Z$2)+1)))</f>
        <v>19.451000000000001</v>
      </c>
      <c r="AB300">
        <f>AVERAGE(INDEX(F$2:F$1048576,1+10*(ROW()-ROW($Z$2))):INDEX(F$2:F$1048576,10*(ROW()-ROW($Z$2)+1)))</f>
        <v>23.060000000000002</v>
      </c>
      <c r="AC300">
        <f>AVERAGE(INDEX(G$2:G$1048576,1+10*(ROW()-ROW($Z$2))):INDEX(G$2:G$1048576,10*(ROW()-ROW($Z$2)+1)))</f>
        <v>9.9999999999999992E-2</v>
      </c>
      <c r="AD300">
        <f>AVERAGE(INDEX(H$2:H$1048576,1+10*(ROW()-ROW($Z$2))):INDEX(H$2:H$1048576,10*(ROW()-ROW($Z$2)+1)))</f>
        <v>10.84</v>
      </c>
      <c r="AE300">
        <f t="shared" si="61"/>
        <v>12.220000000000002</v>
      </c>
    </row>
    <row r="301" spans="1:31" ht="15.75" x14ac:dyDescent="0.25">
      <c r="A301">
        <v>300</v>
      </c>
      <c r="B301" s="1">
        <v>44925</v>
      </c>
      <c r="C301" s="2">
        <v>0.62664351851851852</v>
      </c>
      <c r="D301">
        <v>2.0459999999999998</v>
      </c>
      <c r="E301">
        <v>17.72</v>
      </c>
      <c r="F301">
        <v>21.02</v>
      </c>
      <c r="G301">
        <v>0.06</v>
      </c>
      <c r="H301">
        <v>8.6999999999999993</v>
      </c>
      <c r="I301">
        <f t="shared" si="51"/>
        <v>12.32</v>
      </c>
      <c r="J301" s="5">
        <v>0.1</v>
      </c>
      <c r="K301" s="5">
        <v>0.3</v>
      </c>
      <c r="L301" s="5">
        <v>0.1</v>
      </c>
      <c r="M301" s="6">
        <v>7.69</v>
      </c>
      <c r="N301" s="7">
        <f t="shared" si="52"/>
        <v>0.45699501391465674</v>
      </c>
      <c r="O301" s="8">
        <f t="shared" si="53"/>
        <v>-0.62418831168831168</v>
      </c>
      <c r="P301" s="8">
        <f t="shared" si="54"/>
        <v>0.16719329777365496</v>
      </c>
      <c r="Q301" s="8">
        <f t="shared" si="55"/>
        <v>2.0884444274285731E-3</v>
      </c>
      <c r="R301" s="8">
        <f t="shared" si="56"/>
        <v>3.5064994360347448E-2</v>
      </c>
      <c r="S301" s="8">
        <f t="shared" si="57"/>
        <v>2.7953598820430059E-4</v>
      </c>
      <c r="T301" s="8">
        <f t="shared" si="58"/>
        <v>3.7432974775980322E-2</v>
      </c>
      <c r="U301" s="9">
        <f t="shared" si="59"/>
        <v>0.1934760315284049</v>
      </c>
      <c r="X301" s="1" t="s">
        <v>27</v>
      </c>
      <c r="Y301" s="11">
        <f t="shared" si="60"/>
        <v>2.5023379629629718</v>
      </c>
      <c r="Z301">
        <f>AVERAGE(INDEX(D$2:D$1048576,1+10*(ROW()-ROW($Z$2))):INDEX(D$2:D$1048576,10*(ROW()-ROW($Z$2)+1)))</f>
        <v>2.4070999999999998</v>
      </c>
      <c r="AA301">
        <f>AVERAGE(INDEX(E$2:E$1048576,1+10*(ROW()-ROW($Z$2))):INDEX(E$2:E$1048576,10*(ROW()-ROW($Z$2)+1)))</f>
        <v>19.585999999999999</v>
      </c>
      <c r="AB301">
        <f>AVERAGE(INDEX(F$2:F$1048576,1+10*(ROW()-ROW($Z$2))):INDEX(F$2:F$1048576,10*(ROW()-ROW($Z$2)+1)))</f>
        <v>23.460999999999999</v>
      </c>
      <c r="AC301">
        <f>AVERAGE(INDEX(G$2:G$1048576,1+10*(ROW()-ROW($Z$2))):INDEX(G$2:G$1048576,10*(ROW()-ROW($Z$2)+1)))</f>
        <v>9.9999999999999992E-2</v>
      </c>
      <c r="AD301">
        <f>AVERAGE(INDEX(H$2:H$1048576,1+10*(ROW()-ROW($Z$2))):INDEX(H$2:H$1048576,10*(ROW()-ROW($Z$2)+1)))</f>
        <v>11.079999999999998</v>
      </c>
      <c r="AE301">
        <f t="shared" si="61"/>
        <v>12.381</v>
      </c>
    </row>
    <row r="302" spans="1:31" ht="15.75" x14ac:dyDescent="0.25">
      <c r="A302">
        <v>301</v>
      </c>
      <c r="B302" s="1">
        <v>44925</v>
      </c>
      <c r="C302" s="2">
        <v>0.62733796296296296</v>
      </c>
      <c r="D302">
        <v>2.0259999999999998</v>
      </c>
      <c r="E302">
        <v>17.739999999999998</v>
      </c>
      <c r="F302">
        <v>20.94</v>
      </c>
      <c r="G302">
        <v>0.06</v>
      </c>
      <c r="H302">
        <v>8.8000000000000007</v>
      </c>
      <c r="I302">
        <f t="shared" si="51"/>
        <v>12.14</v>
      </c>
      <c r="J302" s="5">
        <v>0.1</v>
      </c>
      <c r="K302" s="5">
        <v>0.3</v>
      </c>
      <c r="L302" s="5">
        <v>0.1</v>
      </c>
      <c r="M302" s="6">
        <v>7.69</v>
      </c>
      <c r="N302" s="7">
        <f t="shared" si="52"/>
        <v>0.46647297183599346</v>
      </c>
      <c r="O302" s="8">
        <f t="shared" si="53"/>
        <v>-0.63344316309719939</v>
      </c>
      <c r="P302" s="8">
        <f t="shared" si="54"/>
        <v>0.16697019126120588</v>
      </c>
      <c r="Q302" s="8">
        <f t="shared" si="55"/>
        <v>2.1759703345350357E-3</v>
      </c>
      <c r="R302" s="8">
        <f t="shared" si="56"/>
        <v>3.6112521678712664E-2</v>
      </c>
      <c r="S302" s="8">
        <f t="shared" si="57"/>
        <v>2.787904476980368E-4</v>
      </c>
      <c r="T302" s="8">
        <f t="shared" si="58"/>
        <v>3.8567282460945741E-2</v>
      </c>
      <c r="U302" s="9">
        <f t="shared" si="59"/>
        <v>0.19638554544809489</v>
      </c>
      <c r="X302" s="1" t="s">
        <v>27</v>
      </c>
      <c r="Y302" s="11">
        <f t="shared" si="60"/>
        <v>2.5092824074074165</v>
      </c>
      <c r="Z302">
        <f>AVERAGE(INDEX(D$2:D$1048576,1+10*(ROW()-ROW($Z$2))):INDEX(D$2:D$1048576,10*(ROW()-ROW($Z$2)+1)))</f>
        <v>2.3917999999999999</v>
      </c>
      <c r="AA302">
        <f>AVERAGE(INDEX(E$2:E$1048576,1+10*(ROW()-ROW($Z$2))):INDEX(E$2:E$1048576,10*(ROW()-ROW($Z$2)+1)))</f>
        <v>19.481000000000002</v>
      </c>
      <c r="AB302">
        <f>AVERAGE(INDEX(F$2:F$1048576,1+10*(ROW()-ROW($Z$2))):INDEX(F$2:F$1048576,10*(ROW()-ROW($Z$2)+1)))</f>
        <v>23.132999999999996</v>
      </c>
      <c r="AC302">
        <f>AVERAGE(INDEX(G$2:G$1048576,1+10*(ROW()-ROW($Z$2))):INDEX(G$2:G$1048576,10*(ROW()-ROW($Z$2)+1)))</f>
        <v>9.9999999999999992E-2</v>
      </c>
      <c r="AD302">
        <f>AVERAGE(INDEX(H$2:H$1048576,1+10*(ROW()-ROW($Z$2))):INDEX(H$2:H$1048576,10*(ROW()-ROW($Z$2)+1)))</f>
        <v>11.390000000000004</v>
      </c>
      <c r="AE302">
        <f t="shared" si="61"/>
        <v>11.742999999999991</v>
      </c>
    </row>
    <row r="303" spans="1:31" ht="15.75" x14ac:dyDescent="0.25">
      <c r="A303">
        <v>302</v>
      </c>
      <c r="B303" s="1">
        <v>44925</v>
      </c>
      <c r="C303" s="2">
        <v>0.6280324074074074</v>
      </c>
      <c r="D303">
        <v>1.988</v>
      </c>
      <c r="E303">
        <v>17.739999999999998</v>
      </c>
      <c r="F303">
        <v>20.9</v>
      </c>
      <c r="G303">
        <v>0.06</v>
      </c>
      <c r="H303">
        <v>8.6</v>
      </c>
      <c r="I303">
        <f t="shared" si="51"/>
        <v>12.299999999999999</v>
      </c>
      <c r="J303" s="5">
        <v>0.1</v>
      </c>
      <c r="K303" s="5">
        <v>0.3</v>
      </c>
      <c r="L303" s="5">
        <v>0.1</v>
      </c>
      <c r="M303" s="6">
        <v>7.69</v>
      </c>
      <c r="N303" s="7">
        <f t="shared" si="52"/>
        <v>0.46458192874611681</v>
      </c>
      <c r="O303" s="8">
        <f t="shared" si="53"/>
        <v>-0.62520325203252036</v>
      </c>
      <c r="P303" s="8">
        <f t="shared" si="54"/>
        <v>0.16062132328640366</v>
      </c>
      <c r="Q303" s="8">
        <f t="shared" si="55"/>
        <v>2.1583636851746197E-3</v>
      </c>
      <c r="R303" s="8">
        <f t="shared" si="56"/>
        <v>3.5179119571683522E-2</v>
      </c>
      <c r="S303" s="8">
        <f t="shared" si="57"/>
        <v>2.5799209494275404E-4</v>
      </c>
      <c r="T303" s="8">
        <f t="shared" si="58"/>
        <v>3.7595475351800897E-2</v>
      </c>
      <c r="U303" s="9">
        <f t="shared" si="59"/>
        <v>0.19389552689992851</v>
      </c>
      <c r="X303" s="1" t="s">
        <v>27</v>
      </c>
      <c r="Y303" s="11">
        <f t="shared" si="60"/>
        <v>2.5162268518518611</v>
      </c>
      <c r="Z303">
        <f>AVERAGE(INDEX(D$2:D$1048576,1+10*(ROW()-ROW($Z$2))):INDEX(D$2:D$1048576,10*(ROW()-ROW($Z$2)+1)))</f>
        <v>2.4890999999999996</v>
      </c>
      <c r="AA303">
        <f>AVERAGE(INDEX(E$2:E$1048576,1+10*(ROW()-ROW($Z$2))):INDEX(E$2:E$1048576,10*(ROW()-ROW($Z$2)+1)))</f>
        <v>19.613</v>
      </c>
      <c r="AB303">
        <f>AVERAGE(INDEX(F$2:F$1048576,1+10*(ROW()-ROW($Z$2))):INDEX(F$2:F$1048576,10*(ROW()-ROW($Z$2)+1)))</f>
        <v>23.464999999999996</v>
      </c>
      <c r="AC303">
        <f>AVERAGE(INDEX(G$2:G$1048576,1+10*(ROW()-ROW($Z$2))):INDEX(G$2:G$1048576,10*(ROW()-ROW($Z$2)+1)))</f>
        <v>9.9999999999999992E-2</v>
      </c>
      <c r="AD303">
        <f>AVERAGE(INDEX(H$2:H$1048576,1+10*(ROW()-ROW($Z$2))):INDEX(H$2:H$1048576,10*(ROW()-ROW($Z$2)+1)))</f>
        <v>11.58</v>
      </c>
      <c r="AE303">
        <f t="shared" si="61"/>
        <v>11.884999999999996</v>
      </c>
    </row>
    <row r="304" spans="1:31" ht="15.75" x14ac:dyDescent="0.25">
      <c r="A304">
        <v>303</v>
      </c>
      <c r="B304" s="1">
        <v>44925</v>
      </c>
      <c r="C304" s="2">
        <v>0.62872685185185184</v>
      </c>
      <c r="D304">
        <v>1.98</v>
      </c>
      <c r="E304">
        <v>17.75</v>
      </c>
      <c r="F304">
        <v>20.9</v>
      </c>
      <c r="G304">
        <v>0.06</v>
      </c>
      <c r="H304">
        <v>8.6999999999999993</v>
      </c>
      <c r="I304">
        <f t="shared" si="51"/>
        <v>12.2</v>
      </c>
      <c r="J304" s="5">
        <v>0.1</v>
      </c>
      <c r="K304" s="5">
        <v>0.3</v>
      </c>
      <c r="L304" s="5">
        <v>0.1</v>
      </c>
      <c r="M304" s="6">
        <v>7.69</v>
      </c>
      <c r="N304" s="7">
        <f t="shared" si="52"/>
        <v>0.46757927976350461</v>
      </c>
      <c r="O304" s="8">
        <f t="shared" si="53"/>
        <v>-0.63032786885245906</v>
      </c>
      <c r="P304" s="8">
        <f t="shared" si="54"/>
        <v>0.16274858908895454</v>
      </c>
      <c r="Q304" s="8">
        <f t="shared" si="55"/>
        <v>2.1863038286415773E-3</v>
      </c>
      <c r="R304" s="8">
        <f t="shared" si="56"/>
        <v>3.575819000268745E-2</v>
      </c>
      <c r="S304" s="8">
        <f t="shared" si="57"/>
        <v>2.6487103250445374E-4</v>
      </c>
      <c r="T304" s="8">
        <f t="shared" si="58"/>
        <v>3.820936486383348E-2</v>
      </c>
      <c r="U304" s="9">
        <f t="shared" si="59"/>
        <v>0.19547215879463112</v>
      </c>
      <c r="X304" s="1" t="s">
        <v>27</v>
      </c>
      <c r="Y304" s="11">
        <f t="shared" si="60"/>
        <v>2.5231712962963058</v>
      </c>
      <c r="Z304">
        <f>AVERAGE(INDEX(D$2:D$1048576,1+10*(ROW()-ROW($Z$2))):INDEX(D$2:D$1048576,10*(ROW()-ROW($Z$2)+1)))</f>
        <v>2.4203000000000001</v>
      </c>
      <c r="AA304">
        <f>AVERAGE(INDEX(E$2:E$1048576,1+10*(ROW()-ROW($Z$2))):INDEX(E$2:E$1048576,10*(ROW()-ROW($Z$2)+1)))</f>
        <v>19.490999999999996</v>
      </c>
      <c r="AB304">
        <f>AVERAGE(INDEX(F$2:F$1048576,1+10*(ROW()-ROW($Z$2))):INDEX(F$2:F$1048576,10*(ROW()-ROW($Z$2)+1)))</f>
        <v>23.023</v>
      </c>
      <c r="AC304">
        <f>AVERAGE(INDEX(G$2:G$1048576,1+10*(ROW()-ROW($Z$2))):INDEX(G$2:G$1048576,10*(ROW()-ROW($Z$2)+1)))</f>
        <v>9.9999999999999992E-2</v>
      </c>
      <c r="AD304">
        <f>AVERAGE(INDEX(H$2:H$1048576,1+10*(ROW()-ROW($Z$2))):INDEX(H$2:H$1048576,10*(ROW()-ROW($Z$2)+1)))</f>
        <v>11.790000000000001</v>
      </c>
      <c r="AE304">
        <f t="shared" si="61"/>
        <v>11.232999999999999</v>
      </c>
    </row>
    <row r="305" spans="1:31" ht="15.75" x14ac:dyDescent="0.25">
      <c r="A305">
        <v>304</v>
      </c>
      <c r="B305" s="1">
        <v>44925</v>
      </c>
      <c r="C305" s="2">
        <v>0.62942129629629628</v>
      </c>
      <c r="D305">
        <v>1.9690000000000001</v>
      </c>
      <c r="E305">
        <v>17.78</v>
      </c>
      <c r="F305">
        <v>20.94</v>
      </c>
      <c r="G305">
        <v>0.06</v>
      </c>
      <c r="H305">
        <v>8.6</v>
      </c>
      <c r="I305">
        <f t="shared" si="51"/>
        <v>12.340000000000002</v>
      </c>
      <c r="J305" s="5">
        <v>0.1</v>
      </c>
      <c r="K305" s="5">
        <v>0.3</v>
      </c>
      <c r="L305" s="5">
        <v>0.1</v>
      </c>
      <c r="M305" s="6">
        <v>7.69</v>
      </c>
      <c r="N305" s="7">
        <f t="shared" si="52"/>
        <v>0.4635949554623327</v>
      </c>
      <c r="O305" s="8">
        <f t="shared" si="53"/>
        <v>-0.62317666126418148</v>
      </c>
      <c r="P305" s="8">
        <f t="shared" si="54"/>
        <v>0.15958170580184872</v>
      </c>
      <c r="Q305" s="8">
        <f t="shared" si="55"/>
        <v>2.149202827301223E-3</v>
      </c>
      <c r="R305" s="8">
        <f t="shared" si="56"/>
        <v>3.4951423602993512E-2</v>
      </c>
      <c r="S305" s="8">
        <f t="shared" si="57"/>
        <v>2.54663208266278E-4</v>
      </c>
      <c r="T305" s="8">
        <f t="shared" si="58"/>
        <v>3.7355289638561016E-2</v>
      </c>
      <c r="U305" s="9">
        <f t="shared" si="59"/>
        <v>0.19327516560220823</v>
      </c>
      <c r="X305" s="1" t="s">
        <v>27</v>
      </c>
      <c r="Y305" s="11">
        <f t="shared" si="60"/>
        <v>2.5301157407407504</v>
      </c>
      <c r="Z305">
        <f>AVERAGE(INDEX(D$2:D$1048576,1+10*(ROW()-ROW($Z$2))):INDEX(D$2:D$1048576,10*(ROW()-ROW($Z$2)+1)))</f>
        <v>2.6284999999999998</v>
      </c>
      <c r="AA305">
        <f>AVERAGE(INDEX(E$2:E$1048576,1+10*(ROW()-ROW($Z$2))):INDEX(E$2:E$1048576,10*(ROW()-ROW($Z$2)+1)))</f>
        <v>19.622000000000003</v>
      </c>
      <c r="AB305">
        <f>AVERAGE(INDEX(F$2:F$1048576,1+10*(ROW()-ROW($Z$2))):INDEX(F$2:F$1048576,10*(ROW()-ROW($Z$2)+1)))</f>
        <v>23.507000000000001</v>
      </c>
      <c r="AC305">
        <f>AVERAGE(INDEX(G$2:G$1048576,1+10*(ROW()-ROW($Z$2))):INDEX(G$2:G$1048576,10*(ROW()-ROW($Z$2)+1)))</f>
        <v>9.9999999999999992E-2</v>
      </c>
      <c r="AD305">
        <f>AVERAGE(INDEX(H$2:H$1048576,1+10*(ROW()-ROW($Z$2))):INDEX(H$2:H$1048576,10*(ROW()-ROW($Z$2)+1)))</f>
        <v>12.16</v>
      </c>
      <c r="AE305">
        <f t="shared" si="61"/>
        <v>11.347000000000001</v>
      </c>
    </row>
    <row r="306" spans="1:31" ht="15.75" x14ac:dyDescent="0.25">
      <c r="A306">
        <v>305</v>
      </c>
      <c r="B306" s="1">
        <v>44925</v>
      </c>
      <c r="C306" s="2">
        <v>0.63011574074074073</v>
      </c>
      <c r="D306">
        <v>2.0350000000000001</v>
      </c>
      <c r="E306">
        <v>17.8</v>
      </c>
      <c r="F306">
        <v>21</v>
      </c>
      <c r="G306">
        <v>0.06</v>
      </c>
      <c r="H306">
        <v>8.9</v>
      </c>
      <c r="I306">
        <f t="shared" si="51"/>
        <v>12.1</v>
      </c>
      <c r="J306" s="5">
        <v>0.1</v>
      </c>
      <c r="K306" s="5">
        <v>0.3</v>
      </c>
      <c r="L306" s="5">
        <v>0.1</v>
      </c>
      <c r="M306" s="6">
        <v>7.69</v>
      </c>
      <c r="N306" s="7">
        <f t="shared" si="52"/>
        <v>0.46746123898640807</v>
      </c>
      <c r="O306" s="8">
        <f t="shared" si="53"/>
        <v>-0.63553719008264464</v>
      </c>
      <c r="P306" s="8">
        <f t="shared" si="54"/>
        <v>0.16807595109623658</v>
      </c>
      <c r="Q306" s="8">
        <f t="shared" si="55"/>
        <v>2.1852000995470772E-3</v>
      </c>
      <c r="R306" s="8">
        <f t="shared" si="56"/>
        <v>3.6351676798032924E-2</v>
      </c>
      <c r="S306" s="8">
        <f t="shared" si="57"/>
        <v>2.8249525336904516E-4</v>
      </c>
      <c r="T306" s="8">
        <f t="shared" si="58"/>
        <v>3.881937215094905E-2</v>
      </c>
      <c r="U306" s="9">
        <f t="shared" si="59"/>
        <v>0.19702632349751911</v>
      </c>
      <c r="X306" s="1" t="s">
        <v>27</v>
      </c>
      <c r="Y306" s="11">
        <f t="shared" si="60"/>
        <v>2.537060185185195</v>
      </c>
      <c r="Z306">
        <f>AVERAGE(INDEX(D$2:D$1048576,1+10*(ROW()-ROW($Z$2))):INDEX(D$2:D$1048576,10*(ROW()-ROW($Z$2)+1)))</f>
        <v>2.5520000000000005</v>
      </c>
      <c r="AA306">
        <f>AVERAGE(INDEX(E$2:E$1048576,1+10*(ROW()-ROW($Z$2))):INDEX(E$2:E$1048576,10*(ROW()-ROW($Z$2)+1)))</f>
        <v>19.509</v>
      </c>
      <c r="AB306">
        <f>AVERAGE(INDEX(F$2:F$1048576,1+10*(ROW()-ROW($Z$2))):INDEX(F$2:F$1048576,10*(ROW()-ROW($Z$2)+1)))</f>
        <v>23.048999999999999</v>
      </c>
      <c r="AC306">
        <f>AVERAGE(INDEX(G$2:G$1048576,1+10*(ROW()-ROW($Z$2))):INDEX(G$2:G$1048576,10*(ROW()-ROW($Z$2)+1)))</f>
        <v>9.9999999999999992E-2</v>
      </c>
      <c r="AD306">
        <f>AVERAGE(INDEX(H$2:H$1048576,1+10*(ROW()-ROW($Z$2))):INDEX(H$2:H$1048576,10*(ROW()-ROW($Z$2)+1)))</f>
        <v>12.370000000000001</v>
      </c>
      <c r="AE306">
        <f t="shared" si="61"/>
        <v>10.678999999999998</v>
      </c>
    </row>
    <row r="307" spans="1:31" ht="15.75" x14ac:dyDescent="0.25">
      <c r="A307">
        <v>306</v>
      </c>
      <c r="B307" s="1">
        <v>44925</v>
      </c>
      <c r="C307" s="2">
        <v>0.63081018518518517</v>
      </c>
      <c r="D307">
        <v>2.0209999999999999</v>
      </c>
      <c r="E307">
        <v>17.809999999999999</v>
      </c>
      <c r="F307">
        <v>21.05</v>
      </c>
      <c r="G307">
        <v>0.06</v>
      </c>
      <c r="H307">
        <v>8.8000000000000007</v>
      </c>
      <c r="I307">
        <f t="shared" si="51"/>
        <v>12.25</v>
      </c>
      <c r="J307" s="5">
        <v>0.1</v>
      </c>
      <c r="K307" s="5">
        <v>0.3</v>
      </c>
      <c r="L307" s="5">
        <v>0.1</v>
      </c>
      <c r="M307" s="6">
        <v>7.69</v>
      </c>
      <c r="N307" s="7">
        <f t="shared" si="52"/>
        <v>0.46172028321532688</v>
      </c>
      <c r="O307" s="8">
        <f t="shared" si="53"/>
        <v>-0.6277551020408163</v>
      </c>
      <c r="P307" s="8">
        <f t="shared" si="54"/>
        <v>0.16603481882548948</v>
      </c>
      <c r="Q307" s="8">
        <f t="shared" si="55"/>
        <v>2.1318561993244173E-3</v>
      </c>
      <c r="R307" s="8">
        <f t="shared" si="56"/>
        <v>3.546688213244481E-2</v>
      </c>
      <c r="S307" s="8">
        <f t="shared" si="57"/>
        <v>2.7567561062413125E-4</v>
      </c>
      <c r="T307" s="8">
        <f t="shared" si="58"/>
        <v>3.787441394239336E-2</v>
      </c>
      <c r="U307" s="9">
        <f t="shared" si="59"/>
        <v>0.19461349886992257</v>
      </c>
      <c r="X307" s="1" t="s">
        <v>27</v>
      </c>
      <c r="Y307" s="11">
        <f t="shared" si="60"/>
        <v>2.5440046296296397</v>
      </c>
      <c r="Z307">
        <f>AVERAGE(INDEX(D$2:D$1048576,1+10*(ROW()-ROW($Z$2))):INDEX(D$2:D$1048576,10*(ROW()-ROW($Z$2)+1)))</f>
        <v>2.7133000000000003</v>
      </c>
      <c r="AA307">
        <f>AVERAGE(INDEX(E$2:E$1048576,1+10*(ROW()-ROW($Z$2))):INDEX(E$2:E$1048576,10*(ROW()-ROW($Z$2)+1)))</f>
        <v>19.619999999999997</v>
      </c>
      <c r="AB307">
        <f>AVERAGE(INDEX(F$2:F$1048576,1+10*(ROW()-ROW($Z$2))):INDEX(F$2:F$1048576,10*(ROW()-ROW($Z$2)+1)))</f>
        <v>23.500000000000004</v>
      </c>
      <c r="AC307">
        <f>AVERAGE(INDEX(G$2:G$1048576,1+10*(ROW()-ROW($Z$2))):INDEX(G$2:G$1048576,10*(ROW()-ROW($Z$2)+1)))</f>
        <v>9.9999999999999992E-2</v>
      </c>
      <c r="AD307">
        <f>AVERAGE(INDEX(H$2:H$1048576,1+10*(ROW()-ROW($Z$2))):INDEX(H$2:H$1048576,10*(ROW()-ROW($Z$2)+1)))</f>
        <v>12.5</v>
      </c>
      <c r="AE307">
        <f t="shared" si="61"/>
        <v>11.000000000000004</v>
      </c>
    </row>
    <row r="308" spans="1:31" ht="15.75" x14ac:dyDescent="0.25">
      <c r="A308">
        <v>307</v>
      </c>
      <c r="B308" s="1">
        <v>44925</v>
      </c>
      <c r="C308" s="2">
        <v>0.63150462962962961</v>
      </c>
      <c r="D308">
        <v>2.0579999999999998</v>
      </c>
      <c r="E308">
        <v>17.829999999999998</v>
      </c>
      <c r="F308">
        <v>21.14</v>
      </c>
      <c r="G308">
        <v>0.06</v>
      </c>
      <c r="H308">
        <v>8.9</v>
      </c>
      <c r="I308">
        <f t="shared" si="51"/>
        <v>12.24</v>
      </c>
      <c r="J308" s="5">
        <v>0.1</v>
      </c>
      <c r="K308" s="5">
        <v>0.3</v>
      </c>
      <c r="L308" s="5">
        <v>0.1</v>
      </c>
      <c r="M308" s="6">
        <v>7.69</v>
      </c>
      <c r="N308" s="7">
        <f t="shared" si="52"/>
        <v>0.45836870968430937</v>
      </c>
      <c r="O308" s="8">
        <f t="shared" si="53"/>
        <v>-0.62826797385620914</v>
      </c>
      <c r="P308" s="8">
        <f t="shared" si="54"/>
        <v>0.16989926417189982</v>
      </c>
      <c r="Q308" s="8">
        <f t="shared" si="55"/>
        <v>2.1010187401765872E-3</v>
      </c>
      <c r="R308" s="8">
        <f t="shared" si="56"/>
        <v>3.5524858227604768E-2</v>
      </c>
      <c r="S308" s="8">
        <f t="shared" si="57"/>
        <v>2.8865759966153007E-4</v>
      </c>
      <c r="T308" s="8">
        <f t="shared" si="58"/>
        <v>3.7914534567442891E-2</v>
      </c>
      <c r="U308" s="9">
        <f t="shared" si="59"/>
        <v>0.1947165492900973</v>
      </c>
      <c r="X308" s="1" t="s">
        <v>27</v>
      </c>
      <c r="Y308" s="11">
        <f t="shared" si="60"/>
        <v>2.5509490740740843</v>
      </c>
      <c r="Z308">
        <f>AVERAGE(INDEX(D$2:D$1048576,1+10*(ROW()-ROW($Z$2))):INDEX(D$2:D$1048576,10*(ROW()-ROW($Z$2)+1)))</f>
        <v>2.6219000000000001</v>
      </c>
      <c r="AA308">
        <f>AVERAGE(INDEX(E$2:E$1048576,1+10*(ROW()-ROW($Z$2))):INDEX(E$2:E$1048576,10*(ROW()-ROW($Z$2)+1)))</f>
        <v>19.554000000000002</v>
      </c>
      <c r="AB308">
        <f>AVERAGE(INDEX(F$2:F$1048576,1+10*(ROW()-ROW($Z$2))):INDEX(F$2:F$1048576,10*(ROW()-ROW($Z$2)+1)))</f>
        <v>23.089000000000002</v>
      </c>
      <c r="AC308">
        <f>AVERAGE(INDEX(G$2:G$1048576,1+10*(ROW()-ROW($Z$2))):INDEX(G$2:G$1048576,10*(ROW()-ROW($Z$2)+1)))</f>
        <v>9.9999999999999992E-2</v>
      </c>
      <c r="AD308">
        <f>AVERAGE(INDEX(H$2:H$1048576,1+10*(ROW()-ROW($Z$2))):INDEX(H$2:H$1048576,10*(ROW()-ROW($Z$2)+1)))</f>
        <v>12.719999999999999</v>
      </c>
      <c r="AE308">
        <f t="shared" si="61"/>
        <v>10.369000000000003</v>
      </c>
    </row>
    <row r="309" spans="1:31" ht="15.75" x14ac:dyDescent="0.25">
      <c r="A309">
        <v>308</v>
      </c>
      <c r="B309" s="1">
        <v>44925</v>
      </c>
      <c r="C309" s="2">
        <v>0.63219907407407405</v>
      </c>
      <c r="D309">
        <v>2.0739999999999998</v>
      </c>
      <c r="E309">
        <v>17.88</v>
      </c>
      <c r="F309">
        <v>21.21</v>
      </c>
      <c r="G309">
        <v>0.06</v>
      </c>
      <c r="H309">
        <v>8.6999999999999993</v>
      </c>
      <c r="I309">
        <f t="shared" si="51"/>
        <v>12.510000000000002</v>
      </c>
      <c r="J309" s="5">
        <v>0.1</v>
      </c>
      <c r="K309" s="5">
        <v>0.3</v>
      </c>
      <c r="L309" s="5">
        <v>0.1</v>
      </c>
      <c r="M309" s="6">
        <v>7.69</v>
      </c>
      <c r="N309" s="7">
        <f t="shared" si="52"/>
        <v>0.45108086192916164</v>
      </c>
      <c r="O309" s="8">
        <f t="shared" si="53"/>
        <v>-0.6147082334132693</v>
      </c>
      <c r="P309" s="8">
        <f t="shared" si="54"/>
        <v>0.16362737148410775</v>
      </c>
      <c r="Q309" s="8">
        <f t="shared" si="55"/>
        <v>2.034739439987554E-3</v>
      </c>
      <c r="R309" s="8">
        <f t="shared" si="56"/>
        <v>3.4007959100345611E-2</v>
      </c>
      <c r="S309" s="8">
        <f t="shared" si="57"/>
        <v>2.67739166987982E-4</v>
      </c>
      <c r="T309" s="8">
        <f t="shared" si="58"/>
        <v>3.6310437707321147E-2</v>
      </c>
      <c r="U309" s="9">
        <f t="shared" si="59"/>
        <v>0.19055297874166424</v>
      </c>
      <c r="X309" s="1" t="s">
        <v>27</v>
      </c>
      <c r="Y309" s="11">
        <f t="shared" si="60"/>
        <v>2.557893518518529</v>
      </c>
      <c r="Z309">
        <f>AVERAGE(INDEX(D$2:D$1048576,1+10*(ROW()-ROW($Z$2))):INDEX(D$2:D$1048576,10*(ROW()-ROW($Z$2)+1)))</f>
        <v>2.7923</v>
      </c>
      <c r="AA309">
        <f>AVERAGE(INDEX(E$2:E$1048576,1+10*(ROW()-ROW($Z$2))):INDEX(E$2:E$1048576,10*(ROW()-ROW($Z$2)+1)))</f>
        <v>19.613000000000003</v>
      </c>
      <c r="AB309">
        <f>AVERAGE(INDEX(F$2:F$1048576,1+10*(ROW()-ROW($Z$2))):INDEX(F$2:F$1048576,10*(ROW()-ROW($Z$2)+1)))</f>
        <v>23.46</v>
      </c>
      <c r="AC309">
        <f>AVERAGE(INDEX(G$2:G$1048576,1+10*(ROW()-ROW($Z$2))):INDEX(G$2:G$1048576,10*(ROW()-ROW($Z$2)+1)))</f>
        <v>9.9999999999999992E-2</v>
      </c>
      <c r="AD309">
        <f>AVERAGE(INDEX(H$2:H$1048576,1+10*(ROW()-ROW($Z$2))):INDEX(H$2:H$1048576,10*(ROW()-ROW($Z$2)+1)))</f>
        <v>12.86</v>
      </c>
      <c r="AE309">
        <f t="shared" si="61"/>
        <v>10.600000000000001</v>
      </c>
    </row>
    <row r="310" spans="1:31" ht="15.75" x14ac:dyDescent="0.25">
      <c r="A310">
        <v>309</v>
      </c>
      <c r="B310" s="1">
        <v>44925</v>
      </c>
      <c r="C310" s="2">
        <v>0.63289351851851849</v>
      </c>
      <c r="D310">
        <v>2.0939999999999999</v>
      </c>
      <c r="E310">
        <v>17.88</v>
      </c>
      <c r="F310">
        <v>21.29</v>
      </c>
      <c r="G310">
        <v>0.06</v>
      </c>
      <c r="H310">
        <v>8.9</v>
      </c>
      <c r="I310">
        <f t="shared" si="51"/>
        <v>12.389999999999999</v>
      </c>
      <c r="J310" s="5">
        <v>0.1</v>
      </c>
      <c r="K310" s="5">
        <v>0.3</v>
      </c>
      <c r="L310" s="5">
        <v>0.1</v>
      </c>
      <c r="M310" s="6">
        <v>7.69</v>
      </c>
      <c r="N310" s="7">
        <f t="shared" si="52"/>
        <v>0.44984206456689735</v>
      </c>
      <c r="O310" s="8">
        <f t="shared" si="53"/>
        <v>-0.6206618240516546</v>
      </c>
      <c r="P310" s="8">
        <f t="shared" si="54"/>
        <v>0.17081975948475728</v>
      </c>
      <c r="Q310" s="8">
        <f t="shared" si="55"/>
        <v>2.0235788305380869E-3</v>
      </c>
      <c r="R310" s="8">
        <f t="shared" si="56"/>
        <v>3.4669898985161429E-2</v>
      </c>
      <c r="S310" s="8">
        <f t="shared" si="57"/>
        <v>2.9179390230430326E-4</v>
      </c>
      <c r="T310" s="8">
        <f t="shared" si="58"/>
        <v>3.6985271718003823E-2</v>
      </c>
      <c r="U310" s="9">
        <f t="shared" si="59"/>
        <v>0.19231555246002291</v>
      </c>
      <c r="X310" s="1" t="s">
        <v>27</v>
      </c>
      <c r="Y310" s="11">
        <f t="shared" si="60"/>
        <v>2.5648379629629736</v>
      </c>
      <c r="Z310">
        <f>AVERAGE(INDEX(D$2:D$1048576,1+10*(ROW()-ROW($Z$2))):INDEX(D$2:D$1048576,10*(ROW()-ROW($Z$2)+1)))</f>
        <v>2.7119</v>
      </c>
      <c r="AA310">
        <f>AVERAGE(INDEX(E$2:E$1048576,1+10*(ROW()-ROW($Z$2))):INDEX(E$2:E$1048576,10*(ROW()-ROW($Z$2)+1)))</f>
        <v>19.599</v>
      </c>
      <c r="AB310">
        <f>AVERAGE(INDEX(F$2:F$1048576,1+10*(ROW()-ROW($Z$2))):INDEX(F$2:F$1048576,10*(ROW()-ROW($Z$2)+1)))</f>
        <v>23.263999999999999</v>
      </c>
      <c r="AC310">
        <f>AVERAGE(INDEX(G$2:G$1048576,1+10*(ROW()-ROW($Z$2))):INDEX(G$2:G$1048576,10*(ROW()-ROW($Z$2)+1)))</f>
        <v>9.9999999999999992E-2</v>
      </c>
      <c r="AD310">
        <f>AVERAGE(INDEX(H$2:H$1048576,1+10*(ROW()-ROW($Z$2))):INDEX(H$2:H$1048576,10*(ROW()-ROW($Z$2)+1)))</f>
        <v>12.9</v>
      </c>
      <c r="AE310">
        <f t="shared" si="61"/>
        <v>10.363999999999999</v>
      </c>
    </row>
    <row r="311" spans="1:31" ht="15.75" x14ac:dyDescent="0.25">
      <c r="A311">
        <v>310</v>
      </c>
      <c r="B311" s="1">
        <v>44925</v>
      </c>
      <c r="C311" s="2">
        <v>0.63358796296296294</v>
      </c>
      <c r="D311">
        <v>2.1110000000000002</v>
      </c>
      <c r="E311">
        <v>17.940000000000001</v>
      </c>
      <c r="F311">
        <v>21.39</v>
      </c>
      <c r="G311">
        <v>0.06</v>
      </c>
      <c r="H311">
        <v>8.8000000000000007</v>
      </c>
      <c r="I311">
        <f t="shared" si="51"/>
        <v>12.59</v>
      </c>
      <c r="J311" s="5">
        <v>0.1</v>
      </c>
      <c r="K311" s="5">
        <v>0.3</v>
      </c>
      <c r="L311" s="5">
        <v>0.1</v>
      </c>
      <c r="M311" s="6">
        <v>7.69</v>
      </c>
      <c r="N311" s="7">
        <f t="shared" si="52"/>
        <v>0.4434259195586851</v>
      </c>
      <c r="O311" s="8">
        <f t="shared" si="53"/>
        <v>-0.61080222398729156</v>
      </c>
      <c r="P311" s="8">
        <f t="shared" si="54"/>
        <v>0.16737630442860649</v>
      </c>
      <c r="Q311" s="8">
        <f t="shared" si="55"/>
        <v>1.9662654613646548E-3</v>
      </c>
      <c r="R311" s="8">
        <f t="shared" si="56"/>
        <v>3.3577142114503924E-2</v>
      </c>
      <c r="S311" s="8">
        <f t="shared" si="57"/>
        <v>2.8014827284177562E-4</v>
      </c>
      <c r="T311" s="8">
        <f t="shared" si="58"/>
        <v>3.5823555848710359E-2</v>
      </c>
      <c r="U311" s="9">
        <f t="shared" si="59"/>
        <v>0.18927111731246887</v>
      </c>
      <c r="X311" s="1" t="s">
        <v>27</v>
      </c>
      <c r="Y311" s="11">
        <f t="shared" si="60"/>
        <v>2.5717824074074183</v>
      </c>
      <c r="Z311">
        <f>AVERAGE(INDEX(D$2:D$1048576,1+10*(ROW()-ROW($Z$2))):INDEX(D$2:D$1048576,10*(ROW()-ROW($Z$2)+1)))</f>
        <v>2.7551999999999999</v>
      </c>
      <c r="AA311">
        <f>AVERAGE(INDEX(E$2:E$1048576,1+10*(ROW()-ROW($Z$2))):INDEX(E$2:E$1048576,10*(ROW()-ROW($Z$2)+1)))</f>
        <v>19.481000000000002</v>
      </c>
      <c r="AB311">
        <f>AVERAGE(INDEX(F$2:F$1048576,1+10*(ROW()-ROW($Z$2))):INDEX(F$2:F$1048576,10*(ROW()-ROW($Z$2)+1)))</f>
        <v>23.110999999999997</v>
      </c>
      <c r="AC311">
        <f>AVERAGE(INDEX(G$2:G$1048576,1+10*(ROW()-ROW($Z$2))):INDEX(G$2:G$1048576,10*(ROW()-ROW($Z$2)+1)))</f>
        <v>9.9999999999999992E-2</v>
      </c>
      <c r="AD311">
        <f>AVERAGE(INDEX(H$2:H$1048576,1+10*(ROW()-ROW($Z$2))):INDEX(H$2:H$1048576,10*(ROW()-ROW($Z$2)+1)))</f>
        <v>13.02</v>
      </c>
      <c r="AE311">
        <f t="shared" si="61"/>
        <v>10.090999999999998</v>
      </c>
    </row>
    <row r="312" spans="1:31" ht="15.75" x14ac:dyDescent="0.25">
      <c r="A312">
        <v>311</v>
      </c>
      <c r="B312" s="1">
        <v>44925</v>
      </c>
      <c r="C312" s="2">
        <v>0.63428240740740738</v>
      </c>
      <c r="D312">
        <v>2.1629999999999998</v>
      </c>
      <c r="E312">
        <v>17.97</v>
      </c>
      <c r="F312">
        <v>21.5</v>
      </c>
      <c r="G312">
        <v>0.06</v>
      </c>
      <c r="H312">
        <v>8.8000000000000007</v>
      </c>
      <c r="I312">
        <f t="shared" si="51"/>
        <v>12.7</v>
      </c>
      <c r="J312" s="5">
        <v>0.1</v>
      </c>
      <c r="K312" s="5">
        <v>0.3</v>
      </c>
      <c r="L312" s="5">
        <v>0.1</v>
      </c>
      <c r="M312" s="6">
        <v>7.69</v>
      </c>
      <c r="N312" s="7">
        <f t="shared" si="52"/>
        <v>0.43720813441626882</v>
      </c>
      <c r="O312" s="8">
        <f t="shared" si="53"/>
        <v>-0.60551181102362206</v>
      </c>
      <c r="P312" s="8">
        <f t="shared" si="54"/>
        <v>0.16830367660735326</v>
      </c>
      <c r="Q312" s="8">
        <f t="shared" si="55"/>
        <v>1.9115095279975422E-3</v>
      </c>
      <c r="R312" s="8">
        <f t="shared" si="56"/>
        <v>3.2998009796019592E-2</v>
      </c>
      <c r="S312" s="8">
        <f t="shared" si="57"/>
        <v>2.832612755955255E-4</v>
      </c>
      <c r="T312" s="8">
        <f t="shared" si="58"/>
        <v>3.5192780599612658E-2</v>
      </c>
      <c r="U312" s="9">
        <f t="shared" si="59"/>
        <v>0.18759738963965533</v>
      </c>
      <c r="X312" s="1" t="s">
        <v>27</v>
      </c>
      <c r="Y312" s="11">
        <f t="shared" si="60"/>
        <v>2.5787268518518629</v>
      </c>
      <c r="Z312">
        <f>AVERAGE(INDEX(D$2:D$1048576,1+10*(ROW()-ROW($Z$2))):INDEX(D$2:D$1048576,10*(ROW()-ROW($Z$2)+1)))</f>
        <v>2.2995000000000005</v>
      </c>
      <c r="AA312">
        <f>AVERAGE(INDEX(E$2:E$1048576,1+10*(ROW()-ROW($Z$2))):INDEX(E$2:E$1048576,10*(ROW()-ROW($Z$2)+1)))</f>
        <v>19.164000000000001</v>
      </c>
      <c r="AB312">
        <f>AVERAGE(INDEX(F$2:F$1048576,1+10*(ROW()-ROW($Z$2))):INDEX(F$2:F$1048576,10*(ROW()-ROW($Z$2)+1)))</f>
        <v>21.759999999999998</v>
      </c>
      <c r="AC312">
        <f>AVERAGE(INDEX(G$2:G$1048576,1+10*(ROW()-ROW($Z$2))):INDEX(G$2:G$1048576,10*(ROW()-ROW($Z$2)+1)))</f>
        <v>9.9999999999999992E-2</v>
      </c>
      <c r="AD312">
        <f>AVERAGE(INDEX(H$2:H$1048576,1+10*(ROW()-ROW($Z$2))):INDEX(H$2:H$1048576,10*(ROW()-ROW($Z$2)+1)))</f>
        <v>13.1</v>
      </c>
      <c r="AE312">
        <f t="shared" si="61"/>
        <v>8.6599999999999984</v>
      </c>
    </row>
    <row r="313" spans="1:31" ht="15.75" x14ac:dyDescent="0.25">
      <c r="A313">
        <v>312</v>
      </c>
      <c r="B313" s="1">
        <v>44925</v>
      </c>
      <c r="C313" s="2">
        <v>0.63497685185185182</v>
      </c>
      <c r="D313">
        <v>2.1960000000000002</v>
      </c>
      <c r="E313">
        <v>18</v>
      </c>
      <c r="F313">
        <v>21.61</v>
      </c>
      <c r="G313">
        <v>0.06</v>
      </c>
      <c r="H313">
        <v>8.9</v>
      </c>
      <c r="I313">
        <f t="shared" si="51"/>
        <v>12.709999999999999</v>
      </c>
      <c r="J313" s="5">
        <v>0.1</v>
      </c>
      <c r="K313" s="5">
        <v>0.3</v>
      </c>
      <c r="L313" s="5">
        <v>0.1</v>
      </c>
      <c r="M313" s="6">
        <v>7.69</v>
      </c>
      <c r="N313" s="7">
        <f t="shared" si="52"/>
        <v>0.43318821300189858</v>
      </c>
      <c r="O313" s="8">
        <f t="shared" si="53"/>
        <v>-0.60503540519276167</v>
      </c>
      <c r="P313" s="8">
        <f t="shared" si="54"/>
        <v>0.17184719219086303</v>
      </c>
      <c r="Q313" s="8">
        <f t="shared" si="55"/>
        <v>1.8765202788377827E-3</v>
      </c>
      <c r="R313" s="8">
        <f t="shared" si="56"/>
        <v>3.294610573830923E-2</v>
      </c>
      <c r="S313" s="8">
        <f t="shared" si="57"/>
        <v>2.9531457463883416E-4</v>
      </c>
      <c r="T313" s="8">
        <f t="shared" si="58"/>
        <v>3.511794059178585E-2</v>
      </c>
      <c r="U313" s="9">
        <f t="shared" si="59"/>
        <v>0.18739781373267364</v>
      </c>
      <c r="X313" s="1" t="s">
        <v>27</v>
      </c>
      <c r="Y313" s="11">
        <f t="shared" si="60"/>
        <v>2.5856712962963075</v>
      </c>
      <c r="Z313">
        <f>AVERAGE(INDEX(D$2:D$1048576,1+10*(ROW()-ROW($Z$2))):INDEX(D$2:D$1048576,10*(ROW()-ROW($Z$2)+1)))</f>
        <v>2.9832999999999998</v>
      </c>
      <c r="AA313">
        <f>AVERAGE(INDEX(E$2:E$1048576,1+10*(ROW()-ROW($Z$2))):INDEX(E$2:E$1048576,10*(ROW()-ROW($Z$2)+1)))</f>
        <v>19.657999999999998</v>
      </c>
      <c r="AB313">
        <f>AVERAGE(INDEX(F$2:F$1048576,1+10*(ROW()-ROW($Z$2))):INDEX(F$2:F$1048576,10*(ROW()-ROW($Z$2)+1)))</f>
        <v>23.817</v>
      </c>
      <c r="AC313">
        <f>AVERAGE(INDEX(G$2:G$1048576,1+10*(ROW()-ROW($Z$2))):INDEX(G$2:G$1048576,10*(ROW()-ROW($Z$2)+1)))</f>
        <v>9.9999999999999992E-2</v>
      </c>
      <c r="AD313">
        <f>AVERAGE(INDEX(H$2:H$1048576,1+10*(ROW()-ROW($Z$2))):INDEX(H$2:H$1048576,10*(ROW()-ROW($Z$2)+1)))</f>
        <v>13.12</v>
      </c>
      <c r="AE313">
        <f t="shared" si="61"/>
        <v>10.697000000000001</v>
      </c>
    </row>
    <row r="314" spans="1:31" ht="15.75" x14ac:dyDescent="0.25">
      <c r="A314">
        <v>313</v>
      </c>
      <c r="B314" s="1">
        <v>44925</v>
      </c>
      <c r="C314" s="2">
        <v>0.63567129629629626</v>
      </c>
      <c r="D314">
        <v>2.2280000000000002</v>
      </c>
      <c r="E314">
        <v>18.02</v>
      </c>
      <c r="F314">
        <v>21.7</v>
      </c>
      <c r="G314">
        <v>0.06</v>
      </c>
      <c r="H314">
        <v>8.8000000000000007</v>
      </c>
      <c r="I314">
        <f t="shared" si="51"/>
        <v>12.899999999999999</v>
      </c>
      <c r="J314" s="5">
        <v>0.1</v>
      </c>
      <c r="K314" s="5">
        <v>0.3</v>
      </c>
      <c r="L314" s="5">
        <v>0.1</v>
      </c>
      <c r="M314" s="6">
        <v>7.69</v>
      </c>
      <c r="N314" s="7">
        <f t="shared" si="52"/>
        <v>0.42606694309236226</v>
      </c>
      <c r="O314" s="8">
        <f t="shared" si="53"/>
        <v>-0.59612403100775202</v>
      </c>
      <c r="P314" s="8">
        <f t="shared" si="54"/>
        <v>0.17005708791538973</v>
      </c>
      <c r="Q314" s="8">
        <f t="shared" si="55"/>
        <v>1.8153303999607028E-3</v>
      </c>
      <c r="R314" s="8">
        <f t="shared" si="56"/>
        <v>3.1982747431043818E-2</v>
      </c>
      <c r="S314" s="8">
        <f t="shared" si="57"/>
        <v>2.8919413150262595E-4</v>
      </c>
      <c r="T314" s="8">
        <f t="shared" si="58"/>
        <v>3.4087271962507146E-2</v>
      </c>
      <c r="U314" s="9">
        <f t="shared" si="59"/>
        <v>0.1846273868160061</v>
      </c>
      <c r="X314" s="1" t="s">
        <v>27</v>
      </c>
      <c r="Y314" s="11">
        <f t="shared" si="60"/>
        <v>2.5926157407407522</v>
      </c>
      <c r="Z314">
        <f>AVERAGE(INDEX(D$2:D$1048576,1+10*(ROW()-ROW($Z$2))):INDEX(D$2:D$1048576,10*(ROW()-ROW($Z$2)+1)))</f>
        <v>2.9500999999999999</v>
      </c>
      <c r="AA314">
        <f>AVERAGE(INDEX(E$2:E$1048576,1+10*(ROW()-ROW($Z$2))):INDEX(E$2:E$1048576,10*(ROW()-ROW($Z$2)+1)))</f>
        <v>19.696999999999999</v>
      </c>
      <c r="AB314">
        <f>AVERAGE(INDEX(F$2:F$1048576,1+10*(ROW()-ROW($Z$2))):INDEX(F$2:F$1048576,10*(ROW()-ROW($Z$2)+1)))</f>
        <v>23.735000000000003</v>
      </c>
      <c r="AC314">
        <f>AVERAGE(INDEX(G$2:G$1048576,1+10*(ROW()-ROW($Z$2))):INDEX(G$2:G$1048576,10*(ROW()-ROW($Z$2)+1)))</f>
        <v>9.9999999999999992E-2</v>
      </c>
      <c r="AD314">
        <f>AVERAGE(INDEX(H$2:H$1048576,1+10*(ROW()-ROW($Z$2))):INDEX(H$2:H$1048576,10*(ROW()-ROW($Z$2)+1)))</f>
        <v>13.209999999999999</v>
      </c>
      <c r="AE314">
        <f t="shared" si="61"/>
        <v>10.525000000000004</v>
      </c>
    </row>
    <row r="315" spans="1:31" ht="15.75" x14ac:dyDescent="0.25">
      <c r="A315">
        <v>314</v>
      </c>
      <c r="B315" s="1">
        <v>44925</v>
      </c>
      <c r="C315" s="2">
        <v>0.6363657407407407</v>
      </c>
      <c r="D315">
        <v>2.2290000000000001</v>
      </c>
      <c r="E315">
        <v>18.04</v>
      </c>
      <c r="F315">
        <v>21.82</v>
      </c>
      <c r="G315">
        <v>0.06</v>
      </c>
      <c r="H315">
        <v>8.6999999999999993</v>
      </c>
      <c r="I315">
        <f t="shared" si="51"/>
        <v>13.120000000000001</v>
      </c>
      <c r="J315" s="5">
        <v>0.1</v>
      </c>
      <c r="K315" s="5">
        <v>0.3</v>
      </c>
      <c r="L315" s="5">
        <v>0.1</v>
      </c>
      <c r="M315" s="6">
        <v>7.69</v>
      </c>
      <c r="N315" s="7">
        <f t="shared" si="52"/>
        <v>0.41725883960440208</v>
      </c>
      <c r="O315" s="8">
        <f t="shared" si="53"/>
        <v>-0.58612804878048774</v>
      </c>
      <c r="P315" s="8">
        <f t="shared" si="54"/>
        <v>0.16886920917608569</v>
      </c>
      <c r="Q315" s="8">
        <f t="shared" si="55"/>
        <v>1.7410493922801217E-3</v>
      </c>
      <c r="R315" s="8">
        <f t="shared" si="56"/>
        <v>3.0919148061049961E-2</v>
      </c>
      <c r="S315" s="8">
        <f t="shared" si="57"/>
        <v>2.8516809807756585E-4</v>
      </c>
      <c r="T315" s="8">
        <f t="shared" si="58"/>
        <v>3.2945365551407653E-2</v>
      </c>
      <c r="U315" s="9">
        <f t="shared" si="59"/>
        <v>0.18150858258332483</v>
      </c>
      <c r="X315" s="1" t="s">
        <v>27</v>
      </c>
      <c r="Y315" s="11">
        <f t="shared" si="60"/>
        <v>2.5995601851851968</v>
      </c>
      <c r="Z315">
        <f>AVERAGE(INDEX(D$2:D$1048576,1+10*(ROW()-ROW($Z$2))):INDEX(D$2:D$1048576,10*(ROW()-ROW($Z$2)+1)))</f>
        <v>3.1760999999999999</v>
      </c>
      <c r="AA315">
        <f>AVERAGE(INDEX(E$2:E$1048576,1+10*(ROW()-ROW($Z$2))):INDEX(E$2:E$1048576,10*(ROW()-ROW($Z$2)+1)))</f>
        <v>19.907000000000004</v>
      </c>
      <c r="AB315">
        <f>AVERAGE(INDEX(F$2:F$1048576,1+10*(ROW()-ROW($Z$2))):INDEX(F$2:F$1048576,10*(ROW()-ROW($Z$2)+1)))</f>
        <v>24.597000000000001</v>
      </c>
      <c r="AC315">
        <f>AVERAGE(INDEX(G$2:G$1048576,1+10*(ROW()-ROW($Z$2))):INDEX(G$2:G$1048576,10*(ROW()-ROW($Z$2)+1)))</f>
        <v>9.9999999999999992E-2</v>
      </c>
      <c r="AD315">
        <f>AVERAGE(INDEX(H$2:H$1048576,1+10*(ROW()-ROW($Z$2))):INDEX(H$2:H$1048576,10*(ROW()-ROW($Z$2)+1)))</f>
        <v>13.280000000000001</v>
      </c>
      <c r="AE315">
        <f t="shared" si="61"/>
        <v>11.317</v>
      </c>
    </row>
    <row r="316" spans="1:31" ht="15.75" x14ac:dyDescent="0.25">
      <c r="A316">
        <v>315</v>
      </c>
      <c r="B316" s="1">
        <v>44925</v>
      </c>
      <c r="C316" s="2">
        <v>0.63706018518518526</v>
      </c>
      <c r="D316">
        <v>2.2490000000000001</v>
      </c>
      <c r="E316">
        <v>18</v>
      </c>
      <c r="F316">
        <v>21.84</v>
      </c>
      <c r="G316">
        <v>0.06</v>
      </c>
      <c r="H316">
        <v>8.6999999999999993</v>
      </c>
      <c r="I316">
        <f t="shared" si="51"/>
        <v>13.14</v>
      </c>
      <c r="J316" s="5">
        <v>0.1</v>
      </c>
      <c r="K316" s="5">
        <v>0.3</v>
      </c>
      <c r="L316" s="5">
        <v>0.1</v>
      </c>
      <c r="M316" s="6">
        <v>7.69</v>
      </c>
      <c r="N316" s="7">
        <f t="shared" si="52"/>
        <v>0.41420807183614466</v>
      </c>
      <c r="O316" s="8">
        <f t="shared" si="53"/>
        <v>-0.5852359208523592</v>
      </c>
      <c r="P316" s="8">
        <f t="shared" si="54"/>
        <v>0.17102784901621457</v>
      </c>
      <c r="Q316" s="8">
        <f t="shared" si="55"/>
        <v>1.7156832677421678E-3</v>
      </c>
      <c r="R316" s="8">
        <f t="shared" si="56"/>
        <v>3.0825097475031791E-2</v>
      </c>
      <c r="S316" s="8">
        <f t="shared" si="57"/>
        <v>2.9250525139113087E-4</v>
      </c>
      <c r="T316" s="8">
        <f t="shared" si="58"/>
        <v>3.2833285994165087E-2</v>
      </c>
      <c r="U316" s="9">
        <f t="shared" si="59"/>
        <v>0.18119957503858855</v>
      </c>
      <c r="X316" s="1" t="s">
        <v>27</v>
      </c>
      <c r="Y316" s="11">
        <f t="shared" si="60"/>
        <v>2.6065046296296415</v>
      </c>
      <c r="Z316">
        <f>AVERAGE(INDEX(D$2:D$1048576,1+10*(ROW()-ROW($Z$2))):INDEX(D$2:D$1048576,10*(ROW()-ROW($Z$2)+1)))</f>
        <v>2.9307999999999996</v>
      </c>
      <c r="AA316">
        <f>AVERAGE(INDEX(E$2:E$1048576,1+10*(ROW()-ROW($Z$2))):INDEX(E$2:E$1048576,10*(ROW()-ROW($Z$2)+1)))</f>
        <v>19.779999999999998</v>
      </c>
      <c r="AB316">
        <f>AVERAGE(INDEX(F$2:F$1048576,1+10*(ROW()-ROW($Z$2))):INDEX(F$2:F$1048576,10*(ROW()-ROW($Z$2)+1)))</f>
        <v>23.82</v>
      </c>
      <c r="AC316">
        <f>AVERAGE(INDEX(G$2:G$1048576,1+10*(ROW()-ROW($Z$2))):INDEX(G$2:G$1048576,10*(ROW()-ROW($Z$2)+1)))</f>
        <v>9.9999999999999992E-2</v>
      </c>
      <c r="AD316">
        <f>AVERAGE(INDEX(H$2:H$1048576,1+10*(ROW()-ROW($Z$2))):INDEX(H$2:H$1048576,10*(ROW()-ROW($Z$2)+1)))</f>
        <v>13.219999999999999</v>
      </c>
      <c r="AE316">
        <f t="shared" si="61"/>
        <v>10.600000000000001</v>
      </c>
    </row>
    <row r="317" spans="1:31" ht="15.75" x14ac:dyDescent="0.25">
      <c r="A317">
        <v>316</v>
      </c>
      <c r="B317" s="1">
        <v>44925</v>
      </c>
      <c r="C317" s="2">
        <v>0.63775462962962959</v>
      </c>
      <c r="D317">
        <v>2.2709999999999999</v>
      </c>
      <c r="E317">
        <v>17.93</v>
      </c>
      <c r="F317">
        <v>21.72</v>
      </c>
      <c r="G317">
        <v>0.06</v>
      </c>
      <c r="H317">
        <v>8.9</v>
      </c>
      <c r="I317">
        <f t="shared" si="51"/>
        <v>12.819999999999999</v>
      </c>
      <c r="J317" s="5">
        <v>0.1</v>
      </c>
      <c r="K317" s="5">
        <v>0.3</v>
      </c>
      <c r="L317" s="5">
        <v>0.1</v>
      </c>
      <c r="M317" s="6">
        <v>7.69</v>
      </c>
      <c r="N317" s="7">
        <f t="shared" si="52"/>
        <v>0.42251101900550286</v>
      </c>
      <c r="O317" s="8">
        <f t="shared" si="53"/>
        <v>-0.5998439937597505</v>
      </c>
      <c r="P317" s="8">
        <f t="shared" si="54"/>
        <v>0.17733297475424759</v>
      </c>
      <c r="Q317" s="8">
        <f t="shared" si="55"/>
        <v>1.785155611810684E-3</v>
      </c>
      <c r="R317" s="8">
        <f t="shared" si="56"/>
        <v>3.2383153516468283E-2</v>
      </c>
      <c r="S317" s="8">
        <f t="shared" si="57"/>
        <v>3.1446983935190618E-4</v>
      </c>
      <c r="T317" s="8">
        <f t="shared" si="58"/>
        <v>3.448277896763087E-2</v>
      </c>
      <c r="U317" s="9">
        <f t="shared" si="59"/>
        <v>0.18569539296285967</v>
      </c>
      <c r="X317" s="1" t="s">
        <v>27</v>
      </c>
      <c r="Y317" s="11">
        <f t="shared" si="60"/>
        <v>2.6134490740740861</v>
      </c>
      <c r="Z317">
        <f>AVERAGE(INDEX(D$2:D$1048576,1+10*(ROW()-ROW($Z$2))):INDEX(D$2:D$1048576,10*(ROW()-ROW($Z$2)+1)))</f>
        <v>3.1023000000000005</v>
      </c>
      <c r="AA317">
        <f>AVERAGE(INDEX(E$2:E$1048576,1+10*(ROW()-ROW($Z$2))):INDEX(E$2:E$1048576,10*(ROW()-ROW($Z$2)+1)))</f>
        <v>19.967000000000002</v>
      </c>
      <c r="AB317">
        <f>AVERAGE(INDEX(F$2:F$1048576,1+10*(ROW()-ROW($Z$2))):INDEX(F$2:F$1048576,10*(ROW()-ROW($Z$2)+1)))</f>
        <v>24.564</v>
      </c>
      <c r="AC317">
        <f>AVERAGE(INDEX(G$2:G$1048576,1+10*(ROW()-ROW($Z$2))):INDEX(G$2:G$1048576,10*(ROW()-ROW($Z$2)+1)))</f>
        <v>9.9999999999999992E-2</v>
      </c>
      <c r="AD317">
        <f>AVERAGE(INDEX(H$2:H$1048576,1+10*(ROW()-ROW($Z$2))):INDEX(H$2:H$1048576,10*(ROW()-ROW($Z$2)+1)))</f>
        <v>13.169999999999998</v>
      </c>
      <c r="AE317">
        <f t="shared" si="61"/>
        <v>11.394000000000002</v>
      </c>
    </row>
    <row r="318" spans="1:31" ht="15.75" x14ac:dyDescent="0.25">
      <c r="A318">
        <v>317</v>
      </c>
      <c r="B318" s="1">
        <v>44925</v>
      </c>
      <c r="C318" s="2">
        <v>0.63844907407407414</v>
      </c>
      <c r="D318">
        <v>2.2189999999999999</v>
      </c>
      <c r="E318">
        <v>17.89</v>
      </c>
      <c r="F318">
        <v>21.53</v>
      </c>
      <c r="G318">
        <v>0.06</v>
      </c>
      <c r="H318">
        <v>8.9</v>
      </c>
      <c r="I318">
        <f t="shared" si="51"/>
        <v>12.63</v>
      </c>
      <c r="J318" s="5">
        <v>0.1</v>
      </c>
      <c r="K318" s="5">
        <v>0.3</v>
      </c>
      <c r="L318" s="5">
        <v>0.1</v>
      </c>
      <c r="M318" s="6">
        <v>7.69</v>
      </c>
      <c r="N318" s="7">
        <f t="shared" si="52"/>
        <v>0.43339044326964721</v>
      </c>
      <c r="O318" s="8">
        <f t="shared" si="53"/>
        <v>-0.60886777513855894</v>
      </c>
      <c r="P318" s="8">
        <f t="shared" si="54"/>
        <v>0.17547733186891171</v>
      </c>
      <c r="Q318" s="8">
        <f t="shared" si="55"/>
        <v>1.8782727631746134E-3</v>
      </c>
      <c r="R318" s="8">
        <f t="shared" si="56"/>
        <v>3.3364797084196089E-2</v>
      </c>
      <c r="S318" s="8">
        <f t="shared" si="57"/>
        <v>3.0792293999832183E-4</v>
      </c>
      <c r="T318" s="8">
        <f t="shared" si="58"/>
        <v>3.5550992787369028E-2</v>
      </c>
      <c r="U318" s="9">
        <f t="shared" si="59"/>
        <v>0.1885497090620111</v>
      </c>
      <c r="X318" s="1" t="s">
        <v>27</v>
      </c>
      <c r="Y318" s="11">
        <f t="shared" si="60"/>
        <v>2.6203935185185308</v>
      </c>
      <c r="Z318">
        <f>AVERAGE(INDEX(D$2:D$1048576,1+10*(ROW()-ROW($Z$2))):INDEX(D$2:D$1048576,10*(ROW()-ROW($Z$2)+1)))</f>
        <v>2.8862999999999999</v>
      </c>
      <c r="AA318">
        <f>AVERAGE(INDEX(E$2:E$1048576,1+10*(ROW()-ROW($Z$2))):INDEX(E$2:E$1048576,10*(ROW()-ROW($Z$2)+1)))</f>
        <v>19.86</v>
      </c>
      <c r="AB318">
        <f>AVERAGE(INDEX(F$2:F$1048576,1+10*(ROW()-ROW($Z$2))):INDEX(F$2:F$1048576,10*(ROW()-ROW($Z$2)+1)))</f>
        <v>23.925000000000001</v>
      </c>
      <c r="AC318">
        <f>AVERAGE(INDEX(G$2:G$1048576,1+10*(ROW()-ROW($Z$2))):INDEX(G$2:G$1048576,10*(ROW()-ROW($Z$2)+1)))</f>
        <v>9.9999999999999992E-2</v>
      </c>
      <c r="AD318">
        <f>AVERAGE(INDEX(H$2:H$1048576,1+10*(ROW()-ROW($Z$2))):INDEX(H$2:H$1048576,10*(ROW()-ROW($Z$2)+1)))</f>
        <v>13.089999999999998</v>
      </c>
      <c r="AE318">
        <f t="shared" si="61"/>
        <v>10.835000000000003</v>
      </c>
    </row>
    <row r="319" spans="1:31" ht="15.75" x14ac:dyDescent="0.25">
      <c r="A319">
        <v>318</v>
      </c>
      <c r="B319" s="1">
        <v>44925</v>
      </c>
      <c r="C319" s="2">
        <v>0.63914351851851847</v>
      </c>
      <c r="D319">
        <v>2.1150000000000002</v>
      </c>
      <c r="E319">
        <v>17.829999999999998</v>
      </c>
      <c r="F319">
        <v>21.34</v>
      </c>
      <c r="G319">
        <v>0.06</v>
      </c>
      <c r="H319">
        <v>8.5</v>
      </c>
      <c r="I319">
        <f t="shared" si="51"/>
        <v>12.84</v>
      </c>
      <c r="J319" s="5">
        <v>0.1</v>
      </c>
      <c r="K319" s="5">
        <v>0.3</v>
      </c>
      <c r="L319" s="5">
        <v>0.1</v>
      </c>
      <c r="M319" s="6">
        <v>7.69</v>
      </c>
      <c r="N319" s="7">
        <f t="shared" si="52"/>
        <v>0.43518902669811044</v>
      </c>
      <c r="O319" s="8">
        <f t="shared" si="53"/>
        <v>-0.59890965732087231</v>
      </c>
      <c r="P319" s="8">
        <f t="shared" si="54"/>
        <v>0.16372063062276188</v>
      </c>
      <c r="Q319" s="8">
        <f t="shared" si="55"/>
        <v>1.8938948895844869E-3</v>
      </c>
      <c r="R319" s="8">
        <f t="shared" si="56"/>
        <v>3.2282349986898426E-2</v>
      </c>
      <c r="S319" s="8">
        <f t="shared" si="57"/>
        <v>2.6804444891514832E-4</v>
      </c>
      <c r="T319" s="8">
        <f t="shared" si="58"/>
        <v>3.4444289325398066E-2</v>
      </c>
      <c r="U319" s="9">
        <f t="shared" si="59"/>
        <v>0.18559172752414926</v>
      </c>
      <c r="X319" s="1" t="s">
        <v>27</v>
      </c>
      <c r="Y319" s="11">
        <f t="shared" si="60"/>
        <v>2.6273379629629754</v>
      </c>
      <c r="Z319">
        <f>AVERAGE(INDEX(D$2:D$1048576,1+10*(ROW()-ROW($Z$2))):INDEX(D$2:D$1048576,10*(ROW()-ROW($Z$2)+1)))</f>
        <v>2.9897999999999998</v>
      </c>
      <c r="AA319">
        <f>AVERAGE(INDEX(E$2:E$1048576,1+10*(ROW()-ROW($Z$2))):INDEX(E$2:E$1048576,10*(ROW()-ROW($Z$2)+1)))</f>
        <v>20.003000000000004</v>
      </c>
      <c r="AB319">
        <f>AVERAGE(INDEX(F$2:F$1048576,1+10*(ROW()-ROW($Z$2))):INDEX(F$2:F$1048576,10*(ROW()-ROW($Z$2)+1)))</f>
        <v>24.442999999999994</v>
      </c>
      <c r="AC319">
        <f>AVERAGE(INDEX(G$2:G$1048576,1+10*(ROW()-ROW($Z$2))):INDEX(G$2:G$1048576,10*(ROW()-ROW($Z$2)+1)))</f>
        <v>9.9999999999999992E-2</v>
      </c>
      <c r="AD319">
        <f>AVERAGE(INDEX(H$2:H$1048576,1+10*(ROW()-ROW($Z$2))):INDEX(H$2:H$1048576,10*(ROW()-ROW($Z$2)+1)))</f>
        <v>13.02</v>
      </c>
      <c r="AE319">
        <f t="shared" si="61"/>
        <v>11.422999999999995</v>
      </c>
    </row>
    <row r="320" spans="1:31" ht="15.75" x14ac:dyDescent="0.25">
      <c r="A320">
        <v>319</v>
      </c>
      <c r="B320" s="1">
        <v>44925</v>
      </c>
      <c r="C320" s="2">
        <v>0.63983796296296302</v>
      </c>
      <c r="D320">
        <v>2.0659999999999998</v>
      </c>
      <c r="E320">
        <v>17.79</v>
      </c>
      <c r="F320">
        <v>21.2</v>
      </c>
      <c r="G320">
        <v>0.06</v>
      </c>
      <c r="H320">
        <v>8.5</v>
      </c>
      <c r="I320">
        <f t="shared" si="51"/>
        <v>12.7</v>
      </c>
      <c r="J320" s="5">
        <v>0.1</v>
      </c>
      <c r="K320" s="5">
        <v>0.3</v>
      </c>
      <c r="L320" s="5">
        <v>0.1</v>
      </c>
      <c r="M320" s="6">
        <v>7.69</v>
      </c>
      <c r="N320" s="7">
        <f t="shared" si="52"/>
        <v>0.44292950585901175</v>
      </c>
      <c r="O320" s="8">
        <f t="shared" si="53"/>
        <v>-0.60551181102362206</v>
      </c>
      <c r="P320" s="8">
        <f t="shared" si="54"/>
        <v>0.16258230516461036</v>
      </c>
      <c r="Q320" s="8">
        <f t="shared" si="55"/>
        <v>1.9618654716050837E-3</v>
      </c>
      <c r="R320" s="8">
        <f t="shared" si="56"/>
        <v>3.2998009796019592E-2</v>
      </c>
      <c r="S320" s="8">
        <f t="shared" si="57"/>
        <v>2.6433005952638486E-4</v>
      </c>
      <c r="T320" s="8">
        <f t="shared" si="58"/>
        <v>3.5224205327151058E-2</v>
      </c>
      <c r="U320" s="9">
        <f t="shared" si="59"/>
        <v>0.18768112672069895</v>
      </c>
      <c r="X320" s="1" t="s">
        <v>27</v>
      </c>
      <c r="Y320" s="11">
        <f t="shared" si="60"/>
        <v>2.63428240740742</v>
      </c>
      <c r="Z320">
        <f>AVERAGE(INDEX(D$2:D$1048576,1+10*(ROW()-ROW($Z$2))):INDEX(D$2:D$1048576,10*(ROW()-ROW($Z$2)+1)))</f>
        <v>2.8806000000000003</v>
      </c>
      <c r="AA320">
        <f>AVERAGE(INDEX(E$2:E$1048576,1+10*(ROW()-ROW($Z$2))):INDEX(E$2:E$1048576,10*(ROW()-ROW($Z$2)+1)))</f>
        <v>19.923999999999999</v>
      </c>
      <c r="AB320">
        <f>AVERAGE(INDEX(F$2:F$1048576,1+10*(ROW()-ROW($Z$2))):INDEX(F$2:F$1048576,10*(ROW()-ROW($Z$2)+1)))</f>
        <v>24.098000000000003</v>
      </c>
      <c r="AC320">
        <f>AVERAGE(INDEX(G$2:G$1048576,1+10*(ROW()-ROW($Z$2))):INDEX(G$2:G$1048576,10*(ROW()-ROW($Z$2)+1)))</f>
        <v>9.9999999999999992E-2</v>
      </c>
      <c r="AD320">
        <f>AVERAGE(INDEX(H$2:H$1048576,1+10*(ROW()-ROW($Z$2))):INDEX(H$2:H$1048576,10*(ROW()-ROW($Z$2)+1)))</f>
        <v>12.99</v>
      </c>
      <c r="AE320">
        <f t="shared" si="61"/>
        <v>11.108000000000002</v>
      </c>
    </row>
    <row r="321" spans="1:31" ht="15.75" x14ac:dyDescent="0.25">
      <c r="A321">
        <v>320</v>
      </c>
      <c r="B321" s="1">
        <v>44925</v>
      </c>
      <c r="C321" s="2">
        <v>0.64053240740740736</v>
      </c>
      <c r="D321">
        <v>2.052</v>
      </c>
      <c r="E321">
        <v>17.77</v>
      </c>
      <c r="F321">
        <v>21.1</v>
      </c>
      <c r="G321">
        <v>0.06</v>
      </c>
      <c r="H321">
        <v>8.6</v>
      </c>
      <c r="I321">
        <f t="shared" si="51"/>
        <v>12.500000000000002</v>
      </c>
      <c r="J321" s="5">
        <v>0.1</v>
      </c>
      <c r="K321" s="5">
        <v>0.3</v>
      </c>
      <c r="L321" s="5">
        <v>0.1</v>
      </c>
      <c r="M321" s="6">
        <v>7.69</v>
      </c>
      <c r="N321" s="7">
        <f t="shared" si="52"/>
        <v>0.45131071999999989</v>
      </c>
      <c r="O321" s="8">
        <f t="shared" si="53"/>
        <v>-0.61519999999999997</v>
      </c>
      <c r="P321" s="8">
        <f t="shared" si="54"/>
        <v>0.16388928000000003</v>
      </c>
      <c r="Q321" s="8">
        <f t="shared" si="55"/>
        <v>2.0368136598691833E-3</v>
      </c>
      <c r="R321" s="8">
        <f t="shared" si="56"/>
        <v>3.4062393599999991E-2</v>
      </c>
      <c r="S321" s="8">
        <f t="shared" si="57"/>
        <v>2.6859696098918413E-4</v>
      </c>
      <c r="T321" s="8">
        <f t="shared" si="58"/>
        <v>3.6367804220858363E-2</v>
      </c>
      <c r="U321" s="9">
        <f t="shared" si="59"/>
        <v>0.19070344574983003</v>
      </c>
      <c r="X321" s="1" t="s">
        <v>27</v>
      </c>
      <c r="Y321" s="11">
        <f t="shared" si="60"/>
        <v>2.6412268518518647</v>
      </c>
      <c r="Z321">
        <f>AVERAGE(INDEX(D$2:D$1048576,1+10*(ROW()-ROW($Z$2))):INDEX(D$2:D$1048576,10*(ROW()-ROW($Z$2)+1)))</f>
        <v>2.8954</v>
      </c>
      <c r="AA321">
        <f>AVERAGE(INDEX(E$2:E$1048576,1+10*(ROW()-ROW($Z$2))):INDEX(E$2:E$1048576,10*(ROW()-ROW($Z$2)+1)))</f>
        <v>19.990000000000002</v>
      </c>
      <c r="AB321">
        <f>AVERAGE(INDEX(F$2:F$1048576,1+10*(ROW()-ROW($Z$2))):INDEX(F$2:F$1048576,10*(ROW()-ROW($Z$2)+1)))</f>
        <v>24.214000000000006</v>
      </c>
      <c r="AC321">
        <f>AVERAGE(INDEX(G$2:G$1048576,1+10*(ROW()-ROW($Z$2))):INDEX(G$2:G$1048576,10*(ROW()-ROW($Z$2)+1)))</f>
        <v>9.9999999999999992E-2</v>
      </c>
      <c r="AD321">
        <f>AVERAGE(INDEX(H$2:H$1048576,1+10*(ROW()-ROW($Z$2))):INDEX(H$2:H$1048576,10*(ROW()-ROW($Z$2)+1)))</f>
        <v>13.010000000000002</v>
      </c>
      <c r="AE321">
        <f t="shared" si="61"/>
        <v>11.204000000000004</v>
      </c>
    </row>
    <row r="322" spans="1:31" ht="15.75" x14ac:dyDescent="0.25">
      <c r="A322">
        <v>321</v>
      </c>
      <c r="B322" s="1">
        <v>44925</v>
      </c>
      <c r="C322" s="2">
        <v>0.64122685185185191</v>
      </c>
      <c r="D322">
        <v>2.0030000000000001</v>
      </c>
      <c r="E322">
        <v>17.78</v>
      </c>
      <c r="F322">
        <v>21.02</v>
      </c>
      <c r="G322">
        <v>0.06</v>
      </c>
      <c r="H322">
        <v>8.6</v>
      </c>
      <c r="I322">
        <f t="shared" si="51"/>
        <v>12.42</v>
      </c>
      <c r="J322" s="5">
        <v>0.1</v>
      </c>
      <c r="K322" s="5">
        <v>0.3</v>
      </c>
      <c r="L322" s="5">
        <v>0.1</v>
      </c>
      <c r="M322" s="6">
        <v>7.69</v>
      </c>
      <c r="N322" s="7">
        <f t="shared" si="52"/>
        <v>0.45764195197087459</v>
      </c>
      <c r="O322" s="8">
        <f t="shared" si="53"/>
        <v>-0.61916264090177142</v>
      </c>
      <c r="P322" s="8">
        <f t="shared" si="54"/>
        <v>0.16152068893089683</v>
      </c>
      <c r="Q322" s="8">
        <f t="shared" si="55"/>
        <v>2.0943615620371233E-3</v>
      </c>
      <c r="R322" s="8">
        <f t="shared" si="56"/>
        <v>3.4502613829961039E-2</v>
      </c>
      <c r="S322" s="8">
        <f t="shared" si="57"/>
        <v>2.6088932952711544E-4</v>
      </c>
      <c r="T322" s="8">
        <f t="shared" si="58"/>
        <v>3.6857864721525274E-2</v>
      </c>
      <c r="U322" s="9">
        <f t="shared" si="59"/>
        <v>0.19198402204747475</v>
      </c>
      <c r="X322" s="1" t="s">
        <v>27</v>
      </c>
      <c r="Y322" s="11">
        <f t="shared" si="60"/>
        <v>2.6481712962963093</v>
      </c>
      <c r="Z322">
        <f>AVERAGE(INDEX(D$2:D$1048576,1+10*(ROW()-ROW($Z$2))):INDEX(D$2:D$1048576,10*(ROW()-ROW($Z$2)+1)))</f>
        <v>2.9378000000000002</v>
      </c>
      <c r="AA322">
        <f>AVERAGE(INDEX(E$2:E$1048576,1+10*(ROW()-ROW($Z$2))):INDEX(E$2:E$1048576,10*(ROW()-ROW($Z$2)+1)))</f>
        <v>20.022000000000002</v>
      </c>
      <c r="AB322">
        <f>AVERAGE(INDEX(F$2:F$1048576,1+10*(ROW()-ROW($Z$2))):INDEX(F$2:F$1048576,10*(ROW()-ROW($Z$2)+1)))</f>
        <v>24.426000000000002</v>
      </c>
      <c r="AC322">
        <f>AVERAGE(INDEX(G$2:G$1048576,1+10*(ROW()-ROW($Z$2))):INDEX(G$2:G$1048576,10*(ROW()-ROW($Z$2)+1)))</f>
        <v>9.9999999999999992E-2</v>
      </c>
      <c r="AD322">
        <f>AVERAGE(INDEX(H$2:H$1048576,1+10*(ROW()-ROW($Z$2))):INDEX(H$2:H$1048576,10*(ROW()-ROW($Z$2)+1)))</f>
        <v>12.910000000000002</v>
      </c>
      <c r="AE322">
        <f t="shared" si="61"/>
        <v>11.516</v>
      </c>
    </row>
    <row r="323" spans="1:31" ht="15.75" x14ac:dyDescent="0.25">
      <c r="A323">
        <v>322</v>
      </c>
      <c r="B323" s="1">
        <v>44925</v>
      </c>
      <c r="C323" s="2">
        <v>0.64192129629629624</v>
      </c>
      <c r="D323">
        <v>1.982</v>
      </c>
      <c r="E323">
        <v>17.77</v>
      </c>
      <c r="F323">
        <v>20.99</v>
      </c>
      <c r="G323">
        <v>0.06</v>
      </c>
      <c r="H323">
        <v>8.5</v>
      </c>
      <c r="I323">
        <f t="shared" si="51"/>
        <v>12.489999999999998</v>
      </c>
      <c r="J323" s="5">
        <v>0.1</v>
      </c>
      <c r="K323" s="5">
        <v>0.3</v>
      </c>
      <c r="L323" s="5">
        <v>0.1</v>
      </c>
      <c r="M323" s="6">
        <v>7.69</v>
      </c>
      <c r="N323" s="7">
        <f t="shared" si="52"/>
        <v>0.45696316861335351</v>
      </c>
      <c r="O323" s="8">
        <f t="shared" si="53"/>
        <v>-0.61569255404323464</v>
      </c>
      <c r="P323" s="8">
        <f t="shared" si="54"/>
        <v>0.15872938542988113</v>
      </c>
      <c r="Q323" s="8">
        <f t="shared" si="55"/>
        <v>2.0881533746915613E-3</v>
      </c>
      <c r="R323" s="8">
        <f t="shared" si="56"/>
        <v>3.4116958899385326E-2</v>
      </c>
      <c r="S323" s="8">
        <f t="shared" si="57"/>
        <v>2.5195017798947757E-4</v>
      </c>
      <c r="T323" s="8">
        <f t="shared" si="58"/>
        <v>3.6457062452066362E-2</v>
      </c>
      <c r="U323" s="9">
        <f t="shared" si="59"/>
        <v>0.1909373259791452</v>
      </c>
      <c r="X323" s="1" t="s">
        <v>27</v>
      </c>
      <c r="Y323" s="11">
        <f t="shared" si="60"/>
        <v>2.655115740740754</v>
      </c>
      <c r="Z323">
        <f>AVERAGE(INDEX(D$2:D$1048576,1+10*(ROW()-ROW($Z$2))):INDEX(D$2:D$1048576,10*(ROW()-ROW($Z$2)+1)))</f>
        <v>2.7253000000000003</v>
      </c>
      <c r="AA323">
        <f>AVERAGE(INDEX(E$2:E$1048576,1+10*(ROW()-ROW($Z$2))):INDEX(E$2:E$1048576,10*(ROW()-ROW($Z$2)+1)))</f>
        <v>19.970000000000002</v>
      </c>
      <c r="AB323">
        <f>AVERAGE(INDEX(F$2:F$1048576,1+10*(ROW()-ROW($Z$2))):INDEX(F$2:F$1048576,10*(ROW()-ROW($Z$2)+1)))</f>
        <v>23.963000000000001</v>
      </c>
      <c r="AC323">
        <f>AVERAGE(INDEX(G$2:G$1048576,1+10*(ROW()-ROW($Z$2))):INDEX(G$2:G$1048576,10*(ROW()-ROW($Z$2)+1)))</f>
        <v>9.9999999999999992E-2</v>
      </c>
      <c r="AD323">
        <f>AVERAGE(INDEX(H$2:H$1048576,1+10*(ROW()-ROW($Z$2))):INDEX(H$2:H$1048576,10*(ROW()-ROW($Z$2)+1)))</f>
        <v>12.709999999999997</v>
      </c>
      <c r="AE323">
        <f t="shared" si="61"/>
        <v>11.253000000000004</v>
      </c>
    </row>
    <row r="324" spans="1:31" ht="15.75" x14ac:dyDescent="0.25">
      <c r="A324">
        <v>323</v>
      </c>
      <c r="B324" s="1">
        <v>44925</v>
      </c>
      <c r="C324" s="2">
        <v>0.64261574074074079</v>
      </c>
      <c r="D324">
        <v>2.0270000000000001</v>
      </c>
      <c r="E324">
        <v>17.760000000000002</v>
      </c>
      <c r="F324">
        <v>20.94</v>
      </c>
      <c r="G324">
        <v>0.06</v>
      </c>
      <c r="H324">
        <v>8.8000000000000007</v>
      </c>
      <c r="I324">
        <f t="shared" ref="I324:I387" si="62">ABS(F324-H324)</f>
        <v>12.14</v>
      </c>
      <c r="J324" s="5">
        <v>0.1</v>
      </c>
      <c r="K324" s="5">
        <v>0.3</v>
      </c>
      <c r="L324" s="5">
        <v>0.1</v>
      </c>
      <c r="M324" s="6">
        <v>7.69</v>
      </c>
      <c r="N324" s="7">
        <f t="shared" ref="N324:N387" si="63">(((-M324*(H324-E324))/(F324-H324)^2))</f>
        <v>0.46751653553137618</v>
      </c>
      <c r="O324" s="8">
        <f t="shared" ref="O324:O387" si="64">(-M324/(F324-H324))</f>
        <v>-0.63344316309719939</v>
      </c>
      <c r="P324" s="8">
        <f t="shared" ref="P324:P387" si="65">((M324*(F324-E324)/((F324-H324)^2)))</f>
        <v>0.16592662756582321</v>
      </c>
      <c r="Q324" s="8">
        <f t="shared" ref="Q324:Q387" si="66">(N324*J324)^2</f>
        <v>2.1857171099526058E-3</v>
      </c>
      <c r="R324" s="8">
        <f t="shared" ref="R324:R387" si="67">(O324*K324)^2</f>
        <v>3.6112521678712664E-2</v>
      </c>
      <c r="S324" s="8">
        <f t="shared" ref="S324:S387" si="68">(P324*L324)^2</f>
        <v>2.7531645735367409E-4</v>
      </c>
      <c r="T324" s="8">
        <f t="shared" ref="T324:T387" si="69">Q324+R324+S324</f>
        <v>3.8573555246018944E-2</v>
      </c>
      <c r="U324" s="9">
        <f t="shared" ref="U324:U387" si="70">SQRT(T324)</f>
        <v>0.19640151538625902</v>
      </c>
      <c r="X324" s="1" t="s">
        <v>27</v>
      </c>
      <c r="Y324" s="11">
        <f t="shared" ref="Y324:Y387" si="71">Y323+TIME(0,10,0)</f>
        <v>2.6620601851851986</v>
      </c>
      <c r="Z324">
        <f>AVERAGE(INDEX(D$2:D$1048576,1+10*(ROW()-ROW($Z$2))):INDEX(D$2:D$1048576,10*(ROW()-ROW($Z$2)+1)))</f>
        <v>2.9236</v>
      </c>
      <c r="AA324">
        <f>AVERAGE(INDEX(E$2:E$1048576,1+10*(ROW()-ROW($Z$2))):INDEX(E$2:E$1048576,10*(ROW()-ROW($Z$2)+1)))</f>
        <v>20.140999999999998</v>
      </c>
      <c r="AB324">
        <f>AVERAGE(INDEX(F$2:F$1048576,1+10*(ROW()-ROW($Z$2))):INDEX(F$2:F$1048576,10*(ROW()-ROW($Z$2)+1)))</f>
        <v>24.791999999999994</v>
      </c>
      <c r="AC324">
        <f>AVERAGE(INDEX(G$2:G$1048576,1+10*(ROW()-ROW($Z$2))):INDEX(G$2:G$1048576,10*(ROW()-ROW($Z$2)+1)))</f>
        <v>9.9999999999999992E-2</v>
      </c>
      <c r="AD324">
        <f>AVERAGE(INDEX(H$2:H$1048576,1+10*(ROW()-ROW($Z$2))):INDEX(H$2:H$1048576,10*(ROW()-ROW($Z$2)+1)))</f>
        <v>12.559999999999999</v>
      </c>
      <c r="AE324">
        <f t="shared" ref="AE324:AE387" si="72">ABS(AB324-AD324)</f>
        <v>12.231999999999996</v>
      </c>
    </row>
    <row r="325" spans="1:31" ht="15.75" x14ac:dyDescent="0.25">
      <c r="A325">
        <v>324</v>
      </c>
      <c r="B325" s="1">
        <v>44925</v>
      </c>
      <c r="C325" s="2">
        <v>0.64331018518518512</v>
      </c>
      <c r="D325">
        <v>1.994</v>
      </c>
      <c r="E325">
        <v>17.77</v>
      </c>
      <c r="F325">
        <v>20.91</v>
      </c>
      <c r="G325">
        <v>0.06</v>
      </c>
      <c r="H325">
        <v>8.8000000000000007</v>
      </c>
      <c r="I325">
        <f t="shared" si="62"/>
        <v>12.11</v>
      </c>
      <c r="J325" s="5">
        <v>0.1</v>
      </c>
      <c r="K325" s="5">
        <v>0.3</v>
      </c>
      <c r="L325" s="5">
        <v>0.1</v>
      </c>
      <c r="M325" s="6">
        <v>7.69</v>
      </c>
      <c r="N325" s="7">
        <f t="shared" si="63"/>
        <v>0.47036012440326458</v>
      </c>
      <c r="O325" s="8">
        <f t="shared" si="64"/>
        <v>-0.63501238645747327</v>
      </c>
      <c r="P325" s="8">
        <f t="shared" si="65"/>
        <v>0.16465226205420863</v>
      </c>
      <c r="Q325" s="8">
        <f t="shared" si="66"/>
        <v>2.2123864662865452E-3</v>
      </c>
      <c r="R325" s="8">
        <f t="shared" si="67"/>
        <v>3.6291665785897383E-2</v>
      </c>
      <c r="S325" s="8">
        <f t="shared" si="68"/>
        <v>2.7110367399567792E-4</v>
      </c>
      <c r="T325" s="8">
        <f t="shared" si="69"/>
        <v>3.8775155926179611E-2</v>
      </c>
      <c r="U325" s="9">
        <f t="shared" si="70"/>
        <v>0.19691408259994919</v>
      </c>
      <c r="X325" s="1" t="s">
        <v>27</v>
      </c>
      <c r="Y325" s="11">
        <f t="shared" si="71"/>
        <v>2.6690046296296432</v>
      </c>
      <c r="Z325">
        <f>AVERAGE(INDEX(D$2:D$1048576,1+10*(ROW()-ROW($Z$2))):INDEX(D$2:D$1048576,10*(ROW()-ROW($Z$2)+1)))</f>
        <v>2.5784000000000002</v>
      </c>
      <c r="AA325">
        <f>AVERAGE(INDEX(E$2:E$1048576,1+10*(ROW()-ROW($Z$2))):INDEX(E$2:E$1048576,10*(ROW()-ROW($Z$2)+1)))</f>
        <v>19.951000000000001</v>
      </c>
      <c r="AB325">
        <f>AVERAGE(INDEX(F$2:F$1048576,1+10*(ROW()-ROW($Z$2))):INDEX(F$2:F$1048576,10*(ROW()-ROW($Z$2)+1)))</f>
        <v>23.869999999999997</v>
      </c>
      <c r="AC325">
        <f>AVERAGE(INDEX(G$2:G$1048576,1+10*(ROW()-ROW($Z$2))):INDEX(G$2:G$1048576,10*(ROW()-ROW($Z$2)+1)))</f>
        <v>9.9999999999999992E-2</v>
      </c>
      <c r="AD325">
        <f>AVERAGE(INDEX(H$2:H$1048576,1+10*(ROW()-ROW($Z$2))):INDEX(H$2:H$1048576,10*(ROW()-ROW($Z$2)+1)))</f>
        <v>12.19</v>
      </c>
      <c r="AE325">
        <f t="shared" si="72"/>
        <v>11.679999999999998</v>
      </c>
    </row>
    <row r="326" spans="1:31" ht="15.75" x14ac:dyDescent="0.25">
      <c r="A326">
        <v>325</v>
      </c>
      <c r="B326" s="1">
        <v>44925</v>
      </c>
      <c r="C326" s="2">
        <v>0.64400462962962968</v>
      </c>
      <c r="D326">
        <v>1.976</v>
      </c>
      <c r="E326">
        <v>17.77</v>
      </c>
      <c r="F326">
        <v>20.93</v>
      </c>
      <c r="G326">
        <v>0.06</v>
      </c>
      <c r="H326">
        <v>8.6999999999999993</v>
      </c>
      <c r="I326">
        <f t="shared" si="62"/>
        <v>12.23</v>
      </c>
      <c r="J326" s="5">
        <v>0.1</v>
      </c>
      <c r="K326" s="5">
        <v>0.3</v>
      </c>
      <c r="L326" s="5">
        <v>0.1</v>
      </c>
      <c r="M326" s="6">
        <v>7.69</v>
      </c>
      <c r="N326" s="7">
        <f t="shared" si="63"/>
        <v>0.46631642496735703</v>
      </c>
      <c r="O326" s="8">
        <f t="shared" si="64"/>
        <v>-0.62878168438266557</v>
      </c>
      <c r="P326" s="8">
        <f t="shared" si="65"/>
        <v>0.16246525941530854</v>
      </c>
      <c r="Q326" s="8">
        <f t="shared" si="66"/>
        <v>2.1745100819433676E-3</v>
      </c>
      <c r="R326" s="8">
        <f t="shared" si="67"/>
        <v>3.5582976595359181E-2</v>
      </c>
      <c r="S326" s="8">
        <f t="shared" si="68"/>
        <v>2.63949605168835E-4</v>
      </c>
      <c r="T326" s="8">
        <f t="shared" si="69"/>
        <v>3.8021436282471385E-2</v>
      </c>
      <c r="U326" s="9">
        <f t="shared" si="70"/>
        <v>0.19499086204863905</v>
      </c>
      <c r="X326" s="1" t="s">
        <v>27</v>
      </c>
      <c r="Y326" s="11">
        <f t="shared" si="71"/>
        <v>2.6759490740740879</v>
      </c>
      <c r="Z326">
        <f>AVERAGE(INDEX(D$2:D$1048576,1+10*(ROW()-ROW($Z$2))):INDEX(D$2:D$1048576,10*(ROW()-ROW($Z$2)+1)))</f>
        <v>2.6672000000000002</v>
      </c>
      <c r="AA326">
        <f>AVERAGE(INDEX(E$2:E$1048576,1+10*(ROW()-ROW($Z$2))):INDEX(E$2:E$1048576,10*(ROW()-ROW($Z$2)+1)))</f>
        <v>20.078999999999997</v>
      </c>
      <c r="AB326">
        <f>AVERAGE(INDEX(F$2:F$1048576,1+10*(ROW()-ROW($Z$2))):INDEX(F$2:F$1048576,10*(ROW()-ROW($Z$2)+1)))</f>
        <v>24.419999999999998</v>
      </c>
      <c r="AC326">
        <f>AVERAGE(INDEX(G$2:G$1048576,1+10*(ROW()-ROW($Z$2))):INDEX(G$2:G$1048576,10*(ROW()-ROW($Z$2)+1)))</f>
        <v>9.9999999999999992E-2</v>
      </c>
      <c r="AD326">
        <f>AVERAGE(INDEX(H$2:H$1048576,1+10*(ROW()-ROW($Z$2))):INDEX(H$2:H$1048576,10*(ROW()-ROW($Z$2)+1)))</f>
        <v>11.9</v>
      </c>
      <c r="AE326">
        <f t="shared" si="72"/>
        <v>12.519999999999998</v>
      </c>
    </row>
    <row r="327" spans="1:31" ht="15.75" x14ac:dyDescent="0.25">
      <c r="A327">
        <v>326</v>
      </c>
      <c r="B327" s="1">
        <v>44925</v>
      </c>
      <c r="C327" s="2">
        <v>0.64469907407407401</v>
      </c>
      <c r="D327">
        <v>1.9490000000000001</v>
      </c>
      <c r="E327">
        <v>17.809999999999999</v>
      </c>
      <c r="F327">
        <v>20.97</v>
      </c>
      <c r="G327">
        <v>0.06</v>
      </c>
      <c r="H327">
        <v>8.5</v>
      </c>
      <c r="I327">
        <f t="shared" si="62"/>
        <v>12.469999999999999</v>
      </c>
      <c r="J327" s="5">
        <v>0.1</v>
      </c>
      <c r="K327" s="5">
        <v>0.3</v>
      </c>
      <c r="L327" s="5">
        <v>0.1</v>
      </c>
      <c r="M327" s="6">
        <v>7.69</v>
      </c>
      <c r="N327" s="7">
        <f t="shared" si="63"/>
        <v>0.46040826773349869</v>
      </c>
      <c r="O327" s="8">
        <f t="shared" si="64"/>
        <v>-0.61668003207698485</v>
      </c>
      <c r="P327" s="8">
        <f t="shared" si="65"/>
        <v>0.15627176434348616</v>
      </c>
      <c r="Q327" s="8">
        <f t="shared" si="66"/>
        <v>2.1197577299736101E-3</v>
      </c>
      <c r="R327" s="8">
        <f t="shared" si="67"/>
        <v>3.4226483576622398E-2</v>
      </c>
      <c r="S327" s="8">
        <f t="shared" si="68"/>
        <v>2.4420864331026074E-4</v>
      </c>
      <c r="T327" s="8">
        <f t="shared" si="69"/>
        <v>3.6590449949906269E-2</v>
      </c>
      <c r="U327" s="9">
        <f t="shared" si="70"/>
        <v>0.19128630361295151</v>
      </c>
      <c r="X327" s="1" t="s">
        <v>27</v>
      </c>
      <c r="Y327" s="11">
        <f t="shared" si="71"/>
        <v>2.6828935185185325</v>
      </c>
      <c r="Z327">
        <f>AVERAGE(INDEX(D$2:D$1048576,1+10*(ROW()-ROW($Z$2))):INDEX(D$2:D$1048576,10*(ROW()-ROW($Z$2)+1)))</f>
        <v>2.7011999999999996</v>
      </c>
      <c r="AA327">
        <f>AVERAGE(INDEX(E$2:E$1048576,1+10*(ROW()-ROW($Z$2))):INDEX(E$2:E$1048576,10*(ROW()-ROW($Z$2)+1)))</f>
        <v>20.16</v>
      </c>
      <c r="AB327">
        <f>AVERAGE(INDEX(F$2:F$1048576,1+10*(ROW()-ROW($Z$2))):INDEX(F$2:F$1048576,10*(ROW()-ROW($Z$2)+1)))</f>
        <v>24.783999999999999</v>
      </c>
      <c r="AC327">
        <f>AVERAGE(INDEX(G$2:G$1048576,1+10*(ROW()-ROW($Z$2))):INDEX(G$2:G$1048576,10*(ROW()-ROW($Z$2)+1)))</f>
        <v>9.9999999999999992E-2</v>
      </c>
      <c r="AD327">
        <f>AVERAGE(INDEX(H$2:H$1048576,1+10*(ROW()-ROW($Z$2))):INDEX(H$2:H$1048576,10*(ROW()-ROW($Z$2)+1)))</f>
        <v>11.61</v>
      </c>
      <c r="AE327">
        <f t="shared" si="72"/>
        <v>13.173999999999999</v>
      </c>
    </row>
    <row r="328" spans="1:31" ht="15.75" x14ac:dyDescent="0.25">
      <c r="A328">
        <v>327</v>
      </c>
      <c r="B328" s="1">
        <v>44925</v>
      </c>
      <c r="C328" s="2">
        <v>0.64539351851851856</v>
      </c>
      <c r="D328">
        <v>2.008</v>
      </c>
      <c r="E328">
        <v>17.829999999999998</v>
      </c>
      <c r="F328">
        <v>21.03</v>
      </c>
      <c r="G328">
        <v>0.06</v>
      </c>
      <c r="H328">
        <v>8.6999999999999993</v>
      </c>
      <c r="I328">
        <f t="shared" si="62"/>
        <v>12.330000000000002</v>
      </c>
      <c r="J328" s="5">
        <v>0.1</v>
      </c>
      <c r="K328" s="5">
        <v>0.3</v>
      </c>
      <c r="L328" s="5">
        <v>0.1</v>
      </c>
      <c r="M328" s="6">
        <v>7.69</v>
      </c>
      <c r="N328" s="7">
        <f t="shared" si="63"/>
        <v>0.46181811484526941</v>
      </c>
      <c r="O328" s="8">
        <f t="shared" si="64"/>
        <v>-0.6236820762368207</v>
      </c>
      <c r="P328" s="8">
        <f t="shared" si="65"/>
        <v>0.16186396139155129</v>
      </c>
      <c r="Q328" s="8">
        <f t="shared" si="66"/>
        <v>2.1327597119923845E-3</v>
      </c>
      <c r="R328" s="8">
        <f t="shared" si="67"/>
        <v>3.5008139899716427E-2</v>
      </c>
      <c r="S328" s="8">
        <f t="shared" si="68"/>
        <v>2.6199941997365612E-4</v>
      </c>
      <c r="T328" s="8">
        <f t="shared" si="69"/>
        <v>3.7402899031682472E-2</v>
      </c>
      <c r="U328" s="9">
        <f t="shared" si="70"/>
        <v>0.1933982911808749</v>
      </c>
      <c r="X328" s="1" t="s">
        <v>27</v>
      </c>
      <c r="Y328" s="11">
        <f t="shared" si="71"/>
        <v>2.6898379629629772</v>
      </c>
      <c r="Z328">
        <f>AVERAGE(INDEX(D$2:D$1048576,1+10*(ROW()-ROW($Z$2))):INDEX(D$2:D$1048576,10*(ROW()-ROW($Z$2)+1)))</f>
        <v>2.3640000000000003</v>
      </c>
      <c r="AA328">
        <f>AVERAGE(INDEX(E$2:E$1048576,1+10*(ROW()-ROW($Z$2))):INDEX(E$2:E$1048576,10*(ROW()-ROW($Z$2)+1)))</f>
        <v>19.979000000000003</v>
      </c>
      <c r="AB328">
        <f>AVERAGE(INDEX(F$2:F$1048576,1+10*(ROW()-ROW($Z$2))):INDEX(F$2:F$1048576,10*(ROW()-ROW($Z$2)+1)))</f>
        <v>23.798999999999999</v>
      </c>
      <c r="AC328">
        <f>AVERAGE(INDEX(G$2:G$1048576,1+10*(ROW()-ROW($Z$2))):INDEX(G$2:G$1048576,10*(ROW()-ROW($Z$2)+1)))</f>
        <v>9.9999999999999992E-2</v>
      </c>
      <c r="AD328">
        <f>AVERAGE(INDEX(H$2:H$1048576,1+10*(ROW()-ROW($Z$2))):INDEX(H$2:H$1048576,10*(ROW()-ROW($Z$2)+1)))</f>
        <v>11.37</v>
      </c>
      <c r="AE328">
        <f t="shared" si="72"/>
        <v>12.429</v>
      </c>
    </row>
    <row r="329" spans="1:31" ht="15.75" x14ac:dyDescent="0.25">
      <c r="A329">
        <v>328</v>
      </c>
      <c r="B329" s="1">
        <v>44925</v>
      </c>
      <c r="C329" s="2">
        <v>0.64608796296296289</v>
      </c>
      <c r="D329">
        <v>2.0249999999999999</v>
      </c>
      <c r="E329">
        <v>17.86</v>
      </c>
      <c r="F329">
        <v>21.1</v>
      </c>
      <c r="G329">
        <v>0.06</v>
      </c>
      <c r="H329">
        <v>8.8000000000000007</v>
      </c>
      <c r="I329">
        <f t="shared" si="62"/>
        <v>12.3</v>
      </c>
      <c r="J329" s="5">
        <v>0.1</v>
      </c>
      <c r="K329" s="5">
        <v>0.3</v>
      </c>
      <c r="L329" s="5">
        <v>0.1</v>
      </c>
      <c r="M329" s="6">
        <v>7.69</v>
      </c>
      <c r="N329" s="7">
        <f t="shared" si="63"/>
        <v>0.46051556613127093</v>
      </c>
      <c r="O329" s="8">
        <f t="shared" si="64"/>
        <v>-0.62520325203252036</v>
      </c>
      <c r="P329" s="8">
        <f t="shared" si="65"/>
        <v>0.16468768590124933</v>
      </c>
      <c r="Q329" s="8">
        <f t="shared" si="66"/>
        <v>2.1207458664920503E-3</v>
      </c>
      <c r="R329" s="8">
        <f t="shared" si="67"/>
        <v>3.5179119571683522E-2</v>
      </c>
      <c r="S329" s="8">
        <f t="shared" si="68"/>
        <v>2.7122033887508557E-4</v>
      </c>
      <c r="T329" s="8">
        <f t="shared" si="69"/>
        <v>3.7571085777050657E-2</v>
      </c>
      <c r="U329" s="9">
        <f t="shared" si="70"/>
        <v>0.19383262309799829</v>
      </c>
      <c r="X329" s="1" t="s">
        <v>27</v>
      </c>
      <c r="Y329" s="11">
        <f t="shared" si="71"/>
        <v>2.6967824074074218</v>
      </c>
      <c r="Z329">
        <f>AVERAGE(INDEX(D$2:D$1048576,1+10*(ROW()-ROW($Z$2))):INDEX(D$2:D$1048576,10*(ROW()-ROW($Z$2)+1)))</f>
        <v>2.5313000000000003</v>
      </c>
      <c r="AA329">
        <f>AVERAGE(INDEX(E$2:E$1048576,1+10*(ROW()-ROW($Z$2))):INDEX(E$2:E$1048576,10*(ROW()-ROW($Z$2)+1)))</f>
        <v>20.148999999999997</v>
      </c>
      <c r="AB329">
        <f>AVERAGE(INDEX(F$2:F$1048576,1+10*(ROW()-ROW($Z$2))):INDEX(F$2:F$1048576,10*(ROW()-ROW($Z$2)+1)))</f>
        <v>24.582000000000001</v>
      </c>
      <c r="AC329">
        <f>AVERAGE(INDEX(G$2:G$1048576,1+10*(ROW()-ROW($Z$2))):INDEX(G$2:G$1048576,10*(ROW()-ROW($Z$2)+1)))</f>
        <v>9.9999999999999992E-2</v>
      </c>
      <c r="AD329">
        <f>AVERAGE(INDEX(H$2:H$1048576,1+10*(ROW()-ROW($Z$2))):INDEX(H$2:H$1048576,10*(ROW()-ROW($Z$2)+1)))</f>
        <v>11.109999999999998</v>
      </c>
      <c r="AE329">
        <f t="shared" si="72"/>
        <v>13.472000000000003</v>
      </c>
    </row>
    <row r="330" spans="1:31" ht="15.75" x14ac:dyDescent="0.25">
      <c r="A330">
        <v>329</v>
      </c>
      <c r="B330" s="1">
        <v>44925</v>
      </c>
      <c r="C330" s="2">
        <v>0.64678240740740744</v>
      </c>
      <c r="D330">
        <v>1.99</v>
      </c>
      <c r="E330">
        <v>17.87</v>
      </c>
      <c r="F330">
        <v>21.16</v>
      </c>
      <c r="G330">
        <v>0.06</v>
      </c>
      <c r="H330">
        <v>8.5</v>
      </c>
      <c r="I330">
        <f t="shared" si="62"/>
        <v>12.66</v>
      </c>
      <c r="J330" s="5">
        <v>0.1</v>
      </c>
      <c r="K330" s="5">
        <v>0.3</v>
      </c>
      <c r="L330" s="5">
        <v>0.1</v>
      </c>
      <c r="M330" s="6">
        <v>7.69</v>
      </c>
      <c r="N330" s="7">
        <f t="shared" si="63"/>
        <v>0.44957123854161218</v>
      </c>
      <c r="O330" s="8">
        <f t="shared" si="64"/>
        <v>-0.6074249605055293</v>
      </c>
      <c r="P330" s="8">
        <f t="shared" si="65"/>
        <v>0.15785372196391712</v>
      </c>
      <c r="Q330" s="8">
        <f t="shared" si="66"/>
        <v>2.0211429852383918E-3</v>
      </c>
      <c r="R330" s="8">
        <f t="shared" si="67"/>
        <v>3.3206857438062946E-2</v>
      </c>
      <c r="S330" s="8">
        <f t="shared" si="68"/>
        <v>2.4917797537861647E-4</v>
      </c>
      <c r="T330" s="8">
        <f t="shared" si="69"/>
        <v>3.5477178398679955E-2</v>
      </c>
      <c r="U330" s="9">
        <f t="shared" si="70"/>
        <v>0.18835386483605787</v>
      </c>
      <c r="X330" s="1" t="s">
        <v>27</v>
      </c>
      <c r="Y330" s="11">
        <f t="shared" si="71"/>
        <v>2.7037268518518665</v>
      </c>
      <c r="Z330">
        <f>AVERAGE(INDEX(D$2:D$1048576,1+10*(ROW()-ROW($Z$2))):INDEX(D$2:D$1048576,10*(ROW()-ROW($Z$2)+1)))</f>
        <v>2.5712000000000002</v>
      </c>
      <c r="AA330">
        <f>AVERAGE(INDEX(E$2:E$1048576,1+10*(ROW()-ROW($Z$2))):INDEX(E$2:E$1048576,10*(ROW()-ROW($Z$2)+1)))</f>
        <v>20.210999999999999</v>
      </c>
      <c r="AB330">
        <f>AVERAGE(INDEX(F$2:F$1048576,1+10*(ROW()-ROW($Z$2))):INDEX(F$2:F$1048576,10*(ROW()-ROW($Z$2)+1)))</f>
        <v>24.898000000000003</v>
      </c>
      <c r="AC330">
        <f>AVERAGE(INDEX(G$2:G$1048576,1+10*(ROW()-ROW($Z$2))):INDEX(G$2:G$1048576,10*(ROW()-ROW($Z$2)+1)))</f>
        <v>9.9999999999999992E-2</v>
      </c>
      <c r="AD330">
        <f>AVERAGE(INDEX(H$2:H$1048576,1+10*(ROW()-ROW($Z$2))):INDEX(H$2:H$1048576,10*(ROW()-ROW($Z$2)+1)))</f>
        <v>10.88</v>
      </c>
      <c r="AE330">
        <f t="shared" si="72"/>
        <v>14.018000000000002</v>
      </c>
    </row>
    <row r="331" spans="1:31" ht="15.75" x14ac:dyDescent="0.25">
      <c r="A331">
        <v>330</v>
      </c>
      <c r="B331" s="1">
        <v>44925</v>
      </c>
      <c r="C331" s="2">
        <v>0.64747685185185189</v>
      </c>
      <c r="D331">
        <v>2.036</v>
      </c>
      <c r="E331">
        <v>17.91</v>
      </c>
      <c r="F331">
        <v>21.22</v>
      </c>
      <c r="G331">
        <v>0.06</v>
      </c>
      <c r="H331">
        <v>8.6999999999999993</v>
      </c>
      <c r="I331">
        <f t="shared" si="62"/>
        <v>12.52</v>
      </c>
      <c r="J331" s="5">
        <v>0.1</v>
      </c>
      <c r="K331" s="5">
        <v>0.3</v>
      </c>
      <c r="L331" s="5">
        <v>0.1</v>
      </c>
      <c r="M331" s="6">
        <v>7.69</v>
      </c>
      <c r="N331" s="7">
        <f t="shared" si="63"/>
        <v>0.4518323398217805</v>
      </c>
      <c r="O331" s="8">
        <f t="shared" si="64"/>
        <v>-0.6142172523961662</v>
      </c>
      <c r="P331" s="8">
        <f t="shared" si="65"/>
        <v>0.16238491257438573</v>
      </c>
      <c r="Q331" s="8">
        <f t="shared" si="66"/>
        <v>2.0415246330882492E-3</v>
      </c>
      <c r="R331" s="8">
        <f t="shared" si="67"/>
        <v>3.395365498269861E-2</v>
      </c>
      <c r="S331" s="8">
        <f t="shared" si="68"/>
        <v>2.6368859831790904E-4</v>
      </c>
      <c r="T331" s="8">
        <f t="shared" si="69"/>
        <v>3.6258868214104768E-2</v>
      </c>
      <c r="U331" s="9">
        <f t="shared" si="70"/>
        <v>0.19041761529360871</v>
      </c>
      <c r="X331" s="1" t="s">
        <v>27</v>
      </c>
      <c r="Y331" s="11">
        <f t="shared" si="71"/>
        <v>2.7106712962963111</v>
      </c>
      <c r="Z331">
        <f>AVERAGE(INDEX(D$2:D$1048576,1+10*(ROW()-ROW($Z$2))):INDEX(D$2:D$1048576,10*(ROW()-ROW($Z$2)+1)))</f>
        <v>2.2458</v>
      </c>
      <c r="AA331">
        <f>AVERAGE(INDEX(E$2:E$1048576,1+10*(ROW()-ROW($Z$2))):INDEX(E$2:E$1048576,10*(ROW()-ROW($Z$2)+1)))</f>
        <v>19.996000000000002</v>
      </c>
      <c r="AB331">
        <f>AVERAGE(INDEX(F$2:F$1048576,1+10*(ROW()-ROW($Z$2))):INDEX(F$2:F$1048576,10*(ROW()-ROW($Z$2)+1)))</f>
        <v>23.814</v>
      </c>
      <c r="AC331">
        <f>AVERAGE(INDEX(G$2:G$1048576,1+10*(ROW()-ROW($Z$2))):INDEX(G$2:G$1048576,10*(ROW()-ROW($Z$2)+1)))</f>
        <v>9.9999999999999992E-2</v>
      </c>
      <c r="AD331">
        <f>AVERAGE(INDEX(H$2:H$1048576,1+10*(ROW()-ROW($Z$2))):INDEX(H$2:H$1048576,10*(ROW()-ROW($Z$2)+1)))</f>
        <v>10.73</v>
      </c>
      <c r="AE331">
        <f t="shared" si="72"/>
        <v>13.084</v>
      </c>
    </row>
    <row r="332" spans="1:31" ht="15.75" x14ac:dyDescent="0.25">
      <c r="A332">
        <v>331</v>
      </c>
      <c r="B332" s="1">
        <v>44925</v>
      </c>
      <c r="C332" s="2">
        <v>0.64817129629629633</v>
      </c>
      <c r="D332">
        <v>2.08</v>
      </c>
      <c r="E332">
        <v>17.89</v>
      </c>
      <c r="F332">
        <v>21.29</v>
      </c>
      <c r="G332">
        <v>0.06</v>
      </c>
      <c r="H332">
        <v>8.8000000000000007</v>
      </c>
      <c r="I332">
        <f t="shared" si="62"/>
        <v>12.489999999999998</v>
      </c>
      <c r="J332" s="5">
        <v>0.1</v>
      </c>
      <c r="K332" s="5">
        <v>0.3</v>
      </c>
      <c r="L332" s="5">
        <v>0.1</v>
      </c>
      <c r="M332" s="6">
        <v>7.69</v>
      </c>
      <c r="N332" s="7">
        <f t="shared" si="63"/>
        <v>0.44809009737814282</v>
      </c>
      <c r="O332" s="8">
        <f t="shared" si="64"/>
        <v>-0.61569255404323464</v>
      </c>
      <c r="P332" s="8">
        <f t="shared" si="65"/>
        <v>0.16760245666509185</v>
      </c>
      <c r="Q332" s="8">
        <f t="shared" si="66"/>
        <v>2.0078473536835357E-3</v>
      </c>
      <c r="R332" s="8">
        <f t="shared" si="67"/>
        <v>3.4116958899385326E-2</v>
      </c>
      <c r="S332" s="8">
        <f t="shared" si="68"/>
        <v>2.8090583480173991E-4</v>
      </c>
      <c r="T332" s="8">
        <f t="shared" si="69"/>
        <v>3.6405712087870599E-2</v>
      </c>
      <c r="U332" s="9">
        <f t="shared" si="70"/>
        <v>0.19080280943390376</v>
      </c>
      <c r="X332" s="1" t="s">
        <v>27</v>
      </c>
      <c r="Y332" s="11">
        <f t="shared" si="71"/>
        <v>2.7176157407407557</v>
      </c>
      <c r="Z332">
        <f>AVERAGE(INDEX(D$2:D$1048576,1+10*(ROW()-ROW($Z$2))):INDEX(D$2:D$1048576,10*(ROW()-ROW($Z$2)+1)))</f>
        <v>2.3561999999999999</v>
      </c>
      <c r="AA332">
        <f>AVERAGE(INDEX(E$2:E$1048576,1+10*(ROW()-ROW($Z$2))):INDEX(E$2:E$1048576,10*(ROW()-ROW($Z$2)+1)))</f>
        <v>20.141999999999999</v>
      </c>
      <c r="AB332">
        <f>AVERAGE(INDEX(F$2:F$1048576,1+10*(ROW()-ROW($Z$2))):INDEX(F$2:F$1048576,10*(ROW()-ROW($Z$2)+1)))</f>
        <v>24.428000000000004</v>
      </c>
      <c r="AC332">
        <f>AVERAGE(INDEX(G$2:G$1048576,1+10*(ROW()-ROW($Z$2))):INDEX(G$2:G$1048576,10*(ROW()-ROW($Z$2)+1)))</f>
        <v>9.9999999999999992E-2</v>
      </c>
      <c r="AD332">
        <f>AVERAGE(INDEX(H$2:H$1048576,1+10*(ROW()-ROW($Z$2))):INDEX(H$2:H$1048576,10*(ROW()-ROW($Z$2)+1)))</f>
        <v>10.45</v>
      </c>
      <c r="AE332">
        <f t="shared" si="72"/>
        <v>13.978000000000005</v>
      </c>
    </row>
    <row r="333" spans="1:31" ht="15.75" x14ac:dyDescent="0.25">
      <c r="A333">
        <v>332</v>
      </c>
      <c r="B333" s="1">
        <v>44925</v>
      </c>
      <c r="C333" s="2">
        <v>0.64886574074074077</v>
      </c>
      <c r="D333">
        <v>2.0579999999999998</v>
      </c>
      <c r="E333">
        <v>17.93</v>
      </c>
      <c r="F333">
        <v>21.37</v>
      </c>
      <c r="G333">
        <v>0.06</v>
      </c>
      <c r="H333">
        <v>8.6</v>
      </c>
      <c r="I333">
        <f t="shared" si="62"/>
        <v>12.770000000000001</v>
      </c>
      <c r="J333" s="5">
        <v>0.1</v>
      </c>
      <c r="K333" s="5">
        <v>0.3</v>
      </c>
      <c r="L333" s="5">
        <v>0.1</v>
      </c>
      <c r="M333" s="6">
        <v>7.69</v>
      </c>
      <c r="N333" s="7">
        <f t="shared" si="63"/>
        <v>0.43997316537573072</v>
      </c>
      <c r="O333" s="8">
        <f t="shared" si="64"/>
        <v>-0.60219263899765074</v>
      </c>
      <c r="P333" s="8">
        <f t="shared" si="65"/>
        <v>0.16221947362192005</v>
      </c>
      <c r="Q333" s="8">
        <f t="shared" si="66"/>
        <v>1.9357638625074015E-3</v>
      </c>
      <c r="R333" s="8">
        <f t="shared" si="67"/>
        <v>3.263723770166594E-2</v>
      </c>
      <c r="S333" s="8">
        <f t="shared" si="68"/>
        <v>2.631515762217282E-4</v>
      </c>
      <c r="T333" s="8">
        <f t="shared" si="69"/>
        <v>3.4836153140395065E-2</v>
      </c>
      <c r="U333" s="9">
        <f t="shared" si="70"/>
        <v>0.1866444564952173</v>
      </c>
      <c r="X333" s="1" t="s">
        <v>27</v>
      </c>
      <c r="Y333" s="11">
        <f t="shared" si="71"/>
        <v>2.7245601851852004</v>
      </c>
      <c r="Z333">
        <f>AVERAGE(INDEX(D$2:D$1048576,1+10*(ROW()-ROW($Z$2))):INDEX(D$2:D$1048576,10*(ROW()-ROW($Z$2)+1)))</f>
        <v>2.4777999999999998</v>
      </c>
      <c r="AA333">
        <f>AVERAGE(INDEX(E$2:E$1048576,1+10*(ROW()-ROW($Z$2))):INDEX(E$2:E$1048576,10*(ROW()-ROW($Z$2)+1)))</f>
        <v>20.277000000000001</v>
      </c>
      <c r="AB333">
        <f>AVERAGE(INDEX(F$2:F$1048576,1+10*(ROW()-ROW($Z$2))):INDEX(F$2:F$1048576,10*(ROW()-ROW($Z$2)+1)))</f>
        <v>25.038</v>
      </c>
      <c r="AC333">
        <f>AVERAGE(INDEX(G$2:G$1048576,1+10*(ROW()-ROW($Z$2))):INDEX(G$2:G$1048576,10*(ROW()-ROW($Z$2)+1)))</f>
        <v>9.9999999999999992E-2</v>
      </c>
      <c r="AD333">
        <f>AVERAGE(INDEX(H$2:H$1048576,1+10*(ROW()-ROW($Z$2))):INDEX(H$2:H$1048576,10*(ROW()-ROW($Z$2)+1)))</f>
        <v>10.27</v>
      </c>
      <c r="AE333">
        <f t="shared" si="72"/>
        <v>14.768000000000001</v>
      </c>
    </row>
    <row r="334" spans="1:31" ht="15.75" x14ac:dyDescent="0.25">
      <c r="A334">
        <v>333</v>
      </c>
      <c r="B334" s="1">
        <v>44925</v>
      </c>
      <c r="C334" s="2">
        <v>0.64956018518518521</v>
      </c>
      <c r="D334">
        <v>2.0830000000000002</v>
      </c>
      <c r="E334">
        <v>17.98</v>
      </c>
      <c r="F334">
        <v>21.49</v>
      </c>
      <c r="G334">
        <v>0.06</v>
      </c>
      <c r="H334">
        <v>8.6</v>
      </c>
      <c r="I334">
        <f t="shared" si="62"/>
        <v>12.889999999999999</v>
      </c>
      <c r="J334" s="5">
        <v>0.1</v>
      </c>
      <c r="K334" s="5">
        <v>0.3</v>
      </c>
      <c r="L334" s="5">
        <v>0.1</v>
      </c>
      <c r="M334" s="6">
        <v>7.69</v>
      </c>
      <c r="N334" s="7">
        <f t="shared" si="63"/>
        <v>0.43413354390344766</v>
      </c>
      <c r="O334" s="8">
        <f t="shared" si="64"/>
        <v>-0.59658650116369283</v>
      </c>
      <c r="P334" s="8">
        <f t="shared" si="65"/>
        <v>0.16245295726024525</v>
      </c>
      <c r="Q334" s="8">
        <f t="shared" si="66"/>
        <v>1.8847193394216676E-3</v>
      </c>
      <c r="R334" s="8">
        <f t="shared" si="67"/>
        <v>3.2032390803366319E-2</v>
      </c>
      <c r="S334" s="8">
        <f t="shared" si="68"/>
        <v>2.6390963322599068E-4</v>
      </c>
      <c r="T334" s="8">
        <f t="shared" si="69"/>
        <v>3.4181019776013975E-2</v>
      </c>
      <c r="U334" s="9">
        <f t="shared" si="70"/>
        <v>0.18488109631872582</v>
      </c>
      <c r="X334" s="1" t="s">
        <v>27</v>
      </c>
      <c r="Y334" s="11">
        <f t="shared" si="71"/>
        <v>2.731504629629645</v>
      </c>
      <c r="Z334">
        <f>AVERAGE(INDEX(D$2:D$1048576,1+10*(ROW()-ROW($Z$2))):INDEX(D$2:D$1048576,10*(ROW()-ROW($Z$2)+1)))</f>
        <v>2.2029000000000001</v>
      </c>
      <c r="AA334">
        <f>AVERAGE(INDEX(E$2:E$1048576,1+10*(ROW()-ROW($Z$2))):INDEX(E$2:E$1048576,10*(ROW()-ROW($Z$2)+1)))</f>
        <v>20.038</v>
      </c>
      <c r="AB334">
        <f>AVERAGE(INDEX(F$2:F$1048576,1+10*(ROW()-ROW($Z$2))):INDEX(F$2:F$1048576,10*(ROW()-ROW($Z$2)+1)))</f>
        <v>24.009</v>
      </c>
      <c r="AC334">
        <f>AVERAGE(INDEX(G$2:G$1048576,1+10*(ROW()-ROW($Z$2))):INDEX(G$2:G$1048576,10*(ROW()-ROW($Z$2)+1)))</f>
        <v>9.9999999999999992E-2</v>
      </c>
      <c r="AD334">
        <f>AVERAGE(INDEX(H$2:H$1048576,1+10*(ROW()-ROW($Z$2))):INDEX(H$2:H$1048576,10*(ROW()-ROW($Z$2)+1)))</f>
        <v>10.169999999999998</v>
      </c>
      <c r="AE334">
        <f t="shared" si="72"/>
        <v>13.839000000000002</v>
      </c>
    </row>
    <row r="335" spans="1:31" ht="15.75" x14ac:dyDescent="0.25">
      <c r="A335">
        <v>334</v>
      </c>
      <c r="B335" s="1">
        <v>44925</v>
      </c>
      <c r="C335" s="2">
        <v>0.65025462962962965</v>
      </c>
      <c r="D335">
        <v>2.141</v>
      </c>
      <c r="E335">
        <v>18.010000000000002</v>
      </c>
      <c r="F335">
        <v>21.6</v>
      </c>
      <c r="G335">
        <v>0.06</v>
      </c>
      <c r="H335">
        <v>8.6999999999999993</v>
      </c>
      <c r="I335">
        <f t="shared" si="62"/>
        <v>12.900000000000002</v>
      </c>
      <c r="J335" s="5">
        <v>0.1</v>
      </c>
      <c r="K335" s="5">
        <v>0.3</v>
      </c>
      <c r="L335" s="5">
        <v>0.1</v>
      </c>
      <c r="M335" s="6">
        <v>7.69</v>
      </c>
      <c r="N335" s="7">
        <f t="shared" si="63"/>
        <v>0.43022594795985813</v>
      </c>
      <c r="O335" s="8">
        <f t="shared" si="64"/>
        <v>-0.59612403100775191</v>
      </c>
      <c r="P335" s="8">
        <f t="shared" si="65"/>
        <v>0.16589808304789369</v>
      </c>
      <c r="Q335" s="8">
        <f t="shared" si="66"/>
        <v>1.8509436629795858E-3</v>
      </c>
      <c r="R335" s="8">
        <f t="shared" si="67"/>
        <v>3.1982747431043804E-2</v>
      </c>
      <c r="S335" s="8">
        <f t="shared" si="68"/>
        <v>2.7522173958965831E-4</v>
      </c>
      <c r="T335" s="8">
        <f t="shared" si="69"/>
        <v>3.4108912833613052E-2</v>
      </c>
      <c r="U335" s="9">
        <f t="shared" si="70"/>
        <v>0.18468598439950187</v>
      </c>
      <c r="X335" s="1" t="s">
        <v>27</v>
      </c>
      <c r="Y335" s="11">
        <f t="shared" si="71"/>
        <v>2.7384490740740897</v>
      </c>
      <c r="Z335">
        <f>AVERAGE(INDEX(D$2:D$1048576,1+10*(ROW()-ROW($Z$2))):INDEX(D$2:D$1048576,10*(ROW()-ROW($Z$2)+1)))</f>
        <v>2.1791</v>
      </c>
      <c r="AA335">
        <f>AVERAGE(INDEX(E$2:E$1048576,1+10*(ROW()-ROW($Z$2))):INDEX(E$2:E$1048576,10*(ROW()-ROW($Z$2)+1)))</f>
        <v>20.128999999999998</v>
      </c>
      <c r="AB335">
        <f>AVERAGE(INDEX(F$2:F$1048576,1+10*(ROW()-ROW($Z$2))):INDEX(F$2:F$1048576,10*(ROW()-ROW($Z$2)+1)))</f>
        <v>24.198</v>
      </c>
      <c r="AC335">
        <f>AVERAGE(INDEX(G$2:G$1048576,1+10*(ROW()-ROW($Z$2))):INDEX(G$2:G$1048576,10*(ROW()-ROW($Z$2)+1)))</f>
        <v>9.9999999999999992E-2</v>
      </c>
      <c r="AD335">
        <f>AVERAGE(INDEX(H$2:H$1048576,1+10*(ROW()-ROW($Z$2))):INDEX(H$2:H$1048576,10*(ROW()-ROW($Z$2)+1)))</f>
        <v>9.83</v>
      </c>
      <c r="AE335">
        <f t="shared" si="72"/>
        <v>14.368</v>
      </c>
    </row>
    <row r="336" spans="1:31" ht="15.75" x14ac:dyDescent="0.25">
      <c r="A336">
        <v>335</v>
      </c>
      <c r="B336" s="1">
        <v>44925</v>
      </c>
      <c r="C336" s="2">
        <v>0.6509490740740741</v>
      </c>
      <c r="D336">
        <v>2.1779999999999999</v>
      </c>
      <c r="E336">
        <v>18.02</v>
      </c>
      <c r="F336">
        <v>21.73</v>
      </c>
      <c r="G336">
        <v>0.06</v>
      </c>
      <c r="H336">
        <v>8.6999999999999993</v>
      </c>
      <c r="I336">
        <f t="shared" si="62"/>
        <v>13.030000000000001</v>
      </c>
      <c r="J336" s="5">
        <v>0.1</v>
      </c>
      <c r="K336" s="5">
        <v>0.3</v>
      </c>
      <c r="L336" s="5">
        <v>0.1</v>
      </c>
      <c r="M336" s="6">
        <v>7.69</v>
      </c>
      <c r="N336" s="7">
        <f t="shared" si="63"/>
        <v>0.42213700127635079</v>
      </c>
      <c r="O336" s="8">
        <f t="shared" si="64"/>
        <v>-0.59017651573292396</v>
      </c>
      <c r="P336" s="8">
        <f t="shared" si="65"/>
        <v>0.16803951445657317</v>
      </c>
      <c r="Q336" s="8">
        <f t="shared" si="66"/>
        <v>1.7819964784658983E-3</v>
      </c>
      <c r="R336" s="8">
        <f t="shared" si="67"/>
        <v>3.1347748775038875E-2</v>
      </c>
      <c r="S336" s="8">
        <f t="shared" si="68"/>
        <v>2.8237278418800866E-4</v>
      </c>
      <c r="T336" s="8">
        <f t="shared" si="69"/>
        <v>3.3412118037692784E-2</v>
      </c>
      <c r="U336" s="9">
        <f t="shared" si="70"/>
        <v>0.18278981929443661</v>
      </c>
      <c r="X336" s="1" t="s">
        <v>27</v>
      </c>
      <c r="Y336" s="11">
        <f t="shared" si="71"/>
        <v>2.7453935185185343</v>
      </c>
      <c r="Z336">
        <f>AVERAGE(INDEX(D$2:D$1048576,1+10*(ROW()-ROW($Z$2))):INDEX(D$2:D$1048576,10*(ROW()-ROW($Z$2)+1)))</f>
        <v>2.3420999999999998</v>
      </c>
      <c r="AA336">
        <f>AVERAGE(INDEX(E$2:E$1048576,1+10*(ROW()-ROW($Z$2))):INDEX(E$2:E$1048576,10*(ROW()-ROW($Z$2)+1)))</f>
        <v>20.286999999999999</v>
      </c>
      <c r="AB336">
        <f>AVERAGE(INDEX(F$2:F$1048576,1+10*(ROW()-ROW($Z$2))):INDEX(F$2:F$1048576,10*(ROW()-ROW($Z$2)+1)))</f>
        <v>24.957000000000001</v>
      </c>
      <c r="AC336">
        <f>AVERAGE(INDEX(G$2:G$1048576,1+10*(ROW()-ROW($Z$2))):INDEX(G$2:G$1048576,10*(ROW()-ROW($Z$2)+1)))</f>
        <v>9.9999999999999992E-2</v>
      </c>
      <c r="AD336">
        <f>AVERAGE(INDEX(H$2:H$1048576,1+10*(ROW()-ROW($Z$2))):INDEX(H$2:H$1048576,10*(ROW()-ROW($Z$2)+1)))</f>
        <v>9.639999999999997</v>
      </c>
      <c r="AE336">
        <f t="shared" si="72"/>
        <v>15.317000000000004</v>
      </c>
    </row>
    <row r="337" spans="1:31" ht="15.75" x14ac:dyDescent="0.25">
      <c r="A337">
        <v>336</v>
      </c>
      <c r="B337" s="1">
        <v>44925</v>
      </c>
      <c r="C337" s="2">
        <v>0.65164351851851854</v>
      </c>
      <c r="D337">
        <v>2.1989999999999998</v>
      </c>
      <c r="E337">
        <v>18.07</v>
      </c>
      <c r="F337">
        <v>21.83</v>
      </c>
      <c r="G337">
        <v>0.06</v>
      </c>
      <c r="H337">
        <v>8.6</v>
      </c>
      <c r="I337">
        <f t="shared" si="62"/>
        <v>13.229999999999999</v>
      </c>
      <c r="J337" s="5">
        <v>0.1</v>
      </c>
      <c r="K337" s="5">
        <v>0.3</v>
      </c>
      <c r="L337" s="5">
        <v>0.1</v>
      </c>
      <c r="M337" s="6">
        <v>7.69</v>
      </c>
      <c r="N337" s="7">
        <f t="shared" si="63"/>
        <v>0.41606063774296159</v>
      </c>
      <c r="O337" s="8">
        <f t="shared" si="64"/>
        <v>-0.58125472411186707</v>
      </c>
      <c r="P337" s="8">
        <f t="shared" si="65"/>
        <v>0.16519408636890548</v>
      </c>
      <c r="Q337" s="8">
        <f t="shared" si="66"/>
        <v>1.7310645427907993E-3</v>
      </c>
      <c r="R337" s="8">
        <f t="shared" si="67"/>
        <v>3.0407134887212642E-2</v>
      </c>
      <c r="S337" s="8">
        <f t="shared" si="68"/>
        <v>2.728908617125741E-4</v>
      </c>
      <c r="T337" s="8">
        <f t="shared" si="69"/>
        <v>3.2411090291716016E-2</v>
      </c>
      <c r="U337" s="9">
        <f t="shared" si="70"/>
        <v>0.18003080373012842</v>
      </c>
      <c r="X337" s="1" t="s">
        <v>27</v>
      </c>
      <c r="Y337" s="11">
        <f t="shared" si="71"/>
        <v>2.7523379629629789</v>
      </c>
      <c r="Z337">
        <f>AVERAGE(INDEX(D$2:D$1048576,1+10*(ROW()-ROW($Z$2))):INDEX(D$2:D$1048576,10*(ROW()-ROW($Z$2)+1)))</f>
        <v>2.2826</v>
      </c>
      <c r="AA337">
        <f>AVERAGE(INDEX(E$2:E$1048576,1+10*(ROW()-ROW($Z$2))):INDEX(E$2:E$1048576,10*(ROW()-ROW($Z$2)+1)))</f>
        <v>20.231000000000002</v>
      </c>
      <c r="AB337">
        <f>AVERAGE(INDEX(F$2:F$1048576,1+10*(ROW()-ROW($Z$2))):INDEX(F$2:F$1048576,10*(ROW()-ROW($Z$2)+1)))</f>
        <v>24.795000000000002</v>
      </c>
      <c r="AC337">
        <f>AVERAGE(INDEX(G$2:G$1048576,1+10*(ROW()-ROW($Z$2))):INDEX(G$2:G$1048576,10*(ROW()-ROW($Z$2)+1)))</f>
        <v>9.9999999999999992E-2</v>
      </c>
      <c r="AD337">
        <f>AVERAGE(INDEX(H$2:H$1048576,1+10*(ROW()-ROW($Z$2))):INDEX(H$2:H$1048576,10*(ROW()-ROW($Z$2)+1)))</f>
        <v>9.44</v>
      </c>
      <c r="AE337">
        <f t="shared" si="72"/>
        <v>15.355000000000002</v>
      </c>
    </row>
    <row r="338" spans="1:31" ht="15.75" x14ac:dyDescent="0.25">
      <c r="A338">
        <v>337</v>
      </c>
      <c r="B338" s="1">
        <v>44925</v>
      </c>
      <c r="C338" s="2">
        <v>0.65233796296296298</v>
      </c>
      <c r="D338">
        <v>2.2429999999999999</v>
      </c>
      <c r="E338">
        <v>18.03</v>
      </c>
      <c r="F338">
        <v>21.88</v>
      </c>
      <c r="G338">
        <v>0.06</v>
      </c>
      <c r="H338">
        <v>8.6999999999999993</v>
      </c>
      <c r="I338">
        <f t="shared" si="62"/>
        <v>13.18</v>
      </c>
      <c r="J338" s="5">
        <v>0.1</v>
      </c>
      <c r="K338" s="5">
        <v>0.3</v>
      </c>
      <c r="L338" s="5">
        <v>0.1</v>
      </c>
      <c r="M338" s="6">
        <v>7.69</v>
      </c>
      <c r="N338" s="7">
        <f t="shared" si="63"/>
        <v>0.41302578284566915</v>
      </c>
      <c r="O338" s="8">
        <f t="shared" si="64"/>
        <v>-0.58345978755690442</v>
      </c>
      <c r="P338" s="8">
        <f t="shared" si="65"/>
        <v>0.17043400471123527</v>
      </c>
      <c r="Q338" s="8">
        <f t="shared" si="66"/>
        <v>1.7059029729527787E-3</v>
      </c>
      <c r="R338" s="8">
        <f t="shared" si="67"/>
        <v>3.063827913263532E-2</v>
      </c>
      <c r="S338" s="8">
        <f t="shared" si="68"/>
        <v>2.9047749961909363E-4</v>
      </c>
      <c r="T338" s="8">
        <f t="shared" si="69"/>
        <v>3.2634659605207193E-2</v>
      </c>
      <c r="U338" s="9">
        <f t="shared" si="70"/>
        <v>0.18065065625457105</v>
      </c>
      <c r="X338" s="1" t="s">
        <v>27</v>
      </c>
      <c r="Y338" s="11">
        <f t="shared" si="71"/>
        <v>2.7592824074074236</v>
      </c>
      <c r="Z338">
        <f>AVERAGE(INDEX(D$2:D$1048576,1+10*(ROW()-ROW($Z$2))):INDEX(D$2:D$1048576,10*(ROW()-ROW($Z$2)+1)))</f>
        <v>2.0361000000000002</v>
      </c>
      <c r="AA338">
        <f>AVERAGE(INDEX(E$2:E$1048576,1+10*(ROW()-ROW($Z$2))):INDEX(E$2:E$1048576,10*(ROW()-ROW($Z$2)+1)))</f>
        <v>20.106000000000002</v>
      </c>
      <c r="AB338">
        <f>AVERAGE(INDEX(F$2:F$1048576,1+10*(ROW()-ROW($Z$2))):INDEX(F$2:F$1048576,10*(ROW()-ROW($Z$2)+1)))</f>
        <v>24.012999999999998</v>
      </c>
      <c r="AC338">
        <f>AVERAGE(INDEX(G$2:G$1048576,1+10*(ROW()-ROW($Z$2))):INDEX(G$2:G$1048576,10*(ROW()-ROW($Z$2)+1)))</f>
        <v>9.9999999999999992E-2</v>
      </c>
      <c r="AD338">
        <f>AVERAGE(INDEX(H$2:H$1048576,1+10*(ROW()-ROW($Z$2))):INDEX(H$2:H$1048576,10*(ROW()-ROW($Z$2)+1)))</f>
        <v>9.2799999999999976</v>
      </c>
      <c r="AE338">
        <f t="shared" si="72"/>
        <v>14.733000000000001</v>
      </c>
    </row>
    <row r="339" spans="1:31" ht="15.75" x14ac:dyDescent="0.25">
      <c r="A339">
        <v>338</v>
      </c>
      <c r="B339" s="1">
        <v>44925</v>
      </c>
      <c r="C339" s="2">
        <v>0.65303240740740742</v>
      </c>
      <c r="D339">
        <v>2.1930000000000001</v>
      </c>
      <c r="E339">
        <v>17.989999999999998</v>
      </c>
      <c r="F339">
        <v>21.77</v>
      </c>
      <c r="G339">
        <v>0.06</v>
      </c>
      <c r="H339">
        <v>8.5</v>
      </c>
      <c r="I339">
        <f t="shared" si="62"/>
        <v>13.27</v>
      </c>
      <c r="J339" s="5">
        <v>0.1</v>
      </c>
      <c r="K339" s="5">
        <v>0.3</v>
      </c>
      <c r="L339" s="5">
        <v>0.1</v>
      </c>
      <c r="M339" s="6">
        <v>7.69</v>
      </c>
      <c r="N339" s="7">
        <f t="shared" si="63"/>
        <v>0.41442954258803166</v>
      </c>
      <c r="O339" s="8">
        <f t="shared" si="64"/>
        <v>-0.57950263752825926</v>
      </c>
      <c r="P339" s="8">
        <f t="shared" si="65"/>
        <v>0.16507309494022765</v>
      </c>
      <c r="Q339" s="8">
        <f t="shared" si="66"/>
        <v>1.7175184576972518E-3</v>
      </c>
      <c r="R339" s="8">
        <f t="shared" si="67"/>
        <v>3.022409762119881E-2</v>
      </c>
      <c r="S339" s="8">
        <f t="shared" si="68"/>
        <v>2.7249126673145412E-4</v>
      </c>
      <c r="T339" s="8">
        <f t="shared" si="69"/>
        <v>3.2214107345627518E-2</v>
      </c>
      <c r="U339" s="9">
        <f t="shared" si="70"/>
        <v>0.17948288872655108</v>
      </c>
      <c r="X339" s="1" t="s">
        <v>27</v>
      </c>
      <c r="Y339" s="11">
        <f t="shared" si="71"/>
        <v>2.7662268518518682</v>
      </c>
      <c r="Z339">
        <f>AVERAGE(INDEX(D$2:D$1048576,1+10*(ROW()-ROW($Z$2))):INDEX(D$2:D$1048576,10*(ROW()-ROW($Z$2)+1)))</f>
        <v>2.242</v>
      </c>
      <c r="AA339">
        <f>AVERAGE(INDEX(E$2:E$1048576,1+10*(ROW()-ROW($Z$2))):INDEX(E$2:E$1048576,10*(ROW()-ROW($Z$2)+1)))</f>
        <v>20.282999999999998</v>
      </c>
      <c r="AB339">
        <f>AVERAGE(INDEX(F$2:F$1048576,1+10*(ROW()-ROW($Z$2))):INDEX(F$2:F$1048576,10*(ROW()-ROW($Z$2)+1)))</f>
        <v>24.913999999999994</v>
      </c>
      <c r="AC339">
        <f>AVERAGE(INDEX(G$2:G$1048576,1+10*(ROW()-ROW($Z$2))):INDEX(G$2:G$1048576,10*(ROW()-ROW($Z$2)+1)))</f>
        <v>9.9999999999999992E-2</v>
      </c>
      <c r="AD339">
        <f>AVERAGE(INDEX(H$2:H$1048576,1+10*(ROW()-ROW($Z$2))):INDEX(H$2:H$1048576,10*(ROW()-ROW($Z$2)+1)))</f>
        <v>9</v>
      </c>
      <c r="AE339">
        <f t="shared" si="72"/>
        <v>15.913999999999994</v>
      </c>
    </row>
    <row r="340" spans="1:31" ht="15.75" x14ac:dyDescent="0.25">
      <c r="A340">
        <v>339</v>
      </c>
      <c r="B340" s="1">
        <v>44925</v>
      </c>
      <c r="C340" s="2">
        <v>0.65372685185185186</v>
      </c>
      <c r="D340">
        <v>2.1970000000000001</v>
      </c>
      <c r="E340">
        <v>17.93</v>
      </c>
      <c r="F340">
        <v>21.6</v>
      </c>
      <c r="G340">
        <v>0.06</v>
      </c>
      <c r="H340">
        <v>8.6999999999999993</v>
      </c>
      <c r="I340">
        <f t="shared" si="62"/>
        <v>12.900000000000002</v>
      </c>
      <c r="J340" s="5">
        <v>0.1</v>
      </c>
      <c r="K340" s="5">
        <v>0.3</v>
      </c>
      <c r="L340" s="5">
        <v>0.1</v>
      </c>
      <c r="M340" s="6">
        <v>7.69</v>
      </c>
      <c r="N340" s="7">
        <f t="shared" si="63"/>
        <v>0.42652905474430614</v>
      </c>
      <c r="O340" s="8">
        <f t="shared" si="64"/>
        <v>-0.59612403100775191</v>
      </c>
      <c r="P340" s="8">
        <f t="shared" si="65"/>
        <v>0.16959497626344575</v>
      </c>
      <c r="Q340" s="8">
        <f t="shared" si="66"/>
        <v>1.8192703454107133E-3</v>
      </c>
      <c r="R340" s="8">
        <f t="shared" si="67"/>
        <v>3.1982747431043804E-2</v>
      </c>
      <c r="S340" s="8">
        <f t="shared" si="68"/>
        <v>2.8762455973798724E-4</v>
      </c>
      <c r="T340" s="8">
        <f t="shared" si="69"/>
        <v>3.4089642336192501E-2</v>
      </c>
      <c r="U340" s="9">
        <f t="shared" si="70"/>
        <v>0.18463380604914287</v>
      </c>
      <c r="X340" s="1" t="s">
        <v>27</v>
      </c>
      <c r="Y340" s="11">
        <f t="shared" si="71"/>
        <v>2.7731712962963129</v>
      </c>
      <c r="Z340">
        <f>AVERAGE(INDEX(D$2:D$1048576,1+10*(ROW()-ROW($Z$2))):INDEX(D$2:D$1048576,10*(ROW()-ROW($Z$2)+1)))</f>
        <v>2.2347000000000006</v>
      </c>
      <c r="AA340">
        <f>AVERAGE(INDEX(E$2:E$1048576,1+10*(ROW()-ROW($Z$2))):INDEX(E$2:E$1048576,10*(ROW()-ROW($Z$2)+1)))</f>
        <v>20.350999999999999</v>
      </c>
      <c r="AB340">
        <f>AVERAGE(INDEX(F$2:F$1048576,1+10*(ROW()-ROW($Z$2))):INDEX(F$2:F$1048576,10*(ROW()-ROW($Z$2)+1)))</f>
        <v>25.074999999999999</v>
      </c>
      <c r="AC340">
        <f>AVERAGE(INDEX(G$2:G$1048576,1+10*(ROW()-ROW($Z$2))):INDEX(G$2:G$1048576,10*(ROW()-ROW($Z$2)+1)))</f>
        <v>9.9999999999999992E-2</v>
      </c>
      <c r="AD340">
        <f>AVERAGE(INDEX(H$2:H$1048576,1+10*(ROW()-ROW($Z$2))):INDEX(H$2:H$1048576,10*(ROW()-ROW($Z$2)+1)))</f>
        <v>8.81</v>
      </c>
      <c r="AE340">
        <f t="shared" si="72"/>
        <v>16.265000000000001</v>
      </c>
    </row>
    <row r="341" spans="1:31" ht="15.75" x14ac:dyDescent="0.25">
      <c r="A341">
        <v>340</v>
      </c>
      <c r="B341" s="1">
        <v>44925</v>
      </c>
      <c r="C341" s="2">
        <v>0.65442129629629631</v>
      </c>
      <c r="D341">
        <v>2.137</v>
      </c>
      <c r="E341">
        <v>17.87</v>
      </c>
      <c r="F341">
        <v>21.4</v>
      </c>
      <c r="G341">
        <v>0.06</v>
      </c>
      <c r="H341">
        <v>8.6999999999999993</v>
      </c>
      <c r="I341">
        <f t="shared" si="62"/>
        <v>12.7</v>
      </c>
      <c r="J341" s="5">
        <v>0.1</v>
      </c>
      <c r="K341" s="5">
        <v>0.3</v>
      </c>
      <c r="L341" s="5">
        <v>0.1</v>
      </c>
      <c r="M341" s="6">
        <v>7.69</v>
      </c>
      <c r="N341" s="7">
        <f t="shared" si="63"/>
        <v>0.43720813441626899</v>
      </c>
      <c r="O341" s="8">
        <f t="shared" si="64"/>
        <v>-0.60551181102362206</v>
      </c>
      <c r="P341" s="8">
        <f t="shared" si="65"/>
        <v>0.16830367660735313</v>
      </c>
      <c r="Q341" s="8">
        <f t="shared" si="66"/>
        <v>1.9115095279975433E-3</v>
      </c>
      <c r="R341" s="8">
        <f t="shared" si="67"/>
        <v>3.2998009796019592E-2</v>
      </c>
      <c r="S341" s="8">
        <f t="shared" si="68"/>
        <v>2.8326127559552506E-4</v>
      </c>
      <c r="T341" s="8">
        <f t="shared" si="69"/>
        <v>3.5192780599612658E-2</v>
      </c>
      <c r="U341" s="9">
        <f t="shared" si="70"/>
        <v>0.18759738963965533</v>
      </c>
      <c r="X341" s="1" t="s">
        <v>27</v>
      </c>
      <c r="Y341" s="11">
        <f t="shared" si="71"/>
        <v>2.7801157407407575</v>
      </c>
      <c r="Z341">
        <f>AVERAGE(INDEX(D$2:D$1048576,1+10*(ROW()-ROW($Z$2))):INDEX(D$2:D$1048576,10*(ROW()-ROW($Z$2)+1)))</f>
        <v>1.9154</v>
      </c>
      <c r="AA341">
        <f>AVERAGE(INDEX(E$2:E$1048576,1+10*(ROW()-ROW($Z$2))):INDEX(E$2:E$1048576,10*(ROW()-ROW($Z$2)+1)))</f>
        <v>20.048999999999999</v>
      </c>
      <c r="AB341">
        <f>AVERAGE(INDEX(F$2:F$1048576,1+10*(ROW()-ROW($Z$2))):INDEX(F$2:F$1048576,10*(ROW()-ROW($Z$2)+1)))</f>
        <v>23.788999999999998</v>
      </c>
      <c r="AC341">
        <f>AVERAGE(INDEX(G$2:G$1048576,1+10*(ROW()-ROW($Z$2))):INDEX(G$2:G$1048576,10*(ROW()-ROW($Z$2)+1)))</f>
        <v>9.9999999999999992E-2</v>
      </c>
      <c r="AD341">
        <f>AVERAGE(INDEX(H$2:H$1048576,1+10*(ROW()-ROW($Z$2))):INDEX(H$2:H$1048576,10*(ROW()-ROW($Z$2)+1)))</f>
        <v>8.7699999999999978</v>
      </c>
      <c r="AE341">
        <f t="shared" si="72"/>
        <v>15.019</v>
      </c>
    </row>
    <row r="342" spans="1:31" ht="15.75" x14ac:dyDescent="0.25">
      <c r="A342">
        <v>341</v>
      </c>
      <c r="B342" s="1">
        <v>44925</v>
      </c>
      <c r="C342" s="2">
        <v>0.65511574074074075</v>
      </c>
      <c r="D342">
        <v>2.0739999999999998</v>
      </c>
      <c r="E342">
        <v>17.84</v>
      </c>
      <c r="F342">
        <v>21.25</v>
      </c>
      <c r="G342">
        <v>0.06</v>
      </c>
      <c r="H342">
        <v>8.6</v>
      </c>
      <c r="I342">
        <f t="shared" si="62"/>
        <v>12.65</v>
      </c>
      <c r="J342" s="5">
        <v>0.1</v>
      </c>
      <c r="K342" s="5">
        <v>0.3</v>
      </c>
      <c r="L342" s="5">
        <v>0.1</v>
      </c>
      <c r="M342" s="6">
        <v>7.69</v>
      </c>
      <c r="N342" s="7">
        <f t="shared" si="63"/>
        <v>0.4440350575700292</v>
      </c>
      <c r="O342" s="8">
        <f t="shared" si="64"/>
        <v>-0.60790513833992099</v>
      </c>
      <c r="P342" s="8">
        <f t="shared" si="65"/>
        <v>0.16387008076989173</v>
      </c>
      <c r="Q342" s="8">
        <f t="shared" si="66"/>
        <v>1.9716713235121918E-3</v>
      </c>
      <c r="R342" s="8">
        <f t="shared" si="67"/>
        <v>3.3259379149807061E-2</v>
      </c>
      <c r="S342" s="8">
        <f t="shared" si="68"/>
        <v>2.6853403371530839E-4</v>
      </c>
      <c r="T342" s="8">
        <f t="shared" si="69"/>
        <v>3.5499584507034561E-2</v>
      </c>
      <c r="U342" s="9">
        <f t="shared" si="70"/>
        <v>0.18841333420709522</v>
      </c>
      <c r="X342" s="1" t="s">
        <v>27</v>
      </c>
      <c r="Y342" s="11">
        <f t="shared" si="71"/>
        <v>2.7870601851852022</v>
      </c>
      <c r="Z342">
        <f>AVERAGE(INDEX(D$2:D$1048576,1+10*(ROW()-ROW($Z$2))):INDEX(D$2:D$1048576,10*(ROW()-ROW($Z$2)+1)))</f>
        <v>1.9235</v>
      </c>
      <c r="AA342">
        <f>AVERAGE(INDEX(E$2:E$1048576,1+10*(ROW()-ROW($Z$2))):INDEX(E$2:E$1048576,10*(ROW()-ROW($Z$2)+1)))</f>
        <v>20.129000000000001</v>
      </c>
      <c r="AB342">
        <f>AVERAGE(INDEX(F$2:F$1048576,1+10*(ROW()-ROW($Z$2))):INDEX(F$2:F$1048576,10*(ROW()-ROW($Z$2)+1)))</f>
        <v>23.995000000000001</v>
      </c>
      <c r="AC342">
        <f>AVERAGE(INDEX(G$2:G$1048576,1+10*(ROW()-ROW($Z$2))):INDEX(G$2:G$1048576,10*(ROW()-ROW($Z$2)+1)))</f>
        <v>9.9999999999999992E-2</v>
      </c>
      <c r="AD342">
        <f>AVERAGE(INDEX(H$2:H$1048576,1+10*(ROW()-ROW($Z$2))):INDEX(H$2:H$1048576,10*(ROW()-ROW($Z$2)+1)))</f>
        <v>8.52</v>
      </c>
      <c r="AE342">
        <f t="shared" si="72"/>
        <v>15.475000000000001</v>
      </c>
    </row>
    <row r="343" spans="1:31" ht="15.75" x14ac:dyDescent="0.25">
      <c r="A343">
        <v>342</v>
      </c>
      <c r="B343" s="1">
        <v>44925</v>
      </c>
      <c r="C343" s="2">
        <v>0.65581018518518519</v>
      </c>
      <c r="D343">
        <v>2.0550000000000002</v>
      </c>
      <c r="E343">
        <v>17.82</v>
      </c>
      <c r="F343">
        <v>21.16</v>
      </c>
      <c r="G343">
        <v>0.06</v>
      </c>
      <c r="H343">
        <v>8.6</v>
      </c>
      <c r="I343">
        <f t="shared" si="62"/>
        <v>12.56</v>
      </c>
      <c r="J343" s="5">
        <v>0.1</v>
      </c>
      <c r="K343" s="5">
        <v>0.3</v>
      </c>
      <c r="L343" s="5">
        <v>0.1</v>
      </c>
      <c r="M343" s="6">
        <v>7.69</v>
      </c>
      <c r="N343" s="7">
        <f t="shared" si="63"/>
        <v>0.44944647855896797</v>
      </c>
      <c r="O343" s="8">
        <f t="shared" si="64"/>
        <v>-0.61226114649681529</v>
      </c>
      <c r="P343" s="8">
        <f t="shared" si="65"/>
        <v>0.16281466793784738</v>
      </c>
      <c r="Q343" s="8">
        <f t="shared" si="66"/>
        <v>2.020021370890569E-3</v>
      </c>
      <c r="R343" s="8">
        <f t="shared" si="67"/>
        <v>3.3737734035863526E-2</v>
      </c>
      <c r="S343" s="8">
        <f t="shared" si="68"/>
        <v>2.6508616095711503E-4</v>
      </c>
      <c r="T343" s="8">
        <f t="shared" si="69"/>
        <v>3.6022841567711211E-2</v>
      </c>
      <c r="U343" s="9">
        <f t="shared" si="70"/>
        <v>0.18979684288130613</v>
      </c>
      <c r="X343" s="1" t="s">
        <v>27</v>
      </c>
      <c r="Y343" s="11">
        <f t="shared" si="71"/>
        <v>2.7940046296296468</v>
      </c>
      <c r="Z343">
        <f>AVERAGE(INDEX(D$2:D$1048576,1+10*(ROW()-ROW($Z$2))):INDEX(D$2:D$1048576,10*(ROW()-ROW($Z$2)+1)))</f>
        <v>2.1073999999999997</v>
      </c>
      <c r="AA343">
        <f>AVERAGE(INDEX(E$2:E$1048576,1+10*(ROW()-ROW($Z$2))):INDEX(E$2:E$1048576,10*(ROW()-ROW($Z$2)+1)))</f>
        <v>20.289000000000001</v>
      </c>
      <c r="AB343">
        <f>AVERAGE(INDEX(F$2:F$1048576,1+10*(ROW()-ROW($Z$2))):INDEX(F$2:F$1048576,10*(ROW()-ROW($Z$2)+1)))</f>
        <v>24.798999999999999</v>
      </c>
      <c r="AC343">
        <f>AVERAGE(INDEX(G$2:G$1048576,1+10*(ROW()-ROW($Z$2))):INDEX(G$2:G$1048576,10*(ROW()-ROW($Z$2)+1)))</f>
        <v>9.9999999999999992E-2</v>
      </c>
      <c r="AD343">
        <f>AVERAGE(INDEX(H$2:H$1048576,1+10*(ROW()-ROW($Z$2))):INDEX(H$2:H$1048576,10*(ROW()-ROW($Z$2)+1)))</f>
        <v>8.3600000000000012</v>
      </c>
      <c r="AE343">
        <f t="shared" si="72"/>
        <v>16.439</v>
      </c>
    </row>
    <row r="344" spans="1:31" ht="15.75" x14ac:dyDescent="0.25">
      <c r="A344">
        <v>343</v>
      </c>
      <c r="B344" s="1">
        <v>44925</v>
      </c>
      <c r="C344" s="2">
        <v>0.65650462962962963</v>
      </c>
      <c r="D344">
        <v>1.9970000000000001</v>
      </c>
      <c r="E344">
        <v>17.79</v>
      </c>
      <c r="F344">
        <v>21.09</v>
      </c>
      <c r="G344">
        <v>0.06</v>
      </c>
      <c r="H344">
        <v>8.4</v>
      </c>
      <c r="I344">
        <f t="shared" si="62"/>
        <v>12.69</v>
      </c>
      <c r="J344" s="5">
        <v>0.1</v>
      </c>
      <c r="K344" s="5">
        <v>0.3</v>
      </c>
      <c r="L344" s="5">
        <v>0.1</v>
      </c>
      <c r="M344" s="6">
        <v>7.69</v>
      </c>
      <c r="N344" s="7">
        <f t="shared" si="63"/>
        <v>0.44840318413076324</v>
      </c>
      <c r="O344" s="8">
        <f t="shared" si="64"/>
        <v>-0.60598896769109545</v>
      </c>
      <c r="P344" s="8">
        <f t="shared" si="65"/>
        <v>0.15758578356033218</v>
      </c>
      <c r="Q344" s="8">
        <f t="shared" si="66"/>
        <v>2.0106541553860718E-3</v>
      </c>
      <c r="R344" s="8">
        <f t="shared" si="67"/>
        <v>3.3050036606698752E-2</v>
      </c>
      <c r="S344" s="8">
        <f t="shared" si="68"/>
        <v>2.4833279180323862E-4</v>
      </c>
      <c r="T344" s="8">
        <f t="shared" si="69"/>
        <v>3.5309023553888062E-2</v>
      </c>
      <c r="U344" s="9">
        <f t="shared" si="70"/>
        <v>0.18790695451176911</v>
      </c>
      <c r="X344" s="1" t="s">
        <v>27</v>
      </c>
      <c r="Y344" s="11">
        <f t="shared" si="71"/>
        <v>2.8009490740740914</v>
      </c>
      <c r="Z344">
        <f>AVERAGE(INDEX(D$2:D$1048576,1+10*(ROW()-ROW($Z$2))):INDEX(D$2:D$1048576,10*(ROW()-ROW($Z$2)+1)))</f>
        <v>2.1539999999999999</v>
      </c>
      <c r="AA344">
        <f>AVERAGE(INDEX(E$2:E$1048576,1+10*(ROW()-ROW($Z$2))):INDEX(E$2:E$1048576,10*(ROW()-ROW($Z$2)+1)))</f>
        <v>20.391999999999999</v>
      </c>
      <c r="AB344">
        <f>AVERAGE(INDEX(F$2:F$1048576,1+10*(ROW()-ROW($Z$2))):INDEX(F$2:F$1048576,10*(ROW()-ROW($Z$2)+1)))</f>
        <v>25.153000000000002</v>
      </c>
      <c r="AC344">
        <f>AVERAGE(INDEX(G$2:G$1048576,1+10*(ROW()-ROW($Z$2))):INDEX(G$2:G$1048576,10*(ROW()-ROW($Z$2)+1)))</f>
        <v>9.9999999999999992E-2</v>
      </c>
      <c r="AD344">
        <f>AVERAGE(INDEX(H$2:H$1048576,1+10*(ROW()-ROW($Z$2))):INDEX(H$2:H$1048576,10*(ROW()-ROW($Z$2)+1)))</f>
        <v>8.1699999999999982</v>
      </c>
      <c r="AE344">
        <f t="shared" si="72"/>
        <v>16.983000000000004</v>
      </c>
    </row>
    <row r="345" spans="1:31" ht="15.75" x14ac:dyDescent="0.25">
      <c r="A345">
        <v>344</v>
      </c>
      <c r="B345" s="1">
        <v>44925</v>
      </c>
      <c r="C345" s="2">
        <v>0.65719907407407407</v>
      </c>
      <c r="D345">
        <v>1.9870000000000001</v>
      </c>
      <c r="E345">
        <v>17.79</v>
      </c>
      <c r="F345">
        <v>21.03</v>
      </c>
      <c r="G345">
        <v>0.06</v>
      </c>
      <c r="H345">
        <v>8.5</v>
      </c>
      <c r="I345">
        <f t="shared" si="62"/>
        <v>12.530000000000001</v>
      </c>
      <c r="J345" s="5">
        <v>0.1</v>
      </c>
      <c r="K345" s="5">
        <v>0.3</v>
      </c>
      <c r="L345" s="5">
        <v>0.1</v>
      </c>
      <c r="M345" s="6">
        <v>7.69</v>
      </c>
      <c r="N345" s="7">
        <f t="shared" si="63"/>
        <v>0.4550298756249167</v>
      </c>
      <c r="O345" s="8">
        <f t="shared" si="64"/>
        <v>-0.6137270550678372</v>
      </c>
      <c r="P345" s="8">
        <f t="shared" si="65"/>
        <v>0.15869717944292047</v>
      </c>
      <c r="Q345" s="8">
        <f t="shared" si="66"/>
        <v>2.0705218771122718E-3</v>
      </c>
      <c r="R345" s="8">
        <f t="shared" si="67"/>
        <v>3.3899480831001604E-2</v>
      </c>
      <c r="S345" s="8">
        <f t="shared" si="68"/>
        <v>2.5184794763138507E-4</v>
      </c>
      <c r="T345" s="8">
        <f t="shared" si="69"/>
        <v>3.6221850655745257E-2</v>
      </c>
      <c r="U345" s="9">
        <f t="shared" si="70"/>
        <v>0.19032038949031513</v>
      </c>
      <c r="X345" s="1" t="s">
        <v>27</v>
      </c>
      <c r="Y345" s="11">
        <f t="shared" si="71"/>
        <v>2.8078935185185361</v>
      </c>
      <c r="Z345">
        <f>AVERAGE(INDEX(D$2:D$1048576,1+10*(ROW()-ROW($Z$2))):INDEX(D$2:D$1048576,10*(ROW()-ROW($Z$2)+1)))</f>
        <v>1.8779999999999997</v>
      </c>
      <c r="AA345">
        <f>AVERAGE(INDEX(E$2:E$1048576,1+10*(ROW()-ROW($Z$2))):INDEX(E$2:E$1048576,10*(ROW()-ROW($Z$2)+1)))</f>
        <v>20.136000000000003</v>
      </c>
      <c r="AB345">
        <f>AVERAGE(INDEX(F$2:F$1048576,1+10*(ROW()-ROW($Z$2))):INDEX(F$2:F$1048576,10*(ROW()-ROW($Z$2)+1)))</f>
        <v>23.999000000000002</v>
      </c>
      <c r="AC345">
        <f>AVERAGE(INDEX(G$2:G$1048576,1+10*(ROW()-ROW($Z$2))):INDEX(G$2:G$1048576,10*(ROW()-ROW($Z$2)+1)))</f>
        <v>9.9999999999999992E-2</v>
      </c>
      <c r="AD345">
        <f>AVERAGE(INDEX(H$2:H$1048576,1+10*(ROW()-ROW($Z$2))):INDEX(H$2:H$1048576,10*(ROW()-ROW($Z$2)+1)))</f>
        <v>8.1699999999999982</v>
      </c>
      <c r="AE345">
        <f t="shared" si="72"/>
        <v>15.829000000000004</v>
      </c>
    </row>
    <row r="346" spans="1:31" ht="15.75" x14ac:dyDescent="0.25">
      <c r="A346">
        <v>345</v>
      </c>
      <c r="B346" s="1">
        <v>44925</v>
      </c>
      <c r="C346" s="2">
        <v>0.65789351851851852</v>
      </c>
      <c r="D346">
        <v>1.9710000000000001</v>
      </c>
      <c r="E346">
        <v>17.8</v>
      </c>
      <c r="F346">
        <v>21</v>
      </c>
      <c r="G346">
        <v>0.06</v>
      </c>
      <c r="H346">
        <v>8.5</v>
      </c>
      <c r="I346">
        <f t="shared" si="62"/>
        <v>12.5</v>
      </c>
      <c r="J346" s="5">
        <v>0.1</v>
      </c>
      <c r="K346" s="5">
        <v>0.3</v>
      </c>
      <c r="L346" s="5">
        <v>0.1</v>
      </c>
      <c r="M346" s="6">
        <v>7.69</v>
      </c>
      <c r="N346" s="7">
        <f t="shared" si="63"/>
        <v>0.45770880000000008</v>
      </c>
      <c r="O346" s="8">
        <f t="shared" si="64"/>
        <v>-0.61520000000000008</v>
      </c>
      <c r="P346" s="8">
        <f t="shared" si="65"/>
        <v>0.15749119999999997</v>
      </c>
      <c r="Q346" s="8">
        <f t="shared" si="66"/>
        <v>2.0949734559744014E-3</v>
      </c>
      <c r="R346" s="8">
        <f t="shared" si="67"/>
        <v>3.4062393600000011E-2</v>
      </c>
      <c r="S346" s="8">
        <f t="shared" si="68"/>
        <v>2.4803478077439994E-4</v>
      </c>
      <c r="T346" s="8">
        <f t="shared" si="69"/>
        <v>3.6405401836748813E-2</v>
      </c>
      <c r="U346" s="9">
        <f t="shared" si="70"/>
        <v>0.19080199641709417</v>
      </c>
      <c r="X346" s="1" t="s">
        <v>27</v>
      </c>
      <c r="Y346" s="11">
        <f t="shared" si="71"/>
        <v>2.8148379629629807</v>
      </c>
      <c r="Z346">
        <f>AVERAGE(INDEX(D$2:D$1048576,1+10*(ROW()-ROW($Z$2))):INDEX(D$2:D$1048576,10*(ROW()-ROW($Z$2)+1)))</f>
        <v>1.9995999999999998</v>
      </c>
      <c r="AA346">
        <f>AVERAGE(INDEX(E$2:E$1048576,1+10*(ROW()-ROW($Z$2))):INDEX(E$2:E$1048576,10*(ROW()-ROW($Z$2)+1)))</f>
        <v>20.267000000000003</v>
      </c>
      <c r="AB346">
        <f>AVERAGE(INDEX(F$2:F$1048576,1+10*(ROW()-ROW($Z$2))):INDEX(F$2:F$1048576,10*(ROW()-ROW($Z$2)+1)))</f>
        <v>24.565999999999999</v>
      </c>
      <c r="AC346">
        <f>AVERAGE(INDEX(G$2:G$1048576,1+10*(ROW()-ROW($Z$2))):INDEX(G$2:G$1048576,10*(ROW()-ROW($Z$2)+1)))</f>
        <v>9.9999999999999992E-2</v>
      </c>
      <c r="AD346">
        <f>AVERAGE(INDEX(H$2:H$1048576,1+10*(ROW()-ROW($Z$2))):INDEX(H$2:H$1048576,10*(ROW()-ROW($Z$2)+1)))</f>
        <v>8.0299999999999994</v>
      </c>
      <c r="AE346">
        <f t="shared" si="72"/>
        <v>16.536000000000001</v>
      </c>
    </row>
    <row r="347" spans="1:31" ht="15.75" x14ac:dyDescent="0.25">
      <c r="A347">
        <v>346</v>
      </c>
      <c r="B347" s="1">
        <v>44925</v>
      </c>
      <c r="C347" s="2">
        <v>0.65858796296296296</v>
      </c>
      <c r="D347">
        <v>1.964</v>
      </c>
      <c r="E347">
        <v>17.809999999999999</v>
      </c>
      <c r="F347">
        <v>20.97</v>
      </c>
      <c r="G347">
        <v>0.06</v>
      </c>
      <c r="H347">
        <v>8.6</v>
      </c>
      <c r="I347">
        <f t="shared" si="62"/>
        <v>12.37</v>
      </c>
      <c r="J347" s="5">
        <v>0.1</v>
      </c>
      <c r="K347" s="5">
        <v>0.3</v>
      </c>
      <c r="L347" s="5">
        <v>0.1</v>
      </c>
      <c r="M347" s="6">
        <v>7.69</v>
      </c>
      <c r="N347" s="7">
        <f t="shared" si="63"/>
        <v>0.46285671713385906</v>
      </c>
      <c r="O347" s="8">
        <f t="shared" si="64"/>
        <v>-0.62166531932093783</v>
      </c>
      <c r="P347" s="8">
        <f t="shared" si="65"/>
        <v>0.15880860218707871</v>
      </c>
      <c r="Q347" s="8">
        <f t="shared" si="66"/>
        <v>2.1423634059593321E-3</v>
      </c>
      <c r="R347" s="8">
        <f t="shared" si="67"/>
        <v>3.4782099232176317E-2</v>
      </c>
      <c r="S347" s="8">
        <f t="shared" si="68"/>
        <v>2.522017212861382E-4</v>
      </c>
      <c r="T347" s="8">
        <f t="shared" si="69"/>
        <v>3.7176664359421782E-2</v>
      </c>
      <c r="U347" s="9">
        <f t="shared" si="70"/>
        <v>0.19281251089963478</v>
      </c>
      <c r="X347" s="1" t="s">
        <v>27</v>
      </c>
      <c r="Y347" s="11">
        <f t="shared" si="71"/>
        <v>2.8217824074074254</v>
      </c>
      <c r="Z347">
        <f>AVERAGE(INDEX(D$2:D$1048576,1+10*(ROW()-ROW($Z$2))):INDEX(D$2:D$1048576,10*(ROW()-ROW($Z$2)+1)))</f>
        <v>2.0595999999999997</v>
      </c>
      <c r="AA347">
        <f>AVERAGE(INDEX(E$2:E$1048576,1+10*(ROW()-ROW($Z$2))):INDEX(E$2:E$1048576,10*(ROW()-ROW($Z$2)+1)))</f>
        <v>20.371000000000002</v>
      </c>
      <c r="AB347">
        <f>AVERAGE(INDEX(F$2:F$1048576,1+10*(ROW()-ROW($Z$2))):INDEX(F$2:F$1048576,10*(ROW()-ROW($Z$2)+1)))</f>
        <v>24.908999999999999</v>
      </c>
      <c r="AC347">
        <f>AVERAGE(INDEX(G$2:G$1048576,1+10*(ROW()-ROW($Z$2))):INDEX(G$2:G$1048576,10*(ROW()-ROW($Z$2)+1)))</f>
        <v>9.9999999999999992E-2</v>
      </c>
      <c r="AD347">
        <f>AVERAGE(INDEX(H$2:H$1048576,1+10*(ROW()-ROW($Z$2))):INDEX(H$2:H$1048576,10*(ROW()-ROW($Z$2)+1)))</f>
        <v>7.94</v>
      </c>
      <c r="AE347">
        <f t="shared" si="72"/>
        <v>16.968999999999998</v>
      </c>
    </row>
    <row r="348" spans="1:31" ht="15.75" x14ac:dyDescent="0.25">
      <c r="A348">
        <v>347</v>
      </c>
      <c r="B348" s="1">
        <v>44925</v>
      </c>
      <c r="C348" s="2">
        <v>0.6592824074074074</v>
      </c>
      <c r="D348">
        <v>1.9430000000000001</v>
      </c>
      <c r="E348">
        <v>17.8</v>
      </c>
      <c r="F348">
        <v>20.98</v>
      </c>
      <c r="G348">
        <v>0.06</v>
      </c>
      <c r="H348">
        <v>8.4</v>
      </c>
      <c r="I348">
        <f t="shared" si="62"/>
        <v>12.58</v>
      </c>
      <c r="J348" s="5">
        <v>0.1</v>
      </c>
      <c r="K348" s="5">
        <v>0.3</v>
      </c>
      <c r="L348" s="5">
        <v>0.1</v>
      </c>
      <c r="M348" s="6">
        <v>7.69</v>
      </c>
      <c r="N348" s="7">
        <f t="shared" si="63"/>
        <v>0.4567650976516589</v>
      </c>
      <c r="O348" s="8">
        <f t="shared" si="64"/>
        <v>-0.61128775834658189</v>
      </c>
      <c r="P348" s="8">
        <f t="shared" si="65"/>
        <v>0.1545226606949229</v>
      </c>
      <c r="Q348" s="8">
        <f t="shared" si="66"/>
        <v>2.0863435443272951E-3</v>
      </c>
      <c r="R348" s="8">
        <f t="shared" si="67"/>
        <v>3.3630545115395018E-2</v>
      </c>
      <c r="S348" s="8">
        <f t="shared" si="68"/>
        <v>2.3877252668238273E-4</v>
      </c>
      <c r="T348" s="8">
        <f t="shared" si="69"/>
        <v>3.5955661186404697E-2</v>
      </c>
      <c r="U348" s="9">
        <f t="shared" si="70"/>
        <v>0.18961978057788353</v>
      </c>
      <c r="X348" s="1" t="s">
        <v>27</v>
      </c>
      <c r="Y348" s="11">
        <f t="shared" si="71"/>
        <v>2.82872685185187</v>
      </c>
      <c r="Z348">
        <f>AVERAGE(INDEX(D$2:D$1048576,1+10*(ROW()-ROW($Z$2))):INDEX(D$2:D$1048576,10*(ROW()-ROW($Z$2)+1)))</f>
        <v>2.0956000000000001</v>
      </c>
      <c r="AA348">
        <f>AVERAGE(INDEX(E$2:E$1048576,1+10*(ROW()-ROW($Z$2))):INDEX(E$2:E$1048576,10*(ROW()-ROW($Z$2)+1)))</f>
        <v>20.445</v>
      </c>
      <c r="AB348">
        <f>AVERAGE(INDEX(F$2:F$1048576,1+10*(ROW()-ROW($Z$2))):INDEX(F$2:F$1048576,10*(ROW()-ROW($Z$2)+1)))</f>
        <v>25.155000000000008</v>
      </c>
      <c r="AC348">
        <f>AVERAGE(INDEX(G$2:G$1048576,1+10*(ROW()-ROW($Z$2))):INDEX(G$2:G$1048576,10*(ROW()-ROW($Z$2)+1)))</f>
        <v>9.9999999999999992E-2</v>
      </c>
      <c r="AD348">
        <f>AVERAGE(INDEX(H$2:H$1048576,1+10*(ROW()-ROW($Z$2))):INDEX(H$2:H$1048576,10*(ROW()-ROW($Z$2)+1)))</f>
        <v>7.8599999999999994</v>
      </c>
      <c r="AE348">
        <f t="shared" si="72"/>
        <v>17.295000000000009</v>
      </c>
    </row>
    <row r="349" spans="1:31" ht="15.75" x14ac:dyDescent="0.25">
      <c r="A349">
        <v>348</v>
      </c>
      <c r="B349" s="1">
        <v>44925</v>
      </c>
      <c r="C349" s="2">
        <v>0.65997685185185184</v>
      </c>
      <c r="D349">
        <v>1.97</v>
      </c>
      <c r="E349">
        <v>17.829999999999998</v>
      </c>
      <c r="F349">
        <v>21.01</v>
      </c>
      <c r="G349">
        <v>0.06</v>
      </c>
      <c r="H349">
        <v>8.6</v>
      </c>
      <c r="I349">
        <f t="shared" si="62"/>
        <v>12.410000000000002</v>
      </c>
      <c r="J349" s="5">
        <v>0.1</v>
      </c>
      <c r="K349" s="5">
        <v>0.3</v>
      </c>
      <c r="L349" s="5">
        <v>0.1</v>
      </c>
      <c r="M349" s="6">
        <v>7.69</v>
      </c>
      <c r="N349" s="7">
        <f t="shared" si="63"/>
        <v>0.46087640844864636</v>
      </c>
      <c r="O349" s="8">
        <f t="shared" si="64"/>
        <v>-0.61966156325543909</v>
      </c>
      <c r="P349" s="8">
        <f t="shared" si="65"/>
        <v>0.15878515480679276</v>
      </c>
      <c r="Q349" s="8">
        <f t="shared" si="66"/>
        <v>2.1240706386452353E-3</v>
      </c>
      <c r="R349" s="8">
        <f t="shared" si="67"/>
        <v>3.4558240767855714E-2</v>
      </c>
      <c r="S349" s="8">
        <f t="shared" si="68"/>
        <v>2.5212725387017146E-4</v>
      </c>
      <c r="T349" s="8">
        <f t="shared" si="69"/>
        <v>3.6934438660371119E-2</v>
      </c>
      <c r="U349" s="9">
        <f t="shared" si="70"/>
        <v>0.1921833464699039</v>
      </c>
      <c r="X349" s="1" t="s">
        <v>27</v>
      </c>
      <c r="Y349" s="11">
        <f t="shared" si="71"/>
        <v>2.8356712962963146</v>
      </c>
      <c r="Z349">
        <f>AVERAGE(INDEX(D$2:D$1048576,1+10*(ROW()-ROW($Z$2))):INDEX(D$2:D$1048576,10*(ROW()-ROW($Z$2)+1)))</f>
        <v>1.7889000000000004</v>
      </c>
      <c r="AA349">
        <f>AVERAGE(INDEX(E$2:E$1048576,1+10*(ROW()-ROW($Z$2))):INDEX(E$2:E$1048576,10*(ROW()-ROW($Z$2)+1)))</f>
        <v>20.155999999999999</v>
      </c>
      <c r="AB349">
        <f>AVERAGE(INDEX(F$2:F$1048576,1+10*(ROW()-ROW($Z$2))):INDEX(F$2:F$1048576,10*(ROW()-ROW($Z$2)+1)))</f>
        <v>23.904999999999998</v>
      </c>
      <c r="AC349">
        <f>AVERAGE(INDEX(G$2:G$1048576,1+10*(ROW()-ROW($Z$2))):INDEX(G$2:G$1048576,10*(ROW()-ROW($Z$2)+1)))</f>
        <v>9.9999999999999992E-2</v>
      </c>
      <c r="AD349">
        <f>AVERAGE(INDEX(H$2:H$1048576,1+10*(ROW()-ROW($Z$2))):INDEX(H$2:H$1048576,10*(ROW()-ROW($Z$2)+1)))</f>
        <v>7.82</v>
      </c>
      <c r="AE349">
        <f t="shared" si="72"/>
        <v>16.084999999999997</v>
      </c>
    </row>
    <row r="350" spans="1:31" ht="15.75" x14ac:dyDescent="0.25">
      <c r="A350">
        <v>349</v>
      </c>
      <c r="B350" s="1">
        <v>44925</v>
      </c>
      <c r="C350" s="2">
        <v>0.66067129629629628</v>
      </c>
      <c r="D350">
        <v>1.9810000000000001</v>
      </c>
      <c r="E350">
        <v>17.84</v>
      </c>
      <c r="F350">
        <v>21.04</v>
      </c>
      <c r="G350">
        <v>0.06</v>
      </c>
      <c r="H350">
        <v>8.6999999999999993</v>
      </c>
      <c r="I350">
        <f t="shared" si="62"/>
        <v>12.34</v>
      </c>
      <c r="J350" s="5">
        <v>0.1</v>
      </c>
      <c r="K350" s="5">
        <v>0.3</v>
      </c>
      <c r="L350" s="5">
        <v>0.1</v>
      </c>
      <c r="M350" s="6">
        <v>7.69</v>
      </c>
      <c r="N350" s="7">
        <f t="shared" si="63"/>
        <v>0.46157493386990434</v>
      </c>
      <c r="O350" s="8">
        <f t="shared" si="64"/>
        <v>-0.62317666126418159</v>
      </c>
      <c r="P350" s="8">
        <f t="shared" si="65"/>
        <v>0.16160172739427719</v>
      </c>
      <c r="Q350" s="8">
        <f t="shared" si="66"/>
        <v>2.1305141957700655E-3</v>
      </c>
      <c r="R350" s="8">
        <f t="shared" si="67"/>
        <v>3.4951423602993525E-2</v>
      </c>
      <c r="S350" s="8">
        <f t="shared" si="68"/>
        <v>2.6115118296814285E-4</v>
      </c>
      <c r="T350" s="8">
        <f t="shared" si="69"/>
        <v>3.7343088981731734E-2</v>
      </c>
      <c r="U350" s="9">
        <f t="shared" si="70"/>
        <v>0.1932436001054931</v>
      </c>
      <c r="X350" s="1" t="s">
        <v>27</v>
      </c>
      <c r="Y350" s="11">
        <f t="shared" si="71"/>
        <v>2.8426157407407593</v>
      </c>
      <c r="Z350">
        <f>AVERAGE(INDEX(D$2:D$1048576,1+10*(ROW()-ROW($Z$2))):INDEX(D$2:D$1048576,10*(ROW()-ROW($Z$2)+1)))</f>
        <v>1.8508</v>
      </c>
      <c r="AA350">
        <f>AVERAGE(INDEX(E$2:E$1048576,1+10*(ROW()-ROW($Z$2))):INDEX(E$2:E$1048576,10*(ROW()-ROW($Z$2)+1)))</f>
        <v>20.228000000000002</v>
      </c>
      <c r="AB350">
        <f>AVERAGE(INDEX(F$2:F$1048576,1+10*(ROW()-ROW($Z$2))):INDEX(F$2:F$1048576,10*(ROW()-ROW($Z$2)+1)))</f>
        <v>24.187999999999999</v>
      </c>
      <c r="AC350">
        <f>AVERAGE(INDEX(G$2:G$1048576,1+10*(ROW()-ROW($Z$2))):INDEX(G$2:G$1048576,10*(ROW()-ROW($Z$2)+1)))</f>
        <v>9.9999999999999992E-2</v>
      </c>
      <c r="AD350">
        <f>AVERAGE(INDEX(H$2:H$1048576,1+10*(ROW()-ROW($Z$2))):INDEX(H$2:H$1048576,10*(ROW()-ROW($Z$2)+1)))</f>
        <v>7.76</v>
      </c>
      <c r="AE350">
        <f t="shared" si="72"/>
        <v>16.427999999999997</v>
      </c>
    </row>
    <row r="351" spans="1:31" ht="15.75" x14ac:dyDescent="0.25">
      <c r="A351">
        <v>350</v>
      </c>
      <c r="B351" s="1">
        <v>44925</v>
      </c>
      <c r="C351" s="2">
        <v>0.66136574074074073</v>
      </c>
      <c r="D351">
        <v>1.998</v>
      </c>
      <c r="E351">
        <v>17.87</v>
      </c>
      <c r="F351">
        <v>21.09</v>
      </c>
      <c r="G351">
        <v>0.06</v>
      </c>
      <c r="H351">
        <v>8.6999999999999993</v>
      </c>
      <c r="I351">
        <f t="shared" si="62"/>
        <v>12.39</v>
      </c>
      <c r="J351" s="5">
        <v>0.1</v>
      </c>
      <c r="K351" s="5">
        <v>0.3</v>
      </c>
      <c r="L351" s="5">
        <v>0.1</v>
      </c>
      <c r="M351" s="6">
        <v>7.69</v>
      </c>
      <c r="N351" s="7">
        <f t="shared" si="63"/>
        <v>0.45935988107777836</v>
      </c>
      <c r="O351" s="8">
        <f t="shared" si="64"/>
        <v>-0.6206618240516546</v>
      </c>
      <c r="P351" s="8">
        <f t="shared" si="65"/>
        <v>0.16130194297387629</v>
      </c>
      <c r="Q351" s="8">
        <f t="shared" si="66"/>
        <v>2.1101150034379072E-3</v>
      </c>
      <c r="R351" s="8">
        <f t="shared" si="67"/>
        <v>3.4669898985161429E-2</v>
      </c>
      <c r="S351" s="8">
        <f t="shared" si="68"/>
        <v>2.6018316807147637E-4</v>
      </c>
      <c r="T351" s="8">
        <f t="shared" si="69"/>
        <v>3.7040197156670812E-2</v>
      </c>
      <c r="U351" s="9">
        <f t="shared" si="70"/>
        <v>0.19245829978639739</v>
      </c>
      <c r="X351" s="1" t="s">
        <v>27</v>
      </c>
      <c r="Y351" s="11">
        <f t="shared" si="71"/>
        <v>2.8495601851852039</v>
      </c>
      <c r="Z351">
        <f>AVERAGE(INDEX(D$2:D$1048576,1+10*(ROW()-ROW($Z$2))):INDEX(D$2:D$1048576,10*(ROW()-ROW($Z$2)+1)))</f>
        <v>2.0175999999999998</v>
      </c>
      <c r="AA351">
        <f>AVERAGE(INDEX(E$2:E$1048576,1+10*(ROW()-ROW($Z$2))):INDEX(E$2:E$1048576,10*(ROW()-ROW($Z$2)+1)))</f>
        <v>20.356999999999999</v>
      </c>
      <c r="AB351">
        <f>AVERAGE(INDEX(F$2:F$1048576,1+10*(ROW()-ROW($Z$2))):INDEX(F$2:F$1048576,10*(ROW()-ROW($Z$2)+1)))</f>
        <v>24.866999999999997</v>
      </c>
      <c r="AC351">
        <f>AVERAGE(INDEX(G$2:G$1048576,1+10*(ROW()-ROW($Z$2))):INDEX(G$2:G$1048576,10*(ROW()-ROW($Z$2)+1)))</f>
        <v>9.9999999999999992E-2</v>
      </c>
      <c r="AD351">
        <f>AVERAGE(INDEX(H$2:H$1048576,1+10*(ROW()-ROW($Z$2))):INDEX(H$2:H$1048576,10*(ROW()-ROW($Z$2)+1)))</f>
        <v>7.7</v>
      </c>
      <c r="AE351">
        <f t="shared" si="72"/>
        <v>17.166999999999998</v>
      </c>
    </row>
    <row r="352" spans="1:31" ht="15.75" x14ac:dyDescent="0.25">
      <c r="A352">
        <v>351</v>
      </c>
      <c r="B352" s="1">
        <v>44925</v>
      </c>
      <c r="C352" s="2">
        <v>0.66206018518518517</v>
      </c>
      <c r="D352">
        <v>1.9850000000000001</v>
      </c>
      <c r="E352">
        <v>17.88</v>
      </c>
      <c r="F352">
        <v>21.14</v>
      </c>
      <c r="G352">
        <v>0.06</v>
      </c>
      <c r="H352">
        <v>8.6</v>
      </c>
      <c r="I352">
        <f t="shared" si="62"/>
        <v>12.540000000000001</v>
      </c>
      <c r="J352" s="5">
        <v>0.1</v>
      </c>
      <c r="K352" s="5">
        <v>0.3</v>
      </c>
      <c r="L352" s="5">
        <v>0.1</v>
      </c>
      <c r="M352" s="6">
        <v>7.69</v>
      </c>
      <c r="N352" s="7">
        <f t="shared" si="63"/>
        <v>0.45381541427877353</v>
      </c>
      <c r="O352" s="8">
        <f t="shared" si="64"/>
        <v>-0.61323763955342903</v>
      </c>
      <c r="P352" s="8">
        <f t="shared" si="65"/>
        <v>0.15942222527465544</v>
      </c>
      <c r="Q352" s="8">
        <f t="shared" si="66"/>
        <v>2.0594843023701488E-3</v>
      </c>
      <c r="R352" s="8">
        <f t="shared" si="67"/>
        <v>3.3845436230855522E-2</v>
      </c>
      <c r="S352" s="8">
        <f t="shared" si="68"/>
        <v>2.5415445911522992E-4</v>
      </c>
      <c r="T352" s="8">
        <f t="shared" si="69"/>
        <v>3.6159074992340903E-2</v>
      </c>
      <c r="U352" s="9">
        <f t="shared" si="70"/>
        <v>0.19015539695822706</v>
      </c>
      <c r="X352" s="1" t="s">
        <v>27</v>
      </c>
      <c r="Y352" s="11">
        <f t="shared" si="71"/>
        <v>2.8565046296296486</v>
      </c>
      <c r="Z352">
        <f>AVERAGE(INDEX(D$2:D$1048576,1+10*(ROW()-ROW($Z$2))):INDEX(D$2:D$1048576,10*(ROW()-ROW($Z$2)+1)))</f>
        <v>2.0433999999999997</v>
      </c>
      <c r="AA352">
        <f>AVERAGE(INDEX(E$2:E$1048576,1+10*(ROW()-ROW($Z$2))):INDEX(E$2:E$1048576,10*(ROW()-ROW($Z$2)+1)))</f>
        <v>20.469000000000001</v>
      </c>
      <c r="AB352">
        <f>AVERAGE(INDEX(F$2:F$1048576,1+10*(ROW()-ROW($Z$2))):INDEX(F$2:F$1048576,10*(ROW()-ROW($Z$2)+1)))</f>
        <v>25.141999999999996</v>
      </c>
      <c r="AC352">
        <f>AVERAGE(INDEX(G$2:G$1048576,1+10*(ROW()-ROW($Z$2))):INDEX(G$2:G$1048576,10*(ROW()-ROW($Z$2)+1)))</f>
        <v>9.9999999999999992E-2</v>
      </c>
      <c r="AD352">
        <f>AVERAGE(INDEX(H$2:H$1048576,1+10*(ROW()-ROW($Z$2))):INDEX(H$2:H$1048576,10*(ROW()-ROW($Z$2)+1)))</f>
        <v>7.5699999999999985</v>
      </c>
      <c r="AE352">
        <f t="shared" si="72"/>
        <v>17.571999999999996</v>
      </c>
    </row>
    <row r="353" spans="1:31" ht="15.75" x14ac:dyDescent="0.25">
      <c r="A353">
        <v>352</v>
      </c>
      <c r="B353" s="1">
        <v>44925</v>
      </c>
      <c r="C353" s="2">
        <v>0.66275462962962961</v>
      </c>
      <c r="D353">
        <v>2</v>
      </c>
      <c r="E353">
        <v>17.91</v>
      </c>
      <c r="F353">
        <v>21.21</v>
      </c>
      <c r="G353">
        <v>0.06</v>
      </c>
      <c r="H353">
        <v>8.6</v>
      </c>
      <c r="I353">
        <f t="shared" si="62"/>
        <v>12.610000000000001</v>
      </c>
      <c r="J353" s="5">
        <v>0.1</v>
      </c>
      <c r="K353" s="5">
        <v>0.3</v>
      </c>
      <c r="L353" s="5">
        <v>0.1</v>
      </c>
      <c r="M353" s="6">
        <v>7.69</v>
      </c>
      <c r="N353" s="7">
        <f t="shared" si="63"/>
        <v>0.45024183694196851</v>
      </c>
      <c r="O353" s="8">
        <f t="shared" si="64"/>
        <v>-0.60983346550356854</v>
      </c>
      <c r="P353" s="8">
        <f t="shared" si="65"/>
        <v>0.15959162856160003</v>
      </c>
      <c r="Q353" s="8">
        <f t="shared" si="66"/>
        <v>2.0271771173287819E-3</v>
      </c>
      <c r="R353" s="8">
        <f t="shared" si="67"/>
        <v>3.3470717008328293E-2</v>
      </c>
      <c r="S353" s="8">
        <f t="shared" si="68"/>
        <v>2.5469487906943711E-4</v>
      </c>
      <c r="T353" s="8">
        <f t="shared" si="69"/>
        <v>3.5752589004726512E-2</v>
      </c>
      <c r="U353" s="9">
        <f t="shared" si="70"/>
        <v>0.1890835503282253</v>
      </c>
      <c r="X353" s="1" t="s">
        <v>27</v>
      </c>
      <c r="Y353" s="11">
        <f t="shared" si="71"/>
        <v>2.8634490740740932</v>
      </c>
      <c r="Z353">
        <f>AVERAGE(INDEX(D$2:D$1048576,1+10*(ROW()-ROW($Z$2))):INDEX(D$2:D$1048576,10*(ROW()-ROW($Z$2)+1)))</f>
        <v>1.7414999999999998</v>
      </c>
      <c r="AA353">
        <f>AVERAGE(INDEX(E$2:E$1048576,1+10*(ROW()-ROW($Z$2))):INDEX(E$2:E$1048576,10*(ROW()-ROW($Z$2)+1)))</f>
        <v>20.190000000000001</v>
      </c>
      <c r="AB353">
        <f>AVERAGE(INDEX(F$2:F$1048576,1+10*(ROW()-ROW($Z$2))):INDEX(F$2:F$1048576,10*(ROW()-ROW($Z$2)+1)))</f>
        <v>23.949000000000002</v>
      </c>
      <c r="AC353">
        <f>AVERAGE(INDEX(G$2:G$1048576,1+10*(ROW()-ROW($Z$2))):INDEX(G$2:G$1048576,10*(ROW()-ROW($Z$2)+1)))</f>
        <v>9.9999999999999992E-2</v>
      </c>
      <c r="AD353">
        <f>AVERAGE(INDEX(H$2:H$1048576,1+10*(ROW()-ROW($Z$2))):INDEX(H$2:H$1048576,10*(ROW()-ROW($Z$2)+1)))</f>
        <v>7.3699999999999992</v>
      </c>
      <c r="AE353">
        <f t="shared" si="72"/>
        <v>16.579000000000001</v>
      </c>
    </row>
    <row r="354" spans="1:31" ht="15.75" x14ac:dyDescent="0.25">
      <c r="A354">
        <v>353</v>
      </c>
      <c r="B354" s="1">
        <v>44925</v>
      </c>
      <c r="C354" s="2">
        <v>0.66344907407407405</v>
      </c>
      <c r="D354">
        <v>2.032</v>
      </c>
      <c r="E354">
        <v>17.940000000000001</v>
      </c>
      <c r="F354">
        <v>21.3</v>
      </c>
      <c r="G354">
        <v>0.06</v>
      </c>
      <c r="H354">
        <v>8.6</v>
      </c>
      <c r="I354">
        <f t="shared" si="62"/>
        <v>12.700000000000001</v>
      </c>
      <c r="J354" s="5">
        <v>0.1</v>
      </c>
      <c r="K354" s="5">
        <v>0.3</v>
      </c>
      <c r="L354" s="5">
        <v>0.1</v>
      </c>
      <c r="M354" s="6">
        <v>7.69</v>
      </c>
      <c r="N354" s="7">
        <f t="shared" si="63"/>
        <v>0.44531341062682128</v>
      </c>
      <c r="O354" s="8">
        <f t="shared" si="64"/>
        <v>-0.60551181102362206</v>
      </c>
      <c r="P354" s="8">
        <f t="shared" si="65"/>
        <v>0.16019840039680075</v>
      </c>
      <c r="Q354" s="8">
        <f t="shared" si="66"/>
        <v>1.9830403368409199E-3</v>
      </c>
      <c r="R354" s="8">
        <f t="shared" si="67"/>
        <v>3.2998009796019592E-2</v>
      </c>
      <c r="S354" s="8">
        <f t="shared" si="68"/>
        <v>2.5663527489693693E-4</v>
      </c>
      <c r="T354" s="8">
        <f t="shared" si="69"/>
        <v>3.5237685407757451E-2</v>
      </c>
      <c r="U354" s="9">
        <f t="shared" si="70"/>
        <v>0.18771703547562604</v>
      </c>
      <c r="X354" s="1" t="s">
        <v>27</v>
      </c>
      <c r="Y354" s="11">
        <f t="shared" si="71"/>
        <v>2.8703935185185379</v>
      </c>
      <c r="Z354">
        <f>AVERAGE(INDEX(D$2:D$1048576,1+10*(ROW()-ROW($Z$2))):INDEX(D$2:D$1048576,10*(ROW()-ROW($Z$2)+1)))</f>
        <v>1.8711000000000002</v>
      </c>
      <c r="AA354">
        <f>AVERAGE(INDEX(E$2:E$1048576,1+10*(ROW()-ROW($Z$2))):INDEX(E$2:E$1048576,10*(ROW()-ROW($Z$2)+1)))</f>
        <v>20.327999999999996</v>
      </c>
      <c r="AB354">
        <f>AVERAGE(INDEX(F$2:F$1048576,1+10*(ROW()-ROW($Z$2))):INDEX(F$2:F$1048576,10*(ROW()-ROW($Z$2)+1)))</f>
        <v>24.555</v>
      </c>
      <c r="AC354">
        <f>AVERAGE(INDEX(G$2:G$1048576,1+10*(ROW()-ROW($Z$2))):INDEX(G$2:G$1048576,10*(ROW()-ROW($Z$2)+1)))</f>
        <v>9.9999999999999992E-2</v>
      </c>
      <c r="AD354">
        <f>AVERAGE(INDEX(H$2:H$1048576,1+10*(ROW()-ROW($Z$2))):INDEX(H$2:H$1048576,10*(ROW()-ROW($Z$2)+1)))</f>
        <v>7.18</v>
      </c>
      <c r="AE354">
        <f t="shared" si="72"/>
        <v>17.375</v>
      </c>
    </row>
    <row r="355" spans="1:31" ht="15.75" x14ac:dyDescent="0.25">
      <c r="A355">
        <v>354</v>
      </c>
      <c r="B355" s="1">
        <v>44925</v>
      </c>
      <c r="C355" s="2">
        <v>0.66414351851851849</v>
      </c>
      <c r="D355">
        <v>2.089</v>
      </c>
      <c r="E355">
        <v>17.97</v>
      </c>
      <c r="F355">
        <v>21.41</v>
      </c>
      <c r="G355">
        <v>0.06</v>
      </c>
      <c r="H355">
        <v>8.6999999999999993</v>
      </c>
      <c r="I355">
        <f t="shared" si="62"/>
        <v>12.71</v>
      </c>
      <c r="J355" s="5">
        <v>0.1</v>
      </c>
      <c r="K355" s="5">
        <v>0.3</v>
      </c>
      <c r="L355" s="5">
        <v>0.1</v>
      </c>
      <c r="M355" s="6">
        <v>7.69</v>
      </c>
      <c r="N355" s="7">
        <f t="shared" si="63"/>
        <v>0.4412807400579779</v>
      </c>
      <c r="O355" s="8">
        <f t="shared" si="64"/>
        <v>-0.60503540519276156</v>
      </c>
      <c r="P355" s="8">
        <f t="shared" si="65"/>
        <v>0.16375466513478368</v>
      </c>
      <c r="Q355" s="8">
        <f t="shared" si="66"/>
        <v>1.9472869154611671E-3</v>
      </c>
      <c r="R355" s="8">
        <f t="shared" si="67"/>
        <v>3.2946105738309223E-2</v>
      </c>
      <c r="S355" s="8">
        <f t="shared" si="68"/>
        <v>2.6815590353405141E-4</v>
      </c>
      <c r="T355" s="8">
        <f t="shared" si="69"/>
        <v>3.516154855730444E-2</v>
      </c>
      <c r="U355" s="9">
        <f t="shared" si="70"/>
        <v>0.18751412895380562</v>
      </c>
      <c r="X355" s="1" t="s">
        <v>27</v>
      </c>
      <c r="Y355" s="11">
        <f t="shared" si="71"/>
        <v>2.8773379629629825</v>
      </c>
      <c r="Z355">
        <f>AVERAGE(INDEX(D$2:D$1048576,1+10*(ROW()-ROW($Z$2))):INDEX(D$2:D$1048576,10*(ROW()-ROW($Z$2)+1)))</f>
        <v>1.9644000000000001</v>
      </c>
      <c r="AA355">
        <f>AVERAGE(INDEX(E$2:E$1048576,1+10*(ROW()-ROW($Z$2))):INDEX(E$2:E$1048576,10*(ROW()-ROW($Z$2)+1)))</f>
        <v>20.438999999999997</v>
      </c>
      <c r="AB355">
        <f>AVERAGE(INDEX(F$2:F$1048576,1+10*(ROW()-ROW($Z$2))):INDEX(F$2:F$1048576,10*(ROW()-ROW($Z$2)+1)))</f>
        <v>25.027999999999999</v>
      </c>
      <c r="AC355">
        <f>AVERAGE(INDEX(G$2:G$1048576,1+10*(ROW()-ROW($Z$2))):INDEX(G$2:G$1048576,10*(ROW()-ROW($Z$2)+1)))</f>
        <v>9.9999999999999992E-2</v>
      </c>
      <c r="AD355">
        <f>AVERAGE(INDEX(H$2:H$1048576,1+10*(ROW()-ROW($Z$2))):INDEX(H$2:H$1048576,10*(ROW()-ROW($Z$2)+1)))</f>
        <v>7.05</v>
      </c>
      <c r="AE355">
        <f t="shared" si="72"/>
        <v>17.977999999999998</v>
      </c>
    </row>
    <row r="356" spans="1:31" ht="15.75" x14ac:dyDescent="0.25">
      <c r="A356">
        <v>355</v>
      </c>
      <c r="B356" s="1">
        <v>44925</v>
      </c>
      <c r="C356" s="2">
        <v>0.66483796296296294</v>
      </c>
      <c r="D356">
        <v>2.0990000000000002</v>
      </c>
      <c r="E356">
        <v>17.989999999999998</v>
      </c>
      <c r="F356">
        <v>21.52</v>
      </c>
      <c r="G356">
        <v>0.06</v>
      </c>
      <c r="H356">
        <v>8.5</v>
      </c>
      <c r="I356">
        <f t="shared" si="62"/>
        <v>13.02</v>
      </c>
      <c r="J356" s="5">
        <v>0.1</v>
      </c>
      <c r="K356" s="5">
        <v>0.3</v>
      </c>
      <c r="L356" s="5">
        <v>0.1</v>
      </c>
      <c r="M356" s="6">
        <v>7.69</v>
      </c>
      <c r="N356" s="7">
        <f t="shared" si="63"/>
        <v>0.43049745045434062</v>
      </c>
      <c r="O356" s="8">
        <f t="shared" si="64"/>
        <v>-0.59062980030721968</v>
      </c>
      <c r="P356" s="8">
        <f t="shared" si="65"/>
        <v>0.16013234985287911</v>
      </c>
      <c r="Q356" s="8">
        <f t="shared" si="66"/>
        <v>1.8532805484768749E-3</v>
      </c>
      <c r="R356" s="8">
        <f t="shared" si="67"/>
        <v>3.1395920490985156E-2</v>
      </c>
      <c r="S356" s="8">
        <f t="shared" si="68"/>
        <v>2.5642369469404874E-4</v>
      </c>
      <c r="T356" s="8">
        <f t="shared" si="69"/>
        <v>3.3505624734156081E-2</v>
      </c>
      <c r="U356" s="9">
        <f t="shared" si="70"/>
        <v>0.18304541713508177</v>
      </c>
      <c r="X356" s="1" t="s">
        <v>27</v>
      </c>
      <c r="Y356" s="11">
        <f t="shared" si="71"/>
        <v>2.8842824074074271</v>
      </c>
      <c r="Z356">
        <f>AVERAGE(INDEX(D$2:D$1048576,1+10*(ROW()-ROW($Z$2))):INDEX(D$2:D$1048576,10*(ROW()-ROW($Z$2)+1)))</f>
        <v>1.9629999999999999</v>
      </c>
      <c r="AA356">
        <f>AVERAGE(INDEX(E$2:E$1048576,1+10*(ROW()-ROW($Z$2))):INDEX(E$2:E$1048576,10*(ROW()-ROW($Z$2)+1)))</f>
        <v>20.463000000000001</v>
      </c>
      <c r="AB356">
        <f>AVERAGE(INDEX(F$2:F$1048576,1+10*(ROW()-ROW($Z$2))):INDEX(F$2:F$1048576,10*(ROW()-ROW($Z$2)+1)))</f>
        <v>25.041</v>
      </c>
      <c r="AC356">
        <f>AVERAGE(INDEX(G$2:G$1048576,1+10*(ROW()-ROW($Z$2))):INDEX(G$2:G$1048576,10*(ROW()-ROW($Z$2)+1)))</f>
        <v>9.9999999999999992E-2</v>
      </c>
      <c r="AD356">
        <f>AVERAGE(INDEX(H$2:H$1048576,1+10*(ROW()-ROW($Z$2))):INDEX(H$2:H$1048576,10*(ROW()-ROW($Z$2)+1)))</f>
        <v>7.1000000000000014</v>
      </c>
      <c r="AE356">
        <f t="shared" si="72"/>
        <v>17.940999999999999</v>
      </c>
    </row>
    <row r="357" spans="1:31" ht="15.75" x14ac:dyDescent="0.25">
      <c r="A357">
        <v>356</v>
      </c>
      <c r="B357" s="1">
        <v>44925</v>
      </c>
      <c r="C357" s="2">
        <v>0.66553240740740738</v>
      </c>
      <c r="D357">
        <v>2.1349999999999998</v>
      </c>
      <c r="E357">
        <v>18.04</v>
      </c>
      <c r="F357">
        <v>21.63</v>
      </c>
      <c r="G357">
        <v>0.06</v>
      </c>
      <c r="H357">
        <v>8.6999999999999993</v>
      </c>
      <c r="I357">
        <f t="shared" si="62"/>
        <v>12.93</v>
      </c>
      <c r="J357" s="5">
        <v>0.1</v>
      </c>
      <c r="K357" s="5">
        <v>0.3</v>
      </c>
      <c r="L357" s="5">
        <v>0.1</v>
      </c>
      <c r="M357" s="6">
        <v>7.69</v>
      </c>
      <c r="N357" s="7">
        <f t="shared" si="63"/>
        <v>0.42961176517735755</v>
      </c>
      <c r="O357" s="8">
        <f t="shared" si="64"/>
        <v>-0.59474091260634188</v>
      </c>
      <c r="P357" s="8">
        <f t="shared" si="65"/>
        <v>0.16512914742898432</v>
      </c>
      <c r="Q357" s="8">
        <f t="shared" si="66"/>
        <v>1.8456626877880506E-3</v>
      </c>
      <c r="R357" s="8">
        <f t="shared" si="67"/>
        <v>3.1834507781504193E-2</v>
      </c>
      <c r="S357" s="8">
        <f t="shared" si="68"/>
        <v>2.7267635330623243E-4</v>
      </c>
      <c r="T357" s="8">
        <f t="shared" si="69"/>
        <v>3.3952846822598477E-2</v>
      </c>
      <c r="U357" s="9">
        <f t="shared" si="70"/>
        <v>0.18426298277895775</v>
      </c>
      <c r="X357" s="1" t="s">
        <v>27</v>
      </c>
      <c r="Y357" s="11">
        <f t="shared" si="71"/>
        <v>2.8912268518518718</v>
      </c>
      <c r="Z357">
        <f>AVERAGE(INDEX(D$2:D$1048576,1+10*(ROW()-ROW($Z$2))):INDEX(D$2:D$1048576,10*(ROW()-ROW($Z$2)+1)))</f>
        <v>1.6641999999999999</v>
      </c>
      <c r="AA357">
        <f>AVERAGE(INDEX(E$2:E$1048576,1+10*(ROW()-ROW($Z$2))):INDEX(E$2:E$1048576,10*(ROW()-ROW($Z$2)+1)))</f>
        <v>20.171999999999997</v>
      </c>
      <c r="AB357">
        <f>AVERAGE(INDEX(F$2:F$1048576,1+10*(ROW()-ROW($Z$2))):INDEX(F$2:F$1048576,10*(ROW()-ROW($Z$2)+1)))</f>
        <v>23.778000000000002</v>
      </c>
      <c r="AC357">
        <f>AVERAGE(INDEX(G$2:G$1048576,1+10*(ROW()-ROW($Z$2))):INDEX(G$2:G$1048576,10*(ROW()-ROW($Z$2)+1)))</f>
        <v>9.9999999999999992E-2</v>
      </c>
      <c r="AD357">
        <f>AVERAGE(INDEX(H$2:H$1048576,1+10*(ROW()-ROW($Z$2))):INDEX(H$2:H$1048576,10*(ROW()-ROW($Z$2)+1)))</f>
        <v>7.1399999999999988</v>
      </c>
      <c r="AE357">
        <f t="shared" si="72"/>
        <v>16.638000000000005</v>
      </c>
    </row>
    <row r="358" spans="1:31" ht="15.75" x14ac:dyDescent="0.25">
      <c r="A358">
        <v>357</v>
      </c>
      <c r="B358" s="1">
        <v>44925</v>
      </c>
      <c r="C358" s="2">
        <v>0.66622685185185182</v>
      </c>
      <c r="D358">
        <v>2.1659999999999999</v>
      </c>
      <c r="E358">
        <v>18.059999999999999</v>
      </c>
      <c r="F358">
        <v>21.77</v>
      </c>
      <c r="G358">
        <v>0.06</v>
      </c>
      <c r="H358">
        <v>8.6</v>
      </c>
      <c r="I358">
        <f t="shared" si="62"/>
        <v>13.17</v>
      </c>
      <c r="J358" s="5">
        <v>0.1</v>
      </c>
      <c r="K358" s="5">
        <v>0.3</v>
      </c>
      <c r="L358" s="5">
        <v>0.1</v>
      </c>
      <c r="M358" s="6">
        <v>7.69</v>
      </c>
      <c r="N358" s="7">
        <f t="shared" si="63"/>
        <v>0.41941690030896706</v>
      </c>
      <c r="O358" s="8">
        <f t="shared" si="64"/>
        <v>-0.5839028094153379</v>
      </c>
      <c r="P358" s="8">
        <f t="shared" si="65"/>
        <v>0.16448590910637084</v>
      </c>
      <c r="Q358" s="8">
        <f t="shared" si="66"/>
        <v>1.7591053626478202E-3</v>
      </c>
      <c r="R358" s="8">
        <f t="shared" si="67"/>
        <v>3.0684824175881191E-2</v>
      </c>
      <c r="S358" s="8">
        <f t="shared" si="68"/>
        <v>2.7055614294549293E-4</v>
      </c>
      <c r="T358" s="8">
        <f t="shared" si="69"/>
        <v>3.2714485681474503E-2</v>
      </c>
      <c r="U358" s="9">
        <f t="shared" si="70"/>
        <v>0.18087146176628999</v>
      </c>
      <c r="X358" s="1" t="s">
        <v>27</v>
      </c>
      <c r="Y358" s="11">
        <f t="shared" si="71"/>
        <v>2.8981712962963164</v>
      </c>
      <c r="Z358">
        <f>AVERAGE(INDEX(D$2:D$1048576,1+10*(ROW()-ROW($Z$2))):INDEX(D$2:D$1048576,10*(ROW()-ROW($Z$2)+1)))</f>
        <v>1.7502</v>
      </c>
      <c r="AA358">
        <f>AVERAGE(INDEX(E$2:E$1048576,1+10*(ROW()-ROW($Z$2))):INDEX(E$2:E$1048576,10*(ROW()-ROW($Z$2)+1)))</f>
        <v>20.258000000000003</v>
      </c>
      <c r="AB358">
        <f>AVERAGE(INDEX(F$2:F$1048576,1+10*(ROW()-ROW($Z$2))):INDEX(F$2:F$1048576,10*(ROW()-ROW($Z$2)+1)))</f>
        <v>24.137</v>
      </c>
      <c r="AC358">
        <f>AVERAGE(INDEX(G$2:G$1048576,1+10*(ROW()-ROW($Z$2))):INDEX(G$2:G$1048576,10*(ROW()-ROW($Z$2)+1)))</f>
        <v>9.9999999999999992E-2</v>
      </c>
      <c r="AD358">
        <f>AVERAGE(INDEX(H$2:H$1048576,1+10*(ROW()-ROW($Z$2))):INDEX(H$2:H$1048576,10*(ROW()-ROW($Z$2)+1)))</f>
        <v>7.1099999999999994</v>
      </c>
      <c r="AE358">
        <f t="shared" si="72"/>
        <v>17.027000000000001</v>
      </c>
    </row>
    <row r="359" spans="1:31" ht="15.75" x14ac:dyDescent="0.25">
      <c r="A359">
        <v>358</v>
      </c>
      <c r="B359" s="1">
        <v>44925</v>
      </c>
      <c r="C359" s="2">
        <v>0.66692129629629626</v>
      </c>
      <c r="D359">
        <v>2.2069999999999999</v>
      </c>
      <c r="E359">
        <v>18.100000000000001</v>
      </c>
      <c r="F359">
        <v>21.92</v>
      </c>
      <c r="G359">
        <v>0.06</v>
      </c>
      <c r="H359">
        <v>8.6</v>
      </c>
      <c r="I359">
        <f t="shared" si="62"/>
        <v>13.320000000000002</v>
      </c>
      <c r="J359" s="5">
        <v>0.1</v>
      </c>
      <c r="K359" s="5">
        <v>0.3</v>
      </c>
      <c r="L359" s="5">
        <v>0.1</v>
      </c>
      <c r="M359" s="6">
        <v>7.69</v>
      </c>
      <c r="N359" s="7">
        <f t="shared" si="63"/>
        <v>0.41175747819891961</v>
      </c>
      <c r="O359" s="8">
        <f t="shared" si="64"/>
        <v>-0.57732732732732728</v>
      </c>
      <c r="P359" s="8">
        <f t="shared" si="65"/>
        <v>0.16556984912840766</v>
      </c>
      <c r="Q359" s="8">
        <f t="shared" si="66"/>
        <v>1.6954422085273379E-3</v>
      </c>
      <c r="R359" s="8">
        <f t="shared" si="67"/>
        <v>2.999761585910234E-2</v>
      </c>
      <c r="S359" s="8">
        <f t="shared" si="68"/>
        <v>2.7413374940403685E-4</v>
      </c>
      <c r="T359" s="8">
        <f t="shared" si="69"/>
        <v>3.196719181703371E-2</v>
      </c>
      <c r="U359" s="9">
        <f t="shared" si="70"/>
        <v>0.17879371302435024</v>
      </c>
      <c r="X359" s="1" t="s">
        <v>27</v>
      </c>
      <c r="Y359" s="11">
        <f t="shared" si="71"/>
        <v>2.9051157407407611</v>
      </c>
      <c r="Z359">
        <f>AVERAGE(INDEX(D$2:D$1048576,1+10*(ROW()-ROW($Z$2))):INDEX(D$2:D$1048576,10*(ROW()-ROW($Z$2)+1)))</f>
        <v>1.9090999999999998</v>
      </c>
      <c r="AA359">
        <f>AVERAGE(INDEX(E$2:E$1048576,1+10*(ROW()-ROW($Z$2))):INDEX(E$2:E$1048576,10*(ROW()-ROW($Z$2)+1)))</f>
        <v>20.408999999999999</v>
      </c>
      <c r="AB359">
        <f>AVERAGE(INDEX(F$2:F$1048576,1+10*(ROW()-ROW($Z$2))):INDEX(F$2:F$1048576,10*(ROW()-ROW($Z$2)+1)))</f>
        <v>24.83</v>
      </c>
      <c r="AC359">
        <f>AVERAGE(INDEX(G$2:G$1048576,1+10*(ROW()-ROW($Z$2))):INDEX(G$2:G$1048576,10*(ROW()-ROW($Z$2)+1)))</f>
        <v>9.9999999999999992E-2</v>
      </c>
      <c r="AD359">
        <f>AVERAGE(INDEX(H$2:H$1048576,1+10*(ROW()-ROW($Z$2))):INDEX(H$2:H$1048576,10*(ROW()-ROW($Z$2)+1)))</f>
        <v>7.0400000000000009</v>
      </c>
      <c r="AE359">
        <f t="shared" si="72"/>
        <v>17.79</v>
      </c>
    </row>
    <row r="360" spans="1:31" ht="15.75" x14ac:dyDescent="0.25">
      <c r="A360">
        <v>359</v>
      </c>
      <c r="B360" s="1">
        <v>44925</v>
      </c>
      <c r="C360" s="2">
        <v>0.6676157407407407</v>
      </c>
      <c r="D360">
        <v>2.2330000000000001</v>
      </c>
      <c r="E360">
        <v>18.03</v>
      </c>
      <c r="F360">
        <v>21.94</v>
      </c>
      <c r="G360">
        <v>0.06</v>
      </c>
      <c r="H360">
        <v>8.5</v>
      </c>
      <c r="I360">
        <f t="shared" si="62"/>
        <v>13.440000000000001</v>
      </c>
      <c r="J360" s="5">
        <v>0.1</v>
      </c>
      <c r="K360" s="5">
        <v>0.3</v>
      </c>
      <c r="L360" s="5">
        <v>0.1</v>
      </c>
      <c r="M360" s="6">
        <v>7.69</v>
      </c>
      <c r="N360" s="7">
        <f t="shared" si="63"/>
        <v>0.40571466216695007</v>
      </c>
      <c r="O360" s="8">
        <f t="shared" si="64"/>
        <v>-0.57217261904761907</v>
      </c>
      <c r="P360" s="8">
        <f t="shared" si="65"/>
        <v>0.16645795688066892</v>
      </c>
      <c r="Q360" s="8">
        <f t="shared" si="66"/>
        <v>1.6460438709724244E-3</v>
      </c>
      <c r="R360" s="8">
        <f t="shared" si="67"/>
        <v>2.9464335538903062E-2</v>
      </c>
      <c r="S360" s="8">
        <f t="shared" si="68"/>
        <v>2.7708251408886637E-4</v>
      </c>
      <c r="T360" s="8">
        <f t="shared" si="69"/>
        <v>3.1387461923964355E-2</v>
      </c>
      <c r="U360" s="9">
        <f t="shared" si="70"/>
        <v>0.17716506970609178</v>
      </c>
      <c r="X360" s="1" t="s">
        <v>27</v>
      </c>
      <c r="Y360" s="11">
        <f t="shared" si="71"/>
        <v>2.9120601851852057</v>
      </c>
      <c r="Z360">
        <f>AVERAGE(INDEX(D$2:D$1048576,1+10*(ROW()-ROW($Z$2))):INDEX(D$2:D$1048576,10*(ROW()-ROW($Z$2)+1)))</f>
        <v>1.9783000000000002</v>
      </c>
      <c r="AA360">
        <f>AVERAGE(INDEX(E$2:E$1048576,1+10*(ROW()-ROW($Z$2))):INDEX(E$2:E$1048576,10*(ROW()-ROW($Z$2)+1)))</f>
        <v>20.548999999999999</v>
      </c>
      <c r="AB360">
        <f>AVERAGE(INDEX(F$2:F$1048576,1+10*(ROW()-ROW($Z$2))):INDEX(F$2:F$1048576,10*(ROW()-ROW($Z$2)+1)))</f>
        <v>25.279999999999998</v>
      </c>
      <c r="AC360">
        <f>AVERAGE(INDEX(G$2:G$1048576,1+10*(ROW()-ROW($Z$2))):INDEX(G$2:G$1048576,10*(ROW()-ROW($Z$2)+1)))</f>
        <v>9.9999999999999992E-2</v>
      </c>
      <c r="AD360">
        <f>AVERAGE(INDEX(H$2:H$1048576,1+10*(ROW()-ROW($Z$2))):INDEX(H$2:H$1048576,10*(ROW()-ROW($Z$2)+1)))</f>
        <v>6.9</v>
      </c>
      <c r="AE360">
        <f t="shared" si="72"/>
        <v>18.379999999999995</v>
      </c>
    </row>
    <row r="361" spans="1:31" ht="15.75" x14ac:dyDescent="0.25">
      <c r="A361">
        <v>360</v>
      </c>
      <c r="B361" s="1">
        <v>44925</v>
      </c>
      <c r="C361" s="2">
        <v>0.66831018518518526</v>
      </c>
      <c r="D361">
        <v>2.242</v>
      </c>
      <c r="E361">
        <v>17.98</v>
      </c>
      <c r="F361">
        <v>21.8</v>
      </c>
      <c r="G361">
        <v>0.06</v>
      </c>
      <c r="H361">
        <v>8.6</v>
      </c>
      <c r="I361">
        <f t="shared" si="62"/>
        <v>13.200000000000001</v>
      </c>
      <c r="J361" s="5">
        <v>0.1</v>
      </c>
      <c r="K361" s="5">
        <v>0.3</v>
      </c>
      <c r="L361" s="5">
        <v>0.1</v>
      </c>
      <c r="M361" s="6">
        <v>7.69</v>
      </c>
      <c r="N361" s="7">
        <f t="shared" si="63"/>
        <v>0.41398186409550042</v>
      </c>
      <c r="O361" s="8">
        <f t="shared" si="64"/>
        <v>-0.58257575757575752</v>
      </c>
      <c r="P361" s="8">
        <f t="shared" si="65"/>
        <v>0.16859389348025711</v>
      </c>
      <c r="Q361" s="8">
        <f t="shared" si="66"/>
        <v>1.7138098379998539E-3</v>
      </c>
      <c r="R361" s="8">
        <f t="shared" si="67"/>
        <v>3.0545506198347099E-2</v>
      </c>
      <c r="S361" s="8">
        <f t="shared" si="68"/>
        <v>2.8423900918832283E-4</v>
      </c>
      <c r="T361" s="8">
        <f t="shared" si="69"/>
        <v>3.2543555045535279E-2</v>
      </c>
      <c r="U361" s="9">
        <f t="shared" si="70"/>
        <v>0.18039832328914612</v>
      </c>
      <c r="X361" s="1" t="s">
        <v>27</v>
      </c>
      <c r="Y361" s="11">
        <f t="shared" si="71"/>
        <v>2.9190046296296503</v>
      </c>
      <c r="Z361">
        <f>AVERAGE(INDEX(D$2:D$1048576,1+10*(ROW()-ROW($Z$2))):INDEX(D$2:D$1048576,10*(ROW()-ROW($Z$2)+1)))</f>
        <v>1.9838</v>
      </c>
      <c r="AA361">
        <f>AVERAGE(INDEX(E$2:E$1048576,1+10*(ROW()-ROW($Z$2))):INDEX(E$2:E$1048576,10*(ROW()-ROW($Z$2)+1)))</f>
        <v>20.622</v>
      </c>
      <c r="AB361">
        <f>AVERAGE(INDEX(F$2:F$1048576,1+10*(ROW()-ROW($Z$2))):INDEX(F$2:F$1048576,10*(ROW()-ROW($Z$2)+1)))</f>
        <v>25.420999999999999</v>
      </c>
      <c r="AC361">
        <f>AVERAGE(INDEX(G$2:G$1048576,1+10*(ROW()-ROW($Z$2))):INDEX(G$2:G$1048576,10*(ROW()-ROW($Z$2)+1)))</f>
        <v>9.9999999999999992E-2</v>
      </c>
      <c r="AD361">
        <f>AVERAGE(INDEX(H$2:H$1048576,1+10*(ROW()-ROW($Z$2))):INDEX(H$2:H$1048576,10*(ROW()-ROW($Z$2)+1)))</f>
        <v>6.85</v>
      </c>
      <c r="AE361">
        <f t="shared" si="72"/>
        <v>18.570999999999998</v>
      </c>
    </row>
    <row r="362" spans="1:31" ht="15.75" x14ac:dyDescent="0.25">
      <c r="A362">
        <v>361</v>
      </c>
      <c r="B362" s="1">
        <v>44925</v>
      </c>
      <c r="C362" s="2">
        <v>0.66900462962962959</v>
      </c>
      <c r="D362">
        <v>2.177</v>
      </c>
      <c r="E362">
        <v>17.93</v>
      </c>
      <c r="F362">
        <v>21.61</v>
      </c>
      <c r="G362">
        <v>0.06</v>
      </c>
      <c r="H362">
        <v>8.6</v>
      </c>
      <c r="I362">
        <f t="shared" si="62"/>
        <v>13.01</v>
      </c>
      <c r="J362" s="5">
        <v>0.1</v>
      </c>
      <c r="K362" s="5">
        <v>0.3</v>
      </c>
      <c r="L362" s="5">
        <v>0.1</v>
      </c>
      <c r="M362" s="6">
        <v>7.69</v>
      </c>
      <c r="N362" s="7">
        <f t="shared" si="63"/>
        <v>0.42389021393701182</v>
      </c>
      <c r="O362" s="8">
        <f t="shared" si="64"/>
        <v>-0.59108378170637976</v>
      </c>
      <c r="P362" s="8">
        <f t="shared" si="65"/>
        <v>0.16719356776936797</v>
      </c>
      <c r="Q362" s="8">
        <f t="shared" si="66"/>
        <v>1.7968291347156564E-3</v>
      </c>
      <c r="R362" s="8">
        <f t="shared" si="67"/>
        <v>3.1444203329668366E-2</v>
      </c>
      <c r="S362" s="8">
        <f t="shared" si="68"/>
        <v>2.7953689103450241E-4</v>
      </c>
      <c r="T362" s="8">
        <f t="shared" si="69"/>
        <v>3.3520569355418521E-2</v>
      </c>
      <c r="U362" s="9">
        <f t="shared" si="70"/>
        <v>0.18308623475132837</v>
      </c>
      <c r="X362" s="1" t="s">
        <v>27</v>
      </c>
      <c r="Y362" s="11">
        <f t="shared" si="71"/>
        <v>2.925949074074095</v>
      </c>
      <c r="Z362">
        <f>AVERAGE(INDEX(D$2:D$1048576,1+10*(ROW()-ROW($Z$2))):INDEX(D$2:D$1048576,10*(ROW()-ROW($Z$2)+1)))</f>
        <v>1.9782</v>
      </c>
      <c r="AA362">
        <f>AVERAGE(INDEX(E$2:E$1048576,1+10*(ROW()-ROW($Z$2))):INDEX(E$2:E$1048576,10*(ROW()-ROW($Z$2)+1)))</f>
        <v>20.633000000000003</v>
      </c>
      <c r="AB362">
        <f>AVERAGE(INDEX(F$2:F$1048576,1+10*(ROW()-ROW($Z$2))):INDEX(F$2:F$1048576,10*(ROW()-ROW($Z$2)+1)))</f>
        <v>25.427999999999997</v>
      </c>
      <c r="AC362">
        <f>AVERAGE(INDEX(G$2:G$1048576,1+10*(ROW()-ROW($Z$2))):INDEX(G$2:G$1048576,10*(ROW()-ROW($Z$2)+1)))</f>
        <v>9.9999999999999992E-2</v>
      </c>
      <c r="AD362">
        <f>AVERAGE(INDEX(H$2:H$1048576,1+10*(ROW()-ROW($Z$2))):INDEX(H$2:H$1048576,10*(ROW()-ROW($Z$2)+1)))</f>
        <v>6.7700000000000005</v>
      </c>
      <c r="AE362">
        <f t="shared" si="72"/>
        <v>18.657999999999998</v>
      </c>
    </row>
    <row r="363" spans="1:31" ht="15.75" x14ac:dyDescent="0.25">
      <c r="A363">
        <v>362</v>
      </c>
      <c r="B363" s="1">
        <v>44925</v>
      </c>
      <c r="C363" s="2">
        <v>0.66969907407407403</v>
      </c>
      <c r="D363">
        <v>2.085</v>
      </c>
      <c r="E363">
        <v>17.86</v>
      </c>
      <c r="F363">
        <v>21.41</v>
      </c>
      <c r="G363">
        <v>0.06</v>
      </c>
      <c r="H363">
        <v>8.4</v>
      </c>
      <c r="I363">
        <f t="shared" si="62"/>
        <v>13.01</v>
      </c>
      <c r="J363" s="5">
        <v>0.1</v>
      </c>
      <c r="K363" s="5">
        <v>0.3</v>
      </c>
      <c r="L363" s="5">
        <v>0.1</v>
      </c>
      <c r="M363" s="6">
        <v>7.69</v>
      </c>
      <c r="N363" s="7">
        <f t="shared" si="63"/>
        <v>0.42979650845060352</v>
      </c>
      <c r="O363" s="8">
        <f t="shared" si="64"/>
        <v>-0.59108378170637976</v>
      </c>
      <c r="P363" s="8">
        <f t="shared" si="65"/>
        <v>0.16128727325577621</v>
      </c>
      <c r="Q363" s="8">
        <f t="shared" si="66"/>
        <v>1.8472503867632973E-3</v>
      </c>
      <c r="R363" s="8">
        <f t="shared" si="67"/>
        <v>3.1444203329668366E-2</v>
      </c>
      <c r="S363" s="8">
        <f t="shared" si="68"/>
        <v>2.6013584514283429E-4</v>
      </c>
      <c r="T363" s="8">
        <f t="shared" si="69"/>
        <v>3.3551589561574495E-2</v>
      </c>
      <c r="U363" s="9">
        <f t="shared" si="70"/>
        <v>0.18317092990312217</v>
      </c>
      <c r="X363" s="1" t="s">
        <v>27</v>
      </c>
      <c r="Y363" s="11">
        <f t="shared" si="71"/>
        <v>2.9328935185185396</v>
      </c>
      <c r="Z363">
        <f>AVERAGE(INDEX(D$2:D$1048576,1+10*(ROW()-ROW($Z$2))):INDEX(D$2:D$1048576,10*(ROW()-ROW($Z$2)+1)))</f>
        <v>1.7002999999999999</v>
      </c>
      <c r="AA363">
        <f>AVERAGE(INDEX(E$2:E$1048576,1+10*(ROW()-ROW($Z$2))):INDEX(E$2:E$1048576,10*(ROW()-ROW($Z$2)+1)))</f>
        <v>20.364000000000001</v>
      </c>
      <c r="AB363">
        <f>AVERAGE(INDEX(F$2:F$1048576,1+10*(ROW()-ROW($Z$2))):INDEX(F$2:F$1048576,10*(ROW()-ROW($Z$2)+1)))</f>
        <v>24.228999999999999</v>
      </c>
      <c r="AC363">
        <f>AVERAGE(INDEX(G$2:G$1048576,1+10*(ROW()-ROW($Z$2))):INDEX(G$2:G$1048576,10*(ROW()-ROW($Z$2)+1)))</f>
        <v>9.9999999999999992E-2</v>
      </c>
      <c r="AD363">
        <f>AVERAGE(INDEX(H$2:H$1048576,1+10*(ROW()-ROW($Z$2))):INDEX(H$2:H$1048576,10*(ROW()-ROW($Z$2)+1)))</f>
        <v>6.7600000000000007</v>
      </c>
      <c r="AE363">
        <f t="shared" si="72"/>
        <v>17.468999999999998</v>
      </c>
    </row>
    <row r="364" spans="1:31" ht="15.75" x14ac:dyDescent="0.25">
      <c r="A364">
        <v>363</v>
      </c>
      <c r="B364" s="1">
        <v>44925</v>
      </c>
      <c r="C364" s="2">
        <v>0.67039351851851858</v>
      </c>
      <c r="D364">
        <v>2.04</v>
      </c>
      <c r="E364">
        <v>17.84</v>
      </c>
      <c r="F364">
        <v>21.27</v>
      </c>
      <c r="G364">
        <v>0.06</v>
      </c>
      <c r="H364">
        <v>8.4</v>
      </c>
      <c r="I364">
        <f t="shared" si="62"/>
        <v>12.87</v>
      </c>
      <c r="J364" s="5">
        <v>0.1</v>
      </c>
      <c r="K364" s="5">
        <v>0.3</v>
      </c>
      <c r="L364" s="5">
        <v>0.1</v>
      </c>
      <c r="M364" s="6">
        <v>7.69</v>
      </c>
      <c r="N364" s="7">
        <f t="shared" si="63"/>
        <v>0.43826949188254555</v>
      </c>
      <c r="O364" s="8">
        <f t="shared" si="64"/>
        <v>-0.59751359751359756</v>
      </c>
      <c r="P364" s="8">
        <f t="shared" si="65"/>
        <v>0.15924410563105204</v>
      </c>
      <c r="Q364" s="8">
        <f t="shared" si="66"/>
        <v>1.9208014751498465E-3</v>
      </c>
      <c r="R364" s="8">
        <f t="shared" si="67"/>
        <v>3.2132024929227732E-2</v>
      </c>
      <c r="S364" s="8">
        <f t="shared" si="68"/>
        <v>2.5358685178233665E-4</v>
      </c>
      <c r="T364" s="8">
        <f t="shared" si="69"/>
        <v>3.4306413256159921E-2</v>
      </c>
      <c r="U364" s="9">
        <f t="shared" si="70"/>
        <v>0.18521990512944314</v>
      </c>
      <c r="X364" s="1" t="s">
        <v>27</v>
      </c>
      <c r="Y364" s="11">
        <f t="shared" si="71"/>
        <v>2.9398379629629843</v>
      </c>
      <c r="Z364">
        <f>AVERAGE(INDEX(D$2:D$1048576,1+10*(ROW()-ROW($Z$2))):INDEX(D$2:D$1048576,10*(ROW()-ROW($Z$2)+1)))</f>
        <v>1.7801000000000002</v>
      </c>
      <c r="AA364">
        <f>AVERAGE(INDEX(E$2:E$1048576,1+10*(ROW()-ROW($Z$2))):INDEX(E$2:E$1048576,10*(ROW()-ROW($Z$2)+1)))</f>
        <v>20.446000000000002</v>
      </c>
      <c r="AB364">
        <f>AVERAGE(INDEX(F$2:F$1048576,1+10*(ROW()-ROW($Z$2))):INDEX(F$2:F$1048576,10*(ROW()-ROW($Z$2)+1)))</f>
        <v>24.588000000000001</v>
      </c>
      <c r="AC364">
        <f>AVERAGE(INDEX(G$2:G$1048576,1+10*(ROW()-ROW($Z$2))):INDEX(G$2:G$1048576,10*(ROW()-ROW($Z$2)+1)))</f>
        <v>9.9999999999999992E-2</v>
      </c>
      <c r="AD364">
        <f>AVERAGE(INDEX(H$2:H$1048576,1+10*(ROW()-ROW($Z$2))):INDEX(H$2:H$1048576,10*(ROW()-ROW($Z$2)+1)))</f>
        <v>6.69</v>
      </c>
      <c r="AE364">
        <f t="shared" si="72"/>
        <v>17.898</v>
      </c>
    </row>
    <row r="365" spans="1:31" ht="15.75" x14ac:dyDescent="0.25">
      <c r="A365">
        <v>364</v>
      </c>
      <c r="B365" s="1">
        <v>44925</v>
      </c>
      <c r="C365" s="2">
        <v>0.67108796296296302</v>
      </c>
      <c r="D365">
        <v>2.024</v>
      </c>
      <c r="E365">
        <v>17.82</v>
      </c>
      <c r="F365">
        <v>21.18</v>
      </c>
      <c r="G365">
        <v>0.06</v>
      </c>
      <c r="H365">
        <v>8.5</v>
      </c>
      <c r="I365">
        <f t="shared" si="62"/>
        <v>12.68</v>
      </c>
      <c r="J365" s="5">
        <v>0.1</v>
      </c>
      <c r="K365" s="5">
        <v>0.3</v>
      </c>
      <c r="L365" s="5">
        <v>0.1</v>
      </c>
      <c r="M365" s="6">
        <v>7.69</v>
      </c>
      <c r="N365" s="7">
        <f t="shared" si="63"/>
        <v>0.44576272029774405</v>
      </c>
      <c r="O365" s="8">
        <f t="shared" si="64"/>
        <v>-0.60646687697160884</v>
      </c>
      <c r="P365" s="8">
        <f t="shared" si="65"/>
        <v>0.16070415667386478</v>
      </c>
      <c r="Q365" s="8">
        <f t="shared" si="66"/>
        <v>1.9870440280724479E-3</v>
      </c>
      <c r="R365" s="8">
        <f t="shared" si="67"/>
        <v>3.3102186557732685E-2</v>
      </c>
      <c r="S365" s="8">
        <f t="shared" si="68"/>
        <v>2.5825825972258088E-4</v>
      </c>
      <c r="T365" s="8">
        <f t="shared" si="69"/>
        <v>3.5347488845527714E-2</v>
      </c>
      <c r="U365" s="9">
        <f t="shared" si="70"/>
        <v>0.18800927861551864</v>
      </c>
      <c r="X365" s="1" t="s">
        <v>27</v>
      </c>
      <c r="Y365" s="11">
        <f t="shared" si="71"/>
        <v>2.9467824074074289</v>
      </c>
      <c r="Z365">
        <f>AVERAGE(INDEX(D$2:D$1048576,1+10*(ROW()-ROW($Z$2))):INDEX(D$2:D$1048576,10*(ROW()-ROW($Z$2)+1)))</f>
        <v>1.8274000000000001</v>
      </c>
      <c r="AA365">
        <f>AVERAGE(INDEX(E$2:E$1048576,1+10*(ROW()-ROW($Z$2))):INDEX(E$2:E$1048576,10*(ROW()-ROW($Z$2)+1)))</f>
        <v>20.526999999999997</v>
      </c>
      <c r="AB365">
        <f>AVERAGE(INDEX(F$2:F$1048576,1+10*(ROW()-ROW($Z$2))):INDEX(F$2:F$1048576,10*(ROW()-ROW($Z$2)+1)))</f>
        <v>24.871000000000002</v>
      </c>
      <c r="AC365">
        <f>AVERAGE(INDEX(G$2:G$1048576,1+10*(ROW()-ROW($Z$2))):INDEX(G$2:G$1048576,10*(ROW()-ROW($Z$2)+1)))</f>
        <v>9.9999999999999992E-2</v>
      </c>
      <c r="AD365">
        <f>AVERAGE(INDEX(H$2:H$1048576,1+10*(ROW()-ROW($Z$2))):INDEX(H$2:H$1048576,10*(ROW()-ROW($Z$2)+1)))</f>
        <v>6.5900000000000007</v>
      </c>
      <c r="AE365">
        <f t="shared" si="72"/>
        <v>18.281000000000002</v>
      </c>
    </row>
    <row r="366" spans="1:31" ht="15.75" x14ac:dyDescent="0.25">
      <c r="A366">
        <v>365</v>
      </c>
      <c r="B366" s="1">
        <v>44925</v>
      </c>
      <c r="C366" s="2">
        <v>0.67178240740740736</v>
      </c>
      <c r="D366">
        <v>2.0259999999999998</v>
      </c>
      <c r="E366">
        <v>17.82</v>
      </c>
      <c r="F366">
        <v>21.11</v>
      </c>
      <c r="G366">
        <v>0.06</v>
      </c>
      <c r="H366">
        <v>8.6</v>
      </c>
      <c r="I366">
        <f t="shared" si="62"/>
        <v>12.51</v>
      </c>
      <c r="J366" s="5">
        <v>0.1</v>
      </c>
      <c r="K366" s="5">
        <v>0.3</v>
      </c>
      <c r="L366" s="5">
        <v>0.1</v>
      </c>
      <c r="M366" s="6">
        <v>7.69</v>
      </c>
      <c r="N366" s="7">
        <f t="shared" si="63"/>
        <v>0.45304635588092279</v>
      </c>
      <c r="O366" s="8">
        <f t="shared" si="64"/>
        <v>-0.61470823341326941</v>
      </c>
      <c r="P366" s="8">
        <f t="shared" si="65"/>
        <v>0.16166187753234657</v>
      </c>
      <c r="Q366" s="8">
        <f t="shared" si="66"/>
        <v>2.0525100057698373E-3</v>
      </c>
      <c r="R366" s="8">
        <f t="shared" si="67"/>
        <v>3.4007959100345625E-2</v>
      </c>
      <c r="S366" s="8">
        <f t="shared" si="68"/>
        <v>2.6134562647283423E-4</v>
      </c>
      <c r="T366" s="8">
        <f t="shared" si="69"/>
        <v>3.6321814732588296E-2</v>
      </c>
      <c r="U366" s="9">
        <f t="shared" si="70"/>
        <v>0.19058282906019708</v>
      </c>
      <c r="X366" s="1" t="s">
        <v>27</v>
      </c>
      <c r="Y366" s="11">
        <f t="shared" si="71"/>
        <v>2.9537268518518736</v>
      </c>
      <c r="Z366">
        <f>AVERAGE(INDEX(D$2:D$1048576,1+10*(ROW()-ROW($Z$2))):INDEX(D$2:D$1048576,10*(ROW()-ROW($Z$2)+1)))</f>
        <v>1.9087000000000001</v>
      </c>
      <c r="AA366">
        <f>AVERAGE(INDEX(E$2:E$1048576,1+10*(ROW()-ROW($Z$2))):INDEX(E$2:E$1048576,10*(ROW()-ROW($Z$2)+1)))</f>
        <v>20.628999999999998</v>
      </c>
      <c r="AB366">
        <f>AVERAGE(INDEX(F$2:F$1048576,1+10*(ROW()-ROW($Z$2))):INDEX(F$2:F$1048576,10*(ROW()-ROW($Z$2)+1)))</f>
        <v>25.300999999999998</v>
      </c>
      <c r="AC366">
        <f>AVERAGE(INDEX(G$2:G$1048576,1+10*(ROW()-ROW($Z$2))):INDEX(G$2:G$1048576,10*(ROW()-ROW($Z$2)+1)))</f>
        <v>9.9999999999999992E-2</v>
      </c>
      <c r="AD366">
        <f>AVERAGE(INDEX(H$2:H$1048576,1+10*(ROW()-ROW($Z$2))):INDEX(H$2:H$1048576,10*(ROW()-ROW($Z$2)+1)))</f>
        <v>6.4799999999999995</v>
      </c>
      <c r="AE366">
        <f t="shared" si="72"/>
        <v>18.820999999999998</v>
      </c>
    </row>
    <row r="367" spans="1:31" ht="15.75" x14ac:dyDescent="0.25">
      <c r="A367">
        <v>366</v>
      </c>
      <c r="B367" s="1">
        <v>44925</v>
      </c>
      <c r="C367" s="2">
        <v>0.6724768518518518</v>
      </c>
      <c r="D367">
        <v>1.994</v>
      </c>
      <c r="E367">
        <v>17.82</v>
      </c>
      <c r="F367">
        <v>21.06</v>
      </c>
      <c r="G367">
        <v>0.06</v>
      </c>
      <c r="H367">
        <v>8.5</v>
      </c>
      <c r="I367">
        <f t="shared" si="62"/>
        <v>12.559999999999999</v>
      </c>
      <c r="J367" s="5">
        <v>0.1</v>
      </c>
      <c r="K367" s="5">
        <v>0.3</v>
      </c>
      <c r="L367" s="5">
        <v>0.1</v>
      </c>
      <c r="M367" s="6">
        <v>7.69</v>
      </c>
      <c r="N367" s="7">
        <f t="shared" si="63"/>
        <v>0.45432116921578974</v>
      </c>
      <c r="O367" s="8">
        <f t="shared" si="64"/>
        <v>-0.6122611464968154</v>
      </c>
      <c r="P367" s="8">
        <f t="shared" si="65"/>
        <v>0.15793997728102557</v>
      </c>
      <c r="Q367" s="8">
        <f t="shared" si="66"/>
        <v>2.0640772479760226E-3</v>
      </c>
      <c r="R367" s="8">
        <f t="shared" si="67"/>
        <v>3.3737734035863533E-2</v>
      </c>
      <c r="S367" s="8">
        <f t="shared" si="68"/>
        <v>2.4945036423530876E-4</v>
      </c>
      <c r="T367" s="8">
        <f t="shared" si="69"/>
        <v>3.6051261648074859E-2</v>
      </c>
      <c r="U367" s="9">
        <f t="shared" si="70"/>
        <v>0.18987169785956742</v>
      </c>
      <c r="X367" s="1" t="s">
        <v>27</v>
      </c>
      <c r="Y367" s="11">
        <f t="shared" si="71"/>
        <v>2.9606712962963182</v>
      </c>
      <c r="Z367">
        <f>AVERAGE(INDEX(D$2:D$1048576,1+10*(ROW()-ROW($Z$2))):INDEX(D$2:D$1048576,10*(ROW()-ROW($Z$2)+1)))</f>
        <v>1.669</v>
      </c>
      <c r="AA367">
        <f>AVERAGE(INDEX(E$2:E$1048576,1+10*(ROW()-ROW($Z$2))):INDEX(E$2:E$1048576,10*(ROW()-ROW($Z$2)+1)))</f>
        <v>20.327000000000002</v>
      </c>
      <c r="AB367">
        <f>AVERAGE(INDEX(F$2:F$1048576,1+10*(ROW()-ROW($Z$2))):INDEX(F$2:F$1048576,10*(ROW()-ROW($Z$2)+1)))</f>
        <v>24.163</v>
      </c>
      <c r="AC367">
        <f>AVERAGE(INDEX(G$2:G$1048576,1+10*(ROW()-ROW($Z$2))):INDEX(G$2:G$1048576,10*(ROW()-ROW($Z$2)+1)))</f>
        <v>9.9999999999999992E-2</v>
      </c>
      <c r="AD367">
        <f>AVERAGE(INDEX(H$2:H$1048576,1+10*(ROW()-ROW($Z$2))):INDEX(H$2:H$1048576,10*(ROW()-ROW($Z$2)+1)))</f>
        <v>6.5</v>
      </c>
      <c r="AE367">
        <f t="shared" si="72"/>
        <v>17.663</v>
      </c>
    </row>
    <row r="368" spans="1:31" ht="15.75" x14ac:dyDescent="0.25">
      <c r="A368">
        <v>367</v>
      </c>
      <c r="B368" s="1">
        <v>44925</v>
      </c>
      <c r="C368" s="2">
        <v>0.67317129629629635</v>
      </c>
      <c r="D368">
        <v>1.9870000000000001</v>
      </c>
      <c r="E368">
        <v>17.8</v>
      </c>
      <c r="F368">
        <v>21.04</v>
      </c>
      <c r="G368">
        <v>0.06</v>
      </c>
      <c r="H368">
        <v>8.5</v>
      </c>
      <c r="I368">
        <f t="shared" si="62"/>
        <v>12.54</v>
      </c>
      <c r="J368" s="5">
        <v>0.1</v>
      </c>
      <c r="K368" s="5">
        <v>0.3</v>
      </c>
      <c r="L368" s="5">
        <v>0.1</v>
      </c>
      <c r="M368" s="6">
        <v>7.69</v>
      </c>
      <c r="N368" s="7">
        <f t="shared" si="63"/>
        <v>0.45479346474058147</v>
      </c>
      <c r="O368" s="8">
        <f t="shared" si="64"/>
        <v>-0.61323763955342914</v>
      </c>
      <c r="P368" s="8">
        <f t="shared" si="65"/>
        <v>0.15844417481284767</v>
      </c>
      <c r="Q368" s="8">
        <f t="shared" si="66"/>
        <v>2.0683709557074255E-3</v>
      </c>
      <c r="R368" s="8">
        <f t="shared" si="67"/>
        <v>3.3845436230855529E-2</v>
      </c>
      <c r="S368" s="8">
        <f t="shared" si="68"/>
        <v>2.5104556532124238E-4</v>
      </c>
      <c r="T368" s="8">
        <f t="shared" si="69"/>
        <v>3.6164852751884191E-2</v>
      </c>
      <c r="U368" s="9">
        <f t="shared" si="70"/>
        <v>0.1901705885563911</v>
      </c>
      <c r="X368" s="1" t="s">
        <v>27</v>
      </c>
      <c r="Y368" s="11">
        <f t="shared" si="71"/>
        <v>2.9676157407407628</v>
      </c>
      <c r="Z368">
        <f>AVERAGE(INDEX(D$2:D$1048576,1+10*(ROW()-ROW($Z$2))):INDEX(D$2:D$1048576,10*(ROW()-ROW($Z$2)+1)))</f>
        <v>1.5707</v>
      </c>
      <c r="AA368">
        <f>AVERAGE(INDEX(E$2:E$1048576,1+10*(ROW()-ROW($Z$2))):INDEX(E$2:E$1048576,10*(ROW()-ROW($Z$2)+1)))</f>
        <v>20.292999999999999</v>
      </c>
      <c r="AB368">
        <f>AVERAGE(INDEX(F$2:F$1048576,1+10*(ROW()-ROW($Z$2))):INDEX(F$2:F$1048576,10*(ROW()-ROW($Z$2)+1)))</f>
        <v>23.847000000000001</v>
      </c>
      <c r="AC368">
        <f>AVERAGE(INDEX(G$2:G$1048576,1+10*(ROW()-ROW($Z$2))):INDEX(G$2:G$1048576,10*(ROW()-ROW($Z$2)+1)))</f>
        <v>9.9999999999999992E-2</v>
      </c>
      <c r="AD368">
        <f>AVERAGE(INDEX(H$2:H$1048576,1+10*(ROW()-ROW($Z$2))):INDEX(H$2:H$1048576,10*(ROW()-ROW($Z$2)+1)))</f>
        <v>6.45</v>
      </c>
      <c r="AE368">
        <f t="shared" si="72"/>
        <v>17.397000000000002</v>
      </c>
    </row>
    <row r="369" spans="1:31" ht="15.75" x14ac:dyDescent="0.25">
      <c r="A369">
        <v>368</v>
      </c>
      <c r="B369" s="1">
        <v>44925</v>
      </c>
      <c r="C369" s="2">
        <v>0.67386574074074079</v>
      </c>
      <c r="D369">
        <v>1.982</v>
      </c>
      <c r="E369">
        <v>17.809999999999999</v>
      </c>
      <c r="F369">
        <v>21.01</v>
      </c>
      <c r="G369">
        <v>0.06</v>
      </c>
      <c r="H369">
        <v>8.6</v>
      </c>
      <c r="I369">
        <f t="shared" si="62"/>
        <v>12.410000000000002</v>
      </c>
      <c r="J369" s="5">
        <v>0.1</v>
      </c>
      <c r="K369" s="5">
        <v>0.3</v>
      </c>
      <c r="L369" s="5">
        <v>0.1</v>
      </c>
      <c r="M369" s="6">
        <v>7.69</v>
      </c>
      <c r="N369" s="7">
        <f t="shared" si="63"/>
        <v>0.45987775967627664</v>
      </c>
      <c r="O369" s="8">
        <f t="shared" si="64"/>
        <v>-0.61966156325543909</v>
      </c>
      <c r="P369" s="8">
        <f t="shared" si="65"/>
        <v>0.1597838035791625</v>
      </c>
      <c r="Q369" s="8">
        <f t="shared" si="66"/>
        <v>2.1148755384487127E-3</v>
      </c>
      <c r="R369" s="8">
        <f t="shared" si="67"/>
        <v>3.4558240767855714E-2</v>
      </c>
      <c r="S369" s="8">
        <f t="shared" si="68"/>
        <v>2.553086388622438E-4</v>
      </c>
      <c r="T369" s="8">
        <f t="shared" si="69"/>
        <v>3.6928424945166669E-2</v>
      </c>
      <c r="U369" s="9">
        <f t="shared" si="70"/>
        <v>0.19216770005692077</v>
      </c>
      <c r="X369" s="1" t="s">
        <v>27</v>
      </c>
      <c r="Y369" s="11">
        <f t="shared" si="71"/>
        <v>2.9745601851852075</v>
      </c>
      <c r="Z369">
        <f>AVERAGE(INDEX(D$2:D$1048576,1+10*(ROW()-ROW($Z$2))):INDEX(D$2:D$1048576,10*(ROW()-ROW($Z$2)+1)))</f>
        <v>1.7315999999999998</v>
      </c>
      <c r="AA369">
        <f>AVERAGE(INDEX(E$2:E$1048576,1+10*(ROW()-ROW($Z$2))):INDEX(E$2:E$1048576,10*(ROW()-ROW($Z$2)+1)))</f>
        <v>20.427</v>
      </c>
      <c r="AB369">
        <f>AVERAGE(INDEX(F$2:F$1048576,1+10*(ROW()-ROW($Z$2))):INDEX(F$2:F$1048576,10*(ROW()-ROW($Z$2)+1)))</f>
        <v>24.482000000000003</v>
      </c>
      <c r="AC369">
        <f>AVERAGE(INDEX(G$2:G$1048576,1+10*(ROW()-ROW($Z$2))):INDEX(G$2:G$1048576,10*(ROW()-ROW($Z$2)+1)))</f>
        <v>9.9999999999999992E-2</v>
      </c>
      <c r="AD369">
        <f>AVERAGE(INDEX(H$2:H$1048576,1+10*(ROW()-ROW($Z$2))):INDEX(H$2:H$1048576,10*(ROW()-ROW($Z$2)+1)))</f>
        <v>6.4700000000000006</v>
      </c>
      <c r="AE369">
        <f t="shared" si="72"/>
        <v>18.012</v>
      </c>
    </row>
    <row r="370" spans="1:31" ht="15.75" x14ac:dyDescent="0.25">
      <c r="A370">
        <v>369</v>
      </c>
      <c r="B370" s="1">
        <v>44925</v>
      </c>
      <c r="C370" s="2">
        <v>0.67456018518518512</v>
      </c>
      <c r="D370">
        <v>1.9550000000000001</v>
      </c>
      <c r="E370">
        <v>17.829999999999998</v>
      </c>
      <c r="F370">
        <v>21</v>
      </c>
      <c r="G370">
        <v>0.06</v>
      </c>
      <c r="H370">
        <v>8.5</v>
      </c>
      <c r="I370">
        <f t="shared" si="62"/>
        <v>12.5</v>
      </c>
      <c r="J370" s="5">
        <v>0.1</v>
      </c>
      <c r="K370" s="5">
        <v>0.3</v>
      </c>
      <c r="L370" s="5">
        <v>0.1</v>
      </c>
      <c r="M370" s="6">
        <v>7.69</v>
      </c>
      <c r="N370" s="7">
        <f t="shared" si="63"/>
        <v>0.45918527999999997</v>
      </c>
      <c r="O370" s="8">
        <f t="shared" si="64"/>
        <v>-0.61520000000000008</v>
      </c>
      <c r="P370" s="8">
        <f t="shared" si="65"/>
        <v>0.15601472000000011</v>
      </c>
      <c r="Q370" s="8">
        <f t="shared" si="66"/>
        <v>2.108511213686784E-3</v>
      </c>
      <c r="R370" s="8">
        <f t="shared" si="67"/>
        <v>3.4062393600000011E-2</v>
      </c>
      <c r="S370" s="8">
        <f t="shared" si="68"/>
        <v>2.4340592856678437E-4</v>
      </c>
      <c r="T370" s="8">
        <f t="shared" si="69"/>
        <v>3.6414310742253576E-2</v>
      </c>
      <c r="U370" s="9">
        <f t="shared" si="70"/>
        <v>0.19082534093315168</v>
      </c>
      <c r="X370" s="1" t="s">
        <v>27</v>
      </c>
      <c r="Y370" s="11">
        <f t="shared" si="71"/>
        <v>2.9815046296296521</v>
      </c>
      <c r="Z370">
        <f>AVERAGE(INDEX(D$2:D$1048576,1+10*(ROW()-ROW($Z$2))):INDEX(D$2:D$1048576,10*(ROW()-ROW($Z$2)+1)))</f>
        <v>1.8804000000000003</v>
      </c>
      <c r="AA370">
        <f>AVERAGE(INDEX(E$2:E$1048576,1+10*(ROW()-ROW($Z$2))):INDEX(E$2:E$1048576,10*(ROW()-ROW($Z$2)+1)))</f>
        <v>20.564999999999998</v>
      </c>
      <c r="AB370">
        <f>AVERAGE(INDEX(F$2:F$1048576,1+10*(ROW()-ROW($Z$2))):INDEX(F$2:F$1048576,10*(ROW()-ROW($Z$2)+1)))</f>
        <v>25.112000000000002</v>
      </c>
      <c r="AC370">
        <f>AVERAGE(INDEX(G$2:G$1048576,1+10*(ROW()-ROW($Z$2))):INDEX(G$2:G$1048576,10*(ROW()-ROW($Z$2)+1)))</f>
        <v>9.9999999999999992E-2</v>
      </c>
      <c r="AD370">
        <f>AVERAGE(INDEX(H$2:H$1048576,1+10*(ROW()-ROW($Z$2))):INDEX(H$2:H$1048576,10*(ROW()-ROW($Z$2)+1)))</f>
        <v>6.5</v>
      </c>
      <c r="AE370">
        <f t="shared" si="72"/>
        <v>18.612000000000002</v>
      </c>
    </row>
    <row r="371" spans="1:31" ht="15.75" x14ac:dyDescent="0.25">
      <c r="A371">
        <v>370</v>
      </c>
      <c r="B371" s="1">
        <v>44925</v>
      </c>
      <c r="C371" s="2">
        <v>0.67525462962962957</v>
      </c>
      <c r="D371">
        <v>1.984</v>
      </c>
      <c r="E371">
        <v>17.850000000000001</v>
      </c>
      <c r="F371">
        <v>21.02</v>
      </c>
      <c r="G371">
        <v>0.06</v>
      </c>
      <c r="H371">
        <v>8.6999999999999993</v>
      </c>
      <c r="I371">
        <f t="shared" si="62"/>
        <v>12.32</v>
      </c>
      <c r="J371" s="5">
        <v>0.1</v>
      </c>
      <c r="K371" s="5">
        <v>0.3</v>
      </c>
      <c r="L371" s="5">
        <v>0.1</v>
      </c>
      <c r="M371" s="6">
        <v>7.69</v>
      </c>
      <c r="N371" s="7">
        <f t="shared" si="63"/>
        <v>0.46358141655422513</v>
      </c>
      <c r="O371" s="8">
        <f t="shared" si="64"/>
        <v>-0.62418831168831168</v>
      </c>
      <c r="P371" s="8">
        <f t="shared" si="65"/>
        <v>0.1606068951340866</v>
      </c>
      <c r="Q371" s="8">
        <f t="shared" si="66"/>
        <v>2.14907729774422E-3</v>
      </c>
      <c r="R371" s="8">
        <f t="shared" si="67"/>
        <v>3.5064994360347448E-2</v>
      </c>
      <c r="S371" s="8">
        <f t="shared" si="68"/>
        <v>2.5794574764611498E-4</v>
      </c>
      <c r="T371" s="8">
        <f t="shared" si="69"/>
        <v>3.747201740573778E-2</v>
      </c>
      <c r="U371" s="9">
        <f t="shared" si="70"/>
        <v>0.1935769030792098</v>
      </c>
      <c r="X371" s="1" t="s">
        <v>27</v>
      </c>
      <c r="Y371" s="11">
        <f t="shared" si="71"/>
        <v>2.9884490740740968</v>
      </c>
      <c r="Z371">
        <f>AVERAGE(INDEX(D$2:D$1048576,1+10*(ROW()-ROW($Z$2))):INDEX(D$2:D$1048576,10*(ROW()-ROW($Z$2)+1)))</f>
        <v>1.9030999999999998</v>
      </c>
      <c r="AA371">
        <f>AVERAGE(INDEX(E$2:E$1048576,1+10*(ROW()-ROW($Z$2))):INDEX(E$2:E$1048576,10*(ROW()-ROW($Z$2)+1)))</f>
        <v>20.661999999999999</v>
      </c>
      <c r="AB371">
        <f>AVERAGE(INDEX(F$2:F$1048576,1+10*(ROW()-ROW($Z$2))):INDEX(F$2:F$1048576,10*(ROW()-ROW($Z$2)+1)))</f>
        <v>25.351999999999997</v>
      </c>
      <c r="AC371">
        <f>AVERAGE(INDEX(G$2:G$1048576,1+10*(ROW()-ROW($Z$2))):INDEX(G$2:G$1048576,10*(ROW()-ROW($Z$2)+1)))</f>
        <v>9.9999999999999992E-2</v>
      </c>
      <c r="AD371">
        <f>AVERAGE(INDEX(H$2:H$1048576,1+10*(ROW()-ROW($Z$2))):INDEX(H$2:H$1048576,10*(ROW()-ROW($Z$2)+1)))</f>
        <v>6.379999999999999</v>
      </c>
      <c r="AE371">
        <f t="shared" si="72"/>
        <v>18.971999999999998</v>
      </c>
    </row>
    <row r="372" spans="1:31" ht="15.75" x14ac:dyDescent="0.25">
      <c r="A372">
        <v>371</v>
      </c>
      <c r="B372" s="1">
        <v>44925</v>
      </c>
      <c r="C372" s="2">
        <v>0.67594907407407412</v>
      </c>
      <c r="D372">
        <v>1.9690000000000001</v>
      </c>
      <c r="E372">
        <v>17.87</v>
      </c>
      <c r="F372">
        <v>21.07</v>
      </c>
      <c r="G372">
        <v>0.06</v>
      </c>
      <c r="H372">
        <v>8.5</v>
      </c>
      <c r="I372">
        <f t="shared" si="62"/>
        <v>12.57</v>
      </c>
      <c r="J372" s="5">
        <v>0.1</v>
      </c>
      <c r="K372" s="5">
        <v>0.3</v>
      </c>
      <c r="L372" s="5">
        <v>0.1</v>
      </c>
      <c r="M372" s="6">
        <v>7.69</v>
      </c>
      <c r="N372" s="7">
        <f t="shared" si="63"/>
        <v>0.4560320597652352</v>
      </c>
      <c r="O372" s="8">
        <f t="shared" si="64"/>
        <v>-0.6117740652346858</v>
      </c>
      <c r="P372" s="8">
        <f t="shared" si="65"/>
        <v>0.15574200546945058</v>
      </c>
      <c r="Q372" s="8">
        <f t="shared" si="66"/>
        <v>2.0796523953372308E-3</v>
      </c>
      <c r="R372" s="8">
        <f t="shared" si="67"/>
        <v>3.3684075620439624E-2</v>
      </c>
      <c r="S372" s="8">
        <f t="shared" si="68"/>
        <v>2.4255572267646377E-4</v>
      </c>
      <c r="T372" s="8">
        <f t="shared" si="69"/>
        <v>3.6006283738453319E-2</v>
      </c>
      <c r="U372" s="9">
        <f t="shared" si="70"/>
        <v>0.18975321799235267</v>
      </c>
      <c r="X372" s="1" t="s">
        <v>27</v>
      </c>
      <c r="Y372" s="11">
        <f t="shared" si="71"/>
        <v>2.9953935185185414</v>
      </c>
      <c r="Z372">
        <f>AVERAGE(INDEX(D$2:D$1048576,1+10*(ROW()-ROW($Z$2))):INDEX(D$2:D$1048576,10*(ROW()-ROW($Z$2)+1)))</f>
        <v>1.8910999999999998</v>
      </c>
      <c r="AA372">
        <f>AVERAGE(INDEX(E$2:E$1048576,1+10*(ROW()-ROW($Z$2))):INDEX(E$2:E$1048576,10*(ROW()-ROW($Z$2)+1)))</f>
        <v>20.727</v>
      </c>
      <c r="AB372">
        <f>AVERAGE(INDEX(F$2:F$1048576,1+10*(ROW()-ROW($Z$2))):INDEX(F$2:F$1048576,10*(ROW()-ROW($Z$2)+1)))</f>
        <v>25.428000000000004</v>
      </c>
      <c r="AC372">
        <f>AVERAGE(INDEX(G$2:G$1048576,1+10*(ROW()-ROW($Z$2))):INDEX(G$2:G$1048576,10*(ROW()-ROW($Z$2)+1)))</f>
        <v>9.9999999999999992E-2</v>
      </c>
      <c r="AD372">
        <f>AVERAGE(INDEX(H$2:H$1048576,1+10*(ROW()-ROW($Z$2))):INDEX(H$2:H$1048576,10*(ROW()-ROW($Z$2)+1)))</f>
        <v>6.2899999999999991</v>
      </c>
      <c r="AE372">
        <f t="shared" si="72"/>
        <v>19.138000000000005</v>
      </c>
    </row>
    <row r="373" spans="1:31" ht="15.75" x14ac:dyDescent="0.25">
      <c r="A373">
        <v>372</v>
      </c>
      <c r="B373" s="1">
        <v>44925</v>
      </c>
      <c r="C373" s="2">
        <v>0.67664351851851856</v>
      </c>
      <c r="D373">
        <v>1.974</v>
      </c>
      <c r="E373">
        <v>17.88</v>
      </c>
      <c r="F373">
        <v>21.11</v>
      </c>
      <c r="G373">
        <v>0.06</v>
      </c>
      <c r="H373">
        <v>8.5</v>
      </c>
      <c r="I373">
        <f t="shared" si="62"/>
        <v>12.61</v>
      </c>
      <c r="J373" s="5">
        <v>0.1</v>
      </c>
      <c r="K373" s="5">
        <v>0.3</v>
      </c>
      <c r="L373" s="5">
        <v>0.1</v>
      </c>
      <c r="M373" s="6">
        <v>7.69</v>
      </c>
      <c r="N373" s="7">
        <f t="shared" si="63"/>
        <v>0.4536271139114571</v>
      </c>
      <c r="O373" s="8">
        <f t="shared" si="64"/>
        <v>-0.60983346550356865</v>
      </c>
      <c r="P373" s="8">
        <f t="shared" si="65"/>
        <v>0.15620635159211158</v>
      </c>
      <c r="Q373" s="8">
        <f t="shared" si="66"/>
        <v>2.0577755847563809E-3</v>
      </c>
      <c r="R373" s="8">
        <f t="shared" si="67"/>
        <v>3.34707170083283E-2</v>
      </c>
      <c r="S373" s="8">
        <f t="shared" si="68"/>
        <v>2.4400424277718383E-4</v>
      </c>
      <c r="T373" s="8">
        <f t="shared" si="69"/>
        <v>3.5772496835861867E-2</v>
      </c>
      <c r="U373" s="9">
        <f t="shared" si="70"/>
        <v>0.18913618595039361</v>
      </c>
      <c r="X373" s="1" t="s">
        <v>28</v>
      </c>
      <c r="Y373" s="11">
        <f t="shared" si="71"/>
        <v>3.0023379629629861</v>
      </c>
      <c r="Z373">
        <f>AVERAGE(INDEX(D$2:D$1048576,1+10*(ROW()-ROW($Z$2))):INDEX(D$2:D$1048576,10*(ROW()-ROW($Z$2)+1)))</f>
        <v>1.8041999999999998</v>
      </c>
      <c r="AA373">
        <f>AVERAGE(INDEX(E$2:E$1048576,1+10*(ROW()-ROW($Z$2))):INDEX(E$2:E$1048576,10*(ROW()-ROW($Z$2)+1)))</f>
        <v>20.592000000000002</v>
      </c>
      <c r="AB373">
        <f>AVERAGE(INDEX(F$2:F$1048576,1+10*(ROW()-ROW($Z$2))):INDEX(F$2:F$1048576,10*(ROW()-ROW($Z$2)+1)))</f>
        <v>24.982999999999997</v>
      </c>
      <c r="AC373">
        <f>AVERAGE(INDEX(G$2:G$1048576,1+10*(ROW()-ROW($Z$2))):INDEX(G$2:G$1048576,10*(ROW()-ROW($Z$2)+1)))</f>
        <v>9.9999999999999992E-2</v>
      </c>
      <c r="AD373">
        <f>AVERAGE(INDEX(H$2:H$1048576,1+10*(ROW()-ROW($Z$2))):INDEX(H$2:H$1048576,10*(ROW()-ROW($Z$2)+1)))</f>
        <v>6.31</v>
      </c>
      <c r="AE373">
        <f t="shared" si="72"/>
        <v>18.672999999999998</v>
      </c>
    </row>
    <row r="374" spans="1:31" ht="15.75" x14ac:dyDescent="0.25">
      <c r="A374">
        <v>373</v>
      </c>
      <c r="B374" s="1">
        <v>44925</v>
      </c>
      <c r="C374" s="2">
        <v>0.67733796296296289</v>
      </c>
      <c r="D374">
        <v>1.9830000000000001</v>
      </c>
      <c r="E374">
        <v>17.91</v>
      </c>
      <c r="F374">
        <v>21.18</v>
      </c>
      <c r="G374">
        <v>0.06</v>
      </c>
      <c r="H374">
        <v>8.4</v>
      </c>
      <c r="I374">
        <f t="shared" si="62"/>
        <v>12.78</v>
      </c>
      <c r="J374" s="5">
        <v>0.1</v>
      </c>
      <c r="K374" s="5">
        <v>0.3</v>
      </c>
      <c r="L374" s="5">
        <v>0.1</v>
      </c>
      <c r="M374" s="6">
        <v>7.69</v>
      </c>
      <c r="N374" s="7">
        <f t="shared" si="63"/>
        <v>0.44775985070569485</v>
      </c>
      <c r="O374" s="8">
        <f t="shared" si="64"/>
        <v>-0.60172143974960879</v>
      </c>
      <c r="P374" s="8">
        <f t="shared" si="65"/>
        <v>0.15396158904391397</v>
      </c>
      <c r="Q374" s="8">
        <f t="shared" si="66"/>
        <v>2.0048888390398613E-3</v>
      </c>
      <c r="R374" s="8">
        <f t="shared" si="67"/>
        <v>3.2586182194890782E-2</v>
      </c>
      <c r="S374" s="8">
        <f t="shared" si="68"/>
        <v>2.3704170900927049E-4</v>
      </c>
      <c r="T374" s="8">
        <f t="shared" si="69"/>
        <v>3.4828112742939912E-2</v>
      </c>
      <c r="U374" s="9">
        <f t="shared" si="70"/>
        <v>0.18662291591050631</v>
      </c>
      <c r="X374" s="1" t="s">
        <v>28</v>
      </c>
      <c r="Y374" s="11">
        <f t="shared" si="71"/>
        <v>3.0092824074074307</v>
      </c>
      <c r="Z374">
        <f>AVERAGE(INDEX(D$2:D$1048576,1+10*(ROW()-ROW($Z$2))):INDEX(D$2:D$1048576,10*(ROW()-ROW($Z$2)+1)))</f>
        <v>1.6393</v>
      </c>
      <c r="AA374">
        <f>AVERAGE(INDEX(E$2:E$1048576,1+10*(ROW()-ROW($Z$2))):INDEX(E$2:E$1048576,10*(ROW()-ROW($Z$2)+1)))</f>
        <v>20.469000000000001</v>
      </c>
      <c r="AB374">
        <f>AVERAGE(INDEX(F$2:F$1048576,1+10*(ROW()-ROW($Z$2))):INDEX(F$2:F$1048576,10*(ROW()-ROW($Z$2)+1)))</f>
        <v>24.292999999999999</v>
      </c>
      <c r="AC374">
        <f>AVERAGE(INDEX(G$2:G$1048576,1+10*(ROW()-ROW($Z$2))):INDEX(G$2:G$1048576,10*(ROW()-ROW($Z$2)+1)))</f>
        <v>9.9999999999999992E-2</v>
      </c>
      <c r="AD374">
        <f>AVERAGE(INDEX(H$2:H$1048576,1+10*(ROW()-ROW($Z$2))):INDEX(H$2:H$1048576,10*(ROW()-ROW($Z$2)+1)))</f>
        <v>6.339999999999999</v>
      </c>
      <c r="AE374">
        <f t="shared" si="72"/>
        <v>17.952999999999999</v>
      </c>
    </row>
    <row r="375" spans="1:31" ht="15.75" x14ac:dyDescent="0.25">
      <c r="A375">
        <v>374</v>
      </c>
      <c r="B375" s="1">
        <v>44925</v>
      </c>
      <c r="C375" s="2">
        <v>0.67803240740740733</v>
      </c>
      <c r="D375">
        <v>1.988</v>
      </c>
      <c r="E375">
        <v>17.920000000000002</v>
      </c>
      <c r="F375">
        <v>21.24</v>
      </c>
      <c r="G375">
        <v>0.06</v>
      </c>
      <c r="H375">
        <v>8.4</v>
      </c>
      <c r="I375">
        <f t="shared" si="62"/>
        <v>12.839999999999998</v>
      </c>
      <c r="J375" s="5">
        <v>0.1</v>
      </c>
      <c r="K375" s="5">
        <v>0.3</v>
      </c>
      <c r="L375" s="5">
        <v>0.1</v>
      </c>
      <c r="M375" s="6">
        <v>7.69</v>
      </c>
      <c r="N375" s="7">
        <f t="shared" si="63"/>
        <v>0.44405139701672169</v>
      </c>
      <c r="O375" s="8">
        <f t="shared" si="64"/>
        <v>-0.59890965732087242</v>
      </c>
      <c r="P375" s="8">
        <f t="shared" si="65"/>
        <v>0.15485826030415067</v>
      </c>
      <c r="Q375" s="8">
        <f t="shared" si="66"/>
        <v>1.9718164319250226E-3</v>
      </c>
      <c r="R375" s="8">
        <f t="shared" si="67"/>
        <v>3.2282349986898433E-2</v>
      </c>
      <c r="S375" s="8">
        <f t="shared" si="68"/>
        <v>2.3981080784428089E-4</v>
      </c>
      <c r="T375" s="8">
        <f t="shared" si="69"/>
        <v>3.4493977226667735E-2</v>
      </c>
      <c r="U375" s="9">
        <f t="shared" si="70"/>
        <v>0.18572554274161573</v>
      </c>
      <c r="X375" s="1" t="s">
        <v>28</v>
      </c>
      <c r="Y375" s="11">
        <f t="shared" si="71"/>
        <v>3.0162268518518753</v>
      </c>
      <c r="Z375">
        <f>AVERAGE(INDEX(D$2:D$1048576,1+10*(ROW()-ROW($Z$2))):INDEX(D$2:D$1048576,10*(ROW()-ROW($Z$2)+1)))</f>
        <v>1.7501000000000002</v>
      </c>
      <c r="AA375">
        <f>AVERAGE(INDEX(E$2:E$1048576,1+10*(ROW()-ROW($Z$2))):INDEX(E$2:E$1048576,10*(ROW()-ROW($Z$2)+1)))</f>
        <v>20.554000000000002</v>
      </c>
      <c r="AB375">
        <f>AVERAGE(INDEX(F$2:F$1048576,1+10*(ROW()-ROW($Z$2))):INDEX(F$2:F$1048576,10*(ROW()-ROW($Z$2)+1)))</f>
        <v>24.77</v>
      </c>
      <c r="AC375">
        <f>AVERAGE(INDEX(G$2:G$1048576,1+10*(ROW()-ROW($Z$2))):INDEX(G$2:G$1048576,10*(ROW()-ROW($Z$2)+1)))</f>
        <v>9.9999999999999992E-2</v>
      </c>
      <c r="AD375">
        <f>AVERAGE(INDEX(H$2:H$1048576,1+10*(ROW()-ROW($Z$2))):INDEX(H$2:H$1048576,10*(ROW()-ROW($Z$2)+1)))</f>
        <v>6.19</v>
      </c>
      <c r="AE375">
        <f t="shared" si="72"/>
        <v>18.579999999999998</v>
      </c>
    </row>
    <row r="376" spans="1:31" ht="15.75" x14ac:dyDescent="0.25">
      <c r="A376">
        <v>375</v>
      </c>
      <c r="B376" s="1">
        <v>44925</v>
      </c>
      <c r="C376" s="2">
        <v>0.67872685185185189</v>
      </c>
      <c r="D376">
        <v>2.0209999999999999</v>
      </c>
      <c r="E376">
        <v>17.940000000000001</v>
      </c>
      <c r="F376">
        <v>21.29</v>
      </c>
      <c r="G376">
        <v>0.06</v>
      </c>
      <c r="H376">
        <v>8.6</v>
      </c>
      <c r="I376">
        <f t="shared" si="62"/>
        <v>12.69</v>
      </c>
      <c r="J376" s="5">
        <v>0.1</v>
      </c>
      <c r="K376" s="5">
        <v>0.3</v>
      </c>
      <c r="L376" s="5">
        <v>0.1</v>
      </c>
      <c r="M376" s="6">
        <v>7.69</v>
      </c>
      <c r="N376" s="7">
        <f t="shared" si="63"/>
        <v>0.44601552074348566</v>
      </c>
      <c r="O376" s="8">
        <f t="shared" si="64"/>
        <v>-0.60598896769109545</v>
      </c>
      <c r="P376" s="8">
        <f t="shared" si="65"/>
        <v>0.15997344694760982</v>
      </c>
      <c r="Q376" s="8">
        <f t="shared" si="66"/>
        <v>1.9892984474408275E-3</v>
      </c>
      <c r="R376" s="8">
        <f t="shared" si="67"/>
        <v>3.3050036606698752E-2</v>
      </c>
      <c r="S376" s="8">
        <f t="shared" si="68"/>
        <v>2.5591503728299733E-4</v>
      </c>
      <c r="T376" s="8">
        <f t="shared" si="69"/>
        <v>3.5295250091422578E-2</v>
      </c>
      <c r="U376" s="9">
        <f t="shared" si="70"/>
        <v>0.18787030124908669</v>
      </c>
      <c r="X376" s="1" t="s">
        <v>28</v>
      </c>
      <c r="Y376" s="11">
        <f t="shared" si="71"/>
        <v>3.02317129629632</v>
      </c>
      <c r="Z376">
        <f>AVERAGE(INDEX(D$2:D$1048576,1+10*(ROW()-ROW($Z$2))):INDEX(D$2:D$1048576,10*(ROW()-ROW($Z$2)+1)))</f>
        <v>1.8297999999999999</v>
      </c>
      <c r="AA376">
        <f>AVERAGE(INDEX(E$2:E$1048576,1+10*(ROW()-ROW($Z$2))):INDEX(E$2:E$1048576,10*(ROW()-ROW($Z$2)+1)))</f>
        <v>20.636000000000003</v>
      </c>
      <c r="AB376">
        <f>AVERAGE(INDEX(F$2:F$1048576,1+10*(ROW()-ROW($Z$2))):INDEX(F$2:F$1048576,10*(ROW()-ROW($Z$2)+1)))</f>
        <v>25.131</v>
      </c>
      <c r="AC376">
        <f>AVERAGE(INDEX(G$2:G$1048576,1+10*(ROW()-ROW($Z$2))):INDEX(G$2:G$1048576,10*(ROW()-ROW($Z$2)+1)))</f>
        <v>9.9999999999999992E-2</v>
      </c>
      <c r="AD376">
        <f>AVERAGE(INDEX(H$2:H$1048576,1+10*(ROW()-ROW($Z$2))):INDEX(H$2:H$1048576,10*(ROW()-ROW($Z$2)+1)))</f>
        <v>6.25</v>
      </c>
      <c r="AE376">
        <f t="shared" si="72"/>
        <v>18.881</v>
      </c>
    </row>
    <row r="377" spans="1:31" ht="15.75" x14ac:dyDescent="0.25">
      <c r="A377">
        <v>376</v>
      </c>
      <c r="B377" s="1">
        <v>44925</v>
      </c>
      <c r="C377" s="2">
        <v>0.67942129629629633</v>
      </c>
      <c r="D377">
        <v>2.0129999999999999</v>
      </c>
      <c r="E377">
        <v>17.989999999999998</v>
      </c>
      <c r="F377">
        <v>21.36</v>
      </c>
      <c r="G377">
        <v>0.06</v>
      </c>
      <c r="H377">
        <v>8.4</v>
      </c>
      <c r="I377">
        <f t="shared" si="62"/>
        <v>12.959999999999999</v>
      </c>
      <c r="J377" s="5">
        <v>0.1</v>
      </c>
      <c r="K377" s="5">
        <v>0.3</v>
      </c>
      <c r="L377" s="5">
        <v>0.1</v>
      </c>
      <c r="M377" s="6">
        <v>7.69</v>
      </c>
      <c r="N377" s="7">
        <f t="shared" si="63"/>
        <v>0.43907119246303916</v>
      </c>
      <c r="O377" s="8">
        <f t="shared" si="64"/>
        <v>-0.59336419753086422</v>
      </c>
      <c r="P377" s="8">
        <f t="shared" si="65"/>
        <v>0.15429300506782509</v>
      </c>
      <c r="Q377" s="8">
        <f t="shared" si="66"/>
        <v>1.9278351205091518E-3</v>
      </c>
      <c r="R377" s="8">
        <f t="shared" si="67"/>
        <v>3.1687296382030175E-2</v>
      </c>
      <c r="S377" s="8">
        <f t="shared" si="68"/>
        <v>2.3806331412859903E-4</v>
      </c>
      <c r="T377" s="8">
        <f t="shared" si="69"/>
        <v>3.3853194816667931E-2</v>
      </c>
      <c r="U377" s="9">
        <f t="shared" si="70"/>
        <v>0.18399237706130092</v>
      </c>
      <c r="X377" s="1" t="s">
        <v>28</v>
      </c>
      <c r="Y377" s="11">
        <f t="shared" si="71"/>
        <v>3.0301157407407646</v>
      </c>
      <c r="Z377">
        <f>AVERAGE(INDEX(D$2:D$1048576,1+10*(ROW()-ROW($Z$2))):INDEX(D$2:D$1048576,10*(ROW()-ROW($Z$2)+1)))</f>
        <v>1.8516999999999999</v>
      </c>
      <c r="AA377">
        <f>AVERAGE(INDEX(E$2:E$1048576,1+10*(ROW()-ROW($Z$2))):INDEX(E$2:E$1048576,10*(ROW()-ROW($Z$2)+1)))</f>
        <v>20.744</v>
      </c>
      <c r="AB377">
        <f>AVERAGE(INDEX(F$2:F$1048576,1+10*(ROW()-ROW($Z$2))):INDEX(F$2:F$1048576,10*(ROW()-ROW($Z$2)+1)))</f>
        <v>25.382999999999999</v>
      </c>
      <c r="AC377">
        <f>AVERAGE(INDEX(G$2:G$1048576,1+10*(ROW()-ROW($Z$2))):INDEX(G$2:G$1048576,10*(ROW()-ROW($Z$2)+1)))</f>
        <v>9.9999999999999992E-2</v>
      </c>
      <c r="AD377">
        <f>AVERAGE(INDEX(H$2:H$1048576,1+10*(ROW()-ROW($Z$2))):INDEX(H$2:H$1048576,10*(ROW()-ROW($Z$2)+1)))</f>
        <v>6.1000000000000005</v>
      </c>
      <c r="AE377">
        <f t="shared" si="72"/>
        <v>19.282999999999998</v>
      </c>
    </row>
    <row r="378" spans="1:31" ht="15.75" x14ac:dyDescent="0.25">
      <c r="A378">
        <v>377</v>
      </c>
      <c r="B378" s="1">
        <v>44925</v>
      </c>
      <c r="C378" s="2">
        <v>0.68011574074074066</v>
      </c>
      <c r="D378">
        <v>2.0369999999999999</v>
      </c>
      <c r="E378">
        <v>18</v>
      </c>
      <c r="F378">
        <v>21.45</v>
      </c>
      <c r="G378">
        <v>0.06</v>
      </c>
      <c r="H378">
        <v>8.5</v>
      </c>
      <c r="I378">
        <f t="shared" si="62"/>
        <v>12.95</v>
      </c>
      <c r="J378" s="5">
        <v>0.1</v>
      </c>
      <c r="K378" s="5">
        <v>0.3</v>
      </c>
      <c r="L378" s="5">
        <v>0.1</v>
      </c>
      <c r="M378" s="6">
        <v>7.69</v>
      </c>
      <c r="N378" s="7">
        <f t="shared" si="63"/>
        <v>0.43562260550677545</v>
      </c>
      <c r="O378" s="8">
        <f t="shared" si="64"/>
        <v>-0.59382239382239388</v>
      </c>
      <c r="P378" s="8">
        <f t="shared" si="65"/>
        <v>0.15819978831561843</v>
      </c>
      <c r="Q378" s="8">
        <f t="shared" si="66"/>
        <v>1.8976705442851176E-3</v>
      </c>
      <c r="R378" s="8">
        <f t="shared" si="67"/>
        <v>3.1736253186446239E-2</v>
      </c>
      <c r="S378" s="8">
        <f t="shared" si="68"/>
        <v>2.5027173023106479E-4</v>
      </c>
      <c r="T378" s="8">
        <f t="shared" si="69"/>
        <v>3.3884195460962427E-2</v>
      </c>
      <c r="U378" s="9">
        <f t="shared" si="70"/>
        <v>0.18407660215508767</v>
      </c>
      <c r="X378" s="1" t="s">
        <v>28</v>
      </c>
      <c r="Y378" s="11">
        <f t="shared" si="71"/>
        <v>3.0370601851852093</v>
      </c>
      <c r="Z378">
        <f>AVERAGE(INDEX(D$2:D$1048576,1+10*(ROW()-ROW($Z$2))):INDEX(D$2:D$1048576,10*(ROW()-ROW($Z$2)+1)))</f>
        <v>1.8544</v>
      </c>
      <c r="AA378">
        <f>AVERAGE(INDEX(E$2:E$1048576,1+10*(ROW()-ROW($Z$2))):INDEX(E$2:E$1048576,10*(ROW()-ROW($Z$2)+1)))</f>
        <v>20.788</v>
      </c>
      <c r="AB378">
        <f>AVERAGE(INDEX(F$2:F$1048576,1+10*(ROW()-ROW($Z$2))):INDEX(F$2:F$1048576,10*(ROW()-ROW($Z$2)+1)))</f>
        <v>25.484000000000002</v>
      </c>
      <c r="AC378">
        <f>AVERAGE(INDEX(G$2:G$1048576,1+10*(ROW()-ROW($Z$2))):INDEX(G$2:G$1048576,10*(ROW()-ROW($Z$2)+1)))</f>
        <v>9.9999999999999992E-2</v>
      </c>
      <c r="AD378">
        <f>AVERAGE(INDEX(H$2:H$1048576,1+10*(ROW()-ROW($Z$2))):INDEX(H$2:H$1048576,10*(ROW()-ROW($Z$2)+1)))</f>
        <v>6.01</v>
      </c>
      <c r="AE378">
        <f t="shared" si="72"/>
        <v>19.474000000000004</v>
      </c>
    </row>
    <row r="379" spans="1:31" ht="15.75" x14ac:dyDescent="0.25">
      <c r="A379">
        <v>378</v>
      </c>
      <c r="B379" s="1">
        <v>44925</v>
      </c>
      <c r="C379" s="2">
        <v>0.68081018518518521</v>
      </c>
      <c r="D379">
        <v>2.06</v>
      </c>
      <c r="E379">
        <v>18.03</v>
      </c>
      <c r="F379">
        <v>21.58</v>
      </c>
      <c r="G379">
        <v>0.06</v>
      </c>
      <c r="H379">
        <v>8.4</v>
      </c>
      <c r="I379">
        <f t="shared" si="62"/>
        <v>13.179999999999998</v>
      </c>
      <c r="J379" s="5">
        <v>0.1</v>
      </c>
      <c r="K379" s="5">
        <v>0.3</v>
      </c>
      <c r="L379" s="5">
        <v>0.1</v>
      </c>
      <c r="M379" s="6">
        <v>7.69</v>
      </c>
      <c r="N379" s="7">
        <f t="shared" si="63"/>
        <v>0.42630635464134992</v>
      </c>
      <c r="O379" s="8">
        <f t="shared" si="64"/>
        <v>-0.58345978755690453</v>
      </c>
      <c r="P379" s="8">
        <f t="shared" si="65"/>
        <v>0.15715343291555461</v>
      </c>
      <c r="Q379" s="8">
        <f t="shared" si="66"/>
        <v>1.8173710800759642E-3</v>
      </c>
      <c r="R379" s="8">
        <f t="shared" si="67"/>
        <v>3.0638279132635331E-2</v>
      </c>
      <c r="S379" s="8">
        <f t="shared" si="68"/>
        <v>2.4697201477143731E-4</v>
      </c>
      <c r="T379" s="8">
        <f t="shared" si="69"/>
        <v>3.2702622227482735E-2</v>
      </c>
      <c r="U379" s="9">
        <f t="shared" si="70"/>
        <v>0.18083866353045946</v>
      </c>
      <c r="X379" s="1" t="s">
        <v>28</v>
      </c>
      <c r="Y379" s="11">
        <f t="shared" si="71"/>
        <v>3.0440046296296539</v>
      </c>
      <c r="Z379">
        <f>AVERAGE(INDEX(D$2:D$1048576,1+10*(ROW()-ROW($Z$2))):INDEX(D$2:D$1048576,10*(ROW()-ROW($Z$2)+1)))</f>
        <v>1.7766999999999999</v>
      </c>
      <c r="AA379">
        <f>AVERAGE(INDEX(E$2:E$1048576,1+10*(ROW()-ROW($Z$2))):INDEX(E$2:E$1048576,10*(ROW()-ROW($Z$2)+1)))</f>
        <v>20.643999999999998</v>
      </c>
      <c r="AB379">
        <f>AVERAGE(INDEX(F$2:F$1048576,1+10*(ROW()-ROW($Z$2))):INDEX(F$2:F$1048576,10*(ROW()-ROW($Z$2)+1)))</f>
        <v>24.997</v>
      </c>
      <c r="AC379">
        <f>AVERAGE(INDEX(G$2:G$1048576,1+10*(ROW()-ROW($Z$2))):INDEX(G$2:G$1048576,10*(ROW()-ROW($Z$2)+1)))</f>
        <v>9.9999999999999992E-2</v>
      </c>
      <c r="AD379">
        <f>AVERAGE(INDEX(H$2:H$1048576,1+10*(ROW()-ROW($Z$2))):INDEX(H$2:H$1048576,10*(ROW()-ROW($Z$2)+1)))</f>
        <v>6.1899999999999995</v>
      </c>
      <c r="AE379">
        <f t="shared" si="72"/>
        <v>18.807000000000002</v>
      </c>
    </row>
    <row r="380" spans="1:31" ht="15.75" x14ac:dyDescent="0.25">
      <c r="A380">
        <v>379</v>
      </c>
      <c r="B380" s="1">
        <v>44925</v>
      </c>
      <c r="C380" s="2">
        <v>0.68150462962962965</v>
      </c>
      <c r="D380">
        <v>2.0830000000000002</v>
      </c>
      <c r="E380">
        <v>18.09</v>
      </c>
      <c r="F380">
        <v>21.73</v>
      </c>
      <c r="G380">
        <v>0.06</v>
      </c>
      <c r="H380">
        <v>8.1999999999999993</v>
      </c>
      <c r="I380">
        <f t="shared" si="62"/>
        <v>13.530000000000001</v>
      </c>
      <c r="J380" s="5">
        <v>0.1</v>
      </c>
      <c r="K380" s="5">
        <v>0.3</v>
      </c>
      <c r="L380" s="5">
        <v>0.1</v>
      </c>
      <c r="M380" s="6">
        <v>7.69</v>
      </c>
      <c r="N380" s="7">
        <f t="shared" si="63"/>
        <v>0.41545791591759895</v>
      </c>
      <c r="O380" s="8">
        <f t="shared" si="64"/>
        <v>-0.56836659275683665</v>
      </c>
      <c r="P380" s="8">
        <f t="shared" si="65"/>
        <v>0.15290867683923764</v>
      </c>
      <c r="Q380" s="8">
        <f t="shared" si="66"/>
        <v>1.7260527989859473E-3</v>
      </c>
      <c r="R380" s="8">
        <f t="shared" si="67"/>
        <v>2.9073652538581421E-2</v>
      </c>
      <c r="S380" s="8">
        <f t="shared" si="68"/>
        <v>2.3381063452726411E-4</v>
      </c>
      <c r="T380" s="8">
        <f t="shared" si="69"/>
        <v>3.1033515972094632E-2</v>
      </c>
      <c r="U380" s="9">
        <f t="shared" si="70"/>
        <v>0.17616332186949313</v>
      </c>
      <c r="X380" s="1" t="s">
        <v>28</v>
      </c>
      <c r="Y380" s="11">
        <f t="shared" si="71"/>
        <v>3.0509490740740985</v>
      </c>
      <c r="Z380">
        <f>AVERAGE(INDEX(D$2:D$1048576,1+10*(ROW()-ROW($Z$2))):INDEX(D$2:D$1048576,10*(ROW()-ROW($Z$2)+1)))</f>
        <v>1.5647999999999997</v>
      </c>
      <c r="AA380">
        <f>AVERAGE(INDEX(E$2:E$1048576,1+10*(ROW()-ROW($Z$2))):INDEX(E$2:E$1048576,10*(ROW()-ROW($Z$2)+1)))</f>
        <v>20.494</v>
      </c>
      <c r="AB380">
        <f>AVERAGE(INDEX(F$2:F$1048576,1+10*(ROW()-ROW($Z$2))):INDEX(F$2:F$1048576,10*(ROW()-ROW($Z$2)+1)))</f>
        <v>24.201999999999998</v>
      </c>
      <c r="AC380">
        <f>AVERAGE(INDEX(G$2:G$1048576,1+10*(ROW()-ROW($Z$2))):INDEX(G$2:G$1048576,10*(ROW()-ROW($Z$2)+1)))</f>
        <v>9.9999999999999992E-2</v>
      </c>
      <c r="AD380">
        <f>AVERAGE(INDEX(H$2:H$1048576,1+10*(ROW()-ROW($Z$2))):INDEX(H$2:H$1048576,10*(ROW()-ROW($Z$2)+1)))</f>
        <v>5.9999999999999991</v>
      </c>
      <c r="AE380">
        <f t="shared" si="72"/>
        <v>18.201999999999998</v>
      </c>
    </row>
    <row r="381" spans="1:31" ht="15.75" x14ac:dyDescent="0.25">
      <c r="A381">
        <v>380</v>
      </c>
      <c r="B381" s="1">
        <v>44925</v>
      </c>
      <c r="C381" s="2">
        <v>0.6821990740740741</v>
      </c>
      <c r="D381">
        <v>2.1280000000000001</v>
      </c>
      <c r="E381">
        <v>18.12</v>
      </c>
      <c r="F381">
        <v>21.88</v>
      </c>
      <c r="G381">
        <v>0.06</v>
      </c>
      <c r="H381">
        <v>8.1999999999999993</v>
      </c>
      <c r="I381">
        <f t="shared" si="62"/>
        <v>13.68</v>
      </c>
      <c r="J381" s="5">
        <v>0.1</v>
      </c>
      <c r="K381" s="5">
        <v>0.3</v>
      </c>
      <c r="L381" s="5">
        <v>0.1</v>
      </c>
      <c r="M381" s="6">
        <v>7.69</v>
      </c>
      <c r="N381" s="7">
        <f t="shared" si="63"/>
        <v>0.40762969802674343</v>
      </c>
      <c r="O381" s="8">
        <f t="shared" si="64"/>
        <v>-0.5621345029239766</v>
      </c>
      <c r="P381" s="8">
        <f t="shared" si="65"/>
        <v>0.15450480489723328</v>
      </c>
      <c r="Q381" s="8">
        <f t="shared" si="66"/>
        <v>1.6616197071337407E-3</v>
      </c>
      <c r="R381" s="8">
        <f t="shared" si="67"/>
        <v>2.8439567943982762E-2</v>
      </c>
      <c r="S381" s="8">
        <f t="shared" si="68"/>
        <v>2.3871734736332124E-4</v>
      </c>
      <c r="T381" s="8">
        <f t="shared" si="69"/>
        <v>3.0339904998479824E-2</v>
      </c>
      <c r="U381" s="9">
        <f t="shared" si="70"/>
        <v>0.1741835382534177</v>
      </c>
      <c r="X381" s="1" t="s">
        <v>28</v>
      </c>
      <c r="Y381" s="11">
        <f t="shared" si="71"/>
        <v>3.0578935185185432</v>
      </c>
      <c r="Z381">
        <f>AVERAGE(INDEX(D$2:D$1048576,1+10*(ROW()-ROW($Z$2))):INDEX(D$2:D$1048576,10*(ROW()-ROW($Z$2)+1)))</f>
        <v>1.6826000000000001</v>
      </c>
      <c r="AA381">
        <f>AVERAGE(INDEX(E$2:E$1048576,1+10*(ROW()-ROW($Z$2))):INDEX(E$2:E$1048576,10*(ROW()-ROW($Z$2)+1)))</f>
        <v>20.573</v>
      </c>
      <c r="AB381">
        <f>AVERAGE(INDEX(F$2:F$1048576,1+10*(ROW()-ROW($Z$2))):INDEX(F$2:F$1048576,10*(ROW()-ROW($Z$2)+1)))</f>
        <v>24.677999999999997</v>
      </c>
      <c r="AC381">
        <f>AVERAGE(INDEX(G$2:G$1048576,1+10*(ROW()-ROW($Z$2))):INDEX(G$2:G$1048576,10*(ROW()-ROW($Z$2)+1)))</f>
        <v>9.9999999999999992E-2</v>
      </c>
      <c r="AD381">
        <f>AVERAGE(INDEX(H$2:H$1048576,1+10*(ROW()-ROW($Z$2))):INDEX(H$2:H$1048576,10*(ROW()-ROW($Z$2)+1)))</f>
        <v>5.9599999999999991</v>
      </c>
      <c r="AE381">
        <f t="shared" si="72"/>
        <v>18.717999999999996</v>
      </c>
    </row>
    <row r="382" spans="1:31" ht="15.75" x14ac:dyDescent="0.25">
      <c r="A382">
        <v>381</v>
      </c>
      <c r="B382" s="1">
        <v>44925</v>
      </c>
      <c r="C382" s="2">
        <v>0.68289351851851843</v>
      </c>
      <c r="D382">
        <v>2.1869999999999998</v>
      </c>
      <c r="E382">
        <v>18.11</v>
      </c>
      <c r="F382">
        <v>21.97</v>
      </c>
      <c r="G382">
        <v>0.06</v>
      </c>
      <c r="H382">
        <v>8.4</v>
      </c>
      <c r="I382">
        <f t="shared" si="62"/>
        <v>13.569999999999999</v>
      </c>
      <c r="J382" s="5">
        <v>0.1</v>
      </c>
      <c r="K382" s="5">
        <v>0.3</v>
      </c>
      <c r="L382" s="5">
        <v>0.1</v>
      </c>
      <c r="M382" s="6">
        <v>7.69</v>
      </c>
      <c r="N382" s="7">
        <f t="shared" si="63"/>
        <v>0.40549534632781042</v>
      </c>
      <c r="O382" s="8">
        <f t="shared" si="64"/>
        <v>-0.56669123065585858</v>
      </c>
      <c r="P382" s="8">
        <f t="shared" si="65"/>
        <v>0.16119588432804821</v>
      </c>
      <c r="Q382" s="8">
        <f t="shared" si="66"/>
        <v>1.6442647589351097E-3</v>
      </c>
      <c r="R382" s="8">
        <f t="shared" si="67"/>
        <v>2.8902505581202637E-2</v>
      </c>
      <c r="S382" s="8">
        <f t="shared" si="68"/>
        <v>2.5984113124301496E-4</v>
      </c>
      <c r="T382" s="8">
        <f t="shared" si="69"/>
        <v>3.0806611471380758E-2</v>
      </c>
      <c r="U382" s="9">
        <f t="shared" si="70"/>
        <v>0.17551812291436106</v>
      </c>
      <c r="X382" s="1" t="s">
        <v>28</v>
      </c>
      <c r="Y382" s="11">
        <f t="shared" si="71"/>
        <v>3.0648379629629878</v>
      </c>
      <c r="Z382">
        <f>AVERAGE(INDEX(D$2:D$1048576,1+10*(ROW()-ROW($Z$2))):INDEX(D$2:D$1048576,10*(ROW()-ROW($Z$2)+1)))</f>
        <v>1.7683</v>
      </c>
      <c r="AA382">
        <f>AVERAGE(INDEX(E$2:E$1048576,1+10*(ROW()-ROW($Z$2))):INDEX(E$2:E$1048576,10*(ROW()-ROW($Z$2)+1)))</f>
        <v>20.655999999999999</v>
      </c>
      <c r="AB382">
        <f>AVERAGE(INDEX(F$2:F$1048576,1+10*(ROW()-ROW($Z$2))):INDEX(F$2:F$1048576,10*(ROW()-ROW($Z$2)+1)))</f>
        <v>25.064</v>
      </c>
      <c r="AC382">
        <f>AVERAGE(INDEX(G$2:G$1048576,1+10*(ROW()-ROW($Z$2))):INDEX(G$2:G$1048576,10*(ROW()-ROW($Z$2)+1)))</f>
        <v>9.9999999999999992E-2</v>
      </c>
      <c r="AD382">
        <f>AVERAGE(INDEX(H$2:H$1048576,1+10*(ROW()-ROW($Z$2))):INDEX(H$2:H$1048576,10*(ROW()-ROW($Z$2)+1)))</f>
        <v>5.88</v>
      </c>
      <c r="AE382">
        <f t="shared" si="72"/>
        <v>19.184000000000001</v>
      </c>
    </row>
    <row r="383" spans="1:31" ht="15.75" x14ac:dyDescent="0.25">
      <c r="A383">
        <v>382</v>
      </c>
      <c r="B383" s="1">
        <v>44925</v>
      </c>
      <c r="C383" s="2">
        <v>0.68358796296296298</v>
      </c>
      <c r="D383">
        <v>2.206</v>
      </c>
      <c r="E383">
        <v>18.07</v>
      </c>
      <c r="F383">
        <v>21.93</v>
      </c>
      <c r="G383">
        <v>0.06</v>
      </c>
      <c r="H383">
        <v>8.4</v>
      </c>
      <c r="I383">
        <f t="shared" si="62"/>
        <v>13.53</v>
      </c>
      <c r="J383" s="5">
        <v>0.1</v>
      </c>
      <c r="K383" s="5">
        <v>0.3</v>
      </c>
      <c r="L383" s="5">
        <v>0.1</v>
      </c>
      <c r="M383" s="6">
        <v>7.69</v>
      </c>
      <c r="N383" s="7">
        <f t="shared" si="63"/>
        <v>0.40621618270204074</v>
      </c>
      <c r="O383" s="8">
        <f t="shared" si="64"/>
        <v>-0.56836659275683676</v>
      </c>
      <c r="P383" s="8">
        <f t="shared" si="65"/>
        <v>0.162150410054796</v>
      </c>
      <c r="Q383" s="8">
        <f t="shared" si="66"/>
        <v>1.6501158708901779E-3</v>
      </c>
      <c r="R383" s="8">
        <f t="shared" si="67"/>
        <v>2.9073652538581431E-2</v>
      </c>
      <c r="S383" s="8">
        <f t="shared" si="68"/>
        <v>2.6292755480938483E-4</v>
      </c>
      <c r="T383" s="8">
        <f t="shared" si="69"/>
        <v>3.0986695964280993E-2</v>
      </c>
      <c r="U383" s="9">
        <f t="shared" si="70"/>
        <v>0.1760303836395325</v>
      </c>
      <c r="X383" s="1" t="s">
        <v>28</v>
      </c>
      <c r="Y383" s="11">
        <f t="shared" si="71"/>
        <v>3.0717824074074325</v>
      </c>
      <c r="Z383">
        <f>AVERAGE(INDEX(D$2:D$1048576,1+10*(ROW()-ROW($Z$2))):INDEX(D$2:D$1048576,10*(ROW()-ROW($Z$2)+1)))</f>
        <v>1.8227999999999998</v>
      </c>
      <c r="AA383">
        <f>AVERAGE(INDEX(E$2:E$1048576,1+10*(ROW()-ROW($Z$2))):INDEX(E$2:E$1048576,10*(ROW()-ROW($Z$2)+1)))</f>
        <v>20.768000000000001</v>
      </c>
      <c r="AB383">
        <f>AVERAGE(INDEX(F$2:F$1048576,1+10*(ROW()-ROW($Z$2))):INDEX(F$2:F$1048576,10*(ROW()-ROW($Z$2)+1)))</f>
        <v>25.387</v>
      </c>
      <c r="AC383">
        <f>AVERAGE(INDEX(G$2:G$1048576,1+10*(ROW()-ROW($Z$2))):INDEX(G$2:G$1048576,10*(ROW()-ROW($Z$2)+1)))</f>
        <v>9.9999999999999992E-2</v>
      </c>
      <c r="AD383">
        <f>AVERAGE(INDEX(H$2:H$1048576,1+10*(ROW()-ROW($Z$2))):INDEX(H$2:H$1048576,10*(ROW()-ROW($Z$2)+1)))</f>
        <v>5.9</v>
      </c>
      <c r="AE383">
        <f t="shared" si="72"/>
        <v>19.487000000000002</v>
      </c>
    </row>
    <row r="384" spans="1:31" ht="15.75" x14ac:dyDescent="0.25">
      <c r="A384">
        <v>383</v>
      </c>
      <c r="B384" s="1">
        <v>44925</v>
      </c>
      <c r="C384" s="2">
        <v>0.68428240740740742</v>
      </c>
      <c r="D384">
        <v>2.1629999999999998</v>
      </c>
      <c r="E384">
        <v>18.02</v>
      </c>
      <c r="F384">
        <v>21.78</v>
      </c>
      <c r="G384">
        <v>0.06</v>
      </c>
      <c r="H384">
        <v>8.1999999999999993</v>
      </c>
      <c r="I384">
        <f t="shared" si="62"/>
        <v>13.580000000000002</v>
      </c>
      <c r="J384" s="5">
        <v>0.1</v>
      </c>
      <c r="K384" s="5">
        <v>0.3</v>
      </c>
      <c r="L384" s="5">
        <v>0.1</v>
      </c>
      <c r="M384" s="6">
        <v>7.69</v>
      </c>
      <c r="N384" s="7">
        <f t="shared" si="63"/>
        <v>0.40948527354400149</v>
      </c>
      <c r="O384" s="8">
        <f t="shared" si="64"/>
        <v>-0.56627393225331368</v>
      </c>
      <c r="P384" s="8">
        <f t="shared" si="65"/>
        <v>0.15678865870931225</v>
      </c>
      <c r="Q384" s="8">
        <f t="shared" si="66"/>
        <v>1.6767818924940576E-3</v>
      </c>
      <c r="R384" s="8">
        <f t="shared" si="67"/>
        <v>2.8859954971466741E-2</v>
      </c>
      <c r="S384" s="8">
        <f t="shared" si="68"/>
        <v>2.4582683499865202E-4</v>
      </c>
      <c r="T384" s="8">
        <f t="shared" si="69"/>
        <v>3.0782563698959448E-2</v>
      </c>
      <c r="U384" s="9">
        <f t="shared" si="70"/>
        <v>0.17544960444229976</v>
      </c>
      <c r="X384" s="1" t="s">
        <v>28</v>
      </c>
      <c r="Y384" s="11">
        <f t="shared" si="71"/>
        <v>3.0787268518518771</v>
      </c>
      <c r="Z384">
        <f>AVERAGE(INDEX(D$2:D$1048576,1+10*(ROW()-ROW($Z$2))):INDEX(D$2:D$1048576,10*(ROW()-ROW($Z$2)+1)))</f>
        <v>1.8271000000000002</v>
      </c>
      <c r="AA384">
        <f>AVERAGE(INDEX(E$2:E$1048576,1+10*(ROW()-ROW($Z$2))):INDEX(E$2:E$1048576,10*(ROW()-ROW($Z$2)+1)))</f>
        <v>20.812000000000001</v>
      </c>
      <c r="AB384">
        <f>AVERAGE(INDEX(F$2:F$1048576,1+10*(ROW()-ROW($Z$2))):INDEX(F$2:F$1048576,10*(ROW()-ROW($Z$2)+1)))</f>
        <v>25.478000000000002</v>
      </c>
      <c r="AC384">
        <f>AVERAGE(INDEX(G$2:G$1048576,1+10*(ROW()-ROW($Z$2))):INDEX(G$2:G$1048576,10*(ROW()-ROW($Z$2)+1)))</f>
        <v>9.9999999999999992E-2</v>
      </c>
      <c r="AD384">
        <f>AVERAGE(INDEX(H$2:H$1048576,1+10*(ROW()-ROW($Z$2))):INDEX(H$2:H$1048576,10*(ROW()-ROW($Z$2)+1)))</f>
        <v>5.8199999999999985</v>
      </c>
      <c r="AE384">
        <f t="shared" si="72"/>
        <v>19.658000000000001</v>
      </c>
    </row>
    <row r="385" spans="1:31" ht="15.75" x14ac:dyDescent="0.25">
      <c r="A385">
        <v>384</v>
      </c>
      <c r="B385" s="1">
        <v>44925</v>
      </c>
      <c r="C385" s="2">
        <v>0.68497685185185186</v>
      </c>
      <c r="D385">
        <v>2.125</v>
      </c>
      <c r="E385">
        <v>17.940000000000001</v>
      </c>
      <c r="F385">
        <v>21.59</v>
      </c>
      <c r="G385">
        <v>0.06</v>
      </c>
      <c r="H385">
        <v>8.4</v>
      </c>
      <c r="I385">
        <f t="shared" si="62"/>
        <v>13.19</v>
      </c>
      <c r="J385" s="5">
        <v>0.1</v>
      </c>
      <c r="K385" s="5">
        <v>0.3</v>
      </c>
      <c r="L385" s="5">
        <v>0.1</v>
      </c>
      <c r="M385" s="6">
        <v>7.69</v>
      </c>
      <c r="N385" s="7">
        <f t="shared" si="63"/>
        <v>0.42168205862759323</v>
      </c>
      <c r="O385" s="8">
        <f t="shared" si="64"/>
        <v>-0.58301743745261569</v>
      </c>
      <c r="P385" s="8">
        <f t="shared" si="65"/>
        <v>0.16133537882502247</v>
      </c>
      <c r="Q385" s="8">
        <f t="shared" si="66"/>
        <v>1.7781575856840497E-3</v>
      </c>
      <c r="R385" s="8">
        <f t="shared" si="67"/>
        <v>3.0591839913643313E-2</v>
      </c>
      <c r="S385" s="8">
        <f t="shared" si="68"/>
        <v>2.6029104460613514E-4</v>
      </c>
      <c r="T385" s="8">
        <f t="shared" si="69"/>
        <v>3.2630288543933496E-2</v>
      </c>
      <c r="U385" s="9">
        <f t="shared" si="70"/>
        <v>0.18063855774427975</v>
      </c>
      <c r="X385" s="1" t="s">
        <v>28</v>
      </c>
      <c r="Y385" s="11">
        <f t="shared" si="71"/>
        <v>3.0856712962963218</v>
      </c>
      <c r="Z385">
        <f>AVERAGE(INDEX(D$2:D$1048576,1+10*(ROW()-ROW($Z$2))):INDEX(D$2:D$1048576,10*(ROW()-ROW($Z$2)+1)))</f>
        <v>1.8210000000000004</v>
      </c>
      <c r="AA385">
        <f>AVERAGE(INDEX(E$2:E$1048576,1+10*(ROW()-ROW($Z$2))):INDEX(E$2:E$1048576,10*(ROW()-ROW($Z$2)+1)))</f>
        <v>20.835000000000001</v>
      </c>
      <c r="AB385">
        <f>AVERAGE(INDEX(F$2:F$1048576,1+10*(ROW()-ROW($Z$2))):INDEX(F$2:F$1048576,10*(ROW()-ROW($Z$2)+1)))</f>
        <v>25.511999999999997</v>
      </c>
      <c r="AC385">
        <f>AVERAGE(INDEX(G$2:G$1048576,1+10*(ROW()-ROW($Z$2))):INDEX(G$2:G$1048576,10*(ROW()-ROW($Z$2)+1)))</f>
        <v>9.9999999999999992E-2</v>
      </c>
      <c r="AD385">
        <f>AVERAGE(INDEX(H$2:H$1048576,1+10*(ROW()-ROW($Z$2))):INDEX(H$2:H$1048576,10*(ROW()-ROW($Z$2)+1)))</f>
        <v>5.7200000000000006</v>
      </c>
      <c r="AE385">
        <f t="shared" si="72"/>
        <v>19.791999999999994</v>
      </c>
    </row>
    <row r="386" spans="1:31" ht="15.75" x14ac:dyDescent="0.25">
      <c r="A386">
        <v>385</v>
      </c>
      <c r="B386" s="1">
        <v>44925</v>
      </c>
      <c r="C386" s="2">
        <v>0.6856712962962962</v>
      </c>
      <c r="D386">
        <v>2.0609999999999999</v>
      </c>
      <c r="E386">
        <v>17.89</v>
      </c>
      <c r="F386">
        <v>21.4</v>
      </c>
      <c r="G386">
        <v>0.06</v>
      </c>
      <c r="H386">
        <v>8.3000000000000007</v>
      </c>
      <c r="I386">
        <f t="shared" si="62"/>
        <v>13.099999999999998</v>
      </c>
      <c r="J386" s="5">
        <v>0.1</v>
      </c>
      <c r="K386" s="5">
        <v>0.3</v>
      </c>
      <c r="L386" s="5">
        <v>0.1</v>
      </c>
      <c r="M386" s="6">
        <v>7.69</v>
      </c>
      <c r="N386" s="7">
        <f t="shared" si="63"/>
        <v>0.42973661208554292</v>
      </c>
      <c r="O386" s="8">
        <f t="shared" si="64"/>
        <v>-0.58702290076335895</v>
      </c>
      <c r="P386" s="8">
        <f t="shared" si="65"/>
        <v>0.15728628867781594</v>
      </c>
      <c r="Q386" s="8">
        <f t="shared" si="66"/>
        <v>1.8467355576676041E-3</v>
      </c>
      <c r="R386" s="8">
        <f t="shared" si="67"/>
        <v>3.1013629741856549E-2</v>
      </c>
      <c r="S386" s="8">
        <f t="shared" si="68"/>
        <v>2.4738976606041252E-4</v>
      </c>
      <c r="T386" s="8">
        <f t="shared" si="69"/>
        <v>3.3107755065584561E-2</v>
      </c>
      <c r="U386" s="9">
        <f t="shared" si="70"/>
        <v>0.18195536558613642</v>
      </c>
      <c r="X386" s="1" t="s">
        <v>28</v>
      </c>
      <c r="Y386" s="11">
        <f t="shared" si="71"/>
        <v>3.0926157407407664</v>
      </c>
      <c r="Z386">
        <f>AVERAGE(INDEX(D$2:D$1048576,1+10*(ROW()-ROW($Z$2))):INDEX(D$2:D$1048576,10*(ROW()-ROW($Z$2)+1)))</f>
        <v>1.5729</v>
      </c>
      <c r="AA386">
        <f>AVERAGE(INDEX(E$2:E$1048576,1+10*(ROW()-ROW($Z$2))):INDEX(E$2:E$1048576,10*(ROW()-ROW($Z$2)+1)))</f>
        <v>20.533000000000001</v>
      </c>
      <c r="AB386">
        <f>AVERAGE(INDEX(F$2:F$1048576,1+10*(ROW()-ROW($Z$2))):INDEX(F$2:F$1048576,10*(ROW()-ROW($Z$2)+1)))</f>
        <v>24.311</v>
      </c>
      <c r="AC386">
        <f>AVERAGE(INDEX(G$2:G$1048576,1+10*(ROW()-ROW($Z$2))):INDEX(G$2:G$1048576,10*(ROW()-ROW($Z$2)+1)))</f>
        <v>9.9999999999999992E-2</v>
      </c>
      <c r="AD386">
        <f>AVERAGE(INDEX(H$2:H$1048576,1+10*(ROW()-ROW($Z$2))):INDEX(H$2:H$1048576,10*(ROW()-ROW($Z$2)+1)))</f>
        <v>5.8</v>
      </c>
      <c r="AE386">
        <f t="shared" si="72"/>
        <v>18.510999999999999</v>
      </c>
    </row>
    <row r="387" spans="1:31" ht="15.75" x14ac:dyDescent="0.25">
      <c r="A387">
        <v>386</v>
      </c>
      <c r="B387" s="1">
        <v>44925</v>
      </c>
      <c r="C387" s="2">
        <v>0.68636574074074075</v>
      </c>
      <c r="D387">
        <v>2.028</v>
      </c>
      <c r="E387">
        <v>17.87</v>
      </c>
      <c r="F387">
        <v>21.26</v>
      </c>
      <c r="G387">
        <v>0.06</v>
      </c>
      <c r="H387">
        <v>8.4</v>
      </c>
      <c r="I387">
        <f t="shared" si="62"/>
        <v>12.860000000000001</v>
      </c>
      <c r="J387" s="5">
        <v>0.1</v>
      </c>
      <c r="K387" s="5">
        <v>0.3</v>
      </c>
      <c r="L387" s="5">
        <v>0.1</v>
      </c>
      <c r="M387" s="6">
        <v>7.69</v>
      </c>
      <c r="N387" s="7">
        <f t="shared" si="63"/>
        <v>0.4403463305026738</v>
      </c>
      <c r="O387" s="8">
        <f t="shared" si="64"/>
        <v>-0.59797822706065318</v>
      </c>
      <c r="P387" s="8">
        <f t="shared" si="65"/>
        <v>0.15763189655797935</v>
      </c>
      <c r="Q387" s="8">
        <f t="shared" si="66"/>
        <v>1.9390489078717006E-3</v>
      </c>
      <c r="R387" s="8">
        <f t="shared" si="67"/>
        <v>3.2182016403474185E-2</v>
      </c>
      <c r="S387" s="8">
        <f t="shared" si="68"/>
        <v>2.4847814812465507E-4</v>
      </c>
      <c r="T387" s="8">
        <f t="shared" si="69"/>
        <v>3.436954345947054E-2</v>
      </c>
      <c r="U387" s="9">
        <f t="shared" si="70"/>
        <v>0.18539024639789048</v>
      </c>
      <c r="X387" s="1" t="s">
        <v>28</v>
      </c>
      <c r="Y387" s="11">
        <f t="shared" si="71"/>
        <v>3.099560185185211</v>
      </c>
      <c r="Z387">
        <f>AVERAGE(INDEX(D$2:D$1048576,1+10*(ROW()-ROW($Z$2))):INDEX(D$2:D$1048576,10*(ROW()-ROW($Z$2)+1)))</f>
        <v>1.6072000000000002</v>
      </c>
      <c r="AA387">
        <f>AVERAGE(INDEX(E$2:E$1048576,1+10*(ROW()-ROW($Z$2))):INDEX(E$2:E$1048576,10*(ROW()-ROW($Z$2)+1)))</f>
        <v>20.585000000000001</v>
      </c>
      <c r="AB387">
        <f>AVERAGE(INDEX(F$2:F$1048576,1+10*(ROW()-ROW($Z$2))):INDEX(F$2:F$1048576,10*(ROW()-ROW($Z$2)+1)))</f>
        <v>24.531000000000002</v>
      </c>
      <c r="AC387">
        <f>AVERAGE(INDEX(G$2:G$1048576,1+10*(ROW()-ROW($Z$2))):INDEX(G$2:G$1048576,10*(ROW()-ROW($Z$2)+1)))</f>
        <v>9.9999999999999992E-2</v>
      </c>
      <c r="AD387">
        <f>AVERAGE(INDEX(H$2:H$1048576,1+10*(ROW()-ROW($Z$2))):INDEX(H$2:H$1048576,10*(ROW()-ROW($Z$2)+1)))</f>
        <v>5.66</v>
      </c>
      <c r="AE387">
        <f t="shared" si="72"/>
        <v>18.871000000000002</v>
      </c>
    </row>
    <row r="388" spans="1:31" ht="15.75" x14ac:dyDescent="0.25">
      <c r="A388">
        <v>387</v>
      </c>
      <c r="B388" s="1">
        <v>44925</v>
      </c>
      <c r="C388" s="2">
        <v>0.68706018518518519</v>
      </c>
      <c r="D388">
        <v>1.982</v>
      </c>
      <c r="E388">
        <v>17.850000000000001</v>
      </c>
      <c r="F388">
        <v>21.16</v>
      </c>
      <c r="G388">
        <v>0.06</v>
      </c>
      <c r="H388">
        <v>8.3000000000000007</v>
      </c>
      <c r="I388">
        <f t="shared" ref="I388:I451" si="73">ABS(F388-H388)</f>
        <v>12.86</v>
      </c>
      <c r="J388" s="5">
        <v>0.1</v>
      </c>
      <c r="K388" s="5">
        <v>0.3</v>
      </c>
      <c r="L388" s="5">
        <v>0.1</v>
      </c>
      <c r="M388" s="6">
        <v>7.69</v>
      </c>
      <c r="N388" s="7">
        <f t="shared" ref="N388:N451" si="74">(((-M388*(H388-E388))/(F388-H388)^2))</f>
        <v>0.44406625726510413</v>
      </c>
      <c r="O388" s="8">
        <f t="shared" ref="O388:O451" si="75">(-M388/(F388-H388))</f>
        <v>-0.59797822706065329</v>
      </c>
      <c r="P388" s="8">
        <f t="shared" ref="P388:P451" si="76">((M388*(F388-E388)/((F388-H388)^2)))</f>
        <v>0.15391196979554911</v>
      </c>
      <c r="Q388" s="8">
        <f t="shared" ref="Q388:Q451" si="77">(N388*J388)^2</f>
        <v>1.9719484084143764E-3</v>
      </c>
      <c r="R388" s="8">
        <f t="shared" ref="R388:R451" si="78">(O388*K388)^2</f>
        <v>3.2182016403474199E-2</v>
      </c>
      <c r="S388" s="8">
        <f t="shared" ref="S388:S451" si="79">(P388*L388)^2</f>
        <v>2.3688894446346025E-4</v>
      </c>
      <c r="T388" s="8">
        <f t="shared" ref="T388:T451" si="80">Q388+R388+S388</f>
        <v>3.4390853756352043E-2</v>
      </c>
      <c r="U388" s="9">
        <f t="shared" ref="U388:U451" si="81">SQRT(T388)</f>
        <v>0.18544771165035184</v>
      </c>
      <c r="X388" s="1" t="s">
        <v>28</v>
      </c>
      <c r="Y388" s="11">
        <f t="shared" ref="Y388:Y451" si="82">Y387+TIME(0,10,0)</f>
        <v>3.1065046296296557</v>
      </c>
      <c r="Z388">
        <f>AVERAGE(INDEX(D$2:D$1048576,1+10*(ROW()-ROW($Z$2))):INDEX(D$2:D$1048576,10*(ROW()-ROW($Z$2)+1)))</f>
        <v>1.7011999999999996</v>
      </c>
      <c r="AA388">
        <f>AVERAGE(INDEX(E$2:E$1048576,1+10*(ROW()-ROW($Z$2))):INDEX(E$2:E$1048576,10*(ROW()-ROW($Z$2)+1)))</f>
        <v>20.655000000000001</v>
      </c>
      <c r="AB388">
        <f>AVERAGE(INDEX(F$2:F$1048576,1+10*(ROW()-ROW($Z$2))):INDEX(F$2:F$1048576,10*(ROW()-ROW($Z$2)+1)))</f>
        <v>24.898999999999997</v>
      </c>
      <c r="AC388">
        <f>AVERAGE(INDEX(G$2:G$1048576,1+10*(ROW()-ROW($Z$2))):INDEX(G$2:G$1048576,10*(ROW()-ROW($Z$2)+1)))</f>
        <v>9.9999999999999992E-2</v>
      </c>
      <c r="AD388">
        <f>AVERAGE(INDEX(H$2:H$1048576,1+10*(ROW()-ROW($Z$2))):INDEX(H$2:H$1048576,10*(ROW()-ROW($Z$2)+1)))</f>
        <v>5.6800000000000006</v>
      </c>
      <c r="AE388">
        <f t="shared" ref="AE388:AE451" si="83">ABS(AB388-AD388)</f>
        <v>19.218999999999998</v>
      </c>
    </row>
    <row r="389" spans="1:31" ht="15.75" x14ac:dyDescent="0.25">
      <c r="A389">
        <v>388</v>
      </c>
      <c r="B389" s="1">
        <v>44925</v>
      </c>
      <c r="C389" s="2">
        <v>0.68775462962962963</v>
      </c>
      <c r="D389">
        <v>1.958</v>
      </c>
      <c r="E389">
        <v>17.84</v>
      </c>
      <c r="F389">
        <v>21.09</v>
      </c>
      <c r="G389">
        <v>0.06</v>
      </c>
      <c r="H389">
        <v>8.3000000000000007</v>
      </c>
      <c r="I389">
        <f t="shared" si="73"/>
        <v>12.79</v>
      </c>
      <c r="J389" s="5">
        <v>0.1</v>
      </c>
      <c r="K389" s="5">
        <v>0.3</v>
      </c>
      <c r="L389" s="5">
        <v>0.1</v>
      </c>
      <c r="M389" s="6">
        <v>7.69</v>
      </c>
      <c r="N389" s="7">
        <f t="shared" si="74"/>
        <v>0.44847023641050693</v>
      </c>
      <c r="O389" s="8">
        <f t="shared" si="75"/>
        <v>-0.60125097732603605</v>
      </c>
      <c r="P389" s="8">
        <f t="shared" si="76"/>
        <v>0.1527807409155291</v>
      </c>
      <c r="Q389" s="8">
        <f t="shared" si="77"/>
        <v>2.0112555294609603E-3</v>
      </c>
      <c r="R389" s="8">
        <f t="shared" si="78"/>
        <v>3.2535246396196218E-2</v>
      </c>
      <c r="S389" s="8">
        <f t="shared" si="79"/>
        <v>2.3341954794698028E-4</v>
      </c>
      <c r="T389" s="8">
        <f t="shared" si="80"/>
        <v>3.4779921473604154E-2</v>
      </c>
      <c r="U389" s="9">
        <f t="shared" si="81"/>
        <v>0.18649375719740369</v>
      </c>
      <c r="X389" s="1" t="s">
        <v>28</v>
      </c>
      <c r="Y389" s="11">
        <f t="shared" si="82"/>
        <v>3.1134490740741003</v>
      </c>
      <c r="Z389">
        <f>AVERAGE(INDEX(D$2:D$1048576,1+10*(ROW()-ROW($Z$2))):INDEX(D$2:D$1048576,10*(ROW()-ROW($Z$2)+1)))</f>
        <v>1.7733000000000001</v>
      </c>
      <c r="AA389">
        <f>AVERAGE(INDEX(E$2:E$1048576,1+10*(ROW()-ROW($Z$2))):INDEX(E$2:E$1048576,10*(ROW()-ROW($Z$2)+1)))</f>
        <v>20.754000000000001</v>
      </c>
      <c r="AB389">
        <f>AVERAGE(INDEX(F$2:F$1048576,1+10*(ROW()-ROW($Z$2))):INDEX(F$2:F$1048576,10*(ROW()-ROW($Z$2)+1)))</f>
        <v>25.286999999999999</v>
      </c>
      <c r="AC389">
        <f>AVERAGE(INDEX(G$2:G$1048576,1+10*(ROW()-ROW($Z$2))):INDEX(G$2:G$1048576,10*(ROW()-ROW($Z$2)+1)))</f>
        <v>9.9999999999999992E-2</v>
      </c>
      <c r="AD389">
        <f>AVERAGE(INDEX(H$2:H$1048576,1+10*(ROW()-ROW($Z$2))):INDEX(H$2:H$1048576,10*(ROW()-ROW($Z$2)+1)))</f>
        <v>5.65</v>
      </c>
      <c r="AE389">
        <f t="shared" si="83"/>
        <v>19.637</v>
      </c>
    </row>
    <row r="390" spans="1:31" ht="15.75" x14ac:dyDescent="0.25">
      <c r="A390">
        <v>389</v>
      </c>
      <c r="B390" s="1">
        <v>44925</v>
      </c>
      <c r="C390" s="2">
        <v>0.68844907407407396</v>
      </c>
      <c r="D390">
        <v>1.931</v>
      </c>
      <c r="E390">
        <v>17.82</v>
      </c>
      <c r="F390">
        <v>21.04</v>
      </c>
      <c r="G390">
        <v>0.06</v>
      </c>
      <c r="H390">
        <v>8.3000000000000007</v>
      </c>
      <c r="I390">
        <f t="shared" si="73"/>
        <v>12.739999999999998</v>
      </c>
      <c r="J390" s="5">
        <v>0.1</v>
      </c>
      <c r="K390" s="5">
        <v>0.3</v>
      </c>
      <c r="L390" s="5">
        <v>0.1</v>
      </c>
      <c r="M390" s="6">
        <v>7.69</v>
      </c>
      <c r="N390" s="7">
        <f t="shared" si="74"/>
        <v>0.4510497351941623</v>
      </c>
      <c r="O390" s="8">
        <f t="shared" si="75"/>
        <v>-0.60361067503924659</v>
      </c>
      <c r="P390" s="8">
        <f t="shared" si="76"/>
        <v>0.15256093984508429</v>
      </c>
      <c r="Q390" s="8">
        <f t="shared" si="77"/>
        <v>2.0344586361872394E-3</v>
      </c>
      <c r="R390" s="8">
        <f t="shared" si="78"/>
        <v>3.2791126231920147E-2</v>
      </c>
      <c r="S390" s="8">
        <f t="shared" si="79"/>
        <v>2.3274840366415428E-4</v>
      </c>
      <c r="T390" s="8">
        <f t="shared" si="80"/>
        <v>3.505833327177154E-2</v>
      </c>
      <c r="U390" s="9">
        <f t="shared" si="81"/>
        <v>0.18723870666016559</v>
      </c>
      <c r="X390" s="1" t="s">
        <v>28</v>
      </c>
      <c r="Y390" s="11">
        <f t="shared" si="82"/>
        <v>3.120393518518545</v>
      </c>
      <c r="Z390">
        <f>AVERAGE(INDEX(D$2:D$1048576,1+10*(ROW()-ROW($Z$2))):INDEX(D$2:D$1048576,10*(ROW()-ROW($Z$2)+1)))</f>
        <v>1.7797999999999998</v>
      </c>
      <c r="AA390">
        <f>AVERAGE(INDEX(E$2:E$1048576,1+10*(ROW()-ROW($Z$2))):INDEX(E$2:E$1048576,10*(ROW()-ROW($Z$2)+1)))</f>
        <v>20.839999999999996</v>
      </c>
      <c r="AB390">
        <f>AVERAGE(INDEX(F$2:F$1048576,1+10*(ROW()-ROW($Z$2))):INDEX(F$2:F$1048576,10*(ROW()-ROW($Z$2)+1)))</f>
        <v>25.448</v>
      </c>
      <c r="AC390">
        <f>AVERAGE(INDEX(G$2:G$1048576,1+10*(ROW()-ROW($Z$2))):INDEX(G$2:G$1048576,10*(ROW()-ROW($Z$2)+1)))</f>
        <v>9.9999999999999992E-2</v>
      </c>
      <c r="AD390">
        <f>AVERAGE(INDEX(H$2:H$1048576,1+10*(ROW()-ROW($Z$2))):INDEX(H$2:H$1048576,10*(ROW()-ROW($Z$2)+1)))</f>
        <v>5.49</v>
      </c>
      <c r="AE390">
        <f t="shared" si="83"/>
        <v>19.957999999999998</v>
      </c>
    </row>
    <row r="391" spans="1:31" ht="15.75" x14ac:dyDescent="0.25">
      <c r="A391">
        <v>390</v>
      </c>
      <c r="B391" s="1">
        <v>44925</v>
      </c>
      <c r="C391" s="2">
        <v>0.68914351851851852</v>
      </c>
      <c r="D391">
        <v>1.948</v>
      </c>
      <c r="E391">
        <v>17.84</v>
      </c>
      <c r="F391">
        <v>21.02</v>
      </c>
      <c r="G391">
        <v>0.06</v>
      </c>
      <c r="H391">
        <v>8.4</v>
      </c>
      <c r="I391">
        <f t="shared" si="73"/>
        <v>12.62</v>
      </c>
      <c r="J391" s="5">
        <v>0.1</v>
      </c>
      <c r="K391" s="5">
        <v>0.3</v>
      </c>
      <c r="L391" s="5">
        <v>0.1</v>
      </c>
      <c r="M391" s="6">
        <v>7.69</v>
      </c>
      <c r="N391" s="7">
        <f t="shared" si="74"/>
        <v>0.45580556609009931</v>
      </c>
      <c r="O391" s="8">
        <f t="shared" si="75"/>
        <v>-0.60935023771790819</v>
      </c>
      <c r="P391" s="8">
        <f t="shared" si="76"/>
        <v>0.15354467162780888</v>
      </c>
      <c r="Q391" s="8">
        <f t="shared" si="77"/>
        <v>2.0775871407871594E-3</v>
      </c>
      <c r="R391" s="8">
        <f t="shared" si="78"/>
        <v>3.341769409861841E-2</v>
      </c>
      <c r="S391" s="8">
        <f t="shared" si="79"/>
        <v>2.3575966185291662E-4</v>
      </c>
      <c r="T391" s="8">
        <f t="shared" si="80"/>
        <v>3.5731040901258483E-2</v>
      </c>
      <c r="U391" s="9">
        <f t="shared" si="81"/>
        <v>0.18902656136442433</v>
      </c>
      <c r="X391" s="1" t="s">
        <v>28</v>
      </c>
      <c r="Y391" s="11">
        <f t="shared" si="82"/>
        <v>3.1273379629629896</v>
      </c>
      <c r="Z391">
        <f>AVERAGE(INDEX(D$2:D$1048576,1+10*(ROW()-ROW($Z$2))):INDEX(D$2:D$1048576,10*(ROW()-ROW($Z$2)+1)))</f>
        <v>1.7707999999999999</v>
      </c>
      <c r="AA391">
        <f>AVERAGE(INDEX(E$2:E$1048576,1+10*(ROW()-ROW($Z$2))):INDEX(E$2:E$1048576,10*(ROW()-ROW($Z$2)+1)))</f>
        <v>20.872999999999998</v>
      </c>
      <c r="AB391">
        <f>AVERAGE(INDEX(F$2:F$1048576,1+10*(ROW()-ROW($Z$2))):INDEX(F$2:F$1048576,10*(ROW()-ROW($Z$2)+1)))</f>
        <v>25.509999999999998</v>
      </c>
      <c r="AC391">
        <f>AVERAGE(INDEX(G$2:G$1048576,1+10*(ROW()-ROW($Z$2))):INDEX(G$2:G$1048576,10*(ROW()-ROW($Z$2)+1)))</f>
        <v>9.9999999999999992E-2</v>
      </c>
      <c r="AD391">
        <f>AVERAGE(INDEX(H$2:H$1048576,1+10*(ROW()-ROW($Z$2))):INDEX(H$2:H$1048576,10*(ROW()-ROW($Z$2)+1)))</f>
        <v>5.37</v>
      </c>
      <c r="AE391">
        <f t="shared" si="83"/>
        <v>20.139999999999997</v>
      </c>
    </row>
    <row r="392" spans="1:31" ht="15.75" x14ac:dyDescent="0.25">
      <c r="A392">
        <v>391</v>
      </c>
      <c r="B392" s="1">
        <v>44925</v>
      </c>
      <c r="C392" s="2">
        <v>0.68983796296296296</v>
      </c>
      <c r="D392">
        <v>1.9419999999999999</v>
      </c>
      <c r="E392">
        <v>17.850000000000001</v>
      </c>
      <c r="F392">
        <v>21.01</v>
      </c>
      <c r="G392">
        <v>0.06</v>
      </c>
      <c r="H392">
        <v>8.5</v>
      </c>
      <c r="I392">
        <f t="shared" si="73"/>
        <v>12.510000000000002</v>
      </c>
      <c r="J392" s="5">
        <v>0.1</v>
      </c>
      <c r="K392" s="5">
        <v>0.3</v>
      </c>
      <c r="L392" s="5">
        <v>0.1</v>
      </c>
      <c r="M392" s="6">
        <v>7.69</v>
      </c>
      <c r="N392" s="7">
        <f t="shared" si="74"/>
        <v>0.45943421122414618</v>
      </c>
      <c r="O392" s="8">
        <f t="shared" si="75"/>
        <v>-0.6147082334132693</v>
      </c>
      <c r="P392" s="8">
        <f t="shared" si="76"/>
        <v>0.1552740221891232</v>
      </c>
      <c r="Q392" s="8">
        <f t="shared" si="77"/>
        <v>2.1107979444315336E-3</v>
      </c>
      <c r="R392" s="8">
        <f t="shared" si="78"/>
        <v>3.4007959100345611E-2</v>
      </c>
      <c r="S392" s="8">
        <f t="shared" si="79"/>
        <v>2.4110021966788328E-4</v>
      </c>
      <c r="T392" s="8">
        <f t="shared" si="80"/>
        <v>3.6359857264445024E-2</v>
      </c>
      <c r="U392" s="9">
        <f t="shared" si="81"/>
        <v>0.19068260870998441</v>
      </c>
      <c r="X392" s="1" t="s">
        <v>28</v>
      </c>
      <c r="Y392" s="11">
        <f t="shared" si="82"/>
        <v>3.1342824074074342</v>
      </c>
      <c r="Z392">
        <f>AVERAGE(INDEX(D$2:D$1048576,1+10*(ROW()-ROW($Z$2))):INDEX(D$2:D$1048576,10*(ROW()-ROW($Z$2)+1)))</f>
        <v>1.7311000000000001</v>
      </c>
      <c r="AA392">
        <f>AVERAGE(INDEX(E$2:E$1048576,1+10*(ROW()-ROW($Z$2))):INDEX(E$2:E$1048576,10*(ROW()-ROW($Z$2)+1)))</f>
        <v>20.764000000000003</v>
      </c>
      <c r="AB392">
        <f>AVERAGE(INDEX(F$2:F$1048576,1+10*(ROW()-ROW($Z$2))):INDEX(F$2:F$1048576,10*(ROW()-ROW($Z$2)+1)))</f>
        <v>25.227</v>
      </c>
      <c r="AC392">
        <f>AVERAGE(INDEX(G$2:G$1048576,1+10*(ROW()-ROW($Z$2))):INDEX(G$2:G$1048576,10*(ROW()-ROW($Z$2)+1)))</f>
        <v>9.9999999999999992E-2</v>
      </c>
      <c r="AD392">
        <f>AVERAGE(INDEX(H$2:H$1048576,1+10*(ROW()-ROW($Z$2))):INDEX(H$2:H$1048576,10*(ROW()-ROW($Z$2)+1)))</f>
        <v>5.39</v>
      </c>
      <c r="AE392">
        <f t="shared" si="83"/>
        <v>19.837</v>
      </c>
    </row>
    <row r="393" spans="1:31" ht="15.75" x14ac:dyDescent="0.25">
      <c r="A393">
        <v>392</v>
      </c>
      <c r="B393" s="1">
        <v>44925</v>
      </c>
      <c r="C393" s="2">
        <v>0.6905324074074074</v>
      </c>
      <c r="D393">
        <v>1.909</v>
      </c>
      <c r="E393">
        <v>17.89</v>
      </c>
      <c r="F393">
        <v>21.02</v>
      </c>
      <c r="G393">
        <v>0.06</v>
      </c>
      <c r="H393">
        <v>8.3000000000000007</v>
      </c>
      <c r="I393">
        <f t="shared" si="73"/>
        <v>12.719999999999999</v>
      </c>
      <c r="J393" s="5">
        <v>0.1</v>
      </c>
      <c r="K393" s="5">
        <v>0.3</v>
      </c>
      <c r="L393" s="5">
        <v>0.1</v>
      </c>
      <c r="M393" s="6">
        <v>7.69</v>
      </c>
      <c r="N393" s="7">
        <f t="shared" si="74"/>
        <v>0.45579622542620957</v>
      </c>
      <c r="O393" s="8">
        <f t="shared" si="75"/>
        <v>-0.60455974842767302</v>
      </c>
      <c r="P393" s="8">
        <f t="shared" si="76"/>
        <v>0.14876352300146356</v>
      </c>
      <c r="Q393" s="8">
        <f t="shared" si="77"/>
        <v>2.0775019911278012E-3</v>
      </c>
      <c r="R393" s="8">
        <f t="shared" si="78"/>
        <v>3.2894324047703809E-2</v>
      </c>
      <c r="S393" s="8">
        <f t="shared" si="79"/>
        <v>2.213058577580698E-4</v>
      </c>
      <c r="T393" s="8">
        <f t="shared" si="80"/>
        <v>3.519313189658968E-2</v>
      </c>
      <c r="U393" s="9">
        <f t="shared" si="81"/>
        <v>0.18759832594292966</v>
      </c>
      <c r="X393" s="1" t="s">
        <v>28</v>
      </c>
      <c r="Y393" s="11">
        <f t="shared" si="82"/>
        <v>3.1412268518518789</v>
      </c>
      <c r="Z393">
        <f>AVERAGE(INDEX(D$2:D$1048576,1+10*(ROW()-ROW($Z$2))):INDEX(D$2:D$1048576,10*(ROW()-ROW($Z$2)+1)))</f>
        <v>1.4941999999999998</v>
      </c>
      <c r="AA393">
        <f>AVERAGE(INDEX(E$2:E$1048576,1+10*(ROW()-ROW($Z$2))):INDEX(E$2:E$1048576,10*(ROW()-ROW($Z$2)+1)))</f>
        <v>20.564</v>
      </c>
      <c r="AB393">
        <f>AVERAGE(INDEX(F$2:F$1048576,1+10*(ROW()-ROW($Z$2))):INDEX(F$2:F$1048576,10*(ROW()-ROW($Z$2)+1)))</f>
        <v>24.243000000000002</v>
      </c>
      <c r="AC393">
        <f>AVERAGE(INDEX(G$2:G$1048576,1+10*(ROW()-ROW($Z$2))):INDEX(G$2:G$1048576,10*(ROW()-ROW($Z$2)+1)))</f>
        <v>9.9999999999999992E-2</v>
      </c>
      <c r="AD393">
        <f>AVERAGE(INDEX(H$2:H$1048576,1+10*(ROW()-ROW($Z$2))):INDEX(H$2:H$1048576,10*(ROW()-ROW($Z$2)+1)))</f>
        <v>5.3100000000000005</v>
      </c>
      <c r="AE393">
        <f t="shared" si="83"/>
        <v>18.933</v>
      </c>
    </row>
    <row r="394" spans="1:31" ht="15.75" x14ac:dyDescent="0.25">
      <c r="A394">
        <v>393</v>
      </c>
      <c r="B394" s="1">
        <v>44925</v>
      </c>
      <c r="C394" s="2">
        <v>0.69122685185185195</v>
      </c>
      <c r="D394">
        <v>1.9319999999999999</v>
      </c>
      <c r="E394">
        <v>17.88</v>
      </c>
      <c r="F394">
        <v>21.06</v>
      </c>
      <c r="G394">
        <v>0.06</v>
      </c>
      <c r="H394">
        <v>8.4</v>
      </c>
      <c r="I394">
        <f t="shared" si="73"/>
        <v>12.659999999999998</v>
      </c>
      <c r="J394" s="5">
        <v>0.1</v>
      </c>
      <c r="K394" s="5">
        <v>0.3</v>
      </c>
      <c r="L394" s="5">
        <v>0.1</v>
      </c>
      <c r="M394" s="6">
        <v>7.69</v>
      </c>
      <c r="N394" s="7">
        <f t="shared" si="74"/>
        <v>0.45484902255864273</v>
      </c>
      <c r="O394" s="8">
        <f t="shared" si="75"/>
        <v>-0.6074249605055293</v>
      </c>
      <c r="P394" s="8">
        <f t="shared" si="76"/>
        <v>0.15257593794688651</v>
      </c>
      <c r="Q394" s="8">
        <f t="shared" si="77"/>
        <v>2.0688763332255269E-3</v>
      </c>
      <c r="R394" s="8">
        <f t="shared" si="78"/>
        <v>3.3206857438062946E-2</v>
      </c>
      <c r="S394" s="8">
        <f t="shared" si="79"/>
        <v>2.3279416840372164E-4</v>
      </c>
      <c r="T394" s="8">
        <f t="shared" si="80"/>
        <v>3.5508527939692197E-2</v>
      </c>
      <c r="U394" s="9">
        <f t="shared" si="81"/>
        <v>0.18843706625739054</v>
      </c>
      <c r="X394" s="1" t="s">
        <v>28</v>
      </c>
      <c r="Y394" s="11">
        <f t="shared" si="82"/>
        <v>3.1481712962963235</v>
      </c>
      <c r="Z394">
        <f>AVERAGE(INDEX(D$2:D$1048576,1+10*(ROW()-ROW($Z$2))):INDEX(D$2:D$1048576,10*(ROW()-ROW($Z$2)+1)))</f>
        <v>1.5678000000000001</v>
      </c>
      <c r="AA394">
        <f>AVERAGE(INDEX(E$2:E$1048576,1+10*(ROW()-ROW($Z$2))):INDEX(E$2:E$1048576,10*(ROW()-ROW($Z$2)+1)))</f>
        <v>20.636000000000003</v>
      </c>
      <c r="AB394">
        <f>AVERAGE(INDEX(F$2:F$1048576,1+10*(ROW()-ROW($Z$2))):INDEX(F$2:F$1048576,10*(ROW()-ROW($Z$2)+1)))</f>
        <v>24.573</v>
      </c>
      <c r="AC394">
        <f>AVERAGE(INDEX(G$2:G$1048576,1+10*(ROW()-ROW($Z$2))):INDEX(G$2:G$1048576,10*(ROW()-ROW($Z$2)+1)))</f>
        <v>9.9999999999999992E-2</v>
      </c>
      <c r="AD394">
        <f>AVERAGE(INDEX(H$2:H$1048576,1+10*(ROW()-ROW($Z$2))):INDEX(H$2:H$1048576,10*(ROW()-ROW($Z$2)+1)))</f>
        <v>5.25</v>
      </c>
      <c r="AE394">
        <f t="shared" si="83"/>
        <v>19.323</v>
      </c>
    </row>
    <row r="395" spans="1:31" ht="15.75" x14ac:dyDescent="0.25">
      <c r="A395">
        <v>394</v>
      </c>
      <c r="B395" s="1">
        <v>44925</v>
      </c>
      <c r="C395" s="2">
        <v>0.69192129629629628</v>
      </c>
      <c r="D395">
        <v>1.9379999999999999</v>
      </c>
      <c r="E395">
        <v>17.91</v>
      </c>
      <c r="F395">
        <v>21.09</v>
      </c>
      <c r="G395">
        <v>0.06</v>
      </c>
      <c r="H395">
        <v>8.4</v>
      </c>
      <c r="I395">
        <f t="shared" si="73"/>
        <v>12.69</v>
      </c>
      <c r="J395" s="5">
        <v>0.1</v>
      </c>
      <c r="K395" s="5">
        <v>0.3</v>
      </c>
      <c r="L395" s="5">
        <v>0.1</v>
      </c>
      <c r="M395" s="6">
        <v>7.69</v>
      </c>
      <c r="N395" s="7">
        <f t="shared" si="74"/>
        <v>0.45413357626022993</v>
      </c>
      <c r="O395" s="8">
        <f t="shared" si="75"/>
        <v>-0.60598896769109545</v>
      </c>
      <c r="P395" s="8">
        <f t="shared" si="76"/>
        <v>0.15185539143086552</v>
      </c>
      <c r="Q395" s="8">
        <f t="shared" si="77"/>
        <v>2.0623730508690613E-3</v>
      </c>
      <c r="R395" s="8">
        <f t="shared" si="78"/>
        <v>3.3050036606698752E-2</v>
      </c>
      <c r="S395" s="8">
        <f t="shared" si="79"/>
        <v>2.3060059906621387E-4</v>
      </c>
      <c r="T395" s="8">
        <f t="shared" si="80"/>
        <v>3.5343010256634021E-2</v>
      </c>
      <c r="U395" s="9">
        <f t="shared" si="81"/>
        <v>0.18799736768538547</v>
      </c>
      <c r="X395" s="1" t="s">
        <v>28</v>
      </c>
      <c r="Y395" s="11">
        <f t="shared" si="82"/>
        <v>3.1551157407407682</v>
      </c>
      <c r="Z395">
        <f>AVERAGE(INDEX(D$2:D$1048576,1+10*(ROW()-ROW($Z$2))):INDEX(D$2:D$1048576,10*(ROW()-ROW($Z$2)+1)))</f>
        <v>1.6352999999999998</v>
      </c>
      <c r="AA395">
        <f>AVERAGE(INDEX(E$2:E$1048576,1+10*(ROW()-ROW($Z$2))):INDEX(E$2:E$1048576,10*(ROW()-ROW($Z$2)+1)))</f>
        <v>20.703999999999997</v>
      </c>
      <c r="AB395">
        <f>AVERAGE(INDEX(F$2:F$1048576,1+10*(ROW()-ROW($Z$2))):INDEX(F$2:F$1048576,10*(ROW()-ROW($Z$2)+1)))</f>
        <v>24.892000000000003</v>
      </c>
      <c r="AC395">
        <f>AVERAGE(INDEX(G$2:G$1048576,1+10*(ROW()-ROW($Z$2))):INDEX(G$2:G$1048576,10*(ROW()-ROW($Z$2)+1)))</f>
        <v>9.9999999999999992E-2</v>
      </c>
      <c r="AD395">
        <f>AVERAGE(INDEX(H$2:H$1048576,1+10*(ROW()-ROW($Z$2))):INDEX(H$2:H$1048576,10*(ROW()-ROW($Z$2)+1)))</f>
        <v>5.2100000000000009</v>
      </c>
      <c r="AE395">
        <f t="shared" si="83"/>
        <v>19.682000000000002</v>
      </c>
    </row>
    <row r="396" spans="1:31" ht="15.75" x14ac:dyDescent="0.25">
      <c r="A396">
        <v>395</v>
      </c>
      <c r="B396" s="1">
        <v>44925</v>
      </c>
      <c r="C396" s="2">
        <v>0.69261574074074073</v>
      </c>
      <c r="D396">
        <v>1.927</v>
      </c>
      <c r="E396">
        <v>17.899999999999999</v>
      </c>
      <c r="F396">
        <v>21.14</v>
      </c>
      <c r="G396">
        <v>0.06</v>
      </c>
      <c r="H396">
        <v>8.3000000000000007</v>
      </c>
      <c r="I396">
        <f t="shared" si="73"/>
        <v>12.84</v>
      </c>
      <c r="J396" s="5">
        <v>0.1</v>
      </c>
      <c r="K396" s="5">
        <v>0.3</v>
      </c>
      <c r="L396" s="5">
        <v>0.1</v>
      </c>
      <c r="M396" s="6">
        <v>7.69</v>
      </c>
      <c r="N396" s="7">
        <f t="shared" si="74"/>
        <v>0.44778292136139974</v>
      </c>
      <c r="O396" s="8">
        <f t="shared" si="75"/>
        <v>-0.59890965732087231</v>
      </c>
      <c r="P396" s="8">
        <f t="shared" si="76"/>
        <v>0.15112673595947254</v>
      </c>
      <c r="Q396" s="8">
        <f t="shared" si="77"/>
        <v>2.0050954466294952E-3</v>
      </c>
      <c r="R396" s="8">
        <f t="shared" si="78"/>
        <v>3.2282349986898426E-2</v>
      </c>
      <c r="S396" s="8">
        <f t="shared" si="79"/>
        <v>2.2839290321764134E-4</v>
      </c>
      <c r="T396" s="8">
        <f t="shared" si="80"/>
        <v>3.4515838336745562E-2</v>
      </c>
      <c r="U396" s="9">
        <f t="shared" si="81"/>
        <v>0.1857843866872175</v>
      </c>
      <c r="X396" s="1" t="s">
        <v>28</v>
      </c>
      <c r="Y396" s="11">
        <f t="shared" si="82"/>
        <v>3.1620601851852128</v>
      </c>
      <c r="Z396">
        <f>AVERAGE(INDEX(D$2:D$1048576,1+10*(ROW()-ROW($Z$2))):INDEX(D$2:D$1048576,10*(ROW()-ROW($Z$2)+1)))</f>
        <v>1.702</v>
      </c>
      <c r="AA396">
        <f>AVERAGE(INDEX(E$2:E$1048576,1+10*(ROW()-ROW($Z$2))):INDEX(E$2:E$1048576,10*(ROW()-ROW($Z$2)+1)))</f>
        <v>20.801999999999996</v>
      </c>
      <c r="AB396">
        <f>AVERAGE(INDEX(F$2:F$1048576,1+10*(ROW()-ROW($Z$2))):INDEX(F$2:F$1048576,10*(ROW()-ROW($Z$2)+1)))</f>
        <v>25.249000000000002</v>
      </c>
      <c r="AC396">
        <f>AVERAGE(INDEX(G$2:G$1048576,1+10*(ROW()-ROW($Z$2))):INDEX(G$2:G$1048576,10*(ROW()-ROW($Z$2)+1)))</f>
        <v>9.9999999999999992E-2</v>
      </c>
      <c r="AD396">
        <f>AVERAGE(INDEX(H$2:H$1048576,1+10*(ROW()-ROW($Z$2))):INDEX(H$2:H$1048576,10*(ROW()-ROW($Z$2)+1)))</f>
        <v>5.160000000000001</v>
      </c>
      <c r="AE396">
        <f t="shared" si="83"/>
        <v>20.089000000000002</v>
      </c>
    </row>
    <row r="397" spans="1:31" ht="15.75" x14ac:dyDescent="0.25">
      <c r="A397">
        <v>396</v>
      </c>
      <c r="B397" s="1">
        <v>44925</v>
      </c>
      <c r="C397" s="2">
        <v>0.69331018518518517</v>
      </c>
      <c r="D397">
        <v>1.9379999999999999</v>
      </c>
      <c r="E397">
        <v>17.93</v>
      </c>
      <c r="F397">
        <v>21.21</v>
      </c>
      <c r="G397">
        <v>0.06</v>
      </c>
      <c r="H397">
        <v>8.1999999999999993</v>
      </c>
      <c r="I397">
        <f t="shared" si="73"/>
        <v>13.010000000000002</v>
      </c>
      <c r="J397" s="5">
        <v>0.1</v>
      </c>
      <c r="K397" s="5">
        <v>0.3</v>
      </c>
      <c r="L397" s="5">
        <v>0.1</v>
      </c>
      <c r="M397" s="6">
        <v>7.69</v>
      </c>
      <c r="N397" s="7">
        <f t="shared" si="74"/>
        <v>0.44206342782498642</v>
      </c>
      <c r="O397" s="8">
        <f t="shared" si="75"/>
        <v>-0.59108378170637965</v>
      </c>
      <c r="P397" s="8">
        <f t="shared" si="76"/>
        <v>0.1490203538813932</v>
      </c>
      <c r="Q397" s="8">
        <f t="shared" si="77"/>
        <v>1.9542007422037699E-3</v>
      </c>
      <c r="R397" s="8">
        <f t="shared" si="78"/>
        <v>3.1444203329668359E-2</v>
      </c>
      <c r="S397" s="8">
        <f t="shared" si="79"/>
        <v>2.2207065870935661E-4</v>
      </c>
      <c r="T397" s="8">
        <f t="shared" si="80"/>
        <v>3.3620474730581482E-2</v>
      </c>
      <c r="U397" s="9">
        <f t="shared" si="81"/>
        <v>0.18335886869901188</v>
      </c>
      <c r="X397" s="1" t="s">
        <v>28</v>
      </c>
      <c r="Y397" s="11">
        <f t="shared" si="82"/>
        <v>3.1690046296296575</v>
      </c>
      <c r="Z397">
        <f>AVERAGE(INDEX(D$2:D$1048576,1+10*(ROW()-ROW($Z$2))):INDEX(D$2:D$1048576,10*(ROW()-ROW($Z$2)+1)))</f>
        <v>1.7178999999999998</v>
      </c>
      <c r="AA397">
        <f>AVERAGE(INDEX(E$2:E$1048576,1+10*(ROW()-ROW($Z$2))):INDEX(E$2:E$1048576,10*(ROW()-ROW($Z$2)+1)))</f>
        <v>20.843</v>
      </c>
      <c r="AB397">
        <f>AVERAGE(INDEX(F$2:F$1048576,1+10*(ROW()-ROW($Z$2))):INDEX(F$2:F$1048576,10*(ROW()-ROW($Z$2)+1)))</f>
        <v>25.373999999999999</v>
      </c>
      <c r="AC397">
        <f>AVERAGE(INDEX(G$2:G$1048576,1+10*(ROW()-ROW($Z$2))):INDEX(G$2:G$1048576,10*(ROW()-ROW($Z$2)+1)))</f>
        <v>9.9999999999999992E-2</v>
      </c>
      <c r="AD397">
        <f>AVERAGE(INDEX(H$2:H$1048576,1+10*(ROW()-ROW($Z$2))):INDEX(H$2:H$1048576,10*(ROW()-ROW($Z$2)+1)))</f>
        <v>5.12</v>
      </c>
      <c r="AE397">
        <f t="shared" si="83"/>
        <v>20.253999999999998</v>
      </c>
    </row>
    <row r="398" spans="1:31" ht="15.75" x14ac:dyDescent="0.25">
      <c r="A398">
        <v>397</v>
      </c>
      <c r="B398" s="1">
        <v>44925</v>
      </c>
      <c r="C398" s="2">
        <v>0.69400462962962972</v>
      </c>
      <c r="D398">
        <v>1.982</v>
      </c>
      <c r="E398">
        <v>17.96</v>
      </c>
      <c r="F398">
        <v>21.27</v>
      </c>
      <c r="G398">
        <v>0.06</v>
      </c>
      <c r="H398">
        <v>8.4</v>
      </c>
      <c r="I398">
        <f t="shared" si="73"/>
        <v>12.87</v>
      </c>
      <c r="J398" s="5">
        <v>0.1</v>
      </c>
      <c r="K398" s="5">
        <v>0.3</v>
      </c>
      <c r="L398" s="5">
        <v>0.1</v>
      </c>
      <c r="M398" s="6">
        <v>7.69</v>
      </c>
      <c r="N398" s="7">
        <f t="shared" si="74"/>
        <v>0.44384071423698473</v>
      </c>
      <c r="O398" s="8">
        <f t="shared" si="75"/>
        <v>-0.59751359751359756</v>
      </c>
      <c r="P398" s="8">
        <f t="shared" si="76"/>
        <v>0.15367288327661285</v>
      </c>
      <c r="Q398" s="8">
        <f t="shared" si="77"/>
        <v>1.9699457961439679E-3</v>
      </c>
      <c r="R398" s="8">
        <f t="shared" si="78"/>
        <v>3.2132024929227732E-2</v>
      </c>
      <c r="S398" s="8">
        <f t="shared" si="79"/>
        <v>2.3615355054547484E-4</v>
      </c>
      <c r="T398" s="8">
        <f t="shared" si="80"/>
        <v>3.4338124275917176E-2</v>
      </c>
      <c r="U398" s="9">
        <f t="shared" si="81"/>
        <v>0.1853054890604085</v>
      </c>
      <c r="X398" s="1" t="s">
        <v>28</v>
      </c>
      <c r="Y398" s="11">
        <f t="shared" si="82"/>
        <v>3.1759490740741021</v>
      </c>
      <c r="Z398">
        <f>AVERAGE(INDEX(D$2:D$1048576,1+10*(ROW()-ROW($Z$2))):INDEX(D$2:D$1048576,10*(ROW()-ROW($Z$2)+1)))</f>
        <v>1.7175</v>
      </c>
      <c r="AA398">
        <f>AVERAGE(INDEX(E$2:E$1048576,1+10*(ROW()-ROW($Z$2))):INDEX(E$2:E$1048576,10*(ROW()-ROW($Z$2)+1)))</f>
        <v>20.877999999999997</v>
      </c>
      <c r="AB398">
        <f>AVERAGE(INDEX(F$2:F$1048576,1+10*(ROW()-ROW($Z$2))):INDEX(F$2:F$1048576,10*(ROW()-ROW($Z$2)+1)))</f>
        <v>25.471</v>
      </c>
      <c r="AC398">
        <f>AVERAGE(INDEX(G$2:G$1048576,1+10*(ROW()-ROW($Z$2))):INDEX(G$2:G$1048576,10*(ROW()-ROW($Z$2)+1)))</f>
        <v>9.9999999999999992E-2</v>
      </c>
      <c r="AD398">
        <f>AVERAGE(INDEX(H$2:H$1048576,1+10*(ROW()-ROW($Z$2))):INDEX(H$2:H$1048576,10*(ROW()-ROW($Z$2)+1)))</f>
        <v>4.92</v>
      </c>
      <c r="AE398">
        <f t="shared" si="83"/>
        <v>20.551000000000002</v>
      </c>
    </row>
    <row r="399" spans="1:31" ht="15.75" x14ac:dyDescent="0.25">
      <c r="A399">
        <v>398</v>
      </c>
      <c r="B399" s="1">
        <v>44925</v>
      </c>
      <c r="C399" s="2">
        <v>0.69469907407407405</v>
      </c>
      <c r="D399">
        <v>2.02</v>
      </c>
      <c r="E399">
        <v>17.97</v>
      </c>
      <c r="F399">
        <v>21.35</v>
      </c>
      <c r="G399">
        <v>0.06</v>
      </c>
      <c r="H399">
        <v>8.5</v>
      </c>
      <c r="I399">
        <f t="shared" si="73"/>
        <v>12.850000000000001</v>
      </c>
      <c r="J399" s="5">
        <v>0.1</v>
      </c>
      <c r="K399" s="5">
        <v>0.3</v>
      </c>
      <c r="L399" s="5">
        <v>0.1</v>
      </c>
      <c r="M399" s="6">
        <v>7.69</v>
      </c>
      <c r="N399" s="7">
        <f t="shared" si="74"/>
        <v>0.44103196111977461</v>
      </c>
      <c r="O399" s="8">
        <f t="shared" si="75"/>
        <v>-0.59844357976653695</v>
      </c>
      <c r="P399" s="8">
        <f t="shared" si="76"/>
        <v>0.15741161864676234</v>
      </c>
      <c r="Q399" s="8">
        <f t="shared" si="77"/>
        <v>1.9450919072915443E-3</v>
      </c>
      <c r="R399" s="8">
        <f t="shared" si="78"/>
        <v>3.2232124634740865E-2</v>
      </c>
      <c r="S399" s="8">
        <f t="shared" si="79"/>
        <v>2.4778417684993733E-4</v>
      </c>
      <c r="T399" s="8">
        <f t="shared" si="80"/>
        <v>3.4425000718882347E-2</v>
      </c>
      <c r="U399" s="9">
        <f t="shared" si="81"/>
        <v>0.18553975509006781</v>
      </c>
      <c r="X399" s="1" t="s">
        <v>28</v>
      </c>
      <c r="Y399" s="11">
        <f t="shared" si="82"/>
        <v>3.1828935185185467</v>
      </c>
      <c r="Z399">
        <f>AVERAGE(INDEX(D$2:D$1048576,1+10*(ROW()-ROW($Z$2))):INDEX(D$2:D$1048576,10*(ROW()-ROW($Z$2)+1)))</f>
        <v>1.7316000000000003</v>
      </c>
      <c r="AA399">
        <f>AVERAGE(INDEX(E$2:E$1048576,1+10*(ROW()-ROW($Z$2))):INDEX(E$2:E$1048576,10*(ROW()-ROW($Z$2)+1)))</f>
        <v>20.89</v>
      </c>
      <c r="AB399">
        <f>AVERAGE(INDEX(F$2:F$1048576,1+10*(ROW()-ROW($Z$2))):INDEX(F$2:F$1048576,10*(ROW()-ROW($Z$2)+1)))</f>
        <v>25.531000000000002</v>
      </c>
      <c r="AC399">
        <f>AVERAGE(INDEX(G$2:G$1048576,1+10*(ROW()-ROW($Z$2))):INDEX(G$2:G$1048576,10*(ROW()-ROW($Z$2)+1)))</f>
        <v>9.9999999999999992E-2</v>
      </c>
      <c r="AD399">
        <f>AVERAGE(INDEX(H$2:H$1048576,1+10*(ROW()-ROW($Z$2))):INDEX(H$2:H$1048576,10*(ROW()-ROW($Z$2)+1)))</f>
        <v>4.92</v>
      </c>
      <c r="AE399">
        <f t="shared" si="83"/>
        <v>20.611000000000004</v>
      </c>
    </row>
    <row r="400" spans="1:31" ht="15.75" x14ac:dyDescent="0.25">
      <c r="A400">
        <v>399</v>
      </c>
      <c r="B400" s="1">
        <v>44925</v>
      </c>
      <c r="C400" s="2">
        <v>0.69539351851851849</v>
      </c>
      <c r="D400">
        <v>2.024</v>
      </c>
      <c r="E400">
        <v>18.010000000000002</v>
      </c>
      <c r="F400">
        <v>21.44</v>
      </c>
      <c r="G400">
        <v>0.06</v>
      </c>
      <c r="H400">
        <v>8.4</v>
      </c>
      <c r="I400">
        <f t="shared" si="73"/>
        <v>13.040000000000001</v>
      </c>
      <c r="J400" s="5">
        <v>0.1</v>
      </c>
      <c r="K400" s="5">
        <v>0.3</v>
      </c>
      <c r="L400" s="5">
        <v>0.1</v>
      </c>
      <c r="M400" s="6">
        <v>7.69</v>
      </c>
      <c r="N400" s="7">
        <f t="shared" si="74"/>
        <v>0.43460482611313939</v>
      </c>
      <c r="O400" s="8">
        <f t="shared" si="75"/>
        <v>-0.58972392638036808</v>
      </c>
      <c r="P400" s="8">
        <f t="shared" si="76"/>
        <v>0.15511910026722872</v>
      </c>
      <c r="Q400" s="8">
        <f t="shared" si="77"/>
        <v>1.8888135488083213E-3</v>
      </c>
      <c r="R400" s="8">
        <f t="shared" si="78"/>
        <v>3.1299687841092994E-2</v>
      </c>
      <c r="S400" s="8">
        <f t="shared" si="79"/>
        <v>2.4061935267714559E-4</v>
      </c>
      <c r="T400" s="8">
        <f t="shared" si="80"/>
        <v>3.3429120742578464E-2</v>
      </c>
      <c r="U400" s="9">
        <f t="shared" si="81"/>
        <v>0.18283632227371691</v>
      </c>
      <c r="X400" s="1" t="s">
        <v>28</v>
      </c>
      <c r="Y400" s="11">
        <f t="shared" si="82"/>
        <v>3.1898379629629914</v>
      </c>
      <c r="Z400">
        <f>AVERAGE(INDEX(D$2:D$1048576,1+10*(ROW()-ROW($Z$2))):INDEX(D$2:D$1048576,10*(ROW()-ROW($Z$2)+1)))</f>
        <v>1.4836</v>
      </c>
      <c r="AA400">
        <f>AVERAGE(INDEX(E$2:E$1048576,1+10*(ROW()-ROW($Z$2))):INDEX(E$2:E$1048576,10*(ROW()-ROW($Z$2)+1)))</f>
        <v>20.574000000000002</v>
      </c>
      <c r="AB400">
        <f>AVERAGE(INDEX(F$2:F$1048576,1+10*(ROW()-ROW($Z$2))):INDEX(F$2:F$1048576,10*(ROW()-ROW($Z$2)+1)))</f>
        <v>24.32</v>
      </c>
      <c r="AC400">
        <f>AVERAGE(INDEX(G$2:G$1048576,1+10*(ROW()-ROW($Z$2))):INDEX(G$2:G$1048576,10*(ROW()-ROW($Z$2)+1)))</f>
        <v>9.9999999999999992E-2</v>
      </c>
      <c r="AD400">
        <f>AVERAGE(INDEX(H$2:H$1048576,1+10*(ROW()-ROW($Z$2))):INDEX(H$2:H$1048576,10*(ROW()-ROW($Z$2)+1)))</f>
        <v>4.95</v>
      </c>
      <c r="AE400">
        <f t="shared" si="83"/>
        <v>19.37</v>
      </c>
    </row>
    <row r="401" spans="1:31" ht="15.75" x14ac:dyDescent="0.25">
      <c r="A401">
        <v>400</v>
      </c>
      <c r="B401" s="1">
        <v>44925</v>
      </c>
      <c r="C401" s="2">
        <v>0.69608796296296294</v>
      </c>
      <c r="D401">
        <v>2.0529999999999999</v>
      </c>
      <c r="E401">
        <v>18.04</v>
      </c>
      <c r="F401">
        <v>21.55</v>
      </c>
      <c r="G401">
        <v>0.06</v>
      </c>
      <c r="H401">
        <v>8.4</v>
      </c>
      <c r="I401">
        <f t="shared" si="73"/>
        <v>13.15</v>
      </c>
      <c r="J401" s="5">
        <v>0.1</v>
      </c>
      <c r="K401" s="5">
        <v>0.3</v>
      </c>
      <c r="L401" s="5">
        <v>0.1</v>
      </c>
      <c r="M401" s="6">
        <v>7.69</v>
      </c>
      <c r="N401" s="7">
        <f t="shared" si="74"/>
        <v>0.42869840535499998</v>
      </c>
      <c r="O401" s="8">
        <f t="shared" si="75"/>
        <v>-0.58479087452471479</v>
      </c>
      <c r="P401" s="8">
        <f t="shared" si="76"/>
        <v>0.15609246916971481</v>
      </c>
      <c r="Q401" s="8">
        <f t="shared" si="77"/>
        <v>1.8378232275391988E-3</v>
      </c>
      <c r="R401" s="8">
        <f t="shared" si="78"/>
        <v>3.0778233023464267E-2</v>
      </c>
      <c r="S401" s="8">
        <f t="shared" si="79"/>
        <v>2.436485893149837E-4</v>
      </c>
      <c r="T401" s="8">
        <f t="shared" si="80"/>
        <v>3.285970484031845E-2</v>
      </c>
      <c r="U401" s="9">
        <f t="shared" si="81"/>
        <v>0.18127246023684471</v>
      </c>
      <c r="X401" s="1" t="s">
        <v>28</v>
      </c>
      <c r="Y401" s="11">
        <f t="shared" si="82"/>
        <v>3.196782407407436</v>
      </c>
      <c r="Z401">
        <f>AVERAGE(INDEX(D$2:D$1048576,1+10*(ROW()-ROW($Z$2))):INDEX(D$2:D$1048576,10*(ROW()-ROW($Z$2)+1)))</f>
        <v>1.5399</v>
      </c>
      <c r="AA401">
        <f>AVERAGE(INDEX(E$2:E$1048576,1+10*(ROW()-ROW($Z$2))):INDEX(E$2:E$1048576,10*(ROW()-ROW($Z$2)+1)))</f>
        <v>20.649000000000001</v>
      </c>
      <c r="AB401">
        <f>AVERAGE(INDEX(F$2:F$1048576,1+10*(ROW()-ROW($Z$2))):INDEX(F$2:F$1048576,10*(ROW()-ROW($Z$2)+1)))</f>
        <v>24.579000000000001</v>
      </c>
      <c r="AC401">
        <f>AVERAGE(INDEX(G$2:G$1048576,1+10*(ROW()-ROW($Z$2))):INDEX(G$2:G$1048576,10*(ROW()-ROW($Z$2)+1)))</f>
        <v>9.9999999999999992E-2</v>
      </c>
      <c r="AD401">
        <f>AVERAGE(INDEX(H$2:H$1048576,1+10*(ROW()-ROW($Z$2))):INDEX(H$2:H$1048576,10*(ROW()-ROW($Z$2)+1)))</f>
        <v>4.9299999999999988</v>
      </c>
      <c r="AE401">
        <f t="shared" si="83"/>
        <v>19.649000000000001</v>
      </c>
    </row>
    <row r="402" spans="1:31" ht="15.75" x14ac:dyDescent="0.25">
      <c r="A402">
        <v>401</v>
      </c>
      <c r="B402" s="1">
        <v>44925</v>
      </c>
      <c r="C402" s="2">
        <v>0.69678240740740749</v>
      </c>
      <c r="D402">
        <v>2.0760000000000001</v>
      </c>
      <c r="E402">
        <v>18.05</v>
      </c>
      <c r="F402">
        <v>21.66</v>
      </c>
      <c r="G402">
        <v>0.06</v>
      </c>
      <c r="H402">
        <v>8.3000000000000007</v>
      </c>
      <c r="I402">
        <f t="shared" si="73"/>
        <v>13.36</v>
      </c>
      <c r="J402" s="5">
        <v>0.1</v>
      </c>
      <c r="K402" s="5">
        <v>0.3</v>
      </c>
      <c r="L402" s="5">
        <v>0.1</v>
      </c>
      <c r="M402" s="6">
        <v>7.69</v>
      </c>
      <c r="N402" s="7">
        <f t="shared" si="74"/>
        <v>0.42006649126895912</v>
      </c>
      <c r="O402" s="8">
        <f t="shared" si="75"/>
        <v>-0.57559880239520966</v>
      </c>
      <c r="P402" s="8">
        <f t="shared" si="76"/>
        <v>0.15553231112625046</v>
      </c>
      <c r="Q402" s="8">
        <f t="shared" si="77"/>
        <v>1.7645585708701455E-3</v>
      </c>
      <c r="R402" s="8">
        <f t="shared" si="78"/>
        <v>2.9818258318691965E-2</v>
      </c>
      <c r="S402" s="8">
        <f t="shared" si="79"/>
        <v>2.4190299804272776E-4</v>
      </c>
      <c r="T402" s="8">
        <f t="shared" si="80"/>
        <v>3.1824719887604838E-2</v>
      </c>
      <c r="U402" s="9">
        <f t="shared" si="81"/>
        <v>0.1783948426597721</v>
      </c>
      <c r="X402" s="1" t="s">
        <v>28</v>
      </c>
      <c r="Y402" s="11">
        <f t="shared" si="82"/>
        <v>3.2037268518518807</v>
      </c>
      <c r="Z402">
        <f>AVERAGE(INDEX(D$2:D$1048576,1+10*(ROW()-ROW($Z$2))):INDEX(D$2:D$1048576,10*(ROW()-ROW($Z$2)+1)))</f>
        <v>1.6186999999999998</v>
      </c>
      <c r="AA402">
        <f>AVERAGE(INDEX(E$2:E$1048576,1+10*(ROW()-ROW($Z$2))):INDEX(E$2:E$1048576,10*(ROW()-ROW($Z$2)+1)))</f>
        <v>20.692</v>
      </c>
      <c r="AB402">
        <f>AVERAGE(INDEX(F$2:F$1048576,1+10*(ROW()-ROW($Z$2))):INDEX(F$2:F$1048576,10*(ROW()-ROW($Z$2)+1)))</f>
        <v>24.896000000000001</v>
      </c>
      <c r="AC402">
        <f>AVERAGE(INDEX(G$2:G$1048576,1+10*(ROW()-ROW($Z$2))):INDEX(G$2:G$1048576,10*(ROW()-ROW($Z$2)+1)))</f>
        <v>9.9999999999999992E-2</v>
      </c>
      <c r="AD402">
        <f>AVERAGE(INDEX(H$2:H$1048576,1+10*(ROW()-ROW($Z$2))):INDEX(H$2:H$1048576,10*(ROW()-ROW($Z$2)+1)))</f>
        <v>4.92</v>
      </c>
      <c r="AE402">
        <f t="shared" si="83"/>
        <v>19.975999999999999</v>
      </c>
    </row>
    <row r="403" spans="1:31" ht="15.75" x14ac:dyDescent="0.25">
      <c r="A403">
        <v>402</v>
      </c>
      <c r="B403" s="1">
        <v>44925</v>
      </c>
      <c r="C403" s="2">
        <v>0.69747685185185182</v>
      </c>
      <c r="D403">
        <v>2.0939999999999999</v>
      </c>
      <c r="E403">
        <v>18.09</v>
      </c>
      <c r="F403">
        <v>21.77</v>
      </c>
      <c r="G403">
        <v>0.06</v>
      </c>
      <c r="H403">
        <v>8.3000000000000007</v>
      </c>
      <c r="I403">
        <f t="shared" si="73"/>
        <v>13.469999999999999</v>
      </c>
      <c r="J403" s="5">
        <v>0.1</v>
      </c>
      <c r="K403" s="5">
        <v>0.3</v>
      </c>
      <c r="L403" s="5">
        <v>0.1</v>
      </c>
      <c r="M403" s="6">
        <v>7.69</v>
      </c>
      <c r="N403" s="7">
        <f t="shared" si="74"/>
        <v>0.41492904852213591</v>
      </c>
      <c r="O403" s="8">
        <f t="shared" si="75"/>
        <v>-0.57089829250185609</v>
      </c>
      <c r="P403" s="8">
        <f t="shared" si="76"/>
        <v>0.15596924397972015</v>
      </c>
      <c r="Q403" s="8">
        <f t="shared" si="77"/>
        <v>1.7216611530748505E-3</v>
      </c>
      <c r="R403" s="8">
        <f t="shared" si="78"/>
        <v>2.933323743433813E-2</v>
      </c>
      <c r="S403" s="8">
        <f t="shared" si="79"/>
        <v>2.432640506760547E-4</v>
      </c>
      <c r="T403" s="8">
        <f t="shared" si="80"/>
        <v>3.1298162638089037E-2</v>
      </c>
      <c r="U403" s="9">
        <f t="shared" si="81"/>
        <v>0.17691286736156034</v>
      </c>
      <c r="X403" s="1" t="s">
        <v>28</v>
      </c>
      <c r="Y403" s="11">
        <f t="shared" si="82"/>
        <v>3.2106712962963253</v>
      </c>
      <c r="Z403">
        <f>AVERAGE(INDEX(D$2:D$1048576,1+10*(ROW()-ROW($Z$2))):INDEX(D$2:D$1048576,10*(ROW()-ROW($Z$2)+1)))</f>
        <v>1.6791999999999998</v>
      </c>
      <c r="AA403">
        <f>AVERAGE(INDEX(E$2:E$1048576,1+10*(ROW()-ROW($Z$2))):INDEX(E$2:E$1048576,10*(ROW()-ROW($Z$2)+1)))</f>
        <v>20.785000000000004</v>
      </c>
      <c r="AB403">
        <f>AVERAGE(INDEX(F$2:F$1048576,1+10*(ROW()-ROW($Z$2))):INDEX(F$2:F$1048576,10*(ROW()-ROW($Z$2)+1)))</f>
        <v>25.222000000000001</v>
      </c>
      <c r="AC403">
        <f>AVERAGE(INDEX(G$2:G$1048576,1+10*(ROW()-ROW($Z$2))):INDEX(G$2:G$1048576,10*(ROW()-ROW($Z$2)+1)))</f>
        <v>9.9999999999999992E-2</v>
      </c>
      <c r="AD403">
        <f>AVERAGE(INDEX(H$2:H$1048576,1+10*(ROW()-ROW($Z$2))):INDEX(H$2:H$1048576,10*(ROW()-ROW($Z$2)+1)))</f>
        <v>4.9099999999999993</v>
      </c>
      <c r="AE403">
        <f t="shared" si="83"/>
        <v>20.312000000000001</v>
      </c>
    </row>
    <row r="404" spans="1:31" ht="15.75" x14ac:dyDescent="0.25">
      <c r="A404">
        <v>403</v>
      </c>
      <c r="B404" s="1">
        <v>44925</v>
      </c>
      <c r="C404" s="2">
        <v>0.69817129629629626</v>
      </c>
      <c r="D404">
        <v>2.14</v>
      </c>
      <c r="E404">
        <v>18.11</v>
      </c>
      <c r="F404">
        <v>21.89</v>
      </c>
      <c r="G404">
        <v>0.06</v>
      </c>
      <c r="H404">
        <v>8.3000000000000007</v>
      </c>
      <c r="I404">
        <f t="shared" si="73"/>
        <v>13.59</v>
      </c>
      <c r="J404" s="5">
        <v>0.1</v>
      </c>
      <c r="K404" s="5">
        <v>0.3</v>
      </c>
      <c r="L404" s="5">
        <v>0.1</v>
      </c>
      <c r="M404" s="6">
        <v>7.69</v>
      </c>
      <c r="N404" s="7">
        <f t="shared" si="74"/>
        <v>0.40846649026114834</v>
      </c>
      <c r="O404" s="8">
        <f t="shared" si="75"/>
        <v>-0.56585724797645331</v>
      </c>
      <c r="P404" s="8">
        <f t="shared" si="76"/>
        <v>0.15739075771530495</v>
      </c>
      <c r="Q404" s="8">
        <f t="shared" si="77"/>
        <v>1.6684487366626082E-3</v>
      </c>
      <c r="R404" s="8">
        <f t="shared" si="78"/>
        <v>2.8817498257873685E-2</v>
      </c>
      <c r="S404" s="8">
        <f t="shared" si="79"/>
        <v>2.4771850614197823E-4</v>
      </c>
      <c r="T404" s="8">
        <f t="shared" si="80"/>
        <v>3.073366550067827E-2</v>
      </c>
      <c r="U404" s="9">
        <f t="shared" si="81"/>
        <v>0.17531019793690916</v>
      </c>
      <c r="X404" s="1" t="s">
        <v>28</v>
      </c>
      <c r="Y404" s="11">
        <f t="shared" si="82"/>
        <v>3.2176157407407699</v>
      </c>
      <c r="Z404">
        <f>AVERAGE(INDEX(D$2:D$1048576,1+10*(ROW()-ROW($Z$2))):INDEX(D$2:D$1048576,10*(ROW()-ROW($Z$2)+1)))</f>
        <v>1.7042000000000002</v>
      </c>
      <c r="AA404">
        <f>AVERAGE(INDEX(E$2:E$1048576,1+10*(ROW()-ROW($Z$2))):INDEX(E$2:E$1048576,10*(ROW()-ROW($Z$2)+1)))</f>
        <v>20.839000000000002</v>
      </c>
      <c r="AB404">
        <f>AVERAGE(INDEX(F$2:F$1048576,1+10*(ROW()-ROW($Z$2))):INDEX(F$2:F$1048576,10*(ROW()-ROW($Z$2)+1)))</f>
        <v>25.390999999999998</v>
      </c>
      <c r="AC404">
        <f>AVERAGE(INDEX(G$2:G$1048576,1+10*(ROW()-ROW($Z$2))):INDEX(G$2:G$1048576,10*(ROW()-ROW($Z$2)+1)))</f>
        <v>9.9999999999999992E-2</v>
      </c>
      <c r="AD404">
        <f>AVERAGE(INDEX(H$2:H$1048576,1+10*(ROW()-ROW($Z$2))):INDEX(H$2:H$1048576,10*(ROW()-ROW($Z$2)+1)))</f>
        <v>4.83</v>
      </c>
      <c r="AE404">
        <f t="shared" si="83"/>
        <v>20.561</v>
      </c>
    </row>
    <row r="405" spans="1:31" ht="15.75" x14ac:dyDescent="0.25">
      <c r="A405">
        <v>404</v>
      </c>
      <c r="B405" s="1">
        <v>44925</v>
      </c>
      <c r="C405" s="2">
        <v>0.6988657407407407</v>
      </c>
      <c r="D405">
        <v>2.1589999999999998</v>
      </c>
      <c r="E405">
        <v>18.09</v>
      </c>
      <c r="F405">
        <v>21.91</v>
      </c>
      <c r="G405">
        <v>0.06</v>
      </c>
      <c r="H405">
        <v>8.3000000000000007</v>
      </c>
      <c r="I405">
        <f t="shared" si="73"/>
        <v>13.61</v>
      </c>
      <c r="J405" s="5">
        <v>0.1</v>
      </c>
      <c r="K405" s="5">
        <v>0.3</v>
      </c>
      <c r="L405" s="5">
        <v>0.1</v>
      </c>
      <c r="M405" s="6">
        <v>7.69</v>
      </c>
      <c r="N405" s="7">
        <f t="shared" si="74"/>
        <v>0.40643657335850542</v>
      </c>
      <c r="O405" s="8">
        <f t="shared" si="75"/>
        <v>-0.56502571638501109</v>
      </c>
      <c r="P405" s="8">
        <f t="shared" si="76"/>
        <v>0.1585891430265057</v>
      </c>
      <c r="Q405" s="8">
        <f t="shared" si="77"/>
        <v>1.6519068816340376E-3</v>
      </c>
      <c r="R405" s="8">
        <f t="shared" si="78"/>
        <v>2.8732865415875546E-2</v>
      </c>
      <c r="S405" s="8">
        <f t="shared" si="79"/>
        <v>2.5150516285881482E-4</v>
      </c>
      <c r="T405" s="8">
        <f t="shared" si="80"/>
        <v>3.06362774603684E-2</v>
      </c>
      <c r="U405" s="9">
        <f t="shared" si="81"/>
        <v>0.17503221834956101</v>
      </c>
      <c r="X405" s="1" t="s">
        <v>28</v>
      </c>
      <c r="Y405" s="11">
        <f t="shared" si="82"/>
        <v>3.2245601851852146</v>
      </c>
      <c r="Z405">
        <f>AVERAGE(INDEX(D$2:D$1048576,1+10*(ROW()-ROW($Z$2))):INDEX(D$2:D$1048576,10*(ROW()-ROW($Z$2)+1)))</f>
        <v>1.7129999999999999</v>
      </c>
      <c r="AA405">
        <f>AVERAGE(INDEX(E$2:E$1048576,1+10*(ROW()-ROW($Z$2))):INDEX(E$2:E$1048576,10*(ROW()-ROW($Z$2)+1)))</f>
        <v>20.863</v>
      </c>
      <c r="AB405">
        <f>AVERAGE(INDEX(F$2:F$1048576,1+10*(ROW()-ROW($Z$2))):INDEX(F$2:F$1048576,10*(ROW()-ROW($Z$2)+1)))</f>
        <v>25.437999999999999</v>
      </c>
      <c r="AC405">
        <f>AVERAGE(INDEX(G$2:G$1048576,1+10*(ROW()-ROW($Z$2))):INDEX(G$2:G$1048576,10*(ROW()-ROW($Z$2)+1)))</f>
        <v>9.9999999999999992E-2</v>
      </c>
      <c r="AD405">
        <f>AVERAGE(INDEX(H$2:H$1048576,1+10*(ROW()-ROW($Z$2))):INDEX(H$2:H$1048576,10*(ROW()-ROW($Z$2)+1)))</f>
        <v>4.910000000000001</v>
      </c>
      <c r="AE405">
        <f t="shared" si="83"/>
        <v>20.527999999999999</v>
      </c>
    </row>
    <row r="406" spans="1:31" ht="15.75" x14ac:dyDescent="0.25">
      <c r="A406">
        <v>405</v>
      </c>
      <c r="B406" s="1">
        <v>44925</v>
      </c>
      <c r="C406" s="2">
        <v>0.69956018518518526</v>
      </c>
      <c r="D406">
        <v>2.1429999999999998</v>
      </c>
      <c r="E406">
        <v>18.03</v>
      </c>
      <c r="F406">
        <v>21.8</v>
      </c>
      <c r="G406">
        <v>0.06</v>
      </c>
      <c r="H406">
        <v>8.3000000000000007</v>
      </c>
      <c r="I406">
        <f t="shared" si="73"/>
        <v>13.5</v>
      </c>
      <c r="J406" s="5">
        <v>0.1</v>
      </c>
      <c r="K406" s="5">
        <v>0.3</v>
      </c>
      <c r="L406" s="5">
        <v>0.1</v>
      </c>
      <c r="M406" s="6">
        <v>7.69</v>
      </c>
      <c r="N406" s="7">
        <f t="shared" si="74"/>
        <v>0.41055528120713308</v>
      </c>
      <c r="O406" s="8">
        <f t="shared" si="75"/>
        <v>-0.56962962962962971</v>
      </c>
      <c r="P406" s="8">
        <f t="shared" si="76"/>
        <v>0.15907434842249657</v>
      </c>
      <c r="Q406" s="8">
        <f t="shared" si="77"/>
        <v>1.6855563892706812E-3</v>
      </c>
      <c r="R406" s="8">
        <f t="shared" si="78"/>
        <v>2.9203012345679014E-2</v>
      </c>
      <c r="S406" s="8">
        <f t="shared" si="79"/>
        <v>2.5304648326041838E-4</v>
      </c>
      <c r="T406" s="8">
        <f t="shared" si="80"/>
        <v>3.1141615218210114E-2</v>
      </c>
      <c r="U406" s="9">
        <f t="shared" si="81"/>
        <v>0.17646987056778307</v>
      </c>
      <c r="X406" s="1" t="s">
        <v>28</v>
      </c>
      <c r="Y406" s="11">
        <f t="shared" si="82"/>
        <v>3.2315046296296592</v>
      </c>
      <c r="Z406">
        <f>AVERAGE(INDEX(D$2:D$1048576,1+10*(ROW()-ROW($Z$2))):INDEX(D$2:D$1048576,10*(ROW()-ROW($Z$2)+1)))</f>
        <v>1.7123000000000002</v>
      </c>
      <c r="AA406">
        <f>AVERAGE(INDEX(E$2:E$1048576,1+10*(ROW()-ROW($Z$2))):INDEX(E$2:E$1048576,10*(ROW()-ROW($Z$2)+1)))</f>
        <v>20.911000000000001</v>
      </c>
      <c r="AB406">
        <f>AVERAGE(INDEX(F$2:F$1048576,1+10*(ROW()-ROW($Z$2))):INDEX(F$2:F$1048576,10*(ROW()-ROW($Z$2)+1)))</f>
        <v>25.532000000000004</v>
      </c>
      <c r="AC406">
        <f>AVERAGE(INDEX(G$2:G$1048576,1+10*(ROW()-ROW($Z$2))):INDEX(G$2:G$1048576,10*(ROW()-ROW($Z$2)+1)))</f>
        <v>9.9999999999999992E-2</v>
      </c>
      <c r="AD406">
        <f>AVERAGE(INDEX(H$2:H$1048576,1+10*(ROW()-ROW($Z$2))):INDEX(H$2:H$1048576,10*(ROW()-ROW($Z$2)+1)))</f>
        <v>4.8</v>
      </c>
      <c r="AE406">
        <f t="shared" si="83"/>
        <v>20.732000000000003</v>
      </c>
    </row>
    <row r="407" spans="1:31" ht="15.75" x14ac:dyDescent="0.25">
      <c r="A407">
        <v>406</v>
      </c>
      <c r="B407" s="1">
        <v>44925</v>
      </c>
      <c r="C407" s="2">
        <v>0.70025462962962959</v>
      </c>
      <c r="D407">
        <v>2.0750000000000002</v>
      </c>
      <c r="E407">
        <v>17.97</v>
      </c>
      <c r="F407">
        <v>21.62</v>
      </c>
      <c r="G407">
        <v>0.06</v>
      </c>
      <c r="H407">
        <v>8.1</v>
      </c>
      <c r="I407">
        <f t="shared" si="73"/>
        <v>13.520000000000001</v>
      </c>
      <c r="J407" s="5">
        <v>0.1</v>
      </c>
      <c r="K407" s="5">
        <v>0.3</v>
      </c>
      <c r="L407" s="5">
        <v>0.1</v>
      </c>
      <c r="M407" s="6">
        <v>7.69</v>
      </c>
      <c r="N407" s="7">
        <f t="shared" si="74"/>
        <v>0.41523132505864635</v>
      </c>
      <c r="O407" s="8">
        <f t="shared" si="75"/>
        <v>-0.56878698224852065</v>
      </c>
      <c r="P407" s="8">
        <f t="shared" si="76"/>
        <v>0.15355565718987438</v>
      </c>
      <c r="Q407" s="8">
        <f t="shared" si="77"/>
        <v>1.7241705330995926E-3</v>
      </c>
      <c r="R407" s="8">
        <f t="shared" si="78"/>
        <v>2.91166768057841E-2</v>
      </c>
      <c r="S407" s="8">
        <f t="shared" si="79"/>
        <v>2.3579339855014223E-4</v>
      </c>
      <c r="T407" s="8">
        <f t="shared" si="80"/>
        <v>3.1076640737433835E-2</v>
      </c>
      <c r="U407" s="9">
        <f t="shared" si="81"/>
        <v>0.17628567933168546</v>
      </c>
      <c r="X407" s="1" t="s">
        <v>28</v>
      </c>
      <c r="Y407" s="11">
        <f t="shared" si="82"/>
        <v>3.2384490740741039</v>
      </c>
      <c r="Z407">
        <f>AVERAGE(INDEX(D$2:D$1048576,1+10*(ROW()-ROW($Z$2))):INDEX(D$2:D$1048576,10*(ROW()-ROW($Z$2)+1)))</f>
        <v>1.58</v>
      </c>
      <c r="AA407">
        <f>AVERAGE(INDEX(E$2:E$1048576,1+10*(ROW()-ROW($Z$2))):INDEX(E$2:E$1048576,10*(ROW()-ROW($Z$2)+1)))</f>
        <v>20.704000000000001</v>
      </c>
      <c r="AB407">
        <f>AVERAGE(INDEX(F$2:F$1048576,1+10*(ROW()-ROW($Z$2))):INDEX(F$2:F$1048576,10*(ROW()-ROW($Z$2)+1)))</f>
        <v>24.826000000000004</v>
      </c>
      <c r="AC407">
        <f>AVERAGE(INDEX(G$2:G$1048576,1+10*(ROW()-ROW($Z$2))):INDEX(G$2:G$1048576,10*(ROW()-ROW($Z$2)+1)))</f>
        <v>9.9999999999999992E-2</v>
      </c>
      <c r="AD407">
        <f>AVERAGE(INDEX(H$2:H$1048576,1+10*(ROW()-ROW($Z$2))):INDEX(H$2:H$1048576,10*(ROW()-ROW($Z$2)+1)))</f>
        <v>4.82</v>
      </c>
      <c r="AE407">
        <f t="shared" si="83"/>
        <v>20.006000000000004</v>
      </c>
    </row>
    <row r="408" spans="1:31" ht="15.75" x14ac:dyDescent="0.25">
      <c r="A408">
        <v>407</v>
      </c>
      <c r="B408" s="1">
        <v>44925</v>
      </c>
      <c r="C408" s="2">
        <v>0.70094907407407403</v>
      </c>
      <c r="D408">
        <v>2.06</v>
      </c>
      <c r="E408">
        <v>17.91</v>
      </c>
      <c r="F408">
        <v>21.42</v>
      </c>
      <c r="G408">
        <v>0.06</v>
      </c>
      <c r="H408">
        <v>8.4</v>
      </c>
      <c r="I408">
        <f t="shared" si="73"/>
        <v>13.020000000000001</v>
      </c>
      <c r="J408" s="5">
        <v>0.1</v>
      </c>
      <c r="K408" s="5">
        <v>0.3</v>
      </c>
      <c r="L408" s="5">
        <v>0.1</v>
      </c>
      <c r="M408" s="6">
        <v>7.69</v>
      </c>
      <c r="N408" s="7">
        <f t="shared" si="74"/>
        <v>0.43140471589260049</v>
      </c>
      <c r="O408" s="8">
        <f t="shared" si="75"/>
        <v>-0.59062980030721968</v>
      </c>
      <c r="P408" s="8">
        <f t="shared" si="76"/>
        <v>0.15922508441461916</v>
      </c>
      <c r="Q408" s="8">
        <f t="shared" si="77"/>
        <v>1.8611002889437536E-3</v>
      </c>
      <c r="R408" s="8">
        <f t="shared" si="78"/>
        <v>3.1395920490985156E-2</v>
      </c>
      <c r="S408" s="8">
        <f t="shared" si="79"/>
        <v>2.53526275068426E-4</v>
      </c>
      <c r="T408" s="8">
        <f t="shared" si="80"/>
        <v>3.3510547054997335E-2</v>
      </c>
      <c r="U408" s="9">
        <f t="shared" si="81"/>
        <v>0.18305886226838988</v>
      </c>
      <c r="X408" s="1" t="s">
        <v>28</v>
      </c>
      <c r="Y408" s="11">
        <f t="shared" si="82"/>
        <v>3.2453935185185485</v>
      </c>
      <c r="Z408">
        <f>AVERAGE(INDEX(D$2:D$1048576,1+10*(ROW()-ROW($Z$2))):INDEX(D$2:D$1048576,10*(ROW()-ROW($Z$2)+1)))</f>
        <v>1.5422999999999998</v>
      </c>
      <c r="AA408">
        <f>AVERAGE(INDEX(E$2:E$1048576,1+10*(ROW()-ROW($Z$2))):INDEX(E$2:E$1048576,10*(ROW()-ROW($Z$2)+1)))</f>
        <v>20.702000000000002</v>
      </c>
      <c r="AB408">
        <f>AVERAGE(INDEX(F$2:F$1048576,1+10*(ROW()-ROW($Z$2))):INDEX(F$2:F$1048576,10*(ROW()-ROW($Z$2)+1)))</f>
        <v>24.684000000000001</v>
      </c>
      <c r="AC408">
        <f>AVERAGE(INDEX(G$2:G$1048576,1+10*(ROW()-ROW($Z$2))):INDEX(G$2:G$1048576,10*(ROW()-ROW($Z$2)+1)))</f>
        <v>9.9999999999999992E-2</v>
      </c>
      <c r="AD408">
        <f>AVERAGE(INDEX(H$2:H$1048576,1+10*(ROW()-ROW($Z$2))):INDEX(H$2:H$1048576,10*(ROW()-ROW($Z$2)+1)))</f>
        <v>4.8599999999999994</v>
      </c>
      <c r="AE408">
        <f t="shared" si="83"/>
        <v>19.824000000000002</v>
      </c>
    </row>
    <row r="409" spans="1:31" ht="15.75" x14ac:dyDescent="0.25">
      <c r="A409">
        <v>408</v>
      </c>
      <c r="B409" s="1">
        <v>44925</v>
      </c>
      <c r="C409" s="2">
        <v>0.70164351851851858</v>
      </c>
      <c r="D409">
        <v>2.0249999999999999</v>
      </c>
      <c r="E409">
        <v>17.88</v>
      </c>
      <c r="F409">
        <v>21.28</v>
      </c>
      <c r="G409">
        <v>0.06</v>
      </c>
      <c r="H409">
        <v>8.4</v>
      </c>
      <c r="I409">
        <f t="shared" si="73"/>
        <v>12.88</v>
      </c>
      <c r="J409" s="5">
        <v>0.1</v>
      </c>
      <c r="K409" s="5">
        <v>0.3</v>
      </c>
      <c r="L409" s="5">
        <v>0.1</v>
      </c>
      <c r="M409" s="6">
        <v>7.69</v>
      </c>
      <c r="N409" s="7">
        <f t="shared" si="74"/>
        <v>0.43944340496122825</v>
      </c>
      <c r="O409" s="8">
        <f t="shared" si="75"/>
        <v>-0.59704968944099379</v>
      </c>
      <c r="P409" s="8">
        <f t="shared" si="76"/>
        <v>0.15760628447976555</v>
      </c>
      <c r="Q409" s="8">
        <f t="shared" si="77"/>
        <v>1.9311050616391808E-3</v>
      </c>
      <c r="R409" s="8">
        <f t="shared" si="78"/>
        <v>3.2082149849542843E-2</v>
      </c>
      <c r="S409" s="8">
        <f t="shared" si="79"/>
        <v>2.4839740907516786E-4</v>
      </c>
      <c r="T409" s="8">
        <f t="shared" si="80"/>
        <v>3.4261652320257192E-2</v>
      </c>
      <c r="U409" s="9">
        <f t="shared" si="81"/>
        <v>0.1850990338177301</v>
      </c>
      <c r="X409" s="1" t="s">
        <v>28</v>
      </c>
      <c r="Y409" s="11">
        <f t="shared" si="82"/>
        <v>3.2523379629629932</v>
      </c>
      <c r="Z409">
        <f>AVERAGE(INDEX(D$2:D$1048576,1+10*(ROW()-ROW($Z$2))):INDEX(D$2:D$1048576,10*(ROW()-ROW($Z$2)+1)))</f>
        <v>1.6279999999999997</v>
      </c>
      <c r="AA409">
        <f>AVERAGE(INDEX(E$2:E$1048576,1+10*(ROW()-ROW($Z$2))):INDEX(E$2:E$1048576,10*(ROW()-ROW($Z$2)+1)))</f>
        <v>20.752000000000002</v>
      </c>
      <c r="AB409">
        <f>AVERAGE(INDEX(F$2:F$1048576,1+10*(ROW()-ROW($Z$2))):INDEX(F$2:F$1048576,10*(ROW()-ROW($Z$2)+1)))</f>
        <v>25.044999999999998</v>
      </c>
      <c r="AC409">
        <f>AVERAGE(INDEX(G$2:G$1048576,1+10*(ROW()-ROW($Z$2))):INDEX(G$2:G$1048576,10*(ROW()-ROW($Z$2)+1)))</f>
        <v>9.9999999999999992E-2</v>
      </c>
      <c r="AD409">
        <f>AVERAGE(INDEX(H$2:H$1048576,1+10*(ROW()-ROW($Z$2))):INDEX(H$2:H$1048576,10*(ROW()-ROW($Z$2)+1)))</f>
        <v>4.7699999999999996</v>
      </c>
      <c r="AE409">
        <f t="shared" si="83"/>
        <v>20.274999999999999</v>
      </c>
    </row>
    <row r="410" spans="1:31" ht="15.75" x14ac:dyDescent="0.25">
      <c r="A410">
        <v>409</v>
      </c>
      <c r="B410" s="1">
        <v>44925</v>
      </c>
      <c r="C410" s="2">
        <v>0.70233796296296302</v>
      </c>
      <c r="D410">
        <v>1.9950000000000001</v>
      </c>
      <c r="E410">
        <v>17.86</v>
      </c>
      <c r="F410">
        <v>21.18</v>
      </c>
      <c r="G410">
        <v>0.06</v>
      </c>
      <c r="H410">
        <v>8.4</v>
      </c>
      <c r="I410">
        <f t="shared" si="73"/>
        <v>12.78</v>
      </c>
      <c r="J410" s="5">
        <v>0.1</v>
      </c>
      <c r="K410" s="5">
        <v>0.3</v>
      </c>
      <c r="L410" s="5">
        <v>0.1</v>
      </c>
      <c r="M410" s="6">
        <v>7.69</v>
      </c>
      <c r="N410" s="7">
        <f t="shared" si="74"/>
        <v>0.44540569796802026</v>
      </c>
      <c r="O410" s="8">
        <f t="shared" si="75"/>
        <v>-0.60172143974960879</v>
      </c>
      <c r="P410" s="8">
        <f t="shared" si="76"/>
        <v>0.15631574178158852</v>
      </c>
      <c r="Q410" s="8">
        <f t="shared" si="77"/>
        <v>1.983862357823793E-3</v>
      </c>
      <c r="R410" s="8">
        <f t="shared" si="78"/>
        <v>3.2586182194890782E-2</v>
      </c>
      <c r="S410" s="8">
        <f t="shared" si="79"/>
        <v>2.4434611128728266E-4</v>
      </c>
      <c r="T410" s="8">
        <f t="shared" si="80"/>
        <v>3.4814390664001861E-2</v>
      </c>
      <c r="U410" s="9">
        <f t="shared" si="81"/>
        <v>0.18658614810323371</v>
      </c>
      <c r="X410" s="1" t="s">
        <v>28</v>
      </c>
      <c r="Y410" s="11">
        <f t="shared" si="82"/>
        <v>3.2592824074074378</v>
      </c>
      <c r="Z410">
        <f>AVERAGE(INDEX(D$2:D$1048576,1+10*(ROW()-ROW($Z$2))):INDEX(D$2:D$1048576,10*(ROW()-ROW($Z$2)+1)))</f>
        <v>1.6474</v>
      </c>
      <c r="AA410">
        <f>AVERAGE(INDEX(E$2:E$1048576,1+10*(ROW()-ROW($Z$2))):INDEX(E$2:E$1048576,10*(ROW()-ROW($Z$2)+1)))</f>
        <v>20.81</v>
      </c>
      <c r="AB410">
        <f>AVERAGE(INDEX(F$2:F$1048576,1+10*(ROW()-ROW($Z$2))):INDEX(F$2:F$1048576,10*(ROW()-ROW($Z$2)+1)))</f>
        <v>25.177000000000003</v>
      </c>
      <c r="AC410">
        <f>AVERAGE(INDEX(G$2:G$1048576,1+10*(ROW()-ROW($Z$2))):INDEX(G$2:G$1048576,10*(ROW()-ROW($Z$2)+1)))</f>
        <v>9.9999999999999992E-2</v>
      </c>
      <c r="AD410">
        <f>AVERAGE(INDEX(H$2:H$1048576,1+10*(ROW()-ROW($Z$2))):INDEX(H$2:H$1048576,10*(ROW()-ROW($Z$2)+1)))</f>
        <v>4.7699999999999987</v>
      </c>
      <c r="AE410">
        <f t="shared" si="83"/>
        <v>20.407000000000004</v>
      </c>
    </row>
    <row r="411" spans="1:31" ht="15.75" x14ac:dyDescent="0.25">
      <c r="A411">
        <v>410</v>
      </c>
      <c r="B411" s="1">
        <v>44925</v>
      </c>
      <c r="C411" s="2">
        <v>0.70303240740740736</v>
      </c>
      <c r="D411">
        <v>1.956</v>
      </c>
      <c r="E411">
        <v>17.87</v>
      </c>
      <c r="F411">
        <v>21.1</v>
      </c>
      <c r="G411">
        <v>0.06</v>
      </c>
      <c r="H411">
        <v>8.3000000000000007</v>
      </c>
      <c r="I411">
        <f t="shared" si="73"/>
        <v>12.8</v>
      </c>
      <c r="J411" s="5">
        <v>0.1</v>
      </c>
      <c r="K411" s="5">
        <v>0.3</v>
      </c>
      <c r="L411" s="5">
        <v>0.1</v>
      </c>
      <c r="M411" s="6">
        <v>7.69</v>
      </c>
      <c r="N411" s="7">
        <f t="shared" si="74"/>
        <v>0.44917785644531238</v>
      </c>
      <c r="O411" s="8">
        <f t="shared" si="75"/>
        <v>-0.60078125000000004</v>
      </c>
      <c r="P411" s="8">
        <f t="shared" si="76"/>
        <v>0.15160339355468749</v>
      </c>
      <c r="Q411" s="8">
        <f t="shared" si="77"/>
        <v>2.0176074672080568E-3</v>
      </c>
      <c r="R411" s="8">
        <f t="shared" si="78"/>
        <v>3.2484429931640628E-2</v>
      </c>
      <c r="S411" s="8">
        <f t="shared" si="79"/>
        <v>2.2983588937297464E-4</v>
      </c>
      <c r="T411" s="8">
        <f t="shared" si="80"/>
        <v>3.4731873288221658E-2</v>
      </c>
      <c r="U411" s="9">
        <f t="shared" si="81"/>
        <v>0.1863648928532991</v>
      </c>
      <c r="X411" s="1" t="s">
        <v>28</v>
      </c>
      <c r="Y411" s="11">
        <f t="shared" si="82"/>
        <v>3.2662268518518824</v>
      </c>
      <c r="Z411">
        <f>AVERAGE(INDEX(D$2:D$1048576,1+10*(ROW()-ROW($Z$2))):INDEX(D$2:D$1048576,10*(ROW()-ROW($Z$2)+1)))</f>
        <v>1.6771999999999998</v>
      </c>
      <c r="AA411">
        <f>AVERAGE(INDEX(E$2:E$1048576,1+10*(ROW()-ROW($Z$2))):INDEX(E$2:E$1048576,10*(ROW()-ROW($Z$2)+1)))</f>
        <v>20.859000000000002</v>
      </c>
      <c r="AB411">
        <f>AVERAGE(INDEX(F$2:F$1048576,1+10*(ROW()-ROW($Z$2))):INDEX(F$2:F$1048576,10*(ROW()-ROW($Z$2)+1)))</f>
        <v>25.382999999999996</v>
      </c>
      <c r="AC411">
        <f>AVERAGE(INDEX(G$2:G$1048576,1+10*(ROW()-ROW($Z$2))):INDEX(G$2:G$1048576,10*(ROW()-ROW($Z$2)+1)))</f>
        <v>9.9999999999999992E-2</v>
      </c>
      <c r="AD411">
        <f>AVERAGE(INDEX(H$2:H$1048576,1+10*(ROW()-ROW($Z$2))):INDEX(H$2:H$1048576,10*(ROW()-ROW($Z$2)+1)))</f>
        <v>4.6500000000000004</v>
      </c>
      <c r="AE411">
        <f t="shared" si="83"/>
        <v>20.732999999999997</v>
      </c>
    </row>
    <row r="412" spans="1:31" ht="15.75" x14ac:dyDescent="0.25">
      <c r="A412">
        <v>411</v>
      </c>
      <c r="B412" s="1">
        <v>44925</v>
      </c>
      <c r="C412" s="2">
        <v>0.7037268518518518</v>
      </c>
      <c r="D412">
        <v>1.9410000000000001</v>
      </c>
      <c r="E412">
        <v>17.829999999999998</v>
      </c>
      <c r="F412">
        <v>21.05</v>
      </c>
      <c r="G412">
        <v>0.06</v>
      </c>
      <c r="H412">
        <v>8.3000000000000007</v>
      </c>
      <c r="I412">
        <f t="shared" si="73"/>
        <v>12.75</v>
      </c>
      <c r="J412" s="5">
        <v>0.1</v>
      </c>
      <c r="K412" s="5">
        <v>0.3</v>
      </c>
      <c r="L412" s="5">
        <v>0.1</v>
      </c>
      <c r="M412" s="6">
        <v>7.69</v>
      </c>
      <c r="N412" s="7">
        <f t="shared" si="74"/>
        <v>0.45081553248750478</v>
      </c>
      <c r="O412" s="8">
        <f t="shared" si="75"/>
        <v>-0.6031372549019608</v>
      </c>
      <c r="P412" s="8">
        <f t="shared" si="76"/>
        <v>0.1523217224144561</v>
      </c>
      <c r="Q412" s="8">
        <f t="shared" si="77"/>
        <v>2.032346443319925E-3</v>
      </c>
      <c r="R412" s="8">
        <f t="shared" si="78"/>
        <v>3.2739709342560555E-2</v>
      </c>
      <c r="S412" s="8">
        <f t="shared" si="79"/>
        <v>2.320190711930662E-4</v>
      </c>
      <c r="T412" s="8">
        <f t="shared" si="80"/>
        <v>3.5004074857073547E-2</v>
      </c>
      <c r="U412" s="9">
        <f t="shared" si="81"/>
        <v>0.18709375953535581</v>
      </c>
      <c r="X412" s="1" t="s">
        <v>28</v>
      </c>
      <c r="Y412" s="11">
        <f t="shared" si="82"/>
        <v>3.2731712962963271</v>
      </c>
      <c r="Z412">
        <f>AVERAGE(INDEX(D$2:D$1048576,1+10*(ROW()-ROW($Z$2))):INDEX(D$2:D$1048576,10*(ROW()-ROW($Z$2)+1)))</f>
        <v>1.6728999999999998</v>
      </c>
      <c r="AA412">
        <f>AVERAGE(INDEX(E$2:E$1048576,1+10*(ROW()-ROW($Z$2))):INDEX(E$2:E$1048576,10*(ROW()-ROW($Z$2)+1)))</f>
        <v>20.875999999999998</v>
      </c>
      <c r="AB412">
        <f>AVERAGE(INDEX(F$2:F$1048576,1+10*(ROW()-ROW($Z$2))):INDEX(F$2:F$1048576,10*(ROW()-ROW($Z$2)+1)))</f>
        <v>25.404</v>
      </c>
      <c r="AC412">
        <f>AVERAGE(INDEX(G$2:G$1048576,1+10*(ROW()-ROW($Z$2))):INDEX(G$2:G$1048576,10*(ROW()-ROW($Z$2)+1)))</f>
        <v>9.9999999999999992E-2</v>
      </c>
      <c r="AD412">
        <f>AVERAGE(INDEX(H$2:H$1048576,1+10*(ROW()-ROW($Z$2))):INDEX(H$2:H$1048576,10*(ROW()-ROW($Z$2)+1)))</f>
        <v>4.59</v>
      </c>
      <c r="AE412">
        <f t="shared" si="83"/>
        <v>20.814</v>
      </c>
    </row>
    <row r="413" spans="1:31" ht="15.75" x14ac:dyDescent="0.25">
      <c r="A413">
        <v>412</v>
      </c>
      <c r="B413" s="1">
        <v>44925</v>
      </c>
      <c r="C413" s="2">
        <v>0.70442129629629635</v>
      </c>
      <c r="D413">
        <v>1.9370000000000001</v>
      </c>
      <c r="E413">
        <v>17.829999999999998</v>
      </c>
      <c r="F413">
        <v>21.01</v>
      </c>
      <c r="G413">
        <v>0.06</v>
      </c>
      <c r="H413">
        <v>8.4</v>
      </c>
      <c r="I413">
        <f t="shared" si="73"/>
        <v>12.610000000000001</v>
      </c>
      <c r="J413" s="5">
        <v>0.1</v>
      </c>
      <c r="K413" s="5">
        <v>0.3</v>
      </c>
      <c r="L413" s="5">
        <v>0.1</v>
      </c>
      <c r="M413" s="6">
        <v>7.69</v>
      </c>
      <c r="N413" s="7">
        <f t="shared" si="74"/>
        <v>0.45604516888966296</v>
      </c>
      <c r="O413" s="8">
        <f t="shared" si="75"/>
        <v>-0.60983346550356854</v>
      </c>
      <c r="P413" s="8">
        <f t="shared" si="76"/>
        <v>0.15378829661390561</v>
      </c>
      <c r="Q413" s="8">
        <f t="shared" si="77"/>
        <v>2.0797719606760125E-3</v>
      </c>
      <c r="R413" s="8">
        <f t="shared" si="78"/>
        <v>3.3470717008328293E-2</v>
      </c>
      <c r="S413" s="8">
        <f t="shared" si="79"/>
        <v>2.3650840175406615E-4</v>
      </c>
      <c r="T413" s="8">
        <f t="shared" si="80"/>
        <v>3.5786997370758369E-2</v>
      </c>
      <c r="U413" s="9">
        <f t="shared" si="81"/>
        <v>0.18917451564827217</v>
      </c>
      <c r="X413" s="1" t="s">
        <v>28</v>
      </c>
      <c r="Y413" s="11">
        <f t="shared" si="82"/>
        <v>3.2801157407407717</v>
      </c>
      <c r="Z413">
        <f>AVERAGE(INDEX(D$2:D$1048576,1+10*(ROW()-ROW($Z$2))):INDEX(D$2:D$1048576,10*(ROW()-ROW($Z$2)+1)))</f>
        <v>1.6833000000000002</v>
      </c>
      <c r="AA413">
        <f>AVERAGE(INDEX(E$2:E$1048576,1+10*(ROW()-ROW($Z$2))):INDEX(E$2:E$1048576,10*(ROW()-ROW($Z$2)+1)))</f>
        <v>20.911999999999999</v>
      </c>
      <c r="AB413">
        <f>AVERAGE(INDEX(F$2:F$1048576,1+10*(ROW()-ROW($Z$2))):INDEX(F$2:F$1048576,10*(ROW()-ROW($Z$2)+1)))</f>
        <v>25.487999999999996</v>
      </c>
      <c r="AC413">
        <f>AVERAGE(INDEX(G$2:G$1048576,1+10*(ROW()-ROW($Z$2))):INDEX(G$2:G$1048576,10*(ROW()-ROW($Z$2)+1)))</f>
        <v>9.9999999999999992E-2</v>
      </c>
      <c r="AD413">
        <f>AVERAGE(INDEX(H$2:H$1048576,1+10*(ROW()-ROW($Z$2))):INDEX(H$2:H$1048576,10*(ROW()-ROW($Z$2)+1)))</f>
        <v>4.57</v>
      </c>
      <c r="AE413">
        <f t="shared" si="83"/>
        <v>20.917999999999996</v>
      </c>
    </row>
    <row r="414" spans="1:31" ht="15.75" x14ac:dyDescent="0.25">
      <c r="A414">
        <v>413</v>
      </c>
      <c r="B414" s="1">
        <v>44925</v>
      </c>
      <c r="C414" s="2">
        <v>0.70511574074074079</v>
      </c>
      <c r="D414">
        <v>1.931</v>
      </c>
      <c r="E414">
        <v>17.84</v>
      </c>
      <c r="F414">
        <v>20.98</v>
      </c>
      <c r="G414">
        <v>0.06</v>
      </c>
      <c r="H414">
        <v>8.4</v>
      </c>
      <c r="I414">
        <f t="shared" si="73"/>
        <v>12.58</v>
      </c>
      <c r="J414" s="5">
        <v>0.1</v>
      </c>
      <c r="K414" s="5">
        <v>0.3</v>
      </c>
      <c r="L414" s="5">
        <v>0.1</v>
      </c>
      <c r="M414" s="6">
        <v>7.69</v>
      </c>
      <c r="N414" s="7">
        <f t="shared" si="74"/>
        <v>0.45870877891826167</v>
      </c>
      <c r="O414" s="8">
        <f t="shared" si="75"/>
        <v>-0.61128775834658189</v>
      </c>
      <c r="P414" s="8">
        <f t="shared" si="76"/>
        <v>0.15257897942832013</v>
      </c>
      <c r="Q414" s="8">
        <f t="shared" si="77"/>
        <v>2.1041374385668272E-3</v>
      </c>
      <c r="R414" s="8">
        <f t="shared" si="78"/>
        <v>3.3630545115395018E-2</v>
      </c>
      <c r="S414" s="8">
        <f t="shared" si="79"/>
        <v>2.3280344963387737E-4</v>
      </c>
      <c r="T414" s="8">
        <f t="shared" si="80"/>
        <v>3.5967486003595721E-2</v>
      </c>
      <c r="U414" s="9">
        <f t="shared" si="81"/>
        <v>0.18965095835137696</v>
      </c>
      <c r="X414" s="1" t="s">
        <v>28</v>
      </c>
      <c r="Y414" s="11">
        <f t="shared" si="82"/>
        <v>3.2870601851852164</v>
      </c>
      <c r="Z414">
        <f>AVERAGE(INDEX(D$2:D$1048576,1+10*(ROW()-ROW($Z$2))):INDEX(D$2:D$1048576,10*(ROW()-ROW($Z$2)+1)))</f>
        <v>1.6758000000000002</v>
      </c>
      <c r="AA414">
        <f>AVERAGE(INDEX(E$2:E$1048576,1+10*(ROW()-ROW($Z$2))):INDEX(E$2:E$1048576,10*(ROW()-ROW($Z$2)+1)))</f>
        <v>20.894000000000002</v>
      </c>
      <c r="AB414">
        <f>AVERAGE(INDEX(F$2:F$1048576,1+10*(ROW()-ROW($Z$2))):INDEX(F$2:F$1048576,10*(ROW()-ROW($Z$2)+1)))</f>
        <v>25.445</v>
      </c>
      <c r="AC414">
        <f>AVERAGE(INDEX(G$2:G$1048576,1+10*(ROW()-ROW($Z$2))):INDEX(G$2:G$1048576,10*(ROW()-ROW($Z$2)+1)))</f>
        <v>9.9999999999999992E-2</v>
      </c>
      <c r="AD414">
        <f>AVERAGE(INDEX(H$2:H$1048576,1+10*(ROW()-ROW($Z$2))):INDEX(H$2:H$1048576,10*(ROW()-ROW($Z$2)+1)))</f>
        <v>4.58</v>
      </c>
      <c r="AE414">
        <f t="shared" si="83"/>
        <v>20.865000000000002</v>
      </c>
    </row>
    <row r="415" spans="1:31" ht="15.75" x14ac:dyDescent="0.25">
      <c r="A415">
        <v>414</v>
      </c>
      <c r="B415" s="1">
        <v>44925</v>
      </c>
      <c r="C415" s="2">
        <v>0.70581018518518512</v>
      </c>
      <c r="D415">
        <v>1.9179999999999999</v>
      </c>
      <c r="E415">
        <v>17.850000000000001</v>
      </c>
      <c r="F415">
        <v>20.99</v>
      </c>
      <c r="G415">
        <v>0.06</v>
      </c>
      <c r="H415">
        <v>8.4</v>
      </c>
      <c r="I415">
        <f t="shared" si="73"/>
        <v>12.589999999999998</v>
      </c>
      <c r="J415" s="5">
        <v>0.1</v>
      </c>
      <c r="K415" s="5">
        <v>0.3</v>
      </c>
      <c r="L415" s="5">
        <v>0.1</v>
      </c>
      <c r="M415" s="6">
        <v>7.69</v>
      </c>
      <c r="N415" s="7">
        <f t="shared" si="74"/>
        <v>0.45846552952183539</v>
      </c>
      <c r="O415" s="8">
        <f t="shared" si="75"/>
        <v>-0.61080222398729167</v>
      </c>
      <c r="P415" s="8">
        <f t="shared" si="76"/>
        <v>0.15233669446545625</v>
      </c>
      <c r="Q415" s="8">
        <f t="shared" si="77"/>
        <v>2.1019064175973692E-3</v>
      </c>
      <c r="R415" s="8">
        <f t="shared" si="78"/>
        <v>3.3577142114503945E-2</v>
      </c>
      <c r="S415" s="8">
        <f t="shared" si="79"/>
        <v>2.320646848066177E-4</v>
      </c>
      <c r="T415" s="8">
        <f t="shared" si="80"/>
        <v>3.5911113216907931E-2</v>
      </c>
      <c r="U415" s="9">
        <f t="shared" si="81"/>
        <v>0.18950227760348404</v>
      </c>
      <c r="X415" s="1" t="s">
        <v>28</v>
      </c>
      <c r="Y415" s="11">
        <f t="shared" si="82"/>
        <v>3.294004629629661</v>
      </c>
      <c r="Z415">
        <f>AVERAGE(INDEX(D$2:D$1048576,1+10*(ROW()-ROW($Z$2))):INDEX(D$2:D$1048576,10*(ROW()-ROW($Z$2)+1)))</f>
        <v>1.4441000000000002</v>
      </c>
      <c r="AA415">
        <f>AVERAGE(INDEX(E$2:E$1048576,1+10*(ROW()-ROW($Z$2))):INDEX(E$2:E$1048576,10*(ROW()-ROW($Z$2)+1)))</f>
        <v>20.595999999999997</v>
      </c>
      <c r="AB415">
        <f>AVERAGE(INDEX(F$2:F$1048576,1+10*(ROW()-ROW($Z$2))):INDEX(F$2:F$1048576,10*(ROW()-ROW($Z$2)+1)))</f>
        <v>24.236999999999995</v>
      </c>
      <c r="AC415">
        <f>AVERAGE(INDEX(G$2:G$1048576,1+10*(ROW()-ROW($Z$2))):INDEX(G$2:G$1048576,10*(ROW()-ROW($Z$2)+1)))</f>
        <v>9.9999999999999992E-2</v>
      </c>
      <c r="AD415">
        <f>AVERAGE(INDEX(H$2:H$1048576,1+10*(ROW()-ROW($Z$2))):INDEX(H$2:H$1048576,10*(ROW()-ROW($Z$2)+1)))</f>
        <v>4.839999999999999</v>
      </c>
      <c r="AE415">
        <f t="shared" si="83"/>
        <v>19.396999999999995</v>
      </c>
    </row>
    <row r="416" spans="1:31" ht="15.75" x14ac:dyDescent="0.25">
      <c r="A416">
        <v>415</v>
      </c>
      <c r="B416" s="1">
        <v>44925</v>
      </c>
      <c r="C416" s="2">
        <v>0.70650462962962957</v>
      </c>
      <c r="D416">
        <v>1.9059999999999999</v>
      </c>
      <c r="E416">
        <v>17.89</v>
      </c>
      <c r="F416">
        <v>20.99</v>
      </c>
      <c r="G416">
        <v>0.06</v>
      </c>
      <c r="H416">
        <v>8.4</v>
      </c>
      <c r="I416">
        <f t="shared" si="73"/>
        <v>12.589999999999998</v>
      </c>
      <c r="J416" s="5">
        <v>0.1</v>
      </c>
      <c r="K416" s="5">
        <v>0.3</v>
      </c>
      <c r="L416" s="5">
        <v>0.1</v>
      </c>
      <c r="M416" s="6">
        <v>7.69</v>
      </c>
      <c r="N416" s="7">
        <f t="shared" si="74"/>
        <v>0.4604061243557902</v>
      </c>
      <c r="O416" s="8">
        <f t="shared" si="75"/>
        <v>-0.61080222398729167</v>
      </c>
      <c r="P416" s="8">
        <f t="shared" si="76"/>
        <v>0.15039609963150141</v>
      </c>
      <c r="Q416" s="8">
        <f t="shared" si="77"/>
        <v>2.119737993443194E-3</v>
      </c>
      <c r="R416" s="8">
        <f t="shared" si="78"/>
        <v>3.3577142114503945E-2</v>
      </c>
      <c r="S416" s="8">
        <f t="shared" si="79"/>
        <v>2.26189867843685E-4</v>
      </c>
      <c r="T416" s="8">
        <f t="shared" si="80"/>
        <v>3.5923069975790825E-2</v>
      </c>
      <c r="U416" s="9">
        <f t="shared" si="81"/>
        <v>0.18953382277522612</v>
      </c>
      <c r="X416" s="1" t="s">
        <v>28</v>
      </c>
      <c r="Y416" s="11">
        <f t="shared" si="82"/>
        <v>3.3009490740741056</v>
      </c>
      <c r="Z416">
        <f>AVERAGE(INDEX(D$2:D$1048576,1+10*(ROW()-ROW($Z$2))):INDEX(D$2:D$1048576,10*(ROW()-ROW($Z$2)+1)))</f>
        <v>1.5190000000000001</v>
      </c>
      <c r="AA416">
        <f>AVERAGE(INDEX(E$2:E$1048576,1+10*(ROW()-ROW($Z$2))):INDEX(E$2:E$1048576,10*(ROW()-ROW($Z$2)+1)))</f>
        <v>20.675999999999998</v>
      </c>
      <c r="AB416">
        <f>AVERAGE(INDEX(F$2:F$1048576,1+10*(ROW()-ROW($Z$2))):INDEX(F$2:F$1048576,10*(ROW()-ROW($Z$2)+1)))</f>
        <v>24.585000000000001</v>
      </c>
      <c r="AC416">
        <f>AVERAGE(INDEX(G$2:G$1048576,1+10*(ROW()-ROW($Z$2))):INDEX(G$2:G$1048576,10*(ROW()-ROW($Z$2)+1)))</f>
        <v>9.9999999999999992E-2</v>
      </c>
      <c r="AD416">
        <f>AVERAGE(INDEX(H$2:H$1048576,1+10*(ROW()-ROW($Z$2))):INDEX(H$2:H$1048576,10*(ROW()-ROW($Z$2)+1)))</f>
        <v>4.76</v>
      </c>
      <c r="AE416">
        <f t="shared" si="83"/>
        <v>19.825000000000003</v>
      </c>
    </row>
    <row r="417" spans="1:31" ht="15.75" x14ac:dyDescent="0.25">
      <c r="A417">
        <v>416</v>
      </c>
      <c r="B417" s="1">
        <v>44925</v>
      </c>
      <c r="C417" s="2">
        <v>0.70719907407407412</v>
      </c>
      <c r="D417">
        <v>1.903</v>
      </c>
      <c r="E417">
        <v>17.86</v>
      </c>
      <c r="F417">
        <v>21</v>
      </c>
      <c r="G417">
        <v>0.06</v>
      </c>
      <c r="H417">
        <v>8.4</v>
      </c>
      <c r="I417">
        <f t="shared" si="73"/>
        <v>12.6</v>
      </c>
      <c r="J417" s="5">
        <v>0.1</v>
      </c>
      <c r="K417" s="5">
        <v>0.3</v>
      </c>
      <c r="L417" s="5">
        <v>0.1</v>
      </c>
      <c r="M417" s="6">
        <v>7.69</v>
      </c>
      <c r="N417" s="7">
        <f t="shared" si="74"/>
        <v>0.45822247417485512</v>
      </c>
      <c r="O417" s="8">
        <f t="shared" si="75"/>
        <v>-0.61031746031746037</v>
      </c>
      <c r="P417" s="8">
        <f t="shared" si="76"/>
        <v>0.15209498614260525</v>
      </c>
      <c r="Q417" s="8">
        <f t="shared" si="77"/>
        <v>2.0996783583892577E-3</v>
      </c>
      <c r="R417" s="8">
        <f t="shared" si="78"/>
        <v>3.3523866213151933E-2</v>
      </c>
      <c r="S417" s="8">
        <f t="shared" si="79"/>
        <v>2.3132884809719286E-4</v>
      </c>
      <c r="T417" s="8">
        <f t="shared" si="80"/>
        <v>3.5854873419638382E-2</v>
      </c>
      <c r="U417" s="9">
        <f t="shared" si="81"/>
        <v>0.18935383127795008</v>
      </c>
      <c r="X417" s="1" t="s">
        <v>28</v>
      </c>
      <c r="Y417" s="11">
        <f t="shared" si="82"/>
        <v>3.3078935185185503</v>
      </c>
      <c r="Z417">
        <f>AVERAGE(INDEX(D$2:D$1048576,1+10*(ROW()-ROW($Z$2))):INDEX(D$2:D$1048576,10*(ROW()-ROW($Z$2)+1)))</f>
        <v>1.6069</v>
      </c>
      <c r="AA417">
        <f>AVERAGE(INDEX(E$2:E$1048576,1+10*(ROW()-ROW($Z$2))):INDEX(E$2:E$1048576,10*(ROW()-ROW($Z$2)+1)))</f>
        <v>20.710000000000004</v>
      </c>
      <c r="AB417">
        <f>AVERAGE(INDEX(F$2:F$1048576,1+10*(ROW()-ROW($Z$2))):INDEX(F$2:F$1048576,10*(ROW()-ROW($Z$2)+1)))</f>
        <v>24.877000000000002</v>
      </c>
      <c r="AC417">
        <f>AVERAGE(INDEX(G$2:G$1048576,1+10*(ROW()-ROW($Z$2))):INDEX(G$2:G$1048576,10*(ROW()-ROW($Z$2)+1)))</f>
        <v>9.9999999999999992E-2</v>
      </c>
      <c r="AD417">
        <f>AVERAGE(INDEX(H$2:H$1048576,1+10*(ROW()-ROW($Z$2))):INDEX(H$2:H$1048576,10*(ROW()-ROW($Z$2)+1)))</f>
        <v>4.96</v>
      </c>
      <c r="AE417">
        <f t="shared" si="83"/>
        <v>19.917000000000002</v>
      </c>
    </row>
    <row r="418" spans="1:31" ht="15.75" x14ac:dyDescent="0.25">
      <c r="A418">
        <v>417</v>
      </c>
      <c r="B418" s="1">
        <v>44925</v>
      </c>
      <c r="C418" s="2">
        <v>0.70789351851851856</v>
      </c>
      <c r="D418">
        <v>1.905</v>
      </c>
      <c r="E418">
        <v>17.89</v>
      </c>
      <c r="F418">
        <v>21.05</v>
      </c>
      <c r="G418">
        <v>0.06</v>
      </c>
      <c r="H418">
        <v>8.3000000000000007</v>
      </c>
      <c r="I418">
        <f t="shared" si="73"/>
        <v>12.75</v>
      </c>
      <c r="J418" s="5">
        <v>0.1</v>
      </c>
      <c r="K418" s="5">
        <v>0.3</v>
      </c>
      <c r="L418" s="5">
        <v>0.1</v>
      </c>
      <c r="M418" s="6">
        <v>7.69</v>
      </c>
      <c r="N418" s="7">
        <f t="shared" si="74"/>
        <v>0.45365382545174937</v>
      </c>
      <c r="O418" s="8">
        <f t="shared" si="75"/>
        <v>-0.6031372549019608</v>
      </c>
      <c r="P418" s="8">
        <f t="shared" si="76"/>
        <v>0.14948342945021148</v>
      </c>
      <c r="Q418" s="8">
        <f t="shared" si="77"/>
        <v>2.0580179334700635E-3</v>
      </c>
      <c r="R418" s="8">
        <f t="shared" si="78"/>
        <v>3.2739709342560555E-2</v>
      </c>
      <c r="S418" s="8">
        <f t="shared" si="79"/>
        <v>2.2345295680196352E-4</v>
      </c>
      <c r="T418" s="8">
        <f t="shared" si="80"/>
        <v>3.5021180232832579E-2</v>
      </c>
      <c r="U418" s="9">
        <f t="shared" si="81"/>
        <v>0.18713946733073861</v>
      </c>
      <c r="X418" s="1" t="s">
        <v>28</v>
      </c>
      <c r="Y418" s="11">
        <f t="shared" si="82"/>
        <v>3.3148379629629949</v>
      </c>
      <c r="Z418">
        <f>AVERAGE(INDEX(D$2:D$1048576,1+10*(ROW()-ROW($Z$2))):INDEX(D$2:D$1048576,10*(ROW()-ROW($Z$2)+1)))</f>
        <v>1.7032</v>
      </c>
      <c r="AA418">
        <f>AVERAGE(INDEX(E$2:E$1048576,1+10*(ROW()-ROW($Z$2))):INDEX(E$2:E$1048576,10*(ROW()-ROW($Z$2)+1)))</f>
        <v>20.820999999999994</v>
      </c>
      <c r="AB418">
        <f>AVERAGE(INDEX(F$2:F$1048576,1+10*(ROW()-ROW($Z$2))):INDEX(F$2:F$1048576,10*(ROW()-ROW($Z$2)+1)))</f>
        <v>25.282999999999998</v>
      </c>
      <c r="AC418">
        <f>AVERAGE(INDEX(G$2:G$1048576,1+10*(ROW()-ROW($Z$2))):INDEX(G$2:G$1048576,10*(ROW()-ROW($Z$2)+1)))</f>
        <v>9.9999999999999992E-2</v>
      </c>
      <c r="AD418">
        <f>AVERAGE(INDEX(H$2:H$1048576,1+10*(ROW()-ROW($Z$2))):INDEX(H$2:H$1048576,10*(ROW()-ROW($Z$2)+1)))</f>
        <v>5.1400000000000006</v>
      </c>
      <c r="AE418">
        <f t="shared" si="83"/>
        <v>20.142999999999997</v>
      </c>
    </row>
    <row r="419" spans="1:31" ht="15.75" x14ac:dyDescent="0.25">
      <c r="A419">
        <v>418</v>
      </c>
      <c r="B419" s="1">
        <v>44925</v>
      </c>
      <c r="C419" s="2">
        <v>0.70858796296296289</v>
      </c>
      <c r="D419">
        <v>1.9379999999999999</v>
      </c>
      <c r="E419">
        <v>17.940000000000001</v>
      </c>
      <c r="F419">
        <v>21.14</v>
      </c>
      <c r="G419">
        <v>0.06</v>
      </c>
      <c r="H419">
        <v>8.3000000000000007</v>
      </c>
      <c r="I419">
        <f t="shared" si="73"/>
        <v>12.84</v>
      </c>
      <c r="J419" s="5">
        <v>0.1</v>
      </c>
      <c r="K419" s="5">
        <v>0.3</v>
      </c>
      <c r="L419" s="5">
        <v>0.1</v>
      </c>
      <c r="M419" s="6">
        <v>7.69</v>
      </c>
      <c r="N419" s="7">
        <f t="shared" si="74"/>
        <v>0.44964868353373905</v>
      </c>
      <c r="O419" s="8">
        <f t="shared" si="75"/>
        <v>-0.59890965732087231</v>
      </c>
      <c r="P419" s="8">
        <f t="shared" si="76"/>
        <v>0.14926097378713327</v>
      </c>
      <c r="Q419" s="8">
        <f t="shared" si="77"/>
        <v>2.021839386036246E-3</v>
      </c>
      <c r="R419" s="8">
        <f t="shared" si="78"/>
        <v>3.2282349986898426E-2</v>
      </c>
      <c r="S419" s="8">
        <f t="shared" si="79"/>
        <v>2.2278838295883285E-4</v>
      </c>
      <c r="T419" s="8">
        <f t="shared" si="80"/>
        <v>3.4526977755893508E-2</v>
      </c>
      <c r="U419" s="9">
        <f t="shared" si="81"/>
        <v>0.18581436369638787</v>
      </c>
      <c r="X419" s="1" t="s">
        <v>28</v>
      </c>
      <c r="Y419" s="11">
        <f t="shared" si="82"/>
        <v>3.3217824074074396</v>
      </c>
      <c r="Z419">
        <f>AVERAGE(INDEX(D$2:D$1048576,1+10*(ROW()-ROW($Z$2))):INDEX(D$2:D$1048576,10*(ROW()-ROW($Z$2)+1)))</f>
        <v>1.7277</v>
      </c>
      <c r="AA419">
        <f>AVERAGE(INDEX(E$2:E$1048576,1+10*(ROW()-ROW($Z$2))):INDEX(E$2:E$1048576,10*(ROW()-ROW($Z$2)+1)))</f>
        <v>20.874000000000002</v>
      </c>
      <c r="AB419">
        <f>AVERAGE(INDEX(F$2:F$1048576,1+10*(ROW()-ROW($Z$2))):INDEX(F$2:F$1048576,10*(ROW()-ROW($Z$2)+1)))</f>
        <v>25.420999999999999</v>
      </c>
      <c r="AC419">
        <f>AVERAGE(INDEX(G$2:G$1048576,1+10*(ROW()-ROW($Z$2))):INDEX(G$2:G$1048576,10*(ROW()-ROW($Z$2)+1)))</f>
        <v>9.9999999999999992E-2</v>
      </c>
      <c r="AD419">
        <f>AVERAGE(INDEX(H$2:H$1048576,1+10*(ROW()-ROW($Z$2))):INDEX(H$2:H$1048576,10*(ROW()-ROW($Z$2)+1)))</f>
        <v>5.2099999999999991</v>
      </c>
      <c r="AE419">
        <f t="shared" si="83"/>
        <v>20.210999999999999</v>
      </c>
    </row>
    <row r="420" spans="1:31" ht="15.75" x14ac:dyDescent="0.25">
      <c r="A420">
        <v>419</v>
      </c>
      <c r="B420" s="1">
        <v>44925</v>
      </c>
      <c r="C420" s="2">
        <v>0.70928240740740733</v>
      </c>
      <c r="D420">
        <v>1.944</v>
      </c>
      <c r="E420">
        <v>17.940000000000001</v>
      </c>
      <c r="F420">
        <v>21.23</v>
      </c>
      <c r="G420">
        <v>0.06</v>
      </c>
      <c r="H420">
        <v>8.1999999999999993</v>
      </c>
      <c r="I420">
        <f t="shared" si="73"/>
        <v>13.030000000000001</v>
      </c>
      <c r="J420" s="5">
        <v>0.1</v>
      </c>
      <c r="K420" s="5">
        <v>0.3</v>
      </c>
      <c r="L420" s="5">
        <v>0.1</v>
      </c>
      <c r="M420" s="6">
        <v>7.69</v>
      </c>
      <c r="N420" s="7">
        <f t="shared" si="74"/>
        <v>0.44116034253558561</v>
      </c>
      <c r="O420" s="8">
        <f t="shared" si="75"/>
        <v>-0.59017651573292396</v>
      </c>
      <c r="P420" s="8">
        <f t="shared" si="76"/>
        <v>0.1490161731973384</v>
      </c>
      <c r="Q420" s="8">
        <f t="shared" si="77"/>
        <v>1.9462244782611523E-3</v>
      </c>
      <c r="R420" s="8">
        <f t="shared" si="78"/>
        <v>3.1347748775038875E-2</v>
      </c>
      <c r="S420" s="8">
        <f t="shared" si="79"/>
        <v>2.2205819874379157E-4</v>
      </c>
      <c r="T420" s="8">
        <f t="shared" si="80"/>
        <v>3.3516031452043814E-2</v>
      </c>
      <c r="U420" s="9">
        <f t="shared" si="81"/>
        <v>0.18307384152861331</v>
      </c>
      <c r="X420" s="1" t="s">
        <v>28</v>
      </c>
      <c r="Y420" s="11">
        <f t="shared" si="82"/>
        <v>3.3287268518518842</v>
      </c>
      <c r="Z420">
        <f>AVERAGE(INDEX(D$2:D$1048576,1+10*(ROW()-ROW($Z$2))):INDEX(D$2:D$1048576,10*(ROW()-ROW($Z$2)+1)))</f>
        <v>1.7136000000000002</v>
      </c>
      <c r="AA420">
        <f>AVERAGE(INDEX(E$2:E$1048576,1+10*(ROW()-ROW($Z$2))):INDEX(E$2:E$1048576,10*(ROW()-ROW($Z$2)+1)))</f>
        <v>20.911000000000001</v>
      </c>
      <c r="AB420">
        <f>AVERAGE(INDEX(F$2:F$1048576,1+10*(ROW()-ROW($Z$2))):INDEX(F$2:F$1048576,10*(ROW()-ROW($Z$2)+1)))</f>
        <v>25.428000000000001</v>
      </c>
      <c r="AC420">
        <f>AVERAGE(INDEX(G$2:G$1048576,1+10*(ROW()-ROW($Z$2))):INDEX(G$2:G$1048576,10*(ROW()-ROW($Z$2)+1)))</f>
        <v>9.9999999999999992E-2</v>
      </c>
      <c r="AD420">
        <f>AVERAGE(INDEX(H$2:H$1048576,1+10*(ROW()-ROW($Z$2))):INDEX(H$2:H$1048576,10*(ROW()-ROW($Z$2)+1)))</f>
        <v>5.1400000000000006</v>
      </c>
      <c r="AE420">
        <f t="shared" si="83"/>
        <v>20.288</v>
      </c>
    </row>
    <row r="421" spans="1:31" ht="15.75" x14ac:dyDescent="0.25">
      <c r="A421">
        <v>420</v>
      </c>
      <c r="B421" s="1">
        <v>44925</v>
      </c>
      <c r="C421" s="2">
        <v>0.70997685185185189</v>
      </c>
      <c r="D421">
        <v>1.972</v>
      </c>
      <c r="E421">
        <v>17.95</v>
      </c>
      <c r="F421">
        <v>21.31</v>
      </c>
      <c r="G421">
        <v>0.06</v>
      </c>
      <c r="H421">
        <v>8.3000000000000007</v>
      </c>
      <c r="I421">
        <f t="shared" si="73"/>
        <v>13.009999999999998</v>
      </c>
      <c r="J421" s="5">
        <v>0.1</v>
      </c>
      <c r="K421" s="5">
        <v>0.3</v>
      </c>
      <c r="L421" s="5">
        <v>0.1</v>
      </c>
      <c r="M421" s="6">
        <v>7.69</v>
      </c>
      <c r="N421" s="7">
        <f t="shared" si="74"/>
        <v>0.43842878504739163</v>
      </c>
      <c r="O421" s="8">
        <f t="shared" si="75"/>
        <v>-0.59108378170637987</v>
      </c>
      <c r="P421" s="8">
        <f t="shared" si="76"/>
        <v>0.15265499665898818</v>
      </c>
      <c r="Q421" s="8">
        <f t="shared" si="77"/>
        <v>1.9221979955813199E-3</v>
      </c>
      <c r="R421" s="8">
        <f t="shared" si="78"/>
        <v>3.1444203329668373E-2</v>
      </c>
      <c r="S421" s="8">
        <f t="shared" si="79"/>
        <v>2.3303548004955694E-4</v>
      </c>
      <c r="T421" s="8">
        <f t="shared" si="80"/>
        <v>3.3599436805299247E-2</v>
      </c>
      <c r="U421" s="9">
        <f t="shared" si="81"/>
        <v>0.18330149155230366</v>
      </c>
      <c r="X421" s="1" t="s">
        <v>28</v>
      </c>
      <c r="Y421" s="11">
        <f t="shared" si="82"/>
        <v>3.3356712962963289</v>
      </c>
      <c r="Z421">
        <f>AVERAGE(INDEX(D$2:D$1048576,1+10*(ROW()-ROW($Z$2))):INDEX(D$2:D$1048576,10*(ROW()-ROW($Z$2)+1)))</f>
        <v>1.7486999999999999</v>
      </c>
      <c r="AA421">
        <f>AVERAGE(INDEX(E$2:E$1048576,1+10*(ROW()-ROW($Z$2))):INDEX(E$2:E$1048576,10*(ROW()-ROW($Z$2)+1)))</f>
        <v>20.93</v>
      </c>
      <c r="AB421">
        <f>AVERAGE(INDEX(F$2:F$1048576,1+10*(ROW()-ROW($Z$2))):INDEX(F$2:F$1048576,10*(ROW()-ROW($Z$2)+1)))</f>
        <v>25.559000000000005</v>
      </c>
      <c r="AC421">
        <f>AVERAGE(INDEX(G$2:G$1048576,1+10*(ROW()-ROW($Z$2))):INDEX(G$2:G$1048576,10*(ROW()-ROW($Z$2)+1)))</f>
        <v>9.9999999999999992E-2</v>
      </c>
      <c r="AD421">
        <f>AVERAGE(INDEX(H$2:H$1048576,1+10*(ROW()-ROW($Z$2))):INDEX(H$2:H$1048576,10*(ROW()-ROW($Z$2)+1)))</f>
        <v>5.2299999999999995</v>
      </c>
      <c r="AE421">
        <f t="shared" si="83"/>
        <v>20.329000000000004</v>
      </c>
    </row>
    <row r="422" spans="1:31" ht="15.75" x14ac:dyDescent="0.25">
      <c r="A422">
        <v>421</v>
      </c>
      <c r="B422" s="1">
        <v>44925</v>
      </c>
      <c r="C422" s="2">
        <v>0.71067129629629633</v>
      </c>
      <c r="D422">
        <v>1.974</v>
      </c>
      <c r="E422">
        <v>17.989999999999998</v>
      </c>
      <c r="F422">
        <v>21.41</v>
      </c>
      <c r="G422">
        <v>0.06</v>
      </c>
      <c r="H422">
        <v>8.1</v>
      </c>
      <c r="I422">
        <f t="shared" si="73"/>
        <v>13.31</v>
      </c>
      <c r="J422" s="5">
        <v>0.1</v>
      </c>
      <c r="K422" s="5">
        <v>0.3</v>
      </c>
      <c r="L422" s="5">
        <v>0.1</v>
      </c>
      <c r="M422" s="6">
        <v>7.69</v>
      </c>
      <c r="N422" s="7">
        <f t="shared" si="74"/>
        <v>0.42930556723702989</v>
      </c>
      <c r="O422" s="8">
        <f t="shared" si="75"/>
        <v>-0.57776108189331332</v>
      </c>
      <c r="P422" s="8">
        <f t="shared" si="76"/>
        <v>0.14845551465628343</v>
      </c>
      <c r="Q422" s="8">
        <f t="shared" si="77"/>
        <v>1.8430327006070805E-3</v>
      </c>
      <c r="R422" s="8">
        <f t="shared" si="78"/>
        <v>3.004270809754787E-2</v>
      </c>
      <c r="S422" s="8">
        <f t="shared" si="79"/>
        <v>2.2039039831861986E-4</v>
      </c>
      <c r="T422" s="8">
        <f t="shared" si="80"/>
        <v>3.210613119647357E-2</v>
      </c>
      <c r="U422" s="9">
        <f t="shared" si="81"/>
        <v>0.17918183835554755</v>
      </c>
      <c r="X422" s="1" t="s">
        <v>28</v>
      </c>
      <c r="Y422" s="11">
        <f t="shared" si="82"/>
        <v>3.3426157407407735</v>
      </c>
      <c r="Z422">
        <f>AVERAGE(INDEX(D$2:D$1048576,1+10*(ROW()-ROW($Z$2))):INDEX(D$2:D$1048576,10*(ROW()-ROW($Z$2)+1)))</f>
        <v>1.5108000000000001</v>
      </c>
      <c r="AA422">
        <f>AVERAGE(INDEX(E$2:E$1048576,1+10*(ROW()-ROW($Z$2))):INDEX(E$2:E$1048576,10*(ROW()-ROW($Z$2)+1)))</f>
        <v>20.629000000000001</v>
      </c>
      <c r="AB422">
        <f>AVERAGE(INDEX(F$2:F$1048576,1+10*(ROW()-ROW($Z$2))):INDEX(F$2:F$1048576,10*(ROW()-ROW($Z$2)+1)))</f>
        <v>24.362000000000002</v>
      </c>
      <c r="AC422">
        <f>AVERAGE(INDEX(G$2:G$1048576,1+10*(ROW()-ROW($Z$2))):INDEX(G$2:G$1048576,10*(ROW()-ROW($Z$2)+1)))</f>
        <v>9.9999999999999992E-2</v>
      </c>
      <c r="AD422">
        <f>AVERAGE(INDEX(H$2:H$1048576,1+10*(ROW()-ROW($Z$2))):INDEX(H$2:H$1048576,10*(ROW()-ROW($Z$2)+1)))</f>
        <v>5.3699999999999992</v>
      </c>
      <c r="AE422">
        <f t="shared" si="83"/>
        <v>18.992000000000004</v>
      </c>
    </row>
    <row r="423" spans="1:31" ht="15.75" x14ac:dyDescent="0.25">
      <c r="A423">
        <v>422</v>
      </c>
      <c r="B423" s="1">
        <v>44925</v>
      </c>
      <c r="C423" s="2">
        <v>0.71136574074074066</v>
      </c>
      <c r="D423">
        <v>1.9930000000000001</v>
      </c>
      <c r="E423">
        <v>18.03</v>
      </c>
      <c r="F423">
        <v>21.5</v>
      </c>
      <c r="G423">
        <v>0.06</v>
      </c>
      <c r="H423">
        <v>8.1</v>
      </c>
      <c r="I423">
        <f t="shared" si="73"/>
        <v>13.4</v>
      </c>
      <c r="J423" s="5">
        <v>0.1</v>
      </c>
      <c r="K423" s="5">
        <v>0.3</v>
      </c>
      <c r="L423" s="5">
        <v>0.1</v>
      </c>
      <c r="M423" s="6">
        <v>7.69</v>
      </c>
      <c r="N423" s="7">
        <f t="shared" si="74"/>
        <v>0.42527121853419475</v>
      </c>
      <c r="O423" s="8">
        <f t="shared" si="75"/>
        <v>-0.57388059701492544</v>
      </c>
      <c r="P423" s="8">
        <f t="shared" si="76"/>
        <v>0.14860937848073064</v>
      </c>
      <c r="Q423" s="8">
        <f t="shared" si="77"/>
        <v>1.8085560931355882E-3</v>
      </c>
      <c r="R423" s="8">
        <f t="shared" si="78"/>
        <v>2.9640504566718649E-2</v>
      </c>
      <c r="S423" s="8">
        <f t="shared" si="79"/>
        <v>2.2084747372429049E-4</v>
      </c>
      <c r="T423" s="8">
        <f t="shared" si="80"/>
        <v>3.1669908133578527E-2</v>
      </c>
      <c r="U423" s="9">
        <f t="shared" si="81"/>
        <v>0.17796041170321708</v>
      </c>
      <c r="X423" s="1" t="s">
        <v>28</v>
      </c>
      <c r="Y423" s="11">
        <f t="shared" si="82"/>
        <v>3.3495601851852181</v>
      </c>
      <c r="Z423">
        <f>AVERAGE(INDEX(D$2:D$1048576,1+10*(ROW()-ROW($Z$2))):INDEX(D$2:D$1048576,10*(ROW()-ROW($Z$2)+1)))</f>
        <v>1.5820999999999998</v>
      </c>
      <c r="AA423">
        <f>AVERAGE(INDEX(E$2:E$1048576,1+10*(ROW()-ROW($Z$2))):INDEX(E$2:E$1048576,10*(ROW()-ROW($Z$2)+1)))</f>
        <v>20.696999999999999</v>
      </c>
      <c r="AB423">
        <f>AVERAGE(INDEX(F$2:F$1048576,1+10*(ROW()-ROW($Z$2))):INDEX(F$2:F$1048576,10*(ROW()-ROW($Z$2)+1)))</f>
        <v>24.637999999999998</v>
      </c>
      <c r="AC423">
        <f>AVERAGE(INDEX(G$2:G$1048576,1+10*(ROW()-ROW($Z$2))):INDEX(G$2:G$1048576,10*(ROW()-ROW($Z$2)+1)))</f>
        <v>9.9999999999999992E-2</v>
      </c>
      <c r="AD423">
        <f>AVERAGE(INDEX(H$2:H$1048576,1+10*(ROW()-ROW($Z$2))):INDEX(H$2:H$1048576,10*(ROW()-ROW($Z$2)+1)))</f>
        <v>5.4700000000000006</v>
      </c>
      <c r="AE423">
        <f t="shared" si="83"/>
        <v>19.167999999999999</v>
      </c>
    </row>
    <row r="424" spans="1:31" ht="15.75" x14ac:dyDescent="0.25">
      <c r="A424">
        <v>423</v>
      </c>
      <c r="B424" s="1">
        <v>44925</v>
      </c>
      <c r="C424" s="2">
        <v>0.71206018518518521</v>
      </c>
      <c r="D424">
        <v>2.044</v>
      </c>
      <c r="E424">
        <v>18.079999999999998</v>
      </c>
      <c r="F424">
        <v>21.63</v>
      </c>
      <c r="G424">
        <v>0.06</v>
      </c>
      <c r="H424">
        <v>8.1999999999999993</v>
      </c>
      <c r="I424">
        <f t="shared" si="73"/>
        <v>13.43</v>
      </c>
      <c r="J424" s="5">
        <v>0.1</v>
      </c>
      <c r="K424" s="5">
        <v>0.3</v>
      </c>
      <c r="L424" s="5">
        <v>0.1</v>
      </c>
      <c r="M424" s="6">
        <v>7.69</v>
      </c>
      <c r="N424" s="7">
        <f t="shared" si="74"/>
        <v>0.42124160521254411</v>
      </c>
      <c r="O424" s="8">
        <f t="shared" si="75"/>
        <v>-0.57259865971705137</v>
      </c>
      <c r="P424" s="8">
        <f t="shared" si="76"/>
        <v>0.15135705450450729</v>
      </c>
      <c r="Q424" s="8">
        <f t="shared" si="77"/>
        <v>1.774444899620409E-3</v>
      </c>
      <c r="R424" s="8">
        <f t="shared" si="78"/>
        <v>2.9508230259878723E-2</v>
      </c>
      <c r="S424" s="8">
        <f t="shared" si="79"/>
        <v>2.2908957948280392E-4</v>
      </c>
      <c r="T424" s="8">
        <f t="shared" si="80"/>
        <v>3.1511764738981936E-2</v>
      </c>
      <c r="U424" s="9">
        <f t="shared" si="81"/>
        <v>0.17751553379629045</v>
      </c>
      <c r="X424" s="1" t="s">
        <v>28</v>
      </c>
      <c r="Y424" s="11">
        <f t="shared" si="82"/>
        <v>3.3565046296296628</v>
      </c>
      <c r="Z424">
        <f>AVERAGE(INDEX(D$2:D$1048576,1+10*(ROW()-ROW($Z$2))):INDEX(D$2:D$1048576,10*(ROW()-ROW($Z$2)+1)))</f>
        <v>1.6649</v>
      </c>
      <c r="AA424">
        <f>AVERAGE(INDEX(E$2:E$1048576,1+10*(ROW()-ROW($Z$2))):INDEX(E$2:E$1048576,10*(ROW()-ROW($Z$2)+1)))</f>
        <v>20.743999999999996</v>
      </c>
      <c r="AB424">
        <f>AVERAGE(INDEX(F$2:F$1048576,1+10*(ROW()-ROW($Z$2))):INDEX(F$2:F$1048576,10*(ROW()-ROW($Z$2)+1)))</f>
        <v>24.927999999999997</v>
      </c>
      <c r="AC424">
        <f>AVERAGE(INDEX(G$2:G$1048576,1+10*(ROW()-ROW($Z$2))):INDEX(G$2:G$1048576,10*(ROW()-ROW($Z$2)+1)))</f>
        <v>9.9999999999999992E-2</v>
      </c>
      <c r="AD424">
        <f>AVERAGE(INDEX(H$2:H$1048576,1+10*(ROW()-ROW($Z$2))):INDEX(H$2:H$1048576,10*(ROW()-ROW($Z$2)+1)))</f>
        <v>5.6499999999999995</v>
      </c>
      <c r="AE424">
        <f t="shared" si="83"/>
        <v>19.277999999999999</v>
      </c>
    </row>
    <row r="425" spans="1:31" ht="15.75" x14ac:dyDescent="0.25">
      <c r="A425">
        <v>424</v>
      </c>
      <c r="B425" s="1">
        <v>44925</v>
      </c>
      <c r="C425" s="2">
        <v>0.71275462962962965</v>
      </c>
      <c r="D425">
        <v>2.0699999999999998</v>
      </c>
      <c r="E425">
        <v>18.100000000000001</v>
      </c>
      <c r="F425">
        <v>21.74</v>
      </c>
      <c r="G425">
        <v>0.06</v>
      </c>
      <c r="H425">
        <v>8.1999999999999993</v>
      </c>
      <c r="I425">
        <f t="shared" si="73"/>
        <v>13.54</v>
      </c>
      <c r="J425" s="5">
        <v>0.1</v>
      </c>
      <c r="K425" s="5">
        <v>0.3</v>
      </c>
      <c r="L425" s="5">
        <v>0.1</v>
      </c>
      <c r="M425" s="6">
        <v>7.69</v>
      </c>
      <c r="N425" s="7">
        <f t="shared" si="74"/>
        <v>0.41526392613166535</v>
      </c>
      <c r="O425" s="8">
        <f t="shared" si="75"/>
        <v>-0.56794682422452003</v>
      </c>
      <c r="P425" s="8">
        <f t="shared" si="76"/>
        <v>0.1526828980928546</v>
      </c>
      <c r="Q425" s="8">
        <f t="shared" si="77"/>
        <v>1.7244412834628525E-3</v>
      </c>
      <c r="R425" s="8">
        <f t="shared" si="78"/>
        <v>2.9030723563204606E-2</v>
      </c>
      <c r="S425" s="8">
        <f t="shared" si="79"/>
        <v>2.3312067370033024E-4</v>
      </c>
      <c r="T425" s="8">
        <f t="shared" si="80"/>
        <v>3.0988285520367791E-2</v>
      </c>
      <c r="U425" s="9">
        <f t="shared" si="81"/>
        <v>0.17603489858652402</v>
      </c>
      <c r="X425" s="1" t="s">
        <v>28</v>
      </c>
      <c r="Y425" s="11">
        <f t="shared" si="82"/>
        <v>3.3634490740741074</v>
      </c>
      <c r="Z425">
        <f>AVERAGE(INDEX(D$2:D$1048576,1+10*(ROW()-ROW($Z$2))):INDEX(D$2:D$1048576,10*(ROW()-ROW($Z$2)+1)))</f>
        <v>1.7544</v>
      </c>
      <c r="AA425">
        <f>AVERAGE(INDEX(E$2:E$1048576,1+10*(ROW()-ROW($Z$2))):INDEX(E$2:E$1048576,10*(ROW()-ROW($Z$2)+1)))</f>
        <v>20.848999999999997</v>
      </c>
      <c r="AB425">
        <f>AVERAGE(INDEX(F$2:F$1048576,1+10*(ROW()-ROW($Z$2))):INDEX(F$2:F$1048576,10*(ROW()-ROW($Z$2)+1)))</f>
        <v>25.312999999999999</v>
      </c>
      <c r="AC425">
        <f>AVERAGE(INDEX(G$2:G$1048576,1+10*(ROW()-ROW($Z$2))):INDEX(G$2:G$1048576,10*(ROW()-ROW($Z$2)+1)))</f>
        <v>9.9999999999999992E-2</v>
      </c>
      <c r="AD425">
        <f>AVERAGE(INDEX(H$2:H$1048576,1+10*(ROW()-ROW($Z$2))):INDEX(H$2:H$1048576,10*(ROW()-ROW($Z$2)+1)))</f>
        <v>5.7799999999999994</v>
      </c>
      <c r="AE425">
        <f t="shared" si="83"/>
        <v>19.533000000000001</v>
      </c>
    </row>
    <row r="426" spans="1:31" ht="15.75" x14ac:dyDescent="0.25">
      <c r="A426">
        <v>425</v>
      </c>
      <c r="B426" s="1">
        <v>44925</v>
      </c>
      <c r="C426" s="2">
        <v>0.7134490740740741</v>
      </c>
      <c r="D426">
        <v>2.0920000000000001</v>
      </c>
      <c r="E426">
        <v>18.12</v>
      </c>
      <c r="F426">
        <v>21.87</v>
      </c>
      <c r="G426">
        <v>0.06</v>
      </c>
      <c r="H426">
        <v>8.1</v>
      </c>
      <c r="I426">
        <f t="shared" si="73"/>
        <v>13.770000000000001</v>
      </c>
      <c r="J426" s="5">
        <v>0.1</v>
      </c>
      <c r="K426" s="5">
        <v>0.3</v>
      </c>
      <c r="L426" s="5">
        <v>0.1</v>
      </c>
      <c r="M426" s="6">
        <v>7.69</v>
      </c>
      <c r="N426" s="7">
        <f t="shared" si="74"/>
        <v>0.40637424985325366</v>
      </c>
      <c r="O426" s="8">
        <f t="shared" si="75"/>
        <v>-0.5584604212055192</v>
      </c>
      <c r="P426" s="8">
        <f t="shared" si="76"/>
        <v>0.15208617135226557</v>
      </c>
      <c r="Q426" s="8">
        <f t="shared" si="77"/>
        <v>1.6514003094379465E-3</v>
      </c>
      <c r="R426" s="8">
        <f t="shared" si="78"/>
        <v>2.8069023784774126E-2</v>
      </c>
      <c r="S426" s="8">
        <f t="shared" si="79"/>
        <v>2.3130203516590688E-4</v>
      </c>
      <c r="T426" s="8">
        <f t="shared" si="80"/>
        <v>2.9951726129377979E-2</v>
      </c>
      <c r="U426" s="9">
        <f t="shared" si="81"/>
        <v>0.17306566999083897</v>
      </c>
      <c r="X426" s="1" t="s">
        <v>28</v>
      </c>
      <c r="Y426" s="11">
        <f t="shared" si="82"/>
        <v>3.3703935185185521</v>
      </c>
      <c r="Z426">
        <f>AVERAGE(INDEX(D$2:D$1048576,1+10*(ROW()-ROW($Z$2))):INDEX(D$2:D$1048576,10*(ROW()-ROW($Z$2)+1)))</f>
        <v>1.8218000000000003</v>
      </c>
      <c r="AA426">
        <f>AVERAGE(INDEX(E$2:E$1048576,1+10*(ROW()-ROW($Z$2))):INDEX(E$2:E$1048576,10*(ROW()-ROW($Z$2)+1)))</f>
        <v>20.919</v>
      </c>
      <c r="AB426">
        <f>AVERAGE(INDEX(F$2:F$1048576,1+10*(ROW()-ROW($Z$2))):INDEX(F$2:F$1048576,10*(ROW()-ROW($Z$2)+1)))</f>
        <v>25.527000000000001</v>
      </c>
      <c r="AC426">
        <f>AVERAGE(INDEX(G$2:G$1048576,1+10*(ROW()-ROW($Z$2))):INDEX(G$2:G$1048576,10*(ROW()-ROW($Z$2)+1)))</f>
        <v>9.9999999999999992E-2</v>
      </c>
      <c r="AD426">
        <f>AVERAGE(INDEX(H$2:H$1048576,1+10*(ROW()-ROW($Z$2))):INDEX(H$2:H$1048576,10*(ROW()-ROW($Z$2)+1)))</f>
        <v>6.0400000000000009</v>
      </c>
      <c r="AE426">
        <f t="shared" si="83"/>
        <v>19.487000000000002</v>
      </c>
    </row>
    <row r="427" spans="1:31" ht="15.75" x14ac:dyDescent="0.25">
      <c r="A427">
        <v>426</v>
      </c>
      <c r="B427" s="1">
        <v>44925</v>
      </c>
      <c r="C427" s="2">
        <v>0.71414351851851843</v>
      </c>
      <c r="D427">
        <v>2.16</v>
      </c>
      <c r="E427">
        <v>18.13</v>
      </c>
      <c r="F427">
        <v>21.98</v>
      </c>
      <c r="G427">
        <v>0.06</v>
      </c>
      <c r="H427">
        <v>8.3000000000000007</v>
      </c>
      <c r="I427">
        <f t="shared" si="73"/>
        <v>13.68</v>
      </c>
      <c r="J427" s="5">
        <v>0.1</v>
      </c>
      <c r="K427" s="5">
        <v>0.3</v>
      </c>
      <c r="L427" s="5">
        <v>0.1</v>
      </c>
      <c r="M427" s="6">
        <v>7.69</v>
      </c>
      <c r="N427" s="7">
        <f t="shared" si="74"/>
        <v>0.40393144471803288</v>
      </c>
      <c r="O427" s="8">
        <f t="shared" si="75"/>
        <v>-0.5621345029239766</v>
      </c>
      <c r="P427" s="8">
        <f t="shared" si="76"/>
        <v>0.1582030582059438</v>
      </c>
      <c r="Q427" s="8">
        <f t="shared" si="77"/>
        <v>1.6316061203199726E-3</v>
      </c>
      <c r="R427" s="8">
        <f t="shared" si="78"/>
        <v>2.8439567943982762E-2</v>
      </c>
      <c r="S427" s="8">
        <f t="shared" si="79"/>
        <v>2.5028207625713244E-4</v>
      </c>
      <c r="T427" s="8">
        <f t="shared" si="80"/>
        <v>3.0321456140559869E-2</v>
      </c>
      <c r="U427" s="9">
        <f t="shared" si="81"/>
        <v>0.17413057210197141</v>
      </c>
      <c r="X427" s="1" t="s">
        <v>28</v>
      </c>
      <c r="Y427" s="11">
        <f t="shared" si="82"/>
        <v>3.3773379629629967</v>
      </c>
      <c r="Z427">
        <f>AVERAGE(INDEX(D$2:D$1048576,1+10*(ROW()-ROW($Z$2))):INDEX(D$2:D$1048576,10*(ROW()-ROW($Z$2)+1)))</f>
        <v>1.7785</v>
      </c>
      <c r="AA427">
        <f>AVERAGE(INDEX(E$2:E$1048576,1+10*(ROW()-ROW($Z$2))):INDEX(E$2:E$1048576,10*(ROW()-ROW($Z$2)+1)))</f>
        <v>20.816000000000003</v>
      </c>
      <c r="AB427">
        <f>AVERAGE(INDEX(F$2:F$1048576,1+10*(ROW()-ROW($Z$2))):INDEX(F$2:F$1048576,10*(ROW()-ROW($Z$2)+1)))</f>
        <v>25.212</v>
      </c>
      <c r="AC427">
        <f>AVERAGE(INDEX(G$2:G$1048576,1+10*(ROW()-ROW($Z$2))):INDEX(G$2:G$1048576,10*(ROW()-ROW($Z$2)+1)))</f>
        <v>9.9999999999999992E-2</v>
      </c>
      <c r="AD427">
        <f>AVERAGE(INDEX(H$2:H$1048576,1+10*(ROW()-ROW($Z$2))):INDEX(H$2:H$1048576,10*(ROW()-ROW($Z$2)+1)))</f>
        <v>6.2399999999999993</v>
      </c>
      <c r="AE427">
        <f t="shared" si="83"/>
        <v>18.972000000000001</v>
      </c>
    </row>
    <row r="428" spans="1:31" ht="15.75" x14ac:dyDescent="0.25">
      <c r="A428">
        <v>427</v>
      </c>
      <c r="B428" s="1">
        <v>44925</v>
      </c>
      <c r="C428" s="2">
        <v>0.71483796296296298</v>
      </c>
      <c r="D428">
        <v>2.1819999999999999</v>
      </c>
      <c r="E428">
        <v>18.100000000000001</v>
      </c>
      <c r="F428">
        <v>21.98</v>
      </c>
      <c r="G428">
        <v>0.06</v>
      </c>
      <c r="H428">
        <v>8.3000000000000007</v>
      </c>
      <c r="I428">
        <f t="shared" si="73"/>
        <v>13.68</v>
      </c>
      <c r="J428" s="5">
        <v>0.1</v>
      </c>
      <c r="K428" s="5">
        <v>0.3</v>
      </c>
      <c r="L428" s="5">
        <v>0.1</v>
      </c>
      <c r="M428" s="6">
        <v>7.69</v>
      </c>
      <c r="N428" s="7">
        <f t="shared" si="74"/>
        <v>0.40269869361512955</v>
      </c>
      <c r="O428" s="8">
        <f t="shared" si="75"/>
        <v>-0.5621345029239766</v>
      </c>
      <c r="P428" s="8">
        <f t="shared" si="76"/>
        <v>0.15943580930884715</v>
      </c>
      <c r="Q428" s="8">
        <f t="shared" si="77"/>
        <v>1.62166237839332E-3</v>
      </c>
      <c r="R428" s="8">
        <f t="shared" si="78"/>
        <v>2.8439567943982762E-2</v>
      </c>
      <c r="S428" s="8">
        <f t="shared" si="79"/>
        <v>2.541977728996707E-4</v>
      </c>
      <c r="T428" s="8">
        <f t="shared" si="80"/>
        <v>3.0315428095275751E-2</v>
      </c>
      <c r="U428" s="9">
        <f t="shared" si="81"/>
        <v>0.1741132622613101</v>
      </c>
      <c r="X428" s="1" t="s">
        <v>28</v>
      </c>
      <c r="Y428" s="11">
        <f t="shared" si="82"/>
        <v>3.3842824074074414</v>
      </c>
      <c r="Z428">
        <f>AVERAGE(INDEX(D$2:D$1048576,1+10*(ROW()-ROW($Z$2))):INDEX(D$2:D$1048576,10*(ROW()-ROW($Z$2)+1)))</f>
        <v>1.5564999999999998</v>
      </c>
      <c r="AA428">
        <f>AVERAGE(INDEX(E$2:E$1048576,1+10*(ROW()-ROW($Z$2))):INDEX(E$2:E$1048576,10*(ROW()-ROW($Z$2)+1)))</f>
        <v>20.609000000000002</v>
      </c>
      <c r="AB428">
        <f>AVERAGE(INDEX(F$2:F$1048576,1+10*(ROW()-ROW($Z$2))):INDEX(F$2:F$1048576,10*(ROW()-ROW($Z$2)+1)))</f>
        <v>24.224999999999998</v>
      </c>
      <c r="AC428">
        <f>AVERAGE(INDEX(G$2:G$1048576,1+10*(ROW()-ROW($Z$2))):INDEX(G$2:G$1048576,10*(ROW()-ROW($Z$2)+1)))</f>
        <v>9.9999999999999992E-2</v>
      </c>
      <c r="AD428">
        <f>AVERAGE(INDEX(H$2:H$1048576,1+10*(ROW()-ROW($Z$2))):INDEX(H$2:H$1048576,10*(ROW()-ROW($Z$2)+1)))</f>
        <v>6.3699999999999992</v>
      </c>
      <c r="AE428">
        <f t="shared" si="83"/>
        <v>17.854999999999997</v>
      </c>
    </row>
    <row r="429" spans="1:31" ht="15.75" x14ac:dyDescent="0.25">
      <c r="A429">
        <v>428</v>
      </c>
      <c r="B429" s="1">
        <v>44925</v>
      </c>
      <c r="C429" s="2">
        <v>0.71553240740740742</v>
      </c>
      <c r="D429">
        <v>2.141</v>
      </c>
      <c r="E429">
        <v>18.05</v>
      </c>
      <c r="F429">
        <v>21.85</v>
      </c>
      <c r="G429">
        <v>0.06</v>
      </c>
      <c r="H429">
        <v>8.1999999999999993</v>
      </c>
      <c r="I429">
        <f t="shared" si="73"/>
        <v>13.650000000000002</v>
      </c>
      <c r="J429" s="5">
        <v>0.1</v>
      </c>
      <c r="K429" s="5">
        <v>0.3</v>
      </c>
      <c r="L429" s="5">
        <v>0.1</v>
      </c>
      <c r="M429" s="6">
        <v>7.69</v>
      </c>
      <c r="N429" s="7">
        <f t="shared" si="74"/>
        <v>0.40653436917173175</v>
      </c>
      <c r="O429" s="8">
        <f t="shared" si="75"/>
        <v>-0.56336996336996326</v>
      </c>
      <c r="P429" s="8">
        <f t="shared" si="76"/>
        <v>0.15683559419823156</v>
      </c>
      <c r="Q429" s="8">
        <f t="shared" si="77"/>
        <v>1.652701933178579E-3</v>
      </c>
      <c r="R429" s="8">
        <f t="shared" si="78"/>
        <v>2.8564714406472631E-2</v>
      </c>
      <c r="S429" s="8">
        <f t="shared" si="79"/>
        <v>2.4597403607512372E-4</v>
      </c>
      <c r="T429" s="8">
        <f t="shared" si="80"/>
        <v>3.0463390375726335E-2</v>
      </c>
      <c r="U429" s="9">
        <f t="shared" si="81"/>
        <v>0.17453764744526132</v>
      </c>
      <c r="X429" s="1" t="s">
        <v>28</v>
      </c>
      <c r="Y429" s="11">
        <f t="shared" si="82"/>
        <v>3.391226851851886</v>
      </c>
      <c r="Z429">
        <f>AVERAGE(INDEX(D$2:D$1048576,1+10*(ROW()-ROW($Z$2))):INDEX(D$2:D$1048576,10*(ROW()-ROW($Z$2)+1)))</f>
        <v>1.7144999999999999</v>
      </c>
      <c r="AA429">
        <f>AVERAGE(INDEX(E$2:E$1048576,1+10*(ROW()-ROW($Z$2))):INDEX(E$2:E$1048576,10*(ROW()-ROW($Z$2)+1)))</f>
        <v>20.696999999999999</v>
      </c>
      <c r="AB429">
        <f>AVERAGE(INDEX(F$2:F$1048576,1+10*(ROW()-ROW($Z$2))):INDEX(F$2:F$1048576,10*(ROW()-ROW($Z$2)+1)))</f>
        <v>24.757999999999999</v>
      </c>
      <c r="AC429">
        <f>AVERAGE(INDEX(G$2:G$1048576,1+10*(ROW()-ROW($Z$2))):INDEX(G$2:G$1048576,10*(ROW()-ROW($Z$2)+1)))</f>
        <v>9.9999999999999992E-2</v>
      </c>
      <c r="AD429">
        <f>AVERAGE(INDEX(H$2:H$1048576,1+10*(ROW()-ROW($Z$2))):INDEX(H$2:H$1048576,10*(ROW()-ROW($Z$2)+1)))</f>
        <v>6.580000000000001</v>
      </c>
      <c r="AE429">
        <f t="shared" si="83"/>
        <v>18.177999999999997</v>
      </c>
    </row>
    <row r="430" spans="1:31" ht="15.75" x14ac:dyDescent="0.25">
      <c r="A430">
        <v>429</v>
      </c>
      <c r="B430" s="1">
        <v>44925</v>
      </c>
      <c r="C430" s="2">
        <v>0.71622685185185186</v>
      </c>
      <c r="D430">
        <v>2.0920000000000001</v>
      </c>
      <c r="E430">
        <v>18</v>
      </c>
      <c r="F430">
        <v>21.67</v>
      </c>
      <c r="G430">
        <v>0.06</v>
      </c>
      <c r="H430">
        <v>8.1999999999999993</v>
      </c>
      <c r="I430">
        <f t="shared" si="73"/>
        <v>13.470000000000002</v>
      </c>
      <c r="J430" s="5">
        <v>0.1</v>
      </c>
      <c r="K430" s="5">
        <v>0.3</v>
      </c>
      <c r="L430" s="5">
        <v>0.1</v>
      </c>
      <c r="M430" s="6">
        <v>7.69</v>
      </c>
      <c r="N430" s="7">
        <f t="shared" si="74"/>
        <v>0.41535287798947196</v>
      </c>
      <c r="O430" s="8">
        <f t="shared" si="75"/>
        <v>-0.57089829250185586</v>
      </c>
      <c r="P430" s="8">
        <f t="shared" si="76"/>
        <v>0.15554541451238396</v>
      </c>
      <c r="Q430" s="8">
        <f t="shared" si="77"/>
        <v>1.725180132541372E-3</v>
      </c>
      <c r="R430" s="8">
        <f t="shared" si="78"/>
        <v>2.9333237434338109E-2</v>
      </c>
      <c r="S430" s="8">
        <f t="shared" si="79"/>
        <v>2.4194375975829349E-4</v>
      </c>
      <c r="T430" s="8">
        <f t="shared" si="80"/>
        <v>3.1300361326637778E-2</v>
      </c>
      <c r="U430" s="9">
        <f t="shared" si="81"/>
        <v>0.17691908129604839</v>
      </c>
      <c r="X430" s="1" t="s">
        <v>28</v>
      </c>
      <c r="Y430" s="11">
        <f t="shared" si="82"/>
        <v>3.3981712962963306</v>
      </c>
      <c r="Z430">
        <f>AVERAGE(INDEX(D$2:D$1048576,1+10*(ROW()-ROW($Z$2))):INDEX(D$2:D$1048576,10*(ROW()-ROW($Z$2)+1)))</f>
        <v>1.8221999999999998</v>
      </c>
      <c r="AA430">
        <f>AVERAGE(INDEX(E$2:E$1048576,1+10*(ROW()-ROW($Z$2))):INDEX(E$2:E$1048576,10*(ROW()-ROW($Z$2)+1)))</f>
        <v>20.794999999999998</v>
      </c>
      <c r="AB430">
        <f>AVERAGE(INDEX(F$2:F$1048576,1+10*(ROW()-ROW($Z$2))):INDEX(F$2:F$1048576,10*(ROW()-ROW($Z$2)+1)))</f>
        <v>25.162999999999997</v>
      </c>
      <c r="AC430">
        <f>AVERAGE(INDEX(G$2:G$1048576,1+10*(ROW()-ROW($Z$2))):INDEX(G$2:G$1048576,10*(ROW()-ROW($Z$2)+1)))</f>
        <v>9.9999999999999992E-2</v>
      </c>
      <c r="AD430">
        <f>AVERAGE(INDEX(H$2:H$1048576,1+10*(ROW()-ROW($Z$2))):INDEX(H$2:H$1048576,10*(ROW()-ROW($Z$2)+1)))</f>
        <v>6.74</v>
      </c>
      <c r="AE430">
        <f t="shared" si="83"/>
        <v>18.422999999999995</v>
      </c>
    </row>
    <row r="431" spans="1:31" ht="15.75" x14ac:dyDescent="0.25">
      <c r="A431">
        <v>430</v>
      </c>
      <c r="B431" s="1">
        <v>44925</v>
      </c>
      <c r="C431" s="2">
        <v>0.7169212962962962</v>
      </c>
      <c r="D431">
        <v>2.06</v>
      </c>
      <c r="E431">
        <v>17.940000000000001</v>
      </c>
      <c r="F431">
        <v>21.47</v>
      </c>
      <c r="G431">
        <v>0.06</v>
      </c>
      <c r="H431">
        <v>8.3000000000000007</v>
      </c>
      <c r="I431">
        <f t="shared" si="73"/>
        <v>13.169999999999998</v>
      </c>
      <c r="J431" s="5">
        <v>0.1</v>
      </c>
      <c r="K431" s="5">
        <v>0.3</v>
      </c>
      <c r="L431" s="5">
        <v>0.1</v>
      </c>
      <c r="M431" s="6">
        <v>7.69</v>
      </c>
      <c r="N431" s="7">
        <f t="shared" si="74"/>
        <v>0.42739734872922241</v>
      </c>
      <c r="O431" s="8">
        <f t="shared" si="75"/>
        <v>-0.58390280941533801</v>
      </c>
      <c r="P431" s="8">
        <f t="shared" si="76"/>
        <v>0.15650546068611557</v>
      </c>
      <c r="Q431" s="8">
        <f t="shared" si="77"/>
        <v>1.8266849370076857E-3</v>
      </c>
      <c r="R431" s="8">
        <f t="shared" si="78"/>
        <v>3.0684824175881212E-2</v>
      </c>
      <c r="S431" s="8">
        <f t="shared" si="79"/>
        <v>2.4493959224573271E-4</v>
      </c>
      <c r="T431" s="8">
        <f t="shared" si="80"/>
        <v>3.2756448705134632E-2</v>
      </c>
      <c r="U431" s="9">
        <f t="shared" si="81"/>
        <v>0.18098742692555919</v>
      </c>
      <c r="X431" s="1" t="s">
        <v>28</v>
      </c>
      <c r="Y431" s="11">
        <f t="shared" si="82"/>
        <v>3.4051157407407753</v>
      </c>
      <c r="Z431">
        <f>AVERAGE(INDEX(D$2:D$1048576,1+10*(ROW()-ROW($Z$2))):INDEX(D$2:D$1048576,10*(ROW()-ROW($Z$2)+1)))</f>
        <v>1.8006</v>
      </c>
      <c r="AA431">
        <f>AVERAGE(INDEX(E$2:E$1048576,1+10*(ROW()-ROW($Z$2))):INDEX(E$2:E$1048576,10*(ROW()-ROW($Z$2)+1)))</f>
        <v>20.731000000000002</v>
      </c>
      <c r="AB431">
        <f>AVERAGE(INDEX(F$2:F$1048576,1+10*(ROW()-ROW($Z$2))):INDEX(F$2:F$1048576,10*(ROW()-ROW($Z$2)+1)))</f>
        <v>24.961999999999996</v>
      </c>
      <c r="AC431">
        <f>AVERAGE(INDEX(G$2:G$1048576,1+10*(ROW()-ROW($Z$2))):INDEX(G$2:G$1048576,10*(ROW()-ROW($Z$2)+1)))</f>
        <v>9.9999999999999992E-2</v>
      </c>
      <c r="AD431">
        <f>AVERAGE(INDEX(H$2:H$1048576,1+10*(ROW()-ROW($Z$2))):INDEX(H$2:H$1048576,10*(ROW()-ROW($Z$2)+1)))</f>
        <v>6.92</v>
      </c>
      <c r="AE431">
        <f t="shared" si="83"/>
        <v>18.041999999999994</v>
      </c>
    </row>
    <row r="432" spans="1:31" ht="15.75" x14ac:dyDescent="0.25">
      <c r="A432">
        <v>431</v>
      </c>
      <c r="B432" s="1">
        <v>44925</v>
      </c>
      <c r="C432" s="2">
        <v>0.71761574074074075</v>
      </c>
      <c r="D432">
        <v>2.0299999999999998</v>
      </c>
      <c r="E432">
        <v>17.91</v>
      </c>
      <c r="F432">
        <v>21.32</v>
      </c>
      <c r="G432">
        <v>0.06</v>
      </c>
      <c r="H432">
        <v>8.4</v>
      </c>
      <c r="I432">
        <f t="shared" si="73"/>
        <v>12.92</v>
      </c>
      <c r="J432" s="5">
        <v>0.1</v>
      </c>
      <c r="K432" s="5">
        <v>0.3</v>
      </c>
      <c r="L432" s="5">
        <v>0.1</v>
      </c>
      <c r="M432" s="6">
        <v>7.69</v>
      </c>
      <c r="N432" s="7">
        <f t="shared" si="74"/>
        <v>0.43810865147753741</v>
      </c>
      <c r="O432" s="8">
        <f t="shared" si="75"/>
        <v>-0.59520123839009287</v>
      </c>
      <c r="P432" s="8">
        <f t="shared" si="76"/>
        <v>0.15709258691255548</v>
      </c>
      <c r="Q432" s="8">
        <f t="shared" si="77"/>
        <v>1.9193919049946637E-3</v>
      </c>
      <c r="R432" s="8">
        <f t="shared" si="78"/>
        <v>3.1883806276299012E-2</v>
      </c>
      <c r="S432" s="8">
        <f t="shared" si="79"/>
        <v>2.46780808628788E-4</v>
      </c>
      <c r="T432" s="8">
        <f t="shared" si="80"/>
        <v>3.4049978989922465E-2</v>
      </c>
      <c r="U432" s="9">
        <f t="shared" si="81"/>
        <v>0.18452636394272354</v>
      </c>
      <c r="X432" s="1" t="s">
        <v>28</v>
      </c>
      <c r="Y432" s="11">
        <f t="shared" si="82"/>
        <v>3.4120601851852199</v>
      </c>
      <c r="Z432">
        <f>AVERAGE(INDEX(D$2:D$1048576,1+10*(ROW()-ROW($Z$2))):INDEX(D$2:D$1048576,10*(ROW()-ROW($Z$2)+1)))</f>
        <v>1.5697000000000001</v>
      </c>
      <c r="AA432">
        <f>AVERAGE(INDEX(E$2:E$1048576,1+10*(ROW()-ROW($Z$2))):INDEX(E$2:E$1048576,10*(ROW()-ROW($Z$2)+1)))</f>
        <v>20.480000000000004</v>
      </c>
      <c r="AB432">
        <f>AVERAGE(INDEX(F$2:F$1048576,1+10*(ROW()-ROW($Z$2))):INDEX(F$2:F$1048576,10*(ROW()-ROW($Z$2)+1)))</f>
        <v>23.890999999999998</v>
      </c>
      <c r="AC432">
        <f>AVERAGE(INDEX(G$2:G$1048576,1+10*(ROW()-ROW($Z$2))):INDEX(G$2:G$1048576,10*(ROW()-ROW($Z$2)+1)))</f>
        <v>9.9999999999999992E-2</v>
      </c>
      <c r="AD432">
        <f>AVERAGE(INDEX(H$2:H$1048576,1+10*(ROW()-ROW($Z$2))):INDEX(H$2:H$1048576,10*(ROW()-ROW($Z$2)+1)))</f>
        <v>7.1899999999999995</v>
      </c>
      <c r="AE432">
        <f t="shared" si="83"/>
        <v>16.701000000000001</v>
      </c>
    </row>
    <row r="433" spans="1:31" ht="15.75" x14ac:dyDescent="0.25">
      <c r="A433">
        <v>432</v>
      </c>
      <c r="B433" s="1">
        <v>44925</v>
      </c>
      <c r="C433" s="2">
        <v>0.71831018518518519</v>
      </c>
      <c r="D433">
        <v>1.984</v>
      </c>
      <c r="E433">
        <v>17.87</v>
      </c>
      <c r="F433">
        <v>21.23</v>
      </c>
      <c r="G433">
        <v>0.06</v>
      </c>
      <c r="H433">
        <v>8.3000000000000007</v>
      </c>
      <c r="I433">
        <f t="shared" si="73"/>
        <v>12.93</v>
      </c>
      <c r="J433" s="5">
        <v>0.1</v>
      </c>
      <c r="K433" s="5">
        <v>0.3</v>
      </c>
      <c r="L433" s="5">
        <v>0.1</v>
      </c>
      <c r="M433" s="6">
        <v>7.69</v>
      </c>
      <c r="N433" s="7">
        <f t="shared" si="74"/>
        <v>0.44019106988729245</v>
      </c>
      <c r="O433" s="8">
        <f t="shared" si="75"/>
        <v>-0.59474091260634188</v>
      </c>
      <c r="P433" s="8">
        <f t="shared" si="76"/>
        <v>0.15454984271904937</v>
      </c>
      <c r="Q433" s="8">
        <f t="shared" si="77"/>
        <v>1.9376817800851921E-3</v>
      </c>
      <c r="R433" s="8">
        <f t="shared" si="78"/>
        <v>3.1834507781504193E-2</v>
      </c>
      <c r="S433" s="8">
        <f t="shared" si="79"/>
        <v>2.3885653884482899E-4</v>
      </c>
      <c r="T433" s="8">
        <f t="shared" si="80"/>
        <v>3.401104610043422E-2</v>
      </c>
      <c r="U433" s="9">
        <f t="shared" si="81"/>
        <v>0.18442083965873873</v>
      </c>
      <c r="X433" s="1" t="s">
        <v>28</v>
      </c>
      <c r="Y433" s="11">
        <f t="shared" si="82"/>
        <v>3.4190046296296646</v>
      </c>
      <c r="Z433">
        <f>AVERAGE(INDEX(D$2:D$1048576,1+10*(ROW()-ROW($Z$2))):INDEX(D$2:D$1048576,10*(ROW()-ROW($Z$2)+1)))</f>
        <v>1.7585999999999999</v>
      </c>
      <c r="AA433">
        <f>AVERAGE(INDEX(E$2:E$1048576,1+10*(ROW()-ROW($Z$2))):INDEX(E$2:E$1048576,10*(ROW()-ROW($Z$2)+1)))</f>
        <v>20.610000000000003</v>
      </c>
      <c r="AB433">
        <f>AVERAGE(INDEX(F$2:F$1048576,1+10*(ROW()-ROW($Z$2))):INDEX(F$2:F$1048576,10*(ROW()-ROW($Z$2)+1)))</f>
        <v>24.530999999999999</v>
      </c>
      <c r="AC433">
        <f>AVERAGE(INDEX(G$2:G$1048576,1+10*(ROW()-ROW($Z$2))):INDEX(G$2:G$1048576,10*(ROW()-ROW($Z$2)+1)))</f>
        <v>9.9999999999999992E-2</v>
      </c>
      <c r="AD433">
        <f>AVERAGE(INDEX(H$2:H$1048576,1+10*(ROW()-ROW($Z$2))):INDEX(H$2:H$1048576,10*(ROW()-ROW($Z$2)+1)))</f>
        <v>7.4</v>
      </c>
      <c r="AE433">
        <f t="shared" si="83"/>
        <v>17.131</v>
      </c>
    </row>
    <row r="434" spans="1:31" ht="15.75" x14ac:dyDescent="0.25">
      <c r="A434">
        <v>433</v>
      </c>
      <c r="B434" s="1">
        <v>44925</v>
      </c>
      <c r="C434" s="2">
        <v>0.71900462962962963</v>
      </c>
      <c r="D434">
        <v>1.9730000000000001</v>
      </c>
      <c r="E434">
        <v>17.87</v>
      </c>
      <c r="F434">
        <v>21.15</v>
      </c>
      <c r="G434">
        <v>0.06</v>
      </c>
      <c r="H434">
        <v>8.3000000000000007</v>
      </c>
      <c r="I434">
        <f t="shared" si="73"/>
        <v>12.849999999999998</v>
      </c>
      <c r="J434" s="5">
        <v>0.1</v>
      </c>
      <c r="K434" s="5">
        <v>0.3</v>
      </c>
      <c r="L434" s="5">
        <v>0.1</v>
      </c>
      <c r="M434" s="6">
        <v>7.69</v>
      </c>
      <c r="N434" s="7">
        <f t="shared" si="74"/>
        <v>0.44568910960044827</v>
      </c>
      <c r="O434" s="8">
        <f t="shared" si="75"/>
        <v>-0.59844357976653706</v>
      </c>
      <c r="P434" s="8">
        <f t="shared" si="76"/>
        <v>0.15275447016608876</v>
      </c>
      <c r="Q434" s="8">
        <f t="shared" si="77"/>
        <v>1.9863878241644043E-3</v>
      </c>
      <c r="R434" s="8">
        <f t="shared" si="78"/>
        <v>3.2232124634740886E-2</v>
      </c>
      <c r="S434" s="8">
        <f t="shared" si="79"/>
        <v>2.3333928155722504E-4</v>
      </c>
      <c r="T434" s="8">
        <f t="shared" si="80"/>
        <v>3.4451851740462516E-2</v>
      </c>
      <c r="U434" s="9">
        <f t="shared" si="81"/>
        <v>0.18561210019948193</v>
      </c>
      <c r="X434" s="1" t="s">
        <v>28</v>
      </c>
      <c r="Y434" s="11">
        <f t="shared" si="82"/>
        <v>3.4259490740741092</v>
      </c>
      <c r="Z434">
        <f>AVERAGE(INDEX(D$2:D$1048576,1+10*(ROW()-ROW($Z$2))):INDEX(D$2:D$1048576,10*(ROW()-ROW($Z$2)+1)))</f>
        <v>1.9332999999999998</v>
      </c>
      <c r="AA434">
        <f>AVERAGE(INDEX(E$2:E$1048576,1+10*(ROW()-ROW($Z$2))):INDEX(E$2:E$1048576,10*(ROW()-ROW($Z$2)+1)))</f>
        <v>20.765000000000001</v>
      </c>
      <c r="AB434">
        <f>AVERAGE(INDEX(F$2:F$1048576,1+10*(ROW()-ROW($Z$2))):INDEX(F$2:F$1048576,10*(ROW()-ROW($Z$2)+1)))</f>
        <v>25.194999999999997</v>
      </c>
      <c r="AC434">
        <f>AVERAGE(INDEX(G$2:G$1048576,1+10*(ROW()-ROW($Z$2))):INDEX(G$2:G$1048576,10*(ROW()-ROW($Z$2)+1)))</f>
        <v>9.9999999999999992E-2</v>
      </c>
      <c r="AD434">
        <f>AVERAGE(INDEX(H$2:H$1048576,1+10*(ROW()-ROW($Z$2))):INDEX(H$2:H$1048576,10*(ROW()-ROW($Z$2)+1)))</f>
        <v>7.6</v>
      </c>
      <c r="AE434">
        <f t="shared" si="83"/>
        <v>17.594999999999999</v>
      </c>
    </row>
    <row r="435" spans="1:31" ht="15.75" x14ac:dyDescent="0.25">
      <c r="A435">
        <v>434</v>
      </c>
      <c r="B435" s="1">
        <v>44925</v>
      </c>
      <c r="C435" s="2">
        <v>0.71969907407407396</v>
      </c>
      <c r="D435">
        <v>1.9319999999999999</v>
      </c>
      <c r="E435">
        <v>17.87</v>
      </c>
      <c r="F435">
        <v>21.08</v>
      </c>
      <c r="G435">
        <v>0.06</v>
      </c>
      <c r="H435">
        <v>8.1999999999999993</v>
      </c>
      <c r="I435">
        <f t="shared" si="73"/>
        <v>12.879999999999999</v>
      </c>
      <c r="J435" s="5">
        <v>0.1</v>
      </c>
      <c r="K435" s="5">
        <v>0.3</v>
      </c>
      <c r="L435" s="5">
        <v>0.1</v>
      </c>
      <c r="M435" s="6">
        <v>7.69</v>
      </c>
      <c r="N435" s="7">
        <f t="shared" si="74"/>
        <v>0.44825081497627428</v>
      </c>
      <c r="O435" s="8">
        <f t="shared" si="75"/>
        <v>-0.5970496894409939</v>
      </c>
      <c r="P435" s="8">
        <f t="shared" si="76"/>
        <v>0.14879887446471965</v>
      </c>
      <c r="Q435" s="8">
        <f t="shared" si="77"/>
        <v>2.0092879312689407E-3</v>
      </c>
      <c r="R435" s="8">
        <f t="shared" si="78"/>
        <v>3.208214984954285E-2</v>
      </c>
      <c r="S435" s="8">
        <f t="shared" si="79"/>
        <v>2.2141105041967397E-4</v>
      </c>
      <c r="T435" s="8">
        <f t="shared" si="80"/>
        <v>3.4312848831231466E-2</v>
      </c>
      <c r="U435" s="9">
        <f t="shared" si="81"/>
        <v>0.18523727711028218</v>
      </c>
      <c r="X435" s="1" t="s">
        <v>28</v>
      </c>
      <c r="Y435" s="11">
        <f t="shared" si="82"/>
        <v>3.4328935185185538</v>
      </c>
      <c r="Z435">
        <f>AVERAGE(INDEX(D$2:D$1048576,1+10*(ROW()-ROW($Z$2))):INDEX(D$2:D$1048576,10*(ROW()-ROW($Z$2)+1)))</f>
        <v>1.7973000000000003</v>
      </c>
      <c r="AA435">
        <f>AVERAGE(INDEX(E$2:E$1048576,1+10*(ROW()-ROW($Z$2))):INDEX(E$2:E$1048576,10*(ROW()-ROW($Z$2)+1)))</f>
        <v>20.566999999999997</v>
      </c>
      <c r="AB435">
        <f>AVERAGE(INDEX(F$2:F$1048576,1+10*(ROW()-ROW($Z$2))):INDEX(F$2:F$1048576,10*(ROW()-ROW($Z$2)+1)))</f>
        <v>24.476999999999997</v>
      </c>
      <c r="AC435">
        <f>AVERAGE(INDEX(G$2:G$1048576,1+10*(ROW()-ROW($Z$2))):INDEX(G$2:G$1048576,10*(ROW()-ROW($Z$2)+1)))</f>
        <v>9.9999999999999992E-2</v>
      </c>
      <c r="AD435">
        <f>AVERAGE(INDEX(H$2:H$1048576,1+10*(ROW()-ROW($Z$2))):INDEX(H$2:H$1048576,10*(ROW()-ROW($Z$2)+1)))</f>
        <v>7.8</v>
      </c>
      <c r="AE435">
        <f t="shared" si="83"/>
        <v>16.676999999999996</v>
      </c>
    </row>
    <row r="436" spans="1:31" ht="15.75" x14ac:dyDescent="0.25">
      <c r="A436">
        <v>435</v>
      </c>
      <c r="B436" s="1">
        <v>44925</v>
      </c>
      <c r="C436" s="2">
        <v>0.72039351851851852</v>
      </c>
      <c r="D436">
        <v>1.9</v>
      </c>
      <c r="E436">
        <v>17.850000000000001</v>
      </c>
      <c r="F436">
        <v>21.05</v>
      </c>
      <c r="G436">
        <v>0.06</v>
      </c>
      <c r="H436">
        <v>8.1</v>
      </c>
      <c r="I436">
        <f t="shared" si="73"/>
        <v>12.950000000000001</v>
      </c>
      <c r="J436" s="5">
        <v>0.1</v>
      </c>
      <c r="K436" s="5">
        <v>0.3</v>
      </c>
      <c r="L436" s="5">
        <v>0.1</v>
      </c>
      <c r="M436" s="6">
        <v>7.69</v>
      </c>
      <c r="N436" s="7">
        <f t="shared" si="74"/>
        <v>0.44708635828326954</v>
      </c>
      <c r="O436" s="8">
        <f t="shared" si="75"/>
        <v>-0.59382239382239377</v>
      </c>
      <c r="P436" s="8">
        <f t="shared" si="76"/>
        <v>0.14673603553912432</v>
      </c>
      <c r="Q436" s="8">
        <f t="shared" si="77"/>
        <v>1.998862117629961E-3</v>
      </c>
      <c r="R436" s="8">
        <f t="shared" si="78"/>
        <v>3.1736253186446226E-2</v>
      </c>
      <c r="S436" s="8">
        <f t="shared" si="79"/>
        <v>2.1531464125739154E-4</v>
      </c>
      <c r="T436" s="8">
        <f t="shared" si="80"/>
        <v>3.3950429945333573E-2</v>
      </c>
      <c r="U436" s="9">
        <f t="shared" si="81"/>
        <v>0.18425642443435608</v>
      </c>
      <c r="X436" s="1" t="s">
        <v>28</v>
      </c>
      <c r="Y436" s="11">
        <f t="shared" si="82"/>
        <v>3.4398379629629985</v>
      </c>
      <c r="Z436">
        <f>AVERAGE(INDEX(D$2:D$1048576,1+10*(ROW()-ROW($Z$2))):INDEX(D$2:D$1048576,10*(ROW()-ROW($Z$2)+1)))</f>
        <v>1.7357</v>
      </c>
      <c r="AA436">
        <f>AVERAGE(INDEX(E$2:E$1048576,1+10*(ROW()-ROW($Z$2))):INDEX(E$2:E$1048576,10*(ROW()-ROW($Z$2)+1)))</f>
        <v>20.554000000000002</v>
      </c>
      <c r="AB436">
        <f>AVERAGE(INDEX(F$2:F$1048576,1+10*(ROW()-ROW($Z$2))):INDEX(F$2:F$1048576,10*(ROW()-ROW($Z$2)+1)))</f>
        <v>24.190999999999995</v>
      </c>
      <c r="AC436">
        <f>AVERAGE(INDEX(G$2:G$1048576,1+10*(ROW()-ROW($Z$2))):INDEX(G$2:G$1048576,10*(ROW()-ROW($Z$2)+1)))</f>
        <v>9.9999999999999992E-2</v>
      </c>
      <c r="AD436">
        <f>AVERAGE(INDEX(H$2:H$1048576,1+10*(ROW()-ROW($Z$2))):INDEX(H$2:H$1048576,10*(ROW()-ROW($Z$2)+1)))</f>
        <v>8.06</v>
      </c>
      <c r="AE436">
        <f t="shared" si="83"/>
        <v>16.130999999999993</v>
      </c>
    </row>
    <row r="437" spans="1:31" ht="15.75" x14ac:dyDescent="0.25">
      <c r="A437">
        <v>436</v>
      </c>
      <c r="B437" s="1">
        <v>44925</v>
      </c>
      <c r="C437" s="2">
        <v>0.72108796296296296</v>
      </c>
      <c r="D437">
        <v>1.8879999999999999</v>
      </c>
      <c r="E437">
        <v>17.829999999999998</v>
      </c>
      <c r="F437">
        <v>21.03</v>
      </c>
      <c r="G437">
        <v>0.06</v>
      </c>
      <c r="H437">
        <v>8.1</v>
      </c>
      <c r="I437">
        <f t="shared" si="73"/>
        <v>12.930000000000001</v>
      </c>
      <c r="J437" s="5">
        <v>0.1</v>
      </c>
      <c r="K437" s="5">
        <v>0.3</v>
      </c>
      <c r="L437" s="5">
        <v>0.1</v>
      </c>
      <c r="M437" s="6">
        <v>7.69</v>
      </c>
      <c r="N437" s="7">
        <f t="shared" si="74"/>
        <v>0.44755058620724703</v>
      </c>
      <c r="O437" s="8">
        <f t="shared" si="75"/>
        <v>-0.59474091260634177</v>
      </c>
      <c r="P437" s="8">
        <f t="shared" si="76"/>
        <v>0.14719032639909477</v>
      </c>
      <c r="Q437" s="8">
        <f t="shared" si="77"/>
        <v>2.0030152721445052E-3</v>
      </c>
      <c r="R437" s="8">
        <f t="shared" si="78"/>
        <v>3.1834507781504186E-2</v>
      </c>
      <c r="S437" s="8">
        <f t="shared" si="79"/>
        <v>2.1664992185472056E-4</v>
      </c>
      <c r="T437" s="8">
        <f t="shared" si="80"/>
        <v>3.4054172975503415E-2</v>
      </c>
      <c r="U437" s="9">
        <f t="shared" si="81"/>
        <v>0.18453772778351699</v>
      </c>
      <c r="X437" s="1" t="s">
        <v>28</v>
      </c>
      <c r="Y437" s="11">
        <f t="shared" si="82"/>
        <v>3.4467824074074431</v>
      </c>
      <c r="Z437">
        <f>AVERAGE(INDEX(D$2:D$1048576,1+10*(ROW()-ROW($Z$2))):INDEX(D$2:D$1048576,10*(ROW()-ROW($Z$2)+1)))</f>
        <v>1.9721</v>
      </c>
      <c r="AA437">
        <f>AVERAGE(INDEX(E$2:E$1048576,1+10*(ROW()-ROW($Z$2))):INDEX(E$2:E$1048576,10*(ROW()-ROW($Z$2)+1)))</f>
        <v>20.698999999999998</v>
      </c>
      <c r="AB437">
        <f>AVERAGE(INDEX(F$2:F$1048576,1+10*(ROW()-ROW($Z$2))):INDEX(F$2:F$1048576,10*(ROW()-ROW($Z$2)+1)))</f>
        <v>24.979999999999997</v>
      </c>
      <c r="AC437">
        <f>AVERAGE(INDEX(G$2:G$1048576,1+10*(ROW()-ROW($Z$2))):INDEX(G$2:G$1048576,10*(ROW()-ROW($Z$2)+1)))</f>
        <v>9.9999999999999992E-2</v>
      </c>
      <c r="AD437">
        <f>AVERAGE(INDEX(H$2:H$1048576,1+10*(ROW()-ROW($Z$2))):INDEX(H$2:H$1048576,10*(ROW()-ROW($Z$2)+1)))</f>
        <v>8.2600000000000016</v>
      </c>
      <c r="AE437">
        <f t="shared" si="83"/>
        <v>16.719999999999995</v>
      </c>
    </row>
    <row r="438" spans="1:31" ht="15.75" x14ac:dyDescent="0.25">
      <c r="A438">
        <v>437</v>
      </c>
      <c r="B438" s="1">
        <v>44925</v>
      </c>
      <c r="C438" s="2">
        <v>0.7217824074074074</v>
      </c>
      <c r="D438">
        <v>1.9</v>
      </c>
      <c r="E438">
        <v>17.850000000000001</v>
      </c>
      <c r="F438">
        <v>21.01</v>
      </c>
      <c r="G438">
        <v>0.06</v>
      </c>
      <c r="H438">
        <v>8.3000000000000007</v>
      </c>
      <c r="I438">
        <f t="shared" si="73"/>
        <v>12.71</v>
      </c>
      <c r="J438" s="5">
        <v>0.1</v>
      </c>
      <c r="K438" s="5">
        <v>0.3</v>
      </c>
      <c r="L438" s="5">
        <v>0.1</v>
      </c>
      <c r="M438" s="6">
        <v>7.69</v>
      </c>
      <c r="N438" s="7">
        <f t="shared" si="74"/>
        <v>0.45460960815034412</v>
      </c>
      <c r="O438" s="8">
        <f t="shared" si="75"/>
        <v>-0.60503540519276156</v>
      </c>
      <c r="P438" s="8">
        <f t="shared" si="76"/>
        <v>0.15042579704241751</v>
      </c>
      <c r="Q438" s="8">
        <f t="shared" si="77"/>
        <v>2.0666989582260949E-3</v>
      </c>
      <c r="R438" s="8">
        <f t="shared" si="78"/>
        <v>3.2946105738309223E-2</v>
      </c>
      <c r="S438" s="8">
        <f t="shared" si="79"/>
        <v>2.2627920415846587E-4</v>
      </c>
      <c r="T438" s="8">
        <f t="shared" si="80"/>
        <v>3.5239083900693781E-2</v>
      </c>
      <c r="U438" s="9">
        <f t="shared" si="81"/>
        <v>0.18772076044139013</v>
      </c>
      <c r="X438" s="1" t="s">
        <v>28</v>
      </c>
      <c r="Y438" s="11">
        <f t="shared" si="82"/>
        <v>3.4537268518518878</v>
      </c>
      <c r="Z438">
        <f>AVERAGE(INDEX(D$2:D$1048576,1+10*(ROW()-ROW($Z$2))):INDEX(D$2:D$1048576,10*(ROW()-ROW($Z$2)+1)))</f>
        <v>1.9621999999999999</v>
      </c>
      <c r="AA438">
        <f>AVERAGE(INDEX(E$2:E$1048576,1+10*(ROW()-ROW($Z$2))):INDEX(E$2:E$1048576,10*(ROW()-ROW($Z$2)+1)))</f>
        <v>20.669999999999998</v>
      </c>
      <c r="AB438">
        <f>AVERAGE(INDEX(F$2:F$1048576,1+10*(ROW()-ROW($Z$2))):INDEX(F$2:F$1048576,10*(ROW()-ROW($Z$2)+1)))</f>
        <v>24.85</v>
      </c>
      <c r="AC438">
        <f>AVERAGE(INDEX(G$2:G$1048576,1+10*(ROW()-ROW($Z$2))):INDEX(G$2:G$1048576,10*(ROW()-ROW($Z$2)+1)))</f>
        <v>9.9999999999999992E-2</v>
      </c>
      <c r="AD438">
        <f>AVERAGE(INDEX(H$2:H$1048576,1+10*(ROW()-ROW($Z$2))):INDEX(H$2:H$1048576,10*(ROW()-ROW($Z$2)+1)))</f>
        <v>8.49</v>
      </c>
      <c r="AE438">
        <f t="shared" si="83"/>
        <v>16.36</v>
      </c>
    </row>
    <row r="439" spans="1:31" ht="15.75" x14ac:dyDescent="0.25">
      <c r="A439">
        <v>438</v>
      </c>
      <c r="B439" s="1">
        <v>44925</v>
      </c>
      <c r="C439" s="2">
        <v>0.72247685185185195</v>
      </c>
      <c r="D439">
        <v>1.873</v>
      </c>
      <c r="E439">
        <v>17.89</v>
      </c>
      <c r="F439">
        <v>21.01</v>
      </c>
      <c r="G439">
        <v>0.06</v>
      </c>
      <c r="H439">
        <v>8.1999999999999993</v>
      </c>
      <c r="I439">
        <f t="shared" si="73"/>
        <v>12.810000000000002</v>
      </c>
      <c r="J439" s="5">
        <v>0.1</v>
      </c>
      <c r="K439" s="5">
        <v>0.3</v>
      </c>
      <c r="L439" s="5">
        <v>0.1</v>
      </c>
      <c r="M439" s="6">
        <v>7.69</v>
      </c>
      <c r="N439" s="7">
        <f t="shared" si="74"/>
        <v>0.45410037167245276</v>
      </c>
      <c r="O439" s="8">
        <f t="shared" si="75"/>
        <v>-0.60031225604996086</v>
      </c>
      <c r="P439" s="8">
        <f t="shared" si="76"/>
        <v>0.14621188437750807</v>
      </c>
      <c r="Q439" s="8">
        <f t="shared" si="77"/>
        <v>2.0620714755305979E-3</v>
      </c>
      <c r="R439" s="8">
        <f t="shared" si="78"/>
        <v>3.2433732428741438E-2</v>
      </c>
      <c r="S439" s="8">
        <f t="shared" si="79"/>
        <v>2.137791513322179E-4</v>
      </c>
      <c r="T439" s="8">
        <f t="shared" si="80"/>
        <v>3.4709583055604253E-2</v>
      </c>
      <c r="U439" s="9">
        <f t="shared" si="81"/>
        <v>0.18630508059525444</v>
      </c>
      <c r="X439" s="1" t="s">
        <v>28</v>
      </c>
      <c r="Y439" s="11">
        <f t="shared" si="82"/>
        <v>3.4606712962963324</v>
      </c>
      <c r="Z439">
        <f>AVERAGE(INDEX(D$2:D$1048576,1+10*(ROW()-ROW($Z$2))):INDEX(D$2:D$1048576,10*(ROW()-ROW($Z$2)+1)))</f>
        <v>1.7776000000000001</v>
      </c>
      <c r="AA439">
        <f>AVERAGE(INDEX(E$2:E$1048576,1+10*(ROW()-ROW($Z$2))):INDEX(E$2:E$1048576,10*(ROW()-ROW($Z$2)+1)))</f>
        <v>20.517000000000003</v>
      </c>
      <c r="AB439">
        <f>AVERAGE(INDEX(F$2:F$1048576,1+10*(ROW()-ROW($Z$2))):INDEX(F$2:F$1048576,10*(ROW()-ROW($Z$2)+1)))</f>
        <v>24.053999999999998</v>
      </c>
      <c r="AC439">
        <f>AVERAGE(INDEX(G$2:G$1048576,1+10*(ROW()-ROW($Z$2))):INDEX(G$2:G$1048576,10*(ROW()-ROW($Z$2)+1)))</f>
        <v>9.9999999999999992E-2</v>
      </c>
      <c r="AD439">
        <f>AVERAGE(INDEX(H$2:H$1048576,1+10*(ROW()-ROW($Z$2))):INDEX(H$2:H$1048576,10*(ROW()-ROW($Z$2)+1)))</f>
        <v>8.77</v>
      </c>
      <c r="AE439">
        <f t="shared" si="83"/>
        <v>15.283999999999999</v>
      </c>
    </row>
    <row r="440" spans="1:31" ht="15.75" x14ac:dyDescent="0.25">
      <c r="A440">
        <v>439</v>
      </c>
      <c r="B440" s="1">
        <v>44925</v>
      </c>
      <c r="C440" s="2">
        <v>0.72317129629629628</v>
      </c>
      <c r="D440">
        <v>1.871</v>
      </c>
      <c r="E440">
        <v>17.899999999999999</v>
      </c>
      <c r="F440">
        <v>21.02</v>
      </c>
      <c r="G440">
        <v>0.06</v>
      </c>
      <c r="H440">
        <v>8.1999999999999993</v>
      </c>
      <c r="I440">
        <f t="shared" si="73"/>
        <v>12.82</v>
      </c>
      <c r="J440" s="5">
        <v>0.1</v>
      </c>
      <c r="K440" s="5">
        <v>0.3</v>
      </c>
      <c r="L440" s="5">
        <v>0.1</v>
      </c>
      <c r="M440" s="6">
        <v>7.69</v>
      </c>
      <c r="N440" s="7">
        <f t="shared" si="74"/>
        <v>0.45386012008343046</v>
      </c>
      <c r="O440" s="8">
        <f t="shared" si="75"/>
        <v>-0.59984399375975039</v>
      </c>
      <c r="P440" s="8">
        <f t="shared" si="76"/>
        <v>0.14598387367631996</v>
      </c>
      <c r="Q440" s="8">
        <f t="shared" si="77"/>
        <v>2.0598900860214599E-3</v>
      </c>
      <c r="R440" s="8">
        <f t="shared" si="78"/>
        <v>3.2383153516468276E-2</v>
      </c>
      <c r="S440" s="8">
        <f t="shared" si="79"/>
        <v>2.1311291373543747E-4</v>
      </c>
      <c r="T440" s="8">
        <f t="shared" si="80"/>
        <v>3.4656156516225174E-2</v>
      </c>
      <c r="U440" s="9">
        <f t="shared" si="81"/>
        <v>0.18616164082921371</v>
      </c>
      <c r="X440" s="1" t="s">
        <v>28</v>
      </c>
      <c r="Y440" s="11">
        <f t="shared" si="82"/>
        <v>3.4676157407407771</v>
      </c>
      <c r="Z440">
        <f>AVERAGE(INDEX(D$2:D$1048576,1+10*(ROW()-ROW($Z$2))):INDEX(D$2:D$1048576,10*(ROW()-ROW($Z$2)+1)))</f>
        <v>2.0602999999999998</v>
      </c>
      <c r="AA440">
        <f>AVERAGE(INDEX(E$2:E$1048576,1+10*(ROW()-ROW($Z$2))):INDEX(E$2:E$1048576,10*(ROW()-ROW($Z$2)+1)))</f>
        <v>20.679000000000002</v>
      </c>
      <c r="AB440">
        <f>AVERAGE(INDEX(F$2:F$1048576,1+10*(ROW()-ROW($Z$2))):INDEX(F$2:F$1048576,10*(ROW()-ROW($Z$2)+1)))</f>
        <v>24.923999999999999</v>
      </c>
      <c r="AC440">
        <f>AVERAGE(INDEX(G$2:G$1048576,1+10*(ROW()-ROW($Z$2))):INDEX(G$2:G$1048576,10*(ROW()-ROW($Z$2)+1)))</f>
        <v>9.9999999999999992E-2</v>
      </c>
      <c r="AD440">
        <f>AVERAGE(INDEX(H$2:H$1048576,1+10*(ROW()-ROW($Z$2))):INDEX(H$2:H$1048576,10*(ROW()-ROW($Z$2)+1)))</f>
        <v>9.1100000000000012</v>
      </c>
      <c r="AE440">
        <f t="shared" si="83"/>
        <v>15.813999999999998</v>
      </c>
    </row>
    <row r="441" spans="1:31" ht="15.75" x14ac:dyDescent="0.25">
      <c r="A441">
        <v>440</v>
      </c>
      <c r="B441" s="1">
        <v>44925</v>
      </c>
      <c r="C441" s="2">
        <v>0.72386574074074073</v>
      </c>
      <c r="D441">
        <v>1.851</v>
      </c>
      <c r="E441">
        <v>17.91</v>
      </c>
      <c r="F441">
        <v>21.04</v>
      </c>
      <c r="G441">
        <v>0.06</v>
      </c>
      <c r="H441">
        <v>8</v>
      </c>
      <c r="I441">
        <f t="shared" si="73"/>
        <v>13.04</v>
      </c>
      <c r="J441" s="5">
        <v>0.1</v>
      </c>
      <c r="K441" s="5">
        <v>0.3</v>
      </c>
      <c r="L441" s="5">
        <v>0.1</v>
      </c>
      <c r="M441" s="6">
        <v>7.69</v>
      </c>
      <c r="N441" s="7">
        <f t="shared" si="74"/>
        <v>0.44817209435808658</v>
      </c>
      <c r="O441" s="8">
        <f t="shared" si="75"/>
        <v>-0.58972392638036819</v>
      </c>
      <c r="P441" s="8">
        <f t="shared" si="76"/>
        <v>0.14155183202228158</v>
      </c>
      <c r="Q441" s="8">
        <f t="shared" si="77"/>
        <v>2.008582261613137E-3</v>
      </c>
      <c r="R441" s="8">
        <f t="shared" si="78"/>
        <v>3.1299687841093014E-2</v>
      </c>
      <c r="S441" s="8">
        <f t="shared" si="79"/>
        <v>2.0036921148864226E-4</v>
      </c>
      <c r="T441" s="8">
        <f t="shared" si="80"/>
        <v>3.3508639314194795E-2</v>
      </c>
      <c r="U441" s="9">
        <f t="shared" si="81"/>
        <v>0.18305365146370284</v>
      </c>
      <c r="X441" s="1" t="s">
        <v>28</v>
      </c>
      <c r="Y441" s="11">
        <f t="shared" si="82"/>
        <v>3.4745601851852217</v>
      </c>
      <c r="Z441">
        <f>AVERAGE(INDEX(D$2:D$1048576,1+10*(ROW()-ROW($Z$2))):INDEX(D$2:D$1048576,10*(ROW()-ROW($Z$2)+1)))</f>
        <v>2.0537999999999998</v>
      </c>
      <c r="AA441">
        <f>AVERAGE(INDEX(E$2:E$1048576,1+10*(ROW()-ROW($Z$2))):INDEX(E$2:E$1048576,10*(ROW()-ROW($Z$2)+1)))</f>
        <v>20.6</v>
      </c>
      <c r="AB441">
        <f>AVERAGE(INDEX(F$2:F$1048576,1+10*(ROW()-ROW($Z$2))):INDEX(F$2:F$1048576,10*(ROW()-ROW($Z$2)+1)))</f>
        <v>24.668999999999997</v>
      </c>
      <c r="AC441">
        <f>AVERAGE(INDEX(G$2:G$1048576,1+10*(ROW()-ROW($Z$2))):INDEX(G$2:G$1048576,10*(ROW()-ROW($Z$2)+1)))</f>
        <v>9.9999999999999992E-2</v>
      </c>
      <c r="AD441">
        <f>AVERAGE(INDEX(H$2:H$1048576,1+10*(ROW()-ROW($Z$2))):INDEX(H$2:H$1048576,10*(ROW()-ROW($Z$2)+1)))</f>
        <v>9.4699999999999989</v>
      </c>
      <c r="AE441">
        <f t="shared" si="83"/>
        <v>15.198999999999998</v>
      </c>
    </row>
    <row r="442" spans="1:31" ht="15.75" x14ac:dyDescent="0.25">
      <c r="A442">
        <v>441</v>
      </c>
      <c r="B442" s="1">
        <v>44925</v>
      </c>
      <c r="C442" s="2">
        <v>0.72456018518518517</v>
      </c>
      <c r="D442">
        <v>1.8560000000000001</v>
      </c>
      <c r="E442">
        <v>17.93</v>
      </c>
      <c r="F442">
        <v>21.09</v>
      </c>
      <c r="G442">
        <v>0.06</v>
      </c>
      <c r="H442">
        <v>8</v>
      </c>
      <c r="I442">
        <f t="shared" si="73"/>
        <v>13.09</v>
      </c>
      <c r="J442" s="5">
        <v>0.1</v>
      </c>
      <c r="K442" s="5">
        <v>0.3</v>
      </c>
      <c r="L442" s="5">
        <v>0.1</v>
      </c>
      <c r="M442" s="6">
        <v>7.69</v>
      </c>
      <c r="N442" s="7">
        <f t="shared" si="74"/>
        <v>0.44565244668601522</v>
      </c>
      <c r="O442" s="8">
        <f t="shared" si="75"/>
        <v>-0.58747135217723456</v>
      </c>
      <c r="P442" s="8">
        <f t="shared" si="76"/>
        <v>0.14181890549121937</v>
      </c>
      <c r="Q442" s="8">
        <f t="shared" si="77"/>
        <v>1.9860610323723165E-3</v>
      </c>
      <c r="R442" s="8">
        <f t="shared" si="78"/>
        <v>3.1061033066605351E-2</v>
      </c>
      <c r="S442" s="8">
        <f t="shared" si="79"/>
        <v>2.0112601954727413E-4</v>
      </c>
      <c r="T442" s="8">
        <f t="shared" si="80"/>
        <v>3.3248220118524942E-2</v>
      </c>
      <c r="U442" s="9">
        <f t="shared" si="81"/>
        <v>0.18234094471216536</v>
      </c>
      <c r="X442" s="1" t="s">
        <v>28</v>
      </c>
      <c r="Y442" s="11">
        <f t="shared" si="82"/>
        <v>3.4815046296296663</v>
      </c>
      <c r="Z442">
        <f>AVERAGE(INDEX(D$2:D$1048576,1+10*(ROW()-ROW($Z$2))):INDEX(D$2:D$1048576,10*(ROW()-ROW($Z$2)+1)))</f>
        <v>1.9641999999999995</v>
      </c>
      <c r="AA442">
        <f>AVERAGE(INDEX(E$2:E$1048576,1+10*(ROW()-ROW($Z$2))):INDEX(E$2:E$1048576,10*(ROW()-ROW($Z$2)+1)))</f>
        <v>20.548999999999999</v>
      </c>
      <c r="AB442">
        <f>AVERAGE(INDEX(F$2:F$1048576,1+10*(ROW()-ROW($Z$2))):INDEX(F$2:F$1048576,10*(ROW()-ROW($Z$2)+1)))</f>
        <v>24.253000000000004</v>
      </c>
      <c r="AC442">
        <f>AVERAGE(INDEX(G$2:G$1048576,1+10*(ROW()-ROW($Z$2))):INDEX(G$2:G$1048576,10*(ROW()-ROW($Z$2)+1)))</f>
        <v>9.9999999999999992E-2</v>
      </c>
      <c r="AD442">
        <f>AVERAGE(INDEX(H$2:H$1048576,1+10*(ROW()-ROW($Z$2))):INDEX(H$2:H$1048576,10*(ROW()-ROW($Z$2)+1)))</f>
        <v>9.73</v>
      </c>
      <c r="AE442">
        <f t="shared" si="83"/>
        <v>14.523000000000003</v>
      </c>
    </row>
    <row r="443" spans="1:31" ht="15.75" x14ac:dyDescent="0.25">
      <c r="A443">
        <v>442</v>
      </c>
      <c r="B443" s="1">
        <v>44925</v>
      </c>
      <c r="C443" s="2">
        <v>0.72525462962962972</v>
      </c>
      <c r="D443">
        <v>1.8959999999999999</v>
      </c>
      <c r="E443">
        <v>17.97</v>
      </c>
      <c r="F443">
        <v>21.16</v>
      </c>
      <c r="G443">
        <v>0.06</v>
      </c>
      <c r="H443">
        <v>8.1999999999999993</v>
      </c>
      <c r="I443">
        <f t="shared" si="73"/>
        <v>12.96</v>
      </c>
      <c r="J443" s="5">
        <v>0.1</v>
      </c>
      <c r="K443" s="5">
        <v>0.3</v>
      </c>
      <c r="L443" s="5">
        <v>0.1</v>
      </c>
      <c r="M443" s="6">
        <v>7.69</v>
      </c>
      <c r="N443" s="7">
        <f t="shared" si="74"/>
        <v>0.44731236187318996</v>
      </c>
      <c r="O443" s="8">
        <f t="shared" si="75"/>
        <v>-0.59336419753086422</v>
      </c>
      <c r="P443" s="8">
        <f t="shared" si="76"/>
        <v>0.14605183565767418</v>
      </c>
      <c r="Q443" s="8">
        <f t="shared" si="77"/>
        <v>2.0008834908457171E-3</v>
      </c>
      <c r="R443" s="8">
        <f t="shared" si="78"/>
        <v>3.1687296382030175E-2</v>
      </c>
      <c r="S443" s="8">
        <f t="shared" si="79"/>
        <v>2.1331138698976274E-4</v>
      </c>
      <c r="T443" s="8">
        <f t="shared" si="80"/>
        <v>3.3901491259865656E-2</v>
      </c>
      <c r="U443" s="9">
        <f t="shared" si="81"/>
        <v>0.18412357605658666</v>
      </c>
      <c r="X443" s="1" t="s">
        <v>28</v>
      </c>
      <c r="Y443" s="11">
        <f t="shared" si="82"/>
        <v>3.488449074074111</v>
      </c>
      <c r="Z443">
        <f>AVERAGE(INDEX(D$2:D$1048576,1+10*(ROW()-ROW($Z$2))):INDEX(D$2:D$1048576,10*(ROW()-ROW($Z$2)+1)))</f>
        <v>2.2253999999999996</v>
      </c>
      <c r="AA443">
        <f>AVERAGE(INDEX(E$2:E$1048576,1+10*(ROW()-ROW($Z$2))):INDEX(E$2:E$1048576,10*(ROW()-ROW($Z$2)+1)))</f>
        <v>20.728000000000002</v>
      </c>
      <c r="AB443">
        <f>AVERAGE(INDEX(F$2:F$1048576,1+10*(ROW()-ROW($Z$2))):INDEX(F$2:F$1048576,10*(ROW()-ROW($Z$2)+1)))</f>
        <v>25.085000000000001</v>
      </c>
      <c r="AC443">
        <f>AVERAGE(INDEX(G$2:G$1048576,1+10*(ROW()-ROW($Z$2))):INDEX(G$2:G$1048576,10*(ROW()-ROW($Z$2)+1)))</f>
        <v>9.9999999999999992E-2</v>
      </c>
      <c r="AD443">
        <f>AVERAGE(INDEX(H$2:H$1048576,1+10*(ROW()-ROW($Z$2))):INDEX(H$2:H$1048576,10*(ROW()-ROW($Z$2)+1)))</f>
        <v>9.99</v>
      </c>
      <c r="AE443">
        <f t="shared" si="83"/>
        <v>15.095000000000001</v>
      </c>
    </row>
    <row r="444" spans="1:31" ht="15.75" x14ac:dyDescent="0.25">
      <c r="A444">
        <v>443</v>
      </c>
      <c r="B444" s="1">
        <v>44925</v>
      </c>
      <c r="C444" s="2">
        <v>0.72594907407407405</v>
      </c>
      <c r="D444">
        <v>1.9330000000000001</v>
      </c>
      <c r="E444">
        <v>17.97</v>
      </c>
      <c r="F444">
        <v>21.29</v>
      </c>
      <c r="G444">
        <v>0.06</v>
      </c>
      <c r="H444">
        <v>8.1</v>
      </c>
      <c r="I444">
        <f t="shared" si="73"/>
        <v>13.19</v>
      </c>
      <c r="J444" s="5">
        <v>0.1</v>
      </c>
      <c r="K444" s="5">
        <v>0.3</v>
      </c>
      <c r="L444" s="5">
        <v>0.1</v>
      </c>
      <c r="M444" s="6">
        <v>7.69</v>
      </c>
      <c r="N444" s="7">
        <f t="shared" si="74"/>
        <v>0.43626854493232126</v>
      </c>
      <c r="O444" s="8">
        <f t="shared" si="75"/>
        <v>-0.58301743745261569</v>
      </c>
      <c r="P444" s="8">
        <f t="shared" si="76"/>
        <v>0.14674889252029449</v>
      </c>
      <c r="Q444" s="8">
        <f t="shared" si="77"/>
        <v>1.9033024329736484E-3</v>
      </c>
      <c r="R444" s="8">
        <f t="shared" si="78"/>
        <v>3.0591839913643313E-2</v>
      </c>
      <c r="S444" s="8">
        <f t="shared" si="79"/>
        <v>2.1535237455932944E-4</v>
      </c>
      <c r="T444" s="8">
        <f t="shared" si="80"/>
        <v>3.2710494721176292E-2</v>
      </c>
      <c r="U444" s="9">
        <f t="shared" si="81"/>
        <v>0.18086042884273024</v>
      </c>
      <c r="X444" s="1" t="s">
        <v>28</v>
      </c>
      <c r="Y444" s="11">
        <f t="shared" si="82"/>
        <v>3.4953935185185556</v>
      </c>
      <c r="Z444">
        <f>AVERAGE(INDEX(D$2:D$1048576,1+10*(ROW()-ROW($Z$2))):INDEX(D$2:D$1048576,10*(ROW()-ROW($Z$2)+1)))</f>
        <v>2.0432000000000001</v>
      </c>
      <c r="AA444">
        <f>AVERAGE(INDEX(E$2:E$1048576,1+10*(ROW()-ROW($Z$2))):INDEX(E$2:E$1048576,10*(ROW()-ROW($Z$2)+1)))</f>
        <v>20.518999999999998</v>
      </c>
      <c r="AB444">
        <f>AVERAGE(INDEX(F$2:F$1048576,1+10*(ROW()-ROW($Z$2))):INDEX(F$2:F$1048576,10*(ROW()-ROW($Z$2)+1)))</f>
        <v>24.258000000000003</v>
      </c>
      <c r="AC444">
        <f>AVERAGE(INDEX(G$2:G$1048576,1+10*(ROW()-ROW($Z$2))):INDEX(G$2:G$1048576,10*(ROW()-ROW($Z$2)+1)))</f>
        <v>9.9999999999999992E-2</v>
      </c>
      <c r="AD444">
        <f>AVERAGE(INDEX(H$2:H$1048576,1+10*(ROW()-ROW($Z$2))):INDEX(H$2:H$1048576,10*(ROW()-ROW($Z$2)+1)))</f>
        <v>10.190000000000001</v>
      </c>
      <c r="AE444">
        <f t="shared" si="83"/>
        <v>14.068000000000001</v>
      </c>
    </row>
    <row r="445" spans="1:31" ht="15.75" x14ac:dyDescent="0.25">
      <c r="A445">
        <v>444</v>
      </c>
      <c r="B445" s="1">
        <v>44925</v>
      </c>
      <c r="C445" s="2">
        <v>0.72664351851851849</v>
      </c>
      <c r="D445">
        <v>1.98</v>
      </c>
      <c r="E445">
        <v>18.010000000000002</v>
      </c>
      <c r="F445">
        <v>21.44</v>
      </c>
      <c r="G445">
        <v>0.06</v>
      </c>
      <c r="H445">
        <v>8.1</v>
      </c>
      <c r="I445">
        <f t="shared" si="73"/>
        <v>13.340000000000002</v>
      </c>
      <c r="J445" s="5">
        <v>0.1</v>
      </c>
      <c r="K445" s="5">
        <v>0.3</v>
      </c>
      <c r="L445" s="5">
        <v>0.1</v>
      </c>
      <c r="M445" s="6">
        <v>7.69</v>
      </c>
      <c r="N445" s="7">
        <f t="shared" si="74"/>
        <v>0.42824108935037736</v>
      </c>
      <c r="O445" s="8">
        <f t="shared" si="75"/>
        <v>-0.57646176911544222</v>
      </c>
      <c r="P445" s="8">
        <f t="shared" si="76"/>
        <v>0.14822067976506498</v>
      </c>
      <c r="Q445" s="8">
        <f t="shared" si="77"/>
        <v>1.8339043060799792E-3</v>
      </c>
      <c r="R445" s="8">
        <f t="shared" si="78"/>
        <v>2.9907735412653489E-2</v>
      </c>
      <c r="S445" s="8">
        <f t="shared" si="79"/>
        <v>2.1969369910017944E-4</v>
      </c>
      <c r="T445" s="8">
        <f t="shared" si="80"/>
        <v>3.1961333417833651E-2</v>
      </c>
      <c r="U445" s="9">
        <f t="shared" si="81"/>
        <v>0.17877732914951394</v>
      </c>
      <c r="X445" s="1" t="s">
        <v>28</v>
      </c>
      <c r="Y445" s="11">
        <f t="shared" si="82"/>
        <v>3.5023379629630003</v>
      </c>
      <c r="Z445">
        <f>AVERAGE(INDEX(D$2:D$1048576,1+10*(ROW()-ROW($Z$2))):INDEX(D$2:D$1048576,10*(ROW()-ROW($Z$2)+1)))</f>
        <v>2.2126000000000001</v>
      </c>
      <c r="AA445">
        <f>AVERAGE(INDEX(E$2:E$1048576,1+10*(ROW()-ROW($Z$2))):INDEX(E$2:E$1048576,10*(ROW()-ROW($Z$2)+1)))</f>
        <v>20.646999999999998</v>
      </c>
      <c r="AB445">
        <f>AVERAGE(INDEX(F$2:F$1048576,1+10*(ROW()-ROW($Z$2))):INDEX(F$2:F$1048576,10*(ROW()-ROW($Z$2)+1)))</f>
        <v>24.761999999999997</v>
      </c>
      <c r="AC445">
        <f>AVERAGE(INDEX(G$2:G$1048576,1+10*(ROW()-ROW($Z$2))):INDEX(G$2:G$1048576,10*(ROW()-ROW($Z$2)+1)))</f>
        <v>9.9999999999999992E-2</v>
      </c>
      <c r="AD445">
        <f>AVERAGE(INDEX(H$2:H$1048576,1+10*(ROW()-ROW($Z$2))):INDEX(H$2:H$1048576,10*(ROW()-ROW($Z$2)+1)))</f>
        <v>10.489999999999998</v>
      </c>
      <c r="AE445">
        <f t="shared" si="83"/>
        <v>14.271999999999998</v>
      </c>
    </row>
    <row r="446" spans="1:31" ht="15.75" x14ac:dyDescent="0.25">
      <c r="A446">
        <v>445</v>
      </c>
      <c r="B446" s="1">
        <v>44925</v>
      </c>
      <c r="C446" s="2">
        <v>0.72733796296296294</v>
      </c>
      <c r="D446">
        <v>2.0139999999999998</v>
      </c>
      <c r="E446">
        <v>18.04</v>
      </c>
      <c r="F446">
        <v>21.59</v>
      </c>
      <c r="G446">
        <v>0.06</v>
      </c>
      <c r="H446">
        <v>8.1</v>
      </c>
      <c r="I446">
        <f t="shared" si="73"/>
        <v>13.49</v>
      </c>
      <c r="J446" s="5">
        <v>0.1</v>
      </c>
      <c r="K446" s="5">
        <v>0.3</v>
      </c>
      <c r="L446" s="5">
        <v>0.1</v>
      </c>
      <c r="M446" s="6">
        <v>7.69</v>
      </c>
      <c r="N446" s="7">
        <f t="shared" si="74"/>
        <v>0.42003823494986536</v>
      </c>
      <c r="O446" s="8">
        <f t="shared" si="75"/>
        <v>-0.57005189028910308</v>
      </c>
      <c r="P446" s="8">
        <f t="shared" si="76"/>
        <v>0.15001365533923769</v>
      </c>
      <c r="Q446" s="8">
        <f t="shared" si="77"/>
        <v>1.7643211881979834E-3</v>
      </c>
      <c r="R446" s="8">
        <f t="shared" si="78"/>
        <v>2.924632418599616E-2</v>
      </c>
      <c r="S446" s="8">
        <f t="shared" si="79"/>
        <v>2.2504096788239598E-4</v>
      </c>
      <c r="T446" s="8">
        <f t="shared" si="80"/>
        <v>3.1235686342076539E-2</v>
      </c>
      <c r="U446" s="9">
        <f t="shared" si="81"/>
        <v>0.17673620552132643</v>
      </c>
      <c r="X446" s="1" t="s">
        <v>28</v>
      </c>
      <c r="Y446" s="11">
        <f t="shared" si="82"/>
        <v>3.5092824074074449</v>
      </c>
      <c r="Z446">
        <f>AVERAGE(INDEX(D$2:D$1048576,1+10*(ROW()-ROW($Z$2))):INDEX(D$2:D$1048576,10*(ROW()-ROW($Z$2)+1)))</f>
        <v>2.2198000000000002</v>
      </c>
      <c r="AA446">
        <f>AVERAGE(INDEX(E$2:E$1048576,1+10*(ROW()-ROW($Z$2))):INDEX(E$2:E$1048576,10*(ROW()-ROW($Z$2)+1)))</f>
        <v>20.609000000000002</v>
      </c>
      <c r="AB446">
        <f>AVERAGE(INDEX(F$2:F$1048576,1+10*(ROW()-ROW($Z$2))):INDEX(F$2:F$1048576,10*(ROW()-ROW($Z$2)+1)))</f>
        <v>24.628999999999998</v>
      </c>
      <c r="AC446">
        <f>AVERAGE(INDEX(G$2:G$1048576,1+10*(ROW()-ROW($Z$2))):INDEX(G$2:G$1048576,10*(ROW()-ROW($Z$2)+1)))</f>
        <v>9.9999999999999992E-2</v>
      </c>
      <c r="AD446">
        <f>AVERAGE(INDEX(H$2:H$1048576,1+10*(ROW()-ROW($Z$2))):INDEX(H$2:H$1048576,10*(ROW()-ROW($Z$2)+1)))</f>
        <v>10.73</v>
      </c>
      <c r="AE446">
        <f t="shared" si="83"/>
        <v>13.898999999999997</v>
      </c>
    </row>
    <row r="447" spans="1:31" ht="15.75" x14ac:dyDescent="0.25">
      <c r="A447">
        <v>446</v>
      </c>
      <c r="B447" s="1">
        <v>44925</v>
      </c>
      <c r="C447" s="2">
        <v>0.72803240740740749</v>
      </c>
      <c r="D447">
        <v>2.028</v>
      </c>
      <c r="E447">
        <v>18.07</v>
      </c>
      <c r="F447">
        <v>21.68</v>
      </c>
      <c r="G447">
        <v>0.06</v>
      </c>
      <c r="H447">
        <v>8</v>
      </c>
      <c r="I447">
        <f t="shared" si="73"/>
        <v>13.68</v>
      </c>
      <c r="J447" s="5">
        <v>0.1</v>
      </c>
      <c r="K447" s="5">
        <v>0.3</v>
      </c>
      <c r="L447" s="5">
        <v>0.1</v>
      </c>
      <c r="M447" s="6">
        <v>7.69</v>
      </c>
      <c r="N447" s="7">
        <f t="shared" si="74"/>
        <v>0.41379345354126068</v>
      </c>
      <c r="O447" s="8">
        <f t="shared" si="75"/>
        <v>-0.5621345029239766</v>
      </c>
      <c r="P447" s="8">
        <f t="shared" si="76"/>
        <v>0.14834104938271606</v>
      </c>
      <c r="Q447" s="8">
        <f t="shared" si="77"/>
        <v>1.7122502219360351E-3</v>
      </c>
      <c r="R447" s="8">
        <f t="shared" si="78"/>
        <v>2.8439567943982762E-2</v>
      </c>
      <c r="S447" s="8">
        <f t="shared" si="79"/>
        <v>2.2005066931965407E-4</v>
      </c>
      <c r="T447" s="8">
        <f t="shared" si="80"/>
        <v>3.0371868835238451E-2</v>
      </c>
      <c r="U447" s="9">
        <f t="shared" si="81"/>
        <v>0.17427526742265653</v>
      </c>
      <c r="X447" s="1" t="s">
        <v>28</v>
      </c>
      <c r="Y447" s="11">
        <f t="shared" si="82"/>
        <v>3.5162268518518895</v>
      </c>
      <c r="Z447">
        <f>AVERAGE(INDEX(D$2:D$1048576,1+10*(ROW()-ROW($Z$2))):INDEX(D$2:D$1048576,10*(ROW()-ROW($Z$2)+1)))</f>
        <v>2.2322999999999995</v>
      </c>
      <c r="AA447">
        <f>AVERAGE(INDEX(E$2:E$1048576,1+10*(ROW()-ROW($Z$2))):INDEX(E$2:E$1048576,10*(ROW()-ROW($Z$2)+1)))</f>
        <v>20.645000000000003</v>
      </c>
      <c r="AB447">
        <f>AVERAGE(INDEX(F$2:F$1048576,1+10*(ROW()-ROW($Z$2))):INDEX(F$2:F$1048576,10*(ROW()-ROW($Z$2)+1)))</f>
        <v>24.59</v>
      </c>
      <c r="AC447">
        <f>AVERAGE(INDEX(G$2:G$1048576,1+10*(ROW()-ROW($Z$2))):INDEX(G$2:G$1048576,10*(ROW()-ROW($Z$2)+1)))</f>
        <v>9.9999999999999992E-2</v>
      </c>
      <c r="AD447">
        <f>AVERAGE(INDEX(H$2:H$1048576,1+10*(ROW()-ROW($Z$2))):INDEX(H$2:H$1048576,10*(ROW()-ROW($Z$2)+1)))</f>
        <v>11.010000000000002</v>
      </c>
      <c r="AE447">
        <f t="shared" si="83"/>
        <v>13.579999999999998</v>
      </c>
    </row>
    <row r="448" spans="1:31" ht="15.75" x14ac:dyDescent="0.25">
      <c r="A448">
        <v>447</v>
      </c>
      <c r="B448" s="1">
        <v>44925</v>
      </c>
      <c r="C448" s="2">
        <v>0.72872685185185182</v>
      </c>
      <c r="D448">
        <v>2.0750000000000002</v>
      </c>
      <c r="E448">
        <v>18.12</v>
      </c>
      <c r="F448">
        <v>21.78</v>
      </c>
      <c r="G448">
        <v>0.06</v>
      </c>
      <c r="H448">
        <v>8.1999999999999993</v>
      </c>
      <c r="I448">
        <f t="shared" si="73"/>
        <v>13.580000000000002</v>
      </c>
      <c r="J448" s="5">
        <v>0.1</v>
      </c>
      <c r="K448" s="5">
        <v>0.3</v>
      </c>
      <c r="L448" s="5">
        <v>0.1</v>
      </c>
      <c r="M448" s="6">
        <v>7.69</v>
      </c>
      <c r="N448" s="7">
        <f t="shared" si="74"/>
        <v>0.41365518467988749</v>
      </c>
      <c r="O448" s="8">
        <f t="shared" si="75"/>
        <v>-0.56627393225331368</v>
      </c>
      <c r="P448" s="8">
        <f t="shared" si="76"/>
        <v>0.15261874757342619</v>
      </c>
      <c r="Q448" s="8">
        <f t="shared" si="77"/>
        <v>1.7111061181255183E-3</v>
      </c>
      <c r="R448" s="8">
        <f t="shared" si="78"/>
        <v>2.8859954971466741E-2</v>
      </c>
      <c r="S448" s="8">
        <f t="shared" si="79"/>
        <v>2.3292482110881188E-4</v>
      </c>
      <c r="T448" s="8">
        <f t="shared" si="80"/>
        <v>3.0803985910701069E-2</v>
      </c>
      <c r="U448" s="9">
        <f t="shared" si="81"/>
        <v>0.17551064329749655</v>
      </c>
      <c r="X448" s="1" t="s">
        <v>28</v>
      </c>
      <c r="Y448" s="11">
        <f t="shared" si="82"/>
        <v>3.5231712962963342</v>
      </c>
      <c r="Z448">
        <f>AVERAGE(INDEX(D$2:D$1048576,1+10*(ROW()-ROW($Z$2))):INDEX(D$2:D$1048576,10*(ROW()-ROW($Z$2)+1)))</f>
        <v>2.3026000000000004</v>
      </c>
      <c r="AA448">
        <f>AVERAGE(INDEX(E$2:E$1048576,1+10*(ROW()-ROW($Z$2))):INDEX(E$2:E$1048576,10*(ROW()-ROW($Z$2)+1)))</f>
        <v>20.615000000000002</v>
      </c>
      <c r="AB448">
        <f>AVERAGE(INDEX(F$2:F$1048576,1+10*(ROW()-ROW($Z$2))):INDEX(F$2:F$1048576,10*(ROW()-ROW($Z$2)+1)))</f>
        <v>24.614000000000001</v>
      </c>
      <c r="AC448">
        <f>AVERAGE(INDEX(G$2:G$1048576,1+10*(ROW()-ROW($Z$2))):INDEX(G$2:G$1048576,10*(ROW()-ROW($Z$2)+1)))</f>
        <v>9.9999999999999992E-2</v>
      </c>
      <c r="AD448">
        <f>AVERAGE(INDEX(H$2:H$1048576,1+10*(ROW()-ROW($Z$2))):INDEX(H$2:H$1048576,10*(ROW()-ROW($Z$2)+1)))</f>
        <v>11.25</v>
      </c>
      <c r="AE448">
        <f t="shared" si="83"/>
        <v>13.364000000000001</v>
      </c>
    </row>
    <row r="449" spans="1:31" ht="15.75" x14ac:dyDescent="0.25">
      <c r="A449">
        <v>448</v>
      </c>
      <c r="B449" s="1">
        <v>44925</v>
      </c>
      <c r="C449" s="2">
        <v>0.72942129629629626</v>
      </c>
      <c r="D449">
        <v>2.1150000000000002</v>
      </c>
      <c r="E449">
        <v>18.14</v>
      </c>
      <c r="F449">
        <v>21.88</v>
      </c>
      <c r="G449">
        <v>0.06</v>
      </c>
      <c r="H449">
        <v>8.1999999999999993</v>
      </c>
      <c r="I449">
        <f t="shared" si="73"/>
        <v>13.68</v>
      </c>
      <c r="J449" s="5">
        <v>0.1</v>
      </c>
      <c r="K449" s="5">
        <v>0.3</v>
      </c>
      <c r="L449" s="5">
        <v>0.1</v>
      </c>
      <c r="M449" s="6">
        <v>7.69</v>
      </c>
      <c r="N449" s="7">
        <f t="shared" si="74"/>
        <v>0.40845153209534568</v>
      </c>
      <c r="O449" s="8">
        <f t="shared" si="75"/>
        <v>-0.5621345029239766</v>
      </c>
      <c r="P449" s="8">
        <f t="shared" si="76"/>
        <v>0.153682970828631</v>
      </c>
      <c r="Q449" s="8">
        <f t="shared" si="77"/>
        <v>1.6683265407103523E-3</v>
      </c>
      <c r="R449" s="8">
        <f t="shared" si="78"/>
        <v>2.8439567943982762E-2</v>
      </c>
      <c r="S449" s="8">
        <f t="shared" si="79"/>
        <v>2.361845552271385E-4</v>
      </c>
      <c r="T449" s="8">
        <f t="shared" si="80"/>
        <v>3.0344079039920254E-2</v>
      </c>
      <c r="U449" s="9">
        <f t="shared" si="81"/>
        <v>0.17419551957475901</v>
      </c>
      <c r="X449" s="1" t="s">
        <v>28</v>
      </c>
      <c r="Y449" s="11">
        <f t="shared" si="82"/>
        <v>3.5301157407407788</v>
      </c>
      <c r="Z449">
        <f>AVERAGE(INDEX(D$2:D$1048576,1+10*(ROW()-ROW($Z$2))):INDEX(D$2:D$1048576,10*(ROW()-ROW($Z$2)+1)))</f>
        <v>2.2403</v>
      </c>
      <c r="AA449">
        <f>AVERAGE(INDEX(E$2:E$1048576,1+10*(ROW()-ROW($Z$2))):INDEX(E$2:E$1048576,10*(ROW()-ROW($Z$2)+1)))</f>
        <v>20.601999999999997</v>
      </c>
      <c r="AB449">
        <f>AVERAGE(INDEX(F$2:F$1048576,1+10*(ROW()-ROW($Z$2))):INDEX(F$2:F$1048576,10*(ROW()-ROW($Z$2)+1)))</f>
        <v>24.339999999999996</v>
      </c>
      <c r="AC449">
        <f>AVERAGE(INDEX(G$2:G$1048576,1+10*(ROW()-ROW($Z$2))):INDEX(G$2:G$1048576,10*(ROW()-ROW($Z$2)+1)))</f>
        <v>9.9999999999999992E-2</v>
      </c>
      <c r="AD449">
        <f>AVERAGE(INDEX(H$2:H$1048576,1+10*(ROW()-ROW($Z$2))):INDEX(H$2:H$1048576,10*(ROW()-ROW($Z$2)+1)))</f>
        <v>11.529999999999998</v>
      </c>
      <c r="AE449">
        <f t="shared" si="83"/>
        <v>12.809999999999999</v>
      </c>
    </row>
    <row r="450" spans="1:31" ht="15.75" x14ac:dyDescent="0.25">
      <c r="A450">
        <v>449</v>
      </c>
      <c r="B450" s="1">
        <v>44925</v>
      </c>
      <c r="C450" s="2">
        <v>0.7301157407407407</v>
      </c>
      <c r="D450">
        <v>2.1139999999999999</v>
      </c>
      <c r="E450">
        <v>18.13</v>
      </c>
      <c r="F450">
        <v>21.97</v>
      </c>
      <c r="G450">
        <v>0.06</v>
      </c>
      <c r="H450">
        <v>8</v>
      </c>
      <c r="I450">
        <f t="shared" si="73"/>
        <v>13.969999999999999</v>
      </c>
      <c r="J450" s="5">
        <v>0.1</v>
      </c>
      <c r="K450" s="5">
        <v>0.3</v>
      </c>
      <c r="L450" s="5">
        <v>0.1</v>
      </c>
      <c r="M450" s="6">
        <v>7.69</v>
      </c>
      <c r="N450" s="7">
        <f t="shared" si="74"/>
        <v>0.39915628591587765</v>
      </c>
      <c r="O450" s="8">
        <f t="shared" si="75"/>
        <v>-0.5504652827487474</v>
      </c>
      <c r="P450" s="8">
        <f t="shared" si="76"/>
        <v>0.15130899683286975</v>
      </c>
      <c r="Q450" s="8">
        <f t="shared" si="77"/>
        <v>1.5932574058615788E-3</v>
      </c>
      <c r="R450" s="8">
        <f t="shared" si="78"/>
        <v>2.7271082476049254E-2</v>
      </c>
      <c r="S450" s="8">
        <f t="shared" si="79"/>
        <v>2.2894412522569388E-4</v>
      </c>
      <c r="T450" s="8">
        <f t="shared" si="80"/>
        <v>2.9093284007136525E-2</v>
      </c>
      <c r="U450" s="9">
        <f t="shared" si="81"/>
        <v>0.17056753503271518</v>
      </c>
      <c r="X450" s="1" t="s">
        <v>28</v>
      </c>
      <c r="Y450" s="11">
        <f t="shared" si="82"/>
        <v>3.5370601851852235</v>
      </c>
      <c r="Z450">
        <f>AVERAGE(INDEX(D$2:D$1048576,1+10*(ROW()-ROW($Z$2))):INDEX(D$2:D$1048576,10*(ROW()-ROW($Z$2)+1)))</f>
        <v>2.4026000000000001</v>
      </c>
      <c r="AA450">
        <f>AVERAGE(INDEX(E$2:E$1048576,1+10*(ROW()-ROW($Z$2))):INDEX(E$2:E$1048576,10*(ROW()-ROW($Z$2)+1)))</f>
        <v>20.643999999999998</v>
      </c>
      <c r="AB450">
        <f>AVERAGE(INDEX(F$2:F$1048576,1+10*(ROW()-ROW($Z$2))):INDEX(F$2:F$1048576,10*(ROW()-ROW($Z$2)+1)))</f>
        <v>24.687000000000001</v>
      </c>
      <c r="AC450">
        <f>AVERAGE(INDEX(G$2:G$1048576,1+10*(ROW()-ROW($Z$2))):INDEX(G$2:G$1048576,10*(ROW()-ROW($Z$2)+1)))</f>
        <v>9.9999999999999992E-2</v>
      </c>
      <c r="AD450">
        <f>AVERAGE(INDEX(H$2:H$1048576,1+10*(ROW()-ROW($Z$2))):INDEX(H$2:H$1048576,10*(ROW()-ROW($Z$2)+1)))</f>
        <v>11.790000000000003</v>
      </c>
      <c r="AE450">
        <f t="shared" si="83"/>
        <v>12.896999999999998</v>
      </c>
    </row>
    <row r="451" spans="1:31" ht="15.75" x14ac:dyDescent="0.25">
      <c r="A451">
        <v>450</v>
      </c>
      <c r="B451" s="1">
        <v>44925</v>
      </c>
      <c r="C451" s="2">
        <v>0.73081018518518526</v>
      </c>
      <c r="D451">
        <v>2.1110000000000002</v>
      </c>
      <c r="E451">
        <v>18.100000000000001</v>
      </c>
      <c r="F451">
        <v>21.96</v>
      </c>
      <c r="G451">
        <v>0.06</v>
      </c>
      <c r="H451">
        <v>7.9</v>
      </c>
      <c r="I451">
        <f t="shared" si="73"/>
        <v>14.06</v>
      </c>
      <c r="J451" s="5">
        <v>0.1</v>
      </c>
      <c r="K451" s="5">
        <v>0.3</v>
      </c>
      <c r="L451" s="5">
        <v>0.1</v>
      </c>
      <c r="M451" s="6">
        <v>7.69</v>
      </c>
      <c r="N451" s="7">
        <f t="shared" si="74"/>
        <v>0.39678557047726776</v>
      </c>
      <c r="O451" s="8">
        <f t="shared" si="75"/>
        <v>-0.54694167852062592</v>
      </c>
      <c r="P451" s="8">
        <f t="shared" si="76"/>
        <v>0.15015610804335816</v>
      </c>
      <c r="Q451" s="8">
        <f t="shared" si="77"/>
        <v>1.5743878893897084E-3</v>
      </c>
      <c r="R451" s="8">
        <f t="shared" si="78"/>
        <v>2.6923067973266376E-2</v>
      </c>
      <c r="S451" s="8">
        <f t="shared" si="79"/>
        <v>2.2546856782728654E-4</v>
      </c>
      <c r="T451" s="8">
        <f t="shared" si="80"/>
        <v>2.8722924430483372E-2</v>
      </c>
      <c r="U451" s="9">
        <f t="shared" si="81"/>
        <v>0.16947838927274289</v>
      </c>
      <c r="X451" s="1" t="s">
        <v>28</v>
      </c>
      <c r="Y451" s="11">
        <f t="shared" si="82"/>
        <v>3.5440046296296681</v>
      </c>
      <c r="Z451">
        <f>AVERAGE(INDEX(D$2:D$1048576,1+10*(ROW()-ROW($Z$2))):INDEX(D$2:D$1048576,10*(ROW()-ROW($Z$2)+1)))</f>
        <v>2.3214999999999999</v>
      </c>
      <c r="AA451">
        <f>AVERAGE(INDEX(E$2:E$1048576,1+10*(ROW()-ROW($Z$2))):INDEX(E$2:E$1048576,10*(ROW()-ROW($Z$2)+1)))</f>
        <v>20.617000000000001</v>
      </c>
      <c r="AB451">
        <f>AVERAGE(INDEX(F$2:F$1048576,1+10*(ROW()-ROW($Z$2))):INDEX(F$2:F$1048576,10*(ROW()-ROW($Z$2)+1)))</f>
        <v>24.364000000000001</v>
      </c>
      <c r="AC451">
        <f>AVERAGE(INDEX(G$2:G$1048576,1+10*(ROW()-ROW($Z$2))):INDEX(G$2:G$1048576,10*(ROW()-ROW($Z$2)+1)))</f>
        <v>9.9999999999999992E-2</v>
      </c>
      <c r="AD451">
        <f>AVERAGE(INDEX(H$2:H$1048576,1+10*(ROW()-ROW($Z$2))):INDEX(H$2:H$1048576,10*(ROW()-ROW($Z$2)+1)))</f>
        <v>11.959999999999999</v>
      </c>
      <c r="AE451">
        <f t="shared" si="83"/>
        <v>12.404000000000002</v>
      </c>
    </row>
    <row r="452" spans="1:31" ht="15.75" x14ac:dyDescent="0.25">
      <c r="A452">
        <v>451</v>
      </c>
      <c r="B452" s="1">
        <v>44925</v>
      </c>
      <c r="C452" s="2">
        <v>0.73150462962962959</v>
      </c>
      <c r="D452">
        <v>2.1230000000000002</v>
      </c>
      <c r="E452">
        <v>18.059999999999999</v>
      </c>
      <c r="F452">
        <v>21.82</v>
      </c>
      <c r="G452">
        <v>0.06</v>
      </c>
      <c r="H452">
        <v>8.1999999999999993</v>
      </c>
      <c r="I452">
        <f t="shared" ref="I452:I515" si="84">ABS(F452-H452)</f>
        <v>13.620000000000001</v>
      </c>
      <c r="J452" s="5">
        <v>0.1</v>
      </c>
      <c r="K452" s="5">
        <v>0.3</v>
      </c>
      <c r="L452" s="5">
        <v>0.1</v>
      </c>
      <c r="M452" s="6">
        <v>7.69</v>
      </c>
      <c r="N452" s="7">
        <f t="shared" ref="N452:N515" si="85">(((-M452*(H452-E452))/(F452-H452)^2))</f>
        <v>0.40874178725679816</v>
      </c>
      <c r="O452" s="8">
        <f t="shared" ref="O452:O515" si="86">(-M452/(F452-H452))</f>
        <v>-0.56461086637298086</v>
      </c>
      <c r="P452" s="8">
        <f t="shared" ref="P452:P515" si="87">((M452*(F452-E452)/((F452-H452)^2)))</f>
        <v>0.15586907911618275</v>
      </c>
      <c r="Q452" s="8">
        <f t="shared" ref="Q452:Q515" si="88">(N452*J452)^2</f>
        <v>1.6706984864988167E-3</v>
      </c>
      <c r="R452" s="8">
        <f t="shared" ref="R452:R515" si="89">(O452*K452)^2</f>
        <v>2.8690688738380325E-2</v>
      </c>
      <c r="S452" s="8">
        <f t="shared" ref="S452:S515" si="90">(P452*L452)^2</f>
        <v>2.4295169824526842E-4</v>
      </c>
      <c r="T452" s="8">
        <f t="shared" ref="T452:T515" si="91">Q452+R452+S452</f>
        <v>3.0604338923124409E-2</v>
      </c>
      <c r="U452" s="9">
        <f t="shared" ref="U452:U515" si="92">SQRT(T452)</f>
        <v>0.17494095839203697</v>
      </c>
      <c r="X452" s="1" t="s">
        <v>28</v>
      </c>
      <c r="Y452" s="11">
        <f t="shared" ref="Y452:Y515" si="93">Y451+TIME(0,10,0)</f>
        <v>3.5509490740741128</v>
      </c>
      <c r="Z452">
        <f>AVERAGE(INDEX(D$2:D$1048576,1+10*(ROW()-ROW($Z$2))):INDEX(D$2:D$1048576,10*(ROW()-ROW($Z$2)+1)))</f>
        <v>2.4685999999999999</v>
      </c>
      <c r="AA452">
        <f>AVERAGE(INDEX(E$2:E$1048576,1+10*(ROW()-ROW($Z$2))):INDEX(E$2:E$1048576,10*(ROW()-ROW($Z$2)+1)))</f>
        <v>20.655999999999999</v>
      </c>
      <c r="AB452">
        <f>AVERAGE(INDEX(F$2:F$1048576,1+10*(ROW()-ROW($Z$2))):INDEX(F$2:F$1048576,10*(ROW()-ROW($Z$2)+1)))</f>
        <v>24.716999999999999</v>
      </c>
      <c r="AC452">
        <f>AVERAGE(INDEX(G$2:G$1048576,1+10*(ROW()-ROW($Z$2))):INDEX(G$2:G$1048576,10*(ROW()-ROW($Z$2)+1)))</f>
        <v>9.9999999999999992E-2</v>
      </c>
      <c r="AD452">
        <f>AVERAGE(INDEX(H$2:H$1048576,1+10*(ROW()-ROW($Z$2))):INDEX(H$2:H$1048576,10*(ROW()-ROW($Z$2)+1)))</f>
        <v>12.08</v>
      </c>
      <c r="AE452">
        <f t="shared" ref="AE452:AE515" si="94">ABS(AB452-AD452)</f>
        <v>12.636999999999999</v>
      </c>
    </row>
    <row r="453" spans="1:31" ht="15.75" x14ac:dyDescent="0.25">
      <c r="A453">
        <v>452</v>
      </c>
      <c r="B453" s="1">
        <v>44925</v>
      </c>
      <c r="C453" s="2">
        <v>0.73219907407407403</v>
      </c>
      <c r="D453">
        <v>2.1139999999999999</v>
      </c>
      <c r="E453">
        <v>17.97</v>
      </c>
      <c r="F453">
        <v>21.64</v>
      </c>
      <c r="G453">
        <v>0.06</v>
      </c>
      <c r="H453">
        <v>8.3000000000000007</v>
      </c>
      <c r="I453">
        <f t="shared" si="84"/>
        <v>13.34</v>
      </c>
      <c r="J453" s="5">
        <v>0.1</v>
      </c>
      <c r="K453" s="5">
        <v>0.3</v>
      </c>
      <c r="L453" s="5">
        <v>0.1</v>
      </c>
      <c r="M453" s="6">
        <v>7.69</v>
      </c>
      <c r="N453" s="7">
        <f t="shared" si="85"/>
        <v>0.41786996306943974</v>
      </c>
      <c r="O453" s="8">
        <f t="shared" si="86"/>
        <v>-0.57646176911544234</v>
      </c>
      <c r="P453" s="8">
        <f t="shared" si="87"/>
        <v>0.15859180604600256</v>
      </c>
      <c r="Q453" s="8">
        <f t="shared" si="88"/>
        <v>1.7461530603565495E-3</v>
      </c>
      <c r="R453" s="8">
        <f t="shared" si="89"/>
        <v>2.9907735412653496E-2</v>
      </c>
      <c r="S453" s="8">
        <f t="shared" si="90"/>
        <v>2.5151360944932892E-4</v>
      </c>
      <c r="T453" s="8">
        <f t="shared" si="91"/>
        <v>3.1905402082459372E-2</v>
      </c>
      <c r="U453" s="9">
        <f t="shared" si="92"/>
        <v>0.17862083328228925</v>
      </c>
      <c r="X453" s="1" t="s">
        <v>28</v>
      </c>
      <c r="Y453" s="11">
        <f t="shared" si="93"/>
        <v>3.5578935185185574</v>
      </c>
      <c r="Z453">
        <f>AVERAGE(INDEX(D$2:D$1048576,1+10*(ROW()-ROW($Z$2))):INDEX(D$2:D$1048576,10*(ROW()-ROW($Z$2)+1)))</f>
        <v>2.3198000000000003</v>
      </c>
      <c r="AA453">
        <f>AVERAGE(INDEX(E$2:E$1048576,1+10*(ROW()-ROW($Z$2))):INDEX(E$2:E$1048576,10*(ROW()-ROW($Z$2)+1)))</f>
        <v>20.61</v>
      </c>
      <c r="AB453">
        <f>AVERAGE(INDEX(F$2:F$1048576,1+10*(ROW()-ROW($Z$2))):INDEX(F$2:F$1048576,10*(ROW()-ROW($Z$2)+1)))</f>
        <v>24.276999999999997</v>
      </c>
      <c r="AC453">
        <f>AVERAGE(INDEX(G$2:G$1048576,1+10*(ROW()-ROW($Z$2))):INDEX(G$2:G$1048576,10*(ROW()-ROW($Z$2)+1)))</f>
        <v>9.9999999999999992E-2</v>
      </c>
      <c r="AD453">
        <f>AVERAGE(INDEX(H$2:H$1048576,1+10*(ROW()-ROW($Z$2))):INDEX(H$2:H$1048576,10*(ROW()-ROW($Z$2)+1)))</f>
        <v>12.129999999999999</v>
      </c>
      <c r="AE453">
        <f t="shared" si="94"/>
        <v>12.146999999999998</v>
      </c>
    </row>
    <row r="454" spans="1:31" ht="15.75" x14ac:dyDescent="0.25">
      <c r="A454">
        <v>453</v>
      </c>
      <c r="B454" s="1">
        <v>44925</v>
      </c>
      <c r="C454" s="2">
        <v>0.73289351851851858</v>
      </c>
      <c r="D454">
        <v>2.0369999999999999</v>
      </c>
      <c r="E454">
        <v>17.93</v>
      </c>
      <c r="F454">
        <v>21.44</v>
      </c>
      <c r="G454">
        <v>0.06</v>
      </c>
      <c r="H454">
        <v>8.1999999999999993</v>
      </c>
      <c r="I454">
        <f t="shared" si="84"/>
        <v>13.240000000000002</v>
      </c>
      <c r="J454" s="5">
        <v>0.1</v>
      </c>
      <c r="K454" s="5">
        <v>0.3</v>
      </c>
      <c r="L454" s="5">
        <v>0.1</v>
      </c>
      <c r="M454" s="6">
        <v>7.69</v>
      </c>
      <c r="N454" s="7">
        <f t="shared" si="85"/>
        <v>0.42683813126933845</v>
      </c>
      <c r="O454" s="8">
        <f t="shared" si="86"/>
        <v>-0.58081570996978849</v>
      </c>
      <c r="P454" s="8">
        <f t="shared" si="87"/>
        <v>0.15397757870045001</v>
      </c>
      <c r="Q454" s="8">
        <f t="shared" si="88"/>
        <v>1.8219079030550101E-3</v>
      </c>
      <c r="R454" s="8">
        <f t="shared" si="89"/>
        <v>3.0361220005293853E-2</v>
      </c>
      <c r="S454" s="8">
        <f t="shared" si="90"/>
        <v>2.3709094742453276E-4</v>
      </c>
      <c r="T454" s="8">
        <f t="shared" si="91"/>
        <v>3.242021885577339E-2</v>
      </c>
      <c r="U454" s="9">
        <f t="shared" si="92"/>
        <v>0.1800561547289439</v>
      </c>
      <c r="X454" s="1" t="s">
        <v>28</v>
      </c>
      <c r="Y454" s="11">
        <f t="shared" si="93"/>
        <v>3.564837962963002</v>
      </c>
      <c r="Z454">
        <f>AVERAGE(INDEX(D$2:D$1048576,1+10*(ROW()-ROW($Z$2))):INDEX(D$2:D$1048576,10*(ROW()-ROW($Z$2)+1)))</f>
        <v>2.5349999999999997</v>
      </c>
      <c r="AA454">
        <f>AVERAGE(INDEX(E$2:E$1048576,1+10*(ROW()-ROW($Z$2))):INDEX(E$2:E$1048576,10*(ROW()-ROW($Z$2)+1)))</f>
        <v>20.69</v>
      </c>
      <c r="AB454">
        <f>AVERAGE(INDEX(F$2:F$1048576,1+10*(ROW()-ROW($Z$2))):INDEX(F$2:F$1048576,10*(ROW()-ROW($Z$2)+1)))</f>
        <v>24.805</v>
      </c>
      <c r="AC454">
        <f>AVERAGE(INDEX(G$2:G$1048576,1+10*(ROW()-ROW($Z$2))):INDEX(G$2:G$1048576,10*(ROW()-ROW($Z$2)+1)))</f>
        <v>9.9999999999999992E-2</v>
      </c>
      <c r="AD454">
        <f>AVERAGE(INDEX(H$2:H$1048576,1+10*(ROW()-ROW($Z$2))):INDEX(H$2:H$1048576,10*(ROW()-ROW($Z$2)+1)))</f>
        <v>12.330000000000002</v>
      </c>
      <c r="AE454">
        <f t="shared" si="94"/>
        <v>12.474999999999998</v>
      </c>
    </row>
    <row r="455" spans="1:31" ht="15.75" x14ac:dyDescent="0.25">
      <c r="A455">
        <v>454</v>
      </c>
      <c r="B455" s="1">
        <v>44925</v>
      </c>
      <c r="C455" s="2">
        <v>0.73358796296296302</v>
      </c>
      <c r="D455">
        <v>1.9710000000000001</v>
      </c>
      <c r="E455">
        <v>17.91</v>
      </c>
      <c r="F455">
        <v>21.31</v>
      </c>
      <c r="G455">
        <v>0.06</v>
      </c>
      <c r="H455">
        <v>8</v>
      </c>
      <c r="I455">
        <f t="shared" si="84"/>
        <v>13.309999999999999</v>
      </c>
      <c r="J455" s="5">
        <v>0.1</v>
      </c>
      <c r="K455" s="5">
        <v>0.3</v>
      </c>
      <c r="L455" s="5">
        <v>0.1</v>
      </c>
      <c r="M455" s="6">
        <v>7.69</v>
      </c>
      <c r="N455" s="7">
        <f t="shared" si="85"/>
        <v>0.43017372814145283</v>
      </c>
      <c r="O455" s="8">
        <f t="shared" si="86"/>
        <v>-0.57776108189331343</v>
      </c>
      <c r="P455" s="8">
        <f t="shared" si="87"/>
        <v>0.14758735375186063</v>
      </c>
      <c r="Q455" s="8">
        <f t="shared" si="88"/>
        <v>1.8504943638311658E-3</v>
      </c>
      <c r="R455" s="8">
        <f t="shared" si="89"/>
        <v>3.0042708097547877E-2</v>
      </c>
      <c r="S455" s="8">
        <f t="shared" si="90"/>
        <v>2.1782026987476855E-4</v>
      </c>
      <c r="T455" s="8">
        <f t="shared" si="91"/>
        <v>3.211102273125381E-2</v>
      </c>
      <c r="U455" s="9">
        <f t="shared" si="92"/>
        <v>0.17919548747458405</v>
      </c>
      <c r="X455" s="1" t="s">
        <v>28</v>
      </c>
      <c r="Y455" s="11">
        <f t="shared" si="93"/>
        <v>3.5717824074074467</v>
      </c>
      <c r="Z455">
        <f>AVERAGE(INDEX(D$2:D$1048576,1+10*(ROW()-ROW($Z$2))):INDEX(D$2:D$1048576,10*(ROW()-ROW($Z$2)+1)))</f>
        <v>2.351</v>
      </c>
      <c r="AA455">
        <f>AVERAGE(INDEX(E$2:E$1048576,1+10*(ROW()-ROW($Z$2))):INDEX(E$2:E$1048576,10*(ROW()-ROW($Z$2)+1)))</f>
        <v>20.618000000000002</v>
      </c>
      <c r="AB455">
        <f>AVERAGE(INDEX(F$2:F$1048576,1+10*(ROW()-ROW($Z$2))):INDEX(F$2:F$1048576,10*(ROW()-ROW($Z$2)+1)))</f>
        <v>24.303999999999998</v>
      </c>
      <c r="AC455">
        <f>AVERAGE(INDEX(G$2:G$1048576,1+10*(ROW()-ROW($Z$2))):INDEX(G$2:G$1048576,10*(ROW()-ROW($Z$2)+1)))</f>
        <v>9.9999999999999992E-2</v>
      </c>
      <c r="AD455">
        <f>AVERAGE(INDEX(H$2:H$1048576,1+10*(ROW()-ROW($Z$2))):INDEX(H$2:H$1048576,10*(ROW()-ROW($Z$2)+1)))</f>
        <v>12.260000000000002</v>
      </c>
      <c r="AE455">
        <f t="shared" si="94"/>
        <v>12.043999999999997</v>
      </c>
    </row>
    <row r="456" spans="1:31" ht="15.75" x14ac:dyDescent="0.25">
      <c r="A456">
        <v>455</v>
      </c>
      <c r="B456" s="1">
        <v>44925</v>
      </c>
      <c r="C456" s="2">
        <v>0.73428240740740736</v>
      </c>
      <c r="D456">
        <v>1.956</v>
      </c>
      <c r="E456">
        <v>17.86</v>
      </c>
      <c r="F456">
        <v>21.21</v>
      </c>
      <c r="G456">
        <v>0.06</v>
      </c>
      <c r="H456">
        <v>8.1</v>
      </c>
      <c r="I456">
        <f t="shared" si="84"/>
        <v>13.110000000000001</v>
      </c>
      <c r="J456" s="5">
        <v>0.1</v>
      </c>
      <c r="K456" s="5">
        <v>0.3</v>
      </c>
      <c r="L456" s="5">
        <v>0.1</v>
      </c>
      <c r="M456" s="6">
        <v>7.69</v>
      </c>
      <c r="N456" s="7">
        <f t="shared" si="85"/>
        <v>0.43668751356386509</v>
      </c>
      <c r="O456" s="8">
        <f t="shared" si="86"/>
        <v>-0.58657513348588863</v>
      </c>
      <c r="P456" s="8">
        <f t="shared" si="87"/>
        <v>0.14988761992202343</v>
      </c>
      <c r="Q456" s="8">
        <f t="shared" si="88"/>
        <v>1.9069598450259086E-3</v>
      </c>
      <c r="R456" s="8">
        <f t="shared" si="89"/>
        <v>3.0966334850158928E-2</v>
      </c>
      <c r="S456" s="8">
        <f t="shared" si="90"/>
        <v>2.2466298605888958E-4</v>
      </c>
      <c r="T456" s="8">
        <f t="shared" si="91"/>
        <v>3.3097957681243725E-2</v>
      </c>
      <c r="U456" s="9">
        <f t="shared" si="92"/>
        <v>0.1819284411004605</v>
      </c>
      <c r="X456" s="1" t="s">
        <v>28</v>
      </c>
      <c r="Y456" s="11">
        <f t="shared" si="93"/>
        <v>3.5787268518518913</v>
      </c>
      <c r="Z456">
        <f>AVERAGE(INDEX(D$2:D$1048576,1+10*(ROW()-ROW($Z$2))):INDEX(D$2:D$1048576,10*(ROW()-ROW($Z$2)+1)))</f>
        <v>2.4868000000000001</v>
      </c>
      <c r="AA456">
        <f>AVERAGE(INDEX(E$2:E$1048576,1+10*(ROW()-ROW($Z$2))):INDEX(E$2:E$1048576,10*(ROW()-ROW($Z$2)+1)))</f>
        <v>20.615000000000002</v>
      </c>
      <c r="AB456">
        <f>AVERAGE(INDEX(F$2:F$1048576,1+10*(ROW()-ROW($Z$2))):INDEX(F$2:F$1048576,10*(ROW()-ROW($Z$2)+1)))</f>
        <v>24.591000000000001</v>
      </c>
      <c r="AC456">
        <f>AVERAGE(INDEX(G$2:G$1048576,1+10*(ROW()-ROW($Z$2))):INDEX(G$2:G$1048576,10*(ROW()-ROW($Z$2)+1)))</f>
        <v>9.9999999999999992E-2</v>
      </c>
      <c r="AD456">
        <f>AVERAGE(INDEX(H$2:H$1048576,1+10*(ROW()-ROW($Z$2))):INDEX(H$2:H$1048576,10*(ROW()-ROW($Z$2)+1)))</f>
        <v>12.320000000000002</v>
      </c>
      <c r="AE456">
        <f t="shared" si="94"/>
        <v>12.270999999999999</v>
      </c>
    </row>
    <row r="457" spans="1:31" ht="15.75" x14ac:dyDescent="0.25">
      <c r="A457">
        <v>456</v>
      </c>
      <c r="B457" s="1">
        <v>44925</v>
      </c>
      <c r="C457" s="2">
        <v>0.7349768518518518</v>
      </c>
      <c r="D457">
        <v>1.952</v>
      </c>
      <c r="E457">
        <v>17.88</v>
      </c>
      <c r="F457">
        <v>21.13</v>
      </c>
      <c r="G457">
        <v>0.06</v>
      </c>
      <c r="H457">
        <v>8.3000000000000007</v>
      </c>
      <c r="I457">
        <f t="shared" si="84"/>
        <v>12.829999999999998</v>
      </c>
      <c r="J457" s="5">
        <v>0.1</v>
      </c>
      <c r="K457" s="5">
        <v>0.3</v>
      </c>
      <c r="L457" s="5">
        <v>0.1</v>
      </c>
      <c r="M457" s="6">
        <v>7.69</v>
      </c>
      <c r="N457" s="7">
        <f t="shared" si="85"/>
        <v>0.44754688233746787</v>
      </c>
      <c r="O457" s="8">
        <f t="shared" si="86"/>
        <v>-0.59937646141855039</v>
      </c>
      <c r="P457" s="8">
        <f t="shared" si="87"/>
        <v>0.15182957908108255</v>
      </c>
      <c r="Q457" s="8">
        <f t="shared" si="88"/>
        <v>2.002982118899873E-3</v>
      </c>
      <c r="R457" s="8">
        <f t="shared" si="89"/>
        <v>3.233269282523607E-2</v>
      </c>
      <c r="S457" s="8">
        <f t="shared" si="90"/>
        <v>2.3052221083938701E-4</v>
      </c>
      <c r="T457" s="8">
        <f t="shared" si="91"/>
        <v>3.4566197154975331E-2</v>
      </c>
      <c r="U457" s="9">
        <f t="shared" si="92"/>
        <v>0.1859198675638925</v>
      </c>
      <c r="X457" s="1" t="s">
        <v>28</v>
      </c>
      <c r="Y457" s="11">
        <f t="shared" si="93"/>
        <v>3.585671296296336</v>
      </c>
      <c r="Z457">
        <f>AVERAGE(INDEX(D$2:D$1048576,1+10*(ROW()-ROW($Z$2))):INDEX(D$2:D$1048576,10*(ROW()-ROW($Z$2)+1)))</f>
        <v>2.0480000000000005</v>
      </c>
      <c r="AA457">
        <f>AVERAGE(INDEX(E$2:E$1048576,1+10*(ROW()-ROW($Z$2))):INDEX(E$2:E$1048576,10*(ROW()-ROW($Z$2)+1)))</f>
        <v>20.268000000000001</v>
      </c>
      <c r="AB457">
        <f>AVERAGE(INDEX(F$2:F$1048576,1+10*(ROW()-ROW($Z$2))):INDEX(F$2:F$1048576,10*(ROW()-ROW($Z$2)+1)))</f>
        <v>23.17</v>
      </c>
      <c r="AC457">
        <f>AVERAGE(INDEX(G$2:G$1048576,1+10*(ROW()-ROW($Z$2))):INDEX(G$2:G$1048576,10*(ROW()-ROW($Z$2)+1)))</f>
        <v>9.9999999999999992E-2</v>
      </c>
      <c r="AD457">
        <f>AVERAGE(INDEX(H$2:H$1048576,1+10*(ROW()-ROW($Z$2))):INDEX(H$2:H$1048576,10*(ROW()-ROW($Z$2)+1)))</f>
        <v>12.31</v>
      </c>
      <c r="AE457">
        <f t="shared" si="94"/>
        <v>10.860000000000001</v>
      </c>
    </row>
    <row r="458" spans="1:31" ht="15.75" x14ac:dyDescent="0.25">
      <c r="A458">
        <v>457</v>
      </c>
      <c r="B458" s="1">
        <v>44925</v>
      </c>
      <c r="C458" s="2">
        <v>0.73567129629629635</v>
      </c>
      <c r="D458">
        <v>1.92</v>
      </c>
      <c r="E458">
        <v>17.89</v>
      </c>
      <c r="F458">
        <v>21.09</v>
      </c>
      <c r="G458">
        <v>0.06</v>
      </c>
      <c r="H458">
        <v>8.1999999999999993</v>
      </c>
      <c r="I458">
        <f t="shared" si="84"/>
        <v>12.89</v>
      </c>
      <c r="J458" s="5">
        <v>0.1</v>
      </c>
      <c r="K458" s="5">
        <v>0.3</v>
      </c>
      <c r="L458" s="5">
        <v>0.1</v>
      </c>
      <c r="M458" s="6">
        <v>7.69</v>
      </c>
      <c r="N458" s="7">
        <f t="shared" si="85"/>
        <v>0.44848124098341219</v>
      </c>
      <c r="O458" s="8">
        <f t="shared" si="86"/>
        <v>-0.59658650116369283</v>
      </c>
      <c r="P458" s="8">
        <f t="shared" si="87"/>
        <v>0.14810526018028056</v>
      </c>
      <c r="Q458" s="8">
        <f t="shared" si="88"/>
        <v>2.0113542351402145E-3</v>
      </c>
      <c r="R458" s="8">
        <f t="shared" si="89"/>
        <v>3.2032390803366319E-2</v>
      </c>
      <c r="S458" s="8">
        <f t="shared" si="90"/>
        <v>2.1935168093068598E-4</v>
      </c>
      <c r="T458" s="8">
        <f t="shared" si="91"/>
        <v>3.4263096719437218E-2</v>
      </c>
      <c r="U458" s="9">
        <f t="shared" si="92"/>
        <v>0.18510293546953063</v>
      </c>
      <c r="X458" s="1" t="s">
        <v>28</v>
      </c>
      <c r="Y458" s="11">
        <f t="shared" si="93"/>
        <v>3.5926157407407806</v>
      </c>
      <c r="Z458">
        <f>AVERAGE(INDEX(D$2:D$1048576,1+10*(ROW()-ROW($Z$2))):INDEX(D$2:D$1048576,10*(ROW()-ROW($Z$2)+1)))</f>
        <v>2.7441000000000004</v>
      </c>
      <c r="AA458">
        <f>AVERAGE(INDEX(E$2:E$1048576,1+10*(ROW()-ROW($Z$2))):INDEX(E$2:E$1048576,10*(ROW()-ROW($Z$2)+1)))</f>
        <v>20.911000000000001</v>
      </c>
      <c r="AB458">
        <f>AVERAGE(INDEX(F$2:F$1048576,1+10*(ROW()-ROW($Z$2))):INDEX(F$2:F$1048576,10*(ROW()-ROW($Z$2)+1)))</f>
        <v>25.642000000000003</v>
      </c>
      <c r="AC458">
        <f>AVERAGE(INDEX(G$2:G$1048576,1+10*(ROW()-ROW($Z$2))):INDEX(G$2:G$1048576,10*(ROW()-ROW($Z$2)+1)))</f>
        <v>9.9999999999999992E-2</v>
      </c>
      <c r="AD458">
        <f>AVERAGE(INDEX(H$2:H$1048576,1+10*(ROW()-ROW($Z$2))):INDEX(H$2:H$1048576,10*(ROW()-ROW($Z$2)+1)))</f>
        <v>12.400000000000002</v>
      </c>
      <c r="AE458">
        <f t="shared" si="94"/>
        <v>13.242000000000001</v>
      </c>
    </row>
    <row r="459" spans="1:31" ht="15.75" x14ac:dyDescent="0.25">
      <c r="A459">
        <v>458</v>
      </c>
      <c r="B459" s="1">
        <v>44925</v>
      </c>
      <c r="C459" s="2">
        <v>0.73636574074074079</v>
      </c>
      <c r="D459">
        <v>1.913</v>
      </c>
      <c r="E459">
        <v>17.86</v>
      </c>
      <c r="F459">
        <v>21.06</v>
      </c>
      <c r="G459">
        <v>0.06</v>
      </c>
      <c r="H459">
        <v>8.1999999999999993</v>
      </c>
      <c r="I459">
        <f t="shared" si="84"/>
        <v>12.86</v>
      </c>
      <c r="J459" s="5">
        <v>0.1</v>
      </c>
      <c r="K459" s="5">
        <v>0.3</v>
      </c>
      <c r="L459" s="5">
        <v>0.1</v>
      </c>
      <c r="M459" s="6">
        <v>7.69</v>
      </c>
      <c r="N459" s="7">
        <f t="shared" si="85"/>
        <v>0.44918115656344565</v>
      </c>
      <c r="O459" s="8">
        <f t="shared" si="86"/>
        <v>-0.59797822706065329</v>
      </c>
      <c r="P459" s="8">
        <f t="shared" si="87"/>
        <v>0.14879707049720764</v>
      </c>
      <c r="Q459" s="8">
        <f t="shared" si="88"/>
        <v>2.0176371141167474E-3</v>
      </c>
      <c r="R459" s="8">
        <f t="shared" si="89"/>
        <v>3.2182016403474199E-2</v>
      </c>
      <c r="S459" s="8">
        <f t="shared" si="90"/>
        <v>2.2140568188550982E-4</v>
      </c>
      <c r="T459" s="8">
        <f t="shared" si="91"/>
        <v>3.4421059199476453E-2</v>
      </c>
      <c r="U459" s="9">
        <f t="shared" si="92"/>
        <v>0.18552913302087209</v>
      </c>
      <c r="X459" s="1" t="s">
        <v>28</v>
      </c>
      <c r="Y459" s="11">
        <f t="shared" si="93"/>
        <v>3.5995601851852252</v>
      </c>
      <c r="Z459">
        <f>AVERAGE(INDEX(D$2:D$1048576,1+10*(ROW()-ROW($Z$2))):INDEX(D$2:D$1048576,10*(ROW()-ROW($Z$2)+1)))</f>
        <v>2.8083999999999998</v>
      </c>
      <c r="AA459">
        <f>AVERAGE(INDEX(E$2:E$1048576,1+10*(ROW()-ROW($Z$2))):INDEX(E$2:E$1048576,10*(ROW()-ROW($Z$2)+1)))</f>
        <v>21.053999999999998</v>
      </c>
      <c r="AB459">
        <f>AVERAGE(INDEX(F$2:F$1048576,1+10*(ROW()-ROW($Z$2))):INDEX(F$2:F$1048576,10*(ROW()-ROW($Z$2)+1)))</f>
        <v>25.939</v>
      </c>
      <c r="AC459">
        <f>AVERAGE(INDEX(G$2:G$1048576,1+10*(ROW()-ROW($Z$2))):INDEX(G$2:G$1048576,10*(ROW()-ROW($Z$2)+1)))</f>
        <v>9.9999999999999992E-2</v>
      </c>
      <c r="AD459">
        <f>AVERAGE(INDEX(H$2:H$1048576,1+10*(ROW()-ROW($Z$2))):INDEX(H$2:H$1048576,10*(ROW()-ROW($Z$2)+1)))</f>
        <v>12.559999999999999</v>
      </c>
      <c r="AE459">
        <f t="shared" si="94"/>
        <v>13.379000000000001</v>
      </c>
    </row>
    <row r="460" spans="1:31" ht="15.75" x14ac:dyDescent="0.25">
      <c r="A460">
        <v>459</v>
      </c>
      <c r="B460" s="1">
        <v>44925</v>
      </c>
      <c r="C460" s="2">
        <v>0.73706018518518512</v>
      </c>
      <c r="D460">
        <v>1.8919999999999999</v>
      </c>
      <c r="E460">
        <v>17.86</v>
      </c>
      <c r="F460">
        <v>21.04</v>
      </c>
      <c r="G460">
        <v>0.06</v>
      </c>
      <c r="H460">
        <v>8.1999999999999993</v>
      </c>
      <c r="I460">
        <f t="shared" si="84"/>
        <v>12.84</v>
      </c>
      <c r="J460" s="5">
        <v>0.1</v>
      </c>
      <c r="K460" s="5">
        <v>0.3</v>
      </c>
      <c r="L460" s="5">
        <v>0.1</v>
      </c>
      <c r="M460" s="6">
        <v>7.69</v>
      </c>
      <c r="N460" s="7">
        <f t="shared" si="85"/>
        <v>0.45058156461990861</v>
      </c>
      <c r="O460" s="8">
        <f t="shared" si="86"/>
        <v>-0.59890965732087231</v>
      </c>
      <c r="P460" s="8">
        <f t="shared" si="87"/>
        <v>0.1483280927009637</v>
      </c>
      <c r="Q460" s="8">
        <f t="shared" si="88"/>
        <v>2.0302374637532492E-3</v>
      </c>
      <c r="R460" s="8">
        <f t="shared" si="89"/>
        <v>3.2282349986898426E-2</v>
      </c>
      <c r="S460" s="8">
        <f t="shared" si="90"/>
        <v>2.2001223084305684E-4</v>
      </c>
      <c r="T460" s="8">
        <f t="shared" si="91"/>
        <v>3.4532599681494733E-2</v>
      </c>
      <c r="U460" s="9">
        <f t="shared" si="92"/>
        <v>0.18582949088208453</v>
      </c>
      <c r="X460" s="1" t="s">
        <v>28</v>
      </c>
      <c r="Y460" s="11">
        <f t="shared" si="93"/>
        <v>3.6065046296296699</v>
      </c>
      <c r="Z460">
        <f>AVERAGE(INDEX(D$2:D$1048576,1+10*(ROW()-ROW($Z$2))):INDEX(D$2:D$1048576,10*(ROW()-ROW($Z$2)+1)))</f>
        <v>2.5304000000000002</v>
      </c>
      <c r="AA460">
        <f>AVERAGE(INDEX(E$2:E$1048576,1+10*(ROW()-ROW($Z$2))):INDEX(E$2:E$1048576,10*(ROW()-ROW($Z$2)+1)))</f>
        <v>20.802999999999997</v>
      </c>
      <c r="AB460">
        <f>AVERAGE(INDEX(F$2:F$1048576,1+10*(ROW()-ROW($Z$2))):INDEX(F$2:F$1048576,10*(ROW()-ROW($Z$2)+1)))</f>
        <v>24.869999999999997</v>
      </c>
      <c r="AC460">
        <f>AVERAGE(INDEX(G$2:G$1048576,1+10*(ROW()-ROW($Z$2))):INDEX(G$2:G$1048576,10*(ROW()-ROW($Z$2)+1)))</f>
        <v>9.9999999999999992E-2</v>
      </c>
      <c r="AD460">
        <f>AVERAGE(INDEX(H$2:H$1048576,1+10*(ROW()-ROW($Z$2))):INDEX(H$2:H$1048576,10*(ROW()-ROW($Z$2)+1)))</f>
        <v>12.49</v>
      </c>
      <c r="AE460">
        <f t="shared" si="94"/>
        <v>12.379999999999997</v>
      </c>
    </row>
    <row r="461" spans="1:31" ht="15.75" x14ac:dyDescent="0.25">
      <c r="A461">
        <v>460</v>
      </c>
      <c r="B461" s="1">
        <v>44925</v>
      </c>
      <c r="C461" s="2">
        <v>0.73775462962962957</v>
      </c>
      <c r="D461">
        <v>1.895</v>
      </c>
      <c r="E461">
        <v>17.88</v>
      </c>
      <c r="F461">
        <v>21.02</v>
      </c>
      <c r="G461">
        <v>0.06</v>
      </c>
      <c r="H461">
        <v>8.1999999999999993</v>
      </c>
      <c r="I461">
        <f t="shared" si="84"/>
        <v>12.82</v>
      </c>
      <c r="J461" s="5">
        <v>0.1</v>
      </c>
      <c r="K461" s="5">
        <v>0.3</v>
      </c>
      <c r="L461" s="5">
        <v>0.1</v>
      </c>
      <c r="M461" s="6">
        <v>7.69</v>
      </c>
      <c r="N461" s="7">
        <f t="shared" si="85"/>
        <v>0.45292432602140276</v>
      </c>
      <c r="O461" s="8">
        <f t="shared" si="86"/>
        <v>-0.59984399375975039</v>
      </c>
      <c r="P461" s="8">
        <f t="shared" si="87"/>
        <v>0.14691966773834764</v>
      </c>
      <c r="Q461" s="8">
        <f t="shared" si="88"/>
        <v>2.0514044510194195E-3</v>
      </c>
      <c r="R461" s="8">
        <f t="shared" si="89"/>
        <v>3.2383153516468276E-2</v>
      </c>
      <c r="S461" s="8">
        <f t="shared" si="90"/>
        <v>2.1585388768346469E-4</v>
      </c>
      <c r="T461" s="8">
        <f t="shared" si="91"/>
        <v>3.4650411855171155E-2</v>
      </c>
      <c r="U461" s="9">
        <f t="shared" si="92"/>
        <v>0.18614621096109144</v>
      </c>
      <c r="X461" s="1" t="s">
        <v>28</v>
      </c>
      <c r="Y461" s="11">
        <f t="shared" si="93"/>
        <v>3.6134490740741145</v>
      </c>
      <c r="Z461">
        <f>AVERAGE(INDEX(D$2:D$1048576,1+10*(ROW()-ROW($Z$2))):INDEX(D$2:D$1048576,10*(ROW()-ROW($Z$2)+1)))</f>
        <v>2.6499999999999995</v>
      </c>
      <c r="AA461">
        <f>AVERAGE(INDEX(E$2:E$1048576,1+10*(ROW()-ROW($Z$2))):INDEX(E$2:E$1048576,10*(ROW()-ROW($Z$2)+1)))</f>
        <v>20.983000000000001</v>
      </c>
      <c r="AB461">
        <f>AVERAGE(INDEX(F$2:F$1048576,1+10*(ROW()-ROW($Z$2))):INDEX(F$2:F$1048576,10*(ROW()-ROW($Z$2)+1)))</f>
        <v>25.508999999999997</v>
      </c>
      <c r="AC461">
        <f>AVERAGE(INDEX(G$2:G$1048576,1+10*(ROW()-ROW($Z$2))):INDEX(G$2:G$1048576,10*(ROW()-ROW($Z$2)+1)))</f>
        <v>9.9999999999999992E-2</v>
      </c>
      <c r="AD461">
        <f>AVERAGE(INDEX(H$2:H$1048576,1+10*(ROW()-ROW($Z$2))):INDEX(H$2:H$1048576,10*(ROW()-ROW($Z$2)+1)))</f>
        <v>12.38</v>
      </c>
      <c r="AE461">
        <f t="shared" si="94"/>
        <v>13.128999999999996</v>
      </c>
    </row>
    <row r="462" spans="1:31" ht="15.75" x14ac:dyDescent="0.25">
      <c r="A462">
        <v>461</v>
      </c>
      <c r="B462" s="1">
        <v>44925</v>
      </c>
      <c r="C462" s="2">
        <v>0.73844907407407412</v>
      </c>
      <c r="D462">
        <v>1.8919999999999999</v>
      </c>
      <c r="E462">
        <v>17.88</v>
      </c>
      <c r="F462">
        <v>21.04</v>
      </c>
      <c r="G462">
        <v>0.06</v>
      </c>
      <c r="H462">
        <v>8.1999999999999993</v>
      </c>
      <c r="I462">
        <f t="shared" si="84"/>
        <v>12.84</v>
      </c>
      <c r="J462" s="5">
        <v>0.1</v>
      </c>
      <c r="K462" s="5">
        <v>0.3</v>
      </c>
      <c r="L462" s="5">
        <v>0.1</v>
      </c>
      <c r="M462" s="6">
        <v>7.69</v>
      </c>
      <c r="N462" s="7">
        <f t="shared" si="85"/>
        <v>0.45151444570607818</v>
      </c>
      <c r="O462" s="8">
        <f t="shared" si="86"/>
        <v>-0.59890965732087231</v>
      </c>
      <c r="P462" s="8">
        <f t="shared" si="87"/>
        <v>0.14739521161479413</v>
      </c>
      <c r="Q462" s="8">
        <f t="shared" si="88"/>
        <v>2.0386529468126705E-3</v>
      </c>
      <c r="R462" s="8">
        <f t="shared" si="89"/>
        <v>3.2282349986898426E-2</v>
      </c>
      <c r="S462" s="8">
        <f t="shared" si="90"/>
        <v>2.1725348406969943E-4</v>
      </c>
      <c r="T462" s="8">
        <f t="shared" si="91"/>
        <v>3.4538256417780799E-2</v>
      </c>
      <c r="U462" s="9">
        <f t="shared" si="92"/>
        <v>0.18584471049179957</v>
      </c>
      <c r="X462" s="1" t="s">
        <v>28</v>
      </c>
      <c r="Y462" s="11">
        <f t="shared" si="93"/>
        <v>3.6203935185185592</v>
      </c>
      <c r="Z462">
        <f>AVERAGE(INDEX(D$2:D$1048576,1+10*(ROW()-ROW($Z$2))):INDEX(D$2:D$1048576,10*(ROW()-ROW($Z$2)+1)))</f>
        <v>2.6657999999999999</v>
      </c>
      <c r="AA462">
        <f>AVERAGE(INDEX(E$2:E$1048576,1+10*(ROW()-ROW($Z$2))):INDEX(E$2:E$1048576,10*(ROW()-ROW($Z$2)+1)))</f>
        <v>21.009000000000004</v>
      </c>
      <c r="AB462">
        <f>AVERAGE(INDEX(F$2:F$1048576,1+10*(ROW()-ROW($Z$2))):INDEX(F$2:F$1048576,10*(ROW()-ROW($Z$2)+1)))</f>
        <v>25.673999999999996</v>
      </c>
      <c r="AC462">
        <f>AVERAGE(INDEX(G$2:G$1048576,1+10*(ROW()-ROW($Z$2))):INDEX(G$2:G$1048576,10*(ROW()-ROW($Z$2)+1)))</f>
        <v>9.9999999999999992E-2</v>
      </c>
      <c r="AD462">
        <f>AVERAGE(INDEX(H$2:H$1048576,1+10*(ROW()-ROW($Z$2))):INDEX(H$2:H$1048576,10*(ROW()-ROW($Z$2)+1)))</f>
        <v>12.249999999999998</v>
      </c>
      <c r="AE462">
        <f t="shared" si="94"/>
        <v>13.423999999999998</v>
      </c>
    </row>
    <row r="463" spans="1:31" ht="15.75" x14ac:dyDescent="0.25">
      <c r="A463">
        <v>462</v>
      </c>
      <c r="B463" s="1">
        <v>44925</v>
      </c>
      <c r="C463" s="2">
        <v>0.73914351851851856</v>
      </c>
      <c r="D463">
        <v>1.8440000000000001</v>
      </c>
      <c r="E463">
        <v>17.91</v>
      </c>
      <c r="F463">
        <v>21.07</v>
      </c>
      <c r="G463">
        <v>0.06</v>
      </c>
      <c r="H463">
        <v>7.9</v>
      </c>
      <c r="I463">
        <f t="shared" si="84"/>
        <v>13.17</v>
      </c>
      <c r="J463" s="5">
        <v>0.1</v>
      </c>
      <c r="K463" s="5">
        <v>0.3</v>
      </c>
      <c r="L463" s="5">
        <v>0.1</v>
      </c>
      <c r="M463" s="6">
        <v>7.69</v>
      </c>
      <c r="N463" s="7">
        <f t="shared" si="85"/>
        <v>0.44380160381530237</v>
      </c>
      <c r="O463" s="8">
        <f t="shared" si="86"/>
        <v>-0.5839028094153379</v>
      </c>
      <c r="P463" s="8">
        <f t="shared" si="87"/>
        <v>0.14010120560003553</v>
      </c>
      <c r="Q463" s="8">
        <f t="shared" si="88"/>
        <v>1.9695986354903465E-3</v>
      </c>
      <c r="R463" s="8">
        <f t="shared" si="89"/>
        <v>3.0684824175881191E-2</v>
      </c>
      <c r="S463" s="8">
        <f t="shared" si="90"/>
        <v>1.9628347810583428E-4</v>
      </c>
      <c r="T463" s="8">
        <f t="shared" si="91"/>
        <v>3.2850706289477366E-2</v>
      </c>
      <c r="U463" s="9">
        <f t="shared" si="92"/>
        <v>0.18124763802454741</v>
      </c>
      <c r="X463" s="1" t="s">
        <v>28</v>
      </c>
      <c r="Y463" s="11">
        <f t="shared" si="93"/>
        <v>3.6273379629630038</v>
      </c>
      <c r="Z463">
        <f>AVERAGE(INDEX(D$2:D$1048576,1+10*(ROW()-ROW($Z$2))):INDEX(D$2:D$1048576,10*(ROW()-ROW($Z$2)+1)))</f>
        <v>2.4137999999999997</v>
      </c>
      <c r="AA463">
        <f>AVERAGE(INDEX(E$2:E$1048576,1+10*(ROW()-ROW($Z$2))):INDEX(E$2:E$1048576,10*(ROW()-ROW($Z$2)+1)))</f>
        <v>20.87</v>
      </c>
      <c r="AB463">
        <f>AVERAGE(INDEX(F$2:F$1048576,1+10*(ROW()-ROW($Z$2))):INDEX(F$2:F$1048576,10*(ROW()-ROW($Z$2)+1)))</f>
        <v>24.896999999999998</v>
      </c>
      <c r="AC463">
        <f>AVERAGE(INDEX(G$2:G$1048576,1+10*(ROW()-ROW($Z$2))):INDEX(G$2:G$1048576,10*(ROW()-ROW($Z$2)+1)))</f>
        <v>9.9999999999999992E-2</v>
      </c>
      <c r="AD463">
        <f>AVERAGE(INDEX(H$2:H$1048576,1+10*(ROW()-ROW($Z$2))):INDEX(H$2:H$1048576,10*(ROW()-ROW($Z$2)+1)))</f>
        <v>12.059999999999999</v>
      </c>
      <c r="AE463">
        <f t="shared" si="94"/>
        <v>12.837</v>
      </c>
    </row>
    <row r="464" spans="1:31" ht="15.75" x14ac:dyDescent="0.25">
      <c r="A464">
        <v>463</v>
      </c>
      <c r="B464" s="1">
        <v>44925</v>
      </c>
      <c r="C464" s="2">
        <v>0.73983796296296289</v>
      </c>
      <c r="D464">
        <v>1.86</v>
      </c>
      <c r="E464">
        <v>17.920000000000002</v>
      </c>
      <c r="F464">
        <v>21.12</v>
      </c>
      <c r="G464">
        <v>0.06</v>
      </c>
      <c r="H464">
        <v>7.9</v>
      </c>
      <c r="I464">
        <f t="shared" si="84"/>
        <v>13.22</v>
      </c>
      <c r="J464" s="5">
        <v>0.1</v>
      </c>
      <c r="K464" s="5">
        <v>0.3</v>
      </c>
      <c r="L464" s="5">
        <v>0.1</v>
      </c>
      <c r="M464" s="6">
        <v>7.69</v>
      </c>
      <c r="N464" s="7">
        <f t="shared" si="85"/>
        <v>0.44089091620682003</v>
      </c>
      <c r="O464" s="8">
        <f t="shared" si="86"/>
        <v>-0.58169440242057491</v>
      </c>
      <c r="P464" s="8">
        <f t="shared" si="87"/>
        <v>0.14080348621375485</v>
      </c>
      <c r="Q464" s="8">
        <f t="shared" si="88"/>
        <v>1.943847999936892E-3</v>
      </c>
      <c r="R464" s="8">
        <f t="shared" si="89"/>
        <v>3.0453154002668677E-2</v>
      </c>
      <c r="S464" s="8">
        <f t="shared" si="90"/>
        <v>1.9825621729947053E-4</v>
      </c>
      <c r="T464" s="8">
        <f t="shared" si="91"/>
        <v>3.2595258219905041E-2</v>
      </c>
      <c r="U464" s="9">
        <f t="shared" si="92"/>
        <v>0.18054156922965148</v>
      </c>
      <c r="X464" s="1" t="s">
        <v>28</v>
      </c>
      <c r="Y464" s="11">
        <f t="shared" si="93"/>
        <v>3.6342824074074485</v>
      </c>
      <c r="Z464">
        <f>AVERAGE(INDEX(D$2:D$1048576,1+10*(ROW()-ROW($Z$2))):INDEX(D$2:D$1048576,10*(ROW()-ROW($Z$2)+1)))</f>
        <v>2.6078999999999999</v>
      </c>
      <c r="AA464">
        <f>AVERAGE(INDEX(E$2:E$1048576,1+10*(ROW()-ROW($Z$2))):INDEX(E$2:E$1048576,10*(ROW()-ROW($Z$2)+1)))</f>
        <v>21.027999999999999</v>
      </c>
      <c r="AB464">
        <f>AVERAGE(INDEX(F$2:F$1048576,1+10*(ROW()-ROW($Z$2))):INDEX(F$2:F$1048576,10*(ROW()-ROW($Z$2)+1)))</f>
        <v>25.643999999999998</v>
      </c>
      <c r="AC464">
        <f>AVERAGE(INDEX(G$2:G$1048576,1+10*(ROW()-ROW($Z$2))):INDEX(G$2:G$1048576,10*(ROW()-ROW($Z$2)+1)))</f>
        <v>9.9999999999999992E-2</v>
      </c>
      <c r="AD464">
        <f>AVERAGE(INDEX(H$2:H$1048576,1+10*(ROW()-ROW($Z$2))):INDEX(H$2:H$1048576,10*(ROW()-ROW($Z$2)+1)))</f>
        <v>12.069999999999999</v>
      </c>
      <c r="AE464">
        <f t="shared" si="94"/>
        <v>13.574</v>
      </c>
    </row>
    <row r="465" spans="1:31" ht="15.75" x14ac:dyDescent="0.25">
      <c r="A465">
        <v>464</v>
      </c>
      <c r="B465" s="1">
        <v>44925</v>
      </c>
      <c r="C465" s="2">
        <v>0.74053240740740733</v>
      </c>
      <c r="D465">
        <v>1.863</v>
      </c>
      <c r="E465">
        <v>17.96</v>
      </c>
      <c r="F465">
        <v>21.18</v>
      </c>
      <c r="G465">
        <v>0.06</v>
      </c>
      <c r="H465">
        <v>7.9</v>
      </c>
      <c r="I465">
        <f t="shared" si="84"/>
        <v>13.28</v>
      </c>
      <c r="J465" s="5">
        <v>0.1</v>
      </c>
      <c r="K465" s="5">
        <v>0.3</v>
      </c>
      <c r="L465" s="5">
        <v>0.1</v>
      </c>
      <c r="M465" s="6">
        <v>7.69</v>
      </c>
      <c r="N465" s="7">
        <f t="shared" si="85"/>
        <v>0.43866013753810429</v>
      </c>
      <c r="O465" s="8">
        <f t="shared" si="86"/>
        <v>-0.57906626506024106</v>
      </c>
      <c r="P465" s="8">
        <f t="shared" si="87"/>
        <v>0.14040612752213671</v>
      </c>
      <c r="Q465" s="8">
        <f t="shared" si="88"/>
        <v>1.924227162649486E-3</v>
      </c>
      <c r="R465" s="8">
        <f t="shared" si="89"/>
        <v>3.0178596539773558E-2</v>
      </c>
      <c r="S465" s="8">
        <f t="shared" si="90"/>
        <v>1.971388064576252E-4</v>
      </c>
      <c r="T465" s="8">
        <f t="shared" si="91"/>
        <v>3.2299962508880668E-2</v>
      </c>
      <c r="U465" s="9">
        <f t="shared" si="92"/>
        <v>0.17972190325299994</v>
      </c>
      <c r="X465" s="1" t="s">
        <v>28</v>
      </c>
      <c r="Y465" s="11">
        <f t="shared" si="93"/>
        <v>3.6412268518518931</v>
      </c>
      <c r="Z465">
        <f>AVERAGE(INDEX(D$2:D$1048576,1+10*(ROW()-ROW($Z$2))):INDEX(D$2:D$1048576,10*(ROW()-ROW($Z$2)+1)))</f>
        <v>2.7242999999999999</v>
      </c>
      <c r="AA465">
        <f>AVERAGE(INDEX(E$2:E$1048576,1+10*(ROW()-ROW($Z$2))):INDEX(E$2:E$1048576,10*(ROW()-ROW($Z$2)+1)))</f>
        <v>21.198</v>
      </c>
      <c r="AB465">
        <f>AVERAGE(INDEX(F$2:F$1048576,1+10*(ROW()-ROW($Z$2))):INDEX(F$2:F$1048576,10*(ROW()-ROW($Z$2)+1)))</f>
        <v>26.234999999999996</v>
      </c>
      <c r="AC465">
        <f>AVERAGE(INDEX(G$2:G$1048576,1+10*(ROW()-ROW($Z$2))):INDEX(G$2:G$1048576,10*(ROW()-ROW($Z$2)+1)))</f>
        <v>9.9999999999999992E-2</v>
      </c>
      <c r="AD465">
        <f>AVERAGE(INDEX(H$2:H$1048576,1+10*(ROW()-ROW($Z$2))):INDEX(H$2:H$1048576,10*(ROW()-ROW($Z$2)+1)))</f>
        <v>12.010000000000002</v>
      </c>
      <c r="AE465">
        <f t="shared" si="94"/>
        <v>14.224999999999994</v>
      </c>
    </row>
    <row r="466" spans="1:31" ht="15.75" x14ac:dyDescent="0.25">
      <c r="A466">
        <v>465</v>
      </c>
      <c r="B466" s="1">
        <v>44925</v>
      </c>
      <c r="C466" s="2">
        <v>0.74122685185185189</v>
      </c>
      <c r="D466">
        <v>1.907</v>
      </c>
      <c r="E466">
        <v>17.95</v>
      </c>
      <c r="F466">
        <v>21.23</v>
      </c>
      <c r="G466">
        <v>0.06</v>
      </c>
      <c r="H466">
        <v>8.1</v>
      </c>
      <c r="I466">
        <f t="shared" si="84"/>
        <v>13.13</v>
      </c>
      <c r="J466" s="5">
        <v>0.1</v>
      </c>
      <c r="K466" s="5">
        <v>0.3</v>
      </c>
      <c r="L466" s="5">
        <v>0.1</v>
      </c>
      <c r="M466" s="6">
        <v>7.69</v>
      </c>
      <c r="N466" s="7">
        <f t="shared" si="85"/>
        <v>0.43937274974201967</v>
      </c>
      <c r="O466" s="8">
        <f t="shared" si="86"/>
        <v>-0.58568164508758569</v>
      </c>
      <c r="P466" s="8">
        <f t="shared" si="87"/>
        <v>0.14630889534556599</v>
      </c>
      <c r="Q466" s="8">
        <f t="shared" si="88"/>
        <v>1.9304841321586344E-3</v>
      </c>
      <c r="R466" s="8">
        <f t="shared" si="89"/>
        <v>3.0872069045325062E-2</v>
      </c>
      <c r="S466" s="8">
        <f t="shared" si="90"/>
        <v>2.1406292857239785E-4</v>
      </c>
      <c r="T466" s="8">
        <f t="shared" si="91"/>
        <v>3.3016616106056093E-2</v>
      </c>
      <c r="U466" s="9">
        <f t="shared" si="92"/>
        <v>0.18170474981699319</v>
      </c>
      <c r="X466" s="1" t="s">
        <v>28</v>
      </c>
      <c r="Y466" s="11">
        <f t="shared" si="93"/>
        <v>3.6481712962963377</v>
      </c>
      <c r="Z466">
        <f>AVERAGE(INDEX(D$2:D$1048576,1+10*(ROW()-ROW($Z$2))):INDEX(D$2:D$1048576,10*(ROW()-ROW($Z$2)+1)))</f>
        <v>2.4258000000000002</v>
      </c>
      <c r="AA466">
        <f>AVERAGE(INDEX(E$2:E$1048576,1+10*(ROW()-ROW($Z$2))):INDEX(E$2:E$1048576,10*(ROW()-ROW($Z$2)+1)))</f>
        <v>20.934000000000005</v>
      </c>
      <c r="AB466">
        <f>AVERAGE(INDEX(F$2:F$1048576,1+10*(ROW()-ROW($Z$2))):INDEX(F$2:F$1048576,10*(ROW()-ROW($Z$2)+1)))</f>
        <v>25.154</v>
      </c>
      <c r="AC466">
        <f>AVERAGE(INDEX(G$2:G$1048576,1+10*(ROW()-ROW($Z$2))):INDEX(G$2:G$1048576,10*(ROW()-ROW($Z$2)+1)))</f>
        <v>9.9999999999999992E-2</v>
      </c>
      <c r="AD466">
        <f>AVERAGE(INDEX(H$2:H$1048576,1+10*(ROW()-ROW($Z$2))):INDEX(H$2:H$1048576,10*(ROW()-ROW($Z$2)+1)))</f>
        <v>11.77</v>
      </c>
      <c r="AE466">
        <f t="shared" si="94"/>
        <v>13.384</v>
      </c>
    </row>
    <row r="467" spans="1:31" ht="15.75" x14ac:dyDescent="0.25">
      <c r="A467">
        <v>466</v>
      </c>
      <c r="B467" s="1">
        <v>44925</v>
      </c>
      <c r="C467" s="2">
        <v>0.74192129629629633</v>
      </c>
      <c r="D467">
        <v>1.9470000000000001</v>
      </c>
      <c r="E467">
        <v>17.98</v>
      </c>
      <c r="F467">
        <v>21.29</v>
      </c>
      <c r="G467">
        <v>0.06</v>
      </c>
      <c r="H467">
        <v>8.1999999999999993</v>
      </c>
      <c r="I467">
        <f t="shared" si="84"/>
        <v>13.09</v>
      </c>
      <c r="J467" s="5">
        <v>0.1</v>
      </c>
      <c r="K467" s="5">
        <v>0.3</v>
      </c>
      <c r="L467" s="5">
        <v>0.1</v>
      </c>
      <c r="M467" s="6">
        <v>7.69</v>
      </c>
      <c r="N467" s="7">
        <f t="shared" si="85"/>
        <v>0.43892053661522962</v>
      </c>
      <c r="O467" s="8">
        <f t="shared" si="86"/>
        <v>-0.58747135217723456</v>
      </c>
      <c r="P467" s="8">
        <f t="shared" si="87"/>
        <v>0.14855081556200503</v>
      </c>
      <c r="Q467" s="8">
        <f t="shared" si="88"/>
        <v>1.9265123746260112E-3</v>
      </c>
      <c r="R467" s="8">
        <f t="shared" si="89"/>
        <v>3.1061033066605351E-2</v>
      </c>
      <c r="S467" s="8">
        <f t="shared" si="90"/>
        <v>2.2067344804136836E-4</v>
      </c>
      <c r="T467" s="8">
        <f t="shared" si="91"/>
        <v>3.320821888927273E-2</v>
      </c>
      <c r="U467" s="9">
        <f t="shared" si="92"/>
        <v>0.18223122369471356</v>
      </c>
      <c r="X467" s="1" t="s">
        <v>28</v>
      </c>
      <c r="Y467" s="11">
        <f t="shared" si="93"/>
        <v>3.6551157407407824</v>
      </c>
      <c r="Z467">
        <f>AVERAGE(INDEX(D$2:D$1048576,1+10*(ROW()-ROW($Z$2))):INDEX(D$2:D$1048576,10*(ROW()-ROW($Z$2)+1)))</f>
        <v>2.4595999999999996</v>
      </c>
      <c r="AA467">
        <f>AVERAGE(INDEX(E$2:E$1048576,1+10*(ROW()-ROW($Z$2))):INDEX(E$2:E$1048576,10*(ROW()-ROW($Z$2)+1)))</f>
        <v>20.994000000000003</v>
      </c>
      <c r="AB467">
        <f>AVERAGE(INDEX(F$2:F$1048576,1+10*(ROW()-ROW($Z$2))):INDEX(F$2:F$1048576,10*(ROW()-ROW($Z$2)+1)))</f>
        <v>25.384999999999998</v>
      </c>
      <c r="AC467">
        <f>AVERAGE(INDEX(G$2:G$1048576,1+10*(ROW()-ROW($Z$2))):INDEX(G$2:G$1048576,10*(ROW()-ROW($Z$2)+1)))</f>
        <v>9.9999999999999992E-2</v>
      </c>
      <c r="AD467">
        <f>AVERAGE(INDEX(H$2:H$1048576,1+10*(ROW()-ROW($Z$2))):INDEX(H$2:H$1048576,10*(ROW()-ROW($Z$2)+1)))</f>
        <v>11.679999999999998</v>
      </c>
      <c r="AE467">
        <f t="shared" si="94"/>
        <v>13.705</v>
      </c>
    </row>
    <row r="468" spans="1:31" ht="15.75" x14ac:dyDescent="0.25">
      <c r="A468">
        <v>467</v>
      </c>
      <c r="B468" s="1">
        <v>44925</v>
      </c>
      <c r="C468" s="2">
        <v>0.74261574074074066</v>
      </c>
      <c r="D468">
        <v>1.95</v>
      </c>
      <c r="E468">
        <v>18.010000000000002</v>
      </c>
      <c r="F468">
        <v>21.4</v>
      </c>
      <c r="G468">
        <v>0.06</v>
      </c>
      <c r="H468">
        <v>8.1</v>
      </c>
      <c r="I468">
        <f t="shared" si="84"/>
        <v>13.299999999999999</v>
      </c>
      <c r="J468" s="5">
        <v>0.1</v>
      </c>
      <c r="K468" s="5">
        <v>0.3</v>
      </c>
      <c r="L468" s="5">
        <v>0.1</v>
      </c>
      <c r="M468" s="6">
        <v>7.69</v>
      </c>
      <c r="N468" s="7">
        <f t="shared" si="85"/>
        <v>0.43082084911526963</v>
      </c>
      <c r="O468" s="8">
        <f t="shared" si="86"/>
        <v>-0.5781954887218046</v>
      </c>
      <c r="P468" s="8">
        <f t="shared" si="87"/>
        <v>0.14737463960653505</v>
      </c>
      <c r="Q468" s="8">
        <f t="shared" si="88"/>
        <v>1.8560660403240193E-3</v>
      </c>
      <c r="R468" s="8">
        <f t="shared" si="89"/>
        <v>3.0087902086042177E-2</v>
      </c>
      <c r="S468" s="8">
        <f t="shared" si="90"/>
        <v>2.1719284399156091E-4</v>
      </c>
      <c r="T468" s="8">
        <f t="shared" si="91"/>
        <v>3.2161160970357761E-2</v>
      </c>
      <c r="U468" s="9">
        <f t="shared" si="92"/>
        <v>0.17933533107103508</v>
      </c>
      <c r="X468" s="1" t="s">
        <v>28</v>
      </c>
      <c r="Y468" s="11">
        <f t="shared" si="93"/>
        <v>3.662060185185227</v>
      </c>
      <c r="Z468">
        <f>AVERAGE(INDEX(D$2:D$1048576,1+10*(ROW()-ROW($Z$2))):INDEX(D$2:D$1048576,10*(ROW()-ROW($Z$2)+1)))</f>
        <v>2.5807000000000002</v>
      </c>
      <c r="AA468">
        <f>AVERAGE(INDEX(E$2:E$1048576,1+10*(ROW()-ROW($Z$2))):INDEX(E$2:E$1048576,10*(ROW()-ROW($Z$2)+1)))</f>
        <v>21.173999999999999</v>
      </c>
      <c r="AB468">
        <f>AVERAGE(INDEX(F$2:F$1048576,1+10*(ROW()-ROW($Z$2))):INDEX(F$2:F$1048576,10*(ROW()-ROW($Z$2)+1)))</f>
        <v>26.052999999999997</v>
      </c>
      <c r="AC468">
        <f>AVERAGE(INDEX(G$2:G$1048576,1+10*(ROW()-ROW($Z$2))):INDEX(G$2:G$1048576,10*(ROW()-ROW($Z$2)+1)))</f>
        <v>9.9999999999999992E-2</v>
      </c>
      <c r="AD468">
        <f>AVERAGE(INDEX(H$2:H$1048576,1+10*(ROW()-ROW($Z$2))):INDEX(H$2:H$1048576,10*(ROW()-ROW($Z$2)+1)))</f>
        <v>11.540000000000001</v>
      </c>
      <c r="AE468">
        <f t="shared" si="94"/>
        <v>14.512999999999996</v>
      </c>
    </row>
    <row r="469" spans="1:31" ht="15.75" x14ac:dyDescent="0.25">
      <c r="A469">
        <v>468</v>
      </c>
      <c r="B469" s="1">
        <v>44925</v>
      </c>
      <c r="C469" s="2">
        <v>0.74331018518518521</v>
      </c>
      <c r="D469">
        <v>1.9890000000000001</v>
      </c>
      <c r="E469">
        <v>18.03</v>
      </c>
      <c r="F469">
        <v>21.48</v>
      </c>
      <c r="G469">
        <v>0.06</v>
      </c>
      <c r="H469">
        <v>8.1999999999999993</v>
      </c>
      <c r="I469">
        <f t="shared" si="84"/>
        <v>13.280000000000001</v>
      </c>
      <c r="J469" s="5">
        <v>0.1</v>
      </c>
      <c r="K469" s="5">
        <v>0.3</v>
      </c>
      <c r="L469" s="5">
        <v>0.1</v>
      </c>
      <c r="M469" s="6">
        <v>7.69</v>
      </c>
      <c r="N469" s="7">
        <f t="shared" si="85"/>
        <v>0.42863112842938028</v>
      </c>
      <c r="O469" s="8">
        <f t="shared" si="86"/>
        <v>-0.57906626506024095</v>
      </c>
      <c r="P469" s="8">
        <f t="shared" si="87"/>
        <v>0.15043513663086075</v>
      </c>
      <c r="Q469" s="8">
        <f t="shared" si="88"/>
        <v>1.8372464425864393E-3</v>
      </c>
      <c r="R469" s="8">
        <f t="shared" si="89"/>
        <v>3.0178596539773547E-2</v>
      </c>
      <c r="S469" s="8">
        <f t="shared" si="90"/>
        <v>2.2630730333145742E-4</v>
      </c>
      <c r="T469" s="8">
        <f t="shared" si="91"/>
        <v>3.2242150285691447E-2</v>
      </c>
      <c r="U469" s="9">
        <f t="shared" si="92"/>
        <v>0.1795609932187151</v>
      </c>
      <c r="X469" s="1" t="s">
        <v>28</v>
      </c>
      <c r="Y469" s="11">
        <f t="shared" si="93"/>
        <v>3.6690046296296717</v>
      </c>
      <c r="Z469">
        <f>AVERAGE(INDEX(D$2:D$1048576,1+10*(ROW()-ROW($Z$2))):INDEX(D$2:D$1048576,10*(ROW()-ROW($Z$2)+1)))</f>
        <v>2.5170000000000003</v>
      </c>
      <c r="AA469">
        <f>AVERAGE(INDEX(E$2:E$1048576,1+10*(ROW()-ROW($Z$2))):INDEX(E$2:E$1048576,10*(ROW()-ROW($Z$2)+1)))</f>
        <v>21.151</v>
      </c>
      <c r="AB469">
        <f>AVERAGE(INDEX(F$2:F$1048576,1+10*(ROW()-ROW($Z$2))):INDEX(F$2:F$1048576,10*(ROW()-ROW($Z$2)+1)))</f>
        <v>25.927</v>
      </c>
      <c r="AC469">
        <f>AVERAGE(INDEX(G$2:G$1048576,1+10*(ROW()-ROW($Z$2))):INDEX(G$2:G$1048576,10*(ROW()-ROW($Z$2)+1)))</f>
        <v>9.9999999999999992E-2</v>
      </c>
      <c r="AD469">
        <f>AVERAGE(INDEX(H$2:H$1048576,1+10*(ROW()-ROW($Z$2))):INDEX(H$2:H$1048576,10*(ROW()-ROW($Z$2)+1)))</f>
        <v>11.360000000000001</v>
      </c>
      <c r="AE469">
        <f t="shared" si="94"/>
        <v>14.566999999999998</v>
      </c>
    </row>
    <row r="470" spans="1:31" ht="15.75" x14ac:dyDescent="0.25">
      <c r="A470">
        <v>469</v>
      </c>
      <c r="B470" s="1">
        <v>44925</v>
      </c>
      <c r="C470" s="2">
        <v>0.74400462962962965</v>
      </c>
      <c r="D470">
        <v>2.0059999999999998</v>
      </c>
      <c r="E470">
        <v>18.059999999999999</v>
      </c>
      <c r="F470">
        <v>21.55</v>
      </c>
      <c r="G470">
        <v>0.06</v>
      </c>
      <c r="H470">
        <v>8.1</v>
      </c>
      <c r="I470">
        <f t="shared" si="84"/>
        <v>13.450000000000001</v>
      </c>
      <c r="J470" s="5">
        <v>0.1</v>
      </c>
      <c r="K470" s="5">
        <v>0.3</v>
      </c>
      <c r="L470" s="5">
        <v>0.1</v>
      </c>
      <c r="M470" s="6">
        <v>7.69</v>
      </c>
      <c r="N470" s="7">
        <f t="shared" si="85"/>
        <v>0.42339050040767806</v>
      </c>
      <c r="O470" s="8">
        <f t="shared" si="86"/>
        <v>-0.57174721189591071</v>
      </c>
      <c r="P470" s="8">
        <f t="shared" si="87"/>
        <v>0.14835671148823268</v>
      </c>
      <c r="Q470" s="8">
        <f t="shared" si="88"/>
        <v>1.7925951583546405E-3</v>
      </c>
      <c r="R470" s="8">
        <f t="shared" si="89"/>
        <v>2.9420538687967263E-2</v>
      </c>
      <c r="S470" s="8">
        <f t="shared" si="90"/>
        <v>2.2009713843602709E-4</v>
      </c>
      <c r="T470" s="8">
        <f t="shared" si="91"/>
        <v>3.1433230984757927E-2</v>
      </c>
      <c r="U470" s="9">
        <f t="shared" si="92"/>
        <v>0.17729419331934684</v>
      </c>
      <c r="X470" s="1" t="s">
        <v>28</v>
      </c>
      <c r="Y470" s="11">
        <f t="shared" si="93"/>
        <v>3.6759490740741163</v>
      </c>
      <c r="Z470">
        <f>AVERAGE(INDEX(D$2:D$1048576,1+10*(ROW()-ROW($Z$2))):INDEX(D$2:D$1048576,10*(ROW()-ROW($Z$2)+1)))</f>
        <v>2.2065000000000006</v>
      </c>
      <c r="AA470">
        <f>AVERAGE(INDEX(E$2:E$1048576,1+10*(ROW()-ROW($Z$2))):INDEX(E$2:E$1048576,10*(ROW()-ROW($Z$2)+1)))</f>
        <v>20.952000000000002</v>
      </c>
      <c r="AB470">
        <f>AVERAGE(INDEX(F$2:F$1048576,1+10*(ROW()-ROW($Z$2))):INDEX(F$2:F$1048576,10*(ROW()-ROW($Z$2)+1)))</f>
        <v>24.925999999999998</v>
      </c>
      <c r="AC470">
        <f>AVERAGE(INDEX(G$2:G$1048576,1+10*(ROW()-ROW($Z$2))):INDEX(G$2:G$1048576,10*(ROW()-ROW($Z$2)+1)))</f>
        <v>9.9999999999999992E-2</v>
      </c>
      <c r="AD470">
        <f>AVERAGE(INDEX(H$2:H$1048576,1+10*(ROW()-ROW($Z$2))):INDEX(H$2:H$1048576,10*(ROW()-ROW($Z$2)+1)))</f>
        <v>11.09</v>
      </c>
      <c r="AE470">
        <f t="shared" si="94"/>
        <v>13.835999999999999</v>
      </c>
    </row>
    <row r="471" spans="1:31" ht="15.75" x14ac:dyDescent="0.25">
      <c r="A471">
        <v>470</v>
      </c>
      <c r="B471" s="1">
        <v>44925</v>
      </c>
      <c r="C471" s="2">
        <v>0.7446990740740741</v>
      </c>
      <c r="D471">
        <v>1.98</v>
      </c>
      <c r="E471">
        <v>18.11</v>
      </c>
      <c r="F471">
        <v>21.65</v>
      </c>
      <c r="G471">
        <v>0.06</v>
      </c>
      <c r="H471">
        <v>7.8</v>
      </c>
      <c r="I471">
        <f t="shared" si="84"/>
        <v>13.849999999999998</v>
      </c>
      <c r="J471" s="5">
        <v>0.1</v>
      </c>
      <c r="K471" s="5">
        <v>0.3</v>
      </c>
      <c r="L471" s="5">
        <v>0.1</v>
      </c>
      <c r="M471" s="6">
        <v>7.69</v>
      </c>
      <c r="N471" s="7">
        <f t="shared" si="85"/>
        <v>0.41331908404905587</v>
      </c>
      <c r="O471" s="8">
        <f t="shared" si="86"/>
        <v>-0.55523465703971131</v>
      </c>
      <c r="P471" s="8">
        <f t="shared" si="87"/>
        <v>0.14191557299065546</v>
      </c>
      <c r="Q471" s="8">
        <f t="shared" si="88"/>
        <v>1.7083266523915052E-3</v>
      </c>
      <c r="R471" s="8">
        <f t="shared" si="89"/>
        <v>2.7745697194020522E-2</v>
      </c>
      <c r="S471" s="8">
        <f t="shared" si="90"/>
        <v>2.0140029857266062E-4</v>
      </c>
      <c r="T471" s="8">
        <f t="shared" si="91"/>
        <v>2.9655424144984687E-2</v>
      </c>
      <c r="U471" s="9">
        <f t="shared" si="92"/>
        <v>0.17220750316111283</v>
      </c>
      <c r="X471" s="1" t="s">
        <v>28</v>
      </c>
      <c r="Y471" s="11">
        <f t="shared" si="93"/>
        <v>3.6828935185185609</v>
      </c>
      <c r="Z471">
        <f>AVERAGE(INDEX(D$2:D$1048576,1+10*(ROW()-ROW($Z$2))):INDEX(D$2:D$1048576,10*(ROW()-ROW($Z$2)+1)))</f>
        <v>2.3911000000000002</v>
      </c>
      <c r="AA471">
        <f>AVERAGE(INDEX(E$2:E$1048576,1+10*(ROW()-ROW($Z$2))):INDEX(E$2:E$1048576,10*(ROW()-ROW($Z$2)+1)))</f>
        <v>21.085999999999999</v>
      </c>
      <c r="AB471">
        <f>AVERAGE(INDEX(F$2:F$1048576,1+10*(ROW()-ROW($Z$2))):INDEX(F$2:F$1048576,10*(ROW()-ROW($Z$2)+1)))</f>
        <v>25.683000000000003</v>
      </c>
      <c r="AC471">
        <f>AVERAGE(INDEX(G$2:G$1048576,1+10*(ROW()-ROW($Z$2))):INDEX(G$2:G$1048576,10*(ROW()-ROW($Z$2)+1)))</f>
        <v>9.9999999999999992E-2</v>
      </c>
      <c r="AD471">
        <f>AVERAGE(INDEX(H$2:H$1048576,1+10*(ROW()-ROW($Z$2))):INDEX(H$2:H$1048576,10*(ROW()-ROW($Z$2)+1)))</f>
        <v>10.91</v>
      </c>
      <c r="AE471">
        <f t="shared" si="94"/>
        <v>14.773000000000003</v>
      </c>
    </row>
    <row r="472" spans="1:31" ht="15.75" x14ac:dyDescent="0.25">
      <c r="A472">
        <v>471</v>
      </c>
      <c r="B472" s="1">
        <v>44925</v>
      </c>
      <c r="C472" s="2">
        <v>0.74539351851851843</v>
      </c>
      <c r="D472">
        <v>2.0750000000000002</v>
      </c>
      <c r="E472">
        <v>18.13</v>
      </c>
      <c r="F472">
        <v>21.79</v>
      </c>
      <c r="G472">
        <v>0.06</v>
      </c>
      <c r="H472">
        <v>8.1999999999999993</v>
      </c>
      <c r="I472">
        <f t="shared" si="84"/>
        <v>13.59</v>
      </c>
      <c r="J472" s="5">
        <v>0.1</v>
      </c>
      <c r="K472" s="5">
        <v>0.3</v>
      </c>
      <c r="L472" s="5">
        <v>0.1</v>
      </c>
      <c r="M472" s="6">
        <v>7.69</v>
      </c>
      <c r="N472" s="7">
        <f t="shared" si="85"/>
        <v>0.41346302225211046</v>
      </c>
      <c r="O472" s="8">
        <f t="shared" si="86"/>
        <v>-0.56585724797645331</v>
      </c>
      <c r="P472" s="8">
        <f t="shared" si="87"/>
        <v>0.15239422572434283</v>
      </c>
      <c r="Q472" s="8">
        <f t="shared" si="88"/>
        <v>1.7095167076984919E-3</v>
      </c>
      <c r="R472" s="8">
        <f t="shared" si="89"/>
        <v>2.8817498257873685E-2</v>
      </c>
      <c r="S472" s="8">
        <f t="shared" si="90"/>
        <v>2.3224000034121955E-4</v>
      </c>
      <c r="T472" s="8">
        <f t="shared" si="91"/>
        <v>3.0759254965913394E-2</v>
      </c>
      <c r="U472" s="9">
        <f t="shared" si="92"/>
        <v>0.17538316614177482</v>
      </c>
      <c r="X472" s="1" t="s">
        <v>28</v>
      </c>
      <c r="Y472" s="11">
        <f t="shared" si="93"/>
        <v>3.6898379629630056</v>
      </c>
      <c r="Z472">
        <f>AVERAGE(INDEX(D$2:D$1048576,1+10*(ROW()-ROW($Z$2))):INDEX(D$2:D$1048576,10*(ROW()-ROW($Z$2)+1)))</f>
        <v>2.4451000000000005</v>
      </c>
      <c r="AA472">
        <f>AVERAGE(INDEX(E$2:E$1048576,1+10*(ROW()-ROW($Z$2))):INDEX(E$2:E$1048576,10*(ROW()-ROW($Z$2)+1)))</f>
        <v>21.224</v>
      </c>
      <c r="AB472">
        <f>AVERAGE(INDEX(F$2:F$1048576,1+10*(ROW()-ROW($Z$2))):INDEX(F$2:F$1048576,10*(ROW()-ROW($Z$2)+1)))</f>
        <v>26.163</v>
      </c>
      <c r="AC472">
        <f>AVERAGE(INDEX(G$2:G$1048576,1+10*(ROW()-ROW($Z$2))):INDEX(G$2:G$1048576,10*(ROW()-ROW($Z$2)+1)))</f>
        <v>9.9999999999999992E-2</v>
      </c>
      <c r="AD472">
        <f>AVERAGE(INDEX(H$2:H$1048576,1+10*(ROW()-ROW($Z$2))):INDEX(H$2:H$1048576,10*(ROW()-ROW($Z$2)+1)))</f>
        <v>10.639999999999997</v>
      </c>
      <c r="AE472">
        <f t="shared" si="94"/>
        <v>15.523000000000003</v>
      </c>
    </row>
    <row r="473" spans="1:31" ht="15.75" x14ac:dyDescent="0.25">
      <c r="A473">
        <v>472</v>
      </c>
      <c r="B473" s="1">
        <v>44925</v>
      </c>
      <c r="C473" s="2">
        <v>0.74608796296296298</v>
      </c>
      <c r="D473">
        <v>2.077</v>
      </c>
      <c r="E473">
        <v>18.14</v>
      </c>
      <c r="F473">
        <v>21.93</v>
      </c>
      <c r="G473">
        <v>0.06</v>
      </c>
      <c r="H473">
        <v>8</v>
      </c>
      <c r="I473">
        <f t="shared" si="84"/>
        <v>13.93</v>
      </c>
      <c r="J473" s="5">
        <v>0.1</v>
      </c>
      <c r="K473" s="5">
        <v>0.3</v>
      </c>
      <c r="L473" s="5">
        <v>0.1</v>
      </c>
      <c r="M473" s="6">
        <v>7.69</v>
      </c>
      <c r="N473" s="7">
        <f t="shared" si="85"/>
        <v>0.40184823203289555</v>
      </c>
      <c r="O473" s="8">
        <f t="shared" si="86"/>
        <v>-0.55204594400574303</v>
      </c>
      <c r="P473" s="8">
        <f t="shared" si="87"/>
        <v>0.15019771197284751</v>
      </c>
      <c r="Q473" s="8">
        <f t="shared" si="88"/>
        <v>1.6148200158796391E-3</v>
      </c>
      <c r="R473" s="8">
        <f t="shared" si="89"/>
        <v>2.7427925186387276E-2</v>
      </c>
      <c r="S473" s="8">
        <f t="shared" si="90"/>
        <v>2.2559352681878465E-4</v>
      </c>
      <c r="T473" s="8">
        <f t="shared" si="91"/>
        <v>2.9268338729085699E-2</v>
      </c>
      <c r="U473" s="9">
        <f t="shared" si="92"/>
        <v>0.17107991912870926</v>
      </c>
      <c r="X473" s="1" t="s">
        <v>28</v>
      </c>
      <c r="Y473" s="11">
        <f t="shared" si="93"/>
        <v>3.6967824074074502</v>
      </c>
      <c r="Z473">
        <f>AVERAGE(INDEX(D$2:D$1048576,1+10*(ROW()-ROW($Z$2))):INDEX(D$2:D$1048576,10*(ROW()-ROW($Z$2)+1)))</f>
        <v>2.383</v>
      </c>
      <c r="AA473">
        <f>AVERAGE(INDEX(E$2:E$1048576,1+10*(ROW()-ROW($Z$2))):INDEX(E$2:E$1048576,10*(ROW()-ROW($Z$2)+1)))</f>
        <v>21.228000000000002</v>
      </c>
      <c r="AB473">
        <f>AVERAGE(INDEX(F$2:F$1048576,1+10*(ROW()-ROW($Z$2))):INDEX(F$2:F$1048576,10*(ROW()-ROW($Z$2)+1)))</f>
        <v>26.1</v>
      </c>
      <c r="AC473">
        <f>AVERAGE(INDEX(G$2:G$1048576,1+10*(ROW()-ROW($Z$2))):INDEX(G$2:G$1048576,10*(ROW()-ROW($Z$2)+1)))</f>
        <v>9.9999999999999992E-2</v>
      </c>
      <c r="AD473">
        <f>AVERAGE(INDEX(H$2:H$1048576,1+10*(ROW()-ROW($Z$2))):INDEX(H$2:H$1048576,10*(ROW()-ROW($Z$2)+1)))</f>
        <v>10.4</v>
      </c>
      <c r="AE473">
        <f t="shared" si="94"/>
        <v>15.700000000000001</v>
      </c>
    </row>
    <row r="474" spans="1:31" ht="15.75" x14ac:dyDescent="0.25">
      <c r="A474">
        <v>473</v>
      </c>
      <c r="B474" s="1">
        <v>44925</v>
      </c>
      <c r="C474" s="2">
        <v>0.74678240740740742</v>
      </c>
      <c r="D474">
        <v>2.149</v>
      </c>
      <c r="E474">
        <v>18.13</v>
      </c>
      <c r="F474">
        <v>21.99</v>
      </c>
      <c r="G474">
        <v>0.06</v>
      </c>
      <c r="H474">
        <v>8.1</v>
      </c>
      <c r="I474">
        <f t="shared" si="84"/>
        <v>13.889999999999999</v>
      </c>
      <c r="J474" s="5">
        <v>0.1</v>
      </c>
      <c r="K474" s="5">
        <v>0.3</v>
      </c>
      <c r="L474" s="5">
        <v>0.1</v>
      </c>
      <c r="M474" s="6">
        <v>7.69</v>
      </c>
      <c r="N474" s="7">
        <f t="shared" si="85"/>
        <v>0.39978158118840784</v>
      </c>
      <c r="O474" s="8">
        <f t="shared" si="86"/>
        <v>-0.55363570914326865</v>
      </c>
      <c r="P474" s="8">
        <f t="shared" si="87"/>
        <v>0.15385412795486084</v>
      </c>
      <c r="Q474" s="8">
        <f t="shared" si="88"/>
        <v>1.5982531265750354E-3</v>
      </c>
      <c r="R474" s="8">
        <f t="shared" si="89"/>
        <v>2.7586124859471296E-2</v>
      </c>
      <c r="S474" s="8">
        <f t="shared" si="90"/>
        <v>2.3671092688750693E-4</v>
      </c>
      <c r="T474" s="8">
        <f t="shared" si="91"/>
        <v>2.9421088912933838E-2</v>
      </c>
      <c r="U474" s="9">
        <f t="shared" si="92"/>
        <v>0.17152576748970935</v>
      </c>
      <c r="X474" s="1" t="s">
        <v>28</v>
      </c>
      <c r="Y474" s="11">
        <f t="shared" si="93"/>
        <v>3.7037268518518949</v>
      </c>
      <c r="Z474">
        <f>AVERAGE(INDEX(D$2:D$1048576,1+10*(ROW()-ROW($Z$2))):INDEX(D$2:D$1048576,10*(ROW()-ROW($Z$2)+1)))</f>
        <v>2.0629</v>
      </c>
      <c r="AA474">
        <f>AVERAGE(INDEX(E$2:E$1048576,1+10*(ROW()-ROW($Z$2))):INDEX(E$2:E$1048576,10*(ROW()-ROW($Z$2)+1)))</f>
        <v>20.984000000000002</v>
      </c>
      <c r="AB474">
        <f>AVERAGE(INDEX(F$2:F$1048576,1+10*(ROW()-ROW($Z$2))):INDEX(F$2:F$1048576,10*(ROW()-ROW($Z$2)+1)))</f>
        <v>24.940999999999999</v>
      </c>
      <c r="AC474">
        <f>AVERAGE(INDEX(G$2:G$1048576,1+10*(ROW()-ROW($Z$2))):INDEX(G$2:G$1048576,10*(ROW()-ROW($Z$2)+1)))</f>
        <v>9.9999999999999992E-2</v>
      </c>
      <c r="AD474">
        <f>AVERAGE(INDEX(H$2:H$1048576,1+10*(ROW()-ROW($Z$2))):INDEX(H$2:H$1048576,10*(ROW()-ROW($Z$2)+1)))</f>
        <v>10.19</v>
      </c>
      <c r="AE474">
        <f t="shared" si="94"/>
        <v>14.750999999999999</v>
      </c>
    </row>
    <row r="475" spans="1:31" ht="15.75" x14ac:dyDescent="0.25">
      <c r="A475">
        <v>474</v>
      </c>
      <c r="B475" s="1">
        <v>44925</v>
      </c>
      <c r="C475" s="2">
        <v>0.74747685185185186</v>
      </c>
      <c r="D475">
        <v>2.1480000000000001</v>
      </c>
      <c r="E475">
        <v>18.059999999999999</v>
      </c>
      <c r="F475">
        <v>21.88</v>
      </c>
      <c r="G475">
        <v>0.06</v>
      </c>
      <c r="H475">
        <v>8.1999999999999993</v>
      </c>
      <c r="I475">
        <f t="shared" si="84"/>
        <v>13.68</v>
      </c>
      <c r="J475" s="5">
        <v>0.1</v>
      </c>
      <c r="K475" s="5">
        <v>0.3</v>
      </c>
      <c r="L475" s="5">
        <v>0.1</v>
      </c>
      <c r="M475" s="6">
        <v>7.69</v>
      </c>
      <c r="N475" s="7">
        <f t="shared" si="85"/>
        <v>0.40516419582093643</v>
      </c>
      <c r="O475" s="8">
        <f t="shared" si="86"/>
        <v>-0.5621345029239766</v>
      </c>
      <c r="P475" s="8">
        <f t="shared" si="87"/>
        <v>0.1569703071030403</v>
      </c>
      <c r="Q475" s="8">
        <f t="shared" si="88"/>
        <v>1.6415802557522617E-3</v>
      </c>
      <c r="R475" s="8">
        <f t="shared" si="89"/>
        <v>2.8439567943982762E-2</v>
      </c>
      <c r="S475" s="8">
        <f t="shared" si="90"/>
        <v>2.463967731202279E-4</v>
      </c>
      <c r="T475" s="8">
        <f t="shared" si="91"/>
        <v>3.0327544972855253E-2</v>
      </c>
      <c r="U475" s="9">
        <f t="shared" si="92"/>
        <v>0.17414805474898434</v>
      </c>
      <c r="X475" s="1" t="s">
        <v>28</v>
      </c>
      <c r="Y475" s="11">
        <f t="shared" si="93"/>
        <v>3.7106712962963395</v>
      </c>
      <c r="Z475">
        <f>AVERAGE(INDEX(D$2:D$1048576,1+10*(ROW()-ROW($Z$2))):INDEX(D$2:D$1048576,10*(ROW()-ROW($Z$2)+1)))</f>
        <v>2.1823999999999999</v>
      </c>
      <c r="AA475">
        <f>AVERAGE(INDEX(E$2:E$1048576,1+10*(ROW()-ROW($Z$2))):INDEX(E$2:E$1048576,10*(ROW()-ROW($Z$2)+1)))</f>
        <v>21.094000000000001</v>
      </c>
      <c r="AB475">
        <f>AVERAGE(INDEX(F$2:F$1048576,1+10*(ROW()-ROW($Z$2))):INDEX(F$2:F$1048576,10*(ROW()-ROW($Z$2)+1)))</f>
        <v>25.524000000000001</v>
      </c>
      <c r="AC475">
        <f>AVERAGE(INDEX(G$2:G$1048576,1+10*(ROW()-ROW($Z$2))):INDEX(G$2:G$1048576,10*(ROW()-ROW($Z$2)+1)))</f>
        <v>9.9999999999999992E-2</v>
      </c>
      <c r="AD475">
        <f>AVERAGE(INDEX(H$2:H$1048576,1+10*(ROW()-ROW($Z$2))):INDEX(H$2:H$1048576,10*(ROW()-ROW($Z$2)+1)))</f>
        <v>9.9100000000000019</v>
      </c>
      <c r="AE475">
        <f t="shared" si="94"/>
        <v>15.613999999999999</v>
      </c>
    </row>
    <row r="476" spans="1:31" ht="15.75" x14ac:dyDescent="0.25">
      <c r="A476">
        <v>475</v>
      </c>
      <c r="B476" s="1">
        <v>44925</v>
      </c>
      <c r="C476" s="2">
        <v>0.7481712962962962</v>
      </c>
      <c r="D476">
        <v>2.1080000000000001</v>
      </c>
      <c r="E476">
        <v>18</v>
      </c>
      <c r="F476">
        <v>21.71</v>
      </c>
      <c r="G476">
        <v>0.06</v>
      </c>
      <c r="H476">
        <v>8.1999999999999993</v>
      </c>
      <c r="I476">
        <f t="shared" si="84"/>
        <v>13.510000000000002</v>
      </c>
      <c r="J476" s="5">
        <v>0.1</v>
      </c>
      <c r="K476" s="5">
        <v>0.3</v>
      </c>
      <c r="L476" s="5">
        <v>0.1</v>
      </c>
      <c r="M476" s="6">
        <v>7.69</v>
      </c>
      <c r="N476" s="7">
        <f t="shared" si="85"/>
        <v>0.41289699052323547</v>
      </c>
      <c r="O476" s="8">
        <f t="shared" si="86"/>
        <v>-0.56920799407846034</v>
      </c>
      <c r="P476" s="8">
        <f t="shared" si="87"/>
        <v>0.1563110035552249</v>
      </c>
      <c r="Q476" s="8">
        <f t="shared" si="88"/>
        <v>1.7048392478314479E-3</v>
      </c>
      <c r="R476" s="8">
        <f t="shared" si="89"/>
        <v>2.9159796647054204E-2</v>
      </c>
      <c r="S476" s="8">
        <f t="shared" si="90"/>
        <v>2.4433129832441538E-4</v>
      </c>
      <c r="T476" s="8">
        <f t="shared" si="91"/>
        <v>3.1108967193210067E-2</v>
      </c>
      <c r="U476" s="9">
        <f t="shared" si="92"/>
        <v>0.1763773431969369</v>
      </c>
      <c r="X476" s="1" t="s">
        <v>28</v>
      </c>
      <c r="Y476" s="11">
        <f t="shared" si="93"/>
        <v>3.7176157407407842</v>
      </c>
      <c r="Z476">
        <f>AVERAGE(INDEX(D$2:D$1048576,1+10*(ROW()-ROW($Z$2))):INDEX(D$2:D$1048576,10*(ROW()-ROW($Z$2)+1)))</f>
        <v>2.2317999999999998</v>
      </c>
      <c r="AA476">
        <f>AVERAGE(INDEX(E$2:E$1048576,1+10*(ROW()-ROW($Z$2))):INDEX(E$2:E$1048576,10*(ROW()-ROW($Z$2)+1)))</f>
        <v>21.222000000000001</v>
      </c>
      <c r="AB476">
        <f>AVERAGE(INDEX(F$2:F$1048576,1+10*(ROW()-ROW($Z$2))):INDEX(F$2:F$1048576,10*(ROW()-ROW($Z$2)+1)))</f>
        <v>25.929000000000002</v>
      </c>
      <c r="AC476">
        <f>AVERAGE(INDEX(G$2:G$1048576,1+10*(ROW()-ROW($Z$2))):INDEX(G$2:G$1048576,10*(ROW()-ROW($Z$2)+1)))</f>
        <v>9.9999999999999992E-2</v>
      </c>
      <c r="AD476">
        <f>AVERAGE(INDEX(H$2:H$1048576,1+10*(ROW()-ROW($Z$2))):INDEX(H$2:H$1048576,10*(ROW()-ROW($Z$2)+1)))</f>
        <v>9.69</v>
      </c>
      <c r="AE476">
        <f t="shared" si="94"/>
        <v>16.239000000000004</v>
      </c>
    </row>
    <row r="477" spans="1:31" ht="15.75" x14ac:dyDescent="0.25">
      <c r="A477">
        <v>476</v>
      </c>
      <c r="B477" s="1">
        <v>44925</v>
      </c>
      <c r="C477" s="2">
        <v>0.74886574074074075</v>
      </c>
      <c r="D477">
        <v>2.0339999999999998</v>
      </c>
      <c r="E477">
        <v>17.940000000000001</v>
      </c>
      <c r="F477">
        <v>21.51</v>
      </c>
      <c r="G477">
        <v>0.06</v>
      </c>
      <c r="H477">
        <v>8.1</v>
      </c>
      <c r="I477">
        <f t="shared" si="84"/>
        <v>13.410000000000002</v>
      </c>
      <c r="J477" s="5">
        <v>0.1</v>
      </c>
      <c r="K477" s="5">
        <v>0.3</v>
      </c>
      <c r="L477" s="5">
        <v>0.1</v>
      </c>
      <c r="M477" s="6">
        <v>7.69</v>
      </c>
      <c r="N477" s="7">
        <f t="shared" si="85"/>
        <v>0.42078851970298298</v>
      </c>
      <c r="O477" s="8">
        <f t="shared" si="86"/>
        <v>-0.5734526472781506</v>
      </c>
      <c r="P477" s="8">
        <f t="shared" si="87"/>
        <v>0.15266412757516759</v>
      </c>
      <c r="Q477" s="8">
        <f t="shared" si="88"/>
        <v>1.7706297831382772E-3</v>
      </c>
      <c r="R477" s="8">
        <f t="shared" si="89"/>
        <v>2.9596314480328706E-2</v>
      </c>
      <c r="S477" s="8">
        <f t="shared" si="90"/>
        <v>2.3306335848287046E-4</v>
      </c>
      <c r="T477" s="8">
        <f t="shared" si="91"/>
        <v>3.1600007621949852E-2</v>
      </c>
      <c r="U477" s="9">
        <f t="shared" si="92"/>
        <v>0.1777639097847194</v>
      </c>
      <c r="X477" s="1" t="s">
        <v>28</v>
      </c>
      <c r="Y477" s="11">
        <f t="shared" si="93"/>
        <v>3.7245601851852288</v>
      </c>
      <c r="Z477">
        <f>AVERAGE(INDEX(D$2:D$1048576,1+10*(ROW()-ROW($Z$2))):INDEX(D$2:D$1048576,10*(ROW()-ROW($Z$2)+1)))</f>
        <v>2.2454000000000001</v>
      </c>
      <c r="AA477">
        <f>AVERAGE(INDEX(E$2:E$1048576,1+10*(ROW()-ROW($Z$2))):INDEX(E$2:E$1048576,10*(ROW()-ROW($Z$2)+1)))</f>
        <v>21.335999999999999</v>
      </c>
      <c r="AB477">
        <f>AVERAGE(INDEX(F$2:F$1048576,1+10*(ROW()-ROW($Z$2))):INDEX(F$2:F$1048576,10*(ROW()-ROW($Z$2)+1)))</f>
        <v>26.277000000000005</v>
      </c>
      <c r="AC477">
        <f>AVERAGE(INDEX(G$2:G$1048576,1+10*(ROW()-ROW($Z$2))):INDEX(G$2:G$1048576,10*(ROW()-ROW($Z$2)+1)))</f>
        <v>9.9999999999999992E-2</v>
      </c>
      <c r="AD477">
        <f>AVERAGE(INDEX(H$2:H$1048576,1+10*(ROW()-ROW($Z$2))):INDEX(H$2:H$1048576,10*(ROW()-ROW($Z$2)+1)))</f>
        <v>9.370000000000001</v>
      </c>
      <c r="AE477">
        <f t="shared" si="94"/>
        <v>16.907000000000004</v>
      </c>
    </row>
    <row r="478" spans="1:31" ht="15.75" x14ac:dyDescent="0.25">
      <c r="A478">
        <v>477</v>
      </c>
      <c r="B478" s="1">
        <v>44925</v>
      </c>
      <c r="C478" s="2">
        <v>0.74956018518518519</v>
      </c>
      <c r="D478">
        <v>2.0019999999999998</v>
      </c>
      <c r="E478">
        <v>17.91</v>
      </c>
      <c r="F478">
        <v>21.36</v>
      </c>
      <c r="G478">
        <v>0.06</v>
      </c>
      <c r="H478">
        <v>8.1</v>
      </c>
      <c r="I478">
        <f t="shared" si="84"/>
        <v>13.26</v>
      </c>
      <c r="J478" s="5">
        <v>0.1</v>
      </c>
      <c r="K478" s="5">
        <v>0.3</v>
      </c>
      <c r="L478" s="5">
        <v>0.1</v>
      </c>
      <c r="M478" s="6">
        <v>7.69</v>
      </c>
      <c r="N478" s="7">
        <f t="shared" si="85"/>
        <v>0.42905038799369388</v>
      </c>
      <c r="O478" s="8">
        <f t="shared" si="86"/>
        <v>-0.57993966817496234</v>
      </c>
      <c r="P478" s="8">
        <f t="shared" si="87"/>
        <v>0.15088928018126846</v>
      </c>
      <c r="Q478" s="8">
        <f t="shared" si="88"/>
        <v>1.8408423543753926E-3</v>
      </c>
      <c r="R478" s="8">
        <f t="shared" si="89"/>
        <v>3.0269701685059689E-2</v>
      </c>
      <c r="S478" s="8">
        <f t="shared" si="90"/>
        <v>2.2767574873621337E-4</v>
      </c>
      <c r="T478" s="8">
        <f t="shared" si="91"/>
        <v>3.23382197881713E-2</v>
      </c>
      <c r="U478" s="9">
        <f t="shared" si="92"/>
        <v>0.17982830641523403</v>
      </c>
      <c r="X478" s="1" t="s">
        <v>28</v>
      </c>
      <c r="Y478" s="11">
        <f t="shared" si="93"/>
        <v>3.7315046296296734</v>
      </c>
      <c r="Z478">
        <f>AVERAGE(INDEX(D$2:D$1048576,1+10*(ROW()-ROW($Z$2))):INDEX(D$2:D$1048576,10*(ROW()-ROW($Z$2)+1)))</f>
        <v>2.1261999999999999</v>
      </c>
      <c r="AA478">
        <f>AVERAGE(INDEX(E$2:E$1048576,1+10*(ROW()-ROW($Z$2))):INDEX(E$2:E$1048576,10*(ROW()-ROW($Z$2)+1)))</f>
        <v>21.198</v>
      </c>
      <c r="AB478">
        <f>AVERAGE(INDEX(F$2:F$1048576,1+10*(ROW()-ROW($Z$2))):INDEX(F$2:F$1048576,10*(ROW()-ROW($Z$2)+1)))</f>
        <v>25.768000000000001</v>
      </c>
      <c r="AC478">
        <f>AVERAGE(INDEX(G$2:G$1048576,1+10*(ROW()-ROW($Z$2))):INDEX(G$2:G$1048576,10*(ROW()-ROW($Z$2)+1)))</f>
        <v>9.9999999999999992E-2</v>
      </c>
      <c r="AD478">
        <f>AVERAGE(INDEX(H$2:H$1048576,1+10*(ROW()-ROW($Z$2))):INDEX(H$2:H$1048576,10*(ROW()-ROW($Z$2)+1)))</f>
        <v>9.2800000000000011</v>
      </c>
      <c r="AE478">
        <f t="shared" si="94"/>
        <v>16.488</v>
      </c>
    </row>
    <row r="479" spans="1:31" ht="15.75" x14ac:dyDescent="0.25">
      <c r="A479">
        <v>478</v>
      </c>
      <c r="B479" s="1">
        <v>44925</v>
      </c>
      <c r="C479" s="2">
        <v>0.75025462962962963</v>
      </c>
      <c r="D479">
        <v>2.0019999999999998</v>
      </c>
      <c r="E479">
        <v>17.88</v>
      </c>
      <c r="F479">
        <v>21.26</v>
      </c>
      <c r="G479">
        <v>0.06</v>
      </c>
      <c r="H479">
        <v>8.3000000000000007</v>
      </c>
      <c r="I479">
        <f t="shared" si="84"/>
        <v>12.96</v>
      </c>
      <c r="J479" s="5">
        <v>0.1</v>
      </c>
      <c r="K479" s="5">
        <v>0.3</v>
      </c>
      <c r="L479" s="5">
        <v>0.1</v>
      </c>
      <c r="M479" s="6">
        <v>7.69</v>
      </c>
      <c r="N479" s="7">
        <f t="shared" si="85"/>
        <v>0.43861334971803068</v>
      </c>
      <c r="O479" s="8">
        <f t="shared" si="86"/>
        <v>-0.59336419753086422</v>
      </c>
      <c r="P479" s="8">
        <f t="shared" si="87"/>
        <v>0.15475084781283352</v>
      </c>
      <c r="Q479" s="8">
        <f t="shared" si="88"/>
        <v>1.9238167055087151E-3</v>
      </c>
      <c r="R479" s="8">
        <f t="shared" si="89"/>
        <v>3.1687296382030175E-2</v>
      </c>
      <c r="S479" s="8">
        <f t="shared" si="90"/>
        <v>2.3947824898790763E-4</v>
      </c>
      <c r="T479" s="8">
        <f t="shared" si="91"/>
        <v>3.3850591336526799E-2</v>
      </c>
      <c r="U479" s="9">
        <f t="shared" si="92"/>
        <v>0.18398530195786511</v>
      </c>
      <c r="X479" s="1" t="s">
        <v>28</v>
      </c>
      <c r="Y479" s="11">
        <f t="shared" si="93"/>
        <v>3.7384490740741181</v>
      </c>
      <c r="Z479">
        <f>AVERAGE(INDEX(D$2:D$1048576,1+10*(ROW()-ROW($Z$2))):INDEX(D$2:D$1048576,10*(ROW()-ROW($Z$2)+1)))</f>
        <v>1.9563999999999999</v>
      </c>
      <c r="AA479">
        <f>AVERAGE(INDEX(E$2:E$1048576,1+10*(ROW()-ROW($Z$2))):INDEX(E$2:E$1048576,10*(ROW()-ROW($Z$2)+1)))</f>
        <v>21.079000000000001</v>
      </c>
      <c r="AB479">
        <f>AVERAGE(INDEX(F$2:F$1048576,1+10*(ROW()-ROW($Z$2))):INDEX(F$2:F$1048576,10*(ROW()-ROW($Z$2)+1)))</f>
        <v>25.161999999999999</v>
      </c>
      <c r="AC479">
        <f>AVERAGE(INDEX(G$2:G$1048576,1+10*(ROW()-ROW($Z$2))):INDEX(G$2:G$1048576,10*(ROW()-ROW($Z$2)+1)))</f>
        <v>9.9999999999999992E-2</v>
      </c>
      <c r="AD479">
        <f>AVERAGE(INDEX(H$2:H$1048576,1+10*(ROW()-ROW($Z$2))):INDEX(H$2:H$1048576,10*(ROW()-ROW($Z$2)+1)))</f>
        <v>9.1300000000000008</v>
      </c>
      <c r="AE479">
        <f t="shared" si="94"/>
        <v>16.031999999999996</v>
      </c>
    </row>
    <row r="480" spans="1:31" ht="15.75" x14ac:dyDescent="0.25">
      <c r="A480">
        <v>479</v>
      </c>
      <c r="B480" s="1">
        <v>44925</v>
      </c>
      <c r="C480" s="2">
        <v>0.75094907407407396</v>
      </c>
      <c r="D480">
        <v>1.95</v>
      </c>
      <c r="E480">
        <v>17.88</v>
      </c>
      <c r="F480">
        <v>21.18</v>
      </c>
      <c r="G480">
        <v>0.06</v>
      </c>
      <c r="H480">
        <v>8.1</v>
      </c>
      <c r="I480">
        <f t="shared" si="84"/>
        <v>13.08</v>
      </c>
      <c r="J480" s="5">
        <v>0.1</v>
      </c>
      <c r="K480" s="5">
        <v>0.3</v>
      </c>
      <c r="L480" s="5">
        <v>0.1</v>
      </c>
      <c r="M480" s="6">
        <v>7.69</v>
      </c>
      <c r="N480" s="7">
        <f t="shared" si="85"/>
        <v>0.43959192548326465</v>
      </c>
      <c r="O480" s="8">
        <f t="shared" si="86"/>
        <v>-0.5879204892966361</v>
      </c>
      <c r="P480" s="8">
        <f t="shared" si="87"/>
        <v>0.14832856381337153</v>
      </c>
      <c r="Q480" s="8">
        <f t="shared" si="88"/>
        <v>1.9324106095008414E-3</v>
      </c>
      <c r="R480" s="8">
        <f t="shared" si="89"/>
        <v>3.110854515613164E-2</v>
      </c>
      <c r="S480" s="8">
        <f t="shared" si="90"/>
        <v>2.2001362842937434E-4</v>
      </c>
      <c r="T480" s="8">
        <f t="shared" si="91"/>
        <v>3.3260969394061861E-2</v>
      </c>
      <c r="U480" s="9">
        <f t="shared" si="92"/>
        <v>0.18237590135229451</v>
      </c>
      <c r="X480" s="1" t="s">
        <v>28</v>
      </c>
      <c r="Y480" s="11">
        <f t="shared" si="93"/>
        <v>3.7453935185185627</v>
      </c>
      <c r="Z480">
        <f>AVERAGE(INDEX(D$2:D$1048576,1+10*(ROW()-ROW($Z$2))):INDEX(D$2:D$1048576,10*(ROW()-ROW($Z$2)+1)))</f>
        <v>2.0835999999999997</v>
      </c>
      <c r="AA480">
        <f>AVERAGE(INDEX(E$2:E$1048576,1+10*(ROW()-ROW($Z$2))):INDEX(E$2:E$1048576,10*(ROW()-ROW($Z$2)+1)))</f>
        <v>21.183</v>
      </c>
      <c r="AB480">
        <f>AVERAGE(INDEX(F$2:F$1048576,1+10*(ROW()-ROW($Z$2))):INDEX(F$2:F$1048576,10*(ROW()-ROW($Z$2)+1)))</f>
        <v>25.71</v>
      </c>
      <c r="AC480">
        <f>AVERAGE(INDEX(G$2:G$1048576,1+10*(ROW()-ROW($Z$2))):INDEX(G$2:G$1048576,10*(ROW()-ROW($Z$2)+1)))</f>
        <v>9.9999999999999992E-2</v>
      </c>
      <c r="AD480">
        <f>AVERAGE(INDEX(H$2:H$1048576,1+10*(ROW()-ROW($Z$2))):INDEX(H$2:H$1048576,10*(ROW()-ROW($Z$2)+1)))</f>
        <v>9.0100000000000016</v>
      </c>
      <c r="AE480">
        <f t="shared" si="94"/>
        <v>16.7</v>
      </c>
    </row>
    <row r="481" spans="1:31" ht="15.75" x14ac:dyDescent="0.25">
      <c r="A481">
        <v>480</v>
      </c>
      <c r="B481" s="1">
        <v>44925</v>
      </c>
      <c r="C481" s="2">
        <v>0.75164351851851852</v>
      </c>
      <c r="D481">
        <v>1.8979999999999999</v>
      </c>
      <c r="E481">
        <v>17.87</v>
      </c>
      <c r="F481">
        <v>21.11</v>
      </c>
      <c r="G481">
        <v>0.06</v>
      </c>
      <c r="H481">
        <v>8</v>
      </c>
      <c r="I481">
        <f t="shared" si="84"/>
        <v>13.11</v>
      </c>
      <c r="J481" s="5">
        <v>0.1</v>
      </c>
      <c r="K481" s="5">
        <v>0.3</v>
      </c>
      <c r="L481" s="5">
        <v>0.1</v>
      </c>
      <c r="M481" s="6">
        <v>7.69</v>
      </c>
      <c r="N481" s="7">
        <f t="shared" si="85"/>
        <v>0.44160919660608106</v>
      </c>
      <c r="O481" s="8">
        <f t="shared" si="86"/>
        <v>-0.58657513348588874</v>
      </c>
      <c r="P481" s="8">
        <f t="shared" si="87"/>
        <v>0.14496593687980766</v>
      </c>
      <c r="Q481" s="8">
        <f t="shared" si="88"/>
        <v>1.9501868252706838E-3</v>
      </c>
      <c r="R481" s="8">
        <f t="shared" si="89"/>
        <v>3.0966334850158938E-2</v>
      </c>
      <c r="S481" s="8">
        <f t="shared" si="90"/>
        <v>2.1015122855440381E-4</v>
      </c>
      <c r="T481" s="8">
        <f t="shared" si="91"/>
        <v>3.3126672903984022E-2</v>
      </c>
      <c r="U481" s="9">
        <f t="shared" si="92"/>
        <v>0.18200734299468255</v>
      </c>
      <c r="X481" s="1" t="s">
        <v>28</v>
      </c>
      <c r="Y481" s="11">
        <f t="shared" si="93"/>
        <v>3.7523379629630074</v>
      </c>
      <c r="Z481">
        <f>AVERAGE(INDEX(D$2:D$1048576,1+10*(ROW()-ROW($Z$2))):INDEX(D$2:D$1048576,10*(ROW()-ROW($Z$2)+1)))</f>
        <v>2.1289000000000002</v>
      </c>
      <c r="AA481">
        <f>AVERAGE(INDEX(E$2:E$1048576,1+10*(ROW()-ROW($Z$2))):INDEX(E$2:E$1048576,10*(ROW()-ROW($Z$2)+1)))</f>
        <v>21.285000000000004</v>
      </c>
      <c r="AB481">
        <f>AVERAGE(INDEX(F$2:F$1048576,1+10*(ROW()-ROW($Z$2))):INDEX(F$2:F$1048576,10*(ROW()-ROW($Z$2)+1)))</f>
        <v>26.038999999999998</v>
      </c>
      <c r="AC481">
        <f>AVERAGE(INDEX(G$2:G$1048576,1+10*(ROW()-ROW($Z$2))):INDEX(G$2:G$1048576,10*(ROW()-ROW($Z$2)+1)))</f>
        <v>9.9999999999999992E-2</v>
      </c>
      <c r="AD481">
        <f>AVERAGE(INDEX(H$2:H$1048576,1+10*(ROW()-ROW($Z$2))):INDEX(H$2:H$1048576,10*(ROW()-ROW($Z$2)+1)))</f>
        <v>8.8699999999999992</v>
      </c>
      <c r="AE481">
        <f t="shared" si="94"/>
        <v>17.168999999999997</v>
      </c>
    </row>
    <row r="482" spans="1:31" ht="15.75" x14ac:dyDescent="0.25">
      <c r="A482">
        <v>481</v>
      </c>
      <c r="B482" s="1">
        <v>44925</v>
      </c>
      <c r="C482" s="2">
        <v>0.75233796296296296</v>
      </c>
      <c r="D482">
        <v>1.9019999999999999</v>
      </c>
      <c r="E482">
        <v>17.850000000000001</v>
      </c>
      <c r="F482">
        <v>21.05</v>
      </c>
      <c r="G482">
        <v>0.06</v>
      </c>
      <c r="H482">
        <v>8.1999999999999993</v>
      </c>
      <c r="I482">
        <f t="shared" si="84"/>
        <v>12.850000000000001</v>
      </c>
      <c r="J482" s="5">
        <v>0.1</v>
      </c>
      <c r="K482" s="5">
        <v>0.3</v>
      </c>
      <c r="L482" s="5">
        <v>0.1</v>
      </c>
      <c r="M482" s="6">
        <v>7.69</v>
      </c>
      <c r="N482" s="7">
        <f t="shared" si="85"/>
        <v>0.44941482838498692</v>
      </c>
      <c r="O482" s="8">
        <f t="shared" si="86"/>
        <v>-0.59844357976653695</v>
      </c>
      <c r="P482" s="8">
        <f t="shared" si="87"/>
        <v>0.14902875138155003</v>
      </c>
      <c r="Q482" s="8">
        <f t="shared" si="88"/>
        <v>2.0197368797230724E-3</v>
      </c>
      <c r="R482" s="8">
        <f t="shared" si="89"/>
        <v>3.2232124634740865E-2</v>
      </c>
      <c r="S482" s="8">
        <f t="shared" si="90"/>
        <v>2.2209568738343853E-4</v>
      </c>
      <c r="T482" s="8">
        <f t="shared" si="91"/>
        <v>3.4473957201847379E-2</v>
      </c>
      <c r="U482" s="9">
        <f t="shared" si="92"/>
        <v>0.18567163811914672</v>
      </c>
      <c r="X482" s="1" t="s">
        <v>28</v>
      </c>
      <c r="Y482" s="11">
        <f t="shared" si="93"/>
        <v>3.759282407407452</v>
      </c>
      <c r="Z482">
        <f>AVERAGE(INDEX(D$2:D$1048576,1+10*(ROW()-ROW($Z$2))):INDEX(D$2:D$1048576,10*(ROW()-ROW($Z$2)+1)))</f>
        <v>2.1976</v>
      </c>
      <c r="AA482">
        <f>AVERAGE(INDEX(E$2:E$1048576,1+10*(ROW()-ROW($Z$2))):INDEX(E$2:E$1048576,10*(ROW()-ROW($Z$2)+1)))</f>
        <v>21.416999999999998</v>
      </c>
      <c r="AB482">
        <f>AVERAGE(INDEX(F$2:F$1048576,1+10*(ROW()-ROW($Z$2))):INDEX(F$2:F$1048576,10*(ROW()-ROW($Z$2)+1)))</f>
        <v>26.488</v>
      </c>
      <c r="AC482">
        <f>AVERAGE(INDEX(G$2:G$1048576,1+10*(ROW()-ROW($Z$2))):INDEX(G$2:G$1048576,10*(ROW()-ROW($Z$2)+1)))</f>
        <v>9.9999999999999992E-2</v>
      </c>
      <c r="AD482">
        <f>AVERAGE(INDEX(H$2:H$1048576,1+10*(ROW()-ROW($Z$2))):INDEX(H$2:H$1048576,10*(ROW()-ROW($Z$2)+1)))</f>
        <v>8.7499999999999982</v>
      </c>
      <c r="AE482">
        <f t="shared" si="94"/>
        <v>17.738</v>
      </c>
    </row>
    <row r="483" spans="1:31" ht="15.75" x14ac:dyDescent="0.25">
      <c r="A483">
        <v>482</v>
      </c>
      <c r="B483" s="1">
        <v>44925</v>
      </c>
      <c r="C483" s="2">
        <v>0.7530324074074074</v>
      </c>
      <c r="D483">
        <v>1.8959999999999999</v>
      </c>
      <c r="E483">
        <v>17.88</v>
      </c>
      <c r="F483">
        <v>21.02</v>
      </c>
      <c r="G483">
        <v>0.06</v>
      </c>
      <c r="H483">
        <v>8.1999999999999993</v>
      </c>
      <c r="I483">
        <f t="shared" si="84"/>
        <v>12.82</v>
      </c>
      <c r="J483" s="5">
        <v>0.1</v>
      </c>
      <c r="K483" s="5">
        <v>0.3</v>
      </c>
      <c r="L483" s="5">
        <v>0.1</v>
      </c>
      <c r="M483" s="6">
        <v>7.69</v>
      </c>
      <c r="N483" s="7">
        <f t="shared" si="85"/>
        <v>0.45292432602140276</v>
      </c>
      <c r="O483" s="8">
        <f t="shared" si="86"/>
        <v>-0.59984399375975039</v>
      </c>
      <c r="P483" s="8">
        <f t="shared" si="87"/>
        <v>0.14691966773834764</v>
      </c>
      <c r="Q483" s="8">
        <f t="shared" si="88"/>
        <v>2.0514044510194195E-3</v>
      </c>
      <c r="R483" s="8">
        <f t="shared" si="89"/>
        <v>3.2383153516468276E-2</v>
      </c>
      <c r="S483" s="8">
        <f t="shared" si="90"/>
        <v>2.1585388768346469E-4</v>
      </c>
      <c r="T483" s="8">
        <f t="shared" si="91"/>
        <v>3.4650411855171155E-2</v>
      </c>
      <c r="U483" s="9">
        <f t="shared" si="92"/>
        <v>0.18614621096109144</v>
      </c>
      <c r="X483" s="1" t="s">
        <v>28</v>
      </c>
      <c r="Y483" s="11">
        <f t="shared" si="93"/>
        <v>3.7662268518518967</v>
      </c>
      <c r="Z483">
        <f>AVERAGE(INDEX(D$2:D$1048576,1+10*(ROW()-ROW($Z$2))):INDEX(D$2:D$1048576,10*(ROW()-ROW($Z$2)+1)))</f>
        <v>1.9730000000000003</v>
      </c>
      <c r="AA483">
        <f>AVERAGE(INDEX(E$2:E$1048576,1+10*(ROW()-ROW($Z$2))):INDEX(E$2:E$1048576,10*(ROW()-ROW($Z$2)+1)))</f>
        <v>21.151999999999997</v>
      </c>
      <c r="AB483">
        <f>AVERAGE(INDEX(F$2:F$1048576,1+10*(ROW()-ROW($Z$2))):INDEX(F$2:F$1048576,10*(ROW()-ROW($Z$2)+1)))</f>
        <v>25.432000000000002</v>
      </c>
      <c r="AC483">
        <f>AVERAGE(INDEX(G$2:G$1048576,1+10*(ROW()-ROW($Z$2))):INDEX(G$2:G$1048576,10*(ROW()-ROW($Z$2)+1)))</f>
        <v>9.9999999999999992E-2</v>
      </c>
      <c r="AD483">
        <f>AVERAGE(INDEX(H$2:H$1048576,1+10*(ROW()-ROW($Z$2))):INDEX(H$2:H$1048576,10*(ROW()-ROW($Z$2)+1)))</f>
        <v>8.77</v>
      </c>
      <c r="AE483">
        <f t="shared" si="94"/>
        <v>16.662000000000003</v>
      </c>
    </row>
    <row r="484" spans="1:31" ht="15.75" x14ac:dyDescent="0.25">
      <c r="A484">
        <v>483</v>
      </c>
      <c r="B484" s="1">
        <v>44925</v>
      </c>
      <c r="C484" s="2">
        <v>0.75372685185185195</v>
      </c>
      <c r="D484">
        <v>1.871</v>
      </c>
      <c r="E484">
        <v>17.86</v>
      </c>
      <c r="F484">
        <v>21</v>
      </c>
      <c r="G484">
        <v>0.06</v>
      </c>
      <c r="H484">
        <v>8.1</v>
      </c>
      <c r="I484">
        <f t="shared" si="84"/>
        <v>12.9</v>
      </c>
      <c r="J484" s="5">
        <v>0.1</v>
      </c>
      <c r="K484" s="5">
        <v>0.3</v>
      </c>
      <c r="L484" s="5">
        <v>0.1</v>
      </c>
      <c r="M484" s="6">
        <v>7.69</v>
      </c>
      <c r="N484" s="7">
        <f t="shared" si="85"/>
        <v>0.4510209722973379</v>
      </c>
      <c r="O484" s="8">
        <f t="shared" si="86"/>
        <v>-0.59612403100775191</v>
      </c>
      <c r="P484" s="8">
        <f t="shared" si="87"/>
        <v>0.14510305871041407</v>
      </c>
      <c r="Q484" s="8">
        <f t="shared" si="88"/>
        <v>2.0341991745203608E-3</v>
      </c>
      <c r="R484" s="8">
        <f t="shared" si="89"/>
        <v>3.1982747431043804E-2</v>
      </c>
      <c r="S484" s="8">
        <f t="shared" si="90"/>
        <v>2.1054897647117873E-4</v>
      </c>
      <c r="T484" s="8">
        <f t="shared" si="91"/>
        <v>3.4227495582035347E-2</v>
      </c>
      <c r="U484" s="9">
        <f t="shared" si="92"/>
        <v>0.1850067446933634</v>
      </c>
      <c r="X484" s="1" t="s">
        <v>28</v>
      </c>
      <c r="Y484" s="11">
        <f t="shared" si="93"/>
        <v>3.7731712962963413</v>
      </c>
      <c r="Z484">
        <f>AVERAGE(INDEX(D$2:D$1048576,1+10*(ROW()-ROW($Z$2))):INDEX(D$2:D$1048576,10*(ROW()-ROW($Z$2)+1)))</f>
        <v>1.9184999999999999</v>
      </c>
      <c r="AA484">
        <f>AVERAGE(INDEX(E$2:E$1048576,1+10*(ROW()-ROW($Z$2))):INDEX(E$2:E$1048576,10*(ROW()-ROW($Z$2)+1)))</f>
        <v>21.143000000000001</v>
      </c>
      <c r="AB484">
        <f>AVERAGE(INDEX(F$2:F$1048576,1+10*(ROW()-ROW($Z$2))):INDEX(F$2:F$1048576,10*(ROW()-ROW($Z$2)+1)))</f>
        <v>25.265999999999998</v>
      </c>
      <c r="AC484">
        <f>AVERAGE(INDEX(G$2:G$1048576,1+10*(ROW()-ROW($Z$2))):INDEX(G$2:G$1048576,10*(ROW()-ROW($Z$2)+1)))</f>
        <v>9.9999999999999992E-2</v>
      </c>
      <c r="AD484">
        <f>AVERAGE(INDEX(H$2:H$1048576,1+10*(ROW()-ROW($Z$2))):INDEX(H$2:H$1048576,10*(ROW()-ROW($Z$2)+1)))</f>
        <v>8.6799999999999979</v>
      </c>
      <c r="AE484">
        <f t="shared" si="94"/>
        <v>16.585999999999999</v>
      </c>
    </row>
    <row r="485" spans="1:31" ht="15.75" x14ac:dyDescent="0.25">
      <c r="A485">
        <v>484</v>
      </c>
      <c r="B485" s="1">
        <v>44925</v>
      </c>
      <c r="C485" s="2">
        <v>0.75442129629629628</v>
      </c>
      <c r="D485">
        <v>1.849</v>
      </c>
      <c r="E485">
        <v>17.89</v>
      </c>
      <c r="F485">
        <v>20.99</v>
      </c>
      <c r="G485">
        <v>0.06</v>
      </c>
      <c r="H485">
        <v>8.1</v>
      </c>
      <c r="I485">
        <f t="shared" si="84"/>
        <v>12.889999999999999</v>
      </c>
      <c r="J485" s="5">
        <v>0.1</v>
      </c>
      <c r="K485" s="5">
        <v>0.3</v>
      </c>
      <c r="L485" s="5">
        <v>0.1</v>
      </c>
      <c r="M485" s="6">
        <v>7.69</v>
      </c>
      <c r="N485" s="7">
        <f t="shared" si="85"/>
        <v>0.45310953036404616</v>
      </c>
      <c r="O485" s="8">
        <f t="shared" si="86"/>
        <v>-0.59658650116369283</v>
      </c>
      <c r="P485" s="8">
        <f t="shared" si="87"/>
        <v>0.14347697079964677</v>
      </c>
      <c r="Q485" s="8">
        <f t="shared" si="88"/>
        <v>2.0530824650672646E-3</v>
      </c>
      <c r="R485" s="8">
        <f t="shared" si="89"/>
        <v>3.2032390803366319E-2</v>
      </c>
      <c r="S485" s="8">
        <f t="shared" si="90"/>
        <v>2.0585641149842697E-4</v>
      </c>
      <c r="T485" s="8">
        <f t="shared" si="91"/>
        <v>3.4291329679932016E-2</v>
      </c>
      <c r="U485" s="9">
        <f t="shared" si="92"/>
        <v>0.18517918263112626</v>
      </c>
      <c r="X485" s="1" t="s">
        <v>28</v>
      </c>
      <c r="Y485" s="11">
        <f t="shared" si="93"/>
        <v>3.7801157407407859</v>
      </c>
      <c r="Z485">
        <f>AVERAGE(INDEX(D$2:D$1048576,1+10*(ROW()-ROW($Z$2))):INDEX(D$2:D$1048576,10*(ROW()-ROW($Z$2)+1)))</f>
        <v>2.0497000000000001</v>
      </c>
      <c r="AA485">
        <f>AVERAGE(INDEX(E$2:E$1048576,1+10*(ROW()-ROW($Z$2))):INDEX(E$2:E$1048576,10*(ROW()-ROW($Z$2)+1)))</f>
        <v>21.241999999999997</v>
      </c>
      <c r="AB485">
        <f>AVERAGE(INDEX(F$2:F$1048576,1+10*(ROW()-ROW($Z$2))):INDEX(F$2:F$1048576,10*(ROW()-ROW($Z$2)+1)))</f>
        <v>25.806999999999995</v>
      </c>
      <c r="AC485">
        <f>AVERAGE(INDEX(G$2:G$1048576,1+10*(ROW()-ROW($Z$2))):INDEX(G$2:G$1048576,10*(ROW()-ROW($Z$2)+1)))</f>
        <v>9.9999999999999992E-2</v>
      </c>
      <c r="AD485">
        <f>AVERAGE(INDEX(H$2:H$1048576,1+10*(ROW()-ROW($Z$2))):INDEX(H$2:H$1048576,10*(ROW()-ROW($Z$2)+1)))</f>
        <v>8.69</v>
      </c>
      <c r="AE485">
        <f t="shared" si="94"/>
        <v>17.116999999999997</v>
      </c>
    </row>
    <row r="486" spans="1:31" ht="15.75" x14ac:dyDescent="0.25">
      <c r="A486">
        <v>485</v>
      </c>
      <c r="B486" s="1">
        <v>44925</v>
      </c>
      <c r="C486" s="2">
        <v>0.75511574074074073</v>
      </c>
      <c r="D486">
        <v>1.8620000000000001</v>
      </c>
      <c r="E486">
        <v>17.899999999999999</v>
      </c>
      <c r="F486">
        <v>21</v>
      </c>
      <c r="G486">
        <v>0.06</v>
      </c>
      <c r="H486">
        <v>8.1999999999999993</v>
      </c>
      <c r="I486">
        <f t="shared" si="84"/>
        <v>12.8</v>
      </c>
      <c r="J486" s="5">
        <v>0.1</v>
      </c>
      <c r="K486" s="5">
        <v>0.3</v>
      </c>
      <c r="L486" s="5">
        <v>0.1</v>
      </c>
      <c r="M486" s="6">
        <v>7.69</v>
      </c>
      <c r="N486" s="7">
        <f t="shared" si="85"/>
        <v>0.45527954101562496</v>
      </c>
      <c r="O486" s="8">
        <f t="shared" si="86"/>
        <v>-0.60078125000000004</v>
      </c>
      <c r="P486" s="8">
        <f t="shared" si="87"/>
        <v>0.14550170898437506</v>
      </c>
      <c r="Q486" s="8">
        <f t="shared" si="88"/>
        <v>2.0727946046739812E-3</v>
      </c>
      <c r="R486" s="8">
        <f t="shared" si="89"/>
        <v>3.2484429931640628E-2</v>
      </c>
      <c r="S486" s="8">
        <f t="shared" si="90"/>
        <v>2.1170747317373771E-4</v>
      </c>
      <c r="T486" s="8">
        <f t="shared" si="91"/>
        <v>3.4768932009488343E-2</v>
      </c>
      <c r="U486" s="9">
        <f t="shared" si="92"/>
        <v>0.18646429151311611</v>
      </c>
      <c r="X486" s="1" t="s">
        <v>28</v>
      </c>
      <c r="Y486" s="11">
        <f t="shared" si="93"/>
        <v>3.7870601851852306</v>
      </c>
      <c r="Z486">
        <f>AVERAGE(INDEX(D$2:D$1048576,1+10*(ROW()-ROW($Z$2))):INDEX(D$2:D$1048576,10*(ROW()-ROW($Z$2)+1)))</f>
        <v>2.1101999999999999</v>
      </c>
      <c r="AA486">
        <f>AVERAGE(INDEX(E$2:E$1048576,1+10*(ROW()-ROW($Z$2))):INDEX(E$2:E$1048576,10*(ROW()-ROW($Z$2)+1)))</f>
        <v>21.345999999999997</v>
      </c>
      <c r="AB486">
        <f>AVERAGE(INDEX(F$2:F$1048576,1+10*(ROW()-ROW($Z$2))):INDEX(F$2:F$1048576,10*(ROW()-ROW($Z$2)+1)))</f>
        <v>26.115999999999996</v>
      </c>
      <c r="AC486">
        <f>AVERAGE(INDEX(G$2:G$1048576,1+10*(ROW()-ROW($Z$2))):INDEX(G$2:G$1048576,10*(ROW()-ROW($Z$2)+1)))</f>
        <v>9.9999999999999992E-2</v>
      </c>
      <c r="AD486">
        <f>AVERAGE(INDEX(H$2:H$1048576,1+10*(ROW()-ROW($Z$2))):INDEX(H$2:H$1048576,10*(ROW()-ROW($Z$2)+1)))</f>
        <v>8.74</v>
      </c>
      <c r="AE486">
        <f t="shared" si="94"/>
        <v>17.375999999999998</v>
      </c>
    </row>
    <row r="487" spans="1:31" ht="15.75" x14ac:dyDescent="0.25">
      <c r="A487">
        <v>486</v>
      </c>
      <c r="B487" s="1">
        <v>44925</v>
      </c>
      <c r="C487" s="2">
        <v>0.75581018518518517</v>
      </c>
      <c r="D487">
        <v>1.839</v>
      </c>
      <c r="E487">
        <v>17.93</v>
      </c>
      <c r="F487">
        <v>21.04</v>
      </c>
      <c r="G487">
        <v>0.06</v>
      </c>
      <c r="H487">
        <v>8</v>
      </c>
      <c r="I487">
        <f t="shared" si="84"/>
        <v>13.04</v>
      </c>
      <c r="J487" s="5">
        <v>0.1</v>
      </c>
      <c r="K487" s="5">
        <v>0.3</v>
      </c>
      <c r="L487" s="5">
        <v>0.1</v>
      </c>
      <c r="M487" s="6">
        <v>7.69</v>
      </c>
      <c r="N487" s="7">
        <f t="shared" si="85"/>
        <v>0.44907657890774966</v>
      </c>
      <c r="O487" s="8">
        <f t="shared" si="86"/>
        <v>-0.58972392638036819</v>
      </c>
      <c r="P487" s="8">
        <f t="shared" si="87"/>
        <v>0.14064734747261845</v>
      </c>
      <c r="Q487" s="8">
        <f t="shared" si="88"/>
        <v>2.0166977372348834E-3</v>
      </c>
      <c r="R487" s="8">
        <f t="shared" si="89"/>
        <v>3.1299687841093014E-2</v>
      </c>
      <c r="S487" s="8">
        <f t="shared" si="90"/>
        <v>1.9781676351083471E-4</v>
      </c>
      <c r="T487" s="8">
        <f t="shared" si="91"/>
        <v>3.3514202341838731E-2</v>
      </c>
      <c r="U487" s="9">
        <f t="shared" si="92"/>
        <v>0.18306884590732178</v>
      </c>
      <c r="X487" s="1" t="s">
        <v>28</v>
      </c>
      <c r="Y487" s="11">
        <f t="shared" si="93"/>
        <v>3.7940046296296752</v>
      </c>
      <c r="Z487">
        <f>AVERAGE(INDEX(D$2:D$1048576,1+10*(ROW()-ROW($Z$2))):INDEX(D$2:D$1048576,10*(ROW()-ROW($Z$2)+1)))</f>
        <v>2.1520000000000001</v>
      </c>
      <c r="AA487">
        <f>AVERAGE(INDEX(E$2:E$1048576,1+10*(ROW()-ROW($Z$2))):INDEX(E$2:E$1048576,10*(ROW()-ROW($Z$2)+1)))</f>
        <v>21.482000000000003</v>
      </c>
      <c r="AB487">
        <f>AVERAGE(INDEX(F$2:F$1048576,1+10*(ROW()-ROW($Z$2))):INDEX(F$2:F$1048576,10*(ROW()-ROW($Z$2)+1)))</f>
        <v>26.496000000000002</v>
      </c>
      <c r="AC487">
        <f>AVERAGE(INDEX(G$2:G$1048576,1+10*(ROW()-ROW($Z$2))):INDEX(G$2:G$1048576,10*(ROW()-ROW($Z$2)+1)))</f>
        <v>9.9999999999999992E-2</v>
      </c>
      <c r="AD487">
        <f>AVERAGE(INDEX(H$2:H$1048576,1+10*(ROW()-ROW($Z$2))):INDEX(H$2:H$1048576,10*(ROW()-ROW($Z$2)+1)))</f>
        <v>8.57</v>
      </c>
      <c r="AE487">
        <f t="shared" si="94"/>
        <v>17.926000000000002</v>
      </c>
    </row>
    <row r="488" spans="1:31" ht="15.75" x14ac:dyDescent="0.25">
      <c r="A488">
        <v>487</v>
      </c>
      <c r="B488" s="1">
        <v>44925</v>
      </c>
      <c r="C488" s="2">
        <v>0.75650462962962972</v>
      </c>
      <c r="D488">
        <v>1.865</v>
      </c>
      <c r="E488">
        <v>17.95</v>
      </c>
      <c r="F488">
        <v>21.11</v>
      </c>
      <c r="G488">
        <v>0.06</v>
      </c>
      <c r="H488">
        <v>8</v>
      </c>
      <c r="I488">
        <f t="shared" si="84"/>
        <v>13.11</v>
      </c>
      <c r="J488" s="5">
        <v>0.1</v>
      </c>
      <c r="K488" s="5">
        <v>0.3</v>
      </c>
      <c r="L488" s="5">
        <v>0.1</v>
      </c>
      <c r="M488" s="6">
        <v>7.69</v>
      </c>
      <c r="N488" s="7">
        <f t="shared" si="85"/>
        <v>0.44518860245496511</v>
      </c>
      <c r="O488" s="8">
        <f t="shared" si="86"/>
        <v>-0.58657513348588874</v>
      </c>
      <c r="P488" s="8">
        <f t="shared" si="87"/>
        <v>0.14138653103092361</v>
      </c>
      <c r="Q488" s="8">
        <f t="shared" si="88"/>
        <v>1.9819289175580499E-3</v>
      </c>
      <c r="R488" s="8">
        <f t="shared" si="89"/>
        <v>3.0966334850158938E-2</v>
      </c>
      <c r="S488" s="8">
        <f t="shared" si="90"/>
        <v>1.9990151156958327E-4</v>
      </c>
      <c r="T488" s="8">
        <f t="shared" si="91"/>
        <v>3.3148165279286566E-2</v>
      </c>
      <c r="U488" s="9">
        <f t="shared" si="92"/>
        <v>0.1820663760261256</v>
      </c>
      <c r="X488" s="1" t="s">
        <v>28</v>
      </c>
      <c r="Y488" s="11">
        <f t="shared" si="93"/>
        <v>3.8009490740741199</v>
      </c>
      <c r="Z488">
        <f>AVERAGE(INDEX(D$2:D$1048576,1+10*(ROW()-ROW($Z$2))):INDEX(D$2:D$1048576,10*(ROW()-ROW($Z$2)+1)))</f>
        <v>2.1526000000000001</v>
      </c>
      <c r="AA488">
        <f>AVERAGE(INDEX(E$2:E$1048576,1+10*(ROW()-ROW($Z$2))):INDEX(E$2:E$1048576,10*(ROW()-ROW($Z$2)+1)))</f>
        <v>21.545000000000002</v>
      </c>
      <c r="AB488">
        <f>AVERAGE(INDEX(F$2:F$1048576,1+10*(ROW()-ROW($Z$2))):INDEX(F$2:F$1048576,10*(ROW()-ROW($Z$2)+1)))</f>
        <v>26.608999999999998</v>
      </c>
      <c r="AC488">
        <f>AVERAGE(INDEX(G$2:G$1048576,1+10*(ROW()-ROW($Z$2))):INDEX(G$2:G$1048576,10*(ROW()-ROW($Z$2)+1)))</f>
        <v>9.9999999999999992E-2</v>
      </c>
      <c r="AD488">
        <f>AVERAGE(INDEX(H$2:H$1048576,1+10*(ROW()-ROW($Z$2))):INDEX(H$2:H$1048576,10*(ROW()-ROW($Z$2)+1)))</f>
        <v>8.5</v>
      </c>
      <c r="AE488">
        <f t="shared" si="94"/>
        <v>18.108999999999998</v>
      </c>
    </row>
    <row r="489" spans="1:31" ht="15.75" x14ac:dyDescent="0.25">
      <c r="A489">
        <v>488</v>
      </c>
      <c r="B489" s="1">
        <v>44925</v>
      </c>
      <c r="C489" s="2">
        <v>0.75719907407407405</v>
      </c>
      <c r="D489">
        <v>1.8759999999999999</v>
      </c>
      <c r="E489">
        <v>17.96</v>
      </c>
      <c r="F489">
        <v>21.2</v>
      </c>
      <c r="G489">
        <v>0.06</v>
      </c>
      <c r="H489">
        <v>8</v>
      </c>
      <c r="I489">
        <f t="shared" si="84"/>
        <v>13.2</v>
      </c>
      <c r="J489" s="5">
        <v>0.1</v>
      </c>
      <c r="K489" s="5">
        <v>0.3</v>
      </c>
      <c r="L489" s="5">
        <v>0.1</v>
      </c>
      <c r="M489" s="6">
        <v>7.69</v>
      </c>
      <c r="N489" s="7">
        <f t="shared" si="85"/>
        <v>0.43957988980716267</v>
      </c>
      <c r="O489" s="8">
        <f t="shared" si="86"/>
        <v>-0.58257575757575764</v>
      </c>
      <c r="P489" s="8">
        <f t="shared" si="87"/>
        <v>0.14299586776859499</v>
      </c>
      <c r="Q489" s="8">
        <f t="shared" si="88"/>
        <v>1.9323047952287729E-3</v>
      </c>
      <c r="R489" s="8">
        <f t="shared" si="89"/>
        <v>3.054550619834711E-2</v>
      </c>
      <c r="S489" s="8">
        <f t="shared" si="90"/>
        <v>2.0447818198893506E-4</v>
      </c>
      <c r="T489" s="8">
        <f t="shared" si="91"/>
        <v>3.2682289175564816E-2</v>
      </c>
      <c r="U489" s="9">
        <f t="shared" si="92"/>
        <v>0.1807824360261937</v>
      </c>
      <c r="X489" s="1" t="s">
        <v>28</v>
      </c>
      <c r="Y489" s="11">
        <f t="shared" si="93"/>
        <v>3.8078935185185645</v>
      </c>
      <c r="Z489">
        <f>AVERAGE(INDEX(D$2:D$1048576,1+10*(ROW()-ROW($Z$2))):INDEX(D$2:D$1048576,10*(ROW()-ROW($Z$2)+1)))</f>
        <v>2.0522999999999998</v>
      </c>
      <c r="AA489">
        <f>AVERAGE(INDEX(E$2:E$1048576,1+10*(ROW()-ROW($Z$2))):INDEX(E$2:E$1048576,10*(ROW()-ROW($Z$2)+1)))</f>
        <v>21.410999999999998</v>
      </c>
      <c r="AB489">
        <f>AVERAGE(INDEX(F$2:F$1048576,1+10*(ROW()-ROW($Z$2))):INDEX(F$2:F$1048576,10*(ROW()-ROW($Z$2)+1)))</f>
        <v>26.078999999999997</v>
      </c>
      <c r="AC489">
        <f>AVERAGE(INDEX(G$2:G$1048576,1+10*(ROW()-ROW($Z$2))):INDEX(G$2:G$1048576,10*(ROW()-ROW($Z$2)+1)))</f>
        <v>9.9999999999999992E-2</v>
      </c>
      <c r="AD489">
        <f>AVERAGE(INDEX(H$2:H$1048576,1+10*(ROW()-ROW($Z$2))):INDEX(H$2:H$1048576,10*(ROW()-ROW($Z$2)+1)))</f>
        <v>8.6</v>
      </c>
      <c r="AE489">
        <f t="shared" si="94"/>
        <v>17.478999999999999</v>
      </c>
    </row>
    <row r="490" spans="1:31" ht="15.75" x14ac:dyDescent="0.25">
      <c r="A490">
        <v>489</v>
      </c>
      <c r="B490" s="1">
        <v>44925</v>
      </c>
      <c r="C490" s="2">
        <v>0.75789351851851849</v>
      </c>
      <c r="D490">
        <v>1.8939999999999999</v>
      </c>
      <c r="E490">
        <v>17.989999999999998</v>
      </c>
      <c r="F490">
        <v>21.29</v>
      </c>
      <c r="G490">
        <v>0.06</v>
      </c>
      <c r="H490">
        <v>7.9</v>
      </c>
      <c r="I490">
        <f t="shared" si="84"/>
        <v>13.389999999999999</v>
      </c>
      <c r="J490" s="5">
        <v>0.1</v>
      </c>
      <c r="K490" s="5">
        <v>0.3</v>
      </c>
      <c r="L490" s="5">
        <v>0.1</v>
      </c>
      <c r="M490" s="6">
        <v>7.69</v>
      </c>
      <c r="N490" s="7">
        <f t="shared" si="85"/>
        <v>0.43276920734377028</v>
      </c>
      <c r="O490" s="8">
        <f t="shared" si="86"/>
        <v>-0.57430918595967151</v>
      </c>
      <c r="P490" s="8">
        <f t="shared" si="87"/>
        <v>0.14153997861590115</v>
      </c>
      <c r="Q490" s="8">
        <f t="shared" si="88"/>
        <v>1.8728918682495523E-3</v>
      </c>
      <c r="R490" s="8">
        <f t="shared" si="89"/>
        <v>2.968479369698945E-2</v>
      </c>
      <c r="S490" s="8">
        <f t="shared" si="90"/>
        <v>2.0033565546589754E-4</v>
      </c>
      <c r="T490" s="8">
        <f t="shared" si="91"/>
        <v>3.1758021220704903E-2</v>
      </c>
      <c r="U490" s="9">
        <f t="shared" si="92"/>
        <v>0.17820780347870546</v>
      </c>
      <c r="X490" s="1" t="s">
        <v>28</v>
      </c>
      <c r="Y490" s="11">
        <f t="shared" si="93"/>
        <v>3.8148379629630091</v>
      </c>
      <c r="Z490">
        <f>AVERAGE(INDEX(D$2:D$1048576,1+10*(ROW()-ROW($Z$2))):INDEX(D$2:D$1048576,10*(ROW()-ROW($Z$2)+1)))</f>
        <v>1.8643000000000001</v>
      </c>
      <c r="AA490">
        <f>AVERAGE(INDEX(E$2:E$1048576,1+10*(ROW()-ROW($Z$2))):INDEX(E$2:E$1048576,10*(ROW()-ROW($Z$2)+1)))</f>
        <v>21.205000000000005</v>
      </c>
      <c r="AB490">
        <f>AVERAGE(INDEX(F$2:F$1048576,1+10*(ROW()-ROW($Z$2))):INDEX(F$2:F$1048576,10*(ROW()-ROW($Z$2)+1)))</f>
        <v>25.187999999999999</v>
      </c>
      <c r="AC490">
        <f>AVERAGE(INDEX(G$2:G$1048576,1+10*(ROW()-ROW($Z$2))):INDEX(G$2:G$1048576,10*(ROW()-ROW($Z$2)+1)))</f>
        <v>9.9999999999999992E-2</v>
      </c>
      <c r="AD490">
        <f>AVERAGE(INDEX(H$2:H$1048576,1+10*(ROW()-ROW($Z$2))):INDEX(H$2:H$1048576,10*(ROW()-ROW($Z$2)+1)))</f>
        <v>8.73</v>
      </c>
      <c r="AE490">
        <f t="shared" si="94"/>
        <v>16.457999999999998</v>
      </c>
    </row>
    <row r="491" spans="1:31" ht="15.75" x14ac:dyDescent="0.25">
      <c r="A491">
        <v>490</v>
      </c>
      <c r="B491" s="1">
        <v>44925</v>
      </c>
      <c r="C491" s="2">
        <v>0.75858796296296294</v>
      </c>
      <c r="D491">
        <v>1.9630000000000001</v>
      </c>
      <c r="E491">
        <v>18.02</v>
      </c>
      <c r="F491">
        <v>21.39</v>
      </c>
      <c r="G491">
        <v>0.06</v>
      </c>
      <c r="H491">
        <v>8.1</v>
      </c>
      <c r="I491">
        <f t="shared" si="84"/>
        <v>13.290000000000001</v>
      </c>
      <c r="J491" s="5">
        <v>0.1</v>
      </c>
      <c r="K491" s="5">
        <v>0.3</v>
      </c>
      <c r="L491" s="5">
        <v>0.1</v>
      </c>
      <c r="M491" s="6">
        <v>7.69</v>
      </c>
      <c r="N491" s="7">
        <f t="shared" si="85"/>
        <v>0.43190481933099728</v>
      </c>
      <c r="O491" s="8">
        <f t="shared" si="86"/>
        <v>-0.57863054928517677</v>
      </c>
      <c r="P491" s="8">
        <f t="shared" si="87"/>
        <v>0.14672572995417957</v>
      </c>
      <c r="Q491" s="8">
        <f t="shared" si="88"/>
        <v>1.8654177296134145E-3</v>
      </c>
      <c r="R491" s="8">
        <f t="shared" si="89"/>
        <v>3.0133198130945883E-2</v>
      </c>
      <c r="S491" s="8">
        <f t="shared" si="90"/>
        <v>2.1528439830586832E-4</v>
      </c>
      <c r="T491" s="8">
        <f t="shared" si="91"/>
        <v>3.2213900258865169E-2</v>
      </c>
      <c r="U491" s="9">
        <f t="shared" si="92"/>
        <v>0.17948231182728056</v>
      </c>
      <c r="X491" s="1" t="s">
        <v>28</v>
      </c>
      <c r="Y491" s="11">
        <f t="shared" si="93"/>
        <v>3.8217824074074538</v>
      </c>
      <c r="Z491">
        <f>AVERAGE(INDEX(D$2:D$1048576,1+10*(ROW()-ROW($Z$2))):INDEX(D$2:D$1048576,10*(ROW()-ROW($Z$2)+1)))</f>
        <v>2.0269000000000004</v>
      </c>
      <c r="AA491">
        <f>AVERAGE(INDEX(E$2:E$1048576,1+10*(ROW()-ROW($Z$2))):INDEX(E$2:E$1048576,10*(ROW()-ROW($Z$2)+1)))</f>
        <v>21.308000000000003</v>
      </c>
      <c r="AB491">
        <f>AVERAGE(INDEX(F$2:F$1048576,1+10*(ROW()-ROW($Z$2))):INDEX(F$2:F$1048576,10*(ROW()-ROW($Z$2)+1)))</f>
        <v>25.826000000000001</v>
      </c>
      <c r="AC491">
        <f>AVERAGE(INDEX(G$2:G$1048576,1+10*(ROW()-ROW($Z$2))):INDEX(G$2:G$1048576,10*(ROW()-ROW($Z$2)+1)))</f>
        <v>9.9999999999999992E-2</v>
      </c>
      <c r="AD491">
        <f>AVERAGE(INDEX(H$2:H$1048576,1+10*(ROW()-ROW($Z$2))):INDEX(H$2:H$1048576,10*(ROW()-ROW($Z$2)+1)))</f>
        <v>8.6699999999999982</v>
      </c>
      <c r="AE491">
        <f t="shared" si="94"/>
        <v>17.156000000000002</v>
      </c>
    </row>
    <row r="492" spans="1:31" ht="15.75" x14ac:dyDescent="0.25">
      <c r="A492">
        <v>491</v>
      </c>
      <c r="B492" s="1">
        <v>44925</v>
      </c>
      <c r="C492" s="2">
        <v>0.75928240740740749</v>
      </c>
      <c r="D492">
        <v>1.9530000000000001</v>
      </c>
      <c r="E492">
        <v>18.04</v>
      </c>
      <c r="F492">
        <v>21.49</v>
      </c>
      <c r="G492">
        <v>0.06</v>
      </c>
      <c r="H492">
        <v>7.9</v>
      </c>
      <c r="I492">
        <f t="shared" si="84"/>
        <v>13.589999999999998</v>
      </c>
      <c r="J492" s="5">
        <v>0.1</v>
      </c>
      <c r="K492" s="5">
        <v>0.3</v>
      </c>
      <c r="L492" s="5">
        <v>0.1</v>
      </c>
      <c r="M492" s="6">
        <v>7.69</v>
      </c>
      <c r="N492" s="7">
        <f t="shared" si="85"/>
        <v>0.42220695323629415</v>
      </c>
      <c r="O492" s="8">
        <f t="shared" si="86"/>
        <v>-0.56585724797645343</v>
      </c>
      <c r="P492" s="8">
        <f t="shared" si="87"/>
        <v>0.14365029474015925</v>
      </c>
      <c r="Q492" s="8">
        <f t="shared" si="88"/>
        <v>1.782587113610743E-3</v>
      </c>
      <c r="R492" s="8">
        <f t="shared" si="89"/>
        <v>2.8817498257873695E-2</v>
      </c>
      <c r="S492" s="8">
        <f t="shared" si="90"/>
        <v>2.0635407178934623E-4</v>
      </c>
      <c r="T492" s="8">
        <f t="shared" si="91"/>
        <v>3.0806439443273787E-2</v>
      </c>
      <c r="U492" s="9">
        <f t="shared" si="92"/>
        <v>0.17551763285571564</v>
      </c>
      <c r="X492" s="1" t="s">
        <v>28</v>
      </c>
      <c r="Y492" s="11">
        <f t="shared" si="93"/>
        <v>3.8287268518518984</v>
      </c>
      <c r="Z492">
        <f>AVERAGE(INDEX(D$2:D$1048576,1+10*(ROW()-ROW($Z$2))):INDEX(D$2:D$1048576,10*(ROW()-ROW($Z$2)+1)))</f>
        <v>2.0686999999999998</v>
      </c>
      <c r="AA492">
        <f>AVERAGE(INDEX(E$2:E$1048576,1+10*(ROW()-ROW($Z$2))):INDEX(E$2:E$1048576,10*(ROW()-ROW($Z$2)+1)))</f>
        <v>21.391999999999996</v>
      </c>
      <c r="AB492">
        <f>AVERAGE(INDEX(F$2:F$1048576,1+10*(ROW()-ROW($Z$2))):INDEX(F$2:F$1048576,10*(ROW()-ROW($Z$2)+1)))</f>
        <v>26.123999999999995</v>
      </c>
      <c r="AC492">
        <f>AVERAGE(INDEX(G$2:G$1048576,1+10*(ROW()-ROW($Z$2))):INDEX(G$2:G$1048576,10*(ROW()-ROW($Z$2)+1)))</f>
        <v>9.9999999999999992E-2</v>
      </c>
      <c r="AD492">
        <f>AVERAGE(INDEX(H$2:H$1048576,1+10*(ROW()-ROW($Z$2))):INDEX(H$2:H$1048576,10*(ROW()-ROW($Z$2)+1)))</f>
        <v>8.5599999999999987</v>
      </c>
      <c r="AE492">
        <f t="shared" si="94"/>
        <v>17.563999999999997</v>
      </c>
    </row>
    <row r="493" spans="1:31" ht="15.75" x14ac:dyDescent="0.25">
      <c r="A493">
        <v>492</v>
      </c>
      <c r="B493" s="1">
        <v>44925</v>
      </c>
      <c r="C493" s="2">
        <v>0.75997685185185182</v>
      </c>
      <c r="D493">
        <v>1.982</v>
      </c>
      <c r="E493">
        <v>18.07</v>
      </c>
      <c r="F493">
        <v>21.6</v>
      </c>
      <c r="G493">
        <v>0.06</v>
      </c>
      <c r="H493">
        <v>7.9</v>
      </c>
      <c r="I493">
        <f t="shared" si="84"/>
        <v>13.700000000000001</v>
      </c>
      <c r="J493" s="5">
        <v>0.1</v>
      </c>
      <c r="K493" s="5">
        <v>0.3</v>
      </c>
      <c r="L493" s="5">
        <v>0.1</v>
      </c>
      <c r="M493" s="6">
        <v>7.69</v>
      </c>
      <c r="N493" s="7">
        <f t="shared" si="85"/>
        <v>0.41668336086099417</v>
      </c>
      <c r="O493" s="8">
        <f t="shared" si="86"/>
        <v>-0.5613138686131387</v>
      </c>
      <c r="P493" s="8">
        <f t="shared" si="87"/>
        <v>0.14463050775214453</v>
      </c>
      <c r="Q493" s="8">
        <f t="shared" si="88"/>
        <v>1.7362502321841351E-3</v>
      </c>
      <c r="R493" s="8">
        <f t="shared" si="89"/>
        <v>2.8356593318770312E-2</v>
      </c>
      <c r="S493" s="8">
        <f t="shared" si="90"/>
        <v>2.0917983772643139E-4</v>
      </c>
      <c r="T493" s="8">
        <f t="shared" si="91"/>
        <v>3.0302023388680877E-2</v>
      </c>
      <c r="U493" s="9">
        <f t="shared" si="92"/>
        <v>0.1740747637903923</v>
      </c>
      <c r="X493" s="1" t="s">
        <v>28</v>
      </c>
      <c r="Y493" s="11">
        <f t="shared" si="93"/>
        <v>3.8356712962963431</v>
      </c>
      <c r="Z493">
        <f>AVERAGE(INDEX(D$2:D$1048576,1+10*(ROW()-ROW($Z$2))):INDEX(D$2:D$1048576,10*(ROW()-ROW($Z$2)+1)))</f>
        <v>2.0959000000000003</v>
      </c>
      <c r="AA493">
        <f>AVERAGE(INDEX(E$2:E$1048576,1+10*(ROW()-ROW($Z$2))):INDEX(E$2:E$1048576,10*(ROW()-ROW($Z$2)+1)))</f>
        <v>21.524000000000001</v>
      </c>
      <c r="AB493">
        <f>AVERAGE(INDEX(F$2:F$1048576,1+10*(ROW()-ROW($Z$2))):INDEX(F$2:F$1048576,10*(ROW()-ROW($Z$2)+1)))</f>
        <v>26.458999999999996</v>
      </c>
      <c r="AC493">
        <f>AVERAGE(INDEX(G$2:G$1048576,1+10*(ROW()-ROW($Z$2))):INDEX(G$2:G$1048576,10*(ROW()-ROW($Z$2)+1)))</f>
        <v>9.9999999999999992E-2</v>
      </c>
      <c r="AD493">
        <f>AVERAGE(INDEX(H$2:H$1048576,1+10*(ROW()-ROW($Z$2))):INDEX(H$2:H$1048576,10*(ROW()-ROW($Z$2)+1)))</f>
        <v>8.370000000000001</v>
      </c>
      <c r="AE493">
        <f t="shared" si="94"/>
        <v>18.088999999999995</v>
      </c>
    </row>
    <row r="494" spans="1:31" ht="15.75" x14ac:dyDescent="0.25">
      <c r="A494">
        <v>493</v>
      </c>
      <c r="B494" s="1">
        <v>44925</v>
      </c>
      <c r="C494" s="2">
        <v>0.76067129629629626</v>
      </c>
      <c r="D494">
        <v>2.0579999999999998</v>
      </c>
      <c r="E494">
        <v>18.11</v>
      </c>
      <c r="F494">
        <v>21.73</v>
      </c>
      <c r="G494">
        <v>0.06</v>
      </c>
      <c r="H494">
        <v>8.1</v>
      </c>
      <c r="I494">
        <f t="shared" si="84"/>
        <v>13.63</v>
      </c>
      <c r="J494" s="5">
        <v>0.1</v>
      </c>
      <c r="K494" s="5">
        <v>0.3</v>
      </c>
      <c r="L494" s="5">
        <v>0.1</v>
      </c>
      <c r="M494" s="6">
        <v>7.69</v>
      </c>
      <c r="N494" s="7">
        <f t="shared" si="85"/>
        <v>0.41435129986559144</v>
      </c>
      <c r="O494" s="8">
        <f t="shared" si="86"/>
        <v>-0.56419662509170942</v>
      </c>
      <c r="P494" s="8">
        <f t="shared" si="87"/>
        <v>0.14984532522611804</v>
      </c>
      <c r="Q494" s="8">
        <f t="shared" si="88"/>
        <v>1.716869997003053E-3</v>
      </c>
      <c r="R494" s="8">
        <f t="shared" si="89"/>
        <v>2.8648604858838737E-2</v>
      </c>
      <c r="S494" s="8">
        <f t="shared" si="90"/>
        <v>2.2453621492121088E-4</v>
      </c>
      <c r="T494" s="8">
        <f t="shared" si="91"/>
        <v>3.0590011070763E-2</v>
      </c>
      <c r="U494" s="9">
        <f t="shared" si="92"/>
        <v>0.17490000306107201</v>
      </c>
      <c r="X494" s="1" t="s">
        <v>28</v>
      </c>
      <c r="Y494" s="11">
        <f t="shared" si="93"/>
        <v>3.8426157407407877</v>
      </c>
      <c r="Z494">
        <f>AVERAGE(INDEX(D$2:D$1048576,1+10*(ROW()-ROW($Z$2))):INDEX(D$2:D$1048576,10*(ROW()-ROW($Z$2)+1)))</f>
        <v>1.8806</v>
      </c>
      <c r="AA494">
        <f>AVERAGE(INDEX(E$2:E$1048576,1+10*(ROW()-ROW($Z$2))):INDEX(E$2:E$1048576,10*(ROW()-ROW($Z$2)+1)))</f>
        <v>21.266000000000002</v>
      </c>
      <c r="AB494">
        <f>AVERAGE(INDEX(F$2:F$1048576,1+10*(ROW()-ROW($Z$2))):INDEX(F$2:F$1048576,10*(ROW()-ROW($Z$2)+1)))</f>
        <v>25.486000000000001</v>
      </c>
      <c r="AC494">
        <f>AVERAGE(INDEX(G$2:G$1048576,1+10*(ROW()-ROW($Z$2))):INDEX(G$2:G$1048576,10*(ROW()-ROW($Z$2)+1)))</f>
        <v>9.9999999999999992E-2</v>
      </c>
      <c r="AD494">
        <f>AVERAGE(INDEX(H$2:H$1048576,1+10*(ROW()-ROW($Z$2))):INDEX(H$2:H$1048576,10*(ROW()-ROW($Z$2)+1)))</f>
        <v>8.2800000000000011</v>
      </c>
      <c r="AE494">
        <f t="shared" si="94"/>
        <v>17.206</v>
      </c>
    </row>
    <row r="495" spans="1:31" ht="15.75" x14ac:dyDescent="0.25">
      <c r="A495">
        <v>494</v>
      </c>
      <c r="B495" s="1">
        <v>44925</v>
      </c>
      <c r="C495" s="2">
        <v>0.7613657407407407</v>
      </c>
      <c r="D495">
        <v>2.0910000000000002</v>
      </c>
      <c r="E495">
        <v>18.12</v>
      </c>
      <c r="F495">
        <v>21.88</v>
      </c>
      <c r="G495">
        <v>0.06</v>
      </c>
      <c r="H495">
        <v>8.1</v>
      </c>
      <c r="I495">
        <f t="shared" si="84"/>
        <v>13.78</v>
      </c>
      <c r="J495" s="5">
        <v>0.1</v>
      </c>
      <c r="K495" s="5">
        <v>0.3</v>
      </c>
      <c r="L495" s="5">
        <v>0.1</v>
      </c>
      <c r="M495" s="6">
        <v>7.69</v>
      </c>
      <c r="N495" s="7">
        <f t="shared" si="85"/>
        <v>0.40578466088502518</v>
      </c>
      <c r="O495" s="8">
        <f t="shared" si="86"/>
        <v>-0.5580551523947751</v>
      </c>
      <c r="P495" s="8">
        <f t="shared" si="87"/>
        <v>0.15227049150974986</v>
      </c>
      <c r="Q495" s="8">
        <f t="shared" si="88"/>
        <v>1.6466119100957488E-3</v>
      </c>
      <c r="R495" s="8">
        <f t="shared" si="89"/>
        <v>2.8028299780292011E-2</v>
      </c>
      <c r="S495" s="8">
        <f t="shared" si="90"/>
        <v>2.3186302584620808E-4</v>
      </c>
      <c r="T495" s="8">
        <f t="shared" si="91"/>
        <v>2.9906774716233969E-2</v>
      </c>
      <c r="U495" s="9">
        <f t="shared" si="92"/>
        <v>0.17293575314617265</v>
      </c>
      <c r="X495" s="1" t="s">
        <v>28</v>
      </c>
      <c r="Y495" s="11">
        <f t="shared" si="93"/>
        <v>3.8495601851852324</v>
      </c>
      <c r="Z495">
        <f>AVERAGE(INDEX(D$2:D$1048576,1+10*(ROW()-ROW($Z$2))):INDEX(D$2:D$1048576,10*(ROW()-ROW($Z$2)+1)))</f>
        <v>1.8092000000000001</v>
      </c>
      <c r="AA495">
        <f>AVERAGE(INDEX(E$2:E$1048576,1+10*(ROW()-ROW($Z$2))):INDEX(E$2:E$1048576,10*(ROW()-ROW($Z$2)+1)))</f>
        <v>21.226999999999997</v>
      </c>
      <c r="AB495">
        <f>AVERAGE(INDEX(F$2:F$1048576,1+10*(ROW()-ROW($Z$2))):INDEX(F$2:F$1048576,10*(ROW()-ROW($Z$2)+1)))</f>
        <v>25.222999999999999</v>
      </c>
      <c r="AC495">
        <f>AVERAGE(INDEX(G$2:G$1048576,1+10*(ROW()-ROW($Z$2))):INDEX(G$2:G$1048576,10*(ROW()-ROW($Z$2)+1)))</f>
        <v>9.9999999999999992E-2</v>
      </c>
      <c r="AD495">
        <f>AVERAGE(INDEX(H$2:H$1048576,1+10*(ROW()-ROW($Z$2))):INDEX(H$2:H$1048576,10*(ROW()-ROW($Z$2)+1)))</f>
        <v>8.2399999999999984</v>
      </c>
      <c r="AE495">
        <f t="shared" si="94"/>
        <v>16.983000000000001</v>
      </c>
    </row>
    <row r="496" spans="1:31" ht="15.75" x14ac:dyDescent="0.25">
      <c r="A496">
        <v>495</v>
      </c>
      <c r="B496" s="1">
        <v>44925</v>
      </c>
      <c r="C496" s="2">
        <v>0.76206018518518526</v>
      </c>
      <c r="D496">
        <v>2.1040000000000001</v>
      </c>
      <c r="E496">
        <v>18.16</v>
      </c>
      <c r="F496">
        <v>22.02</v>
      </c>
      <c r="G496">
        <v>0.06</v>
      </c>
      <c r="H496">
        <v>7.9</v>
      </c>
      <c r="I496">
        <f t="shared" si="84"/>
        <v>14.12</v>
      </c>
      <c r="J496" s="5">
        <v>0.1</v>
      </c>
      <c r="K496" s="5">
        <v>0.3</v>
      </c>
      <c r="L496" s="5">
        <v>0.1</v>
      </c>
      <c r="M496" s="6">
        <v>7.69</v>
      </c>
      <c r="N496" s="7">
        <f t="shared" si="85"/>
        <v>0.39573485863781915</v>
      </c>
      <c r="O496" s="8">
        <f t="shared" si="86"/>
        <v>-0.54461756373937686</v>
      </c>
      <c r="P496" s="8">
        <f t="shared" si="87"/>
        <v>0.14888270510155768</v>
      </c>
      <c r="Q496" s="8">
        <f t="shared" si="88"/>
        <v>1.5660607834109474E-3</v>
      </c>
      <c r="R496" s="8">
        <f t="shared" si="89"/>
        <v>2.6694746166007279E-2</v>
      </c>
      <c r="S496" s="8">
        <f t="shared" si="90"/>
        <v>2.216605987835739E-4</v>
      </c>
      <c r="T496" s="8">
        <f t="shared" si="91"/>
        <v>2.8482467548201801E-2</v>
      </c>
      <c r="U496" s="9">
        <f t="shared" si="92"/>
        <v>0.16876749553217232</v>
      </c>
      <c r="X496" s="1" t="s">
        <v>28</v>
      </c>
      <c r="Y496" s="11">
        <f t="shared" si="93"/>
        <v>3.856504629629677</v>
      </c>
      <c r="Z496">
        <f>AVERAGE(INDEX(D$2:D$1048576,1+10*(ROW()-ROW($Z$2))):INDEX(D$2:D$1048576,10*(ROW()-ROW($Z$2)+1)))</f>
        <v>1.9457999999999998</v>
      </c>
      <c r="AA496">
        <f>AVERAGE(INDEX(E$2:E$1048576,1+10*(ROW()-ROW($Z$2))):INDEX(E$2:E$1048576,10*(ROW()-ROW($Z$2)+1)))</f>
        <v>21.330999999999996</v>
      </c>
      <c r="AB496">
        <f>AVERAGE(INDEX(F$2:F$1048576,1+10*(ROW()-ROW($Z$2))):INDEX(F$2:F$1048576,10*(ROW()-ROW($Z$2)+1)))</f>
        <v>25.8</v>
      </c>
      <c r="AC496">
        <f>AVERAGE(INDEX(G$2:G$1048576,1+10*(ROW()-ROW($Z$2))):INDEX(G$2:G$1048576,10*(ROW()-ROW($Z$2)+1)))</f>
        <v>9.9999999999999992E-2</v>
      </c>
      <c r="AD496">
        <f>AVERAGE(INDEX(H$2:H$1048576,1+10*(ROW()-ROW($Z$2))):INDEX(H$2:H$1048576,10*(ROW()-ROW($Z$2)+1)))</f>
        <v>8.120000000000001</v>
      </c>
      <c r="AE496">
        <f t="shared" si="94"/>
        <v>17.68</v>
      </c>
    </row>
    <row r="497" spans="1:31" ht="15.75" x14ac:dyDescent="0.25">
      <c r="A497">
        <v>496</v>
      </c>
      <c r="B497" s="1">
        <v>44925</v>
      </c>
      <c r="C497" s="2">
        <v>0.76275462962962959</v>
      </c>
      <c r="D497">
        <v>2.1469999999999998</v>
      </c>
      <c r="E497">
        <v>18.11</v>
      </c>
      <c r="F497">
        <v>22.03</v>
      </c>
      <c r="G497">
        <v>0.06</v>
      </c>
      <c r="H497">
        <v>8</v>
      </c>
      <c r="I497">
        <f t="shared" si="84"/>
        <v>14.030000000000001</v>
      </c>
      <c r="J497" s="5">
        <v>0.1</v>
      </c>
      <c r="K497" s="5">
        <v>0.3</v>
      </c>
      <c r="L497" s="5">
        <v>0.1</v>
      </c>
      <c r="M497" s="6">
        <v>7.69</v>
      </c>
      <c r="N497" s="7">
        <f t="shared" si="85"/>
        <v>0.39496822052733954</v>
      </c>
      <c r="O497" s="8">
        <f t="shared" si="86"/>
        <v>-0.54811119030648614</v>
      </c>
      <c r="P497" s="8">
        <f t="shared" si="87"/>
        <v>0.15314296977914654</v>
      </c>
      <c r="Q497" s="8">
        <f t="shared" si="88"/>
        <v>1.5599989522653314E-3</v>
      </c>
      <c r="R497" s="8">
        <f t="shared" si="89"/>
        <v>2.7038328924527375E-2</v>
      </c>
      <c r="S497" s="8">
        <f t="shared" si="90"/>
        <v>2.3452769192776595E-4</v>
      </c>
      <c r="T497" s="8">
        <f t="shared" si="91"/>
        <v>2.8832855568720474E-2</v>
      </c>
      <c r="U497" s="9">
        <f t="shared" si="92"/>
        <v>0.16980240153990894</v>
      </c>
      <c r="X497" s="1" t="s">
        <v>28</v>
      </c>
      <c r="Y497" s="11">
        <f t="shared" si="93"/>
        <v>3.8634490740741216</v>
      </c>
      <c r="Z497">
        <f>AVERAGE(INDEX(D$2:D$1048576,1+10*(ROW()-ROW($Z$2))):INDEX(D$2:D$1048576,10*(ROW()-ROW($Z$2)+1)))</f>
        <v>1.9983999999999997</v>
      </c>
      <c r="AA497">
        <f>AVERAGE(INDEX(E$2:E$1048576,1+10*(ROW()-ROW($Z$2))):INDEX(E$2:E$1048576,10*(ROW()-ROW($Z$2)+1)))</f>
        <v>21.437999999999999</v>
      </c>
      <c r="AB497">
        <f>AVERAGE(INDEX(F$2:F$1048576,1+10*(ROW()-ROW($Z$2))):INDEX(F$2:F$1048576,10*(ROW()-ROW($Z$2)+1)))</f>
        <v>26.155000000000001</v>
      </c>
      <c r="AC497">
        <f>AVERAGE(INDEX(G$2:G$1048576,1+10*(ROW()-ROW($Z$2))):INDEX(G$2:G$1048576,10*(ROW()-ROW($Z$2)+1)))</f>
        <v>9.9999999999999992E-2</v>
      </c>
      <c r="AD497">
        <f>AVERAGE(INDEX(H$2:H$1048576,1+10*(ROW()-ROW($Z$2))):INDEX(H$2:H$1048576,10*(ROW()-ROW($Z$2)+1)))</f>
        <v>8.01</v>
      </c>
      <c r="AE497">
        <f t="shared" si="94"/>
        <v>18.145000000000003</v>
      </c>
    </row>
    <row r="498" spans="1:31" ht="15.75" x14ac:dyDescent="0.25">
      <c r="A498">
        <v>497</v>
      </c>
      <c r="B498" s="1">
        <v>44925</v>
      </c>
      <c r="C498" s="2">
        <v>0.76344907407407403</v>
      </c>
      <c r="D498">
        <v>2.1389999999999998</v>
      </c>
      <c r="E498">
        <v>18.04</v>
      </c>
      <c r="F498">
        <v>21.9</v>
      </c>
      <c r="G498">
        <v>0.06</v>
      </c>
      <c r="H498">
        <v>8.1</v>
      </c>
      <c r="I498">
        <f t="shared" si="84"/>
        <v>13.799999999999999</v>
      </c>
      <c r="J498" s="5">
        <v>0.1</v>
      </c>
      <c r="K498" s="5">
        <v>0.3</v>
      </c>
      <c r="L498" s="5">
        <v>0.1</v>
      </c>
      <c r="M498" s="6">
        <v>7.69</v>
      </c>
      <c r="N498" s="7">
        <f t="shared" si="85"/>
        <v>0.40137891199327874</v>
      </c>
      <c r="O498" s="8">
        <f t="shared" si="86"/>
        <v>-0.55724637681159428</v>
      </c>
      <c r="P498" s="8">
        <f t="shared" si="87"/>
        <v>0.15586746481831551</v>
      </c>
      <c r="Q498" s="8">
        <f t="shared" si="88"/>
        <v>1.6110503099290821E-3</v>
      </c>
      <c r="R498" s="8">
        <f t="shared" si="89"/>
        <v>2.7947117202268439E-2</v>
      </c>
      <c r="S498" s="8">
        <f t="shared" si="90"/>
        <v>2.4294666588888829E-4</v>
      </c>
      <c r="T498" s="8">
        <f t="shared" si="91"/>
        <v>2.980111417808641E-2</v>
      </c>
      <c r="U498" s="9">
        <f t="shared" si="92"/>
        <v>0.17262999211633653</v>
      </c>
      <c r="X498" s="1" t="s">
        <v>28</v>
      </c>
      <c r="Y498" s="11">
        <f t="shared" si="93"/>
        <v>3.8703935185185663</v>
      </c>
      <c r="Z498">
        <f>AVERAGE(INDEX(D$2:D$1048576,1+10*(ROW()-ROW($Z$2))):INDEX(D$2:D$1048576,10*(ROW()-ROW($Z$2)+1)))</f>
        <v>2.0316999999999998</v>
      </c>
      <c r="AA498">
        <f>AVERAGE(INDEX(E$2:E$1048576,1+10*(ROW()-ROW($Z$2))):INDEX(E$2:E$1048576,10*(ROW()-ROW($Z$2)+1)))</f>
        <v>21.555</v>
      </c>
      <c r="AB498">
        <f>AVERAGE(INDEX(F$2:F$1048576,1+10*(ROW()-ROW($Z$2))):INDEX(F$2:F$1048576,10*(ROW()-ROW($Z$2)+1)))</f>
        <v>26.445000000000004</v>
      </c>
      <c r="AC498">
        <f>AVERAGE(INDEX(G$2:G$1048576,1+10*(ROW()-ROW($Z$2))):INDEX(G$2:G$1048576,10*(ROW()-ROW($Z$2)+1)))</f>
        <v>9.9999999999999992E-2</v>
      </c>
      <c r="AD498">
        <f>AVERAGE(INDEX(H$2:H$1048576,1+10*(ROW()-ROW($Z$2))):INDEX(H$2:H$1048576,10*(ROW()-ROW($Z$2)+1)))</f>
        <v>7.93</v>
      </c>
      <c r="AE498">
        <f t="shared" si="94"/>
        <v>18.515000000000004</v>
      </c>
    </row>
    <row r="499" spans="1:31" ht="15.75" x14ac:dyDescent="0.25">
      <c r="A499">
        <v>498</v>
      </c>
      <c r="B499" s="1">
        <v>44925</v>
      </c>
      <c r="C499" s="2">
        <v>0.76414351851851858</v>
      </c>
      <c r="D499">
        <v>2.077</v>
      </c>
      <c r="E499">
        <v>17.989999999999998</v>
      </c>
      <c r="F499">
        <v>21.71</v>
      </c>
      <c r="G499">
        <v>0.06</v>
      </c>
      <c r="H499">
        <v>8</v>
      </c>
      <c r="I499">
        <f t="shared" si="84"/>
        <v>13.71</v>
      </c>
      <c r="J499" s="5">
        <v>0.1</v>
      </c>
      <c r="K499" s="5">
        <v>0.3</v>
      </c>
      <c r="L499" s="5">
        <v>0.1</v>
      </c>
      <c r="M499" s="6">
        <v>7.69</v>
      </c>
      <c r="N499" s="7">
        <f t="shared" si="85"/>
        <v>0.40871155715373297</v>
      </c>
      <c r="O499" s="8">
        <f t="shared" si="86"/>
        <v>-0.56090444930707517</v>
      </c>
      <c r="P499" s="8">
        <f t="shared" si="87"/>
        <v>0.15219289215334214</v>
      </c>
      <c r="Q499" s="8">
        <f t="shared" si="88"/>
        <v>1.6704513695102916E-3</v>
      </c>
      <c r="R499" s="8">
        <f t="shared" si="89"/>
        <v>2.8315242112722596E-2</v>
      </c>
      <c r="S499" s="8">
        <f t="shared" si="90"/>
        <v>2.3162676421998834E-4</v>
      </c>
      <c r="T499" s="8">
        <f t="shared" si="91"/>
        <v>3.0217320246452874E-2</v>
      </c>
      <c r="U499" s="9">
        <f t="shared" si="92"/>
        <v>0.17383129823611418</v>
      </c>
      <c r="X499" s="1" t="s">
        <v>28</v>
      </c>
      <c r="Y499" s="11">
        <f t="shared" si="93"/>
        <v>3.8773379629630109</v>
      </c>
      <c r="Z499">
        <f>AVERAGE(INDEX(D$2:D$1048576,1+10*(ROW()-ROW($Z$2))):INDEX(D$2:D$1048576,10*(ROW()-ROW($Z$2)+1)))</f>
        <v>2.0298000000000003</v>
      </c>
      <c r="AA499">
        <f>AVERAGE(INDEX(E$2:E$1048576,1+10*(ROW()-ROW($Z$2))):INDEX(E$2:E$1048576,10*(ROW()-ROW($Z$2)+1)))</f>
        <v>21.612000000000002</v>
      </c>
      <c r="AB499">
        <f>AVERAGE(INDEX(F$2:F$1048576,1+10*(ROW()-ROW($Z$2))):INDEX(F$2:F$1048576,10*(ROW()-ROW($Z$2)+1)))</f>
        <v>26.541000000000004</v>
      </c>
      <c r="AC499">
        <f>AVERAGE(INDEX(G$2:G$1048576,1+10*(ROW()-ROW($Z$2))):INDEX(G$2:G$1048576,10*(ROW()-ROW($Z$2)+1)))</f>
        <v>9.9999999999999992E-2</v>
      </c>
      <c r="AD499">
        <f>AVERAGE(INDEX(H$2:H$1048576,1+10*(ROW()-ROW($Z$2))):INDEX(H$2:H$1048576,10*(ROW()-ROW($Z$2)+1)))</f>
        <v>7.839999999999999</v>
      </c>
      <c r="AE499">
        <f t="shared" si="94"/>
        <v>18.701000000000004</v>
      </c>
    </row>
    <row r="500" spans="1:31" ht="15.75" x14ac:dyDescent="0.25">
      <c r="A500">
        <v>499</v>
      </c>
      <c r="B500" s="1">
        <v>44925</v>
      </c>
      <c r="C500" s="2">
        <v>0.76483796296296302</v>
      </c>
      <c r="D500">
        <v>2.0299999999999998</v>
      </c>
      <c r="E500">
        <v>17.940000000000001</v>
      </c>
      <c r="F500">
        <v>21.51</v>
      </c>
      <c r="G500">
        <v>0.06</v>
      </c>
      <c r="H500">
        <v>8</v>
      </c>
      <c r="I500">
        <f t="shared" si="84"/>
        <v>13.510000000000002</v>
      </c>
      <c r="J500" s="5">
        <v>0.1</v>
      </c>
      <c r="K500" s="5">
        <v>0.3</v>
      </c>
      <c r="L500" s="5">
        <v>0.1</v>
      </c>
      <c r="M500" s="6">
        <v>7.69</v>
      </c>
      <c r="N500" s="7">
        <f t="shared" si="85"/>
        <v>0.41879551895928169</v>
      </c>
      <c r="O500" s="8">
        <f t="shared" si="86"/>
        <v>-0.56920799407846034</v>
      </c>
      <c r="P500" s="8">
        <f t="shared" si="87"/>
        <v>0.15041247511917863</v>
      </c>
      <c r="Q500" s="8">
        <f t="shared" si="88"/>
        <v>1.753896867003741E-3</v>
      </c>
      <c r="R500" s="8">
        <f t="shared" si="89"/>
        <v>2.9159796647054204E-2</v>
      </c>
      <c r="S500" s="8">
        <f t="shared" si="90"/>
        <v>2.262391267147753E-4</v>
      </c>
      <c r="T500" s="8">
        <f t="shared" si="91"/>
        <v>3.1139932640772718E-2</v>
      </c>
      <c r="U500" s="9">
        <f t="shared" si="92"/>
        <v>0.17646510318125994</v>
      </c>
      <c r="X500" s="1" t="s">
        <v>28</v>
      </c>
      <c r="Y500" s="11">
        <f t="shared" si="93"/>
        <v>3.8842824074074556</v>
      </c>
      <c r="Z500">
        <f>AVERAGE(INDEX(D$2:D$1048576,1+10*(ROW()-ROW($Z$2))):INDEX(D$2:D$1048576,10*(ROW()-ROW($Z$2)+1)))</f>
        <v>2.008</v>
      </c>
      <c r="AA500">
        <f>AVERAGE(INDEX(E$2:E$1048576,1+10*(ROW()-ROW($Z$2))):INDEX(E$2:E$1048576,10*(ROW()-ROW($Z$2)+1)))</f>
        <v>21.657</v>
      </c>
      <c r="AB500">
        <f>AVERAGE(INDEX(F$2:F$1048576,1+10*(ROW()-ROW($Z$2))):INDEX(F$2:F$1048576,10*(ROW()-ROW($Z$2)+1)))</f>
        <v>26.619999999999997</v>
      </c>
      <c r="AC500">
        <f>AVERAGE(INDEX(G$2:G$1048576,1+10*(ROW()-ROW($Z$2))):INDEX(G$2:G$1048576,10*(ROW()-ROW($Z$2)+1)))</f>
        <v>9.9999999999999992E-2</v>
      </c>
      <c r="AD500">
        <f>AVERAGE(INDEX(H$2:H$1048576,1+10*(ROW()-ROW($Z$2))):INDEX(H$2:H$1048576,10*(ROW()-ROW($Z$2)+1)))</f>
        <v>7.6400000000000006</v>
      </c>
      <c r="AE500">
        <f t="shared" si="94"/>
        <v>18.979999999999997</v>
      </c>
    </row>
    <row r="501" spans="1:31" ht="15.75" x14ac:dyDescent="0.25">
      <c r="A501">
        <v>500</v>
      </c>
      <c r="B501" s="1">
        <v>44925</v>
      </c>
      <c r="C501" s="2">
        <v>0.76553240740740736</v>
      </c>
      <c r="D501">
        <v>2.0169999999999999</v>
      </c>
      <c r="E501">
        <v>17.91</v>
      </c>
      <c r="F501">
        <v>21.37</v>
      </c>
      <c r="G501">
        <v>0.06</v>
      </c>
      <c r="H501">
        <v>8.1999999999999993</v>
      </c>
      <c r="I501">
        <f t="shared" si="84"/>
        <v>13.170000000000002</v>
      </c>
      <c r="J501" s="5">
        <v>0.1</v>
      </c>
      <c r="K501" s="5">
        <v>0.3</v>
      </c>
      <c r="L501" s="5">
        <v>0.1</v>
      </c>
      <c r="M501" s="6">
        <v>7.69</v>
      </c>
      <c r="N501" s="7">
        <f t="shared" si="85"/>
        <v>0.4305008564482104</v>
      </c>
      <c r="O501" s="8">
        <f t="shared" si="86"/>
        <v>-0.5839028094153379</v>
      </c>
      <c r="P501" s="8">
        <f t="shared" si="87"/>
        <v>0.15340195296712753</v>
      </c>
      <c r="Q501" s="8">
        <f t="shared" si="88"/>
        <v>1.853309874026427E-3</v>
      </c>
      <c r="R501" s="8">
        <f t="shared" si="89"/>
        <v>3.0684824175881191E-2</v>
      </c>
      <c r="S501" s="8">
        <f t="shared" si="90"/>
        <v>2.3532159174128806E-4</v>
      </c>
      <c r="T501" s="8">
        <f t="shared" si="91"/>
        <v>3.2773455641648908E-2</v>
      </c>
      <c r="U501" s="9">
        <f t="shared" si="92"/>
        <v>0.18103440458003806</v>
      </c>
      <c r="X501" s="1" t="s">
        <v>28</v>
      </c>
      <c r="Y501" s="11">
        <f t="shared" si="93"/>
        <v>3.8912268518519002</v>
      </c>
      <c r="Z501">
        <f>AVERAGE(INDEX(D$2:D$1048576,1+10*(ROW()-ROW($Z$2))):INDEX(D$2:D$1048576,10*(ROW()-ROW($Z$2)+1)))</f>
        <v>1.8835999999999999</v>
      </c>
      <c r="AA501">
        <f>AVERAGE(INDEX(E$2:E$1048576,1+10*(ROW()-ROW($Z$2))):INDEX(E$2:E$1048576,10*(ROW()-ROW($Z$2)+1)))</f>
        <v>21.481000000000002</v>
      </c>
      <c r="AB501">
        <f>AVERAGE(INDEX(F$2:F$1048576,1+10*(ROW()-ROW($Z$2))):INDEX(F$2:F$1048576,10*(ROW()-ROW($Z$2)+1)))</f>
        <v>26.032</v>
      </c>
      <c r="AC501">
        <f>AVERAGE(INDEX(G$2:G$1048576,1+10*(ROW()-ROW($Z$2))):INDEX(G$2:G$1048576,10*(ROW()-ROW($Z$2)+1)))</f>
        <v>9.9999999999999992E-2</v>
      </c>
      <c r="AD501">
        <f>AVERAGE(INDEX(H$2:H$1048576,1+10*(ROW()-ROW($Z$2))):INDEX(H$2:H$1048576,10*(ROW()-ROW($Z$2)+1)))</f>
        <v>7.49</v>
      </c>
      <c r="AE501">
        <f t="shared" si="94"/>
        <v>18.542000000000002</v>
      </c>
    </row>
    <row r="502" spans="1:31" ht="15.75" x14ac:dyDescent="0.25">
      <c r="A502">
        <v>501</v>
      </c>
      <c r="B502" s="1">
        <v>44925</v>
      </c>
      <c r="C502" s="2">
        <v>0.7662268518518518</v>
      </c>
      <c r="D502">
        <v>1.9870000000000001</v>
      </c>
      <c r="E502">
        <v>17.899999999999999</v>
      </c>
      <c r="F502">
        <v>21.26</v>
      </c>
      <c r="G502">
        <v>0.06</v>
      </c>
      <c r="H502">
        <v>8.1999999999999993</v>
      </c>
      <c r="I502">
        <f t="shared" si="84"/>
        <v>13.060000000000002</v>
      </c>
      <c r="J502" s="5">
        <v>0.1</v>
      </c>
      <c r="K502" s="5">
        <v>0.3</v>
      </c>
      <c r="L502" s="5">
        <v>0.1</v>
      </c>
      <c r="M502" s="6">
        <v>7.69</v>
      </c>
      <c r="N502" s="7">
        <f t="shared" si="85"/>
        <v>0.43733246718526098</v>
      </c>
      <c r="O502" s="8">
        <f t="shared" si="86"/>
        <v>-0.58882082695252669</v>
      </c>
      <c r="P502" s="8">
        <f t="shared" si="87"/>
        <v>0.1514883597672658</v>
      </c>
      <c r="Q502" s="8">
        <f t="shared" si="88"/>
        <v>1.9125968685434743E-3</v>
      </c>
      <c r="R502" s="8">
        <f t="shared" si="89"/>
        <v>3.1203896962775157E-2</v>
      </c>
      <c r="S502" s="8">
        <f t="shared" si="90"/>
        <v>2.2948723144976558E-4</v>
      </c>
      <c r="T502" s="8">
        <f t="shared" si="91"/>
        <v>3.3345981062768391E-2</v>
      </c>
      <c r="U502" s="9">
        <f t="shared" si="92"/>
        <v>0.18260881978362489</v>
      </c>
      <c r="X502" s="1" t="s">
        <v>28</v>
      </c>
      <c r="Y502" s="11">
        <f t="shared" si="93"/>
        <v>3.8981712962963448</v>
      </c>
      <c r="Z502">
        <f>AVERAGE(INDEX(D$2:D$1048576,1+10*(ROW()-ROW($Z$2))):INDEX(D$2:D$1048576,10*(ROW()-ROW($Z$2)+1)))</f>
        <v>1.6798000000000002</v>
      </c>
      <c r="AA502">
        <f>AVERAGE(INDEX(E$2:E$1048576,1+10*(ROW()-ROW($Z$2))):INDEX(E$2:E$1048576,10*(ROW()-ROW($Z$2)+1)))</f>
        <v>21.309000000000001</v>
      </c>
      <c r="AB502">
        <f>AVERAGE(INDEX(F$2:F$1048576,1+10*(ROW()-ROW($Z$2))):INDEX(F$2:F$1048576,10*(ROW()-ROW($Z$2)+1)))</f>
        <v>25.207000000000001</v>
      </c>
      <c r="AC502">
        <f>AVERAGE(INDEX(G$2:G$1048576,1+10*(ROW()-ROW($Z$2))):INDEX(G$2:G$1048576,10*(ROW()-ROW($Z$2)+1)))</f>
        <v>9.9999999999999992E-2</v>
      </c>
      <c r="AD502">
        <f>AVERAGE(INDEX(H$2:H$1048576,1+10*(ROW()-ROW($Z$2))):INDEX(H$2:H$1048576,10*(ROW()-ROW($Z$2)+1)))</f>
        <v>7.33</v>
      </c>
      <c r="AE502">
        <f t="shared" si="94"/>
        <v>17.877000000000002</v>
      </c>
    </row>
    <row r="503" spans="1:31" ht="15.75" x14ac:dyDescent="0.25">
      <c r="A503">
        <v>502</v>
      </c>
      <c r="B503" s="1">
        <v>44925</v>
      </c>
      <c r="C503" s="2">
        <v>0.76692129629629635</v>
      </c>
      <c r="D503">
        <v>1.9510000000000001</v>
      </c>
      <c r="E503">
        <v>17.89</v>
      </c>
      <c r="F503">
        <v>21.18</v>
      </c>
      <c r="G503">
        <v>0.06</v>
      </c>
      <c r="H503">
        <v>8.1999999999999993</v>
      </c>
      <c r="I503">
        <f t="shared" si="84"/>
        <v>12.98</v>
      </c>
      <c r="J503" s="5">
        <v>0.1</v>
      </c>
      <c r="K503" s="5">
        <v>0.3</v>
      </c>
      <c r="L503" s="5">
        <v>0.1</v>
      </c>
      <c r="M503" s="6">
        <v>7.69</v>
      </c>
      <c r="N503" s="7">
        <f t="shared" si="85"/>
        <v>0.44228349410376522</v>
      </c>
      <c r="O503" s="8">
        <f t="shared" si="86"/>
        <v>-0.59244992295839749</v>
      </c>
      <c r="P503" s="8">
        <f t="shared" si="87"/>
        <v>0.1501664288546323</v>
      </c>
      <c r="Q503" s="8">
        <f t="shared" si="88"/>
        <v>1.9561468915663535E-3</v>
      </c>
      <c r="R503" s="8">
        <f t="shared" si="89"/>
        <v>3.1589722009206997E-2</v>
      </c>
      <c r="S503" s="8">
        <f t="shared" si="90"/>
        <v>2.2549956354953347E-4</v>
      </c>
      <c r="T503" s="8">
        <f t="shared" si="91"/>
        <v>3.3771368464322882E-2</v>
      </c>
      <c r="U503" s="9">
        <f t="shared" si="92"/>
        <v>0.18376987909971232</v>
      </c>
      <c r="X503" s="1" t="s">
        <v>28</v>
      </c>
      <c r="Y503" s="11">
        <f t="shared" si="93"/>
        <v>3.9051157407407895</v>
      </c>
      <c r="Z503">
        <f>AVERAGE(INDEX(D$2:D$1048576,1+10*(ROW()-ROW($Z$2))):INDEX(D$2:D$1048576,10*(ROW()-ROW($Z$2)+1)))</f>
        <v>1.7667999999999999</v>
      </c>
      <c r="AA503">
        <f>AVERAGE(INDEX(E$2:E$1048576,1+10*(ROW()-ROW($Z$2))):INDEX(E$2:E$1048576,10*(ROW()-ROW($Z$2)+1)))</f>
        <v>21.396999999999998</v>
      </c>
      <c r="AB503">
        <f>AVERAGE(INDEX(F$2:F$1048576,1+10*(ROW()-ROW($Z$2))):INDEX(F$2:F$1048576,10*(ROW()-ROW($Z$2)+1)))</f>
        <v>25.673999999999999</v>
      </c>
      <c r="AC503">
        <f>AVERAGE(INDEX(G$2:G$1048576,1+10*(ROW()-ROW($Z$2))):INDEX(G$2:G$1048576,10*(ROW()-ROW($Z$2)+1)))</f>
        <v>9.9999999999999992E-2</v>
      </c>
      <c r="AD503">
        <f>AVERAGE(INDEX(H$2:H$1048576,1+10*(ROW()-ROW($Z$2))):INDEX(H$2:H$1048576,10*(ROW()-ROW($Z$2)+1)))</f>
        <v>7.05</v>
      </c>
      <c r="AE503">
        <f t="shared" si="94"/>
        <v>18.623999999999999</v>
      </c>
    </row>
    <row r="504" spans="1:31" ht="15.75" x14ac:dyDescent="0.25">
      <c r="A504">
        <v>503</v>
      </c>
      <c r="B504" s="1">
        <v>44925</v>
      </c>
      <c r="C504" s="2">
        <v>0.76761574074074079</v>
      </c>
      <c r="D504">
        <v>1.9179999999999999</v>
      </c>
      <c r="E504">
        <v>17.86</v>
      </c>
      <c r="F504">
        <v>21.14</v>
      </c>
      <c r="G504">
        <v>0.06</v>
      </c>
      <c r="H504">
        <v>8</v>
      </c>
      <c r="I504">
        <f t="shared" si="84"/>
        <v>13.14</v>
      </c>
      <c r="J504" s="5">
        <v>0.1</v>
      </c>
      <c r="K504" s="5">
        <v>0.3</v>
      </c>
      <c r="L504" s="5">
        <v>0.1</v>
      </c>
      <c r="M504" s="6">
        <v>7.69</v>
      </c>
      <c r="N504" s="7">
        <f t="shared" si="85"/>
        <v>0.4391496331510093</v>
      </c>
      <c r="O504" s="8">
        <f t="shared" si="86"/>
        <v>-0.5852359208523592</v>
      </c>
      <c r="P504" s="8">
        <f t="shared" si="87"/>
        <v>0.14608628770134999</v>
      </c>
      <c r="Q504" s="8">
        <f t="shared" si="88"/>
        <v>1.9285240029666608E-3</v>
      </c>
      <c r="R504" s="8">
        <f t="shared" si="89"/>
        <v>3.0825097475031791E-2</v>
      </c>
      <c r="S504" s="8">
        <f t="shared" si="90"/>
        <v>2.1341203454361602E-4</v>
      </c>
      <c r="T504" s="8">
        <f t="shared" si="91"/>
        <v>3.2967033512542064E-2</v>
      </c>
      <c r="U504" s="9">
        <f t="shared" si="92"/>
        <v>0.18156826130285564</v>
      </c>
      <c r="X504" s="1" t="s">
        <v>28</v>
      </c>
      <c r="Y504" s="11">
        <f t="shared" si="93"/>
        <v>3.9120601851852341</v>
      </c>
      <c r="Z504">
        <f>AVERAGE(INDEX(D$2:D$1048576,1+10*(ROW()-ROW($Z$2))):INDEX(D$2:D$1048576,10*(ROW()-ROW($Z$2)+1)))</f>
        <v>1.8203999999999998</v>
      </c>
      <c r="AA504">
        <f>AVERAGE(INDEX(E$2:E$1048576,1+10*(ROW()-ROW($Z$2))):INDEX(E$2:E$1048576,10*(ROW()-ROW($Z$2)+1)))</f>
        <v>21.46</v>
      </c>
      <c r="AB504">
        <f>AVERAGE(INDEX(F$2:F$1048576,1+10*(ROW()-ROW($Z$2))):INDEX(F$2:F$1048576,10*(ROW()-ROW($Z$2)+1)))</f>
        <v>25.958999999999996</v>
      </c>
      <c r="AC504">
        <f>AVERAGE(INDEX(G$2:G$1048576,1+10*(ROW()-ROW($Z$2))):INDEX(G$2:G$1048576,10*(ROW()-ROW($Z$2)+1)))</f>
        <v>9.9999999999999992E-2</v>
      </c>
      <c r="AD504">
        <f>AVERAGE(INDEX(H$2:H$1048576,1+10*(ROW()-ROW($Z$2))):INDEX(H$2:H$1048576,10*(ROW()-ROW($Z$2)+1)))</f>
        <v>6.93</v>
      </c>
      <c r="AE504">
        <f t="shared" si="94"/>
        <v>19.028999999999996</v>
      </c>
    </row>
    <row r="505" spans="1:31" ht="15.75" x14ac:dyDescent="0.25">
      <c r="A505">
        <v>504</v>
      </c>
      <c r="B505" s="1">
        <v>44925</v>
      </c>
      <c r="C505" s="2">
        <v>0.76831018518518512</v>
      </c>
      <c r="D505">
        <v>1.899</v>
      </c>
      <c r="E505">
        <v>17.86</v>
      </c>
      <c r="F505">
        <v>21.1</v>
      </c>
      <c r="G505">
        <v>0.06</v>
      </c>
      <c r="H505">
        <v>8</v>
      </c>
      <c r="I505">
        <f t="shared" si="84"/>
        <v>13.100000000000001</v>
      </c>
      <c r="J505" s="5">
        <v>0.1</v>
      </c>
      <c r="K505" s="5">
        <v>0.3</v>
      </c>
      <c r="L505" s="5">
        <v>0.1</v>
      </c>
      <c r="M505" s="6">
        <v>7.69</v>
      </c>
      <c r="N505" s="7">
        <f t="shared" si="85"/>
        <v>0.44183555736845165</v>
      </c>
      <c r="O505" s="8">
        <f t="shared" si="86"/>
        <v>-0.58702290076335872</v>
      </c>
      <c r="P505" s="8">
        <f t="shared" si="87"/>
        <v>0.1451873433949071</v>
      </c>
      <c r="Q505" s="8">
        <f t="shared" si="88"/>
        <v>1.9521865975509036E-3</v>
      </c>
      <c r="R505" s="8">
        <f t="shared" si="89"/>
        <v>3.1013629741856528E-2</v>
      </c>
      <c r="S505" s="8">
        <f t="shared" si="90"/>
        <v>2.107936468207068E-4</v>
      </c>
      <c r="T505" s="8">
        <f t="shared" si="91"/>
        <v>3.3176609986228144E-2</v>
      </c>
      <c r="U505" s="9">
        <f t="shared" si="92"/>
        <v>0.18214447558525662</v>
      </c>
      <c r="X505" s="1" t="s">
        <v>28</v>
      </c>
      <c r="Y505" s="11">
        <f t="shared" si="93"/>
        <v>3.9190046296296788</v>
      </c>
      <c r="Z505">
        <f>AVERAGE(INDEX(D$2:D$1048576,1+10*(ROW()-ROW($Z$2))):INDEX(D$2:D$1048576,10*(ROW()-ROW($Z$2)+1)))</f>
        <v>1.8616999999999997</v>
      </c>
      <c r="AA505">
        <f>AVERAGE(INDEX(E$2:E$1048576,1+10*(ROW()-ROW($Z$2))):INDEX(E$2:E$1048576,10*(ROW()-ROW($Z$2)+1)))</f>
        <v>21.552</v>
      </c>
      <c r="AB505">
        <f>AVERAGE(INDEX(F$2:F$1048576,1+10*(ROW()-ROW($Z$2))):INDEX(F$2:F$1048576,10*(ROW()-ROW($Z$2)+1)))</f>
        <v>26.291999999999994</v>
      </c>
      <c r="AC505">
        <f>AVERAGE(INDEX(G$2:G$1048576,1+10*(ROW()-ROW($Z$2))):INDEX(G$2:G$1048576,10*(ROW()-ROW($Z$2)+1)))</f>
        <v>9.9999999999999992E-2</v>
      </c>
      <c r="AD505">
        <f>AVERAGE(INDEX(H$2:H$1048576,1+10*(ROW()-ROW($Z$2))):INDEX(H$2:H$1048576,10*(ROW()-ROW($Z$2)+1)))</f>
        <v>6.7099999999999991</v>
      </c>
      <c r="AE505">
        <f t="shared" si="94"/>
        <v>19.581999999999994</v>
      </c>
    </row>
    <row r="506" spans="1:31" ht="15.75" x14ac:dyDescent="0.25">
      <c r="A506">
        <v>505</v>
      </c>
      <c r="B506" s="1">
        <v>44925</v>
      </c>
      <c r="C506" s="2">
        <v>0.76900462962962957</v>
      </c>
      <c r="D506">
        <v>1.881</v>
      </c>
      <c r="E506">
        <v>17.87</v>
      </c>
      <c r="F506">
        <v>21.06</v>
      </c>
      <c r="G506">
        <v>0.06</v>
      </c>
      <c r="H506">
        <v>8</v>
      </c>
      <c r="I506">
        <f t="shared" si="84"/>
        <v>13.059999999999999</v>
      </c>
      <c r="J506" s="5">
        <v>0.1</v>
      </c>
      <c r="K506" s="5">
        <v>0.3</v>
      </c>
      <c r="L506" s="5">
        <v>0.1</v>
      </c>
      <c r="M506" s="6">
        <v>7.69</v>
      </c>
      <c r="N506" s="7">
        <f t="shared" si="85"/>
        <v>0.44499705681634316</v>
      </c>
      <c r="O506" s="8">
        <f t="shared" si="86"/>
        <v>-0.58882082695252691</v>
      </c>
      <c r="P506" s="8">
        <f t="shared" si="87"/>
        <v>0.14382377013618372</v>
      </c>
      <c r="Q506" s="8">
        <f t="shared" si="88"/>
        <v>1.9802238057520776E-3</v>
      </c>
      <c r="R506" s="8">
        <f t="shared" si="89"/>
        <v>3.1203896962775188E-2</v>
      </c>
      <c r="S506" s="8">
        <f t="shared" si="90"/>
        <v>2.0685276856185813E-4</v>
      </c>
      <c r="T506" s="8">
        <f t="shared" si="91"/>
        <v>3.3390973537089128E-2</v>
      </c>
      <c r="U506" s="9">
        <f t="shared" si="92"/>
        <v>0.18273197185246245</v>
      </c>
      <c r="X506" s="1" t="s">
        <v>28</v>
      </c>
      <c r="Y506" s="11">
        <f t="shared" si="93"/>
        <v>3.9259490740741234</v>
      </c>
      <c r="Z506">
        <f>AVERAGE(INDEX(D$2:D$1048576,1+10*(ROW()-ROW($Z$2))):INDEX(D$2:D$1048576,10*(ROW()-ROW($Z$2)+1)))</f>
        <v>1.8546</v>
      </c>
      <c r="AA506">
        <f>AVERAGE(INDEX(E$2:E$1048576,1+10*(ROW()-ROW($Z$2))):INDEX(E$2:E$1048576,10*(ROW()-ROW($Z$2)+1)))</f>
        <v>21.593</v>
      </c>
      <c r="AB506">
        <f>AVERAGE(INDEX(F$2:F$1048576,1+10*(ROW()-ROW($Z$2))):INDEX(F$2:F$1048576,10*(ROW()-ROW($Z$2)+1)))</f>
        <v>26.35</v>
      </c>
      <c r="AC506">
        <f>AVERAGE(INDEX(G$2:G$1048576,1+10*(ROW()-ROW($Z$2))):INDEX(G$2:G$1048576,10*(ROW()-ROW($Z$2)+1)))</f>
        <v>9.9999999999999992E-2</v>
      </c>
      <c r="AD506">
        <f>AVERAGE(INDEX(H$2:H$1048576,1+10*(ROW()-ROW($Z$2))):INDEX(H$2:H$1048576,10*(ROW()-ROW($Z$2)+1)))</f>
        <v>6.6200000000000019</v>
      </c>
      <c r="AE506">
        <f t="shared" si="94"/>
        <v>19.73</v>
      </c>
    </row>
    <row r="507" spans="1:31" ht="15.75" x14ac:dyDescent="0.25">
      <c r="A507">
        <v>506</v>
      </c>
      <c r="B507" s="1">
        <v>44925</v>
      </c>
      <c r="C507" s="2">
        <v>0.76969907407407412</v>
      </c>
      <c r="D507">
        <v>1.887</v>
      </c>
      <c r="E507">
        <v>17.87</v>
      </c>
      <c r="F507">
        <v>21.05</v>
      </c>
      <c r="G507">
        <v>0.06</v>
      </c>
      <c r="H507">
        <v>8.1999999999999993</v>
      </c>
      <c r="I507">
        <f t="shared" si="84"/>
        <v>12.850000000000001</v>
      </c>
      <c r="J507" s="5">
        <v>0.1</v>
      </c>
      <c r="K507" s="5">
        <v>0.3</v>
      </c>
      <c r="L507" s="5">
        <v>0.1</v>
      </c>
      <c r="M507" s="6">
        <v>7.69</v>
      </c>
      <c r="N507" s="7">
        <f t="shared" si="85"/>
        <v>0.45034625808112161</v>
      </c>
      <c r="O507" s="8">
        <f t="shared" si="86"/>
        <v>-0.59844357976653695</v>
      </c>
      <c r="P507" s="8">
        <f t="shared" si="87"/>
        <v>0.14809732168541534</v>
      </c>
      <c r="Q507" s="8">
        <f t="shared" si="88"/>
        <v>2.0281175216766822E-3</v>
      </c>
      <c r="R507" s="8">
        <f t="shared" si="89"/>
        <v>3.2232124634740865E-2</v>
      </c>
      <c r="S507" s="8">
        <f t="shared" si="90"/>
        <v>2.1932816690393392E-4</v>
      </c>
      <c r="T507" s="8">
        <f t="shared" si="91"/>
        <v>3.4479570323321482E-2</v>
      </c>
      <c r="U507" s="9">
        <f t="shared" si="92"/>
        <v>0.18568675322521389</v>
      </c>
      <c r="X507" s="1" t="s">
        <v>28</v>
      </c>
      <c r="Y507" s="11">
        <f t="shared" si="93"/>
        <v>3.9328935185185681</v>
      </c>
      <c r="Z507">
        <f>AVERAGE(INDEX(D$2:D$1048576,1+10*(ROW()-ROW($Z$2))):INDEX(D$2:D$1048576,10*(ROW()-ROW($Z$2)+1)))</f>
        <v>1.8676999999999999</v>
      </c>
      <c r="AA507">
        <f>AVERAGE(INDEX(E$2:E$1048576,1+10*(ROW()-ROW($Z$2))):INDEX(E$2:E$1048576,10*(ROW()-ROW($Z$2)+1)))</f>
        <v>21.631999999999998</v>
      </c>
      <c r="AB507">
        <f>AVERAGE(INDEX(F$2:F$1048576,1+10*(ROW()-ROW($Z$2))):INDEX(F$2:F$1048576,10*(ROW()-ROW($Z$2)+1)))</f>
        <v>26.445</v>
      </c>
      <c r="AC507">
        <f>AVERAGE(INDEX(G$2:G$1048576,1+10*(ROW()-ROW($Z$2))):INDEX(G$2:G$1048576,10*(ROW()-ROW($Z$2)+1)))</f>
        <v>9.9999999999999992E-2</v>
      </c>
      <c r="AD507">
        <f>AVERAGE(INDEX(H$2:H$1048576,1+10*(ROW()-ROW($Z$2))):INDEX(H$2:H$1048576,10*(ROW()-ROW($Z$2)+1)))</f>
        <v>6.6100000000000012</v>
      </c>
      <c r="AE507">
        <f t="shared" si="94"/>
        <v>19.835000000000001</v>
      </c>
    </row>
    <row r="508" spans="1:31" ht="15.75" x14ac:dyDescent="0.25">
      <c r="A508">
        <v>507</v>
      </c>
      <c r="B508" s="1">
        <v>44925</v>
      </c>
      <c r="C508" s="2">
        <v>0.77039351851851856</v>
      </c>
      <c r="D508">
        <v>1.8879999999999999</v>
      </c>
      <c r="E508">
        <v>17.899999999999999</v>
      </c>
      <c r="F508">
        <v>21.06</v>
      </c>
      <c r="G508">
        <v>0.06</v>
      </c>
      <c r="H508">
        <v>8.1999999999999993</v>
      </c>
      <c r="I508">
        <f t="shared" si="84"/>
        <v>12.86</v>
      </c>
      <c r="J508" s="5">
        <v>0.1</v>
      </c>
      <c r="K508" s="5">
        <v>0.3</v>
      </c>
      <c r="L508" s="5">
        <v>0.1</v>
      </c>
      <c r="M508" s="6">
        <v>7.69</v>
      </c>
      <c r="N508" s="7">
        <f t="shared" si="85"/>
        <v>0.45104111994466073</v>
      </c>
      <c r="O508" s="8">
        <f t="shared" si="86"/>
        <v>-0.59797822706065329</v>
      </c>
      <c r="P508" s="8">
        <f t="shared" si="87"/>
        <v>0.14693710711599259</v>
      </c>
      <c r="Q508" s="8">
        <f t="shared" si="88"/>
        <v>2.0343809188093382E-3</v>
      </c>
      <c r="R508" s="8">
        <f t="shared" si="89"/>
        <v>3.2182016403474199E-2</v>
      </c>
      <c r="S508" s="8">
        <f t="shared" si="90"/>
        <v>2.1590513447616682E-4</v>
      </c>
      <c r="T508" s="8">
        <f t="shared" si="91"/>
        <v>3.4432302456759704E-2</v>
      </c>
      <c r="U508" s="9">
        <f t="shared" si="92"/>
        <v>0.18555943106390391</v>
      </c>
      <c r="X508" s="1" t="s">
        <v>28</v>
      </c>
      <c r="Y508" s="11">
        <f t="shared" si="93"/>
        <v>3.9398379629630127</v>
      </c>
      <c r="Z508">
        <f>AVERAGE(INDEX(D$2:D$1048576,1+10*(ROW()-ROW($Z$2))):INDEX(D$2:D$1048576,10*(ROW()-ROW($Z$2)+1)))</f>
        <v>1.8727999999999998</v>
      </c>
      <c r="AA508">
        <f>AVERAGE(INDEX(E$2:E$1048576,1+10*(ROW()-ROW($Z$2))):INDEX(E$2:E$1048576,10*(ROW()-ROW($Z$2)+1)))</f>
        <v>21.661999999999999</v>
      </c>
      <c r="AB508">
        <f>AVERAGE(INDEX(F$2:F$1048576,1+10*(ROW()-ROW($Z$2))):INDEX(F$2:F$1048576,10*(ROW()-ROW($Z$2)+1)))</f>
        <v>26.522000000000002</v>
      </c>
      <c r="AC508">
        <f>AVERAGE(INDEX(G$2:G$1048576,1+10*(ROW()-ROW($Z$2))):INDEX(G$2:G$1048576,10*(ROW()-ROW($Z$2)+1)))</f>
        <v>9.9999999999999992E-2</v>
      </c>
      <c r="AD508">
        <f>AVERAGE(INDEX(H$2:H$1048576,1+10*(ROW()-ROW($Z$2))):INDEX(H$2:H$1048576,10*(ROW()-ROW($Z$2)+1)))</f>
        <v>6.5900000000000007</v>
      </c>
      <c r="AE508">
        <f t="shared" si="94"/>
        <v>19.932000000000002</v>
      </c>
    </row>
    <row r="509" spans="1:31" ht="15.75" x14ac:dyDescent="0.25">
      <c r="A509">
        <v>508</v>
      </c>
      <c r="B509" s="1">
        <v>44925</v>
      </c>
      <c r="C509" s="2">
        <v>0.77108796296296289</v>
      </c>
      <c r="D509">
        <v>1.859</v>
      </c>
      <c r="E509">
        <v>17.91</v>
      </c>
      <c r="F509">
        <v>21.07</v>
      </c>
      <c r="G509">
        <v>0.06</v>
      </c>
      <c r="H509">
        <v>8</v>
      </c>
      <c r="I509">
        <f t="shared" si="84"/>
        <v>13.07</v>
      </c>
      <c r="J509" s="5">
        <v>0.1</v>
      </c>
      <c r="K509" s="5">
        <v>0.3</v>
      </c>
      <c r="L509" s="5">
        <v>0.1</v>
      </c>
      <c r="M509" s="6">
        <v>7.69</v>
      </c>
      <c r="N509" s="7">
        <f t="shared" si="85"/>
        <v>0.44611704733911745</v>
      </c>
      <c r="O509" s="8">
        <f t="shared" si="86"/>
        <v>-0.58837031369548587</v>
      </c>
      <c r="P509" s="8">
        <f t="shared" si="87"/>
        <v>0.14225326635636842</v>
      </c>
      <c r="Q509" s="8">
        <f t="shared" si="88"/>
        <v>1.9902041992657235E-3</v>
      </c>
      <c r="R509" s="8">
        <f t="shared" si="89"/>
        <v>3.1156166343431203E-2</v>
      </c>
      <c r="S509" s="8">
        <f t="shared" si="90"/>
        <v>2.0235991789055904E-4</v>
      </c>
      <c r="T509" s="8">
        <f t="shared" si="91"/>
        <v>3.3348730460587485E-2</v>
      </c>
      <c r="U509" s="9">
        <f t="shared" si="92"/>
        <v>0.18261634773641566</v>
      </c>
      <c r="X509" s="1" t="s">
        <v>28</v>
      </c>
      <c r="Y509" s="11">
        <f t="shared" si="93"/>
        <v>3.9467824074074573</v>
      </c>
      <c r="Z509">
        <f>AVERAGE(INDEX(D$2:D$1048576,1+10*(ROW()-ROW($Z$2))):INDEX(D$2:D$1048576,10*(ROW()-ROW($Z$2)+1)))</f>
        <v>1.8754999999999999</v>
      </c>
      <c r="AA509">
        <f>AVERAGE(INDEX(E$2:E$1048576,1+10*(ROW()-ROW($Z$2))):INDEX(E$2:E$1048576,10*(ROW()-ROW($Z$2)+1)))</f>
        <v>21.7</v>
      </c>
      <c r="AB509">
        <f>AVERAGE(INDEX(F$2:F$1048576,1+10*(ROW()-ROW($Z$2))):INDEX(F$2:F$1048576,10*(ROW()-ROW($Z$2)+1)))</f>
        <v>26.590999999999998</v>
      </c>
      <c r="AC509">
        <f>AVERAGE(INDEX(G$2:G$1048576,1+10*(ROW()-ROW($Z$2))):INDEX(G$2:G$1048576,10*(ROW()-ROW($Z$2)+1)))</f>
        <v>9.9999999999999992E-2</v>
      </c>
      <c r="AD509">
        <f>AVERAGE(INDEX(H$2:H$1048576,1+10*(ROW()-ROW($Z$2))):INDEX(H$2:H$1048576,10*(ROW()-ROW($Z$2)+1)))</f>
        <v>6.51</v>
      </c>
      <c r="AE509">
        <f t="shared" si="94"/>
        <v>20.080999999999996</v>
      </c>
    </row>
    <row r="510" spans="1:31" ht="15.75" x14ac:dyDescent="0.25">
      <c r="A510">
        <v>509</v>
      </c>
      <c r="B510" s="1">
        <v>44925</v>
      </c>
      <c r="C510" s="2">
        <v>0.77178240740740733</v>
      </c>
      <c r="D510">
        <v>1.8959999999999999</v>
      </c>
      <c r="E510">
        <v>17.93</v>
      </c>
      <c r="F510">
        <v>21.09</v>
      </c>
      <c r="G510">
        <v>0.06</v>
      </c>
      <c r="H510">
        <v>8.1999999999999993</v>
      </c>
      <c r="I510">
        <f t="shared" si="84"/>
        <v>12.89</v>
      </c>
      <c r="J510" s="5">
        <v>0.1</v>
      </c>
      <c r="K510" s="5">
        <v>0.3</v>
      </c>
      <c r="L510" s="5">
        <v>0.1</v>
      </c>
      <c r="M510" s="6">
        <v>7.69</v>
      </c>
      <c r="N510" s="7">
        <f t="shared" si="85"/>
        <v>0.45033255673566563</v>
      </c>
      <c r="O510" s="8">
        <f t="shared" si="86"/>
        <v>-0.59658650116369283</v>
      </c>
      <c r="P510" s="8">
        <f t="shared" si="87"/>
        <v>0.14625394442802708</v>
      </c>
      <c r="Q510" s="8">
        <f t="shared" si="88"/>
        <v>2.0279941165608152E-3</v>
      </c>
      <c r="R510" s="8">
        <f t="shared" si="89"/>
        <v>3.2032390803366319E-2</v>
      </c>
      <c r="S510" s="8">
        <f t="shared" si="90"/>
        <v>2.1390216260756438E-4</v>
      </c>
      <c r="T510" s="8">
        <f t="shared" si="91"/>
        <v>3.4274287082534695E-2</v>
      </c>
      <c r="U510" s="9">
        <f t="shared" si="92"/>
        <v>0.18513316040767708</v>
      </c>
      <c r="X510" s="1" t="s">
        <v>28</v>
      </c>
      <c r="Y510" s="11">
        <f t="shared" si="93"/>
        <v>3.953726851851902</v>
      </c>
      <c r="Z510">
        <f>AVERAGE(INDEX(D$2:D$1048576,1+10*(ROW()-ROW($Z$2))):INDEX(D$2:D$1048576,10*(ROW()-ROW($Z$2)+1)))</f>
        <v>1.6090999999999998</v>
      </c>
      <c r="AA510">
        <f>AVERAGE(INDEX(E$2:E$1048576,1+10*(ROW()-ROW($Z$2))):INDEX(E$2:E$1048576,10*(ROW()-ROW($Z$2)+1)))</f>
        <v>21.369000000000003</v>
      </c>
      <c r="AB510">
        <f>AVERAGE(INDEX(F$2:F$1048576,1+10*(ROW()-ROW($Z$2))):INDEX(F$2:F$1048576,10*(ROW()-ROW($Z$2)+1)))</f>
        <v>25.284000000000002</v>
      </c>
      <c r="AC510">
        <f>AVERAGE(INDEX(G$2:G$1048576,1+10*(ROW()-ROW($Z$2))):INDEX(G$2:G$1048576,10*(ROW()-ROW($Z$2)+1)))</f>
        <v>9.9999999999999992E-2</v>
      </c>
      <c r="AD510">
        <f>AVERAGE(INDEX(H$2:H$1048576,1+10*(ROW()-ROW($Z$2))):INDEX(H$2:H$1048576,10*(ROW()-ROW($Z$2)+1)))</f>
        <v>6.580000000000001</v>
      </c>
      <c r="AE510">
        <f t="shared" si="94"/>
        <v>18.704000000000001</v>
      </c>
    </row>
    <row r="511" spans="1:31" ht="15.75" x14ac:dyDescent="0.25">
      <c r="A511">
        <v>510</v>
      </c>
      <c r="B511" s="1">
        <v>44925</v>
      </c>
      <c r="C511" s="2">
        <v>0.77247685185185189</v>
      </c>
      <c r="D511">
        <v>1.8620000000000001</v>
      </c>
      <c r="E511">
        <v>17.95</v>
      </c>
      <c r="F511">
        <v>21.12</v>
      </c>
      <c r="G511">
        <v>0.06</v>
      </c>
      <c r="H511">
        <v>8</v>
      </c>
      <c r="I511">
        <f t="shared" si="84"/>
        <v>13.120000000000001</v>
      </c>
      <c r="J511" s="5">
        <v>0.1</v>
      </c>
      <c r="K511" s="5">
        <v>0.3</v>
      </c>
      <c r="L511" s="5">
        <v>0.1</v>
      </c>
      <c r="M511" s="6">
        <v>7.69</v>
      </c>
      <c r="N511" s="7">
        <f t="shared" si="85"/>
        <v>0.44451021992117784</v>
      </c>
      <c r="O511" s="8">
        <f t="shared" si="86"/>
        <v>-0.58612804878048774</v>
      </c>
      <c r="P511" s="8">
        <f t="shared" si="87"/>
        <v>0.14161782885931001</v>
      </c>
      <c r="Q511" s="8">
        <f t="shared" si="88"/>
        <v>1.9758933561437389E-3</v>
      </c>
      <c r="R511" s="8">
        <f t="shared" si="89"/>
        <v>3.0919148061049961E-2</v>
      </c>
      <c r="S511" s="8">
        <f t="shared" si="90"/>
        <v>2.0055609450824821E-4</v>
      </c>
      <c r="T511" s="8">
        <f t="shared" si="91"/>
        <v>3.3095597511701942E-2</v>
      </c>
      <c r="U511" s="9">
        <f t="shared" si="92"/>
        <v>0.18192195445218243</v>
      </c>
      <c r="X511" s="1" t="s">
        <v>28</v>
      </c>
      <c r="Y511" s="11">
        <f t="shared" si="93"/>
        <v>3.9606712962963466</v>
      </c>
      <c r="Z511">
        <f>AVERAGE(INDEX(D$2:D$1048576,1+10*(ROW()-ROW($Z$2))):INDEX(D$2:D$1048576,10*(ROW()-ROW($Z$2)+1)))</f>
        <v>1.6263999999999998</v>
      </c>
      <c r="AA511">
        <f>AVERAGE(INDEX(E$2:E$1048576,1+10*(ROW()-ROW($Z$2))):INDEX(E$2:E$1048576,10*(ROW()-ROW($Z$2)+1)))</f>
        <v>21.402000000000005</v>
      </c>
      <c r="AB511">
        <f>AVERAGE(INDEX(F$2:F$1048576,1+10*(ROW()-ROW($Z$2))):INDEX(F$2:F$1048576,10*(ROW()-ROW($Z$2)+1)))</f>
        <v>25.437999999999999</v>
      </c>
      <c r="AC511">
        <f>AVERAGE(INDEX(G$2:G$1048576,1+10*(ROW()-ROW($Z$2))):INDEX(G$2:G$1048576,10*(ROW()-ROW($Z$2)+1)))</f>
        <v>9.9999999999999992E-2</v>
      </c>
      <c r="AD511">
        <f>AVERAGE(INDEX(H$2:H$1048576,1+10*(ROW()-ROW($Z$2))):INDEX(H$2:H$1048576,10*(ROW()-ROW($Z$2)+1)))</f>
        <v>6.3800000000000008</v>
      </c>
      <c r="AE511">
        <f t="shared" si="94"/>
        <v>19.058</v>
      </c>
    </row>
    <row r="512" spans="1:31" ht="15.75" x14ac:dyDescent="0.25">
      <c r="A512">
        <v>511</v>
      </c>
      <c r="B512" s="1">
        <v>44925</v>
      </c>
      <c r="C512" s="2">
        <v>0.77317129629629633</v>
      </c>
      <c r="D512">
        <v>1.877</v>
      </c>
      <c r="E512">
        <v>17.98</v>
      </c>
      <c r="F512">
        <v>21.18</v>
      </c>
      <c r="G512">
        <v>0.06</v>
      </c>
      <c r="H512">
        <v>8</v>
      </c>
      <c r="I512">
        <f t="shared" si="84"/>
        <v>13.18</v>
      </c>
      <c r="J512" s="5">
        <v>0.1</v>
      </c>
      <c r="K512" s="5">
        <v>0.3</v>
      </c>
      <c r="L512" s="5">
        <v>0.1</v>
      </c>
      <c r="M512" s="6">
        <v>7.69</v>
      </c>
      <c r="N512" s="7">
        <f t="shared" si="85"/>
        <v>0.44180035506964388</v>
      </c>
      <c r="O512" s="8">
        <f t="shared" si="86"/>
        <v>-0.58345978755690442</v>
      </c>
      <c r="P512" s="8">
        <f t="shared" si="87"/>
        <v>0.14165943248726054</v>
      </c>
      <c r="Q512" s="8">
        <f t="shared" si="88"/>
        <v>1.9518755373966346E-3</v>
      </c>
      <c r="R512" s="8">
        <f t="shared" si="89"/>
        <v>3.063827913263532E-2</v>
      </c>
      <c r="S512" s="8">
        <f t="shared" si="90"/>
        <v>2.0067394812612726E-4</v>
      </c>
      <c r="T512" s="8">
        <f t="shared" si="91"/>
        <v>3.2790828618158081E-2</v>
      </c>
      <c r="U512" s="9">
        <f t="shared" si="92"/>
        <v>0.18108238075019359</v>
      </c>
      <c r="X512" s="1" t="s">
        <v>28</v>
      </c>
      <c r="Y512" s="11">
        <f t="shared" si="93"/>
        <v>3.9676157407407913</v>
      </c>
      <c r="Z512">
        <f>AVERAGE(INDEX(D$2:D$1048576,1+10*(ROW()-ROW($Z$2))):INDEX(D$2:D$1048576,10*(ROW()-ROW($Z$2)+1)))</f>
        <v>1.7229999999999996</v>
      </c>
      <c r="AA512">
        <f>AVERAGE(INDEX(E$2:E$1048576,1+10*(ROW()-ROW($Z$2))):INDEX(E$2:E$1048576,10*(ROW()-ROW($Z$2)+1)))</f>
        <v>21.471</v>
      </c>
      <c r="AB512">
        <f>AVERAGE(INDEX(F$2:F$1048576,1+10*(ROW()-ROW($Z$2))):INDEX(F$2:F$1048576,10*(ROW()-ROW($Z$2)+1)))</f>
        <v>25.79</v>
      </c>
      <c r="AC512">
        <f>AVERAGE(INDEX(G$2:G$1048576,1+10*(ROW()-ROW($Z$2))):INDEX(G$2:G$1048576,10*(ROW()-ROW($Z$2)+1)))</f>
        <v>9.9999999999999992E-2</v>
      </c>
      <c r="AD512">
        <f>AVERAGE(INDEX(H$2:H$1048576,1+10*(ROW()-ROW($Z$2))):INDEX(H$2:H$1048576,10*(ROW()-ROW($Z$2)+1)))</f>
        <v>6.51</v>
      </c>
      <c r="AE512">
        <f t="shared" si="94"/>
        <v>19.28</v>
      </c>
    </row>
    <row r="513" spans="1:31" ht="15.75" x14ac:dyDescent="0.25">
      <c r="A513">
        <v>512</v>
      </c>
      <c r="B513" s="1">
        <v>44925</v>
      </c>
      <c r="C513" s="2">
        <v>0.77386574074074066</v>
      </c>
      <c r="D513">
        <v>1.889</v>
      </c>
      <c r="E513">
        <v>18</v>
      </c>
      <c r="F513">
        <v>21.25</v>
      </c>
      <c r="G513">
        <v>0.06</v>
      </c>
      <c r="H513">
        <v>8</v>
      </c>
      <c r="I513">
        <f t="shared" si="84"/>
        <v>13.25</v>
      </c>
      <c r="J513" s="5">
        <v>0.1</v>
      </c>
      <c r="K513" s="5">
        <v>0.3</v>
      </c>
      <c r="L513" s="5">
        <v>0.1</v>
      </c>
      <c r="M513" s="6">
        <v>7.69</v>
      </c>
      <c r="N513" s="7">
        <f t="shared" si="85"/>
        <v>0.43802064791740836</v>
      </c>
      <c r="O513" s="8">
        <f t="shared" si="86"/>
        <v>-0.58037735849056604</v>
      </c>
      <c r="P513" s="8">
        <f t="shared" si="87"/>
        <v>0.14235671057315771</v>
      </c>
      <c r="Q513" s="8">
        <f t="shared" si="88"/>
        <v>1.9186208800198625E-3</v>
      </c>
      <c r="R513" s="8">
        <f t="shared" si="89"/>
        <v>3.0315409042363826E-2</v>
      </c>
      <c r="S513" s="8">
        <f t="shared" si="90"/>
        <v>2.0265433045209795E-4</v>
      </c>
      <c r="T513" s="8">
        <f t="shared" si="91"/>
        <v>3.2436684252835787E-2</v>
      </c>
      <c r="U513" s="9">
        <f t="shared" si="92"/>
        <v>0.18010187187488028</v>
      </c>
      <c r="X513" s="1" t="s">
        <v>28</v>
      </c>
      <c r="Y513" s="11">
        <f t="shared" si="93"/>
        <v>3.9745601851852359</v>
      </c>
      <c r="Z513">
        <f>AVERAGE(INDEX(D$2:D$1048576,1+10*(ROW()-ROW($Z$2))):INDEX(D$2:D$1048576,10*(ROW()-ROW($Z$2)+1)))</f>
        <v>1.7733999999999999</v>
      </c>
      <c r="AA513">
        <f>AVERAGE(INDEX(E$2:E$1048576,1+10*(ROW()-ROW($Z$2))):INDEX(E$2:E$1048576,10*(ROW()-ROW($Z$2)+1)))</f>
        <v>21.553999999999995</v>
      </c>
      <c r="AB513">
        <f>AVERAGE(INDEX(F$2:F$1048576,1+10*(ROW()-ROW($Z$2))):INDEX(F$2:F$1048576,10*(ROW()-ROW($Z$2)+1)))</f>
        <v>26.120000000000005</v>
      </c>
      <c r="AC513">
        <f>AVERAGE(INDEX(G$2:G$1048576,1+10*(ROW()-ROW($Z$2))):INDEX(G$2:G$1048576,10*(ROW()-ROW($Z$2)+1)))</f>
        <v>9.9999999999999992E-2</v>
      </c>
      <c r="AD513">
        <f>AVERAGE(INDEX(H$2:H$1048576,1+10*(ROW()-ROW($Z$2))):INDEX(H$2:H$1048576,10*(ROW()-ROW($Z$2)+1)))</f>
        <v>6.3299999999999992</v>
      </c>
      <c r="AE513">
        <f t="shared" si="94"/>
        <v>19.790000000000006</v>
      </c>
    </row>
    <row r="514" spans="1:31" ht="15.75" x14ac:dyDescent="0.25">
      <c r="A514">
        <v>513</v>
      </c>
      <c r="B514" s="1">
        <v>44925</v>
      </c>
      <c r="C514" s="2">
        <v>0.77456018518518521</v>
      </c>
      <c r="D514">
        <v>1.8859999999999999</v>
      </c>
      <c r="E514">
        <v>18.010000000000002</v>
      </c>
      <c r="F514">
        <v>21.33</v>
      </c>
      <c r="G514">
        <v>0.06</v>
      </c>
      <c r="H514">
        <v>7.8</v>
      </c>
      <c r="I514">
        <f t="shared" si="84"/>
        <v>13.529999999999998</v>
      </c>
      <c r="J514" s="5">
        <v>0.1</v>
      </c>
      <c r="K514" s="5">
        <v>0.3</v>
      </c>
      <c r="L514" s="5">
        <v>0.1</v>
      </c>
      <c r="M514" s="6">
        <v>7.69</v>
      </c>
      <c r="N514" s="7">
        <f t="shared" si="85"/>
        <v>0.42890043695841129</v>
      </c>
      <c r="O514" s="8">
        <f t="shared" si="86"/>
        <v>-0.56836659275683676</v>
      </c>
      <c r="P514" s="8">
        <f t="shared" si="87"/>
        <v>0.13946615579842545</v>
      </c>
      <c r="Q514" s="8">
        <f t="shared" si="88"/>
        <v>1.8395558482311614E-3</v>
      </c>
      <c r="R514" s="8">
        <f t="shared" si="89"/>
        <v>2.9073652538581431E-2</v>
      </c>
      <c r="S514" s="8">
        <f t="shared" si="90"/>
        <v>1.9450808613190678E-4</v>
      </c>
      <c r="T514" s="8">
        <f t="shared" si="91"/>
        <v>3.11077164729445E-2</v>
      </c>
      <c r="U514" s="9">
        <f t="shared" si="92"/>
        <v>0.17637379758043567</v>
      </c>
      <c r="X514" s="1" t="s">
        <v>28</v>
      </c>
      <c r="Y514" s="11">
        <f t="shared" si="93"/>
        <v>3.9815046296296805</v>
      </c>
      <c r="Z514">
        <f>AVERAGE(INDEX(D$2:D$1048576,1+10*(ROW()-ROW($Z$2))):INDEX(D$2:D$1048576,10*(ROW()-ROW($Z$2)+1)))</f>
        <v>1.8096000000000001</v>
      </c>
      <c r="AA514">
        <f>AVERAGE(INDEX(E$2:E$1048576,1+10*(ROW()-ROW($Z$2))):INDEX(E$2:E$1048576,10*(ROW()-ROW($Z$2)+1)))</f>
        <v>21.614000000000001</v>
      </c>
      <c r="AB514">
        <f>AVERAGE(INDEX(F$2:F$1048576,1+10*(ROW()-ROW($Z$2))):INDEX(F$2:F$1048576,10*(ROW()-ROW($Z$2)+1)))</f>
        <v>26.351999999999997</v>
      </c>
      <c r="AC514">
        <f>AVERAGE(INDEX(G$2:G$1048576,1+10*(ROW()-ROW($Z$2))):INDEX(G$2:G$1048576,10*(ROW()-ROW($Z$2)+1)))</f>
        <v>9.9999999999999992E-2</v>
      </c>
      <c r="AD514">
        <f>AVERAGE(INDEX(H$2:H$1048576,1+10*(ROW()-ROW($Z$2))):INDEX(H$2:H$1048576,10*(ROW()-ROW($Z$2)+1)))</f>
        <v>6.24</v>
      </c>
      <c r="AE514">
        <f t="shared" si="94"/>
        <v>20.111999999999995</v>
      </c>
    </row>
    <row r="515" spans="1:31" ht="15.75" x14ac:dyDescent="0.25">
      <c r="A515">
        <v>514</v>
      </c>
      <c r="B515" s="1">
        <v>44925</v>
      </c>
      <c r="C515" s="2">
        <v>0.77525462962962965</v>
      </c>
      <c r="D515">
        <v>1.9330000000000001</v>
      </c>
      <c r="E515">
        <v>18.05</v>
      </c>
      <c r="F515">
        <v>21.42</v>
      </c>
      <c r="G515">
        <v>0.06</v>
      </c>
      <c r="H515">
        <v>8</v>
      </c>
      <c r="I515">
        <f t="shared" si="84"/>
        <v>13.420000000000002</v>
      </c>
      <c r="J515" s="5">
        <v>0.1</v>
      </c>
      <c r="K515" s="5">
        <v>0.3</v>
      </c>
      <c r="L515" s="5">
        <v>0.1</v>
      </c>
      <c r="M515" s="6">
        <v>7.69</v>
      </c>
      <c r="N515" s="7">
        <f t="shared" si="85"/>
        <v>0.42912851117512613</v>
      </c>
      <c r="O515" s="8">
        <f t="shared" si="86"/>
        <v>-0.57302533532041722</v>
      </c>
      <c r="P515" s="8">
        <f t="shared" si="87"/>
        <v>0.14389682414529109</v>
      </c>
      <c r="Q515" s="8">
        <f t="shared" si="88"/>
        <v>1.8415127910338036E-3</v>
      </c>
      <c r="R515" s="8">
        <f t="shared" si="89"/>
        <v>2.9552223142716896E-2</v>
      </c>
      <c r="S515" s="8">
        <f t="shared" si="90"/>
        <v>2.0706295999100831E-4</v>
      </c>
      <c r="T515" s="8">
        <f t="shared" si="91"/>
        <v>3.1600798893741712E-2</v>
      </c>
      <c r="U515" s="9">
        <f t="shared" si="92"/>
        <v>0.177766135396317</v>
      </c>
      <c r="X515" s="1" t="s">
        <v>28</v>
      </c>
      <c r="Y515" s="11">
        <f t="shared" si="93"/>
        <v>3.9884490740741252</v>
      </c>
      <c r="Z515">
        <f>AVERAGE(INDEX(D$2:D$1048576,1+10*(ROW()-ROW($Z$2))):INDEX(D$2:D$1048576,10*(ROW()-ROW($Z$2)+1)))</f>
        <v>1.7995999999999999</v>
      </c>
      <c r="AA515">
        <f>AVERAGE(INDEX(E$2:E$1048576,1+10*(ROW()-ROW($Z$2))):INDEX(E$2:E$1048576,10*(ROW()-ROW($Z$2)+1)))</f>
        <v>21.649000000000001</v>
      </c>
      <c r="AB515">
        <f>AVERAGE(INDEX(F$2:F$1048576,1+10*(ROW()-ROW($Z$2))):INDEX(F$2:F$1048576,10*(ROW()-ROW($Z$2)+1)))</f>
        <v>26.410000000000004</v>
      </c>
      <c r="AC515">
        <f>AVERAGE(INDEX(G$2:G$1048576,1+10*(ROW()-ROW($Z$2))):INDEX(G$2:G$1048576,10*(ROW()-ROW($Z$2)+1)))</f>
        <v>9.9999999999999992E-2</v>
      </c>
      <c r="AD515">
        <f>AVERAGE(INDEX(H$2:H$1048576,1+10*(ROW()-ROW($Z$2))):INDEX(H$2:H$1048576,10*(ROW()-ROW($Z$2)+1)))</f>
        <v>6.1</v>
      </c>
      <c r="AE515">
        <f t="shared" si="94"/>
        <v>20.310000000000002</v>
      </c>
    </row>
    <row r="516" spans="1:31" ht="15.75" x14ac:dyDescent="0.25">
      <c r="A516">
        <v>515</v>
      </c>
      <c r="B516" s="1">
        <v>44925</v>
      </c>
      <c r="C516" s="2">
        <v>0.7759490740740741</v>
      </c>
      <c r="D516">
        <v>1.9670000000000001</v>
      </c>
      <c r="E516">
        <v>18.07</v>
      </c>
      <c r="F516">
        <v>21.52</v>
      </c>
      <c r="G516">
        <v>0.06</v>
      </c>
      <c r="H516">
        <v>8.1</v>
      </c>
      <c r="I516">
        <f t="shared" ref="I516:I579" si="95">ABS(F516-H516)</f>
        <v>13.42</v>
      </c>
      <c r="J516" s="5">
        <v>0.1</v>
      </c>
      <c r="K516" s="5">
        <v>0.3</v>
      </c>
      <c r="L516" s="5">
        <v>0.1</v>
      </c>
      <c r="M516" s="6">
        <v>7.69</v>
      </c>
      <c r="N516" s="7">
        <f t="shared" ref="N516:N579" si="96">(((-M516*(H516-E516))/(F516-H516)^2))</f>
        <v>0.42571256282746356</v>
      </c>
      <c r="O516" s="8">
        <f t="shared" ref="O516:O579" si="97">(-M516/(F516-H516))</f>
        <v>-0.57302533532041733</v>
      </c>
      <c r="P516" s="8">
        <f t="shared" ref="P516:P579" si="98">((M516*(F516-E516)/((F516-H516)^2)))</f>
        <v>0.14731277249295377</v>
      </c>
      <c r="Q516" s="8">
        <f t="shared" ref="Q516:Q579" si="99">(N516*J516)^2</f>
        <v>1.8123118614912712E-3</v>
      </c>
      <c r="R516" s="8">
        <f t="shared" ref="R516:R579" si="100">(O516*K516)^2</f>
        <v>2.9552223142716903E-2</v>
      </c>
      <c r="S516" s="8">
        <f t="shared" ref="S516:S579" si="101">(P516*L516)^2</f>
        <v>2.1701052939560758E-4</v>
      </c>
      <c r="T516" s="8">
        <f t="shared" ref="T516:T579" si="102">Q516+R516+S516</f>
        <v>3.1581545533603782E-2</v>
      </c>
      <c r="U516" s="9">
        <f t="shared" ref="U516:U579" si="103">SQRT(T516)</f>
        <v>0.17771197352346235</v>
      </c>
      <c r="X516" s="1" t="s">
        <v>28</v>
      </c>
      <c r="Y516" s="11">
        <f t="shared" ref="Y516:Y579" si="104">Y515+TIME(0,10,0)</f>
        <v>3.9953935185185698</v>
      </c>
      <c r="Z516">
        <f>AVERAGE(INDEX(D$2:D$1048576,1+10*(ROW()-ROW($Z$2))):INDEX(D$2:D$1048576,10*(ROW()-ROW($Z$2)+1)))</f>
        <v>1.8169999999999995</v>
      </c>
      <c r="AA516">
        <f>AVERAGE(INDEX(E$2:E$1048576,1+10*(ROW()-ROW($Z$2))):INDEX(E$2:E$1048576,10*(ROW()-ROW($Z$2)+1)))</f>
        <v>21.677</v>
      </c>
      <c r="AB516">
        <f>AVERAGE(INDEX(F$2:F$1048576,1+10*(ROW()-ROW($Z$2))):INDEX(F$2:F$1048576,10*(ROW()-ROW($Z$2)+1)))</f>
        <v>26.469000000000005</v>
      </c>
      <c r="AC516">
        <f>AVERAGE(INDEX(G$2:G$1048576,1+10*(ROW()-ROW($Z$2))):INDEX(G$2:G$1048576,10*(ROW()-ROW($Z$2)+1)))</f>
        <v>9.9999999999999992E-2</v>
      </c>
      <c r="AD516">
        <f>AVERAGE(INDEX(H$2:H$1048576,1+10*(ROW()-ROW($Z$2))):INDEX(H$2:H$1048576,10*(ROW()-ROW($Z$2)+1)))</f>
        <v>6.15</v>
      </c>
      <c r="AE516">
        <f t="shared" ref="AE516:AE579" si="105">ABS(AB516-AD516)</f>
        <v>20.319000000000003</v>
      </c>
    </row>
    <row r="517" spans="1:31" ht="15.75" x14ac:dyDescent="0.25">
      <c r="A517">
        <v>516</v>
      </c>
      <c r="B517" s="1">
        <v>44925</v>
      </c>
      <c r="C517" s="2">
        <v>0.77664351851851843</v>
      </c>
      <c r="D517">
        <v>2</v>
      </c>
      <c r="E517">
        <v>18.11</v>
      </c>
      <c r="F517">
        <v>21.65</v>
      </c>
      <c r="G517">
        <v>0.06</v>
      </c>
      <c r="H517">
        <v>8</v>
      </c>
      <c r="I517">
        <f t="shared" si="95"/>
        <v>13.649999999999999</v>
      </c>
      <c r="J517" s="5">
        <v>0.1</v>
      </c>
      <c r="K517" s="5">
        <v>0.3</v>
      </c>
      <c r="L517" s="5">
        <v>0.1</v>
      </c>
      <c r="M517" s="6">
        <v>7.69</v>
      </c>
      <c r="N517" s="7">
        <f t="shared" si="96"/>
        <v>0.41726522561687407</v>
      </c>
      <c r="O517" s="8">
        <f t="shared" si="97"/>
        <v>-0.56336996336996348</v>
      </c>
      <c r="P517" s="8">
        <f t="shared" si="98"/>
        <v>0.14610473775308941</v>
      </c>
      <c r="Q517" s="8">
        <f t="shared" si="99"/>
        <v>1.7411026850910082E-3</v>
      </c>
      <c r="R517" s="8">
        <f t="shared" si="100"/>
        <v>2.8564714406472659E-2</v>
      </c>
      <c r="S517" s="8">
        <f t="shared" si="101"/>
        <v>2.1346594393899029E-4</v>
      </c>
      <c r="T517" s="8">
        <f t="shared" si="102"/>
        <v>3.0519283035502658E-2</v>
      </c>
      <c r="U517" s="9">
        <f t="shared" si="103"/>
        <v>0.17469769041261723</v>
      </c>
      <c r="X517" s="1" t="s">
        <v>29</v>
      </c>
      <c r="Y517" s="11">
        <f t="shared" si="104"/>
        <v>4.002337962963014</v>
      </c>
      <c r="Z517">
        <f>AVERAGE(INDEX(D$2:D$1048576,1+10*(ROW()-ROW($Z$2))):INDEX(D$2:D$1048576,10*(ROW()-ROW($Z$2)+1)))</f>
        <v>1.8157000000000001</v>
      </c>
      <c r="AA517">
        <f>AVERAGE(INDEX(E$2:E$1048576,1+10*(ROW()-ROW($Z$2))):INDEX(E$2:E$1048576,10*(ROW()-ROW($Z$2)+1)))</f>
        <v>21.727</v>
      </c>
      <c r="AB517">
        <f>AVERAGE(INDEX(F$2:F$1048576,1+10*(ROW()-ROW($Z$2))):INDEX(F$2:F$1048576,10*(ROW()-ROW($Z$2)+1)))</f>
        <v>26.576999999999998</v>
      </c>
      <c r="AC517">
        <f>AVERAGE(INDEX(G$2:G$1048576,1+10*(ROW()-ROW($Z$2))):INDEX(G$2:G$1048576,10*(ROW()-ROW($Z$2)+1)))</f>
        <v>9.9999999999999992E-2</v>
      </c>
      <c r="AD517">
        <f>AVERAGE(INDEX(H$2:H$1048576,1+10*(ROW()-ROW($Z$2))):INDEX(H$2:H$1048576,10*(ROW()-ROW($Z$2)+1)))</f>
        <v>6.03</v>
      </c>
      <c r="AE517">
        <f t="shared" si="105"/>
        <v>20.546999999999997</v>
      </c>
    </row>
    <row r="518" spans="1:31" ht="15.75" x14ac:dyDescent="0.25">
      <c r="A518">
        <v>517</v>
      </c>
      <c r="B518" s="1">
        <v>44925</v>
      </c>
      <c r="C518" s="2">
        <v>0.77733796296296298</v>
      </c>
      <c r="D518">
        <v>2.052</v>
      </c>
      <c r="E518">
        <v>18.14</v>
      </c>
      <c r="F518">
        <v>21.81</v>
      </c>
      <c r="G518">
        <v>0.06</v>
      </c>
      <c r="H518">
        <v>8</v>
      </c>
      <c r="I518">
        <f t="shared" si="95"/>
        <v>13.809999999999999</v>
      </c>
      <c r="J518" s="5">
        <v>0.1</v>
      </c>
      <c r="K518" s="5">
        <v>0.3</v>
      </c>
      <c r="L518" s="5">
        <v>0.1</v>
      </c>
      <c r="M518" s="6">
        <v>7.69</v>
      </c>
      <c r="N518" s="7">
        <f t="shared" si="96"/>
        <v>0.40886217786542417</v>
      </c>
      <c r="O518" s="8">
        <f t="shared" si="97"/>
        <v>-0.55684286748732814</v>
      </c>
      <c r="P518" s="8">
        <f t="shared" si="98"/>
        <v>0.14798068962190394</v>
      </c>
      <c r="Q518" s="8">
        <f t="shared" si="99"/>
        <v>1.6716828048885775E-3</v>
      </c>
      <c r="R518" s="8">
        <f t="shared" si="100"/>
        <v>2.790665811643591E-2</v>
      </c>
      <c r="S518" s="8">
        <f t="shared" si="101"/>
        <v>2.189828450097427E-4</v>
      </c>
      <c r="T518" s="8">
        <f t="shared" si="102"/>
        <v>2.9797323766334229E-2</v>
      </c>
      <c r="U518" s="9">
        <f t="shared" si="103"/>
        <v>0.17261901333959195</v>
      </c>
      <c r="X518" s="1" t="s">
        <v>29</v>
      </c>
      <c r="Y518" s="11">
        <f t="shared" si="104"/>
        <v>4.0092824074074587</v>
      </c>
      <c r="Z518">
        <f>AVERAGE(INDEX(D$2:D$1048576,1+10*(ROW()-ROW($Z$2))):INDEX(D$2:D$1048576,10*(ROW()-ROW($Z$2)+1)))</f>
        <v>1.8062999999999998</v>
      </c>
      <c r="AA518">
        <f>AVERAGE(INDEX(E$2:E$1048576,1+10*(ROW()-ROW($Z$2))):INDEX(E$2:E$1048576,10*(ROW()-ROW($Z$2)+1)))</f>
        <v>21.733999999999998</v>
      </c>
      <c r="AB518">
        <f>AVERAGE(INDEX(F$2:F$1048576,1+10*(ROW()-ROW($Z$2))):INDEX(F$2:F$1048576,10*(ROW()-ROW($Z$2)+1)))</f>
        <v>26.564999999999998</v>
      </c>
      <c r="AC518">
        <f>AVERAGE(INDEX(G$2:G$1048576,1+10*(ROW()-ROW($Z$2))):INDEX(G$2:G$1048576,10*(ROW()-ROW($Z$2)+1)))</f>
        <v>9.9999999999999992E-2</v>
      </c>
      <c r="AD518">
        <f>AVERAGE(INDEX(H$2:H$1048576,1+10*(ROW()-ROW($Z$2))):INDEX(H$2:H$1048576,10*(ROW()-ROW($Z$2)+1)))</f>
        <v>5.99</v>
      </c>
      <c r="AE518">
        <f t="shared" si="105"/>
        <v>20.574999999999996</v>
      </c>
    </row>
    <row r="519" spans="1:31" ht="15.75" x14ac:dyDescent="0.25">
      <c r="A519">
        <v>518</v>
      </c>
      <c r="B519" s="1">
        <v>44925</v>
      </c>
      <c r="C519" s="2">
        <v>0.77803240740740742</v>
      </c>
      <c r="D519">
        <v>2.0960000000000001</v>
      </c>
      <c r="E519">
        <v>18.16</v>
      </c>
      <c r="F519">
        <v>21.96</v>
      </c>
      <c r="G519">
        <v>0.06</v>
      </c>
      <c r="H519">
        <v>8</v>
      </c>
      <c r="I519">
        <f t="shared" si="95"/>
        <v>13.96</v>
      </c>
      <c r="J519" s="5">
        <v>0.1</v>
      </c>
      <c r="K519" s="5">
        <v>0.3</v>
      </c>
      <c r="L519" s="5">
        <v>0.1</v>
      </c>
      <c r="M519" s="6">
        <v>7.69</v>
      </c>
      <c r="N519" s="7">
        <f t="shared" si="96"/>
        <v>0.40091214357845995</v>
      </c>
      <c r="O519" s="8">
        <f t="shared" si="97"/>
        <v>-0.55085959885386815</v>
      </c>
      <c r="P519" s="8">
        <f t="shared" si="98"/>
        <v>0.14994745527540829</v>
      </c>
      <c r="Q519" s="8">
        <f t="shared" si="99"/>
        <v>1.607305468686757E-3</v>
      </c>
      <c r="R519" s="8">
        <f t="shared" si="100"/>
        <v>2.7310166788450004E-2</v>
      </c>
      <c r="S519" s="8">
        <f t="shared" si="101"/>
        <v>2.248423934357057E-4</v>
      </c>
      <c r="T519" s="8">
        <f t="shared" si="102"/>
        <v>2.9142314650572466E-2</v>
      </c>
      <c r="U519" s="9">
        <f t="shared" si="103"/>
        <v>0.17071120247532809</v>
      </c>
      <c r="X519" s="1" t="s">
        <v>29</v>
      </c>
      <c r="Y519" s="11">
        <f t="shared" si="104"/>
        <v>4.0162268518519033</v>
      </c>
      <c r="Z519">
        <f>AVERAGE(INDEX(D$2:D$1048576,1+10*(ROW()-ROW($Z$2))):INDEX(D$2:D$1048576,10*(ROW()-ROW($Z$2)+1)))</f>
        <v>1.5261</v>
      </c>
      <c r="AA519">
        <f>AVERAGE(INDEX(E$2:E$1048576,1+10*(ROW()-ROW($Z$2))):INDEX(E$2:E$1048576,10*(ROW()-ROW($Z$2)+1)))</f>
        <v>21.369999999999997</v>
      </c>
      <c r="AB519">
        <f>AVERAGE(INDEX(F$2:F$1048576,1+10*(ROW()-ROW($Z$2))):INDEX(F$2:F$1048576,10*(ROW()-ROW($Z$2)+1)))</f>
        <v>25.196999999999999</v>
      </c>
      <c r="AC519">
        <f>AVERAGE(INDEX(G$2:G$1048576,1+10*(ROW()-ROW($Z$2))):INDEX(G$2:G$1048576,10*(ROW()-ROW($Z$2)+1)))</f>
        <v>9.9999999999999992E-2</v>
      </c>
      <c r="AD519">
        <f>AVERAGE(INDEX(H$2:H$1048576,1+10*(ROW()-ROW($Z$2))):INDEX(H$2:H$1048576,10*(ROW()-ROW($Z$2)+1)))</f>
        <v>5.9399999999999995</v>
      </c>
      <c r="AE519">
        <f t="shared" si="105"/>
        <v>19.256999999999998</v>
      </c>
    </row>
    <row r="520" spans="1:31" ht="15.75" x14ac:dyDescent="0.25">
      <c r="A520">
        <v>519</v>
      </c>
      <c r="B520" s="1">
        <v>44925</v>
      </c>
      <c r="C520" s="2">
        <v>0.77872685185185186</v>
      </c>
      <c r="D520">
        <v>2.1560000000000001</v>
      </c>
      <c r="E520">
        <v>18.16</v>
      </c>
      <c r="F520">
        <v>22.04</v>
      </c>
      <c r="G520">
        <v>0.06</v>
      </c>
      <c r="H520">
        <v>8.1999999999999993</v>
      </c>
      <c r="I520">
        <f t="shared" si="95"/>
        <v>13.84</v>
      </c>
      <c r="J520" s="5">
        <v>0.1</v>
      </c>
      <c r="K520" s="5">
        <v>0.3</v>
      </c>
      <c r="L520" s="5">
        <v>0.1</v>
      </c>
      <c r="M520" s="6">
        <v>7.69</v>
      </c>
      <c r="N520" s="7">
        <f t="shared" si="96"/>
        <v>0.39986509739717335</v>
      </c>
      <c r="O520" s="8">
        <f t="shared" si="97"/>
        <v>-0.55563583815028905</v>
      </c>
      <c r="P520" s="8">
        <f t="shared" si="98"/>
        <v>0.15577074075311567</v>
      </c>
      <c r="Q520" s="8">
        <f t="shared" si="99"/>
        <v>1.5989209611645097E-3</v>
      </c>
      <c r="R520" s="8">
        <f t="shared" si="100"/>
        <v>2.7785806617327678E-2</v>
      </c>
      <c r="S520" s="8">
        <f t="shared" si="101"/>
        <v>2.4264523674774372E-4</v>
      </c>
      <c r="T520" s="8">
        <f t="shared" si="102"/>
        <v>2.962737281523993E-2</v>
      </c>
      <c r="U520" s="9">
        <f t="shared" si="103"/>
        <v>0.17212603758653114</v>
      </c>
      <c r="X520" s="1" t="s">
        <v>29</v>
      </c>
      <c r="Y520" s="11">
        <f t="shared" si="104"/>
        <v>4.023171296296348</v>
      </c>
      <c r="Z520">
        <f>AVERAGE(INDEX(D$2:D$1048576,1+10*(ROW()-ROW($Z$2))):INDEX(D$2:D$1048576,10*(ROW()-ROW($Z$2)+1)))</f>
        <v>1.5334999999999999</v>
      </c>
      <c r="AA520">
        <f>AVERAGE(INDEX(E$2:E$1048576,1+10*(ROW()-ROW($Z$2))):INDEX(E$2:E$1048576,10*(ROW()-ROW($Z$2)+1)))</f>
        <v>21.383000000000003</v>
      </c>
      <c r="AB520">
        <f>AVERAGE(INDEX(F$2:F$1048576,1+10*(ROW()-ROW($Z$2))):INDEX(F$2:F$1048576,10*(ROW()-ROW($Z$2)+1)))</f>
        <v>25.253</v>
      </c>
      <c r="AC520">
        <f>AVERAGE(INDEX(G$2:G$1048576,1+10*(ROW()-ROW($Z$2))):INDEX(G$2:G$1048576,10*(ROW()-ROW($Z$2)+1)))</f>
        <v>9.9999999999999992E-2</v>
      </c>
      <c r="AD520">
        <f>AVERAGE(INDEX(H$2:H$1048576,1+10*(ROW()-ROW($Z$2))):INDEX(H$2:H$1048576,10*(ROW()-ROW($Z$2)+1)))</f>
        <v>5.8699999999999992</v>
      </c>
      <c r="AE520">
        <f t="shared" si="105"/>
        <v>19.383000000000003</v>
      </c>
    </row>
    <row r="521" spans="1:31" ht="15.75" x14ac:dyDescent="0.25">
      <c r="A521">
        <v>520</v>
      </c>
      <c r="B521" s="1">
        <v>44925</v>
      </c>
      <c r="C521" s="2">
        <v>0.7794212962962962</v>
      </c>
      <c r="D521">
        <v>2.125</v>
      </c>
      <c r="E521">
        <v>18.100000000000001</v>
      </c>
      <c r="F521">
        <v>21.96</v>
      </c>
      <c r="G521">
        <v>0.06</v>
      </c>
      <c r="H521">
        <v>8</v>
      </c>
      <c r="I521">
        <f t="shared" si="95"/>
        <v>13.96</v>
      </c>
      <c r="J521" s="5">
        <v>0.1</v>
      </c>
      <c r="K521" s="5">
        <v>0.3</v>
      </c>
      <c r="L521" s="5">
        <v>0.1</v>
      </c>
      <c r="M521" s="6">
        <v>7.69</v>
      </c>
      <c r="N521" s="7">
        <f t="shared" si="96"/>
        <v>0.39854455217937457</v>
      </c>
      <c r="O521" s="8">
        <f t="shared" si="97"/>
        <v>-0.55085959885386815</v>
      </c>
      <c r="P521" s="8">
        <f t="shared" si="98"/>
        <v>0.15231504667449361</v>
      </c>
      <c r="Q521" s="8">
        <f t="shared" si="99"/>
        <v>1.5883776007185823E-3</v>
      </c>
      <c r="R521" s="8">
        <f t="shared" si="100"/>
        <v>2.7310166788450004E-2</v>
      </c>
      <c r="S521" s="8">
        <f t="shared" si="101"/>
        <v>2.3199873443453169E-4</v>
      </c>
      <c r="T521" s="8">
        <f t="shared" si="102"/>
        <v>2.9130543123603116E-2</v>
      </c>
      <c r="U521" s="9">
        <f t="shared" si="103"/>
        <v>0.17067672109459778</v>
      </c>
      <c r="X521" s="1" t="s">
        <v>29</v>
      </c>
      <c r="Y521" s="11">
        <f t="shared" si="104"/>
        <v>4.0301157407407926</v>
      </c>
      <c r="Z521">
        <f>AVERAGE(INDEX(D$2:D$1048576,1+10*(ROW()-ROW($Z$2))):INDEX(D$2:D$1048576,10*(ROW()-ROW($Z$2)+1)))</f>
        <v>1.6322000000000003</v>
      </c>
      <c r="AA521">
        <f>AVERAGE(INDEX(E$2:E$1048576,1+10*(ROW()-ROW($Z$2))):INDEX(E$2:E$1048576,10*(ROW()-ROW($Z$2)+1)))</f>
        <v>21.453000000000003</v>
      </c>
      <c r="AB521">
        <f>AVERAGE(INDEX(F$2:F$1048576,1+10*(ROW()-ROW($Z$2))):INDEX(F$2:F$1048576,10*(ROW()-ROW($Z$2)+1)))</f>
        <v>25.660000000000004</v>
      </c>
      <c r="AC521">
        <f>AVERAGE(INDEX(G$2:G$1048576,1+10*(ROW()-ROW($Z$2))):INDEX(G$2:G$1048576,10*(ROW()-ROW($Z$2)+1)))</f>
        <v>9.9999999999999992E-2</v>
      </c>
      <c r="AD521">
        <f>AVERAGE(INDEX(H$2:H$1048576,1+10*(ROW()-ROW($Z$2))):INDEX(H$2:H$1048576,10*(ROW()-ROW($Z$2)+1)))</f>
        <v>5.83</v>
      </c>
      <c r="AE521">
        <f t="shared" si="105"/>
        <v>19.830000000000005</v>
      </c>
    </row>
    <row r="522" spans="1:31" ht="15.75" x14ac:dyDescent="0.25">
      <c r="A522">
        <v>521</v>
      </c>
      <c r="B522" s="1">
        <v>44925</v>
      </c>
      <c r="C522" s="2">
        <v>0.78011574074074075</v>
      </c>
      <c r="D522">
        <v>2.1019999999999999</v>
      </c>
      <c r="E522">
        <v>18.05</v>
      </c>
      <c r="F522">
        <v>21.8</v>
      </c>
      <c r="G522">
        <v>0.06</v>
      </c>
      <c r="H522">
        <v>8.1</v>
      </c>
      <c r="I522">
        <f t="shared" si="95"/>
        <v>13.700000000000001</v>
      </c>
      <c r="J522" s="5">
        <v>0.1</v>
      </c>
      <c r="K522" s="5">
        <v>0.3</v>
      </c>
      <c r="L522" s="5">
        <v>0.1</v>
      </c>
      <c r="M522" s="6">
        <v>7.69</v>
      </c>
      <c r="N522" s="7">
        <f t="shared" si="96"/>
        <v>0.4076695615110022</v>
      </c>
      <c r="O522" s="8">
        <f t="shared" si="97"/>
        <v>-0.5613138686131387</v>
      </c>
      <c r="P522" s="8">
        <f t="shared" si="98"/>
        <v>0.1536443071021365</v>
      </c>
      <c r="Q522" s="8">
        <f t="shared" si="99"/>
        <v>1.6619447138257282E-3</v>
      </c>
      <c r="R522" s="8">
        <f t="shared" si="100"/>
        <v>2.8356593318770312E-2</v>
      </c>
      <c r="S522" s="8">
        <f t="shared" si="101"/>
        <v>2.3606573104895633E-4</v>
      </c>
      <c r="T522" s="8">
        <f t="shared" si="102"/>
        <v>3.0254603763644999E-2</v>
      </c>
      <c r="U522" s="9">
        <f t="shared" si="103"/>
        <v>0.17393850569567681</v>
      </c>
      <c r="X522" s="1" t="s">
        <v>29</v>
      </c>
      <c r="Y522" s="11">
        <f t="shared" si="104"/>
        <v>4.0370601851852372</v>
      </c>
      <c r="Z522">
        <f>AVERAGE(INDEX(D$2:D$1048576,1+10*(ROW()-ROW($Z$2))):INDEX(D$2:D$1048576,10*(ROW()-ROW($Z$2)+1)))</f>
        <v>1.7075</v>
      </c>
      <c r="AA522">
        <f>AVERAGE(INDEX(E$2:E$1048576,1+10*(ROW()-ROW($Z$2))):INDEX(E$2:E$1048576,10*(ROW()-ROW($Z$2)+1)))</f>
        <v>21.565999999999995</v>
      </c>
      <c r="AB522">
        <f>AVERAGE(INDEX(F$2:F$1048576,1+10*(ROW()-ROW($Z$2))):INDEX(F$2:F$1048576,10*(ROW()-ROW($Z$2)+1)))</f>
        <v>26.082999999999998</v>
      </c>
      <c r="AC522">
        <f>AVERAGE(INDEX(G$2:G$1048576,1+10*(ROW()-ROW($Z$2))):INDEX(G$2:G$1048576,10*(ROW()-ROW($Z$2)+1)))</f>
        <v>9.9999999999999992E-2</v>
      </c>
      <c r="AD522">
        <f>AVERAGE(INDEX(H$2:H$1048576,1+10*(ROW()-ROW($Z$2))):INDEX(H$2:H$1048576,10*(ROW()-ROW($Z$2)+1)))</f>
        <v>5.7299999999999995</v>
      </c>
      <c r="AE522">
        <f t="shared" si="105"/>
        <v>20.352999999999998</v>
      </c>
    </row>
    <row r="523" spans="1:31" ht="15.75" x14ac:dyDescent="0.25">
      <c r="A523">
        <v>522</v>
      </c>
      <c r="B523" s="1">
        <v>44925</v>
      </c>
      <c r="C523" s="2">
        <v>0.78081018518518519</v>
      </c>
      <c r="D523">
        <v>2.0409999999999999</v>
      </c>
      <c r="E523">
        <v>17.989999999999998</v>
      </c>
      <c r="F523">
        <v>21.6</v>
      </c>
      <c r="G523">
        <v>0.06</v>
      </c>
      <c r="H523">
        <v>8</v>
      </c>
      <c r="I523">
        <f t="shared" si="95"/>
        <v>13.600000000000001</v>
      </c>
      <c r="J523" s="5">
        <v>0.1</v>
      </c>
      <c r="K523" s="5">
        <v>0.3</v>
      </c>
      <c r="L523" s="5">
        <v>0.1</v>
      </c>
      <c r="M523" s="6">
        <v>7.69</v>
      </c>
      <c r="N523" s="7">
        <f t="shared" si="96"/>
        <v>0.41534980536332172</v>
      </c>
      <c r="O523" s="8">
        <f t="shared" si="97"/>
        <v>-0.56544117647058822</v>
      </c>
      <c r="P523" s="8">
        <f t="shared" si="98"/>
        <v>0.15009137110726653</v>
      </c>
      <c r="Q523" s="8">
        <f t="shared" si="99"/>
        <v>1.7251546081534924E-3</v>
      </c>
      <c r="R523" s="8">
        <f t="shared" si="100"/>
        <v>2.8775135164359856E-2</v>
      </c>
      <c r="S523" s="8">
        <f t="shared" si="101"/>
        <v>2.2527419680859205E-4</v>
      </c>
      <c r="T523" s="8">
        <f t="shared" si="102"/>
        <v>3.072556396932194E-2</v>
      </c>
      <c r="U523" s="9">
        <f t="shared" si="103"/>
        <v>0.1752870901387833</v>
      </c>
      <c r="X523" s="1" t="s">
        <v>29</v>
      </c>
      <c r="Y523" s="11">
        <f t="shared" si="104"/>
        <v>4.0440046296296819</v>
      </c>
      <c r="Z523">
        <f>AVERAGE(INDEX(D$2:D$1048576,1+10*(ROW()-ROW($Z$2))):INDEX(D$2:D$1048576,10*(ROW()-ROW($Z$2)+1)))</f>
        <v>1.7201</v>
      </c>
      <c r="AA523">
        <f>AVERAGE(INDEX(E$2:E$1048576,1+10*(ROW()-ROW($Z$2))):INDEX(E$2:E$1048576,10*(ROW()-ROW($Z$2)+1)))</f>
        <v>21.629000000000001</v>
      </c>
      <c r="AB523">
        <f>AVERAGE(INDEX(F$2:F$1048576,1+10*(ROW()-ROW($Z$2))):INDEX(F$2:F$1048576,10*(ROW()-ROW($Z$2)+1)))</f>
        <v>26.251999999999999</v>
      </c>
      <c r="AC523">
        <f>AVERAGE(INDEX(G$2:G$1048576,1+10*(ROW()-ROW($Z$2))):INDEX(G$2:G$1048576,10*(ROW()-ROW($Z$2)+1)))</f>
        <v>9.9999999999999992E-2</v>
      </c>
      <c r="AD523">
        <f>AVERAGE(INDEX(H$2:H$1048576,1+10*(ROW()-ROW($Z$2))):INDEX(H$2:H$1048576,10*(ROW()-ROW($Z$2)+1)))</f>
        <v>5.5900000000000007</v>
      </c>
      <c r="AE523">
        <f t="shared" si="105"/>
        <v>20.661999999999999</v>
      </c>
    </row>
    <row r="524" spans="1:31" ht="15.75" x14ac:dyDescent="0.25">
      <c r="A524">
        <v>523</v>
      </c>
      <c r="B524" s="1">
        <v>44925</v>
      </c>
      <c r="C524" s="2">
        <v>0.78150462962962963</v>
      </c>
      <c r="D524">
        <v>1.9730000000000001</v>
      </c>
      <c r="E524">
        <v>17.95</v>
      </c>
      <c r="F524">
        <v>21.42</v>
      </c>
      <c r="G524">
        <v>0.06</v>
      </c>
      <c r="H524">
        <v>7.9</v>
      </c>
      <c r="I524">
        <f t="shared" si="95"/>
        <v>13.520000000000001</v>
      </c>
      <c r="J524" s="5">
        <v>0.1</v>
      </c>
      <c r="K524" s="5">
        <v>0.3</v>
      </c>
      <c r="L524" s="5">
        <v>0.1</v>
      </c>
      <c r="M524" s="6">
        <v>7.69</v>
      </c>
      <c r="N524" s="7">
        <f t="shared" si="96"/>
        <v>0.42280393281047574</v>
      </c>
      <c r="O524" s="8">
        <f t="shared" si="97"/>
        <v>-0.56878698224852065</v>
      </c>
      <c r="P524" s="8">
        <f t="shared" si="98"/>
        <v>0.14598304943804497</v>
      </c>
      <c r="Q524" s="8">
        <f t="shared" si="99"/>
        <v>1.7876316560000527E-3</v>
      </c>
      <c r="R524" s="8">
        <f t="shared" si="100"/>
        <v>2.91166768057841E-2</v>
      </c>
      <c r="S524" s="8">
        <f t="shared" si="101"/>
        <v>2.1311050723230683E-4</v>
      </c>
      <c r="T524" s="8">
        <f t="shared" si="102"/>
        <v>3.1117418969016462E-2</v>
      </c>
      <c r="U524" s="9">
        <f t="shared" si="103"/>
        <v>0.17640130092778925</v>
      </c>
      <c r="X524" s="1" t="s">
        <v>29</v>
      </c>
      <c r="Y524" s="11">
        <f t="shared" si="104"/>
        <v>4.0509490740741265</v>
      </c>
      <c r="Z524">
        <f>AVERAGE(INDEX(D$2:D$1048576,1+10*(ROW()-ROW($Z$2))):INDEX(D$2:D$1048576,10*(ROW()-ROW($Z$2)+1)))</f>
        <v>1.7256999999999998</v>
      </c>
      <c r="AA524">
        <f>AVERAGE(INDEX(E$2:E$1048576,1+10*(ROW()-ROW($Z$2))):INDEX(E$2:E$1048576,10*(ROW()-ROW($Z$2)+1)))</f>
        <v>21.640999999999998</v>
      </c>
      <c r="AB524">
        <f>AVERAGE(INDEX(F$2:F$1048576,1+10*(ROW()-ROW($Z$2))):INDEX(F$2:F$1048576,10*(ROW()-ROW($Z$2)+1)))</f>
        <v>26.278999999999996</v>
      </c>
      <c r="AC524">
        <f>AVERAGE(INDEX(G$2:G$1048576,1+10*(ROW()-ROW($Z$2))):INDEX(G$2:G$1048576,10*(ROW()-ROW($Z$2)+1)))</f>
        <v>9.9999999999999992E-2</v>
      </c>
      <c r="AD524">
        <f>AVERAGE(INDEX(H$2:H$1048576,1+10*(ROW()-ROW($Z$2))):INDEX(H$2:H$1048576,10*(ROW()-ROW($Z$2)+1)))</f>
        <v>5.61</v>
      </c>
      <c r="AE524">
        <f t="shared" si="105"/>
        <v>20.668999999999997</v>
      </c>
    </row>
    <row r="525" spans="1:31" ht="15.75" x14ac:dyDescent="0.25">
      <c r="A525">
        <v>524</v>
      </c>
      <c r="B525" s="1">
        <v>44925</v>
      </c>
      <c r="C525" s="2">
        <v>0.78219907407407396</v>
      </c>
      <c r="D525">
        <v>1.946</v>
      </c>
      <c r="E525">
        <v>17.920000000000002</v>
      </c>
      <c r="F525">
        <v>21.31</v>
      </c>
      <c r="G525">
        <v>0.06</v>
      </c>
      <c r="H525">
        <v>7.9</v>
      </c>
      <c r="I525">
        <f t="shared" si="95"/>
        <v>13.409999999999998</v>
      </c>
      <c r="J525" s="5">
        <v>0.1</v>
      </c>
      <c r="K525" s="5">
        <v>0.3</v>
      </c>
      <c r="L525" s="5">
        <v>0.1</v>
      </c>
      <c r="M525" s="6">
        <v>7.69</v>
      </c>
      <c r="N525" s="7">
        <f t="shared" si="96"/>
        <v>0.42848587067315969</v>
      </c>
      <c r="O525" s="8">
        <f t="shared" si="97"/>
        <v>-0.57345264727815071</v>
      </c>
      <c r="P525" s="8">
        <f t="shared" si="98"/>
        <v>0.14496677660499102</v>
      </c>
      <c r="Q525" s="8">
        <f t="shared" si="99"/>
        <v>1.8360014136653577E-3</v>
      </c>
      <c r="R525" s="8">
        <f t="shared" si="100"/>
        <v>2.9596314480328716E-2</v>
      </c>
      <c r="S525" s="8">
        <f t="shared" si="101"/>
        <v>2.1015366319241375E-4</v>
      </c>
      <c r="T525" s="8">
        <f t="shared" si="102"/>
        <v>3.1642469557186491E-2</v>
      </c>
      <c r="U525" s="9">
        <f t="shared" si="103"/>
        <v>0.17788330319955972</v>
      </c>
      <c r="X525" s="1" t="s">
        <v>29</v>
      </c>
      <c r="Y525" s="11">
        <f t="shared" si="104"/>
        <v>4.0578935185185712</v>
      </c>
      <c r="Z525">
        <f>AVERAGE(INDEX(D$2:D$1048576,1+10*(ROW()-ROW($Z$2))):INDEX(D$2:D$1048576,10*(ROW()-ROW($Z$2)+1)))</f>
        <v>1.73</v>
      </c>
      <c r="AA525">
        <f>AVERAGE(INDEX(E$2:E$1048576,1+10*(ROW()-ROW($Z$2))):INDEX(E$2:E$1048576,10*(ROW()-ROW($Z$2)+1)))</f>
        <v>21.68</v>
      </c>
      <c r="AB525">
        <f>AVERAGE(INDEX(F$2:F$1048576,1+10*(ROW()-ROW($Z$2))):INDEX(F$2:F$1048576,10*(ROW()-ROW($Z$2)+1)))</f>
        <v>26.368000000000002</v>
      </c>
      <c r="AC525">
        <f>AVERAGE(INDEX(G$2:G$1048576,1+10*(ROW()-ROW($Z$2))):INDEX(G$2:G$1048576,10*(ROW()-ROW($Z$2)+1)))</f>
        <v>9.9999999999999992E-2</v>
      </c>
      <c r="AD525">
        <f>AVERAGE(INDEX(H$2:H$1048576,1+10*(ROW()-ROW($Z$2))):INDEX(H$2:H$1048576,10*(ROW()-ROW($Z$2)+1)))</f>
        <v>5.5500000000000007</v>
      </c>
      <c r="AE525">
        <f t="shared" si="105"/>
        <v>20.818000000000001</v>
      </c>
    </row>
    <row r="526" spans="1:31" ht="15.75" x14ac:dyDescent="0.25">
      <c r="A526">
        <v>525</v>
      </c>
      <c r="B526" s="1">
        <v>44925</v>
      </c>
      <c r="C526" s="2">
        <v>0.78289351851851852</v>
      </c>
      <c r="D526">
        <v>1.9390000000000001</v>
      </c>
      <c r="E526">
        <v>17.899999999999999</v>
      </c>
      <c r="F526">
        <v>21.23</v>
      </c>
      <c r="G526">
        <v>0.06</v>
      </c>
      <c r="H526">
        <v>8</v>
      </c>
      <c r="I526">
        <f t="shared" si="95"/>
        <v>13.23</v>
      </c>
      <c r="J526" s="5">
        <v>0.1</v>
      </c>
      <c r="K526" s="5">
        <v>0.3</v>
      </c>
      <c r="L526" s="5">
        <v>0.1</v>
      </c>
      <c r="M526" s="6">
        <v>7.69</v>
      </c>
      <c r="N526" s="7">
        <f t="shared" si="96"/>
        <v>0.43495251464153301</v>
      </c>
      <c r="O526" s="8">
        <f t="shared" si="97"/>
        <v>-0.58125472411186696</v>
      </c>
      <c r="P526" s="8">
        <f t="shared" si="98"/>
        <v>0.14630220947033395</v>
      </c>
      <c r="Q526" s="8">
        <f t="shared" si="99"/>
        <v>1.8918368999299301E-3</v>
      </c>
      <c r="R526" s="8">
        <f t="shared" si="100"/>
        <v>3.0407134887212632E-2</v>
      </c>
      <c r="S526" s="8">
        <f t="shared" si="101"/>
        <v>2.1404336495901475E-4</v>
      </c>
      <c r="T526" s="8">
        <f t="shared" si="102"/>
        <v>3.2513015152101574E-2</v>
      </c>
      <c r="U526" s="9">
        <f t="shared" si="103"/>
        <v>0.1803136576970851</v>
      </c>
      <c r="X526" s="1" t="s">
        <v>29</v>
      </c>
      <c r="Y526" s="11">
        <f t="shared" si="104"/>
        <v>4.0648379629630158</v>
      </c>
      <c r="Z526">
        <f>AVERAGE(INDEX(D$2:D$1048576,1+10*(ROW()-ROW($Z$2))):INDEX(D$2:D$1048576,10*(ROW()-ROW($Z$2)+1)))</f>
        <v>1.7510999999999999</v>
      </c>
      <c r="AA526">
        <f>AVERAGE(INDEX(E$2:E$1048576,1+10*(ROW()-ROW($Z$2))):INDEX(E$2:E$1048576,10*(ROW()-ROW($Z$2)+1)))</f>
        <v>21.721999999999998</v>
      </c>
      <c r="AB526">
        <f>AVERAGE(INDEX(F$2:F$1048576,1+10*(ROW()-ROW($Z$2))):INDEX(F$2:F$1048576,10*(ROW()-ROW($Z$2)+1)))</f>
        <v>26.507000000000005</v>
      </c>
      <c r="AC526">
        <f>AVERAGE(INDEX(G$2:G$1048576,1+10*(ROW()-ROW($Z$2))):INDEX(G$2:G$1048576,10*(ROW()-ROW($Z$2)+1)))</f>
        <v>9.9999999999999992E-2</v>
      </c>
      <c r="AD526">
        <f>AVERAGE(INDEX(H$2:H$1048576,1+10*(ROW()-ROW($Z$2))):INDEX(H$2:H$1048576,10*(ROW()-ROW($Z$2)+1)))</f>
        <v>5.53</v>
      </c>
      <c r="AE526">
        <f t="shared" si="105"/>
        <v>20.977000000000004</v>
      </c>
    </row>
    <row r="527" spans="1:31" ht="15.75" x14ac:dyDescent="0.25">
      <c r="A527">
        <v>526</v>
      </c>
      <c r="B527" s="1">
        <v>44925</v>
      </c>
      <c r="C527" s="2">
        <v>0.78358796296296296</v>
      </c>
      <c r="D527">
        <v>1.8939999999999999</v>
      </c>
      <c r="E527">
        <v>17.89</v>
      </c>
      <c r="F527">
        <v>21.17</v>
      </c>
      <c r="G527">
        <v>0.06</v>
      </c>
      <c r="H527">
        <v>7.8</v>
      </c>
      <c r="I527">
        <f t="shared" si="95"/>
        <v>13.370000000000001</v>
      </c>
      <c r="J527" s="5">
        <v>0.1</v>
      </c>
      <c r="K527" s="5">
        <v>0.3</v>
      </c>
      <c r="L527" s="5">
        <v>0.1</v>
      </c>
      <c r="M527" s="6">
        <v>7.69</v>
      </c>
      <c r="N527" s="7">
        <f t="shared" si="96"/>
        <v>0.43406492280857406</v>
      </c>
      <c r="O527" s="8">
        <f t="shared" si="97"/>
        <v>-0.57516828721017199</v>
      </c>
      <c r="P527" s="8">
        <f t="shared" si="98"/>
        <v>0.14110336440159796</v>
      </c>
      <c r="Q527" s="8">
        <f t="shared" si="99"/>
        <v>1.8841235721281341E-3</v>
      </c>
      <c r="R527" s="8">
        <f t="shared" si="100"/>
        <v>2.9773670275105461E-2</v>
      </c>
      <c r="S527" s="8">
        <f t="shared" si="101"/>
        <v>1.9910159445450144E-4</v>
      </c>
      <c r="T527" s="8">
        <f t="shared" si="102"/>
        <v>3.1856895441688092E-2</v>
      </c>
      <c r="U527" s="9">
        <f t="shared" si="103"/>
        <v>0.17848500060702047</v>
      </c>
      <c r="X527" s="1" t="s">
        <v>29</v>
      </c>
      <c r="Y527" s="11">
        <f t="shared" si="104"/>
        <v>4.0717824074074604</v>
      </c>
      <c r="Z527">
        <f>AVERAGE(INDEX(D$2:D$1048576,1+10*(ROW()-ROW($Z$2))):INDEX(D$2:D$1048576,10*(ROW()-ROW($Z$2)+1)))</f>
        <v>1.7547999999999999</v>
      </c>
      <c r="AA527">
        <f>AVERAGE(INDEX(E$2:E$1048576,1+10*(ROW()-ROW($Z$2))):INDEX(E$2:E$1048576,10*(ROW()-ROW($Z$2)+1)))</f>
        <v>21.776000000000003</v>
      </c>
      <c r="AB527">
        <f>AVERAGE(INDEX(F$2:F$1048576,1+10*(ROW()-ROW($Z$2))):INDEX(F$2:F$1048576,10*(ROW()-ROW($Z$2)+1)))</f>
        <v>26.598000000000003</v>
      </c>
      <c r="AC527">
        <f>AVERAGE(INDEX(G$2:G$1048576,1+10*(ROW()-ROW($Z$2))):INDEX(G$2:G$1048576,10*(ROW()-ROW($Z$2)+1)))</f>
        <v>9.9999999999999992E-2</v>
      </c>
      <c r="AD527">
        <f>AVERAGE(INDEX(H$2:H$1048576,1+10*(ROW()-ROW($Z$2))):INDEX(H$2:H$1048576,10*(ROW()-ROW($Z$2)+1)))</f>
        <v>5.48</v>
      </c>
      <c r="AE527">
        <f t="shared" si="105"/>
        <v>21.118000000000002</v>
      </c>
    </row>
    <row r="528" spans="1:31" ht="15.75" x14ac:dyDescent="0.25">
      <c r="A528">
        <v>527</v>
      </c>
      <c r="B528" s="1">
        <v>44925</v>
      </c>
      <c r="C528" s="2">
        <v>0.7842824074074074</v>
      </c>
      <c r="D528">
        <v>1.9059999999999999</v>
      </c>
      <c r="E528">
        <v>17.88</v>
      </c>
      <c r="F528">
        <v>21.14</v>
      </c>
      <c r="G528">
        <v>0.06</v>
      </c>
      <c r="H528">
        <v>8</v>
      </c>
      <c r="I528">
        <f t="shared" si="95"/>
        <v>13.14</v>
      </c>
      <c r="J528" s="5">
        <v>0.1</v>
      </c>
      <c r="K528" s="5">
        <v>0.3</v>
      </c>
      <c r="L528" s="5">
        <v>0.1</v>
      </c>
      <c r="M528" s="6">
        <v>7.69</v>
      </c>
      <c r="N528" s="7">
        <f t="shared" si="96"/>
        <v>0.44004040319796867</v>
      </c>
      <c r="O528" s="8">
        <f t="shared" si="97"/>
        <v>-0.5852359208523592</v>
      </c>
      <c r="P528" s="8">
        <f t="shared" si="98"/>
        <v>0.14519551765439054</v>
      </c>
      <c r="Q528" s="8">
        <f t="shared" si="99"/>
        <v>1.9363555644663086E-3</v>
      </c>
      <c r="R528" s="8">
        <f t="shared" si="100"/>
        <v>3.0825097475031791E-2</v>
      </c>
      <c r="S528" s="8">
        <f t="shared" si="101"/>
        <v>2.1081738346926437E-4</v>
      </c>
      <c r="T528" s="8">
        <f t="shared" si="102"/>
        <v>3.2972270422967367E-2</v>
      </c>
      <c r="U528" s="9">
        <f t="shared" si="103"/>
        <v>0.18158268205687284</v>
      </c>
      <c r="X528" s="1" t="s">
        <v>29</v>
      </c>
      <c r="Y528" s="11">
        <f t="shared" si="104"/>
        <v>4.0787268518519051</v>
      </c>
      <c r="Z528">
        <f>AVERAGE(INDEX(D$2:D$1048576,1+10*(ROW()-ROW($Z$2))):INDEX(D$2:D$1048576,10*(ROW()-ROW($Z$2)+1)))</f>
        <v>1.5467</v>
      </c>
      <c r="AA528">
        <f>AVERAGE(INDEX(E$2:E$1048576,1+10*(ROW()-ROW($Z$2))):INDEX(E$2:E$1048576,10*(ROW()-ROW($Z$2)+1)))</f>
        <v>21.474</v>
      </c>
      <c r="AB528">
        <f>AVERAGE(INDEX(F$2:F$1048576,1+10*(ROW()-ROW($Z$2))):INDEX(F$2:F$1048576,10*(ROW()-ROW($Z$2)+1)))</f>
        <v>25.522000000000002</v>
      </c>
      <c r="AC528">
        <f>AVERAGE(INDEX(G$2:G$1048576,1+10*(ROW()-ROW($Z$2))):INDEX(G$2:G$1048576,10*(ROW()-ROW($Z$2)+1)))</f>
        <v>9.9999999999999992E-2</v>
      </c>
      <c r="AD528">
        <f>AVERAGE(INDEX(H$2:H$1048576,1+10*(ROW()-ROW($Z$2))):INDEX(H$2:H$1048576,10*(ROW()-ROW($Z$2)+1)))</f>
        <v>5.42</v>
      </c>
      <c r="AE528">
        <f t="shared" si="105"/>
        <v>20.102000000000004</v>
      </c>
    </row>
    <row r="529" spans="1:31" ht="15.75" x14ac:dyDescent="0.25">
      <c r="A529">
        <v>528</v>
      </c>
      <c r="B529" s="1">
        <v>44925</v>
      </c>
      <c r="C529" s="2">
        <v>0.78497685185185195</v>
      </c>
      <c r="D529">
        <v>1.899</v>
      </c>
      <c r="E529">
        <v>17.87</v>
      </c>
      <c r="F529">
        <v>21.11</v>
      </c>
      <c r="G529">
        <v>0.06</v>
      </c>
      <c r="H529">
        <v>8</v>
      </c>
      <c r="I529">
        <f t="shared" si="95"/>
        <v>13.11</v>
      </c>
      <c r="J529" s="5">
        <v>0.1</v>
      </c>
      <c r="K529" s="5">
        <v>0.3</v>
      </c>
      <c r="L529" s="5">
        <v>0.1</v>
      </c>
      <c r="M529" s="6">
        <v>7.69</v>
      </c>
      <c r="N529" s="7">
        <f t="shared" si="96"/>
        <v>0.44160919660608106</v>
      </c>
      <c r="O529" s="8">
        <f t="shared" si="97"/>
        <v>-0.58657513348588874</v>
      </c>
      <c r="P529" s="8">
        <f t="shared" si="98"/>
        <v>0.14496593687980766</v>
      </c>
      <c r="Q529" s="8">
        <f t="shared" si="99"/>
        <v>1.9501868252706838E-3</v>
      </c>
      <c r="R529" s="8">
        <f t="shared" si="100"/>
        <v>3.0966334850158938E-2</v>
      </c>
      <c r="S529" s="8">
        <f t="shared" si="101"/>
        <v>2.1015122855440381E-4</v>
      </c>
      <c r="T529" s="8">
        <f t="shared" si="102"/>
        <v>3.3126672903984022E-2</v>
      </c>
      <c r="U529" s="9">
        <f t="shared" si="103"/>
        <v>0.18200734299468255</v>
      </c>
      <c r="X529" s="1" t="s">
        <v>29</v>
      </c>
      <c r="Y529" s="11">
        <f t="shared" si="104"/>
        <v>4.0856712962963497</v>
      </c>
      <c r="Z529">
        <f>AVERAGE(INDEX(D$2:D$1048576,1+10*(ROW()-ROW($Z$2))):INDEX(D$2:D$1048576,10*(ROW()-ROW($Z$2)+1)))</f>
        <v>1.4255</v>
      </c>
      <c r="AA529">
        <f>AVERAGE(INDEX(E$2:E$1048576,1+10*(ROW()-ROW($Z$2))):INDEX(E$2:E$1048576,10*(ROW()-ROW($Z$2)+1)))</f>
        <v>21.367000000000001</v>
      </c>
      <c r="AB529">
        <f>AVERAGE(INDEX(F$2:F$1048576,1+10*(ROW()-ROW($Z$2))):INDEX(F$2:F$1048576,10*(ROW()-ROW($Z$2)+1)))</f>
        <v>25.015000000000001</v>
      </c>
      <c r="AC529">
        <f>AVERAGE(INDEX(G$2:G$1048576,1+10*(ROW()-ROW($Z$2))):INDEX(G$2:G$1048576,10*(ROW()-ROW($Z$2)+1)))</f>
        <v>9.9999999999999992E-2</v>
      </c>
      <c r="AD529">
        <f>AVERAGE(INDEX(H$2:H$1048576,1+10*(ROW()-ROW($Z$2))):INDEX(H$2:H$1048576,10*(ROW()-ROW($Z$2)+1)))</f>
        <v>5.38</v>
      </c>
      <c r="AE529">
        <f t="shared" si="105"/>
        <v>19.635000000000002</v>
      </c>
    </row>
    <row r="530" spans="1:31" ht="15.75" x14ac:dyDescent="0.25">
      <c r="A530">
        <v>529</v>
      </c>
      <c r="B530" s="1">
        <v>44925</v>
      </c>
      <c r="C530" s="2">
        <v>0.78567129629629628</v>
      </c>
      <c r="D530">
        <v>1.8839999999999999</v>
      </c>
      <c r="E530">
        <v>17.87</v>
      </c>
      <c r="F530">
        <v>21.07</v>
      </c>
      <c r="G530">
        <v>0.06</v>
      </c>
      <c r="H530">
        <v>8.1</v>
      </c>
      <c r="I530">
        <f t="shared" si="95"/>
        <v>12.97</v>
      </c>
      <c r="J530" s="5">
        <v>0.1</v>
      </c>
      <c r="K530" s="5">
        <v>0.3</v>
      </c>
      <c r="L530" s="5">
        <v>0.1</v>
      </c>
      <c r="M530" s="6">
        <v>7.69</v>
      </c>
      <c r="N530" s="7">
        <f t="shared" si="96"/>
        <v>0.44662286315196265</v>
      </c>
      <c r="O530" s="8">
        <f t="shared" si="97"/>
        <v>-0.59290670778720123</v>
      </c>
      <c r="P530" s="8">
        <f t="shared" si="98"/>
        <v>0.1462838446352385</v>
      </c>
      <c r="Q530" s="8">
        <f t="shared" si="99"/>
        <v>1.9947198189005678E-3</v>
      </c>
      <c r="R530" s="8">
        <f t="shared" si="100"/>
        <v>3.1638452772515188E-2</v>
      </c>
      <c r="S530" s="8">
        <f t="shared" si="101"/>
        <v>2.1398963201266598E-4</v>
      </c>
      <c r="T530" s="8">
        <f t="shared" si="102"/>
        <v>3.3847162223428422E-2</v>
      </c>
      <c r="U530" s="9">
        <f t="shared" si="103"/>
        <v>0.18397598273532451</v>
      </c>
      <c r="X530" s="1" t="s">
        <v>29</v>
      </c>
      <c r="Y530" s="11">
        <f t="shared" si="104"/>
        <v>4.0926157407407944</v>
      </c>
      <c r="Z530">
        <f>AVERAGE(INDEX(D$2:D$1048576,1+10*(ROW()-ROW($Z$2))):INDEX(D$2:D$1048576,10*(ROW()-ROW($Z$2)+1)))</f>
        <v>1.5418999999999998</v>
      </c>
      <c r="AA530">
        <f>AVERAGE(INDEX(E$2:E$1048576,1+10*(ROW()-ROW($Z$2))):INDEX(E$2:E$1048576,10*(ROW()-ROW($Z$2)+1)))</f>
        <v>21.442</v>
      </c>
      <c r="AB530">
        <f>AVERAGE(INDEX(F$2:F$1048576,1+10*(ROW()-ROW($Z$2))):INDEX(F$2:F$1048576,10*(ROW()-ROW($Z$2)+1)))</f>
        <v>25.477</v>
      </c>
      <c r="AC530">
        <f>AVERAGE(INDEX(G$2:G$1048576,1+10*(ROW()-ROW($Z$2))):INDEX(G$2:G$1048576,10*(ROW()-ROW($Z$2)+1)))</f>
        <v>9.9999999999999992E-2</v>
      </c>
      <c r="AD530">
        <f>AVERAGE(INDEX(H$2:H$1048576,1+10*(ROW()-ROW($Z$2))):INDEX(H$2:H$1048576,10*(ROW()-ROW($Z$2)+1)))</f>
        <v>5.35</v>
      </c>
      <c r="AE530">
        <f t="shared" si="105"/>
        <v>20.127000000000002</v>
      </c>
    </row>
    <row r="531" spans="1:31" ht="15.75" x14ac:dyDescent="0.25">
      <c r="A531">
        <v>530</v>
      </c>
      <c r="B531" s="1">
        <v>44925</v>
      </c>
      <c r="C531" s="2">
        <v>0.78636574074074073</v>
      </c>
      <c r="D531">
        <v>1.875</v>
      </c>
      <c r="E531">
        <v>17.920000000000002</v>
      </c>
      <c r="F531">
        <v>21.06</v>
      </c>
      <c r="G531">
        <v>0.06</v>
      </c>
      <c r="H531">
        <v>8.1</v>
      </c>
      <c r="I531">
        <f t="shared" si="95"/>
        <v>12.959999999999999</v>
      </c>
      <c r="J531" s="5">
        <v>0.1</v>
      </c>
      <c r="K531" s="5">
        <v>0.3</v>
      </c>
      <c r="L531" s="5">
        <v>0.1</v>
      </c>
      <c r="M531" s="6">
        <v>7.69</v>
      </c>
      <c r="N531" s="7">
        <f t="shared" si="96"/>
        <v>0.44960157559823211</v>
      </c>
      <c r="O531" s="8">
        <f t="shared" si="97"/>
        <v>-0.59336419753086422</v>
      </c>
      <c r="P531" s="8">
        <f t="shared" si="98"/>
        <v>0.14376262193263212</v>
      </c>
      <c r="Q531" s="8">
        <f t="shared" si="99"/>
        <v>2.0214157678041288E-3</v>
      </c>
      <c r="R531" s="8">
        <f t="shared" si="100"/>
        <v>3.1687296382030175E-2</v>
      </c>
      <c r="S531" s="8">
        <f t="shared" si="101"/>
        <v>2.0667691464944918E-4</v>
      </c>
      <c r="T531" s="8">
        <f t="shared" si="102"/>
        <v>3.3915389064483756E-2</v>
      </c>
      <c r="U531" s="9">
        <f t="shared" si="103"/>
        <v>0.18416131261609686</v>
      </c>
      <c r="X531" s="1" t="s">
        <v>29</v>
      </c>
      <c r="Y531" s="11">
        <f t="shared" si="104"/>
        <v>4.099560185185239</v>
      </c>
      <c r="Z531">
        <f>AVERAGE(INDEX(D$2:D$1048576,1+10*(ROW()-ROW($Z$2))):INDEX(D$2:D$1048576,10*(ROW()-ROW($Z$2)+1)))</f>
        <v>1.6488</v>
      </c>
      <c r="AA531">
        <f>AVERAGE(INDEX(E$2:E$1048576,1+10*(ROW()-ROW($Z$2))):INDEX(E$2:E$1048576,10*(ROW()-ROW($Z$2)+1)))</f>
        <v>21.549999999999997</v>
      </c>
      <c r="AB531">
        <f>AVERAGE(INDEX(F$2:F$1048576,1+10*(ROW()-ROW($Z$2))):INDEX(F$2:F$1048576,10*(ROW()-ROW($Z$2)+1)))</f>
        <v>25.949000000000002</v>
      </c>
      <c r="AC531">
        <f>AVERAGE(INDEX(G$2:G$1048576,1+10*(ROW()-ROW($Z$2))):INDEX(G$2:G$1048576,10*(ROW()-ROW($Z$2)+1)))</f>
        <v>9.9999999999999992E-2</v>
      </c>
      <c r="AD531">
        <f>AVERAGE(INDEX(H$2:H$1048576,1+10*(ROW()-ROW($Z$2))):INDEX(H$2:H$1048576,10*(ROW()-ROW($Z$2)+1)))</f>
        <v>5.3999999999999995</v>
      </c>
      <c r="AE531">
        <f t="shared" si="105"/>
        <v>20.549000000000003</v>
      </c>
    </row>
    <row r="532" spans="1:31" ht="15.75" x14ac:dyDescent="0.25">
      <c r="A532">
        <v>531</v>
      </c>
      <c r="B532" s="1">
        <v>44925</v>
      </c>
      <c r="C532" s="2">
        <v>0.78706018518518517</v>
      </c>
      <c r="D532">
        <v>1.8580000000000001</v>
      </c>
      <c r="E532">
        <v>17.93</v>
      </c>
      <c r="F532">
        <v>21.07</v>
      </c>
      <c r="G532">
        <v>0.06</v>
      </c>
      <c r="H532">
        <v>8</v>
      </c>
      <c r="I532">
        <f t="shared" si="95"/>
        <v>13.07</v>
      </c>
      <c r="J532" s="5">
        <v>0.1</v>
      </c>
      <c r="K532" s="5">
        <v>0.3</v>
      </c>
      <c r="L532" s="5">
        <v>0.1</v>
      </c>
      <c r="M532" s="6">
        <v>7.69</v>
      </c>
      <c r="N532" s="7">
        <f t="shared" si="96"/>
        <v>0.44701738446795514</v>
      </c>
      <c r="O532" s="8">
        <f t="shared" si="97"/>
        <v>-0.58837031369548587</v>
      </c>
      <c r="P532" s="8">
        <f t="shared" si="98"/>
        <v>0.14135292922753068</v>
      </c>
      <c r="Q532" s="8">
        <f t="shared" si="99"/>
        <v>1.9982454201657165E-3</v>
      </c>
      <c r="R532" s="8">
        <f t="shared" si="100"/>
        <v>3.1156166343431203E-2</v>
      </c>
      <c r="S532" s="8">
        <f t="shared" si="101"/>
        <v>1.9980650601203299E-4</v>
      </c>
      <c r="T532" s="8">
        <f t="shared" si="102"/>
        <v>3.3354218269608951E-2</v>
      </c>
      <c r="U532" s="9">
        <f t="shared" si="103"/>
        <v>0.18263137263243945</v>
      </c>
      <c r="X532" s="1" t="s">
        <v>29</v>
      </c>
      <c r="Y532" s="11">
        <f t="shared" si="104"/>
        <v>4.1065046296296837</v>
      </c>
      <c r="Z532">
        <f>AVERAGE(INDEX(D$2:D$1048576,1+10*(ROW()-ROW($Z$2))):INDEX(D$2:D$1048576,10*(ROW()-ROW($Z$2)+1)))</f>
        <v>1.6753999999999998</v>
      </c>
      <c r="AA532">
        <f>AVERAGE(INDEX(E$2:E$1048576,1+10*(ROW()-ROW($Z$2))):INDEX(E$2:E$1048576,10*(ROW()-ROW($Z$2)+1)))</f>
        <v>21.628</v>
      </c>
      <c r="AB532">
        <f>AVERAGE(INDEX(F$2:F$1048576,1+10*(ROW()-ROW($Z$2))):INDEX(F$2:F$1048576,10*(ROW()-ROW($Z$2)+1)))</f>
        <v>26.173999999999996</v>
      </c>
      <c r="AC532">
        <f>AVERAGE(INDEX(G$2:G$1048576,1+10*(ROW()-ROW($Z$2))):INDEX(G$2:G$1048576,10*(ROW()-ROW($Z$2)+1)))</f>
        <v>9.9999999999999992E-2</v>
      </c>
      <c r="AD532">
        <f>AVERAGE(INDEX(H$2:H$1048576,1+10*(ROW()-ROW($Z$2))):INDEX(H$2:H$1048576,10*(ROW()-ROW($Z$2)+1)))</f>
        <v>5.2799999999999994</v>
      </c>
      <c r="AE532">
        <f t="shared" si="105"/>
        <v>20.893999999999998</v>
      </c>
    </row>
    <row r="533" spans="1:31" ht="15.75" x14ac:dyDescent="0.25">
      <c r="A533">
        <v>532</v>
      </c>
      <c r="B533" s="1">
        <v>44925</v>
      </c>
      <c r="C533" s="2">
        <v>0.78775462962962972</v>
      </c>
      <c r="D533">
        <v>1.835</v>
      </c>
      <c r="E533">
        <v>17.940000000000001</v>
      </c>
      <c r="F533">
        <v>21.12</v>
      </c>
      <c r="G533">
        <v>0.06</v>
      </c>
      <c r="H533">
        <v>7.8</v>
      </c>
      <c r="I533">
        <f t="shared" si="95"/>
        <v>13.32</v>
      </c>
      <c r="J533" s="5">
        <v>0.1</v>
      </c>
      <c r="K533" s="5">
        <v>0.3</v>
      </c>
      <c r="L533" s="5">
        <v>0.1</v>
      </c>
      <c r="M533" s="6">
        <v>7.69</v>
      </c>
      <c r="N533" s="7">
        <f t="shared" si="96"/>
        <v>0.43949692936179424</v>
      </c>
      <c r="O533" s="8">
        <f t="shared" si="97"/>
        <v>-0.57732732732732739</v>
      </c>
      <c r="P533" s="8">
        <f t="shared" si="98"/>
        <v>0.13783039796553309</v>
      </c>
      <c r="Q533" s="8">
        <f t="shared" si="99"/>
        <v>1.9315755091844596E-3</v>
      </c>
      <c r="R533" s="8">
        <f t="shared" si="100"/>
        <v>2.9997615859102347E-2</v>
      </c>
      <c r="S533" s="8">
        <f t="shared" si="101"/>
        <v>1.899721860333723E-4</v>
      </c>
      <c r="T533" s="8">
        <f t="shared" si="102"/>
        <v>3.2119163554320179E-2</v>
      </c>
      <c r="U533" s="9">
        <f t="shared" si="103"/>
        <v>0.17921820095715776</v>
      </c>
      <c r="X533" s="1" t="s">
        <v>29</v>
      </c>
      <c r="Y533" s="11">
        <f t="shared" si="104"/>
        <v>4.1134490740741283</v>
      </c>
      <c r="Z533">
        <f>AVERAGE(INDEX(D$2:D$1048576,1+10*(ROW()-ROW($Z$2))):INDEX(D$2:D$1048576,10*(ROW()-ROW($Z$2)+1)))</f>
        <v>1.6824999999999999</v>
      </c>
      <c r="AA533">
        <f>AVERAGE(INDEX(E$2:E$1048576,1+10*(ROW()-ROW($Z$2))):INDEX(E$2:E$1048576,10*(ROW()-ROW($Z$2)+1)))</f>
        <v>21.637999999999998</v>
      </c>
      <c r="AB533">
        <f>AVERAGE(INDEX(F$2:F$1048576,1+10*(ROW()-ROW($Z$2))):INDEX(F$2:F$1048576,10*(ROW()-ROW($Z$2)+1)))</f>
        <v>26.25</v>
      </c>
      <c r="AC533">
        <f>AVERAGE(INDEX(G$2:G$1048576,1+10*(ROW()-ROW($Z$2))):INDEX(G$2:G$1048576,10*(ROW()-ROW($Z$2)+1)))</f>
        <v>9.9999999999999992E-2</v>
      </c>
      <c r="AD533">
        <f>AVERAGE(INDEX(H$2:H$1048576,1+10*(ROW()-ROW($Z$2))):INDEX(H$2:H$1048576,10*(ROW()-ROW($Z$2)+1)))</f>
        <v>5.2200000000000006</v>
      </c>
      <c r="AE533">
        <f t="shared" si="105"/>
        <v>21.03</v>
      </c>
    </row>
    <row r="534" spans="1:31" ht="15.75" x14ac:dyDescent="0.25">
      <c r="A534">
        <v>533</v>
      </c>
      <c r="B534" s="1">
        <v>44925</v>
      </c>
      <c r="C534" s="2">
        <v>0.78844907407407405</v>
      </c>
      <c r="D534">
        <v>1.887</v>
      </c>
      <c r="E534">
        <v>17.95</v>
      </c>
      <c r="F534">
        <v>21.19</v>
      </c>
      <c r="G534">
        <v>0.06</v>
      </c>
      <c r="H534">
        <v>8</v>
      </c>
      <c r="I534">
        <f t="shared" si="95"/>
        <v>13.190000000000001</v>
      </c>
      <c r="J534" s="5">
        <v>0.1</v>
      </c>
      <c r="K534" s="5">
        <v>0.3</v>
      </c>
      <c r="L534" s="5">
        <v>0.1</v>
      </c>
      <c r="M534" s="6">
        <v>7.69</v>
      </c>
      <c r="N534" s="7">
        <f t="shared" si="96"/>
        <v>0.43980466282437641</v>
      </c>
      <c r="O534" s="8">
        <f t="shared" si="97"/>
        <v>-0.58301743745261558</v>
      </c>
      <c r="P534" s="8">
        <f t="shared" si="98"/>
        <v>0.14321277462823923</v>
      </c>
      <c r="Q534" s="8">
        <f t="shared" si="99"/>
        <v>1.9342814144206347E-3</v>
      </c>
      <c r="R534" s="8">
        <f t="shared" si="100"/>
        <v>3.0591839913643303E-2</v>
      </c>
      <c r="S534" s="8">
        <f t="shared" si="101"/>
        <v>2.0509898816718845E-4</v>
      </c>
      <c r="T534" s="8">
        <f t="shared" si="102"/>
        <v>3.2731220316231123E-2</v>
      </c>
      <c r="U534" s="9">
        <f t="shared" si="103"/>
        <v>0.18091771697716927</v>
      </c>
      <c r="X534" s="1" t="s">
        <v>29</v>
      </c>
      <c r="Y534" s="11">
        <f t="shared" si="104"/>
        <v>4.1203935185185729</v>
      </c>
      <c r="Z534">
        <f>AVERAGE(INDEX(D$2:D$1048576,1+10*(ROW()-ROW($Z$2))):INDEX(D$2:D$1048576,10*(ROW()-ROW($Z$2)+1)))</f>
        <v>1.7029000000000001</v>
      </c>
      <c r="AA534">
        <f>AVERAGE(INDEX(E$2:E$1048576,1+10*(ROW()-ROW($Z$2))):INDEX(E$2:E$1048576,10*(ROW()-ROW($Z$2)+1)))</f>
        <v>21.684000000000001</v>
      </c>
      <c r="AB534">
        <f>AVERAGE(INDEX(F$2:F$1048576,1+10*(ROW()-ROW($Z$2))):INDEX(F$2:F$1048576,10*(ROW()-ROW($Z$2)+1)))</f>
        <v>26.318000000000001</v>
      </c>
      <c r="AC534">
        <f>AVERAGE(INDEX(G$2:G$1048576,1+10*(ROW()-ROW($Z$2))):INDEX(G$2:G$1048576,10*(ROW()-ROW($Z$2)+1)))</f>
        <v>9.9999999999999992E-2</v>
      </c>
      <c r="AD534">
        <f>AVERAGE(INDEX(H$2:H$1048576,1+10*(ROW()-ROW($Z$2))):INDEX(H$2:H$1048576,10*(ROW()-ROW($Z$2)+1)))</f>
        <v>5.39</v>
      </c>
      <c r="AE534">
        <f t="shared" si="105"/>
        <v>20.928000000000001</v>
      </c>
    </row>
    <row r="535" spans="1:31" ht="15.75" x14ac:dyDescent="0.25">
      <c r="A535">
        <v>534</v>
      </c>
      <c r="B535" s="1">
        <v>44925</v>
      </c>
      <c r="C535" s="2">
        <v>0.78914351851851849</v>
      </c>
      <c r="D535">
        <v>1.911</v>
      </c>
      <c r="E535">
        <v>17.98</v>
      </c>
      <c r="F535">
        <v>21.26</v>
      </c>
      <c r="G535">
        <v>0.06</v>
      </c>
      <c r="H535">
        <v>8</v>
      </c>
      <c r="I535">
        <f t="shared" si="95"/>
        <v>13.260000000000002</v>
      </c>
      <c r="J535" s="5">
        <v>0.1</v>
      </c>
      <c r="K535" s="5">
        <v>0.3</v>
      </c>
      <c r="L535" s="5">
        <v>0.1</v>
      </c>
      <c r="M535" s="6">
        <v>7.69</v>
      </c>
      <c r="N535" s="7">
        <f t="shared" si="96"/>
        <v>0.43648551194465479</v>
      </c>
      <c r="O535" s="8">
        <f t="shared" si="97"/>
        <v>-0.57993966817496223</v>
      </c>
      <c r="P535" s="8">
        <f t="shared" si="98"/>
        <v>0.14345415623030744</v>
      </c>
      <c r="Q535" s="8">
        <f t="shared" si="99"/>
        <v>1.9051960213758738E-3</v>
      </c>
      <c r="R535" s="8">
        <f t="shared" si="100"/>
        <v>3.0269701685059672E-2</v>
      </c>
      <c r="S535" s="8">
        <f t="shared" si="101"/>
        <v>2.0579094939749459E-4</v>
      </c>
      <c r="T535" s="8">
        <f t="shared" si="102"/>
        <v>3.2380688655833038E-2</v>
      </c>
      <c r="U535" s="9">
        <f t="shared" si="103"/>
        <v>0.17994634938178947</v>
      </c>
      <c r="X535" s="1" t="s">
        <v>29</v>
      </c>
      <c r="Y535" s="11">
        <f t="shared" si="104"/>
        <v>4.1273379629630176</v>
      </c>
      <c r="Z535">
        <f>AVERAGE(INDEX(D$2:D$1048576,1+10*(ROW()-ROW($Z$2))):INDEX(D$2:D$1048576,10*(ROW()-ROW($Z$2)+1)))</f>
        <v>1.7101999999999997</v>
      </c>
      <c r="AA535">
        <f>AVERAGE(INDEX(E$2:E$1048576,1+10*(ROW()-ROW($Z$2))):INDEX(E$2:E$1048576,10*(ROW()-ROW($Z$2)+1)))</f>
        <v>21.724999999999998</v>
      </c>
      <c r="AB535">
        <f>AVERAGE(INDEX(F$2:F$1048576,1+10*(ROW()-ROW($Z$2))):INDEX(F$2:F$1048576,10*(ROW()-ROW($Z$2)+1)))</f>
        <v>26.429000000000002</v>
      </c>
      <c r="AC535">
        <f>AVERAGE(INDEX(G$2:G$1048576,1+10*(ROW()-ROW($Z$2))):INDEX(G$2:G$1048576,10*(ROW()-ROW($Z$2)+1)))</f>
        <v>9.9999999999999992E-2</v>
      </c>
      <c r="AD535">
        <f>AVERAGE(INDEX(H$2:H$1048576,1+10*(ROW()-ROW($Z$2))):INDEX(H$2:H$1048576,10*(ROW()-ROW($Z$2)+1)))</f>
        <v>5.2799999999999994</v>
      </c>
      <c r="AE535">
        <f t="shared" si="105"/>
        <v>21.149000000000001</v>
      </c>
    </row>
    <row r="536" spans="1:31" ht="15.75" x14ac:dyDescent="0.25">
      <c r="A536">
        <v>535</v>
      </c>
      <c r="B536" s="1">
        <v>44925</v>
      </c>
      <c r="C536" s="2">
        <v>0.78983796296296294</v>
      </c>
      <c r="D536">
        <v>1.911</v>
      </c>
      <c r="E536">
        <v>17.989999999999998</v>
      </c>
      <c r="F536">
        <v>21.33</v>
      </c>
      <c r="G536">
        <v>0.06</v>
      </c>
      <c r="H536">
        <v>7.9</v>
      </c>
      <c r="I536">
        <f t="shared" si="95"/>
        <v>13.429999999999998</v>
      </c>
      <c r="J536" s="5">
        <v>0.1</v>
      </c>
      <c r="K536" s="5">
        <v>0.3</v>
      </c>
      <c r="L536" s="5">
        <v>0.1</v>
      </c>
      <c r="M536" s="6">
        <v>7.69</v>
      </c>
      <c r="N536" s="7">
        <f t="shared" si="96"/>
        <v>0.43019512111281083</v>
      </c>
      <c r="O536" s="8">
        <f t="shared" si="97"/>
        <v>-0.57259865971705148</v>
      </c>
      <c r="P536" s="8">
        <f t="shared" si="98"/>
        <v>0.14240353860424065</v>
      </c>
      <c r="Q536" s="8">
        <f t="shared" si="99"/>
        <v>1.85067842229266E-3</v>
      </c>
      <c r="R536" s="8">
        <f t="shared" si="100"/>
        <v>2.950823025987873E-2</v>
      </c>
      <c r="S536" s="8">
        <f t="shared" si="101"/>
        <v>2.027876780700946E-4</v>
      </c>
      <c r="T536" s="8">
        <f t="shared" si="102"/>
        <v>3.1561696360241483E-2</v>
      </c>
      <c r="U536" s="9">
        <f t="shared" si="103"/>
        <v>0.17765611827415762</v>
      </c>
      <c r="X536" s="1" t="s">
        <v>29</v>
      </c>
      <c r="Y536" s="11">
        <f t="shared" si="104"/>
        <v>4.1342824074074622</v>
      </c>
      <c r="Z536">
        <f>AVERAGE(INDEX(D$2:D$1048576,1+10*(ROW()-ROW($Z$2))):INDEX(D$2:D$1048576,10*(ROW()-ROW($Z$2)+1)))</f>
        <v>1.7012</v>
      </c>
      <c r="AA536">
        <f>AVERAGE(INDEX(E$2:E$1048576,1+10*(ROW()-ROW($Z$2))):INDEX(E$2:E$1048576,10*(ROW()-ROW($Z$2)+1)))</f>
        <v>21.755000000000003</v>
      </c>
      <c r="AB536">
        <f>AVERAGE(INDEX(F$2:F$1048576,1+10*(ROW()-ROW($Z$2))):INDEX(F$2:F$1048576,10*(ROW()-ROW($Z$2)+1)))</f>
        <v>26.461999999999996</v>
      </c>
      <c r="AC536">
        <f>AVERAGE(INDEX(G$2:G$1048576,1+10*(ROW()-ROW($Z$2))):INDEX(G$2:G$1048576,10*(ROW()-ROW($Z$2)+1)))</f>
        <v>9.9999999999999992E-2</v>
      </c>
      <c r="AD536">
        <f>AVERAGE(INDEX(H$2:H$1048576,1+10*(ROW()-ROW($Z$2))):INDEX(H$2:H$1048576,10*(ROW()-ROW($Z$2)+1)))</f>
        <v>5.18</v>
      </c>
      <c r="AE536">
        <f t="shared" si="105"/>
        <v>21.281999999999996</v>
      </c>
    </row>
    <row r="537" spans="1:31" ht="15.75" x14ac:dyDescent="0.25">
      <c r="A537">
        <v>536</v>
      </c>
      <c r="B537" s="1">
        <v>44925</v>
      </c>
      <c r="C537" s="2">
        <v>0.79053240740740749</v>
      </c>
      <c r="D537">
        <v>1.8919999999999999</v>
      </c>
      <c r="E537">
        <v>18.03</v>
      </c>
      <c r="F537">
        <v>21.41</v>
      </c>
      <c r="G537">
        <v>0.06</v>
      </c>
      <c r="H537">
        <v>7.9</v>
      </c>
      <c r="I537">
        <f t="shared" si="95"/>
        <v>13.51</v>
      </c>
      <c r="J537" s="5">
        <v>0.1</v>
      </c>
      <c r="K537" s="5">
        <v>0.3</v>
      </c>
      <c r="L537" s="5">
        <v>0.1</v>
      </c>
      <c r="M537" s="6">
        <v>7.69</v>
      </c>
      <c r="N537" s="7">
        <f t="shared" si="96"/>
        <v>0.42680066469391598</v>
      </c>
      <c r="O537" s="8">
        <f t="shared" si="97"/>
        <v>-0.56920799407846046</v>
      </c>
      <c r="P537" s="8">
        <f t="shared" si="98"/>
        <v>0.14240732938454448</v>
      </c>
      <c r="Q537" s="8">
        <f t="shared" si="99"/>
        <v>1.821588073831685E-3</v>
      </c>
      <c r="R537" s="8">
        <f t="shared" si="100"/>
        <v>2.9159796647054221E-2</v>
      </c>
      <c r="S537" s="8">
        <f t="shared" si="101"/>
        <v>2.0279847462438148E-4</v>
      </c>
      <c r="T537" s="8">
        <f t="shared" si="102"/>
        <v>3.1184183195510289E-2</v>
      </c>
      <c r="U537" s="9">
        <f t="shared" si="103"/>
        <v>0.17659043913958164</v>
      </c>
      <c r="X537" s="1" t="s">
        <v>29</v>
      </c>
      <c r="Y537" s="11">
        <f t="shared" si="104"/>
        <v>4.1412268518519069</v>
      </c>
      <c r="Z537">
        <f>AVERAGE(INDEX(D$2:D$1048576,1+10*(ROW()-ROW($Z$2))):INDEX(D$2:D$1048576,10*(ROW()-ROW($Z$2)+1)))</f>
        <v>1.6844000000000001</v>
      </c>
      <c r="AA537">
        <f>AVERAGE(INDEX(E$2:E$1048576,1+10*(ROW()-ROW($Z$2))):INDEX(E$2:E$1048576,10*(ROW()-ROW($Z$2)+1)))</f>
        <v>21.686999999999998</v>
      </c>
      <c r="AB537">
        <f>AVERAGE(INDEX(F$2:F$1048576,1+10*(ROW()-ROW($Z$2))):INDEX(F$2:F$1048576,10*(ROW()-ROW($Z$2)+1)))</f>
        <v>26.261000000000003</v>
      </c>
      <c r="AC537">
        <f>AVERAGE(INDEX(G$2:G$1048576,1+10*(ROW()-ROW($Z$2))):INDEX(G$2:G$1048576,10*(ROW()-ROW($Z$2)+1)))</f>
        <v>9.9999999999999992E-2</v>
      </c>
      <c r="AD537">
        <f>AVERAGE(INDEX(H$2:H$1048576,1+10*(ROW()-ROW($Z$2))):INDEX(H$2:H$1048576,10*(ROW()-ROW($Z$2)+1)))</f>
        <v>5.4</v>
      </c>
      <c r="AE537">
        <f t="shared" si="105"/>
        <v>20.861000000000004</v>
      </c>
    </row>
    <row r="538" spans="1:31" ht="15.75" x14ac:dyDescent="0.25">
      <c r="A538">
        <v>537</v>
      </c>
      <c r="B538" s="1">
        <v>44925</v>
      </c>
      <c r="C538" s="2">
        <v>0.79122685185185182</v>
      </c>
      <c r="D538">
        <v>1.9379999999999999</v>
      </c>
      <c r="E538">
        <v>18.04</v>
      </c>
      <c r="F538">
        <v>21.49</v>
      </c>
      <c r="G538">
        <v>0.06</v>
      </c>
      <c r="H538">
        <v>7.8</v>
      </c>
      <c r="I538">
        <f t="shared" si="95"/>
        <v>13.689999999999998</v>
      </c>
      <c r="J538" s="5">
        <v>0.1</v>
      </c>
      <c r="K538" s="5">
        <v>0.3</v>
      </c>
      <c r="L538" s="5">
        <v>0.1</v>
      </c>
      <c r="M538" s="6">
        <v>7.69</v>
      </c>
      <c r="N538" s="7">
        <f t="shared" si="96"/>
        <v>0.42016454296082362</v>
      </c>
      <c r="O538" s="8">
        <f t="shared" si="97"/>
        <v>-0.56172388604821044</v>
      </c>
      <c r="P538" s="8">
        <f t="shared" si="98"/>
        <v>0.14155934308738685</v>
      </c>
      <c r="Q538" s="8">
        <f t="shared" si="99"/>
        <v>1.765382431614778E-3</v>
      </c>
      <c r="R538" s="8">
        <f t="shared" si="100"/>
        <v>2.8398035174139261E-2</v>
      </c>
      <c r="S538" s="8">
        <f t="shared" si="101"/>
        <v>2.0039047615332502E-4</v>
      </c>
      <c r="T538" s="8">
        <f t="shared" si="102"/>
        <v>3.0363808081907362E-2</v>
      </c>
      <c r="U538" s="9">
        <f t="shared" si="103"/>
        <v>0.17425213938975717</v>
      </c>
      <c r="X538" s="1" t="s">
        <v>29</v>
      </c>
      <c r="Y538" s="11">
        <f t="shared" si="104"/>
        <v>4.1481712962963515</v>
      </c>
      <c r="Z538">
        <f>AVERAGE(INDEX(D$2:D$1048576,1+10*(ROW()-ROW($Z$2))):INDEX(D$2:D$1048576,10*(ROW()-ROW($Z$2)+1)))</f>
        <v>1.4095</v>
      </c>
      <c r="AA538">
        <f>AVERAGE(INDEX(E$2:E$1048576,1+10*(ROW()-ROW($Z$2))):INDEX(E$2:E$1048576,10*(ROW()-ROW($Z$2)+1)))</f>
        <v>21.351999999999997</v>
      </c>
      <c r="AB538">
        <f>AVERAGE(INDEX(F$2:F$1048576,1+10*(ROW()-ROW($Z$2))):INDEX(F$2:F$1048576,10*(ROW()-ROW($Z$2)+1)))</f>
        <v>24.922999999999998</v>
      </c>
      <c r="AC538">
        <f>AVERAGE(INDEX(G$2:G$1048576,1+10*(ROW()-ROW($Z$2))):INDEX(G$2:G$1048576,10*(ROW()-ROW($Z$2)+1)))</f>
        <v>9.9999999999999992E-2</v>
      </c>
      <c r="AD538">
        <f>AVERAGE(INDEX(H$2:H$1048576,1+10*(ROW()-ROW($Z$2))):INDEX(H$2:H$1048576,10*(ROW()-ROW($Z$2)+1)))</f>
        <v>5.4499999999999993</v>
      </c>
      <c r="AE538">
        <f t="shared" si="105"/>
        <v>19.472999999999999</v>
      </c>
    </row>
    <row r="539" spans="1:31" ht="15.75" x14ac:dyDescent="0.25">
      <c r="A539">
        <v>538</v>
      </c>
      <c r="B539" s="1">
        <v>44925</v>
      </c>
      <c r="C539" s="2">
        <v>0.79192129629629626</v>
      </c>
      <c r="D539">
        <v>1.962</v>
      </c>
      <c r="E539">
        <v>18.11</v>
      </c>
      <c r="F539">
        <v>21.64</v>
      </c>
      <c r="G539">
        <v>0.06</v>
      </c>
      <c r="H539">
        <v>7.8</v>
      </c>
      <c r="I539">
        <f t="shared" si="95"/>
        <v>13.84</v>
      </c>
      <c r="J539" s="5">
        <v>0.1</v>
      </c>
      <c r="K539" s="5">
        <v>0.3</v>
      </c>
      <c r="L539" s="5">
        <v>0.1</v>
      </c>
      <c r="M539" s="6">
        <v>7.69</v>
      </c>
      <c r="N539" s="7">
        <f t="shared" si="96"/>
        <v>0.41391658174345947</v>
      </c>
      <c r="O539" s="8">
        <f t="shared" si="97"/>
        <v>-0.55563583815028905</v>
      </c>
      <c r="P539" s="8">
        <f t="shared" si="98"/>
        <v>0.14171925640682953</v>
      </c>
      <c r="Q539" s="8">
        <f t="shared" si="99"/>
        <v>1.7132693664219001E-3</v>
      </c>
      <c r="R539" s="8">
        <f t="shared" si="100"/>
        <v>2.7785806617327678E-2</v>
      </c>
      <c r="S539" s="8">
        <f t="shared" si="101"/>
        <v>2.0084347636504694E-4</v>
      </c>
      <c r="T539" s="8">
        <f t="shared" si="102"/>
        <v>2.9699919460114625E-2</v>
      </c>
      <c r="U539" s="9">
        <f t="shared" si="103"/>
        <v>0.17233664572607482</v>
      </c>
      <c r="X539" s="1" t="s">
        <v>29</v>
      </c>
      <c r="Y539" s="11">
        <f t="shared" si="104"/>
        <v>4.1551157407407961</v>
      </c>
      <c r="Z539">
        <f>AVERAGE(INDEX(D$2:D$1048576,1+10*(ROW()-ROW($Z$2))):INDEX(D$2:D$1048576,10*(ROW()-ROW($Z$2)+1)))</f>
        <v>1.4698</v>
      </c>
      <c r="AA539">
        <f>AVERAGE(INDEX(E$2:E$1048576,1+10*(ROW()-ROW($Z$2))):INDEX(E$2:E$1048576,10*(ROW()-ROW($Z$2)+1)))</f>
        <v>21.41</v>
      </c>
      <c r="AB539">
        <f>AVERAGE(INDEX(F$2:F$1048576,1+10*(ROW()-ROW($Z$2))):INDEX(F$2:F$1048576,10*(ROW()-ROW($Z$2)+1)))</f>
        <v>25.19</v>
      </c>
      <c r="AC539">
        <f>AVERAGE(INDEX(G$2:G$1048576,1+10*(ROW()-ROW($Z$2))):INDEX(G$2:G$1048576,10*(ROW()-ROW($Z$2)+1)))</f>
        <v>9.9999999999999992E-2</v>
      </c>
      <c r="AD539">
        <f>AVERAGE(INDEX(H$2:H$1048576,1+10*(ROW()-ROW($Z$2))):INDEX(H$2:H$1048576,10*(ROW()-ROW($Z$2)+1)))</f>
        <v>5.4</v>
      </c>
      <c r="AE539">
        <f t="shared" si="105"/>
        <v>19.79</v>
      </c>
    </row>
    <row r="540" spans="1:31" ht="15.75" x14ac:dyDescent="0.25">
      <c r="A540">
        <v>539</v>
      </c>
      <c r="B540" s="1">
        <v>44925</v>
      </c>
      <c r="C540" s="2">
        <v>0.7926157407407407</v>
      </c>
      <c r="D540">
        <v>1.9990000000000001</v>
      </c>
      <c r="E540">
        <v>18.11</v>
      </c>
      <c r="F540">
        <v>21.76</v>
      </c>
      <c r="G540">
        <v>0.06</v>
      </c>
      <c r="H540">
        <v>7.8</v>
      </c>
      <c r="I540">
        <f t="shared" si="95"/>
        <v>13.96</v>
      </c>
      <c r="J540" s="5">
        <v>0.1</v>
      </c>
      <c r="K540" s="5">
        <v>0.3</v>
      </c>
      <c r="L540" s="5">
        <v>0.1</v>
      </c>
      <c r="M540" s="6">
        <v>7.69</v>
      </c>
      <c r="N540" s="7">
        <f t="shared" si="96"/>
        <v>0.40683112207617333</v>
      </c>
      <c r="O540" s="8">
        <f t="shared" si="97"/>
        <v>-0.55085959885386815</v>
      </c>
      <c r="P540" s="8">
        <f t="shared" si="98"/>
        <v>0.14402847677769484</v>
      </c>
      <c r="Q540" s="8">
        <f t="shared" si="99"/>
        <v>1.6551156188975825E-3</v>
      </c>
      <c r="R540" s="8">
        <f t="shared" si="100"/>
        <v>2.7310166788450004E-2</v>
      </c>
      <c r="S540" s="8">
        <f t="shared" si="101"/>
        <v>2.0744202122902983E-4</v>
      </c>
      <c r="T540" s="8">
        <f t="shared" si="102"/>
        <v>2.9172724428576616E-2</v>
      </c>
      <c r="U540" s="9">
        <f t="shared" si="103"/>
        <v>0.17080024715607592</v>
      </c>
      <c r="X540" s="1" t="s">
        <v>29</v>
      </c>
      <c r="Y540" s="11">
        <f t="shared" si="104"/>
        <v>4.1620601851852408</v>
      </c>
      <c r="Z540">
        <f>AVERAGE(INDEX(D$2:D$1048576,1+10*(ROW()-ROW($Z$2))):INDEX(D$2:D$1048576,10*(ROW()-ROW($Z$2)+1)))</f>
        <v>1.5918999999999999</v>
      </c>
      <c r="AA540">
        <f>AVERAGE(INDEX(E$2:E$1048576,1+10*(ROW()-ROW($Z$2))):INDEX(E$2:E$1048576,10*(ROW()-ROW($Z$2)+1)))</f>
        <v>21.502999999999997</v>
      </c>
      <c r="AB540">
        <f>AVERAGE(INDEX(F$2:F$1048576,1+10*(ROW()-ROW($Z$2))):INDEX(F$2:F$1048576,10*(ROW()-ROW($Z$2)+1)))</f>
        <v>25.718999999999994</v>
      </c>
      <c r="AC540">
        <f>AVERAGE(INDEX(G$2:G$1048576,1+10*(ROW()-ROW($Z$2))):INDEX(G$2:G$1048576,10*(ROW()-ROW($Z$2)+1)))</f>
        <v>9.9999999999999992E-2</v>
      </c>
      <c r="AD540">
        <f>AVERAGE(INDEX(H$2:H$1048576,1+10*(ROW()-ROW($Z$2))):INDEX(H$2:H$1048576,10*(ROW()-ROW($Z$2)+1)))</f>
        <v>5.3199999999999985</v>
      </c>
      <c r="AE540">
        <f t="shared" si="105"/>
        <v>20.398999999999994</v>
      </c>
    </row>
    <row r="541" spans="1:31" ht="15.75" x14ac:dyDescent="0.25">
      <c r="A541">
        <v>540</v>
      </c>
      <c r="B541" s="1">
        <v>44925</v>
      </c>
      <c r="C541" s="2">
        <v>0.79331018518518526</v>
      </c>
      <c r="D541">
        <v>2.0369999999999999</v>
      </c>
      <c r="E541">
        <v>18.14</v>
      </c>
      <c r="F541">
        <v>21.86</v>
      </c>
      <c r="G541">
        <v>0.06</v>
      </c>
      <c r="H541">
        <v>7.8</v>
      </c>
      <c r="I541">
        <f t="shared" si="95"/>
        <v>14.059999999999999</v>
      </c>
      <c r="J541" s="5">
        <v>0.1</v>
      </c>
      <c r="K541" s="5">
        <v>0.3</v>
      </c>
      <c r="L541" s="5">
        <v>0.1</v>
      </c>
      <c r="M541" s="6">
        <v>7.69</v>
      </c>
      <c r="N541" s="7">
        <f t="shared" si="96"/>
        <v>0.40223164693479896</v>
      </c>
      <c r="O541" s="8">
        <f t="shared" si="97"/>
        <v>-0.54694167852062592</v>
      </c>
      <c r="P541" s="8">
        <f t="shared" si="98"/>
        <v>0.14471003158582704</v>
      </c>
      <c r="Q541" s="8">
        <f t="shared" si="99"/>
        <v>1.6179029779588077E-3</v>
      </c>
      <c r="R541" s="8">
        <f t="shared" si="100"/>
        <v>2.6923067973266376E-2</v>
      </c>
      <c r="S541" s="8">
        <f t="shared" si="101"/>
        <v>2.0940993241571064E-4</v>
      </c>
      <c r="T541" s="8">
        <f t="shared" si="102"/>
        <v>2.8750380883640896E-2</v>
      </c>
      <c r="U541" s="9">
        <f t="shared" si="103"/>
        <v>0.16955937273899338</v>
      </c>
      <c r="X541" s="1" t="s">
        <v>29</v>
      </c>
      <c r="Y541" s="11">
        <f t="shared" si="104"/>
        <v>4.1690046296296854</v>
      </c>
      <c r="Z541">
        <f>AVERAGE(INDEX(D$2:D$1048576,1+10*(ROW()-ROW($Z$2))):INDEX(D$2:D$1048576,10*(ROW()-ROW($Z$2)+1)))</f>
        <v>1.6652</v>
      </c>
      <c r="AA541">
        <f>AVERAGE(INDEX(E$2:E$1048576,1+10*(ROW()-ROW($Z$2))):INDEX(E$2:E$1048576,10*(ROW()-ROW($Z$2)+1)))</f>
        <v>21.599</v>
      </c>
      <c r="AB541">
        <f>AVERAGE(INDEX(F$2:F$1048576,1+10*(ROW()-ROW($Z$2))):INDEX(F$2:F$1048576,10*(ROW()-ROW($Z$2)+1)))</f>
        <v>26.125</v>
      </c>
      <c r="AC541">
        <f>AVERAGE(INDEX(G$2:G$1048576,1+10*(ROW()-ROW($Z$2))):INDEX(G$2:G$1048576,10*(ROW()-ROW($Z$2)+1)))</f>
        <v>9.9999999999999992E-2</v>
      </c>
      <c r="AD541">
        <f>AVERAGE(INDEX(H$2:H$1048576,1+10*(ROW()-ROW($Z$2))):INDEX(H$2:H$1048576,10*(ROW()-ROW($Z$2)+1)))</f>
        <v>5.23</v>
      </c>
      <c r="AE541">
        <f t="shared" si="105"/>
        <v>20.895</v>
      </c>
    </row>
    <row r="542" spans="1:31" ht="15.75" x14ac:dyDescent="0.25">
      <c r="A542">
        <v>541</v>
      </c>
      <c r="B542" s="1">
        <v>44925</v>
      </c>
      <c r="C542" s="2">
        <v>0.79400462962962959</v>
      </c>
      <c r="D542">
        <v>2.0409999999999999</v>
      </c>
      <c r="E542">
        <v>18.170000000000002</v>
      </c>
      <c r="F542">
        <v>21.95</v>
      </c>
      <c r="G542">
        <v>0.06</v>
      </c>
      <c r="H542">
        <v>7.7</v>
      </c>
      <c r="I542">
        <f t="shared" si="95"/>
        <v>14.25</v>
      </c>
      <c r="J542" s="5">
        <v>0.1</v>
      </c>
      <c r="K542" s="5">
        <v>0.3</v>
      </c>
      <c r="L542" s="5">
        <v>0.1</v>
      </c>
      <c r="M542" s="6">
        <v>7.69</v>
      </c>
      <c r="N542" s="7">
        <f t="shared" si="96"/>
        <v>0.3965000923361035</v>
      </c>
      <c r="O542" s="8">
        <f t="shared" si="97"/>
        <v>-0.5396491228070176</v>
      </c>
      <c r="P542" s="8">
        <f t="shared" si="98"/>
        <v>0.14314903047091404</v>
      </c>
      <c r="Q542" s="8">
        <f t="shared" si="99"/>
        <v>1.5721232322253862E-3</v>
      </c>
      <c r="R542" s="8">
        <f t="shared" si="100"/>
        <v>2.6209905817174521E-2</v>
      </c>
      <c r="S542" s="8">
        <f t="shared" si="101"/>
        <v>2.0491644924762676E-4</v>
      </c>
      <c r="T542" s="8">
        <f t="shared" si="102"/>
        <v>2.7986945498647536E-2</v>
      </c>
      <c r="U542" s="9">
        <f t="shared" si="103"/>
        <v>0.16729299297534111</v>
      </c>
      <c r="X542" s="1" t="s">
        <v>29</v>
      </c>
      <c r="Y542" s="11">
        <f t="shared" si="104"/>
        <v>4.1759490740741301</v>
      </c>
      <c r="Z542">
        <f>AVERAGE(INDEX(D$2:D$1048576,1+10*(ROW()-ROW($Z$2))):INDEX(D$2:D$1048576,10*(ROW()-ROW($Z$2)+1)))</f>
        <v>1.6781999999999999</v>
      </c>
      <c r="AA542">
        <f>AVERAGE(INDEX(E$2:E$1048576,1+10*(ROW()-ROW($Z$2))):INDEX(E$2:E$1048576,10*(ROW()-ROW($Z$2)+1)))</f>
        <v>21.635999999999996</v>
      </c>
      <c r="AB542">
        <f>AVERAGE(INDEX(F$2:F$1048576,1+10*(ROW()-ROW($Z$2))):INDEX(F$2:F$1048576,10*(ROW()-ROW($Z$2)+1)))</f>
        <v>26.180999999999994</v>
      </c>
      <c r="AC542">
        <f>AVERAGE(INDEX(G$2:G$1048576,1+10*(ROW()-ROW($Z$2))):INDEX(G$2:G$1048576,10*(ROW()-ROW($Z$2)+1)))</f>
        <v>9.9999999999999992E-2</v>
      </c>
      <c r="AD542">
        <f>AVERAGE(INDEX(H$2:H$1048576,1+10*(ROW()-ROW($Z$2))):INDEX(H$2:H$1048576,10*(ROW()-ROW($Z$2)+1)))</f>
        <v>5.3699999999999992</v>
      </c>
      <c r="AE542">
        <f t="shared" si="105"/>
        <v>20.810999999999993</v>
      </c>
    </row>
    <row r="543" spans="1:31" ht="15.75" x14ac:dyDescent="0.25">
      <c r="A543">
        <v>542</v>
      </c>
      <c r="B543" s="1">
        <v>44925</v>
      </c>
      <c r="C543" s="2">
        <v>0.79469907407407403</v>
      </c>
      <c r="D543">
        <v>2.0830000000000002</v>
      </c>
      <c r="E543">
        <v>18.190000000000001</v>
      </c>
      <c r="F543">
        <v>22.05</v>
      </c>
      <c r="G543">
        <v>0.06</v>
      </c>
      <c r="H543">
        <v>7.8</v>
      </c>
      <c r="I543">
        <f t="shared" si="95"/>
        <v>14.25</v>
      </c>
      <c r="J543" s="5">
        <v>0.1</v>
      </c>
      <c r="K543" s="5">
        <v>0.3</v>
      </c>
      <c r="L543" s="5">
        <v>0.1</v>
      </c>
      <c r="M543" s="6">
        <v>7.69</v>
      </c>
      <c r="N543" s="7">
        <f t="shared" si="96"/>
        <v>0.3934704832256079</v>
      </c>
      <c r="O543" s="8">
        <f t="shared" si="97"/>
        <v>-0.5396491228070176</v>
      </c>
      <c r="P543" s="8">
        <f t="shared" si="98"/>
        <v>0.14617863958140967</v>
      </c>
      <c r="Q543" s="8">
        <f t="shared" si="99"/>
        <v>1.5481902116979342E-3</v>
      </c>
      <c r="R543" s="8">
        <f t="shared" si="100"/>
        <v>2.6209905817174521E-2</v>
      </c>
      <c r="S543" s="8">
        <f t="shared" si="101"/>
        <v>2.1368194669871672E-4</v>
      </c>
      <c r="T543" s="8">
        <f t="shared" si="102"/>
        <v>2.7971777975571172E-2</v>
      </c>
      <c r="U543" s="9">
        <f t="shared" si="103"/>
        <v>0.16724765461904442</v>
      </c>
      <c r="X543" s="1" t="s">
        <v>29</v>
      </c>
      <c r="Y543" s="11">
        <f t="shared" si="104"/>
        <v>4.1828935185185747</v>
      </c>
      <c r="Z543">
        <f>AVERAGE(INDEX(D$2:D$1048576,1+10*(ROW()-ROW($Z$2))):INDEX(D$2:D$1048576,10*(ROW()-ROW($Z$2)+1)))</f>
        <v>1.6900999999999999</v>
      </c>
      <c r="AA543">
        <f>AVERAGE(INDEX(E$2:E$1048576,1+10*(ROW()-ROW($Z$2))):INDEX(E$2:E$1048576,10*(ROW()-ROW($Z$2)+1)))</f>
        <v>21.686</v>
      </c>
      <c r="AB543">
        <f>AVERAGE(INDEX(F$2:F$1048576,1+10*(ROW()-ROW($Z$2))):INDEX(F$2:F$1048576,10*(ROW()-ROW($Z$2)+1)))</f>
        <v>26.27</v>
      </c>
      <c r="AC543">
        <f>AVERAGE(INDEX(G$2:G$1048576,1+10*(ROW()-ROW($Z$2))):INDEX(G$2:G$1048576,10*(ROW()-ROW($Z$2)+1)))</f>
        <v>9.9999999999999992E-2</v>
      </c>
      <c r="AD543">
        <f>AVERAGE(INDEX(H$2:H$1048576,1+10*(ROW()-ROW($Z$2))):INDEX(H$2:H$1048576,10*(ROW()-ROW($Z$2)+1)))</f>
        <v>5.39</v>
      </c>
      <c r="AE543">
        <f t="shared" si="105"/>
        <v>20.88</v>
      </c>
    </row>
    <row r="544" spans="1:31" ht="15.75" x14ac:dyDescent="0.25">
      <c r="A544">
        <v>543</v>
      </c>
      <c r="B544" s="1">
        <v>44925</v>
      </c>
      <c r="C544" s="2">
        <v>0.79539351851851858</v>
      </c>
      <c r="D544">
        <v>2.1070000000000002</v>
      </c>
      <c r="E544">
        <v>18.13</v>
      </c>
      <c r="F544">
        <v>22.03</v>
      </c>
      <c r="G544">
        <v>0.06</v>
      </c>
      <c r="H544">
        <v>7.8</v>
      </c>
      <c r="I544">
        <f t="shared" si="95"/>
        <v>14.23</v>
      </c>
      <c r="J544" s="5">
        <v>0.1</v>
      </c>
      <c r="K544" s="5">
        <v>0.3</v>
      </c>
      <c r="L544" s="5">
        <v>0.1</v>
      </c>
      <c r="M544" s="6">
        <v>7.69</v>
      </c>
      <c r="N544" s="7">
        <f t="shared" si="96"/>
        <v>0.39229869294182651</v>
      </c>
      <c r="O544" s="8">
        <f t="shared" si="97"/>
        <v>-0.5404075895994378</v>
      </c>
      <c r="P544" s="8">
        <f t="shared" si="98"/>
        <v>0.14810889665761129</v>
      </c>
      <c r="Q544" s="8">
        <f t="shared" si="99"/>
        <v>1.5389826448386548E-3</v>
      </c>
      <c r="R544" s="8">
        <f t="shared" si="100"/>
        <v>2.6283632660700693E-2</v>
      </c>
      <c r="S544" s="8">
        <f t="shared" si="101"/>
        <v>2.1936245269134981E-4</v>
      </c>
      <c r="T544" s="8">
        <f t="shared" si="102"/>
        <v>2.80419777582307E-2</v>
      </c>
      <c r="U544" s="9">
        <f t="shared" si="103"/>
        <v>0.16745739087371062</v>
      </c>
      <c r="X544" s="1" t="s">
        <v>29</v>
      </c>
      <c r="Y544" s="11">
        <f t="shared" si="104"/>
        <v>4.1898379629630194</v>
      </c>
      <c r="Z544">
        <f>AVERAGE(INDEX(D$2:D$1048576,1+10*(ROW()-ROW($Z$2))):INDEX(D$2:D$1048576,10*(ROW()-ROW($Z$2)+1)))</f>
        <v>1.7016000000000002</v>
      </c>
      <c r="AA544">
        <f>AVERAGE(INDEX(E$2:E$1048576,1+10*(ROW()-ROW($Z$2))):INDEX(E$2:E$1048576,10*(ROW()-ROW($Z$2)+1)))</f>
        <v>21.719000000000001</v>
      </c>
      <c r="AB544">
        <f>AVERAGE(INDEX(F$2:F$1048576,1+10*(ROW()-ROW($Z$2))):INDEX(F$2:F$1048576,10*(ROW()-ROW($Z$2)+1)))</f>
        <v>26.383000000000003</v>
      </c>
      <c r="AC544">
        <f>AVERAGE(INDEX(G$2:G$1048576,1+10*(ROW()-ROW($Z$2))):INDEX(G$2:G$1048576,10*(ROW()-ROW($Z$2)+1)))</f>
        <v>9.9999999999999992E-2</v>
      </c>
      <c r="AD544">
        <f>AVERAGE(INDEX(H$2:H$1048576,1+10*(ROW()-ROW($Z$2))):INDEX(H$2:H$1048576,10*(ROW()-ROW($Z$2)+1)))</f>
        <v>5.3</v>
      </c>
      <c r="AE544">
        <f t="shared" si="105"/>
        <v>21.083000000000002</v>
      </c>
    </row>
    <row r="545" spans="1:31" ht="15.75" x14ac:dyDescent="0.25">
      <c r="A545">
        <v>544</v>
      </c>
      <c r="B545" s="1">
        <v>44925</v>
      </c>
      <c r="C545" s="2">
        <v>0.79608796296296302</v>
      </c>
      <c r="D545">
        <v>2.09</v>
      </c>
      <c r="E545">
        <v>18.09</v>
      </c>
      <c r="F545">
        <v>21.89</v>
      </c>
      <c r="G545">
        <v>0.06</v>
      </c>
      <c r="H545">
        <v>7.9</v>
      </c>
      <c r="I545">
        <f t="shared" si="95"/>
        <v>13.99</v>
      </c>
      <c r="J545" s="5">
        <v>0.1</v>
      </c>
      <c r="K545" s="5">
        <v>0.3</v>
      </c>
      <c r="L545" s="5">
        <v>0.1</v>
      </c>
      <c r="M545" s="6">
        <v>7.69</v>
      </c>
      <c r="N545" s="7">
        <f t="shared" si="96"/>
        <v>0.40037328818041679</v>
      </c>
      <c r="O545" s="8">
        <f t="shared" si="97"/>
        <v>-0.54967834167262331</v>
      </c>
      <c r="P545" s="8">
        <f t="shared" si="98"/>
        <v>0.14930505349220652</v>
      </c>
      <c r="Q545" s="8">
        <f t="shared" si="99"/>
        <v>1.6029876988839908E-3</v>
      </c>
      <c r="R545" s="8">
        <f t="shared" si="100"/>
        <v>2.7193165137356864E-2</v>
      </c>
      <c r="S545" s="8">
        <f t="shared" si="101"/>
        <v>2.2291998998310653E-4</v>
      </c>
      <c r="T545" s="8">
        <f t="shared" si="102"/>
        <v>2.9019072826223961E-2</v>
      </c>
      <c r="U545" s="9">
        <f t="shared" si="103"/>
        <v>0.17034985420077106</v>
      </c>
      <c r="X545" s="1" t="s">
        <v>29</v>
      </c>
      <c r="Y545" s="11">
        <f t="shared" si="104"/>
        <v>4.196782407407464</v>
      </c>
      <c r="Z545">
        <f>AVERAGE(INDEX(D$2:D$1048576,1+10*(ROW()-ROW($Z$2))):INDEX(D$2:D$1048576,10*(ROW()-ROW($Z$2)+1)))</f>
        <v>1.7124000000000001</v>
      </c>
      <c r="AA545">
        <f>AVERAGE(INDEX(E$2:E$1048576,1+10*(ROW()-ROW($Z$2))):INDEX(E$2:E$1048576,10*(ROW()-ROW($Z$2)+1)))</f>
        <v>21.762999999999998</v>
      </c>
      <c r="AB545">
        <f>AVERAGE(INDEX(F$2:F$1048576,1+10*(ROW()-ROW($Z$2))):INDEX(F$2:F$1048576,10*(ROW()-ROW($Z$2)+1)))</f>
        <v>26.481999999999999</v>
      </c>
      <c r="AC545">
        <f>AVERAGE(INDEX(G$2:G$1048576,1+10*(ROW()-ROW($Z$2))):INDEX(G$2:G$1048576,10*(ROW()-ROW($Z$2)+1)))</f>
        <v>9.9999999999999992E-2</v>
      </c>
      <c r="AD545">
        <f>AVERAGE(INDEX(H$2:H$1048576,1+10*(ROW()-ROW($Z$2))):INDEX(H$2:H$1048576,10*(ROW()-ROW($Z$2)+1)))</f>
        <v>5.2600000000000007</v>
      </c>
      <c r="AE545">
        <f t="shared" si="105"/>
        <v>21.221999999999998</v>
      </c>
    </row>
    <row r="546" spans="1:31" ht="15.75" x14ac:dyDescent="0.25">
      <c r="A546">
        <v>545</v>
      </c>
      <c r="B546" s="1">
        <v>44925</v>
      </c>
      <c r="C546" s="2">
        <v>0.79678240740740736</v>
      </c>
      <c r="D546">
        <v>2.0369999999999999</v>
      </c>
      <c r="E546">
        <v>18.02</v>
      </c>
      <c r="F546">
        <v>21.7</v>
      </c>
      <c r="G546">
        <v>0.06</v>
      </c>
      <c r="H546">
        <v>7.8</v>
      </c>
      <c r="I546">
        <f t="shared" si="95"/>
        <v>13.899999999999999</v>
      </c>
      <c r="J546" s="5">
        <v>0.1</v>
      </c>
      <c r="K546" s="5">
        <v>0.3</v>
      </c>
      <c r="L546" s="5">
        <v>0.1</v>
      </c>
      <c r="M546" s="6">
        <v>7.69</v>
      </c>
      <c r="N546" s="7">
        <f t="shared" si="96"/>
        <v>0.40676880078670885</v>
      </c>
      <c r="O546" s="8">
        <f t="shared" si="97"/>
        <v>-0.55323741007194249</v>
      </c>
      <c r="P546" s="8">
        <f t="shared" si="98"/>
        <v>0.14646860928523373</v>
      </c>
      <c r="Q546" s="8">
        <f t="shared" si="99"/>
        <v>1.6546085729345725E-3</v>
      </c>
      <c r="R546" s="8">
        <f t="shared" si="100"/>
        <v>2.7546446871279957E-2</v>
      </c>
      <c r="S546" s="8">
        <f t="shared" si="101"/>
        <v>2.1453053505950459E-4</v>
      </c>
      <c r="T546" s="8">
        <f t="shared" si="102"/>
        <v>2.9415585979274034E-2</v>
      </c>
      <c r="U546" s="9">
        <f t="shared" si="103"/>
        <v>0.17150972561133096</v>
      </c>
      <c r="X546" s="1" t="s">
        <v>29</v>
      </c>
      <c r="Y546" s="11">
        <f t="shared" si="104"/>
        <v>4.2037268518519086</v>
      </c>
      <c r="Z546">
        <f>AVERAGE(INDEX(D$2:D$1048576,1+10*(ROW()-ROW($Z$2))):INDEX(D$2:D$1048576,10*(ROW()-ROW($Z$2)+1)))</f>
        <v>1.7117</v>
      </c>
      <c r="AA546">
        <f>AVERAGE(INDEX(E$2:E$1048576,1+10*(ROW()-ROW($Z$2))):INDEX(E$2:E$1048576,10*(ROW()-ROW($Z$2)+1)))</f>
        <v>21.821999999999996</v>
      </c>
      <c r="AB546">
        <f>AVERAGE(INDEX(F$2:F$1048576,1+10*(ROW()-ROW($Z$2))):INDEX(F$2:F$1048576,10*(ROW()-ROW($Z$2)+1)))</f>
        <v>26.605</v>
      </c>
      <c r="AC546">
        <f>AVERAGE(INDEX(G$2:G$1048576,1+10*(ROW()-ROW($Z$2))):INDEX(G$2:G$1048576,10*(ROW()-ROW($Z$2)+1)))</f>
        <v>9.9999999999999992E-2</v>
      </c>
      <c r="AD546">
        <f>AVERAGE(INDEX(H$2:H$1048576,1+10*(ROW()-ROW($Z$2))):INDEX(H$2:H$1048576,10*(ROW()-ROW($Z$2)+1)))</f>
        <v>5.1100000000000012</v>
      </c>
      <c r="AE546">
        <f t="shared" si="105"/>
        <v>21.494999999999997</v>
      </c>
    </row>
    <row r="547" spans="1:31" ht="15.75" x14ac:dyDescent="0.25">
      <c r="A547">
        <v>546</v>
      </c>
      <c r="B547" s="1">
        <v>44925</v>
      </c>
      <c r="C547" s="2">
        <v>0.7974768518518518</v>
      </c>
      <c r="D547">
        <v>1.9790000000000001</v>
      </c>
      <c r="E547">
        <v>17.98</v>
      </c>
      <c r="F547">
        <v>21.51</v>
      </c>
      <c r="G547">
        <v>0.06</v>
      </c>
      <c r="H547">
        <v>7.8</v>
      </c>
      <c r="I547">
        <f t="shared" si="95"/>
        <v>13.71</v>
      </c>
      <c r="J547" s="5">
        <v>0.1</v>
      </c>
      <c r="K547" s="5">
        <v>0.3</v>
      </c>
      <c r="L547" s="5">
        <v>0.1</v>
      </c>
      <c r="M547" s="6">
        <v>7.69</v>
      </c>
      <c r="N547" s="7">
        <f t="shared" si="96"/>
        <v>0.41648485003253272</v>
      </c>
      <c r="O547" s="8">
        <f t="shared" si="97"/>
        <v>-0.56090444930707517</v>
      </c>
      <c r="P547" s="8">
        <f t="shared" si="98"/>
        <v>0.14441959927454234</v>
      </c>
      <c r="Q547" s="8">
        <f t="shared" si="99"/>
        <v>1.7345963030662127E-3</v>
      </c>
      <c r="R547" s="8">
        <f t="shared" si="100"/>
        <v>2.8315242112722596E-2</v>
      </c>
      <c r="S547" s="8">
        <f t="shared" si="101"/>
        <v>2.0857020654619396E-4</v>
      </c>
      <c r="T547" s="8">
        <f t="shared" si="102"/>
        <v>3.0258408622335004E-2</v>
      </c>
      <c r="U547" s="9">
        <f t="shared" si="103"/>
        <v>0.17394944271924243</v>
      </c>
      <c r="X547" s="1" t="s">
        <v>29</v>
      </c>
      <c r="Y547" s="11">
        <f t="shared" si="104"/>
        <v>4.2106712962963533</v>
      </c>
      <c r="Z547">
        <f>AVERAGE(INDEX(D$2:D$1048576,1+10*(ROW()-ROW($Z$2))):INDEX(D$2:D$1048576,10*(ROW()-ROW($Z$2)+1)))</f>
        <v>1.5125999999999999</v>
      </c>
      <c r="AA547">
        <f>AVERAGE(INDEX(E$2:E$1048576,1+10*(ROW()-ROW($Z$2))):INDEX(E$2:E$1048576,10*(ROW()-ROW($Z$2)+1)))</f>
        <v>21.521000000000001</v>
      </c>
      <c r="AB547">
        <f>AVERAGE(INDEX(F$2:F$1048576,1+10*(ROW()-ROW($Z$2))):INDEX(F$2:F$1048576,10*(ROW()-ROW($Z$2)+1)))</f>
        <v>25.573</v>
      </c>
      <c r="AC547">
        <f>AVERAGE(INDEX(G$2:G$1048576,1+10*(ROW()-ROW($Z$2))):INDEX(G$2:G$1048576,10*(ROW()-ROW($Z$2)+1)))</f>
        <v>9.9999999999999992E-2</v>
      </c>
      <c r="AD547">
        <f>AVERAGE(INDEX(H$2:H$1048576,1+10*(ROW()-ROW($Z$2))):INDEX(H$2:H$1048576,10*(ROW()-ROW($Z$2)+1)))</f>
        <v>5.05</v>
      </c>
      <c r="AE547">
        <f t="shared" si="105"/>
        <v>20.523</v>
      </c>
    </row>
    <row r="548" spans="1:31" ht="15.75" x14ac:dyDescent="0.25">
      <c r="A548">
        <v>547</v>
      </c>
      <c r="B548" s="1">
        <v>44925</v>
      </c>
      <c r="C548" s="2">
        <v>0.79817129629629635</v>
      </c>
      <c r="D548">
        <v>1.931</v>
      </c>
      <c r="E548">
        <v>17.96</v>
      </c>
      <c r="F548">
        <v>21.37</v>
      </c>
      <c r="G548">
        <v>0.06</v>
      </c>
      <c r="H548">
        <v>7.7</v>
      </c>
      <c r="I548">
        <f t="shared" si="95"/>
        <v>13.670000000000002</v>
      </c>
      <c r="J548" s="5">
        <v>0.1</v>
      </c>
      <c r="K548" s="5">
        <v>0.3</v>
      </c>
      <c r="L548" s="5">
        <v>0.1</v>
      </c>
      <c r="M548" s="6">
        <v>7.69</v>
      </c>
      <c r="N548" s="7">
        <f t="shared" si="96"/>
        <v>0.42221792925414553</v>
      </c>
      <c r="O548" s="8">
        <f t="shared" si="97"/>
        <v>-0.56254572055596197</v>
      </c>
      <c r="P548" s="8">
        <f t="shared" si="98"/>
        <v>0.14032779130181638</v>
      </c>
      <c r="Q548" s="8">
        <f t="shared" si="99"/>
        <v>1.7826797978365868E-3</v>
      </c>
      <c r="R548" s="8">
        <f t="shared" si="100"/>
        <v>2.8481191894424381E-2</v>
      </c>
      <c r="S548" s="8">
        <f t="shared" si="101"/>
        <v>1.9691889011646133E-4</v>
      </c>
      <c r="T548" s="8">
        <f t="shared" si="102"/>
        <v>3.0460790582377429E-2</v>
      </c>
      <c r="U548" s="9">
        <f t="shared" si="103"/>
        <v>0.1745301996285383</v>
      </c>
      <c r="X548" s="1" t="s">
        <v>29</v>
      </c>
      <c r="Y548" s="11">
        <f t="shared" si="104"/>
        <v>4.2176157407407979</v>
      </c>
      <c r="Z548">
        <f>AVERAGE(INDEX(D$2:D$1048576,1+10*(ROW()-ROW($Z$2))):INDEX(D$2:D$1048576,10*(ROW()-ROW($Z$2)+1)))</f>
        <v>1.3687</v>
      </c>
      <c r="AA548">
        <f>AVERAGE(INDEX(E$2:E$1048576,1+10*(ROW()-ROW($Z$2))):INDEX(E$2:E$1048576,10*(ROW()-ROW($Z$2)+1)))</f>
        <v>21.388999999999999</v>
      </c>
      <c r="AB548">
        <f>AVERAGE(INDEX(F$2:F$1048576,1+10*(ROW()-ROW($Z$2))):INDEX(F$2:F$1048576,10*(ROW()-ROW($Z$2)+1)))</f>
        <v>24.926000000000002</v>
      </c>
      <c r="AC548">
        <f>AVERAGE(INDEX(G$2:G$1048576,1+10*(ROW()-ROW($Z$2))):INDEX(G$2:G$1048576,10*(ROW()-ROW($Z$2)+1)))</f>
        <v>9.9999999999999992E-2</v>
      </c>
      <c r="AD548">
        <f>AVERAGE(INDEX(H$2:H$1048576,1+10*(ROW()-ROW($Z$2))):INDEX(H$2:H$1048576,10*(ROW()-ROW($Z$2)+1)))</f>
        <v>5.04</v>
      </c>
      <c r="AE548">
        <f t="shared" si="105"/>
        <v>19.886000000000003</v>
      </c>
    </row>
    <row r="549" spans="1:31" ht="15.75" x14ac:dyDescent="0.25">
      <c r="A549">
        <v>548</v>
      </c>
      <c r="B549" s="1">
        <v>44925</v>
      </c>
      <c r="C549" s="2">
        <v>0.79886574074074079</v>
      </c>
      <c r="D549">
        <v>1.915</v>
      </c>
      <c r="E549">
        <v>17.920000000000002</v>
      </c>
      <c r="F549">
        <v>21.27</v>
      </c>
      <c r="G549">
        <v>0.06</v>
      </c>
      <c r="H549">
        <v>7.8</v>
      </c>
      <c r="I549">
        <f t="shared" si="95"/>
        <v>13.469999999999999</v>
      </c>
      <c r="J549" s="5">
        <v>0.1</v>
      </c>
      <c r="K549" s="5">
        <v>0.3</v>
      </c>
      <c r="L549" s="5">
        <v>0.1</v>
      </c>
      <c r="M549" s="6">
        <v>7.69</v>
      </c>
      <c r="N549" s="7">
        <f t="shared" si="96"/>
        <v>0.42891542094423046</v>
      </c>
      <c r="O549" s="8">
        <f t="shared" si="97"/>
        <v>-0.57089829250185609</v>
      </c>
      <c r="P549" s="8">
        <f t="shared" si="98"/>
        <v>0.1419828715576256</v>
      </c>
      <c r="Q549" s="8">
        <f t="shared" si="99"/>
        <v>1.8396843832376645E-3</v>
      </c>
      <c r="R549" s="8">
        <f t="shared" si="100"/>
        <v>2.933323743433813E-2</v>
      </c>
      <c r="S549" s="8">
        <f t="shared" si="101"/>
        <v>2.0159135815749207E-4</v>
      </c>
      <c r="T549" s="8">
        <f t="shared" si="102"/>
        <v>3.1374513175733289E-2</v>
      </c>
      <c r="U549" s="9">
        <f t="shared" si="103"/>
        <v>0.17712852163255158</v>
      </c>
      <c r="X549" s="1" t="s">
        <v>29</v>
      </c>
      <c r="Y549" s="11">
        <f t="shared" si="104"/>
        <v>4.2245601851852426</v>
      </c>
      <c r="Z549">
        <f>AVERAGE(INDEX(D$2:D$1048576,1+10*(ROW()-ROW($Z$2))):INDEX(D$2:D$1048576,10*(ROW()-ROW($Z$2)+1)))</f>
        <v>1.4661</v>
      </c>
      <c r="AA549">
        <f>AVERAGE(INDEX(E$2:E$1048576,1+10*(ROW()-ROW($Z$2))):INDEX(E$2:E$1048576,10*(ROW()-ROW($Z$2)+1)))</f>
        <v>21.447999999999997</v>
      </c>
      <c r="AB549">
        <f>AVERAGE(INDEX(F$2:F$1048576,1+10*(ROW()-ROW($Z$2))):INDEX(F$2:F$1048576,10*(ROW()-ROW($Z$2)+1)))</f>
        <v>25.319000000000003</v>
      </c>
      <c r="AC549">
        <f>AVERAGE(INDEX(G$2:G$1048576,1+10*(ROW()-ROW($Z$2))):INDEX(G$2:G$1048576,10*(ROW()-ROW($Z$2)+1)))</f>
        <v>9.9999999999999992E-2</v>
      </c>
      <c r="AD549">
        <f>AVERAGE(INDEX(H$2:H$1048576,1+10*(ROW()-ROW($Z$2))):INDEX(H$2:H$1048576,10*(ROW()-ROW($Z$2)+1)))</f>
        <v>4.9799999999999995</v>
      </c>
      <c r="AE549">
        <f t="shared" si="105"/>
        <v>20.339000000000002</v>
      </c>
    </row>
    <row r="550" spans="1:31" ht="15.75" x14ac:dyDescent="0.25">
      <c r="A550">
        <v>549</v>
      </c>
      <c r="B550" s="1">
        <v>44925</v>
      </c>
      <c r="C550" s="2">
        <v>0.79956018518518512</v>
      </c>
      <c r="D550">
        <v>1.919</v>
      </c>
      <c r="E550">
        <v>17.899999999999999</v>
      </c>
      <c r="F550">
        <v>21.19</v>
      </c>
      <c r="G550">
        <v>0.06</v>
      </c>
      <c r="H550">
        <v>8</v>
      </c>
      <c r="I550">
        <f t="shared" si="95"/>
        <v>13.190000000000001</v>
      </c>
      <c r="J550" s="5">
        <v>0.1</v>
      </c>
      <c r="K550" s="5">
        <v>0.3</v>
      </c>
      <c r="L550" s="5">
        <v>0.1</v>
      </c>
      <c r="M550" s="6">
        <v>7.69</v>
      </c>
      <c r="N550" s="7">
        <f t="shared" si="96"/>
        <v>0.43759458914184174</v>
      </c>
      <c r="O550" s="8">
        <f t="shared" si="97"/>
        <v>-0.58301743745261558</v>
      </c>
      <c r="P550" s="8">
        <f t="shared" si="98"/>
        <v>0.14542284831077382</v>
      </c>
      <c r="Q550" s="8">
        <f t="shared" si="99"/>
        <v>1.9148902444621728E-3</v>
      </c>
      <c r="R550" s="8">
        <f t="shared" si="100"/>
        <v>3.0591839913643303E-2</v>
      </c>
      <c r="S550" s="8">
        <f t="shared" si="101"/>
        <v>2.1147804810818334E-4</v>
      </c>
      <c r="T550" s="8">
        <f t="shared" si="102"/>
        <v>3.2718208206213663E-2</v>
      </c>
      <c r="U550" s="9">
        <f t="shared" si="103"/>
        <v>0.18088175199896109</v>
      </c>
      <c r="X550" s="1" t="s">
        <v>29</v>
      </c>
      <c r="Y550" s="11">
        <f t="shared" si="104"/>
        <v>4.2315046296296872</v>
      </c>
      <c r="Z550">
        <f>AVERAGE(INDEX(D$2:D$1048576,1+10*(ROW()-ROW($Z$2))):INDEX(D$2:D$1048576,10*(ROW()-ROW($Z$2)+1)))</f>
        <v>1.5790999999999999</v>
      </c>
      <c r="AA550">
        <f>AVERAGE(INDEX(E$2:E$1048576,1+10*(ROW()-ROW($Z$2))):INDEX(E$2:E$1048576,10*(ROW()-ROW($Z$2)+1)))</f>
        <v>21.545999999999996</v>
      </c>
      <c r="AB550">
        <f>AVERAGE(INDEX(F$2:F$1048576,1+10*(ROW()-ROW($Z$2))):INDEX(F$2:F$1048576,10*(ROW()-ROW($Z$2)+1)))</f>
        <v>25.845000000000006</v>
      </c>
      <c r="AC550">
        <f>AVERAGE(INDEX(G$2:G$1048576,1+10*(ROW()-ROW($Z$2))):INDEX(G$2:G$1048576,10*(ROW()-ROW($Z$2)+1)))</f>
        <v>9.9999999999999992E-2</v>
      </c>
      <c r="AD550">
        <f>AVERAGE(INDEX(H$2:H$1048576,1+10*(ROW()-ROW($Z$2))):INDEX(H$2:H$1048576,10*(ROW()-ROW($Z$2)+1)))</f>
        <v>4.9400000000000004</v>
      </c>
      <c r="AE550">
        <f t="shared" si="105"/>
        <v>20.905000000000005</v>
      </c>
    </row>
    <row r="551" spans="1:31" ht="15.75" x14ac:dyDescent="0.25">
      <c r="A551">
        <v>550</v>
      </c>
      <c r="B551" s="1">
        <v>44925</v>
      </c>
      <c r="C551" s="2">
        <v>0.80025462962962957</v>
      </c>
      <c r="D551">
        <v>1.919</v>
      </c>
      <c r="E551">
        <v>17.89</v>
      </c>
      <c r="F551">
        <v>21.15</v>
      </c>
      <c r="G551">
        <v>0.06</v>
      </c>
      <c r="H551">
        <v>8.1</v>
      </c>
      <c r="I551">
        <f t="shared" si="95"/>
        <v>13.049999999999999</v>
      </c>
      <c r="J551" s="5">
        <v>0.1</v>
      </c>
      <c r="K551" s="5">
        <v>0.3</v>
      </c>
      <c r="L551" s="5">
        <v>0.1</v>
      </c>
      <c r="M551" s="6">
        <v>7.69</v>
      </c>
      <c r="N551" s="7">
        <f t="shared" si="96"/>
        <v>0.44206691035069962</v>
      </c>
      <c r="O551" s="8">
        <f t="shared" si="97"/>
        <v>-0.58927203065134104</v>
      </c>
      <c r="P551" s="8">
        <f t="shared" si="98"/>
        <v>0.14720512030064145</v>
      </c>
      <c r="Q551" s="8">
        <f t="shared" si="99"/>
        <v>1.9542315322701354E-3</v>
      </c>
      <c r="R551" s="8">
        <f t="shared" si="100"/>
        <v>3.1251737349715952E-2</v>
      </c>
      <c r="S551" s="8">
        <f t="shared" si="101"/>
        <v>2.1669347442726322E-4</v>
      </c>
      <c r="T551" s="8">
        <f t="shared" si="102"/>
        <v>3.3422662356413356E-2</v>
      </c>
      <c r="U551" s="9">
        <f t="shared" si="103"/>
        <v>0.1828186597599199</v>
      </c>
      <c r="X551" s="1" t="s">
        <v>29</v>
      </c>
      <c r="Y551" s="11">
        <f t="shared" si="104"/>
        <v>4.2384490740741319</v>
      </c>
      <c r="Z551">
        <f>AVERAGE(INDEX(D$2:D$1048576,1+10*(ROW()-ROW($Z$2))):INDEX(D$2:D$1048576,10*(ROW()-ROW($Z$2)+1)))</f>
        <v>1.6404000000000001</v>
      </c>
      <c r="AA551">
        <f>AVERAGE(INDEX(E$2:E$1048576,1+10*(ROW()-ROW($Z$2))):INDEX(E$2:E$1048576,10*(ROW()-ROW($Z$2)+1)))</f>
        <v>21.623000000000001</v>
      </c>
      <c r="AB551">
        <f>AVERAGE(INDEX(F$2:F$1048576,1+10*(ROW()-ROW($Z$2))):INDEX(F$2:F$1048576,10*(ROW()-ROW($Z$2)+1)))</f>
        <v>26.117000000000001</v>
      </c>
      <c r="AC551">
        <f>AVERAGE(INDEX(G$2:G$1048576,1+10*(ROW()-ROW($Z$2))):INDEX(G$2:G$1048576,10*(ROW()-ROW($Z$2)+1)))</f>
        <v>9.9999999999999992E-2</v>
      </c>
      <c r="AD551">
        <f>AVERAGE(INDEX(H$2:H$1048576,1+10*(ROW()-ROW($Z$2))):INDEX(H$2:H$1048576,10*(ROW()-ROW($Z$2)+1)))</f>
        <v>5.0399999999999991</v>
      </c>
      <c r="AE551">
        <f t="shared" si="105"/>
        <v>21.077000000000002</v>
      </c>
    </row>
    <row r="552" spans="1:31" ht="15.75" x14ac:dyDescent="0.25">
      <c r="A552">
        <v>551</v>
      </c>
      <c r="B552" s="1">
        <v>44925</v>
      </c>
      <c r="C552" s="2">
        <v>0.80094907407407412</v>
      </c>
      <c r="D552">
        <v>1.895</v>
      </c>
      <c r="E552">
        <v>17.89</v>
      </c>
      <c r="F552">
        <v>21.13</v>
      </c>
      <c r="G552">
        <v>0.06</v>
      </c>
      <c r="H552">
        <v>8</v>
      </c>
      <c r="I552">
        <f t="shared" si="95"/>
        <v>13.129999999999999</v>
      </c>
      <c r="J552" s="5">
        <v>0.1</v>
      </c>
      <c r="K552" s="5">
        <v>0.3</v>
      </c>
      <c r="L552" s="5">
        <v>0.1</v>
      </c>
      <c r="M552" s="6">
        <v>7.69</v>
      </c>
      <c r="N552" s="7">
        <f t="shared" si="96"/>
        <v>0.4411570045633072</v>
      </c>
      <c r="O552" s="8">
        <f t="shared" si="97"/>
        <v>-0.5856816450875858</v>
      </c>
      <c r="P552" s="8">
        <f t="shared" si="98"/>
        <v>0.14452464052427852</v>
      </c>
      <c r="Q552" s="8">
        <f t="shared" si="99"/>
        <v>1.9461950267526988E-3</v>
      </c>
      <c r="R552" s="8">
        <f t="shared" si="100"/>
        <v>3.0872069045325072E-2</v>
      </c>
      <c r="S552" s="8">
        <f t="shared" si="101"/>
        <v>2.0887371718671929E-4</v>
      </c>
      <c r="T552" s="8">
        <f t="shared" si="102"/>
        <v>3.3027137789264492E-2</v>
      </c>
      <c r="U552" s="9">
        <f t="shared" si="103"/>
        <v>0.18173370020242391</v>
      </c>
      <c r="X552" s="1" t="s">
        <v>29</v>
      </c>
      <c r="Y552" s="11">
        <f t="shared" si="104"/>
        <v>4.2453935185185765</v>
      </c>
      <c r="Z552">
        <f>AVERAGE(INDEX(D$2:D$1048576,1+10*(ROW()-ROW($Z$2))):INDEX(D$2:D$1048576,10*(ROW()-ROW($Z$2)+1)))</f>
        <v>1.6491</v>
      </c>
      <c r="AA552">
        <f>AVERAGE(INDEX(E$2:E$1048576,1+10*(ROW()-ROW($Z$2))):INDEX(E$2:E$1048576,10*(ROW()-ROW($Z$2)+1)))</f>
        <v>21.647000000000002</v>
      </c>
      <c r="AB552">
        <f>AVERAGE(INDEX(F$2:F$1048576,1+10*(ROW()-ROW($Z$2))):INDEX(F$2:F$1048576,10*(ROW()-ROW($Z$2)+1)))</f>
        <v>26.159999999999997</v>
      </c>
      <c r="AC552">
        <f>AVERAGE(INDEX(G$2:G$1048576,1+10*(ROW()-ROW($Z$2))):INDEX(G$2:G$1048576,10*(ROW()-ROW($Z$2)+1)))</f>
        <v>9.9999999999999992E-2</v>
      </c>
      <c r="AD552">
        <f>AVERAGE(INDEX(H$2:H$1048576,1+10*(ROW()-ROW($Z$2))):INDEX(H$2:H$1048576,10*(ROW()-ROW($Z$2)+1)))</f>
        <v>5.08</v>
      </c>
      <c r="AE552">
        <f t="shared" si="105"/>
        <v>21.08</v>
      </c>
    </row>
    <row r="553" spans="1:31" ht="15.75" x14ac:dyDescent="0.25">
      <c r="A553">
        <v>552</v>
      </c>
      <c r="B553" s="1">
        <v>44925</v>
      </c>
      <c r="C553" s="2">
        <v>0.80164351851851856</v>
      </c>
      <c r="D553">
        <v>1.849</v>
      </c>
      <c r="E553">
        <v>17.88</v>
      </c>
      <c r="F553">
        <v>21.1</v>
      </c>
      <c r="G553">
        <v>0.06</v>
      </c>
      <c r="H553">
        <v>7.8</v>
      </c>
      <c r="I553">
        <f t="shared" si="95"/>
        <v>13.3</v>
      </c>
      <c r="J553" s="5">
        <v>0.1</v>
      </c>
      <c r="K553" s="5">
        <v>0.3</v>
      </c>
      <c r="L553" s="5">
        <v>0.1</v>
      </c>
      <c r="M553" s="6">
        <v>7.69</v>
      </c>
      <c r="N553" s="7">
        <f t="shared" si="96"/>
        <v>0.4382113177681044</v>
      </c>
      <c r="O553" s="8">
        <f t="shared" si="97"/>
        <v>-0.57819548872180448</v>
      </c>
      <c r="P553" s="8">
        <f t="shared" si="98"/>
        <v>0.13998417095370014</v>
      </c>
      <c r="Q553" s="8">
        <f t="shared" si="99"/>
        <v>1.9202915902005859E-3</v>
      </c>
      <c r="R553" s="8">
        <f t="shared" si="100"/>
        <v>3.008790208604217E-2</v>
      </c>
      <c r="S553" s="8">
        <f t="shared" si="101"/>
        <v>1.9595568117594748E-4</v>
      </c>
      <c r="T553" s="8">
        <f t="shared" si="102"/>
        <v>3.22041493574187E-2</v>
      </c>
      <c r="U553" s="9">
        <f t="shared" si="103"/>
        <v>0.17945514580924868</v>
      </c>
      <c r="X553" s="1" t="s">
        <v>29</v>
      </c>
      <c r="Y553" s="11">
        <f t="shared" si="104"/>
        <v>4.2523379629630211</v>
      </c>
      <c r="Z553">
        <f>AVERAGE(INDEX(D$2:D$1048576,1+10*(ROW()-ROW($Z$2))):INDEX(D$2:D$1048576,10*(ROW()-ROW($Z$2)+1)))</f>
        <v>1.6651</v>
      </c>
      <c r="AA553">
        <f>AVERAGE(INDEX(E$2:E$1048576,1+10*(ROW()-ROW($Z$2))):INDEX(E$2:E$1048576,10*(ROW()-ROW($Z$2)+1)))</f>
        <v>21.681000000000001</v>
      </c>
      <c r="AB553">
        <f>AVERAGE(INDEX(F$2:F$1048576,1+10*(ROW()-ROW($Z$2))):INDEX(F$2:F$1048576,10*(ROW()-ROW($Z$2)+1)))</f>
        <v>26.25</v>
      </c>
      <c r="AC553">
        <f>AVERAGE(INDEX(G$2:G$1048576,1+10*(ROW()-ROW($Z$2))):INDEX(G$2:G$1048576,10*(ROW()-ROW($Z$2)+1)))</f>
        <v>9.9999999999999992E-2</v>
      </c>
      <c r="AD553">
        <f>AVERAGE(INDEX(H$2:H$1048576,1+10*(ROW()-ROW($Z$2))):INDEX(H$2:H$1048576,10*(ROW()-ROW($Z$2)+1)))</f>
        <v>5.14</v>
      </c>
      <c r="AE553">
        <f t="shared" si="105"/>
        <v>21.11</v>
      </c>
    </row>
    <row r="554" spans="1:31" ht="15.75" x14ac:dyDescent="0.25">
      <c r="A554">
        <v>553</v>
      </c>
      <c r="B554" s="1">
        <v>44925</v>
      </c>
      <c r="C554" s="2">
        <v>0.80233796296296289</v>
      </c>
      <c r="D554">
        <v>1.8580000000000001</v>
      </c>
      <c r="E554">
        <v>17.91</v>
      </c>
      <c r="F554">
        <v>21.07</v>
      </c>
      <c r="G554">
        <v>0.06</v>
      </c>
      <c r="H554">
        <v>8</v>
      </c>
      <c r="I554">
        <f t="shared" si="95"/>
        <v>13.07</v>
      </c>
      <c r="J554" s="5">
        <v>0.1</v>
      </c>
      <c r="K554" s="5">
        <v>0.3</v>
      </c>
      <c r="L554" s="5">
        <v>0.1</v>
      </c>
      <c r="M554" s="6">
        <v>7.69</v>
      </c>
      <c r="N554" s="7">
        <f t="shared" si="96"/>
        <v>0.44611704733911745</v>
      </c>
      <c r="O554" s="8">
        <f t="shared" si="97"/>
        <v>-0.58837031369548587</v>
      </c>
      <c r="P554" s="8">
        <f t="shared" si="98"/>
        <v>0.14225326635636842</v>
      </c>
      <c r="Q554" s="8">
        <f t="shared" si="99"/>
        <v>1.9902041992657235E-3</v>
      </c>
      <c r="R554" s="8">
        <f t="shared" si="100"/>
        <v>3.1156166343431203E-2</v>
      </c>
      <c r="S554" s="8">
        <f t="shared" si="101"/>
        <v>2.0235991789055904E-4</v>
      </c>
      <c r="T554" s="8">
        <f t="shared" si="102"/>
        <v>3.3348730460587485E-2</v>
      </c>
      <c r="U554" s="9">
        <f t="shared" si="103"/>
        <v>0.18261634773641566</v>
      </c>
      <c r="X554" s="1" t="s">
        <v>29</v>
      </c>
      <c r="Y554" s="11">
        <f t="shared" si="104"/>
        <v>4.2592824074074658</v>
      </c>
      <c r="Z554">
        <f>AVERAGE(INDEX(D$2:D$1048576,1+10*(ROW()-ROW($Z$2))):INDEX(D$2:D$1048576,10*(ROW()-ROW($Z$2)+1)))</f>
        <v>1.6678999999999999</v>
      </c>
      <c r="AA554">
        <f>AVERAGE(INDEX(E$2:E$1048576,1+10*(ROW()-ROW($Z$2))):INDEX(E$2:E$1048576,10*(ROW()-ROW($Z$2)+1)))</f>
        <v>21.716000000000001</v>
      </c>
      <c r="AB554">
        <f>AVERAGE(INDEX(F$2:F$1048576,1+10*(ROW()-ROW($Z$2))):INDEX(F$2:F$1048576,10*(ROW()-ROW($Z$2)+1)))</f>
        <v>26.347000000000001</v>
      </c>
      <c r="AC554">
        <f>AVERAGE(INDEX(G$2:G$1048576,1+10*(ROW()-ROW($Z$2))):INDEX(G$2:G$1048576,10*(ROW()-ROW($Z$2)+1)))</f>
        <v>9.9999999999999992E-2</v>
      </c>
      <c r="AD554">
        <f>AVERAGE(INDEX(H$2:H$1048576,1+10*(ROW()-ROW($Z$2))):INDEX(H$2:H$1048576,10*(ROW()-ROW($Z$2)+1)))</f>
        <v>4.99</v>
      </c>
      <c r="AE554">
        <f t="shared" si="105"/>
        <v>21.356999999999999</v>
      </c>
    </row>
    <row r="555" spans="1:31" ht="15.75" x14ac:dyDescent="0.25">
      <c r="A555">
        <v>554</v>
      </c>
      <c r="B555" s="1">
        <v>44925</v>
      </c>
      <c r="C555" s="2">
        <v>0.80303240740740733</v>
      </c>
      <c r="D555">
        <v>1.8340000000000001</v>
      </c>
      <c r="E555">
        <v>17.899999999999999</v>
      </c>
      <c r="F555">
        <v>21.06</v>
      </c>
      <c r="G555">
        <v>0.06</v>
      </c>
      <c r="H555">
        <v>7.9</v>
      </c>
      <c r="I555">
        <f t="shared" si="95"/>
        <v>13.159999999999998</v>
      </c>
      <c r="J555" s="5">
        <v>0.1</v>
      </c>
      <c r="K555" s="5">
        <v>0.3</v>
      </c>
      <c r="L555" s="5">
        <v>0.1</v>
      </c>
      <c r="M555" s="6">
        <v>7.69</v>
      </c>
      <c r="N555" s="7">
        <f t="shared" si="96"/>
        <v>0.44403229829731805</v>
      </c>
      <c r="O555" s="8">
        <f t="shared" si="97"/>
        <v>-0.58434650455927062</v>
      </c>
      <c r="P555" s="8">
        <f t="shared" si="98"/>
        <v>0.14031420626195254</v>
      </c>
      <c r="Q555" s="8">
        <f t="shared" si="99"/>
        <v>1.9716468193119847E-3</v>
      </c>
      <c r="R555" s="8">
        <f t="shared" si="100"/>
        <v>3.0731475365157388E-2</v>
      </c>
      <c r="S555" s="8">
        <f t="shared" si="101"/>
        <v>1.9688076478921763E-4</v>
      </c>
      <c r="T555" s="8">
        <f t="shared" si="102"/>
        <v>3.2900002949258586E-2</v>
      </c>
      <c r="U555" s="9">
        <f t="shared" si="103"/>
        <v>0.18138357960206483</v>
      </c>
      <c r="X555" s="1" t="s">
        <v>29</v>
      </c>
      <c r="Y555" s="11">
        <f t="shared" si="104"/>
        <v>4.2662268518519104</v>
      </c>
      <c r="Z555">
        <f>AVERAGE(INDEX(D$2:D$1048576,1+10*(ROW()-ROW($Z$2))):INDEX(D$2:D$1048576,10*(ROW()-ROW($Z$2)+1)))</f>
        <v>1.6829000000000001</v>
      </c>
      <c r="AA555">
        <f>AVERAGE(INDEX(E$2:E$1048576,1+10*(ROW()-ROW($Z$2))):INDEX(E$2:E$1048576,10*(ROW()-ROW($Z$2)+1)))</f>
        <v>21.760999999999999</v>
      </c>
      <c r="AB555">
        <f>AVERAGE(INDEX(F$2:F$1048576,1+10*(ROW()-ROW($Z$2))):INDEX(F$2:F$1048576,10*(ROW()-ROW($Z$2)+1)))</f>
        <v>26.506999999999998</v>
      </c>
      <c r="AC555">
        <f>AVERAGE(INDEX(G$2:G$1048576,1+10*(ROW()-ROW($Z$2))):INDEX(G$2:G$1048576,10*(ROW()-ROW($Z$2)+1)))</f>
        <v>9.9999999999999992E-2</v>
      </c>
      <c r="AD555">
        <f>AVERAGE(INDEX(H$2:H$1048576,1+10*(ROW()-ROW($Z$2))):INDEX(H$2:H$1048576,10*(ROW()-ROW($Z$2)+1)))</f>
        <v>4.8400000000000007</v>
      </c>
      <c r="AE555">
        <f t="shared" si="105"/>
        <v>21.666999999999998</v>
      </c>
    </row>
    <row r="556" spans="1:31" ht="15.75" x14ac:dyDescent="0.25">
      <c r="A556">
        <v>555</v>
      </c>
      <c r="B556" s="1">
        <v>44925</v>
      </c>
      <c r="C556" s="2">
        <v>0.80372685185185189</v>
      </c>
      <c r="D556">
        <v>1.841</v>
      </c>
      <c r="E556">
        <v>17.93</v>
      </c>
      <c r="F556">
        <v>21.09</v>
      </c>
      <c r="G556">
        <v>0.06</v>
      </c>
      <c r="H556">
        <v>7.9</v>
      </c>
      <c r="I556">
        <f t="shared" si="95"/>
        <v>13.19</v>
      </c>
      <c r="J556" s="5">
        <v>0.1</v>
      </c>
      <c r="K556" s="5">
        <v>0.3</v>
      </c>
      <c r="L556" s="5">
        <v>0.1</v>
      </c>
      <c r="M556" s="6">
        <v>7.69</v>
      </c>
      <c r="N556" s="7">
        <f t="shared" si="96"/>
        <v>0.44334078071643185</v>
      </c>
      <c r="O556" s="8">
        <f t="shared" si="97"/>
        <v>-0.58301743745261569</v>
      </c>
      <c r="P556" s="8">
        <f t="shared" si="98"/>
        <v>0.13967665673618393</v>
      </c>
      <c r="Q556" s="8">
        <f t="shared" si="99"/>
        <v>1.9655104784625536E-3</v>
      </c>
      <c r="R556" s="8">
        <f t="shared" si="100"/>
        <v>3.0591839913643313E-2</v>
      </c>
      <c r="S556" s="8">
        <f t="shared" si="101"/>
        <v>1.950956843699776E-4</v>
      </c>
      <c r="T556" s="8">
        <f t="shared" si="102"/>
        <v>3.2752446076475844E-2</v>
      </c>
      <c r="U556" s="9">
        <f t="shared" si="103"/>
        <v>0.18097636883437529</v>
      </c>
      <c r="X556" s="1" t="s">
        <v>29</v>
      </c>
      <c r="Y556" s="11">
        <f t="shared" si="104"/>
        <v>4.2731712962963551</v>
      </c>
      <c r="Z556">
        <f>AVERAGE(INDEX(D$2:D$1048576,1+10*(ROW()-ROW($Z$2))):INDEX(D$2:D$1048576,10*(ROW()-ROW($Z$2)+1)))</f>
        <v>1.7131000000000001</v>
      </c>
      <c r="AA556">
        <f>AVERAGE(INDEX(E$2:E$1048576,1+10*(ROW()-ROW($Z$2))):INDEX(E$2:E$1048576,10*(ROW()-ROW($Z$2)+1)))</f>
        <v>21.820999999999998</v>
      </c>
      <c r="AB556">
        <f>AVERAGE(INDEX(F$2:F$1048576,1+10*(ROW()-ROW($Z$2))):INDEX(F$2:F$1048576,10*(ROW()-ROW($Z$2)+1)))</f>
        <v>26.651</v>
      </c>
      <c r="AC556">
        <f>AVERAGE(INDEX(G$2:G$1048576,1+10*(ROW()-ROW($Z$2))):INDEX(G$2:G$1048576,10*(ROW()-ROW($Z$2)+1)))</f>
        <v>9.9999999999999992E-2</v>
      </c>
      <c r="AD556">
        <f>AVERAGE(INDEX(H$2:H$1048576,1+10*(ROW()-ROW($Z$2))):INDEX(H$2:H$1048576,10*(ROW()-ROW($Z$2)+1)))</f>
        <v>4.97</v>
      </c>
      <c r="AE556">
        <f t="shared" si="105"/>
        <v>21.681000000000001</v>
      </c>
    </row>
    <row r="557" spans="1:31" ht="15.75" x14ac:dyDescent="0.25">
      <c r="A557">
        <v>556</v>
      </c>
      <c r="B557" s="1">
        <v>44925</v>
      </c>
      <c r="C557" s="2">
        <v>0.80442129629629633</v>
      </c>
      <c r="D557">
        <v>1.8420000000000001</v>
      </c>
      <c r="E557">
        <v>17.95</v>
      </c>
      <c r="F557">
        <v>21.15</v>
      </c>
      <c r="G557">
        <v>0.06</v>
      </c>
      <c r="H557">
        <v>7.8</v>
      </c>
      <c r="I557">
        <f t="shared" si="95"/>
        <v>13.349999999999998</v>
      </c>
      <c r="J557" s="5">
        <v>0.1</v>
      </c>
      <c r="K557" s="5">
        <v>0.3</v>
      </c>
      <c r="L557" s="5">
        <v>0.1</v>
      </c>
      <c r="M557" s="6">
        <v>7.69</v>
      </c>
      <c r="N557" s="7">
        <f t="shared" si="96"/>
        <v>0.43795536478278568</v>
      </c>
      <c r="O557" s="8">
        <f t="shared" si="97"/>
        <v>-0.5760299625468166</v>
      </c>
      <c r="P557" s="8">
        <f t="shared" si="98"/>
        <v>0.13807459776403094</v>
      </c>
      <c r="Q557" s="8">
        <f t="shared" si="99"/>
        <v>1.9180490154202291E-3</v>
      </c>
      <c r="R557" s="8">
        <f t="shared" si="100"/>
        <v>2.9862946597651818E-2</v>
      </c>
      <c r="S557" s="8">
        <f t="shared" si="101"/>
        <v>1.9064594547698943E-4</v>
      </c>
      <c r="T557" s="8">
        <f t="shared" si="102"/>
        <v>3.1971641558549035E-2</v>
      </c>
      <c r="U557" s="9">
        <f t="shared" si="103"/>
        <v>0.17880615637765115</v>
      </c>
      <c r="X557" s="1" t="s">
        <v>29</v>
      </c>
      <c r="Y557" s="11">
        <f t="shared" si="104"/>
        <v>4.2801157407407997</v>
      </c>
      <c r="Z557">
        <f>AVERAGE(INDEX(D$2:D$1048576,1+10*(ROW()-ROW($Z$2))):INDEX(D$2:D$1048576,10*(ROW()-ROW($Z$2)+1)))</f>
        <v>1.6902000000000001</v>
      </c>
      <c r="AA557">
        <f>AVERAGE(INDEX(E$2:E$1048576,1+10*(ROW()-ROW($Z$2))):INDEX(E$2:E$1048576,10*(ROW()-ROW($Z$2)+1)))</f>
        <v>21.851999999999997</v>
      </c>
      <c r="AB557">
        <f>AVERAGE(INDEX(F$2:F$1048576,1+10*(ROW()-ROW($Z$2))):INDEX(F$2:F$1048576,10*(ROW()-ROW($Z$2)+1)))</f>
        <v>26.646000000000004</v>
      </c>
      <c r="AC557">
        <f>AVERAGE(INDEX(G$2:G$1048576,1+10*(ROW()-ROW($Z$2))):INDEX(G$2:G$1048576,10*(ROW()-ROW($Z$2)+1)))</f>
        <v>9.9999999999999992E-2</v>
      </c>
      <c r="AD557">
        <f>AVERAGE(INDEX(H$2:H$1048576,1+10*(ROW()-ROW($Z$2))):INDEX(H$2:H$1048576,10*(ROW()-ROW($Z$2)+1)))</f>
        <v>4.83</v>
      </c>
      <c r="AE557">
        <f t="shared" si="105"/>
        <v>21.816000000000003</v>
      </c>
    </row>
    <row r="558" spans="1:31" ht="15.75" x14ac:dyDescent="0.25">
      <c r="A558">
        <v>557</v>
      </c>
      <c r="B558" s="1">
        <v>44925</v>
      </c>
      <c r="C558" s="2">
        <v>0.80511574074074066</v>
      </c>
      <c r="D558">
        <v>1.855</v>
      </c>
      <c r="E558">
        <v>18</v>
      </c>
      <c r="F558">
        <v>21.21</v>
      </c>
      <c r="G558">
        <v>0.06</v>
      </c>
      <c r="H558">
        <v>7.8</v>
      </c>
      <c r="I558">
        <f t="shared" si="95"/>
        <v>13.41</v>
      </c>
      <c r="J558" s="5">
        <v>0.1</v>
      </c>
      <c r="K558" s="5">
        <v>0.3</v>
      </c>
      <c r="L558" s="5">
        <v>0.1</v>
      </c>
      <c r="M558" s="6">
        <v>7.69</v>
      </c>
      <c r="N558" s="7">
        <f t="shared" si="96"/>
        <v>0.43618322164333606</v>
      </c>
      <c r="O558" s="8">
        <f t="shared" si="97"/>
        <v>-0.57345264727815071</v>
      </c>
      <c r="P558" s="8">
        <f t="shared" si="98"/>
        <v>0.13726942563481462</v>
      </c>
      <c r="Q558" s="8">
        <f t="shared" si="99"/>
        <v>1.9025580284315966E-3</v>
      </c>
      <c r="R558" s="8">
        <f t="shared" si="100"/>
        <v>2.9596314480328716E-2</v>
      </c>
      <c r="S558" s="8">
        <f t="shared" si="101"/>
        <v>1.8842895214111902E-4</v>
      </c>
      <c r="T558" s="8">
        <f t="shared" si="102"/>
        <v>3.1687301460901436E-2</v>
      </c>
      <c r="U558" s="9">
        <f t="shared" si="103"/>
        <v>0.17800927352500889</v>
      </c>
      <c r="X558" s="1" t="s">
        <v>29</v>
      </c>
      <c r="Y558" s="11">
        <f t="shared" si="104"/>
        <v>4.2870601851852443</v>
      </c>
      <c r="Z558">
        <f>AVERAGE(INDEX(D$2:D$1048576,1+10*(ROW()-ROW($Z$2))):INDEX(D$2:D$1048576,10*(ROW()-ROW($Z$2)+1)))</f>
        <v>1.6772000000000002</v>
      </c>
      <c r="AA558">
        <f>AVERAGE(INDEX(E$2:E$1048576,1+10*(ROW()-ROW($Z$2))):INDEX(E$2:E$1048576,10*(ROW()-ROW($Z$2)+1)))</f>
        <v>21.836999999999996</v>
      </c>
      <c r="AB558">
        <f>AVERAGE(INDEX(F$2:F$1048576,1+10*(ROW()-ROW($Z$2))):INDEX(F$2:F$1048576,10*(ROW()-ROW($Z$2)+1)))</f>
        <v>26.598000000000003</v>
      </c>
      <c r="AC558">
        <f>AVERAGE(INDEX(G$2:G$1048576,1+10*(ROW()-ROW($Z$2))):INDEX(G$2:G$1048576,10*(ROW()-ROW($Z$2)+1)))</f>
        <v>9.9999999999999992E-2</v>
      </c>
      <c r="AD558">
        <f>AVERAGE(INDEX(H$2:H$1048576,1+10*(ROW()-ROW($Z$2))):INDEX(H$2:H$1048576,10*(ROW()-ROW($Z$2)+1)))</f>
        <v>4.78</v>
      </c>
      <c r="AE558">
        <f t="shared" si="105"/>
        <v>21.818000000000001</v>
      </c>
    </row>
    <row r="559" spans="1:31" ht="15.75" x14ac:dyDescent="0.25">
      <c r="A559">
        <v>558</v>
      </c>
      <c r="B559" s="1">
        <v>44925</v>
      </c>
      <c r="C559" s="2">
        <v>0.80581018518518521</v>
      </c>
      <c r="D559">
        <v>1.857</v>
      </c>
      <c r="E559">
        <v>18</v>
      </c>
      <c r="F559">
        <v>21.28</v>
      </c>
      <c r="G559">
        <v>0.06</v>
      </c>
      <c r="H559">
        <v>7.7</v>
      </c>
      <c r="I559">
        <f t="shared" si="95"/>
        <v>13.580000000000002</v>
      </c>
      <c r="J559" s="5">
        <v>0.1</v>
      </c>
      <c r="K559" s="5">
        <v>0.3</v>
      </c>
      <c r="L559" s="5">
        <v>0.1</v>
      </c>
      <c r="M559" s="6">
        <v>7.69</v>
      </c>
      <c r="N559" s="7">
        <f t="shared" si="96"/>
        <v>0.42950084699625407</v>
      </c>
      <c r="O559" s="8">
        <f t="shared" si="97"/>
        <v>-0.56627393225331368</v>
      </c>
      <c r="P559" s="8">
        <f t="shared" si="98"/>
        <v>0.13677308525705958</v>
      </c>
      <c r="Q559" s="8">
        <f t="shared" si="99"/>
        <v>1.8447097757049969E-3</v>
      </c>
      <c r="R559" s="8">
        <f t="shared" si="100"/>
        <v>2.8859954971466741E-2</v>
      </c>
      <c r="S559" s="8">
        <f t="shared" si="101"/>
        <v>1.8706876850734891E-4</v>
      </c>
      <c r="T559" s="8">
        <f t="shared" si="102"/>
        <v>3.0891733515679087E-2</v>
      </c>
      <c r="U559" s="9">
        <f t="shared" si="103"/>
        <v>0.17576044354654743</v>
      </c>
      <c r="X559" s="1" t="s">
        <v>29</v>
      </c>
      <c r="Y559" s="11">
        <f t="shared" si="104"/>
        <v>4.294004629629689</v>
      </c>
      <c r="Z559">
        <f>AVERAGE(INDEX(D$2:D$1048576,1+10*(ROW()-ROW($Z$2))):INDEX(D$2:D$1048576,10*(ROW()-ROW($Z$2)+1)))</f>
        <v>1.6768999999999998</v>
      </c>
      <c r="AA559">
        <f>AVERAGE(INDEX(E$2:E$1048576,1+10*(ROW()-ROW($Z$2))):INDEX(E$2:E$1048576,10*(ROW()-ROW($Z$2)+1)))</f>
        <v>21.84</v>
      </c>
      <c r="AB559">
        <f>AVERAGE(INDEX(F$2:F$1048576,1+10*(ROW()-ROW($Z$2))):INDEX(F$2:F$1048576,10*(ROW()-ROW($Z$2)+1)))</f>
        <v>26.564</v>
      </c>
      <c r="AC559">
        <f>AVERAGE(INDEX(G$2:G$1048576,1+10*(ROW()-ROW($Z$2))):INDEX(G$2:G$1048576,10*(ROW()-ROW($Z$2)+1)))</f>
        <v>9.9999999999999992E-2</v>
      </c>
      <c r="AD559">
        <f>AVERAGE(INDEX(H$2:H$1048576,1+10*(ROW()-ROW($Z$2))):INDEX(H$2:H$1048576,10*(ROW()-ROW($Z$2)+1)))</f>
        <v>4.8699999999999992</v>
      </c>
      <c r="AE559">
        <f t="shared" si="105"/>
        <v>21.694000000000003</v>
      </c>
    </row>
    <row r="560" spans="1:31" ht="15.75" x14ac:dyDescent="0.25">
      <c r="A560">
        <v>559</v>
      </c>
      <c r="B560" s="1">
        <v>44925</v>
      </c>
      <c r="C560" s="2">
        <v>0.80650462962962965</v>
      </c>
      <c r="D560">
        <v>1.865</v>
      </c>
      <c r="E560">
        <v>18.010000000000002</v>
      </c>
      <c r="F560">
        <v>21.35</v>
      </c>
      <c r="G560">
        <v>7.0000000000000007E-2</v>
      </c>
      <c r="H560">
        <v>7.6</v>
      </c>
      <c r="I560">
        <f t="shared" si="95"/>
        <v>13.750000000000002</v>
      </c>
      <c r="J560" s="5">
        <v>0.1</v>
      </c>
      <c r="K560" s="5">
        <v>0.3</v>
      </c>
      <c r="L560" s="5">
        <v>0.1</v>
      </c>
      <c r="M560" s="6">
        <v>7.69</v>
      </c>
      <c r="N560" s="7">
        <f t="shared" si="96"/>
        <v>0.42342029752066113</v>
      </c>
      <c r="O560" s="8">
        <f t="shared" si="97"/>
        <v>-0.55927272727272725</v>
      </c>
      <c r="P560" s="8">
        <f t="shared" si="98"/>
        <v>0.13585242975206607</v>
      </c>
      <c r="Q560" s="8">
        <f t="shared" si="99"/>
        <v>1.7928474835248521E-3</v>
      </c>
      <c r="R560" s="8">
        <f t="shared" si="100"/>
        <v>2.8150738512396689E-2</v>
      </c>
      <c r="S560" s="8">
        <f t="shared" si="101"/>
        <v>1.8455882669540048E-4</v>
      </c>
      <c r="T560" s="8">
        <f t="shared" si="102"/>
        <v>3.0128144822616942E-2</v>
      </c>
      <c r="U560" s="9">
        <f t="shared" si="103"/>
        <v>0.17357460880732797</v>
      </c>
      <c r="X560" s="1" t="s">
        <v>29</v>
      </c>
      <c r="Y560" s="11">
        <f t="shared" si="104"/>
        <v>4.3009490740741336</v>
      </c>
      <c r="Z560">
        <f>AVERAGE(INDEX(D$2:D$1048576,1+10*(ROW()-ROW($Z$2))):INDEX(D$2:D$1048576,10*(ROW()-ROW($Z$2)+1)))</f>
        <v>1.6539000000000001</v>
      </c>
      <c r="AA560">
        <f>AVERAGE(INDEX(E$2:E$1048576,1+10*(ROW()-ROW($Z$2))):INDEX(E$2:E$1048576,10*(ROW()-ROW($Z$2)+1)))</f>
        <v>21.854000000000003</v>
      </c>
      <c r="AB560">
        <f>AVERAGE(INDEX(F$2:F$1048576,1+10*(ROW()-ROW($Z$2))):INDEX(F$2:F$1048576,10*(ROW()-ROW($Z$2)+1)))</f>
        <v>26.565999999999995</v>
      </c>
      <c r="AC560">
        <f>AVERAGE(INDEX(G$2:G$1048576,1+10*(ROW()-ROW($Z$2))):INDEX(G$2:G$1048576,10*(ROW()-ROW($Z$2)+1)))</f>
        <v>9.9999999999999992E-2</v>
      </c>
      <c r="AD560">
        <f>AVERAGE(INDEX(H$2:H$1048576,1+10*(ROW()-ROW($Z$2))):INDEX(H$2:H$1048576,10*(ROW()-ROW($Z$2)+1)))</f>
        <v>4.660000000000001</v>
      </c>
      <c r="AE560">
        <f t="shared" si="105"/>
        <v>21.905999999999995</v>
      </c>
    </row>
    <row r="561" spans="1:31" ht="15.75" x14ac:dyDescent="0.25">
      <c r="A561">
        <v>560</v>
      </c>
      <c r="B561" s="1">
        <v>44925</v>
      </c>
      <c r="C561" s="2">
        <v>0.8071990740740741</v>
      </c>
      <c r="D561">
        <v>1.913</v>
      </c>
      <c r="E561">
        <v>18.05</v>
      </c>
      <c r="F561">
        <v>21.44</v>
      </c>
      <c r="G561">
        <v>0.06</v>
      </c>
      <c r="H561">
        <v>7.9</v>
      </c>
      <c r="I561">
        <f t="shared" si="95"/>
        <v>13.540000000000001</v>
      </c>
      <c r="J561" s="5">
        <v>0.1</v>
      </c>
      <c r="K561" s="5">
        <v>0.3</v>
      </c>
      <c r="L561" s="5">
        <v>0.1</v>
      </c>
      <c r="M561" s="6">
        <v>7.69</v>
      </c>
      <c r="N561" s="7">
        <f t="shared" si="96"/>
        <v>0.42575038891276784</v>
      </c>
      <c r="O561" s="8">
        <f t="shared" si="97"/>
        <v>-0.56794682422451992</v>
      </c>
      <c r="P561" s="8">
        <f t="shared" si="98"/>
        <v>0.14219643531175205</v>
      </c>
      <c r="Q561" s="8">
        <f t="shared" si="99"/>
        <v>1.8126339365937306E-3</v>
      </c>
      <c r="R561" s="8">
        <f t="shared" si="100"/>
        <v>2.9030723563204599E-2</v>
      </c>
      <c r="S561" s="8">
        <f t="shared" si="101"/>
        <v>2.0219826215369286E-4</v>
      </c>
      <c r="T561" s="8">
        <f t="shared" si="102"/>
        <v>3.1045555761952021E-2</v>
      </c>
      <c r="U561" s="9">
        <f t="shared" si="103"/>
        <v>0.17619749079357522</v>
      </c>
      <c r="X561" s="1" t="s">
        <v>29</v>
      </c>
      <c r="Y561" s="11">
        <f t="shared" si="104"/>
        <v>4.3078935185185783</v>
      </c>
      <c r="Z561">
        <f>AVERAGE(INDEX(D$2:D$1048576,1+10*(ROW()-ROW($Z$2))):INDEX(D$2:D$1048576,10*(ROW()-ROW($Z$2)+1)))</f>
        <v>1.6572</v>
      </c>
      <c r="AA561">
        <f>AVERAGE(INDEX(E$2:E$1048576,1+10*(ROW()-ROW($Z$2))):INDEX(E$2:E$1048576,10*(ROW()-ROW($Z$2)+1)))</f>
        <v>21.896000000000001</v>
      </c>
      <c r="AB561">
        <f>AVERAGE(INDEX(F$2:F$1048576,1+10*(ROW()-ROW($Z$2))):INDEX(F$2:F$1048576,10*(ROW()-ROW($Z$2)+1)))</f>
        <v>26.641000000000002</v>
      </c>
      <c r="AC561">
        <f>AVERAGE(INDEX(G$2:G$1048576,1+10*(ROW()-ROW($Z$2))):INDEX(G$2:G$1048576,10*(ROW()-ROW($Z$2)+1)))</f>
        <v>9.9999999999999992E-2</v>
      </c>
      <c r="AD561">
        <f>AVERAGE(INDEX(H$2:H$1048576,1+10*(ROW()-ROW($Z$2))):INDEX(H$2:H$1048576,10*(ROW()-ROW($Z$2)+1)))</f>
        <v>4.6400000000000006</v>
      </c>
      <c r="AE561">
        <f t="shared" si="105"/>
        <v>22.001000000000001</v>
      </c>
    </row>
    <row r="562" spans="1:31" ht="15.75" x14ac:dyDescent="0.25">
      <c r="A562">
        <v>561</v>
      </c>
      <c r="B562" s="1">
        <v>44925</v>
      </c>
      <c r="C562" s="2">
        <v>0.80789351851851843</v>
      </c>
      <c r="D562">
        <v>1.911</v>
      </c>
      <c r="E562">
        <v>18.079999999999998</v>
      </c>
      <c r="F562">
        <v>21.51</v>
      </c>
      <c r="G562">
        <v>7.0000000000000007E-2</v>
      </c>
      <c r="H562">
        <v>7.7</v>
      </c>
      <c r="I562">
        <f t="shared" si="95"/>
        <v>13.810000000000002</v>
      </c>
      <c r="J562" s="5">
        <v>0.1</v>
      </c>
      <c r="K562" s="5">
        <v>0.3</v>
      </c>
      <c r="L562" s="5">
        <v>0.1</v>
      </c>
      <c r="M562" s="6">
        <v>7.69</v>
      </c>
      <c r="N562" s="7">
        <f t="shared" si="96"/>
        <v>0.4185393891758481</v>
      </c>
      <c r="O562" s="8">
        <f t="shared" si="97"/>
        <v>-0.55684286748732792</v>
      </c>
      <c r="P562" s="8">
        <f t="shared" si="98"/>
        <v>0.13830347831147982</v>
      </c>
      <c r="Q562" s="8">
        <f t="shared" si="99"/>
        <v>1.7517522029169208E-3</v>
      </c>
      <c r="R562" s="8">
        <f t="shared" si="100"/>
        <v>2.7906658116435883E-2</v>
      </c>
      <c r="S562" s="8">
        <f t="shared" si="101"/>
        <v>1.9127852113053973E-4</v>
      </c>
      <c r="T562" s="8">
        <f t="shared" si="102"/>
        <v>2.9849688840483345E-2</v>
      </c>
      <c r="U562" s="9">
        <f t="shared" si="103"/>
        <v>0.17277062493515311</v>
      </c>
      <c r="X562" s="1" t="s">
        <v>29</v>
      </c>
      <c r="Y562" s="11">
        <f t="shared" si="104"/>
        <v>4.3148379629630229</v>
      </c>
      <c r="Z562">
        <f>AVERAGE(INDEX(D$2:D$1048576,1+10*(ROW()-ROW($Z$2))):INDEX(D$2:D$1048576,10*(ROW()-ROW($Z$2)+1)))</f>
        <v>1.5749</v>
      </c>
      <c r="AA562">
        <f>AVERAGE(INDEX(E$2:E$1048576,1+10*(ROW()-ROW($Z$2))):INDEX(E$2:E$1048576,10*(ROW()-ROW($Z$2)+1)))</f>
        <v>21.729999999999997</v>
      </c>
      <c r="AB562">
        <f>AVERAGE(INDEX(F$2:F$1048576,1+10*(ROW()-ROW($Z$2))):INDEX(F$2:F$1048576,10*(ROW()-ROW($Z$2)+1)))</f>
        <v>26.130000000000006</v>
      </c>
      <c r="AC562">
        <f>AVERAGE(INDEX(G$2:G$1048576,1+10*(ROW()-ROW($Z$2))):INDEX(G$2:G$1048576,10*(ROW()-ROW($Z$2)+1)))</f>
        <v>9.9999999999999992E-2</v>
      </c>
      <c r="AD562">
        <f>AVERAGE(INDEX(H$2:H$1048576,1+10*(ROW()-ROW($Z$2))):INDEX(H$2:H$1048576,10*(ROW()-ROW($Z$2)+1)))</f>
        <v>4.6399999999999997</v>
      </c>
      <c r="AE562">
        <f t="shared" si="105"/>
        <v>21.490000000000006</v>
      </c>
    </row>
    <row r="563" spans="1:31" ht="15.75" x14ac:dyDescent="0.25">
      <c r="A563">
        <v>562</v>
      </c>
      <c r="B563" s="1">
        <v>44925</v>
      </c>
      <c r="C563" s="2">
        <v>0.80858796296296298</v>
      </c>
      <c r="D563">
        <v>1.9510000000000001</v>
      </c>
      <c r="E563">
        <v>18.100000000000001</v>
      </c>
      <c r="F563">
        <v>21.63</v>
      </c>
      <c r="G563">
        <v>0.06</v>
      </c>
      <c r="H563">
        <v>7.8</v>
      </c>
      <c r="I563">
        <f t="shared" si="95"/>
        <v>13.829999999999998</v>
      </c>
      <c r="J563" s="5">
        <v>0.1</v>
      </c>
      <c r="K563" s="5">
        <v>0.3</v>
      </c>
      <c r="L563" s="5">
        <v>0.1</v>
      </c>
      <c r="M563" s="6">
        <v>7.69</v>
      </c>
      <c r="N563" s="7">
        <f t="shared" si="96"/>
        <v>0.41411332422573682</v>
      </c>
      <c r="O563" s="8">
        <f t="shared" si="97"/>
        <v>-0.55603759942154751</v>
      </c>
      <c r="P563" s="8">
        <f t="shared" si="98"/>
        <v>0.14192427519581066</v>
      </c>
      <c r="Q563" s="8">
        <f t="shared" si="99"/>
        <v>1.7148984530129027E-3</v>
      </c>
      <c r="R563" s="8">
        <f t="shared" si="100"/>
        <v>2.7826003077342953E-2</v>
      </c>
      <c r="S563" s="8">
        <f t="shared" si="101"/>
        <v>2.0142499889856197E-4</v>
      </c>
      <c r="T563" s="8">
        <f t="shared" si="102"/>
        <v>2.9742326529254421E-2</v>
      </c>
      <c r="U563" s="9">
        <f t="shared" si="103"/>
        <v>0.17245963739163556</v>
      </c>
      <c r="X563" s="1" t="s">
        <v>29</v>
      </c>
      <c r="Y563" s="11">
        <f t="shared" si="104"/>
        <v>4.3217824074074676</v>
      </c>
      <c r="Z563">
        <f>AVERAGE(INDEX(D$2:D$1048576,1+10*(ROW()-ROW($Z$2))):INDEX(D$2:D$1048576,10*(ROW()-ROW($Z$2)+1)))</f>
        <v>1.3264</v>
      </c>
      <c r="AA563">
        <f>AVERAGE(INDEX(E$2:E$1048576,1+10*(ROW()-ROW($Z$2))):INDEX(E$2:E$1048576,10*(ROW()-ROW($Z$2)+1)))</f>
        <v>21.425000000000004</v>
      </c>
      <c r="AB563">
        <f>AVERAGE(INDEX(F$2:F$1048576,1+10*(ROW()-ROW($Z$2))):INDEX(F$2:F$1048576,10*(ROW()-ROW($Z$2)+1)))</f>
        <v>24.927</v>
      </c>
      <c r="AC563">
        <f>AVERAGE(INDEX(G$2:G$1048576,1+10*(ROW()-ROW($Z$2))):INDEX(G$2:G$1048576,10*(ROW()-ROW($Z$2)+1)))</f>
        <v>9.9999999999999992E-2</v>
      </c>
      <c r="AD563">
        <f>AVERAGE(INDEX(H$2:H$1048576,1+10*(ROW()-ROW($Z$2))):INDEX(H$2:H$1048576,10*(ROW()-ROW($Z$2)+1)))</f>
        <v>4.6400000000000006</v>
      </c>
      <c r="AE563">
        <f t="shared" si="105"/>
        <v>20.286999999999999</v>
      </c>
    </row>
    <row r="564" spans="1:31" ht="15.75" x14ac:dyDescent="0.25">
      <c r="A564">
        <v>563</v>
      </c>
      <c r="B564" s="1">
        <v>44925</v>
      </c>
      <c r="C564" s="2">
        <v>0.80928240740740742</v>
      </c>
      <c r="D564">
        <v>1.968</v>
      </c>
      <c r="E564">
        <v>18.100000000000001</v>
      </c>
      <c r="F564">
        <v>21.77</v>
      </c>
      <c r="G564">
        <v>0.06</v>
      </c>
      <c r="H564">
        <v>7.6</v>
      </c>
      <c r="I564">
        <f t="shared" si="95"/>
        <v>14.17</v>
      </c>
      <c r="J564" s="5">
        <v>0.1</v>
      </c>
      <c r="K564" s="5">
        <v>0.3</v>
      </c>
      <c r="L564" s="5">
        <v>0.1</v>
      </c>
      <c r="M564" s="6">
        <v>7.69</v>
      </c>
      <c r="N564" s="7">
        <f t="shared" si="96"/>
        <v>0.40213876364679535</v>
      </c>
      <c r="O564" s="8">
        <f t="shared" si="97"/>
        <v>-0.54269583627381801</v>
      </c>
      <c r="P564" s="8">
        <f t="shared" si="98"/>
        <v>0.14055707262702266</v>
      </c>
      <c r="Q564" s="8">
        <f t="shared" si="99"/>
        <v>1.6171558522737317E-3</v>
      </c>
      <c r="R564" s="8">
        <f t="shared" si="100"/>
        <v>2.6506689363804476E-2</v>
      </c>
      <c r="S564" s="8">
        <f t="shared" si="101"/>
        <v>1.9756290665478126E-4</v>
      </c>
      <c r="T564" s="8">
        <f t="shared" si="102"/>
        <v>2.832140812273299E-2</v>
      </c>
      <c r="U564" s="9">
        <f t="shared" si="103"/>
        <v>0.16828965542401289</v>
      </c>
      <c r="X564" s="1" t="s">
        <v>29</v>
      </c>
      <c r="Y564" s="11">
        <f t="shared" si="104"/>
        <v>4.3287268518519122</v>
      </c>
      <c r="Z564">
        <f>AVERAGE(INDEX(D$2:D$1048576,1+10*(ROW()-ROW($Z$2))):INDEX(D$2:D$1048576,10*(ROW()-ROW($Z$2)+1)))</f>
        <v>1.3964000000000001</v>
      </c>
      <c r="AA564">
        <f>AVERAGE(INDEX(E$2:E$1048576,1+10*(ROW()-ROW($Z$2))):INDEX(E$2:E$1048576,10*(ROW()-ROW($Z$2)+1)))</f>
        <v>21.478000000000002</v>
      </c>
      <c r="AB564">
        <f>AVERAGE(INDEX(F$2:F$1048576,1+10*(ROW()-ROW($Z$2))):INDEX(F$2:F$1048576,10*(ROW()-ROW($Z$2)+1)))</f>
        <v>25.235999999999997</v>
      </c>
      <c r="AC564">
        <f>AVERAGE(INDEX(G$2:G$1048576,1+10*(ROW()-ROW($Z$2))):INDEX(G$2:G$1048576,10*(ROW()-ROW($Z$2)+1)))</f>
        <v>9.9999999999999992E-2</v>
      </c>
      <c r="AD564">
        <f>AVERAGE(INDEX(H$2:H$1048576,1+10*(ROW()-ROW($Z$2))):INDEX(H$2:H$1048576,10*(ROW()-ROW($Z$2)+1)))</f>
        <v>4.5299999999999994</v>
      </c>
      <c r="AE564">
        <f t="shared" si="105"/>
        <v>20.705999999999996</v>
      </c>
    </row>
    <row r="565" spans="1:31" ht="15.75" x14ac:dyDescent="0.25">
      <c r="A565">
        <v>564</v>
      </c>
      <c r="B565" s="1">
        <v>44925</v>
      </c>
      <c r="C565" s="2">
        <v>0.80997685185185186</v>
      </c>
      <c r="D565">
        <v>2.0379999999999998</v>
      </c>
      <c r="E565">
        <v>18.16</v>
      </c>
      <c r="F565">
        <v>21.91</v>
      </c>
      <c r="G565">
        <v>0.06</v>
      </c>
      <c r="H565">
        <v>7.7</v>
      </c>
      <c r="I565">
        <f t="shared" si="95"/>
        <v>14.21</v>
      </c>
      <c r="J565" s="5">
        <v>0.1</v>
      </c>
      <c r="K565" s="5">
        <v>0.3</v>
      </c>
      <c r="L565" s="5">
        <v>0.1</v>
      </c>
      <c r="M565" s="6">
        <v>7.69</v>
      </c>
      <c r="N565" s="7">
        <f t="shared" si="96"/>
        <v>0.39835462928892584</v>
      </c>
      <c r="O565" s="8">
        <f t="shared" si="97"/>
        <v>-0.54116819141449679</v>
      </c>
      <c r="P565" s="8">
        <f t="shared" si="98"/>
        <v>0.14281356212557092</v>
      </c>
      <c r="Q565" s="8">
        <f t="shared" si="99"/>
        <v>1.5868641067591758E-3</v>
      </c>
      <c r="R565" s="8">
        <f t="shared" si="100"/>
        <v>2.6357671025895368E-2</v>
      </c>
      <c r="S565" s="8">
        <f t="shared" si="101"/>
        <v>2.0395713526994306E-4</v>
      </c>
      <c r="T565" s="8">
        <f t="shared" si="102"/>
        <v>2.8148492267924485E-2</v>
      </c>
      <c r="U565" s="9">
        <f t="shared" si="103"/>
        <v>0.16777512410343937</v>
      </c>
      <c r="X565" s="1" t="s">
        <v>29</v>
      </c>
      <c r="Y565" s="11">
        <f t="shared" si="104"/>
        <v>4.3356712962963568</v>
      </c>
      <c r="Z565">
        <f>AVERAGE(INDEX(D$2:D$1048576,1+10*(ROW()-ROW($Z$2))):INDEX(D$2:D$1048576,10*(ROW()-ROW($Z$2)+1)))</f>
        <v>1.5173000000000001</v>
      </c>
      <c r="AA565">
        <f>AVERAGE(INDEX(E$2:E$1048576,1+10*(ROW()-ROW($Z$2))):INDEX(E$2:E$1048576,10*(ROW()-ROW($Z$2)+1)))</f>
        <v>21.545999999999999</v>
      </c>
      <c r="AB565">
        <f>AVERAGE(INDEX(F$2:F$1048576,1+10*(ROW()-ROW($Z$2))):INDEX(F$2:F$1048576,10*(ROW()-ROW($Z$2)+1)))</f>
        <v>25.7</v>
      </c>
      <c r="AC565">
        <f>AVERAGE(INDEX(G$2:G$1048576,1+10*(ROW()-ROW($Z$2))):INDEX(G$2:G$1048576,10*(ROW()-ROW($Z$2)+1)))</f>
        <v>9.9999999999999992E-2</v>
      </c>
      <c r="AD565">
        <f>AVERAGE(INDEX(H$2:H$1048576,1+10*(ROW()-ROW($Z$2))):INDEX(H$2:H$1048576,10*(ROW()-ROW($Z$2)+1)))</f>
        <v>4.6899999999999995</v>
      </c>
      <c r="AE565">
        <f t="shared" si="105"/>
        <v>21.009999999999998</v>
      </c>
    </row>
    <row r="566" spans="1:31" ht="15.75" x14ac:dyDescent="0.25">
      <c r="A566">
        <v>565</v>
      </c>
      <c r="B566" s="1">
        <v>44925</v>
      </c>
      <c r="C566" s="2">
        <v>0.8106712962962962</v>
      </c>
      <c r="D566">
        <v>2.056</v>
      </c>
      <c r="E566">
        <v>18.18</v>
      </c>
      <c r="F566">
        <v>22.04</v>
      </c>
      <c r="G566">
        <v>0.06</v>
      </c>
      <c r="H566">
        <v>7.6</v>
      </c>
      <c r="I566">
        <f t="shared" si="95"/>
        <v>14.44</v>
      </c>
      <c r="J566" s="5">
        <v>0.1</v>
      </c>
      <c r="K566" s="5">
        <v>0.3</v>
      </c>
      <c r="L566" s="5">
        <v>0.1</v>
      </c>
      <c r="M566" s="6">
        <v>7.69</v>
      </c>
      <c r="N566" s="7">
        <f t="shared" si="96"/>
        <v>0.39019133524144234</v>
      </c>
      <c r="O566" s="8">
        <f t="shared" si="97"/>
        <v>-0.53254847645429371</v>
      </c>
      <c r="P566" s="8">
        <f t="shared" si="98"/>
        <v>0.14235714121285134</v>
      </c>
      <c r="Q566" s="8">
        <f t="shared" si="99"/>
        <v>1.5224927809749968E-3</v>
      </c>
      <c r="R566" s="8">
        <f t="shared" si="100"/>
        <v>2.5524709179641048E-2</v>
      </c>
      <c r="S566" s="8">
        <f t="shared" si="101"/>
        <v>2.02655556542957E-4</v>
      </c>
      <c r="T566" s="8">
        <f t="shared" si="102"/>
        <v>2.7249857517159002E-2</v>
      </c>
      <c r="U566" s="9">
        <f t="shared" si="103"/>
        <v>0.16507530862354614</v>
      </c>
      <c r="X566" s="1" t="s">
        <v>29</v>
      </c>
      <c r="Y566" s="11">
        <f t="shared" si="104"/>
        <v>4.3426157407408015</v>
      </c>
      <c r="Z566">
        <f>AVERAGE(INDEX(D$2:D$1048576,1+10*(ROW()-ROW($Z$2))):INDEX(D$2:D$1048576,10*(ROW()-ROW($Z$2)+1)))</f>
        <v>1.6079000000000001</v>
      </c>
      <c r="AA566">
        <f>AVERAGE(INDEX(E$2:E$1048576,1+10*(ROW()-ROW($Z$2))):INDEX(E$2:E$1048576,10*(ROW()-ROW($Z$2)+1)))</f>
        <v>21.633999999999993</v>
      </c>
      <c r="AB566">
        <f>AVERAGE(INDEX(F$2:F$1048576,1+10*(ROW()-ROW($Z$2))):INDEX(F$2:F$1048576,10*(ROW()-ROW($Z$2)+1)))</f>
        <v>26.052999999999997</v>
      </c>
      <c r="AC566">
        <f>AVERAGE(INDEX(G$2:G$1048576,1+10*(ROW()-ROW($Z$2))):INDEX(G$2:G$1048576,10*(ROW()-ROW($Z$2)+1)))</f>
        <v>9.9999999999999992E-2</v>
      </c>
      <c r="AD566">
        <f>AVERAGE(INDEX(H$2:H$1048576,1+10*(ROW()-ROW($Z$2))):INDEX(H$2:H$1048576,10*(ROW()-ROW($Z$2)+1)))</f>
        <v>4.8899999999999997</v>
      </c>
      <c r="AE566">
        <f t="shared" si="105"/>
        <v>21.162999999999997</v>
      </c>
    </row>
    <row r="567" spans="1:31" ht="15.75" x14ac:dyDescent="0.25">
      <c r="A567">
        <v>566</v>
      </c>
      <c r="B567" s="1">
        <v>44925</v>
      </c>
      <c r="C567" s="2">
        <v>0.81136574074074075</v>
      </c>
      <c r="D567">
        <v>2.113</v>
      </c>
      <c r="E567">
        <v>18.149999999999999</v>
      </c>
      <c r="F567">
        <v>22.1</v>
      </c>
      <c r="G567">
        <v>7.0000000000000007E-2</v>
      </c>
      <c r="H567">
        <v>7.7</v>
      </c>
      <c r="I567">
        <f t="shared" si="95"/>
        <v>14.400000000000002</v>
      </c>
      <c r="J567" s="5">
        <v>0.1</v>
      </c>
      <c r="K567" s="5">
        <v>0.3</v>
      </c>
      <c r="L567" s="5">
        <v>0.1</v>
      </c>
      <c r="M567" s="6">
        <v>7.69</v>
      </c>
      <c r="N567" s="7">
        <f t="shared" si="96"/>
        <v>0.38754099151234556</v>
      </c>
      <c r="O567" s="8">
        <f t="shared" si="97"/>
        <v>-0.53402777777777777</v>
      </c>
      <c r="P567" s="8">
        <f t="shared" si="98"/>
        <v>0.14648678626543216</v>
      </c>
      <c r="Q567" s="8">
        <f t="shared" si="99"/>
        <v>1.5018802010237193E-3</v>
      </c>
      <c r="R567" s="8">
        <f t="shared" si="100"/>
        <v>2.5666710069444439E-2</v>
      </c>
      <c r="S567" s="8">
        <f t="shared" si="101"/>
        <v>2.1458378550374407E-4</v>
      </c>
      <c r="T567" s="8">
        <f t="shared" si="102"/>
        <v>2.73831740559719E-2</v>
      </c>
      <c r="U567" s="9">
        <f t="shared" si="103"/>
        <v>0.16547862114476269</v>
      </c>
      <c r="X567" s="1" t="s">
        <v>29</v>
      </c>
      <c r="Y567" s="11">
        <f t="shared" si="104"/>
        <v>4.3495601851852461</v>
      </c>
      <c r="Z567">
        <f>AVERAGE(INDEX(D$2:D$1048576,1+10*(ROW()-ROW($Z$2))):INDEX(D$2:D$1048576,10*(ROW()-ROW($Z$2)+1)))</f>
        <v>1.6301000000000001</v>
      </c>
      <c r="AA567">
        <f>AVERAGE(INDEX(E$2:E$1048576,1+10*(ROW()-ROW($Z$2))):INDEX(E$2:E$1048576,10*(ROW()-ROW($Z$2)+1)))</f>
        <v>21.654</v>
      </c>
      <c r="AB567">
        <f>AVERAGE(INDEX(F$2:F$1048576,1+10*(ROW()-ROW($Z$2))):INDEX(F$2:F$1048576,10*(ROW()-ROW($Z$2)+1)))</f>
        <v>26.106999999999999</v>
      </c>
      <c r="AC567">
        <f>AVERAGE(INDEX(G$2:G$1048576,1+10*(ROW()-ROW($Z$2))):INDEX(G$2:G$1048576,10*(ROW()-ROW($Z$2)+1)))</f>
        <v>9.9999999999999992E-2</v>
      </c>
      <c r="AD567">
        <f>AVERAGE(INDEX(H$2:H$1048576,1+10*(ROW()-ROW($Z$2))):INDEX(H$2:H$1048576,10*(ROW()-ROW($Z$2)+1)))</f>
        <v>5.09</v>
      </c>
      <c r="AE567">
        <f t="shared" si="105"/>
        <v>21.016999999999999</v>
      </c>
    </row>
    <row r="568" spans="1:31" ht="15.75" x14ac:dyDescent="0.25">
      <c r="A568">
        <v>567</v>
      </c>
      <c r="B568" s="1">
        <v>44925</v>
      </c>
      <c r="C568" s="2">
        <v>0.81206018518518519</v>
      </c>
      <c r="D568">
        <v>2.1080000000000001</v>
      </c>
      <c r="E568">
        <v>18.11</v>
      </c>
      <c r="F568">
        <v>22.01</v>
      </c>
      <c r="G568">
        <v>7.0000000000000007E-2</v>
      </c>
      <c r="H568">
        <v>7.8</v>
      </c>
      <c r="I568">
        <f t="shared" si="95"/>
        <v>14.21</v>
      </c>
      <c r="J568" s="5">
        <v>0.1</v>
      </c>
      <c r="K568" s="5">
        <v>0.3</v>
      </c>
      <c r="L568" s="5">
        <v>0.1</v>
      </c>
      <c r="M568" s="6">
        <v>7.69</v>
      </c>
      <c r="N568" s="7">
        <f t="shared" si="96"/>
        <v>0.39264208680390295</v>
      </c>
      <c r="O568" s="8">
        <f t="shared" si="97"/>
        <v>-0.54116819141449679</v>
      </c>
      <c r="P568" s="8">
        <f t="shared" si="98"/>
        <v>0.14852610461059385</v>
      </c>
      <c r="Q568" s="8">
        <f t="shared" si="99"/>
        <v>1.5416780832972366E-3</v>
      </c>
      <c r="R568" s="8">
        <f t="shared" si="100"/>
        <v>2.6357671025895368E-2</v>
      </c>
      <c r="S568" s="8">
        <f t="shared" si="101"/>
        <v>2.2060003750797068E-4</v>
      </c>
      <c r="T568" s="8">
        <f t="shared" si="102"/>
        <v>2.8119949146700574E-2</v>
      </c>
      <c r="U568" s="9">
        <f t="shared" si="103"/>
        <v>0.16769003890124354</v>
      </c>
      <c r="X568" s="1" t="s">
        <v>29</v>
      </c>
      <c r="Y568" s="11">
        <f t="shared" si="104"/>
        <v>4.3565046296296908</v>
      </c>
      <c r="Z568">
        <f>AVERAGE(INDEX(D$2:D$1048576,1+10*(ROW()-ROW($Z$2))):INDEX(D$2:D$1048576,10*(ROW()-ROW($Z$2)+1)))</f>
        <v>1.6839999999999999</v>
      </c>
      <c r="AA568">
        <f>AVERAGE(INDEX(E$2:E$1048576,1+10*(ROW()-ROW($Z$2))):INDEX(E$2:E$1048576,10*(ROW()-ROW($Z$2)+1)))</f>
        <v>21.696000000000002</v>
      </c>
      <c r="AB568">
        <f>AVERAGE(INDEX(F$2:F$1048576,1+10*(ROW()-ROW($Z$2))):INDEX(F$2:F$1048576,10*(ROW()-ROW($Z$2)+1)))</f>
        <v>26.261000000000003</v>
      </c>
      <c r="AC568">
        <f>AVERAGE(INDEX(G$2:G$1048576,1+10*(ROW()-ROW($Z$2))):INDEX(G$2:G$1048576,10*(ROW()-ROW($Z$2)+1)))</f>
        <v>9.9999999999999992E-2</v>
      </c>
      <c r="AD568">
        <f>AVERAGE(INDEX(H$2:H$1048576,1+10*(ROW()-ROW($Z$2))):INDEX(H$2:H$1048576,10*(ROW()-ROW($Z$2)+1)))</f>
        <v>5.39</v>
      </c>
      <c r="AE568">
        <f t="shared" si="105"/>
        <v>20.871000000000002</v>
      </c>
    </row>
    <row r="569" spans="1:31" ht="15.75" x14ac:dyDescent="0.25">
      <c r="A569">
        <v>568</v>
      </c>
      <c r="B569" s="1">
        <v>44925</v>
      </c>
      <c r="C569" s="2">
        <v>0.81275462962962963</v>
      </c>
      <c r="D569">
        <v>2.0390000000000001</v>
      </c>
      <c r="E569">
        <v>18.03</v>
      </c>
      <c r="F569">
        <v>21.83</v>
      </c>
      <c r="G569">
        <v>0.06</v>
      </c>
      <c r="H569">
        <v>7.5</v>
      </c>
      <c r="I569">
        <f t="shared" si="95"/>
        <v>14.329999999999998</v>
      </c>
      <c r="J569" s="5">
        <v>0.1</v>
      </c>
      <c r="K569" s="5">
        <v>0.3</v>
      </c>
      <c r="L569" s="5">
        <v>0.1</v>
      </c>
      <c r="M569" s="6">
        <v>7.69</v>
      </c>
      <c r="N569" s="7">
        <f t="shared" si="96"/>
        <v>0.39433228032874795</v>
      </c>
      <c r="O569" s="8">
        <f t="shared" si="97"/>
        <v>-0.53663642707606429</v>
      </c>
      <c r="P569" s="8">
        <f t="shared" si="98"/>
        <v>0.14230414674731634</v>
      </c>
      <c r="Q569" s="8">
        <f t="shared" si="99"/>
        <v>1.554979473092703E-3</v>
      </c>
      <c r="R569" s="8">
        <f t="shared" si="100"/>
        <v>2.5918078937846766E-2</v>
      </c>
      <c r="S569" s="8">
        <f t="shared" si="101"/>
        <v>2.0250470181481747E-4</v>
      </c>
      <c r="T569" s="8">
        <f t="shared" si="102"/>
        <v>2.7675563112754285E-2</v>
      </c>
      <c r="U569" s="9">
        <f t="shared" si="103"/>
        <v>0.16635974005977014</v>
      </c>
      <c r="X569" s="1" t="s">
        <v>29</v>
      </c>
      <c r="Y569" s="11">
        <f t="shared" si="104"/>
        <v>4.3634490740741354</v>
      </c>
      <c r="Z569">
        <f>AVERAGE(INDEX(D$2:D$1048576,1+10*(ROW()-ROW($Z$2))):INDEX(D$2:D$1048576,10*(ROW()-ROW($Z$2)+1)))</f>
        <v>1.7388999999999999</v>
      </c>
      <c r="AA569">
        <f>AVERAGE(INDEX(E$2:E$1048576,1+10*(ROW()-ROW($Z$2))):INDEX(E$2:E$1048576,10*(ROW()-ROW($Z$2)+1)))</f>
        <v>21.753</v>
      </c>
      <c r="AB569">
        <f>AVERAGE(INDEX(F$2:F$1048576,1+10*(ROW()-ROW($Z$2))):INDEX(F$2:F$1048576,10*(ROW()-ROW($Z$2)+1)))</f>
        <v>26.390000000000004</v>
      </c>
      <c r="AC569">
        <f>AVERAGE(INDEX(G$2:G$1048576,1+10*(ROW()-ROW($Z$2))):INDEX(G$2:G$1048576,10*(ROW()-ROW($Z$2)+1)))</f>
        <v>9.9999999999999992E-2</v>
      </c>
      <c r="AD569">
        <f>AVERAGE(INDEX(H$2:H$1048576,1+10*(ROW()-ROW($Z$2))):INDEX(H$2:H$1048576,10*(ROW()-ROW($Z$2)+1)))</f>
        <v>5.85</v>
      </c>
      <c r="AE569">
        <f t="shared" si="105"/>
        <v>20.540000000000006</v>
      </c>
    </row>
    <row r="570" spans="1:31" ht="15.75" x14ac:dyDescent="0.25">
      <c r="A570">
        <v>569</v>
      </c>
      <c r="B570" s="1">
        <v>44925</v>
      </c>
      <c r="C570" s="2">
        <v>0.81344907407407396</v>
      </c>
      <c r="D570">
        <v>1.9890000000000001</v>
      </c>
      <c r="E570">
        <v>17.989999999999998</v>
      </c>
      <c r="F570">
        <v>21.62</v>
      </c>
      <c r="G570">
        <v>7.0000000000000007E-2</v>
      </c>
      <c r="H570">
        <v>7.6</v>
      </c>
      <c r="I570">
        <f t="shared" si="95"/>
        <v>14.020000000000001</v>
      </c>
      <c r="J570" s="5">
        <v>0.1</v>
      </c>
      <c r="K570" s="5">
        <v>0.3</v>
      </c>
      <c r="L570" s="5">
        <v>0.1</v>
      </c>
      <c r="M570" s="6">
        <v>7.69</v>
      </c>
      <c r="N570" s="7">
        <f t="shared" si="96"/>
        <v>0.40648625053673054</v>
      </c>
      <c r="O570" s="8">
        <f t="shared" si="97"/>
        <v>-0.54850213980028528</v>
      </c>
      <c r="P570" s="8">
        <f t="shared" si="98"/>
        <v>0.14201588926355468</v>
      </c>
      <c r="Q570" s="8">
        <f t="shared" si="99"/>
        <v>1.6523107187540972E-3</v>
      </c>
      <c r="R570" s="8">
        <f t="shared" si="100"/>
        <v>2.7076913762894256E-2</v>
      </c>
      <c r="S570" s="8">
        <f t="shared" si="101"/>
        <v>2.0168512803318229E-4</v>
      </c>
      <c r="T570" s="8">
        <f t="shared" si="102"/>
        <v>2.8930909609681536E-2</v>
      </c>
      <c r="U570" s="9">
        <f t="shared" si="103"/>
        <v>0.1700908863216414</v>
      </c>
      <c r="X570" s="1" t="s">
        <v>29</v>
      </c>
      <c r="Y570" s="11">
        <f t="shared" si="104"/>
        <v>4.37039351851858</v>
      </c>
      <c r="Z570">
        <f>AVERAGE(INDEX(D$2:D$1048576,1+10*(ROW()-ROW($Z$2))):INDEX(D$2:D$1048576,10*(ROW()-ROW($Z$2)+1)))</f>
        <v>1.7830000000000001</v>
      </c>
      <c r="AA570">
        <f>AVERAGE(INDEX(E$2:E$1048576,1+10*(ROW()-ROW($Z$2))):INDEX(E$2:E$1048576,10*(ROW()-ROW($Z$2)+1)))</f>
        <v>21.791000000000004</v>
      </c>
      <c r="AB570">
        <f>AVERAGE(INDEX(F$2:F$1048576,1+10*(ROW()-ROW($Z$2))):INDEX(F$2:F$1048576,10*(ROW()-ROW($Z$2)+1)))</f>
        <v>26.506999999999998</v>
      </c>
      <c r="AC570">
        <f>AVERAGE(INDEX(G$2:G$1048576,1+10*(ROW()-ROW($Z$2))):INDEX(G$2:G$1048576,10*(ROW()-ROW($Z$2)+1)))</f>
        <v>9.9999999999999992E-2</v>
      </c>
      <c r="AD570">
        <f>AVERAGE(INDEX(H$2:H$1048576,1+10*(ROW()-ROW($Z$2))):INDEX(H$2:H$1048576,10*(ROW()-ROW($Z$2)+1)))</f>
        <v>6.16</v>
      </c>
      <c r="AE570">
        <f t="shared" si="105"/>
        <v>20.346999999999998</v>
      </c>
    </row>
    <row r="571" spans="1:31" ht="15.75" x14ac:dyDescent="0.25">
      <c r="A571">
        <v>570</v>
      </c>
      <c r="B571" s="1">
        <v>44925</v>
      </c>
      <c r="C571" s="2">
        <v>0.81414351851851852</v>
      </c>
      <c r="D571">
        <v>1.964</v>
      </c>
      <c r="E571">
        <v>17.95</v>
      </c>
      <c r="F571">
        <v>21.44</v>
      </c>
      <c r="G571">
        <v>0.06</v>
      </c>
      <c r="H571">
        <v>7.7</v>
      </c>
      <c r="I571">
        <f t="shared" si="95"/>
        <v>13.740000000000002</v>
      </c>
      <c r="J571" s="5">
        <v>0.1</v>
      </c>
      <c r="K571" s="5">
        <v>0.3</v>
      </c>
      <c r="L571" s="5">
        <v>0.1</v>
      </c>
      <c r="M571" s="6">
        <v>7.69</v>
      </c>
      <c r="N571" s="7">
        <f t="shared" si="96"/>
        <v>0.41751947691479729</v>
      </c>
      <c r="O571" s="8">
        <f t="shared" si="97"/>
        <v>-0.55967976710334788</v>
      </c>
      <c r="P571" s="8">
        <f t="shared" si="98"/>
        <v>0.14216029018855056</v>
      </c>
      <c r="Q571" s="8">
        <f t="shared" si="99"/>
        <v>1.7432251360320597E-3</v>
      </c>
      <c r="R571" s="8">
        <f t="shared" si="100"/>
        <v>2.819172975343719E-2</v>
      </c>
      <c r="S571" s="8">
        <f t="shared" si="101"/>
        <v>2.0209548106492906E-4</v>
      </c>
      <c r="T571" s="8">
        <f t="shared" si="102"/>
        <v>3.0137050370534178E-2</v>
      </c>
      <c r="U571" s="9">
        <f t="shared" si="103"/>
        <v>0.17360026028360148</v>
      </c>
      <c r="X571" s="1" t="s">
        <v>29</v>
      </c>
      <c r="Y571" s="11">
        <f t="shared" si="104"/>
        <v>4.3773379629630247</v>
      </c>
      <c r="Z571">
        <f>AVERAGE(INDEX(D$2:D$1048576,1+10*(ROW()-ROW($Z$2))):INDEX(D$2:D$1048576,10*(ROW()-ROW($Z$2)+1)))</f>
        <v>1.8038000000000003</v>
      </c>
      <c r="AA571">
        <f>AVERAGE(INDEX(E$2:E$1048576,1+10*(ROW()-ROW($Z$2))):INDEX(E$2:E$1048576,10*(ROW()-ROW($Z$2)+1)))</f>
        <v>21.77</v>
      </c>
      <c r="AB571">
        <f>AVERAGE(INDEX(F$2:F$1048576,1+10*(ROW()-ROW($Z$2))):INDEX(F$2:F$1048576,10*(ROW()-ROW($Z$2)+1)))</f>
        <v>26.458000000000006</v>
      </c>
      <c r="AC571">
        <f>AVERAGE(INDEX(G$2:G$1048576,1+10*(ROW()-ROW($Z$2))):INDEX(G$2:G$1048576,10*(ROW()-ROW($Z$2)+1)))</f>
        <v>9.9999999999999992E-2</v>
      </c>
      <c r="AD571">
        <f>AVERAGE(INDEX(H$2:H$1048576,1+10*(ROW()-ROW($Z$2))):INDEX(H$2:H$1048576,10*(ROW()-ROW($Z$2)+1)))</f>
        <v>6.5200000000000005</v>
      </c>
      <c r="AE571">
        <f t="shared" si="105"/>
        <v>19.938000000000006</v>
      </c>
    </row>
    <row r="572" spans="1:31" ht="15.75" x14ac:dyDescent="0.25">
      <c r="A572">
        <v>571</v>
      </c>
      <c r="B572" s="1">
        <v>44925</v>
      </c>
      <c r="C572" s="2">
        <v>0.81483796296296296</v>
      </c>
      <c r="D572">
        <v>1.9410000000000001</v>
      </c>
      <c r="E572">
        <v>17.91</v>
      </c>
      <c r="F572">
        <v>21.32</v>
      </c>
      <c r="G572">
        <v>0.06</v>
      </c>
      <c r="H572">
        <v>7.8</v>
      </c>
      <c r="I572">
        <f t="shared" si="95"/>
        <v>13.52</v>
      </c>
      <c r="J572" s="5">
        <v>0.1</v>
      </c>
      <c r="K572" s="5">
        <v>0.3</v>
      </c>
      <c r="L572" s="5">
        <v>0.1</v>
      </c>
      <c r="M572" s="6">
        <v>7.69</v>
      </c>
      <c r="N572" s="7">
        <f t="shared" si="96"/>
        <v>0.42532813539441905</v>
      </c>
      <c r="O572" s="8">
        <f t="shared" si="97"/>
        <v>-0.56878698224852076</v>
      </c>
      <c r="P572" s="8">
        <f t="shared" si="98"/>
        <v>0.14345884685410179</v>
      </c>
      <c r="Q572" s="8">
        <f t="shared" si="99"/>
        <v>1.8090402275809331E-3</v>
      </c>
      <c r="R572" s="8">
        <f t="shared" si="100"/>
        <v>2.9116676805784118E-2</v>
      </c>
      <c r="S572" s="8">
        <f t="shared" si="101"/>
        <v>2.0580440740708634E-4</v>
      </c>
      <c r="T572" s="8">
        <f t="shared" si="102"/>
        <v>3.113152144077214E-2</v>
      </c>
      <c r="U572" s="9">
        <f t="shared" si="103"/>
        <v>0.17644126909760124</v>
      </c>
      <c r="X572" s="1" t="s">
        <v>29</v>
      </c>
      <c r="Y572" s="11">
        <f t="shared" si="104"/>
        <v>4.3842824074074693</v>
      </c>
      <c r="Z572">
        <f>AVERAGE(INDEX(D$2:D$1048576,1+10*(ROW()-ROW($Z$2))):INDEX(D$2:D$1048576,10*(ROW()-ROW($Z$2)+1)))</f>
        <v>1.5310999999999999</v>
      </c>
      <c r="AA572">
        <f>AVERAGE(INDEX(E$2:E$1048576,1+10*(ROW()-ROW($Z$2))):INDEX(E$2:E$1048576,10*(ROW()-ROW($Z$2)+1)))</f>
        <v>21.464999999999996</v>
      </c>
      <c r="AB572">
        <f>AVERAGE(INDEX(F$2:F$1048576,1+10*(ROW()-ROW($Z$2))):INDEX(F$2:F$1048576,10*(ROW()-ROW($Z$2)+1)))</f>
        <v>25.117000000000001</v>
      </c>
      <c r="AC572">
        <f>AVERAGE(INDEX(G$2:G$1048576,1+10*(ROW()-ROW($Z$2))):INDEX(G$2:G$1048576,10*(ROW()-ROW($Z$2)+1)))</f>
        <v>9.9999999999999992E-2</v>
      </c>
      <c r="AD572">
        <f>AVERAGE(INDEX(H$2:H$1048576,1+10*(ROW()-ROW($Z$2))):INDEX(H$2:H$1048576,10*(ROW()-ROW($Z$2)+1)))</f>
        <v>6.7799999999999994</v>
      </c>
      <c r="AE572">
        <f t="shared" si="105"/>
        <v>18.337000000000003</v>
      </c>
    </row>
    <row r="573" spans="1:31" ht="15.75" x14ac:dyDescent="0.25">
      <c r="A573">
        <v>572</v>
      </c>
      <c r="B573" s="1">
        <v>44925</v>
      </c>
      <c r="C573" s="2">
        <v>0.8155324074074074</v>
      </c>
      <c r="D573">
        <v>1.893</v>
      </c>
      <c r="E573">
        <v>17.920000000000002</v>
      </c>
      <c r="F573">
        <v>21.24</v>
      </c>
      <c r="G573">
        <v>0.06</v>
      </c>
      <c r="H573">
        <v>7.7</v>
      </c>
      <c r="I573">
        <f t="shared" si="95"/>
        <v>13.54</v>
      </c>
      <c r="J573" s="5">
        <v>0.1</v>
      </c>
      <c r="K573" s="5">
        <v>0.3</v>
      </c>
      <c r="L573" s="5">
        <v>0.1</v>
      </c>
      <c r="M573" s="6">
        <v>7.69</v>
      </c>
      <c r="N573" s="7">
        <f t="shared" si="96"/>
        <v>0.42868659849147678</v>
      </c>
      <c r="O573" s="8">
        <f t="shared" si="97"/>
        <v>-0.56794682422452003</v>
      </c>
      <c r="P573" s="8">
        <f t="shared" si="98"/>
        <v>0.13926022573304317</v>
      </c>
      <c r="Q573" s="8">
        <f t="shared" si="99"/>
        <v>1.8377219972619263E-3</v>
      </c>
      <c r="R573" s="8">
        <f t="shared" si="100"/>
        <v>2.9030723563204606E-2</v>
      </c>
      <c r="S573" s="8">
        <f t="shared" si="101"/>
        <v>1.9393410471218138E-4</v>
      </c>
      <c r="T573" s="8">
        <f t="shared" si="102"/>
        <v>3.1062379665178712E-2</v>
      </c>
      <c r="U573" s="9">
        <f t="shared" si="103"/>
        <v>0.17624522593584971</v>
      </c>
      <c r="X573" s="1" t="s">
        <v>29</v>
      </c>
      <c r="Y573" s="11">
        <f t="shared" si="104"/>
        <v>4.391226851851914</v>
      </c>
      <c r="Z573">
        <f>AVERAGE(INDEX(D$2:D$1048576,1+10*(ROW()-ROW($Z$2))):INDEX(D$2:D$1048576,10*(ROW()-ROW($Z$2)+1)))</f>
        <v>1.6707000000000001</v>
      </c>
      <c r="AA573">
        <f>AVERAGE(INDEX(E$2:E$1048576,1+10*(ROW()-ROW($Z$2))):INDEX(E$2:E$1048576,10*(ROW()-ROW($Z$2)+1)))</f>
        <v>21.563000000000006</v>
      </c>
      <c r="AB573">
        <f>AVERAGE(INDEX(F$2:F$1048576,1+10*(ROW()-ROW($Z$2))):INDEX(F$2:F$1048576,10*(ROW()-ROW($Z$2)+1)))</f>
        <v>25.583999999999996</v>
      </c>
      <c r="AC573">
        <f>AVERAGE(INDEX(G$2:G$1048576,1+10*(ROW()-ROW($Z$2))):INDEX(G$2:G$1048576,10*(ROW()-ROW($Z$2)+1)))</f>
        <v>9.9999999999999992E-2</v>
      </c>
      <c r="AD573">
        <f>AVERAGE(INDEX(H$2:H$1048576,1+10*(ROW()-ROW($Z$2))):INDEX(H$2:H$1048576,10*(ROW()-ROW($Z$2)+1)))</f>
        <v>7.0900000000000007</v>
      </c>
      <c r="AE573">
        <f t="shared" si="105"/>
        <v>18.493999999999996</v>
      </c>
    </row>
    <row r="574" spans="1:31" ht="15.75" x14ac:dyDescent="0.25">
      <c r="A574">
        <v>573</v>
      </c>
      <c r="B574" s="1">
        <v>44925</v>
      </c>
      <c r="C574" s="2">
        <v>0.81622685185185195</v>
      </c>
      <c r="D574">
        <v>1.8959999999999999</v>
      </c>
      <c r="E574">
        <v>17.88</v>
      </c>
      <c r="F574">
        <v>21.18</v>
      </c>
      <c r="G574">
        <v>0.06</v>
      </c>
      <c r="H574">
        <v>7.9</v>
      </c>
      <c r="I574">
        <f t="shared" si="95"/>
        <v>13.28</v>
      </c>
      <c r="J574" s="5">
        <v>0.1</v>
      </c>
      <c r="K574" s="5">
        <v>0.3</v>
      </c>
      <c r="L574" s="5">
        <v>0.1</v>
      </c>
      <c r="M574" s="6">
        <v>7.69</v>
      </c>
      <c r="N574" s="7">
        <f t="shared" si="96"/>
        <v>0.43517178654376537</v>
      </c>
      <c r="O574" s="8">
        <f t="shared" si="97"/>
        <v>-0.57906626506024106</v>
      </c>
      <c r="P574" s="8">
        <f t="shared" si="98"/>
        <v>0.14389447851647558</v>
      </c>
      <c r="Q574" s="8">
        <f t="shared" si="99"/>
        <v>1.8937448380369254E-3</v>
      </c>
      <c r="R574" s="8">
        <f t="shared" si="100"/>
        <v>3.0178596539773558E-2</v>
      </c>
      <c r="S574" s="8">
        <f t="shared" si="101"/>
        <v>2.0705620947528451E-4</v>
      </c>
      <c r="T574" s="8">
        <f t="shared" si="102"/>
        <v>3.2279397587285763E-2</v>
      </c>
      <c r="U574" s="9">
        <f t="shared" si="103"/>
        <v>0.17966468096786792</v>
      </c>
      <c r="X574" s="1" t="s">
        <v>29</v>
      </c>
      <c r="Y574" s="11">
        <f t="shared" si="104"/>
        <v>4.3981712962963586</v>
      </c>
      <c r="Z574">
        <f>AVERAGE(INDEX(D$2:D$1048576,1+10*(ROW()-ROW($Z$2))):INDEX(D$2:D$1048576,10*(ROW()-ROW($Z$2)+1)))</f>
        <v>1.8188000000000002</v>
      </c>
      <c r="AA574">
        <f>AVERAGE(INDEX(E$2:E$1048576,1+10*(ROW()-ROW($Z$2))):INDEX(E$2:E$1048576,10*(ROW()-ROW($Z$2)+1)))</f>
        <v>21.669999999999998</v>
      </c>
      <c r="AB574">
        <f>AVERAGE(INDEX(F$2:F$1048576,1+10*(ROW()-ROW($Z$2))):INDEX(F$2:F$1048576,10*(ROW()-ROW($Z$2)+1)))</f>
        <v>26.130000000000003</v>
      </c>
      <c r="AC574">
        <f>AVERAGE(INDEX(G$2:G$1048576,1+10*(ROW()-ROW($Z$2))):INDEX(G$2:G$1048576,10*(ROW()-ROW($Z$2)+1)))</f>
        <v>9.9999999999999992E-2</v>
      </c>
      <c r="AD574">
        <f>AVERAGE(INDEX(H$2:H$1048576,1+10*(ROW()-ROW($Z$2))):INDEX(H$2:H$1048576,10*(ROW()-ROW($Z$2)+1)))</f>
        <v>7.2900000000000009</v>
      </c>
      <c r="AE574">
        <f t="shared" si="105"/>
        <v>18.840000000000003</v>
      </c>
    </row>
    <row r="575" spans="1:31" ht="15.75" x14ac:dyDescent="0.25">
      <c r="A575">
        <v>574</v>
      </c>
      <c r="B575" s="1">
        <v>44925</v>
      </c>
      <c r="C575" s="2">
        <v>0.81692129629629628</v>
      </c>
      <c r="D575">
        <v>1.8520000000000001</v>
      </c>
      <c r="E575">
        <v>17.89</v>
      </c>
      <c r="F575">
        <v>21.13</v>
      </c>
      <c r="G575">
        <v>7.0000000000000007E-2</v>
      </c>
      <c r="H575">
        <v>7.7</v>
      </c>
      <c r="I575">
        <f t="shared" si="95"/>
        <v>13.43</v>
      </c>
      <c r="J575" s="5">
        <v>0.1</v>
      </c>
      <c r="K575" s="5">
        <v>0.3</v>
      </c>
      <c r="L575" s="5">
        <v>0.1</v>
      </c>
      <c r="M575" s="6">
        <v>7.69</v>
      </c>
      <c r="N575" s="7">
        <f t="shared" si="96"/>
        <v>0.43445870011293775</v>
      </c>
      <c r="O575" s="8">
        <f t="shared" si="97"/>
        <v>-0.57259865971705137</v>
      </c>
      <c r="P575" s="8">
        <f t="shared" si="98"/>
        <v>0.1381399596041136</v>
      </c>
      <c r="Q575" s="8">
        <f t="shared" si="99"/>
        <v>1.8875436210382358E-3</v>
      </c>
      <c r="R575" s="8">
        <f t="shared" si="100"/>
        <v>2.9508230259878723E-2</v>
      </c>
      <c r="S575" s="8">
        <f t="shared" si="101"/>
        <v>1.9082648439426139E-4</v>
      </c>
      <c r="T575" s="8">
        <f t="shared" si="102"/>
        <v>3.1586600365311218E-2</v>
      </c>
      <c r="U575" s="9">
        <f t="shared" si="103"/>
        <v>0.17772619493285513</v>
      </c>
      <c r="X575" s="1" t="s">
        <v>29</v>
      </c>
      <c r="Y575" s="11">
        <f t="shared" si="104"/>
        <v>4.4051157407408033</v>
      </c>
      <c r="Z575">
        <f>AVERAGE(INDEX(D$2:D$1048576,1+10*(ROW()-ROW($Z$2))):INDEX(D$2:D$1048576,10*(ROW()-ROW($Z$2)+1)))</f>
        <v>1.9188000000000003</v>
      </c>
      <c r="AA575">
        <f>AVERAGE(INDEX(E$2:E$1048576,1+10*(ROW()-ROW($Z$2))):INDEX(E$2:E$1048576,10*(ROW()-ROW($Z$2)+1)))</f>
        <v>21.78</v>
      </c>
      <c r="AB575">
        <f>AVERAGE(INDEX(F$2:F$1048576,1+10*(ROW()-ROW($Z$2))):INDEX(F$2:F$1048576,10*(ROW()-ROW($Z$2)+1)))</f>
        <v>26.518999999999998</v>
      </c>
      <c r="AC575">
        <f>AVERAGE(INDEX(G$2:G$1048576,1+10*(ROW()-ROW($Z$2))):INDEX(G$2:G$1048576,10*(ROW()-ROW($Z$2)+1)))</f>
        <v>9.9999999999999992E-2</v>
      </c>
      <c r="AD575">
        <f>AVERAGE(INDEX(H$2:H$1048576,1+10*(ROW()-ROW($Z$2))):INDEX(H$2:H$1048576,10*(ROW()-ROW($Z$2)+1)))</f>
        <v>7.5600000000000005</v>
      </c>
      <c r="AE575">
        <f t="shared" si="105"/>
        <v>18.958999999999996</v>
      </c>
    </row>
    <row r="576" spans="1:31" ht="15.75" x14ac:dyDescent="0.25">
      <c r="A576">
        <v>575</v>
      </c>
      <c r="B576" s="1">
        <v>44925</v>
      </c>
      <c r="C576" s="2">
        <v>0.81761574074074073</v>
      </c>
      <c r="D576">
        <v>1.825</v>
      </c>
      <c r="E576">
        <v>17.899999999999999</v>
      </c>
      <c r="F576">
        <v>21.08</v>
      </c>
      <c r="G576">
        <v>7.0000000000000007E-2</v>
      </c>
      <c r="H576">
        <v>7.6</v>
      </c>
      <c r="I576">
        <f t="shared" si="95"/>
        <v>13.479999999999999</v>
      </c>
      <c r="J576" s="5">
        <v>0.1</v>
      </c>
      <c r="K576" s="5">
        <v>0.3</v>
      </c>
      <c r="L576" s="5">
        <v>0.1</v>
      </c>
      <c r="M576" s="6">
        <v>7.69</v>
      </c>
      <c r="N576" s="7">
        <f t="shared" si="96"/>
        <v>0.43589689968213163</v>
      </c>
      <c r="O576" s="8">
        <f t="shared" si="97"/>
        <v>-0.57047477744807129</v>
      </c>
      <c r="P576" s="8">
        <f t="shared" si="98"/>
        <v>0.13457787776593969</v>
      </c>
      <c r="Q576" s="8">
        <f t="shared" si="99"/>
        <v>1.9000610715249433E-3</v>
      </c>
      <c r="R576" s="8">
        <f t="shared" si="100"/>
        <v>2.928973245339838E-2</v>
      </c>
      <c r="S576" s="8">
        <f t="shared" si="101"/>
        <v>1.8111205183984203E-4</v>
      </c>
      <c r="T576" s="8">
        <f t="shared" si="102"/>
        <v>3.1370905576763163E-2</v>
      </c>
      <c r="U576" s="9">
        <f t="shared" si="103"/>
        <v>0.17711833777664909</v>
      </c>
      <c r="X576" s="1" t="s">
        <v>29</v>
      </c>
      <c r="Y576" s="11">
        <f t="shared" si="104"/>
        <v>4.4120601851852479</v>
      </c>
      <c r="Z576">
        <f>AVERAGE(INDEX(D$2:D$1048576,1+10*(ROW()-ROW($Z$2))):INDEX(D$2:D$1048576,10*(ROW()-ROW($Z$2)+1)))</f>
        <v>1.7896000000000001</v>
      </c>
      <c r="AA576">
        <f>AVERAGE(INDEX(E$2:E$1048576,1+10*(ROW()-ROW($Z$2))):INDEX(E$2:E$1048576,10*(ROW()-ROW($Z$2)+1)))</f>
        <v>21.595999999999997</v>
      </c>
      <c r="AB576">
        <f>AVERAGE(INDEX(F$2:F$1048576,1+10*(ROW()-ROW($Z$2))):INDEX(F$2:F$1048576,10*(ROW()-ROW($Z$2)+1)))</f>
        <v>25.824999999999999</v>
      </c>
      <c r="AC576">
        <f>AVERAGE(INDEX(G$2:G$1048576,1+10*(ROW()-ROW($Z$2))):INDEX(G$2:G$1048576,10*(ROW()-ROW($Z$2)+1)))</f>
        <v>9.9999999999999992E-2</v>
      </c>
      <c r="AD576">
        <f>AVERAGE(INDEX(H$2:H$1048576,1+10*(ROW()-ROW($Z$2))):INDEX(H$2:H$1048576,10*(ROW()-ROW($Z$2)+1)))</f>
        <v>7.7299999999999995</v>
      </c>
      <c r="AE576">
        <f t="shared" si="105"/>
        <v>18.094999999999999</v>
      </c>
    </row>
    <row r="577" spans="1:31" ht="15.75" x14ac:dyDescent="0.25">
      <c r="A577">
        <v>576</v>
      </c>
      <c r="B577" s="1">
        <v>44925</v>
      </c>
      <c r="C577" s="2">
        <v>0.81831018518518517</v>
      </c>
      <c r="D577">
        <v>1.847</v>
      </c>
      <c r="E577">
        <v>17.91</v>
      </c>
      <c r="F577">
        <v>21.05</v>
      </c>
      <c r="G577">
        <v>0.06</v>
      </c>
      <c r="H577">
        <v>7.9</v>
      </c>
      <c r="I577">
        <f t="shared" si="95"/>
        <v>13.15</v>
      </c>
      <c r="J577" s="5">
        <v>0.1</v>
      </c>
      <c r="K577" s="5">
        <v>0.3</v>
      </c>
      <c r="L577" s="5">
        <v>0.1</v>
      </c>
      <c r="M577" s="6">
        <v>7.69</v>
      </c>
      <c r="N577" s="7">
        <f t="shared" si="96"/>
        <v>0.44515259726177908</v>
      </c>
      <c r="O577" s="8">
        <f t="shared" si="97"/>
        <v>-0.58479087452471479</v>
      </c>
      <c r="P577" s="8">
        <f t="shared" si="98"/>
        <v>0.13963827726293573</v>
      </c>
      <c r="Q577" s="8">
        <f t="shared" si="99"/>
        <v>1.9816083484890772E-3</v>
      </c>
      <c r="R577" s="8">
        <f t="shared" si="100"/>
        <v>3.0778233023464267E-2</v>
      </c>
      <c r="S577" s="8">
        <f t="shared" si="101"/>
        <v>1.9498848476960515E-4</v>
      </c>
      <c r="T577" s="8">
        <f t="shared" si="102"/>
        <v>3.2954829856722948E-2</v>
      </c>
      <c r="U577" s="9">
        <f t="shared" si="103"/>
        <v>0.181534651944809</v>
      </c>
      <c r="X577" s="1" t="s">
        <v>29</v>
      </c>
      <c r="Y577" s="11">
        <f t="shared" si="104"/>
        <v>4.4190046296296925</v>
      </c>
      <c r="Z577">
        <f>AVERAGE(INDEX(D$2:D$1048576,1+10*(ROW()-ROW($Z$2))):INDEX(D$2:D$1048576,10*(ROW()-ROW($Z$2)+1)))</f>
        <v>1.6835999999999998</v>
      </c>
      <c r="AA577">
        <f>AVERAGE(INDEX(E$2:E$1048576,1+10*(ROW()-ROW($Z$2))):INDEX(E$2:E$1048576,10*(ROW()-ROW($Z$2)+1)))</f>
        <v>21.493999999999996</v>
      </c>
      <c r="AB577">
        <f>AVERAGE(INDEX(F$2:F$1048576,1+10*(ROW()-ROW($Z$2))):INDEX(F$2:F$1048576,10*(ROW()-ROW($Z$2)+1)))</f>
        <v>25.291999999999994</v>
      </c>
      <c r="AC577">
        <f>AVERAGE(INDEX(G$2:G$1048576,1+10*(ROW()-ROW($Z$2))):INDEX(G$2:G$1048576,10*(ROW()-ROW($Z$2)+1)))</f>
        <v>9.9999999999999992E-2</v>
      </c>
      <c r="AD577">
        <f>AVERAGE(INDEX(H$2:H$1048576,1+10*(ROW()-ROW($Z$2))):INDEX(H$2:H$1048576,10*(ROW()-ROW($Z$2)+1)))</f>
        <v>7.9499999999999984</v>
      </c>
      <c r="AE577">
        <f t="shared" si="105"/>
        <v>17.341999999999995</v>
      </c>
    </row>
    <row r="578" spans="1:31" ht="15.75" x14ac:dyDescent="0.25">
      <c r="A578">
        <v>577</v>
      </c>
      <c r="B578" s="1">
        <v>44925</v>
      </c>
      <c r="C578" s="2">
        <v>0.81900462962962972</v>
      </c>
      <c r="D578">
        <v>1.7969999999999999</v>
      </c>
      <c r="E578">
        <v>17.91</v>
      </c>
      <c r="F578">
        <v>21.05</v>
      </c>
      <c r="G578">
        <v>7.0000000000000007E-2</v>
      </c>
      <c r="H578">
        <v>7.7</v>
      </c>
      <c r="I578">
        <f t="shared" si="95"/>
        <v>13.350000000000001</v>
      </c>
      <c r="J578" s="5">
        <v>0.1</v>
      </c>
      <c r="K578" s="5">
        <v>0.3</v>
      </c>
      <c r="L578" s="5">
        <v>0.1</v>
      </c>
      <c r="M578" s="6">
        <v>7.69</v>
      </c>
      <c r="N578" s="7">
        <f t="shared" si="96"/>
        <v>0.44054426349086112</v>
      </c>
      <c r="O578" s="8">
        <f t="shared" si="97"/>
        <v>-0.57602996254681649</v>
      </c>
      <c r="P578" s="8">
        <f t="shared" si="98"/>
        <v>0.13548569905595537</v>
      </c>
      <c r="Q578" s="8">
        <f t="shared" si="99"/>
        <v>1.940792480947053E-3</v>
      </c>
      <c r="R578" s="8">
        <f t="shared" si="100"/>
        <v>2.9862946597651808E-2</v>
      </c>
      <c r="S578" s="8">
        <f t="shared" si="101"/>
        <v>1.8356374648680908E-4</v>
      </c>
      <c r="T578" s="8">
        <f t="shared" si="102"/>
        <v>3.1987302825085669E-2</v>
      </c>
      <c r="U578" s="9">
        <f t="shared" si="103"/>
        <v>0.17884994499603757</v>
      </c>
      <c r="X578" s="1" t="s">
        <v>29</v>
      </c>
      <c r="Y578" s="11">
        <f t="shared" si="104"/>
        <v>4.4259490740741372</v>
      </c>
      <c r="Z578">
        <f>AVERAGE(INDEX(D$2:D$1048576,1+10*(ROW()-ROW($Z$2))):INDEX(D$2:D$1048576,10*(ROW()-ROW($Z$2)+1)))</f>
        <v>1.8576999999999999</v>
      </c>
      <c r="AA578">
        <f>AVERAGE(INDEX(E$2:E$1048576,1+10*(ROW()-ROW($Z$2))):INDEX(E$2:E$1048576,10*(ROW()-ROW($Z$2)+1)))</f>
        <v>21.625</v>
      </c>
      <c r="AB578">
        <f>AVERAGE(INDEX(F$2:F$1048576,1+10*(ROW()-ROW($Z$2))):INDEX(F$2:F$1048576,10*(ROW()-ROW($Z$2)+1)))</f>
        <v>25.937000000000001</v>
      </c>
      <c r="AC578">
        <f>AVERAGE(INDEX(G$2:G$1048576,1+10*(ROW()-ROW($Z$2))):INDEX(G$2:G$1048576,10*(ROW()-ROW($Z$2)+1)))</f>
        <v>9.9999999999999992E-2</v>
      </c>
      <c r="AD578">
        <f>AVERAGE(INDEX(H$2:H$1048576,1+10*(ROW()-ROW($Z$2))):INDEX(H$2:H$1048576,10*(ROW()-ROW($Z$2)+1)))</f>
        <v>8.09</v>
      </c>
      <c r="AE578">
        <f t="shared" si="105"/>
        <v>17.847000000000001</v>
      </c>
    </row>
    <row r="579" spans="1:31" ht="15.75" x14ac:dyDescent="0.25">
      <c r="A579">
        <v>578</v>
      </c>
      <c r="B579" s="1">
        <v>44925</v>
      </c>
      <c r="C579" s="2">
        <v>0.81969907407407405</v>
      </c>
      <c r="D579">
        <v>1.796</v>
      </c>
      <c r="E579">
        <v>17.940000000000001</v>
      </c>
      <c r="F579">
        <v>21.06</v>
      </c>
      <c r="G579">
        <v>7.0000000000000007E-2</v>
      </c>
      <c r="H579">
        <v>7.7</v>
      </c>
      <c r="I579">
        <f t="shared" si="95"/>
        <v>13.36</v>
      </c>
      <c r="J579" s="5">
        <v>0.1</v>
      </c>
      <c r="K579" s="5">
        <v>0.3</v>
      </c>
      <c r="L579" s="5">
        <v>0.1</v>
      </c>
      <c r="M579" s="6">
        <v>7.69</v>
      </c>
      <c r="N579" s="7">
        <f t="shared" si="96"/>
        <v>0.44117752518914283</v>
      </c>
      <c r="O579" s="8">
        <f t="shared" si="97"/>
        <v>-0.57559880239520966</v>
      </c>
      <c r="P579" s="8">
        <f t="shared" si="98"/>
        <v>0.13442127720606681</v>
      </c>
      <c r="Q579" s="8">
        <f t="shared" si="99"/>
        <v>1.9463760873201675E-3</v>
      </c>
      <c r="R579" s="8">
        <f t="shared" si="100"/>
        <v>2.9818258318691965E-2</v>
      </c>
      <c r="S579" s="8">
        <f t="shared" si="101"/>
        <v>1.8069079765710259E-4</v>
      </c>
      <c r="T579" s="8">
        <f t="shared" si="102"/>
        <v>3.1945325203669238E-2</v>
      </c>
      <c r="U579" s="9">
        <f t="shared" si="103"/>
        <v>0.17873255216571277</v>
      </c>
      <c r="X579" s="1" t="s">
        <v>29</v>
      </c>
      <c r="Y579" s="11">
        <f t="shared" si="104"/>
        <v>4.4328935185185818</v>
      </c>
      <c r="Z579">
        <f>AVERAGE(INDEX(D$2:D$1048576,1+10*(ROW()-ROW($Z$2))):INDEX(D$2:D$1048576,10*(ROW()-ROW($Z$2)+1)))</f>
        <v>1.9588999999999999</v>
      </c>
      <c r="AA579">
        <f>AVERAGE(INDEX(E$2:E$1048576,1+10*(ROW()-ROW($Z$2))):INDEX(E$2:E$1048576,10*(ROW()-ROW($Z$2)+1)))</f>
        <v>21.747000000000007</v>
      </c>
      <c r="AB579">
        <f>AVERAGE(INDEX(F$2:F$1048576,1+10*(ROW()-ROW($Z$2))):INDEX(F$2:F$1048576,10*(ROW()-ROW($Z$2)+1)))</f>
        <v>26.358999999999998</v>
      </c>
      <c r="AC579">
        <f>AVERAGE(INDEX(G$2:G$1048576,1+10*(ROW()-ROW($Z$2))):INDEX(G$2:G$1048576,10*(ROW()-ROW($Z$2)+1)))</f>
        <v>9.9999999999999992E-2</v>
      </c>
      <c r="AD579">
        <f>AVERAGE(INDEX(H$2:H$1048576,1+10*(ROW()-ROW($Z$2))):INDEX(H$2:H$1048576,10*(ROW()-ROW($Z$2)+1)))</f>
        <v>8.27</v>
      </c>
      <c r="AE579">
        <f t="shared" si="105"/>
        <v>18.088999999999999</v>
      </c>
    </row>
    <row r="580" spans="1:31" ht="15.75" x14ac:dyDescent="0.25">
      <c r="A580">
        <v>579</v>
      </c>
      <c r="B580" s="1">
        <v>44925</v>
      </c>
      <c r="C580" s="2">
        <v>0.82039351851851849</v>
      </c>
      <c r="D580">
        <v>1.804</v>
      </c>
      <c r="E580">
        <v>17.940000000000001</v>
      </c>
      <c r="F580">
        <v>21.08</v>
      </c>
      <c r="G580">
        <v>7.0000000000000007E-2</v>
      </c>
      <c r="H580">
        <v>7.9</v>
      </c>
      <c r="I580">
        <f t="shared" ref="I580:I643" si="106">ABS(F580-H580)</f>
        <v>13.179999999999998</v>
      </c>
      <c r="J580" s="5">
        <v>0.1</v>
      </c>
      <c r="K580" s="5">
        <v>0.3</v>
      </c>
      <c r="L580" s="5">
        <v>0.1</v>
      </c>
      <c r="M580" s="6">
        <v>7.69</v>
      </c>
      <c r="N580" s="7">
        <f t="shared" ref="N580:N643" si="107">(((-M580*(H580-E580))/(F580-H580)^2))</f>
        <v>0.4444564694287802</v>
      </c>
      <c r="O580" s="8">
        <f t="shared" ref="O580:O643" si="108">(-M580/(F580-H580))</f>
        <v>-0.58345978755690453</v>
      </c>
      <c r="P580" s="8">
        <f t="shared" ref="P580:P643" si="109">((M580*(F580-E580)/((F580-H580)^2)))</f>
        <v>0.13900331812812433</v>
      </c>
      <c r="Q580" s="8">
        <f t="shared" ref="Q580:Q643" si="110">(N580*J580)^2</f>
        <v>1.9754155321709626E-3</v>
      </c>
      <c r="R580" s="8">
        <f t="shared" ref="R580:R643" si="111">(O580*K580)^2</f>
        <v>3.0638279132635331E-2</v>
      </c>
      <c r="S580" s="8">
        <f t="shared" ref="S580:S643" si="112">(P580*L580)^2</f>
        <v>1.932192245062854E-4</v>
      </c>
      <c r="T580" s="8">
        <f t="shared" ref="T580:T643" si="113">Q580+R580+S580</f>
        <v>3.2806913889312575E-2</v>
      </c>
      <c r="U580" s="9">
        <f t="shared" ref="U580:U643" si="114">SQRT(T580)</f>
        <v>0.18112678954067665</v>
      </c>
      <c r="X580" s="1" t="s">
        <v>29</v>
      </c>
      <c r="Y580" s="11">
        <f t="shared" ref="Y580:Y643" si="115">Y579+TIME(0,10,0)</f>
        <v>4.4398379629630265</v>
      </c>
      <c r="Z580">
        <f>AVERAGE(INDEX(D$2:D$1048576,1+10*(ROW()-ROW($Z$2))):INDEX(D$2:D$1048576,10*(ROW()-ROW($Z$2)+1)))</f>
        <v>1.9131999999999998</v>
      </c>
      <c r="AA580">
        <f>AVERAGE(INDEX(E$2:E$1048576,1+10*(ROW()-ROW($Z$2))):INDEX(E$2:E$1048576,10*(ROW()-ROW($Z$2)+1)))</f>
        <v>21.63</v>
      </c>
      <c r="AB580">
        <f>AVERAGE(INDEX(F$2:F$1048576,1+10*(ROW()-ROW($Z$2))):INDEX(F$2:F$1048576,10*(ROW()-ROW($Z$2)+1)))</f>
        <v>25.974</v>
      </c>
      <c r="AC580">
        <f>AVERAGE(INDEX(G$2:G$1048576,1+10*(ROW()-ROW($Z$2))):INDEX(G$2:G$1048576,10*(ROW()-ROW($Z$2)+1)))</f>
        <v>9.9999999999999992E-2</v>
      </c>
      <c r="AD580">
        <f>AVERAGE(INDEX(H$2:H$1048576,1+10*(ROW()-ROW($Z$2))):INDEX(H$2:H$1048576,10*(ROW()-ROW($Z$2)+1)))</f>
        <v>8.5599999999999987</v>
      </c>
      <c r="AE580">
        <f t="shared" ref="AE580:AE643" si="116">ABS(AB580-AD580)</f>
        <v>17.414000000000001</v>
      </c>
    </row>
    <row r="581" spans="1:31" ht="15.75" x14ac:dyDescent="0.25">
      <c r="A581">
        <v>580</v>
      </c>
      <c r="B581" s="1">
        <v>44925</v>
      </c>
      <c r="C581" s="2">
        <v>0.82108796296296294</v>
      </c>
      <c r="D581">
        <v>1.8</v>
      </c>
      <c r="E581">
        <v>17.97</v>
      </c>
      <c r="F581">
        <v>21.1</v>
      </c>
      <c r="G581">
        <v>7.0000000000000007E-2</v>
      </c>
      <c r="H581">
        <v>7.7</v>
      </c>
      <c r="I581">
        <f t="shared" si="106"/>
        <v>13.400000000000002</v>
      </c>
      <c r="J581" s="5">
        <v>0.1</v>
      </c>
      <c r="K581" s="5">
        <v>0.3</v>
      </c>
      <c r="L581" s="5">
        <v>0.1</v>
      </c>
      <c r="M581" s="6">
        <v>7.69</v>
      </c>
      <c r="N581" s="7">
        <f t="shared" si="107"/>
        <v>0.43983236801069264</v>
      </c>
      <c r="O581" s="8">
        <f t="shared" si="108"/>
        <v>-0.57388059701492533</v>
      </c>
      <c r="P581" s="8">
        <f t="shared" si="109"/>
        <v>0.13404822900423266</v>
      </c>
      <c r="Q581" s="8">
        <f t="shared" si="110"/>
        <v>1.9345251194989341E-3</v>
      </c>
      <c r="R581" s="8">
        <f t="shared" si="111"/>
        <v>2.9640504566718639E-2</v>
      </c>
      <c r="S581" s="8">
        <f t="shared" si="112"/>
        <v>1.7968927699171206E-4</v>
      </c>
      <c r="T581" s="8">
        <f t="shared" si="113"/>
        <v>3.1754718963209284E-2</v>
      </c>
      <c r="U581" s="9">
        <f t="shared" si="114"/>
        <v>0.17819853805014588</v>
      </c>
      <c r="X581" s="1" t="s">
        <v>29</v>
      </c>
      <c r="Y581" s="11">
        <f t="shared" si="115"/>
        <v>4.4467824074074711</v>
      </c>
      <c r="Z581">
        <f>AVERAGE(INDEX(D$2:D$1048576,1+10*(ROW()-ROW($Z$2))):INDEX(D$2:D$1048576,10*(ROW()-ROW($Z$2)+1)))</f>
        <v>1.7336000000000003</v>
      </c>
      <c r="AA581">
        <f>AVERAGE(INDEX(E$2:E$1048576,1+10*(ROW()-ROW($Z$2))):INDEX(E$2:E$1048576,10*(ROW()-ROW($Z$2)+1)))</f>
        <v>21.475000000000001</v>
      </c>
      <c r="AB581">
        <f>AVERAGE(INDEX(F$2:F$1048576,1+10*(ROW()-ROW($Z$2))):INDEX(F$2:F$1048576,10*(ROW()-ROW($Z$2)+1)))</f>
        <v>25.18</v>
      </c>
      <c r="AC581">
        <f>AVERAGE(INDEX(G$2:G$1048576,1+10*(ROW()-ROW($Z$2))):INDEX(G$2:G$1048576,10*(ROW()-ROW($Z$2)+1)))</f>
        <v>9.9999999999999992E-2</v>
      </c>
      <c r="AD581">
        <f>AVERAGE(INDEX(H$2:H$1048576,1+10*(ROW()-ROW($Z$2))):INDEX(H$2:H$1048576,10*(ROW()-ROW($Z$2)+1)))</f>
        <v>8.73</v>
      </c>
      <c r="AE581">
        <f t="shared" si="116"/>
        <v>16.45</v>
      </c>
    </row>
    <row r="582" spans="1:31" ht="15.75" x14ac:dyDescent="0.25">
      <c r="A582">
        <v>581</v>
      </c>
      <c r="B582" s="1">
        <v>44925</v>
      </c>
      <c r="C582" s="2">
        <v>0.82178240740740749</v>
      </c>
      <c r="D582">
        <v>1.84</v>
      </c>
      <c r="E582">
        <v>17.97</v>
      </c>
      <c r="F582">
        <v>21.16</v>
      </c>
      <c r="G582">
        <v>7.0000000000000007E-2</v>
      </c>
      <c r="H582">
        <v>7.8</v>
      </c>
      <c r="I582">
        <f t="shared" si="106"/>
        <v>13.36</v>
      </c>
      <c r="J582" s="5">
        <v>0.1</v>
      </c>
      <c r="K582" s="5">
        <v>0.3</v>
      </c>
      <c r="L582" s="5">
        <v>0.1</v>
      </c>
      <c r="M582" s="6">
        <v>7.69</v>
      </c>
      <c r="N582" s="7">
        <f t="shared" si="107"/>
        <v>0.43816166320054495</v>
      </c>
      <c r="O582" s="8">
        <f t="shared" si="108"/>
        <v>-0.57559880239520966</v>
      </c>
      <c r="P582" s="8">
        <f t="shared" si="109"/>
        <v>0.13743713919466463</v>
      </c>
      <c r="Q582" s="8">
        <f t="shared" si="110"/>
        <v>1.9198564309866784E-3</v>
      </c>
      <c r="R582" s="8">
        <f t="shared" si="111"/>
        <v>2.9818258318691965E-2</v>
      </c>
      <c r="S582" s="8">
        <f t="shared" si="112"/>
        <v>1.8888967230013624E-4</v>
      </c>
      <c r="T582" s="8">
        <f t="shared" si="113"/>
        <v>3.192700442197878E-2</v>
      </c>
      <c r="U582" s="9">
        <f t="shared" si="114"/>
        <v>0.1786812928707949</v>
      </c>
      <c r="X582" s="1" t="s">
        <v>29</v>
      </c>
      <c r="Y582" s="11">
        <f t="shared" si="115"/>
        <v>4.4537268518519157</v>
      </c>
      <c r="Z582">
        <f>AVERAGE(INDEX(D$2:D$1048576,1+10*(ROW()-ROW($Z$2))):INDEX(D$2:D$1048576,10*(ROW()-ROW($Z$2)+1)))</f>
        <v>1.9472999999999998</v>
      </c>
      <c r="AA582">
        <f>AVERAGE(INDEX(E$2:E$1048576,1+10*(ROW()-ROW($Z$2))):INDEX(E$2:E$1048576,10*(ROW()-ROW($Z$2)+1)))</f>
        <v>21.620999999999999</v>
      </c>
      <c r="AB582">
        <f>AVERAGE(INDEX(F$2:F$1048576,1+10*(ROW()-ROW($Z$2))):INDEX(F$2:F$1048576,10*(ROW()-ROW($Z$2)+1)))</f>
        <v>25.911999999999999</v>
      </c>
      <c r="AC582">
        <f>AVERAGE(INDEX(G$2:G$1048576,1+10*(ROW()-ROW($Z$2))):INDEX(G$2:G$1048576,10*(ROW()-ROW($Z$2)+1)))</f>
        <v>9.9999999999999992E-2</v>
      </c>
      <c r="AD582">
        <f>AVERAGE(INDEX(H$2:H$1048576,1+10*(ROW()-ROW($Z$2))):INDEX(H$2:H$1048576,10*(ROW()-ROW($Z$2)+1)))</f>
        <v>8.98</v>
      </c>
      <c r="AE582">
        <f t="shared" si="116"/>
        <v>16.931999999999999</v>
      </c>
    </row>
    <row r="583" spans="1:31" ht="15.75" x14ac:dyDescent="0.25">
      <c r="A583">
        <v>582</v>
      </c>
      <c r="B583" s="1">
        <v>44925</v>
      </c>
      <c r="C583" s="2">
        <v>0.82247685185185182</v>
      </c>
      <c r="D583">
        <v>1.839</v>
      </c>
      <c r="E583">
        <v>18</v>
      </c>
      <c r="F583">
        <v>21.23</v>
      </c>
      <c r="G583">
        <v>7.0000000000000007E-2</v>
      </c>
      <c r="H583">
        <v>7.7</v>
      </c>
      <c r="I583">
        <f t="shared" si="106"/>
        <v>13.530000000000001</v>
      </c>
      <c r="J583" s="5">
        <v>0.1</v>
      </c>
      <c r="K583" s="5">
        <v>0.3</v>
      </c>
      <c r="L583" s="5">
        <v>0.1</v>
      </c>
      <c r="M583" s="6">
        <v>7.69</v>
      </c>
      <c r="N583" s="7">
        <f t="shared" si="107"/>
        <v>0.43268114600113949</v>
      </c>
      <c r="O583" s="8">
        <f t="shared" si="108"/>
        <v>-0.56836659275683665</v>
      </c>
      <c r="P583" s="8">
        <f t="shared" si="109"/>
        <v>0.13568544675569713</v>
      </c>
      <c r="Q583" s="8">
        <f t="shared" si="110"/>
        <v>1.8721297410485944E-3</v>
      </c>
      <c r="R583" s="8">
        <f t="shared" si="111"/>
        <v>2.9073652538581421E-2</v>
      </c>
      <c r="S583" s="8">
        <f t="shared" si="112"/>
        <v>1.8410540461293121E-4</v>
      </c>
      <c r="T583" s="8">
        <f t="shared" si="113"/>
        <v>3.1129887684242945E-2</v>
      </c>
      <c r="U583" s="9">
        <f t="shared" si="114"/>
        <v>0.17643663929083139</v>
      </c>
      <c r="X583" s="1" t="s">
        <v>29</v>
      </c>
      <c r="Y583" s="11">
        <f t="shared" si="115"/>
        <v>4.4606712962963604</v>
      </c>
      <c r="Z583">
        <f>AVERAGE(INDEX(D$2:D$1048576,1+10*(ROW()-ROW($Z$2))):INDEX(D$2:D$1048576,10*(ROW()-ROW($Z$2)+1)))</f>
        <v>2.0808</v>
      </c>
      <c r="AA583">
        <f>AVERAGE(INDEX(E$2:E$1048576,1+10*(ROW()-ROW($Z$2))):INDEX(E$2:E$1048576,10*(ROW()-ROW($Z$2)+1)))</f>
        <v>21.753</v>
      </c>
      <c r="AB583">
        <f>AVERAGE(INDEX(F$2:F$1048576,1+10*(ROW()-ROW($Z$2))):INDEX(F$2:F$1048576,10*(ROW()-ROW($Z$2)+1)))</f>
        <v>26.407999999999998</v>
      </c>
      <c r="AC583">
        <f>AVERAGE(INDEX(G$2:G$1048576,1+10*(ROW()-ROW($Z$2))):INDEX(G$2:G$1048576,10*(ROW()-ROW($Z$2)+1)))</f>
        <v>9.9999999999999992E-2</v>
      </c>
      <c r="AD583">
        <f>AVERAGE(INDEX(H$2:H$1048576,1+10*(ROW()-ROW($Z$2))):INDEX(H$2:H$1048576,10*(ROW()-ROW($Z$2)+1)))</f>
        <v>9.2099999999999991</v>
      </c>
      <c r="AE583">
        <f t="shared" si="116"/>
        <v>17.198</v>
      </c>
    </row>
    <row r="584" spans="1:31" ht="15.75" x14ac:dyDescent="0.25">
      <c r="A584">
        <v>583</v>
      </c>
      <c r="B584" s="1">
        <v>44925</v>
      </c>
      <c r="C584" s="2">
        <v>0.82317129629629626</v>
      </c>
      <c r="D584">
        <v>1.855</v>
      </c>
      <c r="E584">
        <v>18.04</v>
      </c>
      <c r="F584">
        <v>21.34</v>
      </c>
      <c r="G584">
        <v>0.06</v>
      </c>
      <c r="H584">
        <v>7.6</v>
      </c>
      <c r="I584">
        <f t="shared" si="106"/>
        <v>13.74</v>
      </c>
      <c r="J584" s="5">
        <v>0.1</v>
      </c>
      <c r="K584" s="5">
        <v>0.3</v>
      </c>
      <c r="L584" s="5">
        <v>0.1</v>
      </c>
      <c r="M584" s="6">
        <v>7.69</v>
      </c>
      <c r="N584" s="7">
        <f t="shared" si="107"/>
        <v>0.42525886234053512</v>
      </c>
      <c r="O584" s="8">
        <f t="shared" si="108"/>
        <v>-0.55967976710334788</v>
      </c>
      <c r="P584" s="8">
        <f t="shared" si="109"/>
        <v>0.13442090476281285</v>
      </c>
      <c r="Q584" s="8">
        <f t="shared" si="110"/>
        <v>1.808450999991662E-3</v>
      </c>
      <c r="R584" s="8">
        <f t="shared" si="111"/>
        <v>2.819172975343719E-2</v>
      </c>
      <c r="S584" s="8">
        <f t="shared" si="112"/>
        <v>1.8068979637253204E-4</v>
      </c>
      <c r="T584" s="8">
        <f t="shared" si="113"/>
        <v>3.0180870549801384E-2</v>
      </c>
      <c r="U584" s="9">
        <f t="shared" si="114"/>
        <v>0.17372642444314965</v>
      </c>
      <c r="X584" s="1" t="s">
        <v>29</v>
      </c>
      <c r="Y584" s="11">
        <f t="shared" si="115"/>
        <v>4.467615740740805</v>
      </c>
      <c r="Z584">
        <f>AVERAGE(INDEX(D$2:D$1048576,1+10*(ROW()-ROW($Z$2))):INDEX(D$2:D$1048576,10*(ROW()-ROW($Z$2)+1)))</f>
        <v>1.9755999999999996</v>
      </c>
      <c r="AA584">
        <f>AVERAGE(INDEX(E$2:E$1048576,1+10*(ROW()-ROW($Z$2))):INDEX(E$2:E$1048576,10*(ROW()-ROW($Z$2)+1)))</f>
        <v>21.580000000000002</v>
      </c>
      <c r="AB584">
        <f>AVERAGE(INDEX(F$2:F$1048576,1+10*(ROW()-ROW($Z$2))):INDEX(F$2:F$1048576,10*(ROW()-ROW($Z$2)+1)))</f>
        <v>25.778999999999996</v>
      </c>
      <c r="AC584">
        <f>AVERAGE(INDEX(G$2:G$1048576,1+10*(ROW()-ROW($Z$2))):INDEX(G$2:G$1048576,10*(ROW()-ROW($Z$2)+1)))</f>
        <v>9.9999999999999992E-2</v>
      </c>
      <c r="AD584">
        <f>AVERAGE(INDEX(H$2:H$1048576,1+10*(ROW()-ROW($Z$2))):INDEX(H$2:H$1048576,10*(ROW()-ROW($Z$2)+1)))</f>
        <v>9.48</v>
      </c>
      <c r="AE584">
        <f t="shared" si="116"/>
        <v>16.298999999999996</v>
      </c>
    </row>
    <row r="585" spans="1:31" ht="15.75" x14ac:dyDescent="0.25">
      <c r="A585">
        <v>584</v>
      </c>
      <c r="B585" s="1">
        <v>44925</v>
      </c>
      <c r="C585" s="2">
        <v>0.8238657407407407</v>
      </c>
      <c r="D585">
        <v>1.875</v>
      </c>
      <c r="E585">
        <v>18.059999999999999</v>
      </c>
      <c r="F585">
        <v>21.43</v>
      </c>
      <c r="G585">
        <v>7.0000000000000007E-2</v>
      </c>
      <c r="H585">
        <v>7.6</v>
      </c>
      <c r="I585">
        <f t="shared" si="106"/>
        <v>13.83</v>
      </c>
      <c r="J585" s="5">
        <v>0.1</v>
      </c>
      <c r="K585" s="5">
        <v>0.3</v>
      </c>
      <c r="L585" s="5">
        <v>0.1</v>
      </c>
      <c r="M585" s="6">
        <v>7.69</v>
      </c>
      <c r="N585" s="7">
        <f t="shared" si="107"/>
        <v>0.42054615256322381</v>
      </c>
      <c r="O585" s="8">
        <f t="shared" si="108"/>
        <v>-0.5560375994215474</v>
      </c>
      <c r="P585" s="8">
        <f t="shared" si="109"/>
        <v>0.13549144685832359</v>
      </c>
      <c r="Q585" s="8">
        <f t="shared" si="110"/>
        <v>1.7685906643573033E-3</v>
      </c>
      <c r="R585" s="8">
        <f t="shared" si="111"/>
        <v>2.7826003077342946E-2</v>
      </c>
      <c r="S585" s="8">
        <f t="shared" si="112"/>
        <v>1.835793217176193E-4</v>
      </c>
      <c r="T585" s="8">
        <f t="shared" si="113"/>
        <v>2.977817306341787E-2</v>
      </c>
      <c r="U585" s="9">
        <f t="shared" si="114"/>
        <v>0.17256353341137248</v>
      </c>
      <c r="X585" s="1" t="s">
        <v>29</v>
      </c>
      <c r="Y585" s="11">
        <f t="shared" si="115"/>
        <v>4.4745601851852497</v>
      </c>
      <c r="Z585">
        <f>AVERAGE(INDEX(D$2:D$1048576,1+10*(ROW()-ROW($Z$2))):INDEX(D$2:D$1048576,10*(ROW()-ROW($Z$2)+1)))</f>
        <v>1.8972000000000002</v>
      </c>
      <c r="AA585">
        <f>AVERAGE(INDEX(E$2:E$1048576,1+10*(ROW()-ROW($Z$2))):INDEX(E$2:E$1048576,10*(ROW()-ROW($Z$2)+1)))</f>
        <v>21.501000000000005</v>
      </c>
      <c r="AB585">
        <f>AVERAGE(INDEX(F$2:F$1048576,1+10*(ROW()-ROW($Z$2))):INDEX(F$2:F$1048576,10*(ROW()-ROW($Z$2)+1)))</f>
        <v>25.361000000000001</v>
      </c>
      <c r="AC585">
        <f>AVERAGE(INDEX(G$2:G$1048576,1+10*(ROW()-ROW($Z$2))):INDEX(G$2:G$1048576,10*(ROW()-ROW($Z$2)+1)))</f>
        <v>9.9999999999999992E-2</v>
      </c>
      <c r="AD585">
        <f>AVERAGE(INDEX(H$2:H$1048576,1+10*(ROW()-ROW($Z$2))):INDEX(H$2:H$1048576,10*(ROW()-ROW($Z$2)+1)))</f>
        <v>9.73</v>
      </c>
      <c r="AE585">
        <f t="shared" si="116"/>
        <v>15.631</v>
      </c>
    </row>
    <row r="586" spans="1:31" ht="15.75" x14ac:dyDescent="0.25">
      <c r="A586">
        <v>585</v>
      </c>
      <c r="B586" s="1">
        <v>44925</v>
      </c>
      <c r="C586" s="2">
        <v>0.82456018518518526</v>
      </c>
      <c r="D586">
        <v>1.885</v>
      </c>
      <c r="E586">
        <v>18.079999999999998</v>
      </c>
      <c r="F586">
        <v>21.55</v>
      </c>
      <c r="G586">
        <v>0.06</v>
      </c>
      <c r="H586">
        <v>7.4</v>
      </c>
      <c r="I586">
        <f t="shared" si="106"/>
        <v>14.15</v>
      </c>
      <c r="J586" s="5">
        <v>0.1</v>
      </c>
      <c r="K586" s="5">
        <v>0.3</v>
      </c>
      <c r="L586" s="5">
        <v>0.1</v>
      </c>
      <c r="M586" s="6">
        <v>7.69</v>
      </c>
      <c r="N586" s="7">
        <f t="shared" si="107"/>
        <v>0.41018966399880125</v>
      </c>
      <c r="O586" s="8">
        <f t="shared" si="108"/>
        <v>-0.54346289752650179</v>
      </c>
      <c r="P586" s="8">
        <f t="shared" si="109"/>
        <v>0.13327323352770054</v>
      </c>
      <c r="Q586" s="8">
        <f t="shared" si="110"/>
        <v>1.6825556045144947E-3</v>
      </c>
      <c r="R586" s="8">
        <f t="shared" si="111"/>
        <v>2.6581672888911084E-2</v>
      </c>
      <c r="S586" s="8">
        <f t="shared" si="112"/>
        <v>1.7761754774929005E-4</v>
      </c>
      <c r="T586" s="8">
        <f t="shared" si="113"/>
        <v>2.8441846041174869E-2</v>
      </c>
      <c r="U586" s="9">
        <f t="shared" si="114"/>
        <v>0.16864710504830752</v>
      </c>
      <c r="X586" s="1" t="s">
        <v>29</v>
      </c>
      <c r="Y586" s="11">
        <f t="shared" si="115"/>
        <v>4.4815046296296943</v>
      </c>
      <c r="Z586">
        <f>AVERAGE(INDEX(D$2:D$1048576,1+10*(ROW()-ROW($Z$2))):INDEX(D$2:D$1048576,10*(ROW()-ROW($Z$2)+1)))</f>
        <v>2.1240999999999999</v>
      </c>
      <c r="AA586">
        <f>AVERAGE(INDEX(E$2:E$1048576,1+10*(ROW()-ROW($Z$2))):INDEX(E$2:E$1048576,10*(ROW()-ROW($Z$2)+1)))</f>
        <v>21.673999999999999</v>
      </c>
      <c r="AB586">
        <f>AVERAGE(INDEX(F$2:F$1048576,1+10*(ROW()-ROW($Z$2))):INDEX(F$2:F$1048576,10*(ROW()-ROW($Z$2)+1)))</f>
        <v>26.117000000000001</v>
      </c>
      <c r="AC586">
        <f>AVERAGE(INDEX(G$2:G$1048576,1+10*(ROW()-ROW($Z$2))):INDEX(G$2:G$1048576,10*(ROW()-ROW($Z$2)+1)))</f>
        <v>9.9999999999999992E-2</v>
      </c>
      <c r="AD586">
        <f>AVERAGE(INDEX(H$2:H$1048576,1+10*(ROW()-ROW($Z$2))):INDEX(H$2:H$1048576,10*(ROW()-ROW($Z$2)+1)))</f>
        <v>10.029999999999999</v>
      </c>
      <c r="AE586">
        <f t="shared" si="116"/>
        <v>16.087000000000003</v>
      </c>
    </row>
    <row r="587" spans="1:31" ht="15.75" x14ac:dyDescent="0.25">
      <c r="A587">
        <v>586</v>
      </c>
      <c r="B587" s="1">
        <v>44925</v>
      </c>
      <c r="C587" s="2">
        <v>0.82525462962962959</v>
      </c>
      <c r="D587">
        <v>1.9410000000000001</v>
      </c>
      <c r="E587">
        <v>18.11</v>
      </c>
      <c r="F587">
        <v>21.66</v>
      </c>
      <c r="G587">
        <v>0.06</v>
      </c>
      <c r="H587">
        <v>7.6</v>
      </c>
      <c r="I587">
        <f t="shared" si="106"/>
        <v>14.06</v>
      </c>
      <c r="J587" s="5">
        <v>0.1</v>
      </c>
      <c r="K587" s="5">
        <v>0.3</v>
      </c>
      <c r="L587" s="5">
        <v>0.1</v>
      </c>
      <c r="M587" s="6">
        <v>7.69</v>
      </c>
      <c r="N587" s="7">
        <f t="shared" si="107"/>
        <v>0.4088447397760866</v>
      </c>
      <c r="O587" s="8">
        <f t="shared" si="108"/>
        <v>-0.54694167852062592</v>
      </c>
      <c r="P587" s="8">
        <f t="shared" si="109"/>
        <v>0.13809693874453927</v>
      </c>
      <c r="Q587" s="8">
        <f t="shared" si="110"/>
        <v>1.6715402124257601E-3</v>
      </c>
      <c r="R587" s="8">
        <f t="shared" si="111"/>
        <v>2.6923067973266376E-2</v>
      </c>
      <c r="S587" s="8">
        <f t="shared" si="112"/>
        <v>1.9070764490613032E-4</v>
      </c>
      <c r="T587" s="8">
        <f t="shared" si="113"/>
        <v>2.8785315830598266E-2</v>
      </c>
      <c r="U587" s="9">
        <f t="shared" si="114"/>
        <v>0.16966235831968818</v>
      </c>
      <c r="X587" s="1" t="s">
        <v>29</v>
      </c>
      <c r="Y587" s="11">
        <f t="shared" si="115"/>
        <v>4.488449074074139</v>
      </c>
      <c r="Z587">
        <f>AVERAGE(INDEX(D$2:D$1048576,1+10*(ROW()-ROW($Z$2))):INDEX(D$2:D$1048576,10*(ROW()-ROW($Z$2)+1)))</f>
        <v>2.1859000000000002</v>
      </c>
      <c r="AA587">
        <f>AVERAGE(INDEX(E$2:E$1048576,1+10*(ROW()-ROW($Z$2))):INDEX(E$2:E$1048576,10*(ROW()-ROW($Z$2)+1)))</f>
        <v>21.725000000000001</v>
      </c>
      <c r="AB587">
        <f>AVERAGE(INDEX(F$2:F$1048576,1+10*(ROW()-ROW($Z$2))):INDEX(F$2:F$1048576,10*(ROW()-ROW($Z$2)+1)))</f>
        <v>26.312999999999999</v>
      </c>
      <c r="AC587">
        <f>AVERAGE(INDEX(G$2:G$1048576,1+10*(ROW()-ROW($Z$2))):INDEX(G$2:G$1048576,10*(ROW()-ROW($Z$2)+1)))</f>
        <v>9.9999999999999992E-2</v>
      </c>
      <c r="AD587">
        <f>AVERAGE(INDEX(H$2:H$1048576,1+10*(ROW()-ROW($Z$2))):INDEX(H$2:H$1048576,10*(ROW()-ROW($Z$2)+1)))</f>
        <v>10.190000000000001</v>
      </c>
      <c r="AE587">
        <f t="shared" si="116"/>
        <v>16.122999999999998</v>
      </c>
    </row>
    <row r="588" spans="1:31" ht="15.75" x14ac:dyDescent="0.25">
      <c r="A588">
        <v>587</v>
      </c>
      <c r="B588" s="1">
        <v>44925</v>
      </c>
      <c r="C588" s="2">
        <v>0.82594907407407403</v>
      </c>
      <c r="D588">
        <v>1.9610000000000001</v>
      </c>
      <c r="E588">
        <v>18.14</v>
      </c>
      <c r="F588">
        <v>21.74</v>
      </c>
      <c r="G588">
        <v>7.0000000000000007E-2</v>
      </c>
      <c r="H588">
        <v>7.6</v>
      </c>
      <c r="I588">
        <f t="shared" si="106"/>
        <v>14.139999999999999</v>
      </c>
      <c r="J588" s="5">
        <v>0.1</v>
      </c>
      <c r="K588" s="5">
        <v>0.3</v>
      </c>
      <c r="L588" s="5">
        <v>0.1</v>
      </c>
      <c r="M588" s="6">
        <v>7.69</v>
      </c>
      <c r="N588" s="7">
        <f t="shared" si="107"/>
        <v>0.40538542639877256</v>
      </c>
      <c r="O588" s="8">
        <f t="shared" si="108"/>
        <v>-0.54384724186704392</v>
      </c>
      <c r="P588" s="8">
        <f t="shared" si="109"/>
        <v>0.13846181546827135</v>
      </c>
      <c r="Q588" s="8">
        <f t="shared" si="110"/>
        <v>1.6433734393651468E-3</v>
      </c>
      <c r="R588" s="8">
        <f t="shared" si="111"/>
        <v>2.6619284023775183E-2</v>
      </c>
      <c r="S588" s="8">
        <f t="shared" si="112"/>
        <v>1.9171674342769631E-4</v>
      </c>
      <c r="T588" s="8">
        <f t="shared" si="113"/>
        <v>2.8454374206568024E-2</v>
      </c>
      <c r="U588" s="9">
        <f t="shared" si="114"/>
        <v>0.16868424409697552</v>
      </c>
      <c r="X588" s="1" t="s">
        <v>29</v>
      </c>
      <c r="Y588" s="11">
        <f t="shared" si="115"/>
        <v>4.4953935185185836</v>
      </c>
      <c r="Z588">
        <f>AVERAGE(INDEX(D$2:D$1048576,1+10*(ROW()-ROW($Z$2))):INDEX(D$2:D$1048576,10*(ROW()-ROW($Z$2)+1)))</f>
        <v>1.9358</v>
      </c>
      <c r="AA588">
        <f>AVERAGE(INDEX(E$2:E$1048576,1+10*(ROW()-ROW($Z$2))):INDEX(E$2:E$1048576,10*(ROW()-ROW($Z$2)+1)))</f>
        <v>21.454000000000001</v>
      </c>
      <c r="AB588">
        <f>AVERAGE(INDEX(F$2:F$1048576,1+10*(ROW()-ROW($Z$2))):INDEX(F$2:F$1048576,10*(ROW()-ROW($Z$2)+1)))</f>
        <v>25.183</v>
      </c>
      <c r="AC588">
        <f>AVERAGE(INDEX(G$2:G$1048576,1+10*(ROW()-ROW($Z$2))):INDEX(G$2:G$1048576,10*(ROW()-ROW($Z$2)+1)))</f>
        <v>9.9999999999999992E-2</v>
      </c>
      <c r="AD588">
        <f>AVERAGE(INDEX(H$2:H$1048576,1+10*(ROW()-ROW($Z$2))):INDEX(H$2:H$1048576,10*(ROW()-ROW($Z$2)+1)))</f>
        <v>10.39</v>
      </c>
      <c r="AE588">
        <f t="shared" si="116"/>
        <v>14.792999999999999</v>
      </c>
    </row>
    <row r="589" spans="1:31" ht="15.75" x14ac:dyDescent="0.25">
      <c r="A589">
        <v>588</v>
      </c>
      <c r="B589" s="1">
        <v>44925</v>
      </c>
      <c r="C589" s="2">
        <v>0.82664351851851858</v>
      </c>
      <c r="D589">
        <v>2.012</v>
      </c>
      <c r="E589">
        <v>18.16</v>
      </c>
      <c r="F589">
        <v>21.87</v>
      </c>
      <c r="G589">
        <v>7.0000000000000007E-2</v>
      </c>
      <c r="H589">
        <v>7.7</v>
      </c>
      <c r="I589">
        <f t="shared" si="106"/>
        <v>14.170000000000002</v>
      </c>
      <c r="J589" s="5">
        <v>0.1</v>
      </c>
      <c r="K589" s="5">
        <v>0.3</v>
      </c>
      <c r="L589" s="5">
        <v>0.1</v>
      </c>
      <c r="M589" s="6">
        <v>7.69</v>
      </c>
      <c r="N589" s="7">
        <f t="shared" si="107"/>
        <v>0.40060680645195024</v>
      </c>
      <c r="O589" s="8">
        <f t="shared" si="108"/>
        <v>-0.5426958362738179</v>
      </c>
      <c r="P589" s="8">
        <f t="shared" si="109"/>
        <v>0.14208902982186766</v>
      </c>
      <c r="Q589" s="8">
        <f t="shared" si="110"/>
        <v>1.6048581337563031E-3</v>
      </c>
      <c r="R589" s="8">
        <f t="shared" si="111"/>
        <v>2.6506689363804466E-2</v>
      </c>
      <c r="S589" s="8">
        <f t="shared" si="112"/>
        <v>2.01892923957196E-4</v>
      </c>
      <c r="T589" s="8">
        <f t="shared" si="113"/>
        <v>2.8313440421517965E-2</v>
      </c>
      <c r="U589" s="9">
        <f t="shared" si="114"/>
        <v>0.16826598117717664</v>
      </c>
      <c r="X589" s="1" t="s">
        <v>29</v>
      </c>
      <c r="Y589" s="11">
        <f t="shared" si="115"/>
        <v>4.5023379629630282</v>
      </c>
      <c r="Z589">
        <f>AVERAGE(INDEX(D$2:D$1048576,1+10*(ROW()-ROW($Z$2))):INDEX(D$2:D$1048576,10*(ROW()-ROW($Z$2)+1)))</f>
        <v>2.1505000000000001</v>
      </c>
      <c r="AA589">
        <f>AVERAGE(INDEX(E$2:E$1048576,1+10*(ROW()-ROW($Z$2))):INDEX(E$2:E$1048576,10*(ROW()-ROW($Z$2)+1)))</f>
        <v>21.62</v>
      </c>
      <c r="AB589">
        <f>AVERAGE(INDEX(F$2:F$1048576,1+10*(ROW()-ROW($Z$2))):INDEX(F$2:F$1048576,10*(ROW()-ROW($Z$2)+1)))</f>
        <v>25.884999999999998</v>
      </c>
      <c r="AC589">
        <f>AVERAGE(INDEX(G$2:G$1048576,1+10*(ROW()-ROW($Z$2))):INDEX(G$2:G$1048576,10*(ROW()-ROW($Z$2)+1)))</f>
        <v>9.9999999999999992E-2</v>
      </c>
      <c r="AD589">
        <f>AVERAGE(INDEX(H$2:H$1048576,1+10*(ROW()-ROW($Z$2))):INDEX(H$2:H$1048576,10*(ROW()-ROW($Z$2)+1)))</f>
        <v>10.66</v>
      </c>
      <c r="AE589">
        <f t="shared" si="116"/>
        <v>15.224999999999998</v>
      </c>
    </row>
    <row r="590" spans="1:31" ht="15.75" x14ac:dyDescent="0.25">
      <c r="A590">
        <v>589</v>
      </c>
      <c r="B590" s="1">
        <v>44925</v>
      </c>
      <c r="C590" s="2">
        <v>0.82733796296296302</v>
      </c>
      <c r="D590">
        <v>2.0289999999999999</v>
      </c>
      <c r="E590">
        <v>18.170000000000002</v>
      </c>
      <c r="F590">
        <v>21.99</v>
      </c>
      <c r="G590">
        <v>7.0000000000000007E-2</v>
      </c>
      <c r="H590">
        <v>7.5</v>
      </c>
      <c r="I590">
        <f t="shared" si="106"/>
        <v>14.489999999999998</v>
      </c>
      <c r="J590" s="5">
        <v>0.1</v>
      </c>
      <c r="K590" s="5">
        <v>0.3</v>
      </c>
      <c r="L590" s="5">
        <v>0.1</v>
      </c>
      <c r="M590" s="6">
        <v>7.69</v>
      </c>
      <c r="N590" s="7">
        <f t="shared" si="107"/>
        <v>0.39079948999833797</v>
      </c>
      <c r="O590" s="8">
        <f t="shared" si="108"/>
        <v>-0.53071083505866123</v>
      </c>
      <c r="P590" s="8">
        <f t="shared" si="109"/>
        <v>0.13991134506032329</v>
      </c>
      <c r="Q590" s="8">
        <f t="shared" si="110"/>
        <v>1.527242413829611E-3</v>
      </c>
      <c r="R590" s="8">
        <f t="shared" si="111"/>
        <v>2.5348859140379532E-2</v>
      </c>
      <c r="S590" s="8">
        <f t="shared" si="112"/>
        <v>1.9575184476588851E-4</v>
      </c>
      <c r="T590" s="8">
        <f t="shared" si="113"/>
        <v>2.7071853398975033E-2</v>
      </c>
      <c r="U590" s="9">
        <f t="shared" si="114"/>
        <v>0.16453526490991235</v>
      </c>
      <c r="X590" s="1" t="s">
        <v>29</v>
      </c>
      <c r="Y590" s="11">
        <f t="shared" si="115"/>
        <v>4.5092824074074729</v>
      </c>
      <c r="Z590">
        <f>AVERAGE(INDEX(D$2:D$1048576,1+10*(ROW()-ROW($Z$2))):INDEX(D$2:D$1048576,10*(ROW()-ROW($Z$2)+1)))</f>
        <v>2.3013000000000003</v>
      </c>
      <c r="AA590">
        <f>AVERAGE(INDEX(E$2:E$1048576,1+10*(ROW()-ROW($Z$2))):INDEX(E$2:E$1048576,10*(ROW()-ROW($Z$2)+1)))</f>
        <v>21.703000000000003</v>
      </c>
      <c r="AB590">
        <f>AVERAGE(INDEX(F$2:F$1048576,1+10*(ROW()-ROW($Z$2))):INDEX(F$2:F$1048576,10*(ROW()-ROW($Z$2)+1)))</f>
        <v>26.297999999999995</v>
      </c>
      <c r="AC590">
        <f>AVERAGE(INDEX(G$2:G$1048576,1+10*(ROW()-ROW($Z$2))):INDEX(G$2:G$1048576,10*(ROW()-ROW($Z$2)+1)))</f>
        <v>9.9999999999999992E-2</v>
      </c>
      <c r="AD590">
        <f>AVERAGE(INDEX(H$2:H$1048576,1+10*(ROW()-ROW($Z$2))):INDEX(H$2:H$1048576,10*(ROW()-ROW($Z$2)+1)))</f>
        <v>10.9</v>
      </c>
      <c r="AE590">
        <f t="shared" si="116"/>
        <v>15.397999999999994</v>
      </c>
    </row>
    <row r="591" spans="1:31" ht="15.75" x14ac:dyDescent="0.25">
      <c r="A591">
        <v>590</v>
      </c>
      <c r="B591" s="1">
        <v>44925</v>
      </c>
      <c r="C591" s="2">
        <v>0.82803240740740736</v>
      </c>
      <c r="D591">
        <v>2.0350000000000001</v>
      </c>
      <c r="E591">
        <v>18.16</v>
      </c>
      <c r="F591">
        <v>22</v>
      </c>
      <c r="G591">
        <v>7.0000000000000007E-2</v>
      </c>
      <c r="H591">
        <v>7.5</v>
      </c>
      <c r="I591">
        <f t="shared" si="106"/>
        <v>14.5</v>
      </c>
      <c r="J591" s="5">
        <v>0.1</v>
      </c>
      <c r="K591" s="5">
        <v>0.3</v>
      </c>
      <c r="L591" s="5">
        <v>0.1</v>
      </c>
      <c r="M591" s="6">
        <v>7.69</v>
      </c>
      <c r="N591" s="7">
        <f t="shared" si="107"/>
        <v>0.38989488703923902</v>
      </c>
      <c r="O591" s="8">
        <f t="shared" si="108"/>
        <v>-0.53034482758620693</v>
      </c>
      <c r="P591" s="8">
        <f t="shared" si="109"/>
        <v>0.14044994054696791</v>
      </c>
      <c r="Q591" s="8">
        <f t="shared" si="110"/>
        <v>1.52018022939341E-3</v>
      </c>
      <c r="R591" s="8">
        <f t="shared" si="111"/>
        <v>2.5313907253269916E-2</v>
      </c>
      <c r="S591" s="8">
        <f t="shared" si="112"/>
        <v>1.9726185799646823E-4</v>
      </c>
      <c r="T591" s="8">
        <f t="shared" si="113"/>
        <v>2.7031349340659795E-2</v>
      </c>
      <c r="U591" s="9">
        <f t="shared" si="114"/>
        <v>0.16441213258351647</v>
      </c>
      <c r="X591" s="1" t="s">
        <v>29</v>
      </c>
      <c r="Y591" s="11">
        <f t="shared" si="115"/>
        <v>4.5162268518519175</v>
      </c>
      <c r="Z591">
        <f>AVERAGE(INDEX(D$2:D$1048576,1+10*(ROW()-ROW($Z$2))):INDEX(D$2:D$1048576,10*(ROW()-ROW($Z$2)+1)))</f>
        <v>2.0331999999999999</v>
      </c>
      <c r="AA591">
        <f>AVERAGE(INDEX(E$2:E$1048576,1+10*(ROW()-ROW($Z$2))):INDEX(E$2:E$1048576,10*(ROW()-ROW($Z$2)+1)))</f>
        <v>21.454999999999995</v>
      </c>
      <c r="AB591">
        <f>AVERAGE(INDEX(F$2:F$1048576,1+10*(ROW()-ROW($Z$2))):INDEX(F$2:F$1048576,10*(ROW()-ROW($Z$2)+1)))</f>
        <v>25.179000000000002</v>
      </c>
      <c r="AC591">
        <f>AVERAGE(INDEX(G$2:G$1048576,1+10*(ROW()-ROW($Z$2))):INDEX(G$2:G$1048576,10*(ROW()-ROW($Z$2)+1)))</f>
        <v>9.9999999999999992E-2</v>
      </c>
      <c r="AD591">
        <f>AVERAGE(INDEX(H$2:H$1048576,1+10*(ROW()-ROW($Z$2))):INDEX(H$2:H$1048576,10*(ROW()-ROW($Z$2)+1)))</f>
        <v>11.1</v>
      </c>
      <c r="AE591">
        <f t="shared" si="116"/>
        <v>14.079000000000002</v>
      </c>
    </row>
    <row r="592" spans="1:31" ht="15.75" x14ac:dyDescent="0.25">
      <c r="A592">
        <v>591</v>
      </c>
      <c r="B592" s="1">
        <v>44925</v>
      </c>
      <c r="C592" s="2">
        <v>0.8287268518518518</v>
      </c>
      <c r="D592">
        <v>1.994</v>
      </c>
      <c r="E592">
        <v>18.100000000000001</v>
      </c>
      <c r="F592">
        <v>21.89</v>
      </c>
      <c r="G592">
        <v>7.0000000000000007E-2</v>
      </c>
      <c r="H592">
        <v>7.4</v>
      </c>
      <c r="I592">
        <f t="shared" si="106"/>
        <v>14.49</v>
      </c>
      <c r="J592" s="5">
        <v>0.1</v>
      </c>
      <c r="K592" s="5">
        <v>0.3</v>
      </c>
      <c r="L592" s="5">
        <v>0.1</v>
      </c>
      <c r="M592" s="6">
        <v>7.69</v>
      </c>
      <c r="N592" s="7">
        <f t="shared" si="107"/>
        <v>0.39189827019514667</v>
      </c>
      <c r="O592" s="8">
        <f t="shared" si="108"/>
        <v>-0.53071083505866112</v>
      </c>
      <c r="P592" s="8">
        <f t="shared" si="109"/>
        <v>0.13881256486351451</v>
      </c>
      <c r="Q592" s="8">
        <f t="shared" si="110"/>
        <v>1.5358425418194822E-3</v>
      </c>
      <c r="R592" s="8">
        <f t="shared" si="111"/>
        <v>2.5348859140379522E-2</v>
      </c>
      <c r="S592" s="8">
        <f t="shared" si="112"/>
        <v>1.9268928163987425E-4</v>
      </c>
      <c r="T592" s="8">
        <f t="shared" si="113"/>
        <v>2.7077390963838877E-2</v>
      </c>
      <c r="U592" s="9">
        <f t="shared" si="114"/>
        <v>0.16455209194610343</v>
      </c>
      <c r="X592" s="1" t="s">
        <v>29</v>
      </c>
      <c r="Y592" s="11">
        <f t="shared" si="115"/>
        <v>4.5231712962963622</v>
      </c>
      <c r="Z592">
        <f>AVERAGE(INDEX(D$2:D$1048576,1+10*(ROW()-ROW($Z$2))):INDEX(D$2:D$1048576,10*(ROW()-ROW($Z$2)+1)))</f>
        <v>2.2600999999999996</v>
      </c>
      <c r="AA592">
        <f>AVERAGE(INDEX(E$2:E$1048576,1+10*(ROW()-ROW($Z$2))):INDEX(E$2:E$1048576,10*(ROW()-ROW($Z$2)+1)))</f>
        <v>21.63</v>
      </c>
      <c r="AB592">
        <f>AVERAGE(INDEX(F$2:F$1048576,1+10*(ROW()-ROW($Z$2))):INDEX(F$2:F$1048576,10*(ROW()-ROW($Z$2)+1)))</f>
        <v>25.970999999999997</v>
      </c>
      <c r="AC592">
        <f>AVERAGE(INDEX(G$2:G$1048576,1+10*(ROW()-ROW($Z$2))):INDEX(G$2:G$1048576,10*(ROW()-ROW($Z$2)+1)))</f>
        <v>9.9999999999999992E-2</v>
      </c>
      <c r="AD592">
        <f>AVERAGE(INDEX(H$2:H$1048576,1+10*(ROW()-ROW($Z$2))):INDEX(H$2:H$1048576,10*(ROW()-ROW($Z$2)+1)))</f>
        <v>11.18</v>
      </c>
      <c r="AE592">
        <f t="shared" si="116"/>
        <v>14.790999999999997</v>
      </c>
    </row>
    <row r="593" spans="1:31" ht="15.75" x14ac:dyDescent="0.25">
      <c r="A593">
        <v>592</v>
      </c>
      <c r="B593" s="1">
        <v>44925</v>
      </c>
      <c r="C593" s="2">
        <v>0.82942129629629635</v>
      </c>
      <c r="D593">
        <v>1.9690000000000001</v>
      </c>
      <c r="E593">
        <v>18.02</v>
      </c>
      <c r="F593">
        <v>21.71</v>
      </c>
      <c r="G593">
        <v>0.06</v>
      </c>
      <c r="H593">
        <v>7.4</v>
      </c>
      <c r="I593">
        <f t="shared" si="106"/>
        <v>14.31</v>
      </c>
      <c r="J593" s="5">
        <v>0.1</v>
      </c>
      <c r="K593" s="5">
        <v>0.3</v>
      </c>
      <c r="L593" s="5">
        <v>0.1</v>
      </c>
      <c r="M593" s="6">
        <v>7.69</v>
      </c>
      <c r="N593" s="7">
        <f t="shared" si="107"/>
        <v>0.39881509609764026</v>
      </c>
      <c r="O593" s="8">
        <f t="shared" si="108"/>
        <v>-0.53738644304682037</v>
      </c>
      <c r="P593" s="8">
        <f t="shared" si="109"/>
        <v>0.13857134694918016</v>
      </c>
      <c r="Q593" s="8">
        <f t="shared" si="110"/>
        <v>1.5905348087537003E-3</v>
      </c>
      <c r="R593" s="8">
        <f t="shared" si="111"/>
        <v>2.5990577025346212E-2</v>
      </c>
      <c r="S593" s="8">
        <f t="shared" si="112"/>
        <v>1.9202018195310067E-4</v>
      </c>
      <c r="T593" s="8">
        <f t="shared" si="113"/>
        <v>2.7773132016053012E-2</v>
      </c>
      <c r="U593" s="9">
        <f t="shared" si="114"/>
        <v>0.16665272879869988</v>
      </c>
      <c r="X593" s="1" t="s">
        <v>29</v>
      </c>
      <c r="Y593" s="11">
        <f t="shared" si="115"/>
        <v>4.5301157407408068</v>
      </c>
      <c r="Z593">
        <f>AVERAGE(INDEX(D$2:D$1048576,1+10*(ROW()-ROW($Z$2))):INDEX(D$2:D$1048576,10*(ROW()-ROW($Z$2)+1)))</f>
        <v>2.3031999999999999</v>
      </c>
      <c r="AA593">
        <f>AVERAGE(INDEX(E$2:E$1048576,1+10*(ROW()-ROW($Z$2))):INDEX(E$2:E$1048576,10*(ROW()-ROW($Z$2)+1)))</f>
        <v>21.613</v>
      </c>
      <c r="AB593">
        <f>AVERAGE(INDEX(F$2:F$1048576,1+10*(ROW()-ROW($Z$2))):INDEX(F$2:F$1048576,10*(ROW()-ROW($Z$2)+1)))</f>
        <v>26.013999999999999</v>
      </c>
      <c r="AC593">
        <f>AVERAGE(INDEX(G$2:G$1048576,1+10*(ROW()-ROW($Z$2))):INDEX(G$2:G$1048576,10*(ROW()-ROW($Z$2)+1)))</f>
        <v>9.9999999999999992E-2</v>
      </c>
      <c r="AD593">
        <f>AVERAGE(INDEX(H$2:H$1048576,1+10*(ROW()-ROW($Z$2))):INDEX(H$2:H$1048576,10*(ROW()-ROW($Z$2)+1)))</f>
        <v>11.31</v>
      </c>
      <c r="AE593">
        <f t="shared" si="116"/>
        <v>14.703999999999999</v>
      </c>
    </row>
    <row r="594" spans="1:31" ht="15.75" x14ac:dyDescent="0.25">
      <c r="A594">
        <v>593</v>
      </c>
      <c r="B594" s="1">
        <v>44925</v>
      </c>
      <c r="C594" s="2">
        <v>0.83011574074074079</v>
      </c>
      <c r="D594">
        <v>1.895</v>
      </c>
      <c r="E594">
        <v>17.98</v>
      </c>
      <c r="F594">
        <v>21.51</v>
      </c>
      <c r="G594">
        <v>7.0000000000000007E-2</v>
      </c>
      <c r="H594">
        <v>7.2</v>
      </c>
      <c r="I594">
        <f t="shared" si="106"/>
        <v>14.310000000000002</v>
      </c>
      <c r="J594" s="5">
        <v>0.1</v>
      </c>
      <c r="K594" s="5">
        <v>0.3</v>
      </c>
      <c r="L594" s="5">
        <v>0.1</v>
      </c>
      <c r="M594" s="6">
        <v>7.69</v>
      </c>
      <c r="N594" s="7">
        <f t="shared" si="107"/>
        <v>0.40482360978649357</v>
      </c>
      <c r="O594" s="8">
        <f t="shared" si="108"/>
        <v>-0.53738644304682037</v>
      </c>
      <c r="P594" s="8">
        <f t="shared" si="109"/>
        <v>0.13256283326032675</v>
      </c>
      <c r="Q594" s="8">
        <f t="shared" si="110"/>
        <v>1.6388215504056722E-3</v>
      </c>
      <c r="R594" s="8">
        <f t="shared" si="111"/>
        <v>2.5990577025346212E-2</v>
      </c>
      <c r="S594" s="8">
        <f t="shared" si="112"/>
        <v>1.7572904762005193E-4</v>
      </c>
      <c r="T594" s="8">
        <f t="shared" si="113"/>
        <v>2.7805127623371936E-2</v>
      </c>
      <c r="U594" s="9">
        <f t="shared" si="114"/>
        <v>0.1667486960170062</v>
      </c>
      <c r="X594" s="1" t="s">
        <v>29</v>
      </c>
      <c r="Y594" s="11">
        <f t="shared" si="115"/>
        <v>4.5370601851852514</v>
      </c>
      <c r="Z594">
        <f>AVERAGE(INDEX(D$2:D$1048576,1+10*(ROW()-ROW($Z$2))):INDEX(D$2:D$1048576,10*(ROW()-ROW($Z$2)+1)))</f>
        <v>2.0540000000000003</v>
      </c>
      <c r="AA594">
        <f>AVERAGE(INDEX(E$2:E$1048576,1+10*(ROW()-ROW($Z$2))):INDEX(E$2:E$1048576,10*(ROW()-ROW($Z$2)+1)))</f>
        <v>21.44</v>
      </c>
      <c r="AB594">
        <f>AVERAGE(INDEX(F$2:F$1048576,1+10*(ROW()-ROW($Z$2))):INDEX(F$2:F$1048576,10*(ROW()-ROW($Z$2)+1)))</f>
        <v>25.104000000000003</v>
      </c>
      <c r="AC594">
        <f>AVERAGE(INDEX(G$2:G$1048576,1+10*(ROW()-ROW($Z$2))):INDEX(G$2:G$1048576,10*(ROW()-ROW($Z$2)+1)))</f>
        <v>9.9999999999999992E-2</v>
      </c>
      <c r="AD594">
        <f>AVERAGE(INDEX(H$2:H$1048576,1+10*(ROW()-ROW($Z$2))):INDEX(H$2:H$1048576,10*(ROW()-ROW($Z$2)+1)))</f>
        <v>11.380000000000003</v>
      </c>
      <c r="AE594">
        <f t="shared" si="116"/>
        <v>13.724</v>
      </c>
    </row>
    <row r="595" spans="1:31" ht="15.75" x14ac:dyDescent="0.25">
      <c r="A595">
        <v>594</v>
      </c>
      <c r="B595" s="1">
        <v>44925</v>
      </c>
      <c r="C595" s="2">
        <v>0.83081018518518512</v>
      </c>
      <c r="D595">
        <v>1.849</v>
      </c>
      <c r="E595">
        <v>17.93</v>
      </c>
      <c r="F595">
        <v>21.36</v>
      </c>
      <c r="G595">
        <v>7.0000000000000007E-2</v>
      </c>
      <c r="H595">
        <v>7.1</v>
      </c>
      <c r="I595">
        <f t="shared" si="106"/>
        <v>14.26</v>
      </c>
      <c r="J595" s="5">
        <v>0.1</v>
      </c>
      <c r="K595" s="5">
        <v>0.3</v>
      </c>
      <c r="L595" s="5">
        <v>0.1</v>
      </c>
      <c r="M595" s="6">
        <v>7.69</v>
      </c>
      <c r="N595" s="7">
        <f t="shared" si="107"/>
        <v>0.40955831295771383</v>
      </c>
      <c r="O595" s="8">
        <f t="shared" si="108"/>
        <v>-0.53927068723702665</v>
      </c>
      <c r="P595" s="8">
        <f t="shared" si="109"/>
        <v>0.12971237427931287</v>
      </c>
      <c r="Q595" s="8">
        <f t="shared" si="110"/>
        <v>1.6773801171276867E-3</v>
      </c>
      <c r="R595" s="8">
        <f t="shared" si="111"/>
        <v>2.6173158670178553E-2</v>
      </c>
      <c r="S595" s="8">
        <f t="shared" si="112"/>
        <v>1.682530004117655E-4</v>
      </c>
      <c r="T595" s="8">
        <f t="shared" si="113"/>
        <v>2.8018791787718003E-2</v>
      </c>
      <c r="U595" s="9">
        <f t="shared" si="114"/>
        <v>0.16738814709446426</v>
      </c>
      <c r="X595" s="1" t="s">
        <v>29</v>
      </c>
      <c r="Y595" s="11">
        <f t="shared" si="115"/>
        <v>4.5440046296296961</v>
      </c>
      <c r="Z595">
        <f>AVERAGE(INDEX(D$2:D$1048576,1+10*(ROW()-ROW($Z$2))):INDEX(D$2:D$1048576,10*(ROW()-ROW($Z$2)+1)))</f>
        <v>2.306</v>
      </c>
      <c r="AA595">
        <f>AVERAGE(INDEX(E$2:E$1048576,1+10*(ROW()-ROW($Z$2))):INDEX(E$2:E$1048576,10*(ROW()-ROW($Z$2)+1)))</f>
        <v>21.628999999999998</v>
      </c>
      <c r="AB595">
        <f>AVERAGE(INDEX(F$2:F$1048576,1+10*(ROW()-ROW($Z$2))):INDEX(F$2:F$1048576,10*(ROW()-ROW($Z$2)+1)))</f>
        <v>25.988</v>
      </c>
      <c r="AC595">
        <f>AVERAGE(INDEX(G$2:G$1048576,1+10*(ROW()-ROW($Z$2))):INDEX(G$2:G$1048576,10*(ROW()-ROW($Z$2)+1)))</f>
        <v>9.9999999999999992E-2</v>
      </c>
      <c r="AD595">
        <f>AVERAGE(INDEX(H$2:H$1048576,1+10*(ROW()-ROW($Z$2))):INDEX(H$2:H$1048576,10*(ROW()-ROW($Z$2)+1)))</f>
        <v>11.430000000000001</v>
      </c>
      <c r="AE595">
        <f t="shared" si="116"/>
        <v>14.557999999999998</v>
      </c>
    </row>
    <row r="596" spans="1:31" ht="15.75" x14ac:dyDescent="0.25">
      <c r="A596">
        <v>595</v>
      </c>
      <c r="B596" s="1">
        <v>44925</v>
      </c>
      <c r="C596" s="2">
        <v>0.83150462962962957</v>
      </c>
      <c r="D596">
        <v>1.8520000000000001</v>
      </c>
      <c r="E596">
        <v>17.91</v>
      </c>
      <c r="F596">
        <v>21.25</v>
      </c>
      <c r="G596">
        <v>7.0000000000000007E-2</v>
      </c>
      <c r="H596">
        <v>7.4</v>
      </c>
      <c r="I596">
        <f t="shared" si="106"/>
        <v>13.85</v>
      </c>
      <c r="J596" s="5">
        <v>0.1</v>
      </c>
      <c r="K596" s="5">
        <v>0.3</v>
      </c>
      <c r="L596" s="5">
        <v>0.1</v>
      </c>
      <c r="M596" s="6">
        <v>7.69</v>
      </c>
      <c r="N596" s="7">
        <f t="shared" si="107"/>
        <v>0.42133691303157866</v>
      </c>
      <c r="O596" s="8">
        <f t="shared" si="108"/>
        <v>-0.5552346570397112</v>
      </c>
      <c r="P596" s="8">
        <f t="shared" si="109"/>
        <v>0.13389774400813254</v>
      </c>
      <c r="Q596" s="8">
        <f t="shared" si="110"/>
        <v>1.775247942829801E-3</v>
      </c>
      <c r="R596" s="8">
        <f t="shared" si="111"/>
        <v>2.7745697194020511E-2</v>
      </c>
      <c r="S596" s="8">
        <f t="shared" si="112"/>
        <v>1.7928605850467394E-4</v>
      </c>
      <c r="T596" s="8">
        <f t="shared" si="113"/>
        <v>2.9700231195354986E-2</v>
      </c>
      <c r="U596" s="9">
        <f t="shared" si="114"/>
        <v>0.17233755016059324</v>
      </c>
      <c r="X596" s="1" t="s">
        <v>29</v>
      </c>
      <c r="Y596" s="11">
        <f t="shared" si="115"/>
        <v>4.5509490740741407</v>
      </c>
      <c r="Z596">
        <f>AVERAGE(INDEX(D$2:D$1048576,1+10*(ROW()-ROW($Z$2))):INDEX(D$2:D$1048576,10*(ROW()-ROW($Z$2)+1)))</f>
        <v>2.3283</v>
      </c>
      <c r="AA596">
        <f>AVERAGE(INDEX(E$2:E$1048576,1+10*(ROW()-ROW($Z$2))):INDEX(E$2:E$1048576,10*(ROW()-ROW($Z$2)+1)))</f>
        <v>21.598000000000003</v>
      </c>
      <c r="AB596">
        <f>AVERAGE(INDEX(F$2:F$1048576,1+10*(ROW()-ROW($Z$2))):INDEX(F$2:F$1048576,10*(ROW()-ROW($Z$2)+1)))</f>
        <v>25.953000000000003</v>
      </c>
      <c r="AC596">
        <f>AVERAGE(INDEX(G$2:G$1048576,1+10*(ROW()-ROW($Z$2))):INDEX(G$2:G$1048576,10*(ROW()-ROW($Z$2)+1)))</f>
        <v>9.9999999999999992E-2</v>
      </c>
      <c r="AD596">
        <f>AVERAGE(INDEX(H$2:H$1048576,1+10*(ROW()-ROW($Z$2))):INDEX(H$2:H$1048576,10*(ROW()-ROW($Z$2)+1)))</f>
        <v>11.580000000000002</v>
      </c>
      <c r="AE596">
        <f t="shared" si="116"/>
        <v>14.373000000000001</v>
      </c>
    </row>
    <row r="597" spans="1:31" ht="15.75" x14ac:dyDescent="0.25">
      <c r="A597">
        <v>596</v>
      </c>
      <c r="B597" s="1">
        <v>44925</v>
      </c>
      <c r="C597" s="2">
        <v>0.83219907407407412</v>
      </c>
      <c r="D597">
        <v>1.7929999999999999</v>
      </c>
      <c r="E597">
        <v>17.91</v>
      </c>
      <c r="F597">
        <v>21.17</v>
      </c>
      <c r="G597">
        <v>7.0000000000000007E-2</v>
      </c>
      <c r="H597">
        <v>7.2</v>
      </c>
      <c r="I597">
        <f t="shared" si="106"/>
        <v>13.970000000000002</v>
      </c>
      <c r="J597" s="5">
        <v>0.1</v>
      </c>
      <c r="K597" s="5">
        <v>0.3</v>
      </c>
      <c r="L597" s="5">
        <v>0.1</v>
      </c>
      <c r="M597" s="6">
        <v>7.69</v>
      </c>
      <c r="N597" s="7">
        <f t="shared" si="107"/>
        <v>0.42201024897917561</v>
      </c>
      <c r="O597" s="8">
        <f t="shared" si="108"/>
        <v>-0.55046528274874729</v>
      </c>
      <c r="P597" s="8">
        <f t="shared" si="109"/>
        <v>0.12845503376957171</v>
      </c>
      <c r="Q597" s="8">
        <f t="shared" si="110"/>
        <v>1.7809265024346581E-3</v>
      </c>
      <c r="R597" s="8">
        <f t="shared" si="111"/>
        <v>2.7271082476049244E-2</v>
      </c>
      <c r="S597" s="8">
        <f t="shared" si="112"/>
        <v>1.6500695700741809E-4</v>
      </c>
      <c r="T597" s="8">
        <f t="shared" si="113"/>
        <v>2.9217015935491319E-2</v>
      </c>
      <c r="U597" s="9">
        <f t="shared" si="114"/>
        <v>0.17092985677022993</v>
      </c>
      <c r="X597" s="1" t="s">
        <v>29</v>
      </c>
      <c r="Y597" s="11">
        <f t="shared" si="115"/>
        <v>4.5578935185185854</v>
      </c>
      <c r="Z597">
        <f>AVERAGE(INDEX(D$2:D$1048576,1+10*(ROW()-ROW($Z$2))):INDEX(D$2:D$1048576,10*(ROW()-ROW($Z$2)+1)))</f>
        <v>2.1179999999999999</v>
      </c>
      <c r="AA597">
        <f>AVERAGE(INDEX(E$2:E$1048576,1+10*(ROW()-ROW($Z$2))):INDEX(E$2:E$1048576,10*(ROW()-ROW($Z$2)+1)))</f>
        <v>21.453000000000003</v>
      </c>
      <c r="AB597">
        <f>AVERAGE(INDEX(F$2:F$1048576,1+10*(ROW()-ROW($Z$2))):INDEX(F$2:F$1048576,10*(ROW()-ROW($Z$2)+1)))</f>
        <v>25.198</v>
      </c>
      <c r="AC597">
        <f>AVERAGE(INDEX(G$2:G$1048576,1+10*(ROW()-ROW($Z$2))):INDEX(G$2:G$1048576,10*(ROW()-ROW($Z$2)+1)))</f>
        <v>9.9999999999999992E-2</v>
      </c>
      <c r="AD597">
        <f>AVERAGE(INDEX(H$2:H$1048576,1+10*(ROW()-ROW($Z$2))):INDEX(H$2:H$1048576,10*(ROW()-ROW($Z$2)+1)))</f>
        <v>11.59</v>
      </c>
      <c r="AE597">
        <f t="shared" si="116"/>
        <v>13.608000000000001</v>
      </c>
    </row>
    <row r="598" spans="1:31" ht="15.75" x14ac:dyDescent="0.25">
      <c r="A598">
        <v>597</v>
      </c>
      <c r="B598" s="1">
        <v>44925</v>
      </c>
      <c r="C598" s="2">
        <v>0.83289351851851856</v>
      </c>
      <c r="D598">
        <v>1.756</v>
      </c>
      <c r="E598">
        <v>17.88</v>
      </c>
      <c r="F598">
        <v>21.1</v>
      </c>
      <c r="G598">
        <v>7.0000000000000007E-2</v>
      </c>
      <c r="H598">
        <v>7.1</v>
      </c>
      <c r="I598">
        <f t="shared" si="106"/>
        <v>14.000000000000002</v>
      </c>
      <c r="J598" s="5">
        <v>0.1</v>
      </c>
      <c r="K598" s="5">
        <v>0.3</v>
      </c>
      <c r="L598" s="5">
        <v>0.1</v>
      </c>
      <c r="M598" s="6">
        <v>7.69</v>
      </c>
      <c r="N598" s="7">
        <f t="shared" si="107"/>
        <v>0.42294999999999988</v>
      </c>
      <c r="O598" s="8">
        <f t="shared" si="108"/>
        <v>-0.54928571428571427</v>
      </c>
      <c r="P598" s="8">
        <f t="shared" si="109"/>
        <v>0.12633571428571436</v>
      </c>
      <c r="Q598" s="8">
        <f t="shared" si="110"/>
        <v>1.7888670249999994E-3</v>
      </c>
      <c r="R598" s="8">
        <f t="shared" si="111"/>
        <v>2.7154331632653062E-2</v>
      </c>
      <c r="S598" s="8">
        <f t="shared" si="112"/>
        <v>1.5960712704081654E-4</v>
      </c>
      <c r="T598" s="8">
        <f t="shared" si="113"/>
        <v>2.9102805784693878E-2</v>
      </c>
      <c r="U598" s="9">
        <f t="shared" si="114"/>
        <v>0.17059544479467756</v>
      </c>
      <c r="X598" s="1" t="s">
        <v>29</v>
      </c>
      <c r="Y598" s="11">
        <f t="shared" si="115"/>
        <v>4.56483796296303</v>
      </c>
      <c r="Z598">
        <f>AVERAGE(INDEX(D$2:D$1048576,1+10*(ROW()-ROW($Z$2))):INDEX(D$2:D$1048576,10*(ROW()-ROW($Z$2)+1)))</f>
        <v>2.3670999999999998</v>
      </c>
      <c r="AA598">
        <f>AVERAGE(INDEX(E$2:E$1048576,1+10*(ROW()-ROW($Z$2))):INDEX(E$2:E$1048576,10*(ROW()-ROW($Z$2)+1)))</f>
        <v>21.647000000000002</v>
      </c>
      <c r="AB598">
        <f>AVERAGE(INDEX(F$2:F$1048576,1+10*(ROW()-ROW($Z$2))):INDEX(F$2:F$1048576,10*(ROW()-ROW($Z$2)+1)))</f>
        <v>26.094999999999999</v>
      </c>
      <c r="AC598">
        <f>AVERAGE(INDEX(G$2:G$1048576,1+10*(ROW()-ROW($Z$2))):INDEX(G$2:G$1048576,10*(ROW()-ROW($Z$2)+1)))</f>
        <v>9.9999999999999992E-2</v>
      </c>
      <c r="AD598">
        <f>AVERAGE(INDEX(H$2:H$1048576,1+10*(ROW()-ROW($Z$2))):INDEX(H$2:H$1048576,10*(ROW()-ROW($Z$2)+1)))</f>
        <v>11.67</v>
      </c>
      <c r="AE598">
        <f t="shared" si="116"/>
        <v>14.424999999999999</v>
      </c>
    </row>
    <row r="599" spans="1:31" ht="15.75" x14ac:dyDescent="0.25">
      <c r="A599">
        <v>598</v>
      </c>
      <c r="B599" s="1">
        <v>44925</v>
      </c>
      <c r="C599" s="2">
        <v>0.83358796296296289</v>
      </c>
      <c r="D599">
        <v>1.7789999999999999</v>
      </c>
      <c r="E599">
        <v>17.899999999999999</v>
      </c>
      <c r="F599">
        <v>21.06</v>
      </c>
      <c r="G599">
        <v>7.0000000000000007E-2</v>
      </c>
      <c r="H599">
        <v>7.4</v>
      </c>
      <c r="I599">
        <f t="shared" si="106"/>
        <v>13.659999999999998</v>
      </c>
      <c r="J599" s="5">
        <v>0.1</v>
      </c>
      <c r="K599" s="5">
        <v>0.3</v>
      </c>
      <c r="L599" s="5">
        <v>0.1</v>
      </c>
      <c r="M599" s="6">
        <v>7.69</v>
      </c>
      <c r="N599" s="7">
        <f t="shared" si="107"/>
        <v>0.43272724544415841</v>
      </c>
      <c r="O599" s="8">
        <f t="shared" si="108"/>
        <v>-0.56295754026354328</v>
      </c>
      <c r="P599" s="8">
        <f t="shared" si="109"/>
        <v>0.13023029481938486</v>
      </c>
      <c r="Q599" s="8">
        <f t="shared" si="110"/>
        <v>1.8725286894968895E-3</v>
      </c>
      <c r="R599" s="8">
        <f t="shared" si="111"/>
        <v>2.8522907292562107E-2</v>
      </c>
      <c r="S599" s="8">
        <f t="shared" si="112"/>
        <v>1.6959929688743904E-4</v>
      </c>
      <c r="T599" s="8">
        <f t="shared" si="113"/>
        <v>3.0565035278946433E-2</v>
      </c>
      <c r="U599" s="9">
        <f t="shared" si="114"/>
        <v>0.17482858827705047</v>
      </c>
      <c r="X599" s="1" t="s">
        <v>29</v>
      </c>
      <c r="Y599" s="11">
        <f t="shared" si="115"/>
        <v>4.5717824074074747</v>
      </c>
      <c r="Z599">
        <f>AVERAGE(INDEX(D$2:D$1048576,1+10*(ROW()-ROW($Z$2))):INDEX(D$2:D$1048576,10*(ROW()-ROW($Z$2)+1)))</f>
        <v>2.3140000000000001</v>
      </c>
      <c r="AA599">
        <f>AVERAGE(INDEX(E$2:E$1048576,1+10*(ROW()-ROW($Z$2))):INDEX(E$2:E$1048576,10*(ROW()-ROW($Z$2)+1)))</f>
        <v>21.560000000000002</v>
      </c>
      <c r="AB599">
        <f>AVERAGE(INDEX(F$2:F$1048576,1+10*(ROW()-ROW($Z$2))):INDEX(F$2:F$1048576,10*(ROW()-ROW($Z$2)+1)))</f>
        <v>25.777999999999999</v>
      </c>
      <c r="AC599">
        <f>AVERAGE(INDEX(G$2:G$1048576,1+10*(ROW()-ROW($Z$2))):INDEX(G$2:G$1048576,10*(ROW()-ROW($Z$2)+1)))</f>
        <v>9.9999999999999992E-2</v>
      </c>
      <c r="AD599">
        <f>AVERAGE(INDEX(H$2:H$1048576,1+10*(ROW()-ROW($Z$2))):INDEX(H$2:H$1048576,10*(ROW()-ROW($Z$2)+1)))</f>
        <v>11.77</v>
      </c>
      <c r="AE599">
        <f t="shared" si="116"/>
        <v>14.007999999999999</v>
      </c>
    </row>
    <row r="600" spans="1:31" ht="15.75" x14ac:dyDescent="0.25">
      <c r="A600">
        <v>599</v>
      </c>
      <c r="B600" s="1">
        <v>44925</v>
      </c>
      <c r="C600" s="2">
        <v>0.83428240740740733</v>
      </c>
      <c r="D600">
        <v>1.7470000000000001</v>
      </c>
      <c r="E600">
        <v>17.899999999999999</v>
      </c>
      <c r="F600">
        <v>21.02</v>
      </c>
      <c r="G600">
        <v>7.0000000000000007E-2</v>
      </c>
      <c r="H600">
        <v>7.2</v>
      </c>
      <c r="I600">
        <f t="shared" si="106"/>
        <v>13.82</v>
      </c>
      <c r="J600" s="5">
        <v>0.1</v>
      </c>
      <c r="K600" s="5">
        <v>0.3</v>
      </c>
      <c r="L600" s="5">
        <v>0.1</v>
      </c>
      <c r="M600" s="6">
        <v>7.69</v>
      </c>
      <c r="N600" s="7">
        <f t="shared" si="107"/>
        <v>0.43081818962429919</v>
      </c>
      <c r="O600" s="8">
        <f t="shared" si="108"/>
        <v>-0.55643994211287995</v>
      </c>
      <c r="P600" s="8">
        <f t="shared" si="109"/>
        <v>0.12562175248858073</v>
      </c>
      <c r="Q600" s="8">
        <f t="shared" si="110"/>
        <v>1.8560431251115864E-3</v>
      </c>
      <c r="R600" s="8">
        <f t="shared" si="111"/>
        <v>2.7866286826072662E-2</v>
      </c>
      <c r="S600" s="8">
        <f t="shared" si="112"/>
        <v>1.5780824698302244E-4</v>
      </c>
      <c r="T600" s="8">
        <f t="shared" si="113"/>
        <v>2.9880138198167271E-2</v>
      </c>
      <c r="U600" s="9">
        <f t="shared" si="114"/>
        <v>0.17285872323422752</v>
      </c>
      <c r="X600" s="1" t="s">
        <v>29</v>
      </c>
      <c r="Y600" s="11">
        <f t="shared" si="115"/>
        <v>4.5787268518519193</v>
      </c>
      <c r="Z600">
        <f>AVERAGE(INDEX(D$2:D$1048576,1+10*(ROW()-ROW($Z$2))):INDEX(D$2:D$1048576,10*(ROW()-ROW($Z$2)+1)))</f>
        <v>2.1707999999999998</v>
      </c>
      <c r="AA600">
        <f>AVERAGE(INDEX(E$2:E$1048576,1+10*(ROW()-ROW($Z$2))):INDEX(E$2:E$1048576,10*(ROW()-ROW($Z$2)+1)))</f>
        <v>21.486000000000001</v>
      </c>
      <c r="AB600">
        <f>AVERAGE(INDEX(F$2:F$1048576,1+10*(ROW()-ROW($Z$2))):INDEX(F$2:F$1048576,10*(ROW()-ROW($Z$2)+1)))</f>
        <v>25.286000000000001</v>
      </c>
      <c r="AC600">
        <f>AVERAGE(INDEX(G$2:G$1048576,1+10*(ROW()-ROW($Z$2))):INDEX(G$2:G$1048576,10*(ROW()-ROW($Z$2)+1)))</f>
        <v>9.9999999999999992E-2</v>
      </c>
      <c r="AD600">
        <f>AVERAGE(INDEX(H$2:H$1048576,1+10*(ROW()-ROW($Z$2))):INDEX(H$2:H$1048576,10*(ROW()-ROW($Z$2)+1)))</f>
        <v>11.830000000000002</v>
      </c>
      <c r="AE600">
        <f t="shared" si="116"/>
        <v>13.456</v>
      </c>
    </row>
    <row r="601" spans="1:31" ht="15.75" x14ac:dyDescent="0.25">
      <c r="A601">
        <v>600</v>
      </c>
      <c r="B601" s="1">
        <v>44925</v>
      </c>
      <c r="C601" s="2">
        <v>0.83497685185185189</v>
      </c>
      <c r="D601">
        <v>1.714</v>
      </c>
      <c r="E601">
        <v>17.899999999999999</v>
      </c>
      <c r="F601">
        <v>21</v>
      </c>
      <c r="G601">
        <v>7.0000000000000007E-2</v>
      </c>
      <c r="H601">
        <v>7.1</v>
      </c>
      <c r="I601">
        <f t="shared" si="106"/>
        <v>13.9</v>
      </c>
      <c r="J601" s="5">
        <v>0.1</v>
      </c>
      <c r="K601" s="5">
        <v>0.3</v>
      </c>
      <c r="L601" s="5">
        <v>0.1</v>
      </c>
      <c r="M601" s="6">
        <v>7.69</v>
      </c>
      <c r="N601" s="7">
        <f t="shared" si="107"/>
        <v>0.42985352725014225</v>
      </c>
      <c r="O601" s="8">
        <f t="shared" si="108"/>
        <v>-0.55323741007194249</v>
      </c>
      <c r="P601" s="8">
        <f t="shared" si="109"/>
        <v>0.12338388282180017</v>
      </c>
      <c r="Q601" s="8">
        <f t="shared" si="110"/>
        <v>1.8477405488938881E-3</v>
      </c>
      <c r="R601" s="8">
        <f t="shared" si="111"/>
        <v>2.7546446871279957E-2</v>
      </c>
      <c r="S601" s="8">
        <f t="shared" si="112"/>
        <v>1.5223582540183718E-4</v>
      </c>
      <c r="T601" s="8">
        <f t="shared" si="113"/>
        <v>2.9546423245575684E-2</v>
      </c>
      <c r="U601" s="9">
        <f t="shared" si="114"/>
        <v>0.17189073054000231</v>
      </c>
      <c r="X601" s="1" t="s">
        <v>29</v>
      </c>
      <c r="Y601" s="11">
        <f t="shared" si="115"/>
        <v>4.5856712962963639</v>
      </c>
      <c r="Z601">
        <f>AVERAGE(INDEX(D$2:D$1048576,1+10*(ROW()-ROW($Z$2))):INDEX(D$2:D$1048576,10*(ROW()-ROW($Z$2)+1)))</f>
        <v>2.4313000000000002</v>
      </c>
      <c r="AA601">
        <f>AVERAGE(INDEX(E$2:E$1048576,1+10*(ROW()-ROW($Z$2))):INDEX(E$2:E$1048576,10*(ROW()-ROW($Z$2)+1)))</f>
        <v>21.698999999999995</v>
      </c>
      <c r="AB601">
        <f>AVERAGE(INDEX(F$2:F$1048576,1+10*(ROW()-ROW($Z$2))):INDEX(F$2:F$1048576,10*(ROW()-ROW($Z$2)+1)))</f>
        <v>26.262999999999998</v>
      </c>
      <c r="AC601">
        <f>AVERAGE(INDEX(G$2:G$1048576,1+10*(ROW()-ROW($Z$2))):INDEX(G$2:G$1048576,10*(ROW()-ROW($Z$2)+1)))</f>
        <v>9.9999999999999992E-2</v>
      </c>
      <c r="AD601">
        <f>AVERAGE(INDEX(H$2:H$1048576,1+10*(ROW()-ROW($Z$2))):INDEX(H$2:H$1048576,10*(ROW()-ROW($Z$2)+1)))</f>
        <v>11.82</v>
      </c>
      <c r="AE601">
        <f t="shared" si="116"/>
        <v>14.442999999999998</v>
      </c>
    </row>
    <row r="602" spans="1:31" ht="15.75" x14ac:dyDescent="0.25">
      <c r="A602">
        <v>601</v>
      </c>
      <c r="B602" s="1">
        <v>44925</v>
      </c>
      <c r="C602" s="2">
        <v>0.83567129629629633</v>
      </c>
      <c r="D602">
        <v>1.728</v>
      </c>
      <c r="E602">
        <v>17.920000000000002</v>
      </c>
      <c r="F602">
        <v>21</v>
      </c>
      <c r="G602">
        <v>7.0000000000000007E-2</v>
      </c>
      <c r="H602">
        <v>7.3</v>
      </c>
      <c r="I602">
        <f t="shared" si="106"/>
        <v>13.7</v>
      </c>
      <c r="J602" s="5">
        <v>0.1</v>
      </c>
      <c r="K602" s="5">
        <v>0.3</v>
      </c>
      <c r="L602" s="5">
        <v>0.1</v>
      </c>
      <c r="M602" s="6">
        <v>7.69</v>
      </c>
      <c r="N602" s="7">
        <f t="shared" si="107"/>
        <v>0.43512067771325069</v>
      </c>
      <c r="O602" s="8">
        <f t="shared" si="108"/>
        <v>-0.5613138686131387</v>
      </c>
      <c r="P602" s="8">
        <f t="shared" si="109"/>
        <v>0.12619319089988806</v>
      </c>
      <c r="Q602" s="8">
        <f t="shared" si="110"/>
        <v>1.8933000417363862E-3</v>
      </c>
      <c r="R602" s="8">
        <f t="shared" si="111"/>
        <v>2.8356593318770312E-2</v>
      </c>
      <c r="S602" s="8">
        <f t="shared" si="112"/>
        <v>1.5924721429495591E-4</v>
      </c>
      <c r="T602" s="8">
        <f t="shared" si="113"/>
        <v>3.0409140574801652E-2</v>
      </c>
      <c r="U602" s="9">
        <f t="shared" si="114"/>
        <v>0.17438216816750976</v>
      </c>
      <c r="X602" s="1" t="s">
        <v>29</v>
      </c>
      <c r="Y602" s="11">
        <f t="shared" si="115"/>
        <v>4.5926157407408086</v>
      </c>
      <c r="Z602">
        <f>AVERAGE(INDEX(D$2:D$1048576,1+10*(ROW()-ROW($Z$2))):INDEX(D$2:D$1048576,10*(ROW()-ROW($Z$2)+1)))</f>
        <v>2.1795</v>
      </c>
      <c r="AA602">
        <f>AVERAGE(INDEX(E$2:E$1048576,1+10*(ROW()-ROW($Z$2))):INDEX(E$2:E$1048576,10*(ROW()-ROW($Z$2)+1)))</f>
        <v>21.320999999999998</v>
      </c>
      <c r="AB602">
        <f>AVERAGE(INDEX(F$2:F$1048576,1+10*(ROW()-ROW($Z$2))):INDEX(F$2:F$1048576,10*(ROW()-ROW($Z$2)+1)))</f>
        <v>25.089000000000002</v>
      </c>
      <c r="AC602">
        <f>AVERAGE(INDEX(G$2:G$1048576,1+10*(ROW()-ROW($Z$2))):INDEX(G$2:G$1048576,10*(ROW()-ROW($Z$2)+1)))</f>
        <v>9.9999999999999992E-2</v>
      </c>
      <c r="AD602">
        <f>AVERAGE(INDEX(H$2:H$1048576,1+10*(ROW()-ROW($Z$2))):INDEX(H$2:H$1048576,10*(ROW()-ROW($Z$2)+1)))</f>
        <v>11.85</v>
      </c>
      <c r="AE602">
        <f t="shared" si="116"/>
        <v>13.239000000000003</v>
      </c>
    </row>
    <row r="603" spans="1:31" ht="15.75" x14ac:dyDescent="0.25">
      <c r="A603">
        <v>602</v>
      </c>
      <c r="B603" s="1">
        <v>44925</v>
      </c>
      <c r="C603" s="2">
        <v>0.83636574074074066</v>
      </c>
      <c r="D603">
        <v>1.7130000000000001</v>
      </c>
      <c r="E603">
        <v>17.920000000000002</v>
      </c>
      <c r="F603">
        <v>21.02</v>
      </c>
      <c r="G603">
        <v>7.0000000000000007E-2</v>
      </c>
      <c r="H603">
        <v>7.2</v>
      </c>
      <c r="I603">
        <f t="shared" si="106"/>
        <v>13.82</v>
      </c>
      <c r="J603" s="5">
        <v>0.1</v>
      </c>
      <c r="K603" s="5">
        <v>0.3</v>
      </c>
      <c r="L603" s="5">
        <v>0.1</v>
      </c>
      <c r="M603" s="6">
        <v>7.69</v>
      </c>
      <c r="N603" s="7">
        <f t="shared" si="107"/>
        <v>0.43162345726845686</v>
      </c>
      <c r="O603" s="8">
        <f t="shared" si="108"/>
        <v>-0.55643994211287995</v>
      </c>
      <c r="P603" s="8">
        <f t="shared" si="109"/>
        <v>0.12481648484442305</v>
      </c>
      <c r="Q603" s="8">
        <f t="shared" si="110"/>
        <v>1.8629880886437541E-3</v>
      </c>
      <c r="R603" s="8">
        <f t="shared" si="111"/>
        <v>2.7866286826072662E-2</v>
      </c>
      <c r="S603" s="8">
        <f t="shared" si="112"/>
        <v>1.5579154888918089E-4</v>
      </c>
      <c r="T603" s="8">
        <f t="shared" si="113"/>
        <v>2.9885066463605597E-2</v>
      </c>
      <c r="U603" s="9">
        <f t="shared" si="114"/>
        <v>0.17287297782940397</v>
      </c>
      <c r="X603" s="1" t="s">
        <v>29</v>
      </c>
      <c r="Y603" s="11">
        <f t="shared" si="115"/>
        <v>4.5995601851852532</v>
      </c>
      <c r="Z603">
        <f>AVERAGE(INDEX(D$2:D$1048576,1+10*(ROW()-ROW($Z$2))):INDEX(D$2:D$1048576,10*(ROW()-ROW($Z$2)+1)))</f>
        <v>2.0493999999999999</v>
      </c>
      <c r="AA603">
        <f>AVERAGE(INDEX(E$2:E$1048576,1+10*(ROW()-ROW($Z$2))):INDEX(E$2:E$1048576,10*(ROW()-ROW($Z$2)+1)))</f>
        <v>21.392000000000003</v>
      </c>
      <c r="AB603">
        <f>AVERAGE(INDEX(F$2:F$1048576,1+10*(ROW()-ROW($Z$2))):INDEX(F$2:F$1048576,10*(ROW()-ROW($Z$2)+1)))</f>
        <v>24.959000000000003</v>
      </c>
      <c r="AC603">
        <f>AVERAGE(INDEX(G$2:G$1048576,1+10*(ROW()-ROW($Z$2))):INDEX(G$2:G$1048576,10*(ROW()-ROW($Z$2)+1)))</f>
        <v>9.9999999999999992E-2</v>
      </c>
      <c r="AD603">
        <f>AVERAGE(INDEX(H$2:H$1048576,1+10*(ROW()-ROW($Z$2))):INDEX(H$2:H$1048576,10*(ROW()-ROW($Z$2)+1)))</f>
        <v>11.74</v>
      </c>
      <c r="AE603">
        <f t="shared" si="116"/>
        <v>13.219000000000003</v>
      </c>
    </row>
    <row r="604" spans="1:31" ht="15.75" x14ac:dyDescent="0.25">
      <c r="A604">
        <v>603</v>
      </c>
      <c r="B604" s="1">
        <v>44925</v>
      </c>
      <c r="C604" s="2">
        <v>0.83706018518518521</v>
      </c>
      <c r="D604">
        <v>1.7310000000000001</v>
      </c>
      <c r="E604">
        <v>17.940000000000001</v>
      </c>
      <c r="F604">
        <v>21.06</v>
      </c>
      <c r="G604">
        <v>7.0000000000000007E-2</v>
      </c>
      <c r="H604">
        <v>7.2</v>
      </c>
      <c r="I604">
        <f t="shared" si="106"/>
        <v>13.86</v>
      </c>
      <c r="J604" s="5">
        <v>0.1</v>
      </c>
      <c r="K604" s="5">
        <v>0.3</v>
      </c>
      <c r="L604" s="5">
        <v>0.1</v>
      </c>
      <c r="M604" s="6">
        <v>7.69</v>
      </c>
      <c r="N604" s="7">
        <f t="shared" si="107"/>
        <v>0.42993634552076126</v>
      </c>
      <c r="O604" s="8">
        <f t="shared" si="108"/>
        <v>-0.5548340548340549</v>
      </c>
      <c r="P604" s="8">
        <f t="shared" si="109"/>
        <v>0.12489770931329364</v>
      </c>
      <c r="Q604" s="8">
        <f t="shared" si="110"/>
        <v>1.8484526119974746E-3</v>
      </c>
      <c r="R604" s="8">
        <f t="shared" si="111"/>
        <v>2.770567455632391E-2</v>
      </c>
      <c r="S604" s="8">
        <f t="shared" si="112"/>
        <v>1.5599437791707999E-4</v>
      </c>
      <c r="T604" s="8">
        <f t="shared" si="113"/>
        <v>2.9710121546238463E-2</v>
      </c>
      <c r="U604" s="9">
        <f t="shared" si="114"/>
        <v>0.17236624247873614</v>
      </c>
      <c r="X604" s="1" t="s">
        <v>29</v>
      </c>
      <c r="Y604" s="11">
        <f t="shared" si="115"/>
        <v>4.6065046296296979</v>
      </c>
      <c r="Z604">
        <f>AVERAGE(INDEX(D$2:D$1048576,1+10*(ROW()-ROW($Z$2))):INDEX(D$2:D$1048576,10*(ROW()-ROW($Z$2)+1)))</f>
        <v>2.5510999999999995</v>
      </c>
      <c r="AA604">
        <f>AVERAGE(INDEX(E$2:E$1048576,1+10*(ROW()-ROW($Z$2))):INDEX(E$2:E$1048576,10*(ROW()-ROW($Z$2)+1)))</f>
        <v>21.875999999999998</v>
      </c>
      <c r="AB604">
        <f>AVERAGE(INDEX(F$2:F$1048576,1+10*(ROW()-ROW($Z$2))):INDEX(F$2:F$1048576,10*(ROW()-ROW($Z$2)+1)))</f>
        <v>26.905999999999999</v>
      </c>
      <c r="AC604">
        <f>AVERAGE(INDEX(G$2:G$1048576,1+10*(ROW()-ROW($Z$2))):INDEX(G$2:G$1048576,10*(ROW()-ROW($Z$2)+1)))</f>
        <v>9.9999999999999992E-2</v>
      </c>
      <c r="AD604">
        <f>AVERAGE(INDEX(H$2:H$1048576,1+10*(ROW()-ROW($Z$2))):INDEX(H$2:H$1048576,10*(ROW()-ROW($Z$2)+1)))</f>
        <v>11.749999999999998</v>
      </c>
      <c r="AE604">
        <f t="shared" si="116"/>
        <v>15.156000000000001</v>
      </c>
    </row>
    <row r="605" spans="1:31" ht="15.75" x14ac:dyDescent="0.25">
      <c r="A605">
        <v>604</v>
      </c>
      <c r="B605" s="1">
        <v>44925</v>
      </c>
      <c r="C605" s="2">
        <v>0.83775462962962965</v>
      </c>
      <c r="D605">
        <v>1.7230000000000001</v>
      </c>
      <c r="E605">
        <v>17.97</v>
      </c>
      <c r="F605">
        <v>21.11</v>
      </c>
      <c r="G605">
        <v>7.0000000000000007E-2</v>
      </c>
      <c r="H605">
        <v>7</v>
      </c>
      <c r="I605">
        <f t="shared" si="106"/>
        <v>14.11</v>
      </c>
      <c r="J605" s="5">
        <v>0.1</v>
      </c>
      <c r="K605" s="5">
        <v>0.3</v>
      </c>
      <c r="L605" s="5">
        <v>0.1</v>
      </c>
      <c r="M605" s="6">
        <v>7.69</v>
      </c>
      <c r="N605" s="7">
        <f t="shared" si="107"/>
        <v>0.42371997683484175</v>
      </c>
      <c r="O605" s="8">
        <f t="shared" si="108"/>
        <v>-0.54500354358610914</v>
      </c>
      <c r="P605" s="8">
        <f t="shared" si="109"/>
        <v>0.12128356675126742</v>
      </c>
      <c r="Q605" s="8">
        <f t="shared" si="110"/>
        <v>1.7953861876891888E-3</v>
      </c>
      <c r="R605" s="8">
        <f t="shared" si="111"/>
        <v>2.6732597626927434E-2</v>
      </c>
      <c r="S605" s="8">
        <f t="shared" si="112"/>
        <v>1.470970356390914E-4</v>
      </c>
      <c r="T605" s="8">
        <f t="shared" si="113"/>
        <v>2.8675080850255715E-2</v>
      </c>
      <c r="U605" s="9">
        <f t="shared" si="114"/>
        <v>0.16933718094457495</v>
      </c>
      <c r="X605" s="1" t="s">
        <v>29</v>
      </c>
      <c r="Y605" s="11">
        <f t="shared" si="115"/>
        <v>4.6134490740741425</v>
      </c>
      <c r="Z605">
        <f>AVERAGE(INDEX(D$2:D$1048576,1+10*(ROW()-ROW($Z$2))):INDEX(D$2:D$1048576,10*(ROW()-ROW($Z$2)+1)))</f>
        <v>2.4827000000000004</v>
      </c>
      <c r="AA605">
        <f>AVERAGE(INDEX(E$2:E$1048576,1+10*(ROW()-ROW($Z$2))):INDEX(E$2:E$1048576,10*(ROW()-ROW($Z$2)+1)))</f>
        <v>21.959999999999997</v>
      </c>
      <c r="AB605">
        <f>AVERAGE(INDEX(F$2:F$1048576,1+10*(ROW()-ROW($Z$2))):INDEX(F$2:F$1048576,10*(ROW()-ROW($Z$2)+1)))</f>
        <v>26.884999999999998</v>
      </c>
      <c r="AC605">
        <f>AVERAGE(INDEX(G$2:G$1048576,1+10*(ROW()-ROW($Z$2))):INDEX(G$2:G$1048576,10*(ROW()-ROW($Z$2)+1)))</f>
        <v>9.9999999999999992E-2</v>
      </c>
      <c r="AD605">
        <f>AVERAGE(INDEX(H$2:H$1048576,1+10*(ROW()-ROW($Z$2))):INDEX(H$2:H$1048576,10*(ROW()-ROW($Z$2)+1)))</f>
        <v>11.64</v>
      </c>
      <c r="AE605">
        <f t="shared" si="116"/>
        <v>15.244999999999997</v>
      </c>
    </row>
    <row r="606" spans="1:31" ht="15.75" x14ac:dyDescent="0.25">
      <c r="A606">
        <v>605</v>
      </c>
      <c r="B606" s="1">
        <v>44925</v>
      </c>
      <c r="C606" s="2">
        <v>0.8384490740740741</v>
      </c>
      <c r="D606">
        <v>1.76</v>
      </c>
      <c r="E606">
        <v>17.97</v>
      </c>
      <c r="F606">
        <v>21.17</v>
      </c>
      <c r="G606">
        <v>7.0000000000000007E-2</v>
      </c>
      <c r="H606">
        <v>7.2</v>
      </c>
      <c r="I606">
        <f t="shared" si="106"/>
        <v>13.970000000000002</v>
      </c>
      <c r="J606" s="5">
        <v>0.1</v>
      </c>
      <c r="K606" s="5">
        <v>0.3</v>
      </c>
      <c r="L606" s="5">
        <v>0.1</v>
      </c>
      <c r="M606" s="6">
        <v>7.69</v>
      </c>
      <c r="N606" s="7">
        <f t="shared" si="107"/>
        <v>0.42437445205468916</v>
      </c>
      <c r="O606" s="8">
        <f t="shared" si="108"/>
        <v>-0.55046528274874729</v>
      </c>
      <c r="P606" s="8">
        <f t="shared" si="109"/>
        <v>0.12609083069405816</v>
      </c>
      <c r="Q606" s="8">
        <f t="shared" si="110"/>
        <v>1.8009367555671767E-3</v>
      </c>
      <c r="R606" s="8">
        <f t="shared" si="111"/>
        <v>2.7271082476049244E-2</v>
      </c>
      <c r="S606" s="8">
        <f t="shared" si="112"/>
        <v>1.5898897585117641E-4</v>
      </c>
      <c r="T606" s="8">
        <f t="shared" si="113"/>
        <v>2.9231008207467598E-2</v>
      </c>
      <c r="U606" s="9">
        <f t="shared" si="114"/>
        <v>0.17097078173614227</v>
      </c>
      <c r="X606" s="1" t="s">
        <v>29</v>
      </c>
      <c r="Y606" s="11">
        <f t="shared" si="115"/>
        <v>4.6203935185185872</v>
      </c>
      <c r="Z606">
        <f>AVERAGE(INDEX(D$2:D$1048576,1+10*(ROW()-ROW($Z$2))):INDEX(D$2:D$1048576,10*(ROW()-ROW($Z$2)+1)))</f>
        <v>2.4805999999999999</v>
      </c>
      <c r="AA606">
        <f>AVERAGE(INDEX(E$2:E$1048576,1+10*(ROW()-ROW($Z$2))):INDEX(E$2:E$1048576,10*(ROW()-ROW($Z$2)+1)))</f>
        <v>22.068000000000001</v>
      </c>
      <c r="AB606">
        <f>AVERAGE(INDEX(F$2:F$1048576,1+10*(ROW()-ROW($Z$2))):INDEX(F$2:F$1048576,10*(ROW()-ROW($Z$2)+1)))</f>
        <v>27.055</v>
      </c>
      <c r="AC606">
        <f>AVERAGE(INDEX(G$2:G$1048576,1+10*(ROW()-ROW($Z$2))):INDEX(G$2:G$1048576,10*(ROW()-ROW($Z$2)+1)))</f>
        <v>9.9999999999999992E-2</v>
      </c>
      <c r="AD606">
        <f>AVERAGE(INDEX(H$2:H$1048576,1+10*(ROW()-ROW($Z$2))):INDEX(H$2:H$1048576,10*(ROW()-ROW($Z$2)+1)))</f>
        <v>11.599999999999998</v>
      </c>
      <c r="AE606">
        <f t="shared" si="116"/>
        <v>15.455000000000002</v>
      </c>
    </row>
    <row r="607" spans="1:31" ht="15.75" x14ac:dyDescent="0.25">
      <c r="A607">
        <v>606</v>
      </c>
      <c r="B607" s="1">
        <v>44925</v>
      </c>
      <c r="C607" s="2">
        <v>0.83914351851851843</v>
      </c>
      <c r="D607">
        <v>1.7629999999999999</v>
      </c>
      <c r="E607">
        <v>18.010000000000002</v>
      </c>
      <c r="F607">
        <v>21.23</v>
      </c>
      <c r="G607">
        <v>7.0000000000000007E-2</v>
      </c>
      <c r="H607">
        <v>7.1</v>
      </c>
      <c r="I607">
        <f t="shared" si="106"/>
        <v>14.13</v>
      </c>
      <c r="J607" s="5">
        <v>0.1</v>
      </c>
      <c r="K607" s="5">
        <v>0.3</v>
      </c>
      <c r="L607" s="5">
        <v>0.1</v>
      </c>
      <c r="M607" s="6">
        <v>7.69</v>
      </c>
      <c r="N607" s="7">
        <f t="shared" si="107"/>
        <v>0.42021037089126401</v>
      </c>
      <c r="O607" s="8">
        <f t="shared" si="108"/>
        <v>-0.54423213021939132</v>
      </c>
      <c r="P607" s="8">
        <f t="shared" si="109"/>
        <v>0.12402175932812735</v>
      </c>
      <c r="Q607" s="8">
        <f t="shared" si="110"/>
        <v>1.7657675580457369E-3</v>
      </c>
      <c r="R607" s="8">
        <f t="shared" si="111"/>
        <v>2.6656975040682287E-2</v>
      </c>
      <c r="S607" s="8">
        <f t="shared" si="112"/>
        <v>1.5381396786843946E-4</v>
      </c>
      <c r="T607" s="8">
        <f t="shared" si="113"/>
        <v>2.8576556566596464E-2</v>
      </c>
      <c r="U607" s="9">
        <f t="shared" si="114"/>
        <v>0.16904601907941064</v>
      </c>
      <c r="X607" s="1" t="s">
        <v>29</v>
      </c>
      <c r="Y607" s="11">
        <f t="shared" si="115"/>
        <v>4.6273379629630318</v>
      </c>
      <c r="Z607">
        <f>AVERAGE(INDEX(D$2:D$1048576,1+10*(ROW()-ROW($Z$2))):INDEX(D$2:D$1048576,10*(ROW()-ROW($Z$2)+1)))</f>
        <v>2.4851000000000001</v>
      </c>
      <c r="AA607">
        <f>AVERAGE(INDEX(E$2:E$1048576,1+10*(ROW()-ROW($Z$2))):INDEX(E$2:E$1048576,10*(ROW()-ROW($Z$2)+1)))</f>
        <v>22.175000000000001</v>
      </c>
      <c r="AB607">
        <f>AVERAGE(INDEX(F$2:F$1048576,1+10*(ROW()-ROW($Z$2))):INDEX(F$2:F$1048576,10*(ROW()-ROW($Z$2)+1)))</f>
        <v>27.310000000000002</v>
      </c>
      <c r="AC607">
        <f>AVERAGE(INDEX(G$2:G$1048576,1+10*(ROW()-ROW($Z$2))):INDEX(G$2:G$1048576,10*(ROW()-ROW($Z$2)+1)))</f>
        <v>9.9999999999999992E-2</v>
      </c>
      <c r="AD607">
        <f>AVERAGE(INDEX(H$2:H$1048576,1+10*(ROW()-ROW($Z$2))):INDEX(H$2:H$1048576,10*(ROW()-ROW($Z$2)+1)))</f>
        <v>11.440000000000001</v>
      </c>
      <c r="AE607">
        <f t="shared" si="116"/>
        <v>15.870000000000001</v>
      </c>
    </row>
    <row r="608" spans="1:31" ht="15.75" x14ac:dyDescent="0.25">
      <c r="A608">
        <v>607</v>
      </c>
      <c r="B608" s="1">
        <v>44925</v>
      </c>
      <c r="C608" s="2">
        <v>0.83983796296296298</v>
      </c>
      <c r="D608">
        <v>1.7549999999999999</v>
      </c>
      <c r="E608">
        <v>18.04</v>
      </c>
      <c r="F608">
        <v>21.28</v>
      </c>
      <c r="G608">
        <v>7.0000000000000007E-2</v>
      </c>
      <c r="H608">
        <v>7.1</v>
      </c>
      <c r="I608">
        <f t="shared" si="106"/>
        <v>14.180000000000001</v>
      </c>
      <c r="J608" s="5">
        <v>0.1</v>
      </c>
      <c r="K608" s="5">
        <v>0.3</v>
      </c>
      <c r="L608" s="5">
        <v>0.1</v>
      </c>
      <c r="M608" s="6">
        <v>7.69</v>
      </c>
      <c r="N608" s="7">
        <f t="shared" si="107"/>
        <v>0.41839954165763171</v>
      </c>
      <c r="O608" s="8">
        <f t="shared" si="108"/>
        <v>-0.54231311706629048</v>
      </c>
      <c r="P608" s="8">
        <f t="shared" si="109"/>
        <v>0.12391357540865883</v>
      </c>
      <c r="Q608" s="8">
        <f t="shared" si="110"/>
        <v>1.7505817645931631E-3</v>
      </c>
      <c r="R608" s="8">
        <f t="shared" si="111"/>
        <v>2.6469316524794045E-2</v>
      </c>
      <c r="S608" s="8">
        <f t="shared" si="112"/>
        <v>1.535457417055738E-4</v>
      </c>
      <c r="T608" s="8">
        <f t="shared" si="113"/>
        <v>2.8373444031092782E-2</v>
      </c>
      <c r="U608" s="9">
        <f t="shared" si="114"/>
        <v>0.16844418669426614</v>
      </c>
      <c r="X608" s="1" t="s">
        <v>29</v>
      </c>
      <c r="Y608" s="11">
        <f t="shared" si="115"/>
        <v>4.6342824074074764</v>
      </c>
      <c r="Z608">
        <f>AVERAGE(INDEX(D$2:D$1048576,1+10*(ROW()-ROW($Z$2))):INDEX(D$2:D$1048576,10*(ROW()-ROW($Z$2)+1)))</f>
        <v>2.5055000000000001</v>
      </c>
      <c r="AA608">
        <f>AVERAGE(INDEX(E$2:E$1048576,1+10*(ROW()-ROW($Z$2))):INDEX(E$2:E$1048576,10*(ROW()-ROW($Z$2)+1)))</f>
        <v>22.286000000000001</v>
      </c>
      <c r="AB608">
        <f>AVERAGE(INDEX(F$2:F$1048576,1+10*(ROW()-ROW($Z$2))):INDEX(F$2:F$1048576,10*(ROW()-ROW($Z$2)+1)))</f>
        <v>27.572000000000003</v>
      </c>
      <c r="AC608">
        <f>AVERAGE(INDEX(G$2:G$1048576,1+10*(ROW()-ROW($Z$2))):INDEX(G$2:G$1048576,10*(ROW()-ROW($Z$2)+1)))</f>
        <v>9.9999999999999992E-2</v>
      </c>
      <c r="AD608">
        <f>AVERAGE(INDEX(H$2:H$1048576,1+10*(ROW()-ROW($Z$2))):INDEX(H$2:H$1048576,10*(ROW()-ROW($Z$2)+1)))</f>
        <v>11.34</v>
      </c>
      <c r="AE608">
        <f t="shared" si="116"/>
        <v>16.232000000000003</v>
      </c>
    </row>
    <row r="609" spans="1:31" ht="15.75" x14ac:dyDescent="0.25">
      <c r="A609">
        <v>608</v>
      </c>
      <c r="B609" s="1">
        <v>44925</v>
      </c>
      <c r="C609" s="2">
        <v>0.84053240740740742</v>
      </c>
      <c r="D609">
        <v>1.774</v>
      </c>
      <c r="E609">
        <v>18.05</v>
      </c>
      <c r="F609">
        <v>21.37</v>
      </c>
      <c r="G609">
        <v>7.0000000000000007E-2</v>
      </c>
      <c r="H609">
        <v>7</v>
      </c>
      <c r="I609">
        <f t="shared" si="106"/>
        <v>14.370000000000001</v>
      </c>
      <c r="J609" s="5">
        <v>0.1</v>
      </c>
      <c r="K609" s="5">
        <v>0.3</v>
      </c>
      <c r="L609" s="5">
        <v>0.1</v>
      </c>
      <c r="M609" s="6">
        <v>7.69</v>
      </c>
      <c r="N609" s="7">
        <f t="shared" si="107"/>
        <v>0.41150496690265082</v>
      </c>
      <c r="O609" s="8">
        <f t="shared" si="108"/>
        <v>-0.53514265831593599</v>
      </c>
      <c r="P609" s="8">
        <f t="shared" si="109"/>
        <v>0.12363769141328512</v>
      </c>
      <c r="Q609" s="8">
        <f t="shared" si="110"/>
        <v>1.6933633778555175E-3</v>
      </c>
      <c r="R609" s="8">
        <f t="shared" si="111"/>
        <v>2.5773989827450192E-2</v>
      </c>
      <c r="S609" s="8">
        <f t="shared" si="112"/>
        <v>1.5286278738006721E-4</v>
      </c>
      <c r="T609" s="8">
        <f t="shared" si="113"/>
        <v>2.7620215992685777E-2</v>
      </c>
      <c r="U609" s="9">
        <f t="shared" si="114"/>
        <v>0.1661933091092592</v>
      </c>
      <c r="X609" s="1" t="s">
        <v>29</v>
      </c>
      <c r="Y609" s="11">
        <f t="shared" si="115"/>
        <v>4.6412268518519211</v>
      </c>
      <c r="Z609">
        <f>AVERAGE(INDEX(D$2:D$1048576,1+10*(ROW()-ROW($Z$2))):INDEX(D$2:D$1048576,10*(ROW()-ROW($Z$2)+1)))</f>
        <v>2.4065000000000003</v>
      </c>
      <c r="AA609">
        <f>AVERAGE(INDEX(E$2:E$1048576,1+10*(ROW()-ROW($Z$2))):INDEX(E$2:E$1048576,10*(ROW()-ROW($Z$2)+1)))</f>
        <v>22.179999999999996</v>
      </c>
      <c r="AB609">
        <f>AVERAGE(INDEX(F$2:F$1048576,1+10*(ROW()-ROW($Z$2))):INDEX(F$2:F$1048576,10*(ROW()-ROW($Z$2)+1)))</f>
        <v>27.175000000000001</v>
      </c>
      <c r="AC609">
        <f>AVERAGE(INDEX(G$2:G$1048576,1+10*(ROW()-ROW($Z$2))):INDEX(G$2:G$1048576,10*(ROW()-ROW($Z$2)+1)))</f>
        <v>9.9999999999999992E-2</v>
      </c>
      <c r="AD609">
        <f>AVERAGE(INDEX(H$2:H$1048576,1+10*(ROW()-ROW($Z$2))):INDEX(H$2:H$1048576,10*(ROW()-ROW($Z$2)+1)))</f>
        <v>11.239999999999998</v>
      </c>
      <c r="AE609">
        <f t="shared" si="116"/>
        <v>15.935000000000002</v>
      </c>
    </row>
    <row r="610" spans="1:31" ht="15.75" x14ac:dyDescent="0.25">
      <c r="A610">
        <v>609</v>
      </c>
      <c r="B610" s="1">
        <v>44925</v>
      </c>
      <c r="C610" s="2">
        <v>0.84122685185185186</v>
      </c>
      <c r="D610">
        <v>1.8129999999999999</v>
      </c>
      <c r="E610">
        <v>18.09</v>
      </c>
      <c r="F610">
        <v>21.48</v>
      </c>
      <c r="G610">
        <v>7.0000000000000007E-2</v>
      </c>
      <c r="H610">
        <v>7</v>
      </c>
      <c r="I610">
        <f t="shared" si="106"/>
        <v>14.48</v>
      </c>
      <c r="J610" s="5">
        <v>0.1</v>
      </c>
      <c r="K610" s="5">
        <v>0.3</v>
      </c>
      <c r="L610" s="5">
        <v>0.1</v>
      </c>
      <c r="M610" s="6">
        <v>7.69</v>
      </c>
      <c r="N610" s="7">
        <f t="shared" si="107"/>
        <v>0.40674363190989288</v>
      </c>
      <c r="O610" s="8">
        <f t="shared" si="108"/>
        <v>-0.53107734806629836</v>
      </c>
      <c r="P610" s="8">
        <f t="shared" si="109"/>
        <v>0.12433371615640551</v>
      </c>
      <c r="Q610" s="8">
        <f t="shared" si="110"/>
        <v>1.6544038209925047E-3</v>
      </c>
      <c r="R610" s="8">
        <f t="shared" si="111"/>
        <v>2.53838834666219E-2</v>
      </c>
      <c r="S610" s="8">
        <f t="shared" si="112"/>
        <v>1.5458872973261612E-4</v>
      </c>
      <c r="T610" s="8">
        <f t="shared" si="113"/>
        <v>2.7192876017347021E-2</v>
      </c>
      <c r="U610" s="9">
        <f t="shared" si="114"/>
        <v>0.16490262586553017</v>
      </c>
      <c r="X610" s="1" t="s">
        <v>29</v>
      </c>
      <c r="Y610" s="11">
        <f t="shared" si="115"/>
        <v>4.6481712962963657</v>
      </c>
      <c r="Z610">
        <f>AVERAGE(INDEX(D$2:D$1048576,1+10*(ROW()-ROW($Z$2))):INDEX(D$2:D$1048576,10*(ROW()-ROW($Z$2)+1)))</f>
        <v>2.2236000000000002</v>
      </c>
      <c r="AA610">
        <f>AVERAGE(INDEX(E$2:E$1048576,1+10*(ROW()-ROW($Z$2))):INDEX(E$2:E$1048576,10*(ROW()-ROW($Z$2)+1)))</f>
        <v>22.016000000000005</v>
      </c>
      <c r="AB610">
        <f>AVERAGE(INDEX(F$2:F$1048576,1+10*(ROW()-ROW($Z$2))):INDEX(F$2:F$1048576,10*(ROW()-ROW($Z$2)+1)))</f>
        <v>26.445999999999998</v>
      </c>
      <c r="AC610">
        <f>AVERAGE(INDEX(G$2:G$1048576,1+10*(ROW()-ROW($Z$2))):INDEX(G$2:G$1048576,10*(ROW()-ROW($Z$2)+1)))</f>
        <v>9.9999999999999992E-2</v>
      </c>
      <c r="AD610">
        <f>AVERAGE(INDEX(H$2:H$1048576,1+10*(ROW()-ROW($Z$2))):INDEX(H$2:H$1048576,10*(ROW()-ROW($Z$2)+1)))</f>
        <v>11.11</v>
      </c>
      <c r="AE610">
        <f t="shared" si="116"/>
        <v>15.335999999999999</v>
      </c>
    </row>
    <row r="611" spans="1:31" ht="15.75" x14ac:dyDescent="0.25">
      <c r="A611">
        <v>610</v>
      </c>
      <c r="B611" s="1">
        <v>44925</v>
      </c>
      <c r="C611" s="2">
        <v>0.8419212962962962</v>
      </c>
      <c r="D611">
        <v>1.85</v>
      </c>
      <c r="E611">
        <v>18.09</v>
      </c>
      <c r="F611">
        <v>21.6</v>
      </c>
      <c r="G611">
        <v>7.0000000000000007E-2</v>
      </c>
      <c r="H611">
        <v>7.1</v>
      </c>
      <c r="I611">
        <f t="shared" si="106"/>
        <v>14.500000000000002</v>
      </c>
      <c r="J611" s="5">
        <v>0.1</v>
      </c>
      <c r="K611" s="5">
        <v>0.3</v>
      </c>
      <c r="L611" s="5">
        <v>0.1</v>
      </c>
      <c r="M611" s="6">
        <v>7.69</v>
      </c>
      <c r="N611" s="7">
        <f t="shared" si="107"/>
        <v>0.401964803804994</v>
      </c>
      <c r="O611" s="8">
        <f t="shared" si="108"/>
        <v>-0.53034482758620682</v>
      </c>
      <c r="P611" s="8">
        <f t="shared" si="109"/>
        <v>0.12838002378121285</v>
      </c>
      <c r="Q611" s="8">
        <f t="shared" si="110"/>
        <v>1.6157570349798734E-3</v>
      </c>
      <c r="R611" s="8">
        <f t="shared" si="111"/>
        <v>2.5313907253269905E-2</v>
      </c>
      <c r="S611" s="8">
        <f t="shared" si="112"/>
        <v>1.6481430506064777E-4</v>
      </c>
      <c r="T611" s="8">
        <f t="shared" si="113"/>
        <v>2.7094478593310423E-2</v>
      </c>
      <c r="U611" s="9">
        <f t="shared" si="114"/>
        <v>0.16460400539874606</v>
      </c>
      <c r="X611" s="1" t="s">
        <v>29</v>
      </c>
      <c r="Y611" s="11">
        <f t="shared" si="115"/>
        <v>4.6551157407408104</v>
      </c>
      <c r="Z611">
        <f>AVERAGE(INDEX(D$2:D$1048576,1+10*(ROW()-ROW($Z$2))):INDEX(D$2:D$1048576,10*(ROW()-ROW($Z$2)+1)))</f>
        <v>2.3264</v>
      </c>
      <c r="AA611">
        <f>AVERAGE(INDEX(E$2:E$1048576,1+10*(ROW()-ROW($Z$2))):INDEX(E$2:E$1048576,10*(ROW()-ROW($Z$2)+1)))</f>
        <v>22.100999999999999</v>
      </c>
      <c r="AB611">
        <f>AVERAGE(INDEX(F$2:F$1048576,1+10*(ROW()-ROW($Z$2))):INDEX(F$2:F$1048576,10*(ROW()-ROW($Z$2)+1)))</f>
        <v>26.933999999999997</v>
      </c>
      <c r="AC611">
        <f>AVERAGE(INDEX(G$2:G$1048576,1+10*(ROW()-ROW($Z$2))):INDEX(G$2:G$1048576,10*(ROW()-ROW($Z$2)+1)))</f>
        <v>9.9999999999999992E-2</v>
      </c>
      <c r="AD611">
        <f>AVERAGE(INDEX(H$2:H$1048576,1+10*(ROW()-ROW($Z$2))):INDEX(H$2:H$1048576,10*(ROW()-ROW($Z$2)+1)))</f>
        <v>10.99</v>
      </c>
      <c r="AE611">
        <f t="shared" si="116"/>
        <v>15.943999999999997</v>
      </c>
    </row>
    <row r="612" spans="1:31" ht="15.75" x14ac:dyDescent="0.25">
      <c r="A612">
        <v>611</v>
      </c>
      <c r="B612" s="1">
        <v>44925</v>
      </c>
      <c r="C612" s="2">
        <v>0.84261574074074075</v>
      </c>
      <c r="D612">
        <v>1.901</v>
      </c>
      <c r="E612">
        <v>18.13</v>
      </c>
      <c r="F612">
        <v>21.71</v>
      </c>
      <c r="G612">
        <v>7.0000000000000007E-2</v>
      </c>
      <c r="H612">
        <v>7.2</v>
      </c>
      <c r="I612">
        <f t="shared" si="106"/>
        <v>14.510000000000002</v>
      </c>
      <c r="J612" s="5">
        <v>0.1</v>
      </c>
      <c r="K612" s="5">
        <v>0.3</v>
      </c>
      <c r="L612" s="5">
        <v>0.1</v>
      </c>
      <c r="M612" s="6">
        <v>7.69</v>
      </c>
      <c r="N612" s="7">
        <f t="shared" si="107"/>
        <v>0.39921943610742078</v>
      </c>
      <c r="O612" s="8">
        <f t="shared" si="108"/>
        <v>-0.52997932460372155</v>
      </c>
      <c r="P612" s="8">
        <f t="shared" si="109"/>
        <v>0.13075988849630074</v>
      </c>
      <c r="Q612" s="8">
        <f t="shared" si="110"/>
        <v>1.5937615816592706E-3</v>
      </c>
      <c r="R612" s="8">
        <f t="shared" si="111"/>
        <v>2.5279027605667515E-2</v>
      </c>
      <c r="S612" s="8">
        <f t="shared" si="112"/>
        <v>1.7098148439565004E-4</v>
      </c>
      <c r="T612" s="8">
        <f t="shared" si="113"/>
        <v>2.7043770671722436E-2</v>
      </c>
      <c r="U612" s="9">
        <f t="shared" si="114"/>
        <v>0.16444990322807257</v>
      </c>
      <c r="X612" s="1" t="s">
        <v>29</v>
      </c>
      <c r="Y612" s="11">
        <f t="shared" si="115"/>
        <v>4.662060185185255</v>
      </c>
      <c r="Z612">
        <f>AVERAGE(INDEX(D$2:D$1048576,1+10*(ROW()-ROW($Z$2))):INDEX(D$2:D$1048576,10*(ROW()-ROW($Z$2)+1)))</f>
        <v>2.3555000000000001</v>
      </c>
      <c r="AA612">
        <f>AVERAGE(INDEX(E$2:E$1048576,1+10*(ROW()-ROW($Z$2))):INDEX(E$2:E$1048576,10*(ROW()-ROW($Z$2)+1)))</f>
        <v>22.183</v>
      </c>
      <c r="AB612">
        <f>AVERAGE(INDEX(F$2:F$1048576,1+10*(ROW()-ROW($Z$2))):INDEX(F$2:F$1048576,10*(ROW()-ROW($Z$2)+1)))</f>
        <v>27.222999999999995</v>
      </c>
      <c r="AC612">
        <f>AVERAGE(INDEX(G$2:G$1048576,1+10*(ROW()-ROW($Z$2))):INDEX(G$2:G$1048576,10*(ROW()-ROW($Z$2)+1)))</f>
        <v>9.9999999999999992E-2</v>
      </c>
      <c r="AD612">
        <f>AVERAGE(INDEX(H$2:H$1048576,1+10*(ROW()-ROW($Z$2))):INDEX(H$2:H$1048576,10*(ROW()-ROW($Z$2)+1)))</f>
        <v>10.78</v>
      </c>
      <c r="AE612">
        <f t="shared" si="116"/>
        <v>16.442999999999998</v>
      </c>
    </row>
    <row r="613" spans="1:31" ht="15.75" x14ac:dyDescent="0.25">
      <c r="A613">
        <v>612</v>
      </c>
      <c r="B613" s="1">
        <v>44925</v>
      </c>
      <c r="C613" s="2">
        <v>0.84331018518518519</v>
      </c>
      <c r="D613">
        <v>1.927</v>
      </c>
      <c r="E613">
        <v>18.149999999999999</v>
      </c>
      <c r="F613">
        <v>21.83</v>
      </c>
      <c r="G613">
        <v>7.0000000000000007E-2</v>
      </c>
      <c r="H613">
        <v>7.2</v>
      </c>
      <c r="I613">
        <f t="shared" si="106"/>
        <v>14.629999999999999</v>
      </c>
      <c r="J613" s="5">
        <v>0.1</v>
      </c>
      <c r="K613" s="5">
        <v>0.3</v>
      </c>
      <c r="L613" s="5">
        <v>0.1</v>
      </c>
      <c r="M613" s="6">
        <v>7.69</v>
      </c>
      <c r="N613" s="7">
        <f t="shared" si="107"/>
        <v>0.39341580820877153</v>
      </c>
      <c r="O613" s="8">
        <f t="shared" si="108"/>
        <v>-0.52563226247436778</v>
      </c>
      <c r="P613" s="8">
        <f t="shared" si="109"/>
        <v>0.13221645426559628</v>
      </c>
      <c r="Q613" s="8">
        <f t="shared" si="110"/>
        <v>1.5477599814856095E-3</v>
      </c>
      <c r="R613" s="8">
        <f t="shared" si="111"/>
        <v>2.4866034781853036E-2</v>
      </c>
      <c r="S613" s="8">
        <f t="shared" si="112"/>
        <v>1.7481190778566514E-4</v>
      </c>
      <c r="T613" s="8">
        <f t="shared" si="113"/>
        <v>2.6588606671124313E-2</v>
      </c>
      <c r="U613" s="9">
        <f t="shared" si="114"/>
        <v>0.16306013207134451</v>
      </c>
      <c r="X613" s="1" t="s">
        <v>29</v>
      </c>
      <c r="Y613" s="11">
        <f t="shared" si="115"/>
        <v>4.6690046296296996</v>
      </c>
      <c r="Z613">
        <f>AVERAGE(INDEX(D$2:D$1048576,1+10*(ROW()-ROW($Z$2))):INDEX(D$2:D$1048576,10*(ROW()-ROW($Z$2)+1)))</f>
        <v>2.3905000000000003</v>
      </c>
      <c r="AA613">
        <f>AVERAGE(INDEX(E$2:E$1048576,1+10*(ROW()-ROW($Z$2))):INDEX(E$2:E$1048576,10*(ROW()-ROW($Z$2)+1)))</f>
        <v>22.277000000000001</v>
      </c>
      <c r="AB613">
        <f>AVERAGE(INDEX(F$2:F$1048576,1+10*(ROW()-ROW($Z$2))):INDEX(F$2:F$1048576,10*(ROW()-ROW($Z$2)+1)))</f>
        <v>27.55</v>
      </c>
      <c r="AC613">
        <f>AVERAGE(INDEX(G$2:G$1048576,1+10*(ROW()-ROW($Z$2))):INDEX(G$2:G$1048576,10*(ROW()-ROW($Z$2)+1)))</f>
        <v>9.9999999999999992E-2</v>
      </c>
      <c r="AD613">
        <f>AVERAGE(INDEX(H$2:H$1048576,1+10*(ROW()-ROW($Z$2))):INDEX(H$2:H$1048576,10*(ROW()-ROW($Z$2)+1)))</f>
        <v>10.59</v>
      </c>
      <c r="AE613">
        <f t="shared" si="116"/>
        <v>16.96</v>
      </c>
    </row>
    <row r="614" spans="1:31" ht="15.75" x14ac:dyDescent="0.25">
      <c r="A614">
        <v>613</v>
      </c>
      <c r="B614" s="1">
        <v>44925</v>
      </c>
      <c r="C614" s="2">
        <v>0.84400462962962963</v>
      </c>
      <c r="D614">
        <v>1.948</v>
      </c>
      <c r="E614">
        <v>18.18</v>
      </c>
      <c r="F614">
        <v>21.95</v>
      </c>
      <c r="G614">
        <v>7.0000000000000007E-2</v>
      </c>
      <c r="H614">
        <v>7.1</v>
      </c>
      <c r="I614">
        <f t="shared" si="106"/>
        <v>14.85</v>
      </c>
      <c r="J614" s="5">
        <v>0.1</v>
      </c>
      <c r="K614" s="5">
        <v>0.3</v>
      </c>
      <c r="L614" s="5">
        <v>0.1</v>
      </c>
      <c r="M614" s="6">
        <v>7.69</v>
      </c>
      <c r="N614" s="7">
        <f t="shared" si="107"/>
        <v>0.38637871419016206</v>
      </c>
      <c r="O614" s="8">
        <f t="shared" si="108"/>
        <v>-0.51784511784511789</v>
      </c>
      <c r="P614" s="8">
        <f t="shared" si="109"/>
        <v>0.13146640365495585</v>
      </c>
      <c r="Q614" s="8">
        <f t="shared" si="110"/>
        <v>1.4928851077924295E-3</v>
      </c>
      <c r="R614" s="8">
        <f t="shared" si="111"/>
        <v>2.4134720946842159E-2</v>
      </c>
      <c r="S614" s="8">
        <f t="shared" si="112"/>
        <v>1.7283415289967791E-4</v>
      </c>
      <c r="T614" s="8">
        <f t="shared" si="113"/>
        <v>2.5800440207534268E-2</v>
      </c>
      <c r="U614" s="9">
        <f t="shared" si="114"/>
        <v>0.16062515434244498</v>
      </c>
      <c r="X614" s="1" t="s">
        <v>29</v>
      </c>
      <c r="Y614" s="11">
        <f t="shared" si="115"/>
        <v>4.6759490740741443</v>
      </c>
      <c r="Z614">
        <f>AVERAGE(INDEX(D$2:D$1048576,1+10*(ROW()-ROW($Z$2))):INDEX(D$2:D$1048576,10*(ROW()-ROW($Z$2)+1)))</f>
        <v>2.3308</v>
      </c>
      <c r="AA614">
        <f>AVERAGE(INDEX(E$2:E$1048576,1+10*(ROW()-ROW($Z$2))):INDEX(E$2:E$1048576,10*(ROW()-ROW($Z$2)+1)))</f>
        <v>22.228000000000002</v>
      </c>
      <c r="AB614">
        <f>AVERAGE(INDEX(F$2:F$1048576,1+10*(ROW()-ROW($Z$2))):INDEX(F$2:F$1048576,10*(ROW()-ROW($Z$2)+1)))</f>
        <v>27.380000000000003</v>
      </c>
      <c r="AC614">
        <f>AVERAGE(INDEX(G$2:G$1048576,1+10*(ROW()-ROW($Z$2))):INDEX(G$2:G$1048576,10*(ROW()-ROW($Z$2)+1)))</f>
        <v>9.9999999999999992E-2</v>
      </c>
      <c r="AD614">
        <f>AVERAGE(INDEX(H$2:H$1048576,1+10*(ROW()-ROW($Z$2))):INDEX(H$2:H$1048576,10*(ROW()-ROW($Z$2)+1)))</f>
        <v>10.41</v>
      </c>
      <c r="AE614">
        <f t="shared" si="116"/>
        <v>16.970000000000002</v>
      </c>
    </row>
    <row r="615" spans="1:31" ht="15.75" x14ac:dyDescent="0.25">
      <c r="A615">
        <v>614</v>
      </c>
      <c r="B615" s="1">
        <v>44925</v>
      </c>
      <c r="C615" s="2">
        <v>0.84469907407407396</v>
      </c>
      <c r="D615">
        <v>1.9950000000000001</v>
      </c>
      <c r="E615">
        <v>18.16</v>
      </c>
      <c r="F615">
        <v>22</v>
      </c>
      <c r="G615">
        <v>7.0000000000000007E-2</v>
      </c>
      <c r="H615">
        <v>7.2</v>
      </c>
      <c r="I615">
        <f t="shared" si="106"/>
        <v>14.8</v>
      </c>
      <c r="J615" s="5">
        <v>0.1</v>
      </c>
      <c r="K615" s="5">
        <v>0.3</v>
      </c>
      <c r="L615" s="5">
        <v>0.1</v>
      </c>
      <c r="M615" s="6">
        <v>7.69</v>
      </c>
      <c r="N615" s="7">
        <f t="shared" si="107"/>
        <v>0.38478086194302413</v>
      </c>
      <c r="O615" s="8">
        <f t="shared" si="108"/>
        <v>-0.51959459459459456</v>
      </c>
      <c r="P615" s="8">
        <f t="shared" si="109"/>
        <v>0.13481373265157048</v>
      </c>
      <c r="Q615" s="8">
        <f t="shared" si="110"/>
        <v>1.4805631171761662E-3</v>
      </c>
      <c r="R615" s="8">
        <f t="shared" si="111"/>
        <v>2.4298068845872895E-2</v>
      </c>
      <c r="S615" s="8">
        <f t="shared" si="112"/>
        <v>1.8174742511449122E-4</v>
      </c>
      <c r="T615" s="8">
        <f t="shared" si="113"/>
        <v>2.5960379388163552E-2</v>
      </c>
      <c r="U615" s="9">
        <f t="shared" si="114"/>
        <v>0.16112224982342926</v>
      </c>
      <c r="X615" s="1" t="s">
        <v>29</v>
      </c>
      <c r="Y615" s="11">
        <f t="shared" si="115"/>
        <v>4.6828935185185889</v>
      </c>
      <c r="Z615">
        <f>AVERAGE(INDEX(D$2:D$1048576,1+10*(ROW()-ROW($Z$2))):INDEX(D$2:D$1048576,10*(ROW()-ROW($Z$2)+1)))</f>
        <v>1.9755000000000003</v>
      </c>
      <c r="AA615">
        <f>AVERAGE(INDEX(E$2:E$1048576,1+10*(ROW()-ROW($Z$2))):INDEX(E$2:E$1048576,10*(ROW()-ROW($Z$2)+1)))</f>
        <v>21.948999999999998</v>
      </c>
      <c r="AB615">
        <f>AVERAGE(INDEX(F$2:F$1048576,1+10*(ROW()-ROW($Z$2))):INDEX(F$2:F$1048576,10*(ROW()-ROW($Z$2)+1)))</f>
        <v>26.037000000000006</v>
      </c>
      <c r="AC615">
        <f>AVERAGE(INDEX(G$2:G$1048576,1+10*(ROW()-ROW($Z$2))):INDEX(G$2:G$1048576,10*(ROW()-ROW($Z$2)+1)))</f>
        <v>9.9999999999999992E-2</v>
      </c>
      <c r="AD615">
        <f>AVERAGE(INDEX(H$2:H$1048576,1+10*(ROW()-ROW($Z$2))):INDEX(H$2:H$1048576,10*(ROW()-ROW($Z$2)+1)))</f>
        <v>10.16</v>
      </c>
      <c r="AE615">
        <f t="shared" si="116"/>
        <v>15.877000000000006</v>
      </c>
    </row>
    <row r="616" spans="1:31" ht="15.75" x14ac:dyDescent="0.25">
      <c r="A616">
        <v>615</v>
      </c>
      <c r="B616" s="1">
        <v>44925</v>
      </c>
      <c r="C616" s="2">
        <v>0.84539351851851852</v>
      </c>
      <c r="D616">
        <v>1.9850000000000001</v>
      </c>
      <c r="E616">
        <v>18.11</v>
      </c>
      <c r="F616">
        <v>21.92</v>
      </c>
      <c r="G616">
        <v>7.0000000000000007E-2</v>
      </c>
      <c r="H616">
        <v>7.2</v>
      </c>
      <c r="I616">
        <f t="shared" si="106"/>
        <v>14.720000000000002</v>
      </c>
      <c r="J616" s="5">
        <v>0.1</v>
      </c>
      <c r="K616" s="5">
        <v>0.3</v>
      </c>
      <c r="L616" s="5">
        <v>0.1</v>
      </c>
      <c r="M616" s="6">
        <v>7.69</v>
      </c>
      <c r="N616" s="7">
        <f t="shared" si="107"/>
        <v>0.38720010854796777</v>
      </c>
      <c r="O616" s="8">
        <f t="shared" si="108"/>
        <v>-0.52241847826086951</v>
      </c>
      <c r="P616" s="8">
        <f t="shared" si="109"/>
        <v>0.13521836971290174</v>
      </c>
      <c r="Q616" s="8">
        <f t="shared" si="110"/>
        <v>1.4992392405955807E-3</v>
      </c>
      <c r="R616" s="8">
        <f t="shared" si="111"/>
        <v>2.456289597855623E-2</v>
      </c>
      <c r="S616" s="8">
        <f t="shared" si="112"/>
        <v>1.8284007507814986E-4</v>
      </c>
      <c r="T616" s="8">
        <f t="shared" si="113"/>
        <v>2.624497529422996E-2</v>
      </c>
      <c r="U616" s="9">
        <f t="shared" si="114"/>
        <v>0.16200301013941057</v>
      </c>
      <c r="X616" s="1" t="s">
        <v>29</v>
      </c>
      <c r="Y616" s="11">
        <f t="shared" si="115"/>
        <v>4.6898379629630336</v>
      </c>
      <c r="Z616">
        <f>AVERAGE(INDEX(D$2:D$1048576,1+10*(ROW()-ROW($Z$2))):INDEX(D$2:D$1048576,10*(ROW()-ROW($Z$2)+1)))</f>
        <v>2.0600999999999998</v>
      </c>
      <c r="AA616">
        <f>AVERAGE(INDEX(E$2:E$1048576,1+10*(ROW()-ROW($Z$2))):INDEX(E$2:E$1048576,10*(ROW()-ROW($Z$2)+1)))</f>
        <v>22.026999999999997</v>
      </c>
      <c r="AB616">
        <f>AVERAGE(INDEX(F$2:F$1048576,1+10*(ROW()-ROW($Z$2))):INDEX(F$2:F$1048576,10*(ROW()-ROW($Z$2)+1)))</f>
        <v>26.466999999999995</v>
      </c>
      <c r="AC616">
        <f>AVERAGE(INDEX(G$2:G$1048576,1+10*(ROW()-ROW($Z$2))):INDEX(G$2:G$1048576,10*(ROW()-ROW($Z$2)+1)))</f>
        <v>9.9999999999999992E-2</v>
      </c>
      <c r="AD616">
        <f>AVERAGE(INDEX(H$2:H$1048576,1+10*(ROW()-ROW($Z$2))):INDEX(H$2:H$1048576,10*(ROW()-ROW($Z$2)+1)))</f>
        <v>9.92</v>
      </c>
      <c r="AE616">
        <f t="shared" si="116"/>
        <v>16.546999999999997</v>
      </c>
    </row>
    <row r="617" spans="1:31" ht="15.75" x14ac:dyDescent="0.25">
      <c r="A617">
        <v>616</v>
      </c>
      <c r="B617" s="1">
        <v>44925</v>
      </c>
      <c r="C617" s="2">
        <v>0.84608796296296296</v>
      </c>
      <c r="D617">
        <v>1.9570000000000001</v>
      </c>
      <c r="E617">
        <v>18.04</v>
      </c>
      <c r="F617">
        <v>21.75</v>
      </c>
      <c r="G617">
        <v>7.0000000000000007E-2</v>
      </c>
      <c r="H617">
        <v>7.2</v>
      </c>
      <c r="I617">
        <f t="shared" si="106"/>
        <v>14.55</v>
      </c>
      <c r="J617" s="5">
        <v>0.1</v>
      </c>
      <c r="K617" s="5">
        <v>0.3</v>
      </c>
      <c r="L617" s="5">
        <v>0.1</v>
      </c>
      <c r="M617" s="6">
        <v>7.69</v>
      </c>
      <c r="N617" s="7">
        <f t="shared" si="107"/>
        <v>0.39375822203327782</v>
      </c>
      <c r="O617" s="8">
        <f t="shared" si="108"/>
        <v>-0.52852233676975946</v>
      </c>
      <c r="P617" s="8">
        <f t="shared" si="109"/>
        <v>0.13476411473648164</v>
      </c>
      <c r="Q617" s="8">
        <f t="shared" si="110"/>
        <v>1.5504553741880812E-3</v>
      </c>
      <c r="R617" s="8">
        <f t="shared" si="111"/>
        <v>2.5140227441811033E-2</v>
      </c>
      <c r="S617" s="8">
        <f t="shared" si="112"/>
        <v>1.816136662070759E-4</v>
      </c>
      <c r="T617" s="8">
        <f t="shared" si="113"/>
        <v>2.6872296482206192E-2</v>
      </c>
      <c r="U617" s="9">
        <f t="shared" si="114"/>
        <v>0.16392771724820118</v>
      </c>
      <c r="X617" s="1" t="s">
        <v>29</v>
      </c>
      <c r="Y617" s="11">
        <f t="shared" si="115"/>
        <v>4.6967824074074782</v>
      </c>
      <c r="Z617">
        <f>AVERAGE(INDEX(D$2:D$1048576,1+10*(ROW()-ROW($Z$2))):INDEX(D$2:D$1048576,10*(ROW()-ROW($Z$2)+1)))</f>
        <v>2.1417000000000002</v>
      </c>
      <c r="AA617">
        <f>AVERAGE(INDEX(E$2:E$1048576,1+10*(ROW()-ROW($Z$2))):INDEX(E$2:E$1048576,10*(ROW()-ROW($Z$2)+1)))</f>
        <v>22.119999999999997</v>
      </c>
      <c r="AB617">
        <f>AVERAGE(INDEX(F$2:F$1048576,1+10*(ROW()-ROW($Z$2))):INDEX(F$2:F$1048576,10*(ROW()-ROW($Z$2)+1)))</f>
        <v>26.870000000000005</v>
      </c>
      <c r="AC617">
        <f>AVERAGE(INDEX(G$2:G$1048576,1+10*(ROW()-ROW($Z$2))):INDEX(G$2:G$1048576,10*(ROW()-ROW($Z$2)+1)))</f>
        <v>9.9999999999999992E-2</v>
      </c>
      <c r="AD617">
        <f>AVERAGE(INDEX(H$2:H$1048576,1+10*(ROW()-ROW($Z$2))):INDEX(H$2:H$1048576,10*(ROW()-ROW($Z$2)+1)))</f>
        <v>9.77</v>
      </c>
      <c r="AE617">
        <f t="shared" si="116"/>
        <v>17.100000000000005</v>
      </c>
    </row>
    <row r="618" spans="1:31" ht="15.75" x14ac:dyDescent="0.25">
      <c r="A618">
        <v>617</v>
      </c>
      <c r="B618" s="1">
        <v>44925</v>
      </c>
      <c r="C618" s="2">
        <v>0.8467824074074074</v>
      </c>
      <c r="D618">
        <v>1.9259999999999999</v>
      </c>
      <c r="E618">
        <v>18</v>
      </c>
      <c r="F618">
        <v>21.55</v>
      </c>
      <c r="G618">
        <v>7.0000000000000007E-2</v>
      </c>
      <c r="H618">
        <v>7.3</v>
      </c>
      <c r="I618">
        <f t="shared" si="106"/>
        <v>14.25</v>
      </c>
      <c r="J618" s="5">
        <v>0.1</v>
      </c>
      <c r="K618" s="5">
        <v>0.3</v>
      </c>
      <c r="L618" s="5">
        <v>0.1</v>
      </c>
      <c r="M618" s="6">
        <v>7.69</v>
      </c>
      <c r="N618" s="7">
        <f t="shared" si="107"/>
        <v>0.40521021852877809</v>
      </c>
      <c r="O618" s="8">
        <f t="shared" si="108"/>
        <v>-0.5396491228070176</v>
      </c>
      <c r="P618" s="8">
        <f t="shared" si="109"/>
        <v>0.13443890427823948</v>
      </c>
      <c r="Q618" s="8">
        <f t="shared" si="110"/>
        <v>1.6419532120014013E-3</v>
      </c>
      <c r="R618" s="8">
        <f t="shared" si="111"/>
        <v>2.6209905817174521E-2</v>
      </c>
      <c r="S618" s="8">
        <f t="shared" si="112"/>
        <v>1.8073818983533642E-4</v>
      </c>
      <c r="T618" s="8">
        <f t="shared" si="113"/>
        <v>2.803259721901126E-2</v>
      </c>
      <c r="U618" s="9">
        <f t="shared" si="114"/>
        <v>0.16742937979641226</v>
      </c>
      <c r="X618" s="1" t="s">
        <v>29</v>
      </c>
      <c r="Y618" s="11">
        <f t="shared" si="115"/>
        <v>4.7037268518519229</v>
      </c>
      <c r="Z618">
        <f>AVERAGE(INDEX(D$2:D$1048576,1+10*(ROW()-ROW($Z$2))):INDEX(D$2:D$1048576,10*(ROW()-ROW($Z$2)+1)))</f>
        <v>2.1712000000000002</v>
      </c>
      <c r="AA618">
        <f>AVERAGE(INDEX(E$2:E$1048576,1+10*(ROW()-ROW($Z$2))):INDEX(E$2:E$1048576,10*(ROW()-ROW($Z$2)+1)))</f>
        <v>22.211000000000002</v>
      </c>
      <c r="AB618">
        <f>AVERAGE(INDEX(F$2:F$1048576,1+10*(ROW()-ROW($Z$2))):INDEX(F$2:F$1048576,10*(ROW()-ROW($Z$2)+1)))</f>
        <v>27.193999999999999</v>
      </c>
      <c r="AC618">
        <f>AVERAGE(INDEX(G$2:G$1048576,1+10*(ROW()-ROW($Z$2))):INDEX(G$2:G$1048576,10*(ROW()-ROW($Z$2)+1)))</f>
        <v>9.9999999999999992E-2</v>
      </c>
      <c r="AD618">
        <f>AVERAGE(INDEX(H$2:H$1048576,1+10*(ROW()-ROW($Z$2))):INDEX(H$2:H$1048576,10*(ROW()-ROW($Z$2)+1)))</f>
        <v>9.5699999999999985</v>
      </c>
      <c r="AE618">
        <f t="shared" si="116"/>
        <v>17.624000000000002</v>
      </c>
    </row>
    <row r="619" spans="1:31" ht="15.75" x14ac:dyDescent="0.25">
      <c r="A619">
        <v>618</v>
      </c>
      <c r="B619" s="1">
        <v>44925</v>
      </c>
      <c r="C619" s="2">
        <v>0.84747685185185195</v>
      </c>
      <c r="D619">
        <v>1.8740000000000001</v>
      </c>
      <c r="E619">
        <v>17.96</v>
      </c>
      <c r="F619">
        <v>21.38</v>
      </c>
      <c r="G619">
        <v>7.0000000000000007E-2</v>
      </c>
      <c r="H619">
        <v>7.3</v>
      </c>
      <c r="I619">
        <f t="shared" si="106"/>
        <v>14.079999999999998</v>
      </c>
      <c r="J619" s="5">
        <v>0.1</v>
      </c>
      <c r="K619" s="5">
        <v>0.3</v>
      </c>
      <c r="L619" s="5">
        <v>0.1</v>
      </c>
      <c r="M619" s="6">
        <v>7.69</v>
      </c>
      <c r="N619" s="7">
        <f t="shared" si="107"/>
        <v>0.41350259071539269</v>
      </c>
      <c r="O619" s="8">
        <f t="shared" si="108"/>
        <v>-0.54616477272727282</v>
      </c>
      <c r="P619" s="8">
        <f t="shared" si="109"/>
        <v>0.13266218201188013</v>
      </c>
      <c r="Q619" s="8">
        <f t="shared" si="110"/>
        <v>1.709843925283416E-3</v>
      </c>
      <c r="R619" s="8">
        <f t="shared" si="111"/>
        <v>2.6846636307141021E-2</v>
      </c>
      <c r="S619" s="8">
        <f t="shared" si="112"/>
        <v>1.7599254536153214E-4</v>
      </c>
      <c r="T619" s="8">
        <f t="shared" si="113"/>
        <v>2.873247277778597E-2</v>
      </c>
      <c r="U619" s="9">
        <f t="shared" si="114"/>
        <v>0.16950655673980866</v>
      </c>
      <c r="X619" s="1" t="s">
        <v>29</v>
      </c>
      <c r="Y619" s="11">
        <f t="shared" si="115"/>
        <v>4.7106712962963675</v>
      </c>
      <c r="Z619">
        <f>AVERAGE(INDEX(D$2:D$1048576,1+10*(ROW()-ROW($Z$2))):INDEX(D$2:D$1048576,10*(ROW()-ROW($Z$2)+1)))</f>
        <v>2.1806000000000001</v>
      </c>
      <c r="AA619">
        <f>AVERAGE(INDEX(E$2:E$1048576,1+10*(ROW()-ROW($Z$2))):INDEX(E$2:E$1048576,10*(ROW()-ROW($Z$2)+1)))</f>
        <v>22.292000000000002</v>
      </c>
      <c r="AB619">
        <f>AVERAGE(INDEX(F$2:F$1048576,1+10*(ROW()-ROW($Z$2))):INDEX(F$2:F$1048576,10*(ROW()-ROW($Z$2)+1)))</f>
        <v>27.415999999999997</v>
      </c>
      <c r="AC619">
        <f>AVERAGE(INDEX(G$2:G$1048576,1+10*(ROW()-ROW($Z$2))):INDEX(G$2:G$1048576,10*(ROW()-ROW($Z$2)+1)))</f>
        <v>9.9999999999999992E-2</v>
      </c>
      <c r="AD619">
        <f>AVERAGE(INDEX(H$2:H$1048576,1+10*(ROW()-ROW($Z$2))):INDEX(H$2:H$1048576,10*(ROW()-ROW($Z$2)+1)))</f>
        <v>9.3500000000000014</v>
      </c>
      <c r="AE619">
        <f t="shared" si="116"/>
        <v>18.065999999999995</v>
      </c>
    </row>
    <row r="620" spans="1:31" ht="15.75" x14ac:dyDescent="0.25">
      <c r="A620">
        <v>619</v>
      </c>
      <c r="B620" s="1">
        <v>44925</v>
      </c>
      <c r="C620" s="2">
        <v>0.84817129629629628</v>
      </c>
      <c r="D620">
        <v>1.81</v>
      </c>
      <c r="E620">
        <v>17.920000000000002</v>
      </c>
      <c r="F620">
        <v>21.26</v>
      </c>
      <c r="G620">
        <v>7.0000000000000007E-2</v>
      </c>
      <c r="H620">
        <v>7.1</v>
      </c>
      <c r="I620">
        <f t="shared" si="106"/>
        <v>14.160000000000002</v>
      </c>
      <c r="J620" s="5">
        <v>0.1</v>
      </c>
      <c r="K620" s="5">
        <v>0.3</v>
      </c>
      <c r="L620" s="5">
        <v>0.1</v>
      </c>
      <c r="M620" s="6">
        <v>7.69</v>
      </c>
      <c r="N620" s="7">
        <f t="shared" si="107"/>
        <v>0.4149799307351017</v>
      </c>
      <c r="O620" s="8">
        <f t="shared" si="108"/>
        <v>-0.54307909604519766</v>
      </c>
      <c r="P620" s="8">
        <f t="shared" si="109"/>
        <v>0.12809916531009605</v>
      </c>
      <c r="Q620" s="8">
        <f t="shared" si="110"/>
        <v>1.7220834291290985E-3</v>
      </c>
      <c r="R620" s="8">
        <f t="shared" si="111"/>
        <v>2.654414141051421E-2</v>
      </c>
      <c r="S620" s="8">
        <f t="shared" si="112"/>
        <v>1.6409396153143317E-4</v>
      </c>
      <c r="T620" s="8">
        <f t="shared" si="113"/>
        <v>2.8430318801174741E-2</v>
      </c>
      <c r="U620" s="9">
        <f t="shared" si="114"/>
        <v>0.16861292596113367</v>
      </c>
      <c r="X620" s="1" t="s">
        <v>29</v>
      </c>
      <c r="Y620" s="11">
        <f t="shared" si="115"/>
        <v>4.7176157407408121</v>
      </c>
      <c r="Z620">
        <f>AVERAGE(INDEX(D$2:D$1048576,1+10*(ROW()-ROW($Z$2))):INDEX(D$2:D$1048576,10*(ROW()-ROW($Z$2)+1)))</f>
        <v>2.1608999999999998</v>
      </c>
      <c r="AA620">
        <f>AVERAGE(INDEX(E$2:E$1048576,1+10*(ROW()-ROW($Z$2))):INDEX(E$2:E$1048576,10*(ROW()-ROW($Z$2)+1)))</f>
        <v>22.348000000000003</v>
      </c>
      <c r="AB620">
        <f>AVERAGE(INDEX(F$2:F$1048576,1+10*(ROW()-ROW($Z$2))):INDEX(F$2:F$1048576,10*(ROW()-ROW($Z$2)+1)))</f>
        <v>27.529000000000003</v>
      </c>
      <c r="AC620">
        <f>AVERAGE(INDEX(G$2:G$1048576,1+10*(ROW()-ROW($Z$2))):INDEX(G$2:G$1048576,10*(ROW()-ROW($Z$2)+1)))</f>
        <v>9.9999999999999992E-2</v>
      </c>
      <c r="AD620">
        <f>AVERAGE(INDEX(H$2:H$1048576,1+10*(ROW()-ROW($Z$2))):INDEX(H$2:H$1048576,10*(ROW()-ROW($Z$2)+1)))</f>
        <v>9.1000000000000014</v>
      </c>
      <c r="AE620">
        <f t="shared" si="116"/>
        <v>18.429000000000002</v>
      </c>
    </row>
    <row r="621" spans="1:31" ht="15.75" x14ac:dyDescent="0.25">
      <c r="A621">
        <v>620</v>
      </c>
      <c r="B621" s="1">
        <v>44925</v>
      </c>
      <c r="C621" s="2">
        <v>0.84886574074074073</v>
      </c>
      <c r="D621">
        <v>1.792</v>
      </c>
      <c r="E621">
        <v>17.899999999999999</v>
      </c>
      <c r="F621">
        <v>21.18</v>
      </c>
      <c r="G621">
        <v>7.0000000000000007E-2</v>
      </c>
      <c r="H621">
        <v>7.2</v>
      </c>
      <c r="I621">
        <f t="shared" si="106"/>
        <v>13.98</v>
      </c>
      <c r="J621" s="5">
        <v>0.1</v>
      </c>
      <c r="K621" s="5">
        <v>0.3</v>
      </c>
      <c r="L621" s="5">
        <v>0.1</v>
      </c>
      <c r="M621" s="6">
        <v>7.69</v>
      </c>
      <c r="N621" s="7">
        <f t="shared" si="107"/>
        <v>0.42101326030851349</v>
      </c>
      <c r="O621" s="8">
        <f t="shared" si="108"/>
        <v>-0.55007153075822601</v>
      </c>
      <c r="P621" s="8">
        <f t="shared" si="109"/>
        <v>0.12905827044971258</v>
      </c>
      <c r="Q621" s="8">
        <f t="shared" si="110"/>
        <v>1.7725216535560415E-3</v>
      </c>
      <c r="R621" s="8">
        <f t="shared" si="111"/>
        <v>2.7232082005562819E-2</v>
      </c>
      <c r="S621" s="8">
        <f t="shared" si="112"/>
        <v>1.6656037171471153E-4</v>
      </c>
      <c r="T621" s="8">
        <f t="shared" si="113"/>
        <v>2.9171164030833571E-2</v>
      </c>
      <c r="U621" s="9">
        <f t="shared" si="114"/>
        <v>0.17079567919251812</v>
      </c>
      <c r="X621" s="1" t="s">
        <v>29</v>
      </c>
      <c r="Y621" s="11">
        <f t="shared" si="115"/>
        <v>4.7245601851852568</v>
      </c>
      <c r="Z621">
        <f>AVERAGE(INDEX(D$2:D$1048576,1+10*(ROW()-ROW($Z$2))):INDEX(D$2:D$1048576,10*(ROW()-ROW($Z$2)+1)))</f>
        <v>2.1345999999999998</v>
      </c>
      <c r="AA621">
        <f>AVERAGE(INDEX(E$2:E$1048576,1+10*(ROW()-ROW($Z$2))):INDEX(E$2:E$1048576,10*(ROW()-ROW($Z$2)+1)))</f>
        <v>22.380000000000003</v>
      </c>
      <c r="AB621">
        <f>AVERAGE(INDEX(F$2:F$1048576,1+10*(ROW()-ROW($Z$2))):INDEX(F$2:F$1048576,10*(ROW()-ROW($Z$2)+1)))</f>
        <v>27.589999999999996</v>
      </c>
      <c r="AC621">
        <f>AVERAGE(INDEX(G$2:G$1048576,1+10*(ROW()-ROW($Z$2))):INDEX(G$2:G$1048576,10*(ROW()-ROW($Z$2)+1)))</f>
        <v>9.9999999999999992E-2</v>
      </c>
      <c r="AD621">
        <f>AVERAGE(INDEX(H$2:H$1048576,1+10*(ROW()-ROW($Z$2))):INDEX(H$2:H$1048576,10*(ROW()-ROW($Z$2)+1)))</f>
        <v>8.8099999999999987</v>
      </c>
      <c r="AE621">
        <f t="shared" si="116"/>
        <v>18.779999999999998</v>
      </c>
    </row>
    <row r="622" spans="1:31" ht="15.75" x14ac:dyDescent="0.25">
      <c r="A622">
        <v>621</v>
      </c>
      <c r="B622" s="1">
        <v>44925</v>
      </c>
      <c r="C622" s="2">
        <v>0.84956018518518517</v>
      </c>
      <c r="D622">
        <v>1.7909999999999999</v>
      </c>
      <c r="E622">
        <v>17.89</v>
      </c>
      <c r="F622">
        <v>21.1</v>
      </c>
      <c r="G622">
        <v>7.0000000000000007E-2</v>
      </c>
      <c r="H622">
        <v>7.2</v>
      </c>
      <c r="I622">
        <f t="shared" si="106"/>
        <v>13.900000000000002</v>
      </c>
      <c r="J622" s="5">
        <v>0.1</v>
      </c>
      <c r="K622" s="5">
        <v>0.3</v>
      </c>
      <c r="L622" s="5">
        <v>0.1</v>
      </c>
      <c r="M622" s="6">
        <v>7.69</v>
      </c>
      <c r="N622" s="7">
        <f t="shared" si="107"/>
        <v>0.42547538947259456</v>
      </c>
      <c r="O622" s="8">
        <f t="shared" si="108"/>
        <v>-0.55323741007194238</v>
      </c>
      <c r="P622" s="8">
        <f t="shared" si="109"/>
        <v>0.12776202059934785</v>
      </c>
      <c r="Q622" s="8">
        <f t="shared" si="110"/>
        <v>1.8102930704685608E-3</v>
      </c>
      <c r="R622" s="8">
        <f t="shared" si="111"/>
        <v>2.7546446871279946E-2</v>
      </c>
      <c r="S622" s="8">
        <f t="shared" si="112"/>
        <v>1.632313390762819E-4</v>
      </c>
      <c r="T622" s="8">
        <f t="shared" si="113"/>
        <v>2.9519971280824786E-2</v>
      </c>
      <c r="U622" s="9">
        <f t="shared" si="114"/>
        <v>0.17181376918287075</v>
      </c>
      <c r="X622" s="1" t="s">
        <v>29</v>
      </c>
      <c r="Y622" s="11">
        <f t="shared" si="115"/>
        <v>4.7315046296297014</v>
      </c>
      <c r="Z622">
        <f>AVERAGE(INDEX(D$2:D$1048576,1+10*(ROW()-ROW($Z$2))):INDEX(D$2:D$1048576,10*(ROW()-ROW($Z$2)+1)))</f>
        <v>2.1306000000000003</v>
      </c>
      <c r="AA622">
        <f>AVERAGE(INDEX(E$2:E$1048576,1+10*(ROW()-ROW($Z$2))):INDEX(E$2:E$1048576,10*(ROW()-ROW($Z$2)+1)))</f>
        <v>22.437999999999995</v>
      </c>
      <c r="AB622">
        <f>AVERAGE(INDEX(F$2:F$1048576,1+10*(ROW()-ROW($Z$2))):INDEX(F$2:F$1048576,10*(ROW()-ROW($Z$2)+1)))</f>
        <v>27.702999999999996</v>
      </c>
      <c r="AC622">
        <f>AVERAGE(INDEX(G$2:G$1048576,1+10*(ROW()-ROW($Z$2))):INDEX(G$2:G$1048576,10*(ROW()-ROW($Z$2)+1)))</f>
        <v>9.9999999999999992E-2</v>
      </c>
      <c r="AD622">
        <f>AVERAGE(INDEX(H$2:H$1048576,1+10*(ROW()-ROW($Z$2))):INDEX(H$2:H$1048576,10*(ROW()-ROW($Z$2)+1)))</f>
        <v>8.6900000000000013</v>
      </c>
      <c r="AE622">
        <f t="shared" si="116"/>
        <v>19.012999999999995</v>
      </c>
    </row>
    <row r="623" spans="1:31" ht="15.75" x14ac:dyDescent="0.25">
      <c r="A623">
        <v>622</v>
      </c>
      <c r="B623" s="1">
        <v>44925</v>
      </c>
      <c r="C623" s="2">
        <v>0.85025462962962972</v>
      </c>
      <c r="D623">
        <v>1.78</v>
      </c>
      <c r="E623">
        <v>17.89</v>
      </c>
      <c r="F623">
        <v>21.04</v>
      </c>
      <c r="G623">
        <v>7.0000000000000007E-2</v>
      </c>
      <c r="H623">
        <v>7.4</v>
      </c>
      <c r="I623">
        <f t="shared" si="106"/>
        <v>13.639999999999999</v>
      </c>
      <c r="J623" s="5">
        <v>0.1</v>
      </c>
      <c r="K623" s="5">
        <v>0.3</v>
      </c>
      <c r="L623" s="5">
        <v>0.1</v>
      </c>
      <c r="M623" s="6">
        <v>7.69</v>
      </c>
      <c r="N623" s="7">
        <f t="shared" si="107"/>
        <v>0.43358384000825601</v>
      </c>
      <c r="O623" s="8">
        <f t="shared" si="108"/>
        <v>-0.5637829912023461</v>
      </c>
      <c r="P623" s="8">
        <f t="shared" si="109"/>
        <v>0.13019915119409015</v>
      </c>
      <c r="Q623" s="8">
        <f t="shared" si="110"/>
        <v>1.8799494631630497E-3</v>
      </c>
      <c r="R623" s="8">
        <f t="shared" si="111"/>
        <v>2.860661350521582E-2</v>
      </c>
      <c r="S623" s="8">
        <f t="shared" si="112"/>
        <v>1.6951818971661548E-4</v>
      </c>
      <c r="T623" s="8">
        <f t="shared" si="113"/>
        <v>3.0656081158095483E-2</v>
      </c>
      <c r="U623" s="9">
        <f t="shared" si="114"/>
        <v>0.17508878078876294</v>
      </c>
      <c r="X623" s="1" t="s">
        <v>29</v>
      </c>
      <c r="Y623" s="11">
        <f t="shared" si="115"/>
        <v>4.7384490740741461</v>
      </c>
      <c r="Z623">
        <f>AVERAGE(INDEX(D$2:D$1048576,1+10*(ROW()-ROW($Z$2))):INDEX(D$2:D$1048576,10*(ROW()-ROW($Z$2)+1)))</f>
        <v>1.9276000000000004</v>
      </c>
      <c r="AA623">
        <f>AVERAGE(INDEX(E$2:E$1048576,1+10*(ROW()-ROW($Z$2))):INDEX(E$2:E$1048576,10*(ROW()-ROW($Z$2)+1)))</f>
        <v>22.189</v>
      </c>
      <c r="AB623">
        <f>AVERAGE(INDEX(F$2:F$1048576,1+10*(ROW()-ROW($Z$2))):INDEX(F$2:F$1048576,10*(ROW()-ROW($Z$2)+1)))</f>
        <v>26.77</v>
      </c>
      <c r="AC623">
        <f>AVERAGE(INDEX(G$2:G$1048576,1+10*(ROW()-ROW($Z$2))):INDEX(G$2:G$1048576,10*(ROW()-ROW($Z$2)+1)))</f>
        <v>9.9999999999999992E-2</v>
      </c>
      <c r="AD623">
        <f>AVERAGE(INDEX(H$2:H$1048576,1+10*(ROW()-ROW($Z$2))):INDEX(H$2:H$1048576,10*(ROW()-ROW($Z$2)+1)))</f>
        <v>8.58</v>
      </c>
      <c r="AE623">
        <f t="shared" si="116"/>
        <v>18.189999999999998</v>
      </c>
    </row>
    <row r="624" spans="1:31" ht="15.75" x14ac:dyDescent="0.25">
      <c r="A624">
        <v>623</v>
      </c>
      <c r="B624" s="1">
        <v>44925</v>
      </c>
      <c r="C624" s="2">
        <v>0.85094907407407405</v>
      </c>
      <c r="D624">
        <v>1.7729999999999999</v>
      </c>
      <c r="E624">
        <v>17.88</v>
      </c>
      <c r="F624">
        <v>21.02</v>
      </c>
      <c r="G624">
        <v>7.0000000000000007E-2</v>
      </c>
      <c r="H624">
        <v>7.4</v>
      </c>
      <c r="I624">
        <f t="shared" si="106"/>
        <v>13.62</v>
      </c>
      <c r="J624" s="5">
        <v>0.1</v>
      </c>
      <c r="K624" s="5">
        <v>0.3</v>
      </c>
      <c r="L624" s="5">
        <v>0.1</v>
      </c>
      <c r="M624" s="6">
        <v>7.69</v>
      </c>
      <c r="N624" s="7">
        <f t="shared" si="107"/>
        <v>0.43444360349404115</v>
      </c>
      <c r="O624" s="8">
        <f t="shared" si="108"/>
        <v>-0.56461086637298097</v>
      </c>
      <c r="P624" s="8">
        <f t="shared" si="109"/>
        <v>0.13016726287893984</v>
      </c>
      <c r="Q624" s="8">
        <f t="shared" si="110"/>
        <v>1.8874124461688768E-3</v>
      </c>
      <c r="R624" s="8">
        <f t="shared" si="111"/>
        <v>2.8690688738380335E-2</v>
      </c>
      <c r="S624" s="8">
        <f t="shared" si="112"/>
        <v>1.6943516325395035E-4</v>
      </c>
      <c r="T624" s="8">
        <f t="shared" si="113"/>
        <v>3.0747536347803164E-2</v>
      </c>
      <c r="U624" s="9">
        <f t="shared" si="114"/>
        <v>0.17534975434200975</v>
      </c>
      <c r="X624" s="1" t="s">
        <v>29</v>
      </c>
      <c r="Y624" s="11">
        <f t="shared" si="115"/>
        <v>4.7453935185185907</v>
      </c>
      <c r="Z624">
        <f>AVERAGE(INDEX(D$2:D$1048576,1+10*(ROW()-ROW($Z$2))):INDEX(D$2:D$1048576,10*(ROW()-ROW($Z$2)+1)))</f>
        <v>1.7116999999999998</v>
      </c>
      <c r="AA624">
        <f>AVERAGE(INDEX(E$2:E$1048576,1+10*(ROW()-ROW($Z$2))):INDEX(E$2:E$1048576,10*(ROW()-ROW($Z$2)+1)))</f>
        <v>22.000000000000004</v>
      </c>
      <c r="AB624">
        <f>AVERAGE(INDEX(F$2:F$1048576,1+10*(ROW()-ROW($Z$2))):INDEX(F$2:F$1048576,10*(ROW()-ROW($Z$2)+1)))</f>
        <v>25.910000000000004</v>
      </c>
      <c r="AC624">
        <f>AVERAGE(INDEX(G$2:G$1048576,1+10*(ROW()-ROW($Z$2))):INDEX(G$2:G$1048576,10*(ROW()-ROW($Z$2)+1)))</f>
        <v>9.9999999999999992E-2</v>
      </c>
      <c r="AD624">
        <f>AVERAGE(INDEX(H$2:H$1048576,1+10*(ROW()-ROW($Z$2))):INDEX(H$2:H$1048576,10*(ROW()-ROW($Z$2)+1)))</f>
        <v>8.370000000000001</v>
      </c>
      <c r="AE624">
        <f t="shared" si="116"/>
        <v>17.540000000000003</v>
      </c>
    </row>
    <row r="625" spans="1:31" ht="15.75" x14ac:dyDescent="0.25">
      <c r="A625">
        <v>624</v>
      </c>
      <c r="B625" s="1">
        <v>44925</v>
      </c>
      <c r="C625" s="2">
        <v>0.85164351851851849</v>
      </c>
      <c r="D625">
        <v>1.73</v>
      </c>
      <c r="E625">
        <v>17.88</v>
      </c>
      <c r="F625">
        <v>20.98</v>
      </c>
      <c r="G625">
        <v>7.0000000000000007E-2</v>
      </c>
      <c r="H625">
        <v>7.2</v>
      </c>
      <c r="I625">
        <f t="shared" si="106"/>
        <v>13.780000000000001</v>
      </c>
      <c r="J625" s="5">
        <v>0.1</v>
      </c>
      <c r="K625" s="5">
        <v>0.3</v>
      </c>
      <c r="L625" s="5">
        <v>0.1</v>
      </c>
      <c r="M625" s="6">
        <v>7.69</v>
      </c>
      <c r="N625" s="7">
        <f t="shared" si="107"/>
        <v>0.4325129918415237</v>
      </c>
      <c r="O625" s="8">
        <f t="shared" si="108"/>
        <v>-0.55805515239477499</v>
      </c>
      <c r="P625" s="8">
        <f t="shared" si="109"/>
        <v>0.12554216055325135</v>
      </c>
      <c r="Q625" s="8">
        <f t="shared" si="110"/>
        <v>1.8706748811170599E-3</v>
      </c>
      <c r="R625" s="8">
        <f t="shared" si="111"/>
        <v>2.8028299780291994E-2</v>
      </c>
      <c r="S625" s="8">
        <f t="shared" si="112"/>
        <v>1.576083407637834E-4</v>
      </c>
      <c r="T625" s="8">
        <f t="shared" si="113"/>
        <v>3.0056583002172836E-2</v>
      </c>
      <c r="U625" s="9">
        <f t="shared" si="114"/>
        <v>0.1733683448677204</v>
      </c>
      <c r="X625" s="1" t="s">
        <v>29</v>
      </c>
      <c r="Y625" s="11">
        <f t="shared" si="115"/>
        <v>4.7523379629630353</v>
      </c>
      <c r="Z625">
        <f>AVERAGE(INDEX(D$2:D$1048576,1+10*(ROW()-ROW($Z$2))):INDEX(D$2:D$1048576,10*(ROW()-ROW($Z$2)+1)))</f>
        <v>1.8511</v>
      </c>
      <c r="AA625">
        <f>AVERAGE(INDEX(E$2:E$1048576,1+10*(ROW()-ROW($Z$2))):INDEX(E$2:E$1048576,10*(ROW()-ROW($Z$2)+1)))</f>
        <v>22.060999999999996</v>
      </c>
      <c r="AB625">
        <f>AVERAGE(INDEX(F$2:F$1048576,1+10*(ROW()-ROW($Z$2))):INDEX(F$2:F$1048576,10*(ROW()-ROW($Z$2)+1)))</f>
        <v>26.479000000000003</v>
      </c>
      <c r="AC625">
        <f>AVERAGE(INDEX(G$2:G$1048576,1+10*(ROW()-ROW($Z$2))):INDEX(G$2:G$1048576,10*(ROW()-ROW($Z$2)+1)))</f>
        <v>9.9999999999999992E-2</v>
      </c>
      <c r="AD625">
        <f>AVERAGE(INDEX(H$2:H$1048576,1+10*(ROW()-ROW($Z$2))):INDEX(H$2:H$1048576,10*(ROW()-ROW($Z$2)+1)))</f>
        <v>8.1499999999999986</v>
      </c>
      <c r="AE625">
        <f t="shared" si="116"/>
        <v>18.329000000000004</v>
      </c>
    </row>
    <row r="626" spans="1:31" ht="15.75" x14ac:dyDescent="0.25">
      <c r="A626">
        <v>625</v>
      </c>
      <c r="B626" s="1">
        <v>44925</v>
      </c>
      <c r="C626" s="2">
        <v>0.85233796296296294</v>
      </c>
      <c r="D626">
        <v>1.7370000000000001</v>
      </c>
      <c r="E626">
        <v>17.89</v>
      </c>
      <c r="F626">
        <v>20.95</v>
      </c>
      <c r="G626">
        <v>7.0000000000000007E-2</v>
      </c>
      <c r="H626">
        <v>7.4</v>
      </c>
      <c r="I626">
        <f t="shared" si="106"/>
        <v>13.549999999999999</v>
      </c>
      <c r="J626" s="5">
        <v>0.1</v>
      </c>
      <c r="K626" s="5">
        <v>0.3</v>
      </c>
      <c r="L626" s="5">
        <v>0.1</v>
      </c>
      <c r="M626" s="6">
        <v>7.69</v>
      </c>
      <c r="N626" s="7">
        <f t="shared" si="107"/>
        <v>0.43936275377513939</v>
      </c>
      <c r="O626" s="8">
        <f t="shared" si="108"/>
        <v>-0.56752767527675285</v>
      </c>
      <c r="P626" s="8">
        <f t="shared" si="109"/>
        <v>0.12816492150161352</v>
      </c>
      <c r="Q626" s="8">
        <f t="shared" si="110"/>
        <v>1.9303962940487379E-3</v>
      </c>
      <c r="R626" s="8">
        <f t="shared" si="111"/>
        <v>2.8987889598453186E-2</v>
      </c>
      <c r="S626" s="8">
        <f t="shared" si="112"/>
        <v>1.6426247103514758E-4</v>
      </c>
      <c r="T626" s="8">
        <f t="shared" si="113"/>
        <v>3.108254836353707E-2</v>
      </c>
      <c r="U626" s="9">
        <f t="shared" si="114"/>
        <v>0.17630243436645188</v>
      </c>
      <c r="X626" s="1" t="s">
        <v>29</v>
      </c>
      <c r="Y626" s="11">
        <f t="shared" si="115"/>
        <v>4.75928240740748</v>
      </c>
      <c r="Z626">
        <f>AVERAGE(INDEX(D$2:D$1048576,1+10*(ROW()-ROW($Z$2))):INDEX(D$2:D$1048576,10*(ROW()-ROW($Z$2)+1)))</f>
        <v>1.8529</v>
      </c>
      <c r="AA626">
        <f>AVERAGE(INDEX(E$2:E$1048576,1+10*(ROW()-ROW($Z$2))):INDEX(E$2:E$1048576,10*(ROW()-ROW($Z$2)+1)))</f>
        <v>22.151000000000003</v>
      </c>
      <c r="AB626">
        <f>AVERAGE(INDEX(F$2:F$1048576,1+10*(ROW()-ROW($Z$2))):INDEX(F$2:F$1048576,10*(ROW()-ROW($Z$2)+1)))</f>
        <v>26.604999999999997</v>
      </c>
      <c r="AC626">
        <f>AVERAGE(INDEX(G$2:G$1048576,1+10*(ROW()-ROW($Z$2))):INDEX(G$2:G$1048576,10*(ROW()-ROW($Z$2)+1)))</f>
        <v>9.9999999999999992E-2</v>
      </c>
      <c r="AD626">
        <f>AVERAGE(INDEX(H$2:H$1048576,1+10*(ROW()-ROW($Z$2))):INDEX(H$2:H$1048576,10*(ROW()-ROW($Z$2)+1)))</f>
        <v>8.1100000000000012</v>
      </c>
      <c r="AE626">
        <f t="shared" si="116"/>
        <v>18.494999999999997</v>
      </c>
    </row>
    <row r="627" spans="1:31" ht="15.75" x14ac:dyDescent="0.25">
      <c r="A627">
        <v>626</v>
      </c>
      <c r="B627" s="1">
        <v>44925</v>
      </c>
      <c r="C627" s="2">
        <v>0.85303240740740749</v>
      </c>
      <c r="D627">
        <v>1.722</v>
      </c>
      <c r="E627">
        <v>17.91</v>
      </c>
      <c r="F627">
        <v>20.97</v>
      </c>
      <c r="G627">
        <v>7.0000000000000007E-2</v>
      </c>
      <c r="H627">
        <v>7.3</v>
      </c>
      <c r="I627">
        <f t="shared" si="106"/>
        <v>13.669999999999998</v>
      </c>
      <c r="J627" s="5">
        <v>0.1</v>
      </c>
      <c r="K627" s="5">
        <v>0.3</v>
      </c>
      <c r="L627" s="5">
        <v>0.1</v>
      </c>
      <c r="M627" s="6">
        <v>7.69</v>
      </c>
      <c r="N627" s="7">
        <f t="shared" si="107"/>
        <v>0.43662107498893626</v>
      </c>
      <c r="O627" s="8">
        <f t="shared" si="108"/>
        <v>-0.56254572055596208</v>
      </c>
      <c r="P627" s="8">
        <f t="shared" si="109"/>
        <v>0.12592464556702584</v>
      </c>
      <c r="Q627" s="8">
        <f t="shared" si="110"/>
        <v>1.906379631244943E-3</v>
      </c>
      <c r="R627" s="8">
        <f t="shared" si="111"/>
        <v>2.8481191894424392E-2</v>
      </c>
      <c r="S627" s="8">
        <f t="shared" si="112"/>
        <v>1.5857016361181081E-4</v>
      </c>
      <c r="T627" s="8">
        <f t="shared" si="113"/>
        <v>3.0546141689281145E-2</v>
      </c>
      <c r="U627" s="9">
        <f t="shared" si="114"/>
        <v>0.17477454531275755</v>
      </c>
      <c r="X627" s="1" t="s">
        <v>29</v>
      </c>
      <c r="Y627" s="11">
        <f t="shared" si="115"/>
        <v>4.7662268518519246</v>
      </c>
      <c r="Z627">
        <f>AVERAGE(INDEX(D$2:D$1048576,1+10*(ROW()-ROW($Z$2))):INDEX(D$2:D$1048576,10*(ROW()-ROW($Z$2)+1)))</f>
        <v>1.9005000000000003</v>
      </c>
      <c r="AA627">
        <f>AVERAGE(INDEX(E$2:E$1048576,1+10*(ROW()-ROW($Z$2))):INDEX(E$2:E$1048576,10*(ROW()-ROW($Z$2)+1)))</f>
        <v>22.228999999999999</v>
      </c>
      <c r="AB627">
        <f>AVERAGE(INDEX(F$2:F$1048576,1+10*(ROW()-ROW($Z$2))):INDEX(F$2:F$1048576,10*(ROW()-ROW($Z$2)+1)))</f>
        <v>26.911999999999999</v>
      </c>
      <c r="AC627">
        <f>AVERAGE(INDEX(G$2:G$1048576,1+10*(ROW()-ROW($Z$2))):INDEX(G$2:G$1048576,10*(ROW()-ROW($Z$2)+1)))</f>
        <v>9.9999999999999992E-2</v>
      </c>
      <c r="AD627">
        <f>AVERAGE(INDEX(H$2:H$1048576,1+10*(ROW()-ROW($Z$2))):INDEX(H$2:H$1048576,10*(ROW()-ROW($Z$2)+1)))</f>
        <v>7.9399999999999995</v>
      </c>
      <c r="AE627">
        <f t="shared" si="116"/>
        <v>18.972000000000001</v>
      </c>
    </row>
    <row r="628" spans="1:31" ht="15.75" x14ac:dyDescent="0.25">
      <c r="A628">
        <v>627</v>
      </c>
      <c r="B628" s="1">
        <v>44925</v>
      </c>
      <c r="C628" s="2">
        <v>0.85372685185185182</v>
      </c>
      <c r="D628">
        <v>1.712</v>
      </c>
      <c r="E628">
        <v>17.920000000000002</v>
      </c>
      <c r="F628">
        <v>21.02</v>
      </c>
      <c r="G628">
        <v>7.0000000000000007E-2</v>
      </c>
      <c r="H628">
        <v>7.1</v>
      </c>
      <c r="I628">
        <f t="shared" si="106"/>
        <v>13.92</v>
      </c>
      <c r="J628" s="5">
        <v>0.1</v>
      </c>
      <c r="K628" s="5">
        <v>0.3</v>
      </c>
      <c r="L628" s="5">
        <v>0.1</v>
      </c>
      <c r="M628" s="6">
        <v>7.69</v>
      </c>
      <c r="N628" s="7">
        <f t="shared" si="107"/>
        <v>0.42941294259479468</v>
      </c>
      <c r="O628" s="8">
        <f t="shared" si="108"/>
        <v>-0.55244252873563227</v>
      </c>
      <c r="P628" s="8">
        <f t="shared" si="109"/>
        <v>0.12302958614083755</v>
      </c>
      <c r="Q628" s="8">
        <f t="shared" si="110"/>
        <v>1.8439547526792046E-3</v>
      </c>
      <c r="R628" s="8">
        <f t="shared" si="111"/>
        <v>2.7467347280023788E-2</v>
      </c>
      <c r="S628" s="8">
        <f t="shared" si="112"/>
        <v>1.5136279065985767E-4</v>
      </c>
      <c r="T628" s="8">
        <f t="shared" si="113"/>
        <v>2.9462664823362853E-2</v>
      </c>
      <c r="U628" s="9">
        <f t="shared" si="114"/>
        <v>0.17164691906166815</v>
      </c>
      <c r="X628" s="1" t="s">
        <v>29</v>
      </c>
      <c r="Y628" s="11">
        <f t="shared" si="115"/>
        <v>4.7731712962963693</v>
      </c>
      <c r="Z628">
        <f>AVERAGE(INDEX(D$2:D$1048576,1+10*(ROW()-ROW($Z$2))):INDEX(D$2:D$1048576,10*(ROW()-ROW($Z$2)+1)))</f>
        <v>1.9131</v>
      </c>
      <c r="AA628">
        <f>AVERAGE(INDEX(E$2:E$1048576,1+10*(ROW()-ROW($Z$2))):INDEX(E$2:E$1048576,10*(ROW()-ROW($Z$2)+1)))</f>
        <v>22.261000000000003</v>
      </c>
      <c r="AB628">
        <f>AVERAGE(INDEX(F$2:F$1048576,1+10*(ROW()-ROW($Z$2))):INDEX(F$2:F$1048576,10*(ROW()-ROW($Z$2)+1)))</f>
        <v>27.033999999999999</v>
      </c>
      <c r="AC628">
        <f>AVERAGE(INDEX(G$2:G$1048576,1+10*(ROW()-ROW($Z$2))):INDEX(G$2:G$1048576,10*(ROW()-ROW($Z$2)+1)))</f>
        <v>9.9999999999999992E-2</v>
      </c>
      <c r="AD628">
        <f>AVERAGE(INDEX(H$2:H$1048576,1+10*(ROW()-ROW($Z$2))):INDEX(H$2:H$1048576,10*(ROW()-ROW($Z$2)+1)))</f>
        <v>7.8199999999999985</v>
      </c>
      <c r="AE628">
        <f t="shared" si="116"/>
        <v>19.213999999999999</v>
      </c>
    </row>
    <row r="629" spans="1:31" ht="15.75" x14ac:dyDescent="0.25">
      <c r="A629">
        <v>628</v>
      </c>
      <c r="B629" s="1">
        <v>44925</v>
      </c>
      <c r="C629" s="2">
        <v>0.85442129629629626</v>
      </c>
      <c r="D629">
        <v>1.764</v>
      </c>
      <c r="E629">
        <v>17.95</v>
      </c>
      <c r="F629">
        <v>21.08</v>
      </c>
      <c r="G629">
        <v>7.0000000000000007E-2</v>
      </c>
      <c r="H629">
        <v>7.4</v>
      </c>
      <c r="I629">
        <f t="shared" si="106"/>
        <v>13.679999999999998</v>
      </c>
      <c r="J629" s="5">
        <v>0.1</v>
      </c>
      <c r="K629" s="5">
        <v>0.3</v>
      </c>
      <c r="L629" s="5">
        <v>0.1</v>
      </c>
      <c r="M629" s="6">
        <v>7.69</v>
      </c>
      <c r="N629" s="7">
        <f t="shared" si="107"/>
        <v>0.43351747118771594</v>
      </c>
      <c r="O629" s="8">
        <f t="shared" si="108"/>
        <v>-0.56213450292397671</v>
      </c>
      <c r="P629" s="8">
        <f t="shared" si="109"/>
        <v>0.12861703173626074</v>
      </c>
      <c r="Q629" s="8">
        <f t="shared" si="110"/>
        <v>1.8793739782499218E-3</v>
      </c>
      <c r="R629" s="8">
        <f t="shared" si="111"/>
        <v>2.8439567943982773E-2</v>
      </c>
      <c r="S629" s="8">
        <f t="shared" si="112"/>
        <v>1.6542340852646303E-4</v>
      </c>
      <c r="T629" s="8">
        <f t="shared" si="113"/>
        <v>3.0484365330759159E-2</v>
      </c>
      <c r="U629" s="9">
        <f t="shared" si="114"/>
        <v>0.17459772430005827</v>
      </c>
      <c r="X629" s="1" t="s">
        <v>29</v>
      </c>
      <c r="Y629" s="11">
        <f t="shared" si="115"/>
        <v>4.7801157407408139</v>
      </c>
      <c r="Z629">
        <f>AVERAGE(INDEX(D$2:D$1048576,1+10*(ROW()-ROW($Z$2))):INDEX(D$2:D$1048576,10*(ROW()-ROW($Z$2)+1)))</f>
        <v>1.9346999999999999</v>
      </c>
      <c r="AA629">
        <f>AVERAGE(INDEX(E$2:E$1048576,1+10*(ROW()-ROW($Z$2))):INDEX(E$2:E$1048576,10*(ROW()-ROW($Z$2)+1)))</f>
        <v>22.292999999999999</v>
      </c>
      <c r="AB629">
        <f>AVERAGE(INDEX(F$2:F$1048576,1+10*(ROW()-ROW($Z$2))):INDEX(F$2:F$1048576,10*(ROW()-ROW($Z$2)+1)))</f>
        <v>27.139000000000003</v>
      </c>
      <c r="AC629">
        <f>AVERAGE(INDEX(G$2:G$1048576,1+10*(ROW()-ROW($Z$2))):INDEX(G$2:G$1048576,10*(ROW()-ROW($Z$2)+1)))</f>
        <v>9.9999999999999992E-2</v>
      </c>
      <c r="AD629">
        <f>AVERAGE(INDEX(H$2:H$1048576,1+10*(ROW()-ROW($Z$2))):INDEX(H$2:H$1048576,10*(ROW()-ROW($Z$2)+1)))</f>
        <v>7.87</v>
      </c>
      <c r="AE629">
        <f t="shared" si="116"/>
        <v>19.269000000000002</v>
      </c>
    </row>
    <row r="630" spans="1:31" ht="15.75" x14ac:dyDescent="0.25">
      <c r="A630">
        <v>629</v>
      </c>
      <c r="B630" s="1">
        <v>44925</v>
      </c>
      <c r="C630" s="2">
        <v>0.8551157407407407</v>
      </c>
      <c r="D630">
        <v>1.744</v>
      </c>
      <c r="E630">
        <v>17.96</v>
      </c>
      <c r="F630">
        <v>21.12</v>
      </c>
      <c r="G630">
        <v>7.0000000000000007E-2</v>
      </c>
      <c r="H630">
        <v>7.2</v>
      </c>
      <c r="I630">
        <f t="shared" si="106"/>
        <v>13.920000000000002</v>
      </c>
      <c r="J630" s="5">
        <v>0.1</v>
      </c>
      <c r="K630" s="5">
        <v>0.3</v>
      </c>
      <c r="L630" s="5">
        <v>0.1</v>
      </c>
      <c r="M630" s="6">
        <v>7.69</v>
      </c>
      <c r="N630" s="7">
        <f t="shared" si="107"/>
        <v>0.4270317247985202</v>
      </c>
      <c r="O630" s="8">
        <f t="shared" si="108"/>
        <v>-0.55244252873563215</v>
      </c>
      <c r="P630" s="8">
        <f t="shared" si="109"/>
        <v>0.12541080393711188</v>
      </c>
      <c r="Q630" s="8">
        <f t="shared" si="110"/>
        <v>1.8235609398439912E-3</v>
      </c>
      <c r="R630" s="8">
        <f t="shared" si="111"/>
        <v>2.7467347280023778E-2</v>
      </c>
      <c r="S630" s="8">
        <f t="shared" si="112"/>
        <v>1.5727869744152717E-4</v>
      </c>
      <c r="T630" s="8">
        <f t="shared" si="113"/>
        <v>2.9448186917309299E-2</v>
      </c>
      <c r="U630" s="9">
        <f t="shared" si="114"/>
        <v>0.17160474036957515</v>
      </c>
      <c r="X630" s="1" t="s">
        <v>29</v>
      </c>
      <c r="Y630" s="11">
        <f t="shared" si="115"/>
        <v>4.7870601851852586</v>
      </c>
      <c r="Z630">
        <f>AVERAGE(INDEX(D$2:D$1048576,1+10*(ROW()-ROW($Z$2))):INDEX(D$2:D$1048576,10*(ROW()-ROW($Z$2)+1)))</f>
        <v>1.9441999999999997</v>
      </c>
      <c r="AA630">
        <f>AVERAGE(INDEX(E$2:E$1048576,1+10*(ROW()-ROW($Z$2))):INDEX(E$2:E$1048576,10*(ROW()-ROW($Z$2)+1)))</f>
        <v>22.327000000000002</v>
      </c>
      <c r="AB630">
        <f>AVERAGE(INDEX(F$2:F$1048576,1+10*(ROW()-ROW($Z$2))):INDEX(F$2:F$1048576,10*(ROW()-ROW($Z$2)+1)))</f>
        <v>27.252000000000002</v>
      </c>
      <c r="AC630">
        <f>AVERAGE(INDEX(G$2:G$1048576,1+10*(ROW()-ROW($Z$2))):INDEX(G$2:G$1048576,10*(ROW()-ROW($Z$2)+1)))</f>
        <v>9.9999999999999992E-2</v>
      </c>
      <c r="AD630">
        <f>AVERAGE(INDEX(H$2:H$1048576,1+10*(ROW()-ROW($Z$2))):INDEX(H$2:H$1048576,10*(ROW()-ROW($Z$2)+1)))</f>
        <v>7.7699999999999987</v>
      </c>
      <c r="AE630">
        <f t="shared" si="116"/>
        <v>19.482000000000003</v>
      </c>
    </row>
    <row r="631" spans="1:31" ht="15.75" x14ac:dyDescent="0.25">
      <c r="A631">
        <v>630</v>
      </c>
      <c r="B631" s="1">
        <v>44925</v>
      </c>
      <c r="C631" s="2">
        <v>0.85581018518518526</v>
      </c>
      <c r="D631">
        <v>1.776</v>
      </c>
      <c r="E631">
        <v>17.98</v>
      </c>
      <c r="F631">
        <v>21.16</v>
      </c>
      <c r="G631">
        <v>7.0000000000000007E-2</v>
      </c>
      <c r="H631">
        <v>7.3</v>
      </c>
      <c r="I631">
        <f t="shared" si="106"/>
        <v>13.86</v>
      </c>
      <c r="J631" s="5">
        <v>0.1</v>
      </c>
      <c r="K631" s="5">
        <v>0.3</v>
      </c>
      <c r="L631" s="5">
        <v>0.1</v>
      </c>
      <c r="M631" s="6">
        <v>7.69</v>
      </c>
      <c r="N631" s="7">
        <f t="shared" si="107"/>
        <v>0.42753446649550547</v>
      </c>
      <c r="O631" s="8">
        <f t="shared" si="108"/>
        <v>-0.5548340548340549</v>
      </c>
      <c r="P631" s="8">
        <f t="shared" si="109"/>
        <v>0.1272995883385494</v>
      </c>
      <c r="Q631" s="8">
        <f t="shared" si="110"/>
        <v>1.8278572004159653E-3</v>
      </c>
      <c r="R631" s="8">
        <f t="shared" si="111"/>
        <v>2.770567455632391E-2</v>
      </c>
      <c r="S631" s="8">
        <f t="shared" si="112"/>
        <v>1.6205185191164146E-4</v>
      </c>
      <c r="T631" s="8">
        <f t="shared" si="113"/>
        <v>2.9695583608651516E-2</v>
      </c>
      <c r="U631" s="9">
        <f t="shared" si="114"/>
        <v>0.17232406566887723</v>
      </c>
      <c r="X631" s="1" t="s">
        <v>29</v>
      </c>
      <c r="Y631" s="11">
        <f t="shared" si="115"/>
        <v>4.7940046296297032</v>
      </c>
      <c r="Z631">
        <f>AVERAGE(INDEX(D$2:D$1048576,1+10*(ROW()-ROW($Z$2))):INDEX(D$2:D$1048576,10*(ROW()-ROW($Z$2)+1)))</f>
        <v>1.9667000000000001</v>
      </c>
      <c r="AA631">
        <f>AVERAGE(INDEX(E$2:E$1048576,1+10*(ROW()-ROW($Z$2))):INDEX(E$2:E$1048576,10*(ROW()-ROW($Z$2)+1)))</f>
        <v>22.41</v>
      </c>
      <c r="AB631">
        <f>AVERAGE(INDEX(F$2:F$1048576,1+10*(ROW()-ROW($Z$2))):INDEX(F$2:F$1048576,10*(ROW()-ROW($Z$2)+1)))</f>
        <v>27.461000000000002</v>
      </c>
      <c r="AC631">
        <f>AVERAGE(INDEX(G$2:G$1048576,1+10*(ROW()-ROW($Z$2))):INDEX(G$2:G$1048576,10*(ROW()-ROW($Z$2)+1)))</f>
        <v>9.9999999999999992E-2</v>
      </c>
      <c r="AD631">
        <f>AVERAGE(INDEX(H$2:H$1048576,1+10*(ROW()-ROW($Z$2))):INDEX(H$2:H$1048576,10*(ROW()-ROW($Z$2)+1)))</f>
        <v>7.7199999999999989</v>
      </c>
      <c r="AE631">
        <f t="shared" si="116"/>
        <v>19.741000000000003</v>
      </c>
    </row>
    <row r="632" spans="1:31" ht="15.75" x14ac:dyDescent="0.25">
      <c r="A632">
        <v>631</v>
      </c>
      <c r="B632" s="1">
        <v>44925</v>
      </c>
      <c r="C632" s="2">
        <v>0.85650462962962959</v>
      </c>
      <c r="D632">
        <v>1.7849999999999999</v>
      </c>
      <c r="E632">
        <v>18.02</v>
      </c>
      <c r="F632">
        <v>21.24</v>
      </c>
      <c r="G632">
        <v>7.0000000000000007E-2</v>
      </c>
      <c r="H632">
        <v>7.4</v>
      </c>
      <c r="I632">
        <f t="shared" si="106"/>
        <v>13.839999999999998</v>
      </c>
      <c r="J632" s="5">
        <v>0.1</v>
      </c>
      <c r="K632" s="5">
        <v>0.3</v>
      </c>
      <c r="L632" s="5">
        <v>0.1</v>
      </c>
      <c r="M632" s="6">
        <v>7.69</v>
      </c>
      <c r="N632" s="7">
        <f t="shared" si="107"/>
        <v>0.42636218216445598</v>
      </c>
      <c r="O632" s="8">
        <f t="shared" si="108"/>
        <v>-0.55563583815028916</v>
      </c>
      <c r="P632" s="8">
        <f t="shared" si="109"/>
        <v>0.12927365598583315</v>
      </c>
      <c r="Q632" s="8">
        <f t="shared" si="110"/>
        <v>1.8178471038003676E-3</v>
      </c>
      <c r="R632" s="8">
        <f t="shared" si="111"/>
        <v>2.7785806617327689E-2</v>
      </c>
      <c r="S632" s="8">
        <f t="shared" si="112"/>
        <v>1.671167813194354E-4</v>
      </c>
      <c r="T632" s="8">
        <f t="shared" si="113"/>
        <v>2.9770770502447492E-2</v>
      </c>
      <c r="U632" s="9">
        <f t="shared" si="114"/>
        <v>0.17254208327955095</v>
      </c>
      <c r="X632" s="1" t="s">
        <v>29</v>
      </c>
      <c r="Y632" s="11">
        <f t="shared" si="115"/>
        <v>4.8009490740741478</v>
      </c>
      <c r="Z632">
        <f>AVERAGE(INDEX(D$2:D$1048576,1+10*(ROW()-ROW($Z$2))):INDEX(D$2:D$1048576,10*(ROW()-ROW($Z$2)+1)))</f>
        <v>1.9896999999999998</v>
      </c>
      <c r="AA632">
        <f>AVERAGE(INDEX(E$2:E$1048576,1+10*(ROW()-ROW($Z$2))):INDEX(E$2:E$1048576,10*(ROW()-ROW($Z$2)+1)))</f>
        <v>22.465</v>
      </c>
      <c r="AB632">
        <f>AVERAGE(INDEX(F$2:F$1048576,1+10*(ROW()-ROW($Z$2))):INDEX(F$2:F$1048576,10*(ROW()-ROW($Z$2)+1)))</f>
        <v>27.644000000000005</v>
      </c>
      <c r="AC632">
        <f>AVERAGE(INDEX(G$2:G$1048576,1+10*(ROW()-ROW($Z$2))):INDEX(G$2:G$1048576,10*(ROW()-ROW($Z$2)+1)))</f>
        <v>9.9999999999999992E-2</v>
      </c>
      <c r="AD632">
        <f>AVERAGE(INDEX(H$2:H$1048576,1+10*(ROW()-ROW($Z$2))):INDEX(H$2:H$1048576,10*(ROW()-ROW($Z$2)+1)))</f>
        <v>7.65</v>
      </c>
      <c r="AE632">
        <f t="shared" si="116"/>
        <v>19.994000000000007</v>
      </c>
    </row>
    <row r="633" spans="1:31" ht="15.75" x14ac:dyDescent="0.25">
      <c r="A633">
        <v>632</v>
      </c>
      <c r="B633" s="1">
        <v>44925</v>
      </c>
      <c r="C633" s="2">
        <v>0.85719907407407403</v>
      </c>
      <c r="D633">
        <v>1.8240000000000001</v>
      </c>
      <c r="E633">
        <v>18.02</v>
      </c>
      <c r="F633">
        <v>21.36</v>
      </c>
      <c r="G633">
        <v>7.0000000000000007E-2</v>
      </c>
      <c r="H633">
        <v>7.3</v>
      </c>
      <c r="I633">
        <f t="shared" si="106"/>
        <v>14.059999999999999</v>
      </c>
      <c r="J633" s="5">
        <v>0.1</v>
      </c>
      <c r="K633" s="5">
        <v>0.3</v>
      </c>
      <c r="L633" s="5">
        <v>0.1</v>
      </c>
      <c r="M633" s="6">
        <v>7.69</v>
      </c>
      <c r="N633" s="7">
        <f t="shared" si="107"/>
        <v>0.41701385446238337</v>
      </c>
      <c r="O633" s="8">
        <f t="shared" si="108"/>
        <v>-0.54694167852062592</v>
      </c>
      <c r="P633" s="8">
        <f t="shared" si="109"/>
        <v>0.1299278240582426</v>
      </c>
      <c r="Q633" s="8">
        <f t="shared" si="110"/>
        <v>1.7390055481357387E-3</v>
      </c>
      <c r="R633" s="8">
        <f t="shared" si="111"/>
        <v>2.6923067973266376E-2</v>
      </c>
      <c r="S633" s="8">
        <f t="shared" si="112"/>
        <v>1.6881239464509648E-4</v>
      </c>
      <c r="T633" s="8">
        <f t="shared" si="113"/>
        <v>2.8830885916047211E-2</v>
      </c>
      <c r="U633" s="9">
        <f t="shared" si="114"/>
        <v>0.16979660160335133</v>
      </c>
      <c r="X633" s="1" t="s">
        <v>29</v>
      </c>
      <c r="Y633" s="11">
        <f t="shared" si="115"/>
        <v>4.8078935185185925</v>
      </c>
      <c r="Z633">
        <f>AVERAGE(INDEX(D$2:D$1048576,1+10*(ROW()-ROW($Z$2))):INDEX(D$2:D$1048576,10*(ROW()-ROW($Z$2)+1)))</f>
        <v>1.9690000000000001</v>
      </c>
      <c r="AA633">
        <f>AVERAGE(INDEX(E$2:E$1048576,1+10*(ROW()-ROW($Z$2))):INDEX(E$2:E$1048576,10*(ROW()-ROW($Z$2)+1)))</f>
        <v>22.491999999999997</v>
      </c>
      <c r="AB633">
        <f>AVERAGE(INDEX(F$2:F$1048576,1+10*(ROW()-ROW($Z$2))):INDEX(F$2:F$1048576,10*(ROW()-ROW($Z$2)+1)))</f>
        <v>27.617000000000001</v>
      </c>
      <c r="AC633">
        <f>AVERAGE(INDEX(G$2:G$1048576,1+10*(ROW()-ROW($Z$2))):INDEX(G$2:G$1048576,10*(ROW()-ROW($Z$2)+1)))</f>
        <v>9.9999999999999992E-2</v>
      </c>
      <c r="AD633">
        <f>AVERAGE(INDEX(H$2:H$1048576,1+10*(ROW()-ROW($Z$2))):INDEX(H$2:H$1048576,10*(ROW()-ROW($Z$2)+1)))</f>
        <v>7.58</v>
      </c>
      <c r="AE633">
        <f t="shared" si="116"/>
        <v>20.036999999999999</v>
      </c>
    </row>
    <row r="634" spans="1:31" ht="15.75" x14ac:dyDescent="0.25">
      <c r="A634">
        <v>633</v>
      </c>
      <c r="B634" s="1">
        <v>44925</v>
      </c>
      <c r="C634" s="2">
        <v>0.85789351851851858</v>
      </c>
      <c r="D634">
        <v>1.867</v>
      </c>
      <c r="E634">
        <v>18.05</v>
      </c>
      <c r="F634">
        <v>21.47</v>
      </c>
      <c r="G634">
        <v>7.0000000000000007E-2</v>
      </c>
      <c r="H634">
        <v>7.4</v>
      </c>
      <c r="I634">
        <f t="shared" si="106"/>
        <v>14.069999999999999</v>
      </c>
      <c r="J634" s="5">
        <v>0.1</v>
      </c>
      <c r="K634" s="5">
        <v>0.3</v>
      </c>
      <c r="L634" s="5">
        <v>0.1</v>
      </c>
      <c r="M634" s="6">
        <v>7.69</v>
      </c>
      <c r="N634" s="7">
        <f t="shared" si="107"/>
        <v>0.41370212598293954</v>
      </c>
      <c r="O634" s="8">
        <f t="shared" si="108"/>
        <v>-0.54655294953802425</v>
      </c>
      <c r="P634" s="8">
        <f t="shared" si="109"/>
        <v>0.13285082355508471</v>
      </c>
      <c r="Q634" s="8">
        <f t="shared" si="110"/>
        <v>1.7114944904280402E-3</v>
      </c>
      <c r="R634" s="8">
        <f t="shared" si="111"/>
        <v>2.6884811398384261E-2</v>
      </c>
      <c r="S634" s="8">
        <f t="shared" si="112"/>
        <v>1.7649341319264251E-4</v>
      </c>
      <c r="T634" s="8">
        <f t="shared" si="113"/>
        <v>2.8772799302004944E-2</v>
      </c>
      <c r="U634" s="9">
        <f t="shared" si="114"/>
        <v>0.16962546772818327</v>
      </c>
      <c r="X634" s="1" t="s">
        <v>29</v>
      </c>
      <c r="Y634" s="11">
        <f t="shared" si="115"/>
        <v>4.8148379629630371</v>
      </c>
      <c r="Z634">
        <f>AVERAGE(INDEX(D$2:D$1048576,1+10*(ROW()-ROW($Z$2))):INDEX(D$2:D$1048576,10*(ROW()-ROW($Z$2)+1)))</f>
        <v>1.9448999999999999</v>
      </c>
      <c r="AA634">
        <f>AVERAGE(INDEX(E$2:E$1048576,1+10*(ROW()-ROW($Z$2))):INDEX(E$2:E$1048576,10*(ROW()-ROW($Z$2)+1)))</f>
        <v>22.491999999999997</v>
      </c>
      <c r="AB634">
        <f>AVERAGE(INDEX(F$2:F$1048576,1+10*(ROW()-ROW($Z$2))):INDEX(F$2:F$1048576,10*(ROW()-ROW($Z$2)+1)))</f>
        <v>27.558000000000003</v>
      </c>
      <c r="AC634">
        <f>AVERAGE(INDEX(G$2:G$1048576,1+10*(ROW()-ROW($Z$2))):INDEX(G$2:G$1048576,10*(ROW()-ROW($Z$2)+1)))</f>
        <v>9.9999999999999992E-2</v>
      </c>
      <c r="AD634">
        <f>AVERAGE(INDEX(H$2:H$1048576,1+10*(ROW()-ROW($Z$2))):INDEX(H$2:H$1048576,10*(ROW()-ROW($Z$2)+1)))</f>
        <v>7.5299999999999994</v>
      </c>
      <c r="AE634">
        <f t="shared" si="116"/>
        <v>20.028000000000006</v>
      </c>
    </row>
    <row r="635" spans="1:31" ht="15.75" x14ac:dyDescent="0.25">
      <c r="A635">
        <v>634</v>
      </c>
      <c r="B635" s="1">
        <v>44925</v>
      </c>
      <c r="C635" s="2">
        <v>0.85858796296296302</v>
      </c>
      <c r="D635">
        <v>1.875</v>
      </c>
      <c r="E635">
        <v>18.11</v>
      </c>
      <c r="F635">
        <v>21.56</v>
      </c>
      <c r="G635">
        <v>7.0000000000000007E-2</v>
      </c>
      <c r="H635">
        <v>7.4</v>
      </c>
      <c r="I635">
        <f t="shared" si="106"/>
        <v>14.159999999999998</v>
      </c>
      <c r="J635" s="5">
        <v>0.1</v>
      </c>
      <c r="K635" s="5">
        <v>0.3</v>
      </c>
      <c r="L635" s="5">
        <v>0.1</v>
      </c>
      <c r="M635" s="6">
        <v>7.69</v>
      </c>
      <c r="N635" s="7">
        <f t="shared" si="107"/>
        <v>0.41076109594943988</v>
      </c>
      <c r="O635" s="8">
        <f t="shared" si="108"/>
        <v>-0.54307909604519788</v>
      </c>
      <c r="P635" s="8">
        <f t="shared" si="109"/>
        <v>0.13231800009575792</v>
      </c>
      <c r="Q635" s="8">
        <f t="shared" si="110"/>
        <v>1.6872467794558496E-3</v>
      </c>
      <c r="R635" s="8">
        <f t="shared" si="111"/>
        <v>2.6544141410514227E-2</v>
      </c>
      <c r="S635" s="8">
        <f t="shared" si="112"/>
        <v>1.7508053149340998E-4</v>
      </c>
      <c r="T635" s="8">
        <f t="shared" si="113"/>
        <v>2.8406468721463487E-2</v>
      </c>
      <c r="U635" s="9">
        <f t="shared" si="114"/>
        <v>0.16854218677074143</v>
      </c>
      <c r="X635" s="1" t="s">
        <v>29</v>
      </c>
      <c r="Y635" s="11">
        <f t="shared" si="115"/>
        <v>4.8217824074074818</v>
      </c>
      <c r="Z635">
        <f>AVERAGE(INDEX(D$2:D$1048576,1+10*(ROW()-ROW($Z$2))):INDEX(D$2:D$1048576,10*(ROW()-ROW($Z$2)+1)))</f>
        <v>1.9057999999999997</v>
      </c>
      <c r="AA635">
        <f>AVERAGE(INDEX(E$2:E$1048576,1+10*(ROW()-ROW($Z$2))):INDEX(E$2:E$1048576,10*(ROW()-ROW($Z$2)+1)))</f>
        <v>22.488999999999997</v>
      </c>
      <c r="AB635">
        <f>AVERAGE(INDEX(F$2:F$1048576,1+10*(ROW()-ROW($Z$2))):INDEX(F$2:F$1048576,10*(ROW()-ROW($Z$2)+1)))</f>
        <v>27.502999999999997</v>
      </c>
      <c r="AC635">
        <f>AVERAGE(INDEX(G$2:G$1048576,1+10*(ROW()-ROW($Z$2))):INDEX(G$2:G$1048576,10*(ROW()-ROW($Z$2)+1)))</f>
        <v>9.9999999999999992E-2</v>
      </c>
      <c r="AD635">
        <f>AVERAGE(INDEX(H$2:H$1048576,1+10*(ROW()-ROW($Z$2))):INDEX(H$2:H$1048576,10*(ROW()-ROW($Z$2)+1)))</f>
        <v>7.2899999999999991</v>
      </c>
      <c r="AE635">
        <f t="shared" si="116"/>
        <v>20.212999999999997</v>
      </c>
    </row>
    <row r="636" spans="1:31" ht="15.75" x14ac:dyDescent="0.25">
      <c r="A636">
        <v>635</v>
      </c>
      <c r="B636" s="1">
        <v>44925</v>
      </c>
      <c r="C636" s="2">
        <v>0.85928240740740736</v>
      </c>
      <c r="D636">
        <v>1.899</v>
      </c>
      <c r="E636">
        <v>18.11</v>
      </c>
      <c r="F636">
        <v>21.68</v>
      </c>
      <c r="G636">
        <v>7.0000000000000007E-2</v>
      </c>
      <c r="H636">
        <v>7.3</v>
      </c>
      <c r="I636">
        <f t="shared" si="106"/>
        <v>14.379999999999999</v>
      </c>
      <c r="J636" s="5">
        <v>0.1</v>
      </c>
      <c r="K636" s="5">
        <v>0.3</v>
      </c>
      <c r="L636" s="5">
        <v>0.1</v>
      </c>
      <c r="M636" s="6">
        <v>7.69</v>
      </c>
      <c r="N636" s="7">
        <f t="shared" si="107"/>
        <v>0.40200759825209248</v>
      </c>
      <c r="O636" s="8">
        <f t="shared" si="108"/>
        <v>-0.53477051460361624</v>
      </c>
      <c r="P636" s="8">
        <f t="shared" si="109"/>
        <v>0.13276291635152365</v>
      </c>
      <c r="Q636" s="8">
        <f t="shared" si="110"/>
        <v>1.616101090524158E-3</v>
      </c>
      <c r="R636" s="8">
        <f t="shared" si="111"/>
        <v>2.5738155296047491E-2</v>
      </c>
      <c r="S636" s="8">
        <f t="shared" si="112"/>
        <v>1.7625991958161667E-4</v>
      </c>
      <c r="T636" s="8">
        <f t="shared" si="113"/>
        <v>2.7530516306153267E-2</v>
      </c>
      <c r="U636" s="9">
        <f t="shared" si="114"/>
        <v>0.16592322413138333</v>
      </c>
      <c r="X636" s="1" t="s">
        <v>29</v>
      </c>
      <c r="Y636" s="11">
        <f t="shared" si="115"/>
        <v>4.8287268518519264</v>
      </c>
      <c r="Z636">
        <f>AVERAGE(INDEX(D$2:D$1048576,1+10*(ROW()-ROW($Z$2))):INDEX(D$2:D$1048576,10*(ROW()-ROW($Z$2)+1)))</f>
        <v>1.8986000000000001</v>
      </c>
      <c r="AA636">
        <f>AVERAGE(INDEX(E$2:E$1048576,1+10*(ROW()-ROW($Z$2))):INDEX(E$2:E$1048576,10*(ROW()-ROW($Z$2)+1)))</f>
        <v>22.529000000000003</v>
      </c>
      <c r="AB636">
        <f>AVERAGE(INDEX(F$2:F$1048576,1+10*(ROW()-ROW($Z$2))):INDEX(F$2:F$1048576,10*(ROW()-ROW($Z$2)+1)))</f>
        <v>27.606999999999999</v>
      </c>
      <c r="AC636">
        <f>AVERAGE(INDEX(G$2:G$1048576,1+10*(ROW()-ROW($Z$2))):INDEX(G$2:G$1048576,10*(ROW()-ROW($Z$2)+1)))</f>
        <v>9.9999999999999992E-2</v>
      </c>
      <c r="AD636">
        <f>AVERAGE(INDEX(H$2:H$1048576,1+10*(ROW()-ROW($Z$2))):INDEX(H$2:H$1048576,10*(ROW()-ROW($Z$2)+1)))</f>
        <v>7.05</v>
      </c>
      <c r="AE636">
        <f t="shared" si="116"/>
        <v>20.556999999999999</v>
      </c>
    </row>
    <row r="637" spans="1:31" ht="15.75" x14ac:dyDescent="0.25">
      <c r="A637">
        <v>636</v>
      </c>
      <c r="B637" s="1">
        <v>44925</v>
      </c>
      <c r="C637" s="2">
        <v>0.8599768518518518</v>
      </c>
      <c r="D637">
        <v>1.954</v>
      </c>
      <c r="E637">
        <v>18.149999999999999</v>
      </c>
      <c r="F637">
        <v>21.78</v>
      </c>
      <c r="G637">
        <v>7.0000000000000007E-2</v>
      </c>
      <c r="H637">
        <v>7.5</v>
      </c>
      <c r="I637">
        <f t="shared" si="106"/>
        <v>14.280000000000001</v>
      </c>
      <c r="J637" s="5">
        <v>0.1</v>
      </c>
      <c r="K637" s="5">
        <v>0.3</v>
      </c>
      <c r="L637" s="5">
        <v>0.1</v>
      </c>
      <c r="M637" s="6">
        <v>7.69</v>
      </c>
      <c r="N637" s="7">
        <f t="shared" si="107"/>
        <v>0.40162388484805683</v>
      </c>
      <c r="O637" s="8">
        <f t="shared" si="108"/>
        <v>-0.53851540616246496</v>
      </c>
      <c r="P637" s="8">
        <f t="shared" si="109"/>
        <v>0.13689152131440821</v>
      </c>
      <c r="Q637" s="8">
        <f t="shared" si="110"/>
        <v>1.6130174488044526E-3</v>
      </c>
      <c r="R637" s="8">
        <f t="shared" si="111"/>
        <v>2.6099895840689211E-2</v>
      </c>
      <c r="S637" s="8">
        <f t="shared" si="112"/>
        <v>1.8739288607773078E-4</v>
      </c>
      <c r="T637" s="8">
        <f t="shared" si="113"/>
        <v>2.7900306175571394E-2</v>
      </c>
      <c r="U637" s="9">
        <f t="shared" si="114"/>
        <v>0.16703384739498578</v>
      </c>
      <c r="X637" s="1" t="s">
        <v>29</v>
      </c>
      <c r="Y637" s="11">
        <f t="shared" si="115"/>
        <v>4.835671296296371</v>
      </c>
      <c r="Z637">
        <f>AVERAGE(INDEX(D$2:D$1048576,1+10*(ROW()-ROW($Z$2))):INDEX(D$2:D$1048576,10*(ROW()-ROW($Z$2)+1)))</f>
        <v>1.8933999999999997</v>
      </c>
      <c r="AA637">
        <f>AVERAGE(INDEX(E$2:E$1048576,1+10*(ROW()-ROW($Z$2))):INDEX(E$2:E$1048576,10*(ROW()-ROW($Z$2)+1)))</f>
        <v>22.562999999999999</v>
      </c>
      <c r="AB637">
        <f>AVERAGE(INDEX(F$2:F$1048576,1+10*(ROW()-ROW($Z$2))):INDEX(F$2:F$1048576,10*(ROW()-ROW($Z$2)+1)))</f>
        <v>27.71</v>
      </c>
      <c r="AC637">
        <f>AVERAGE(INDEX(G$2:G$1048576,1+10*(ROW()-ROW($Z$2))):INDEX(G$2:G$1048576,10*(ROW()-ROW($Z$2)+1)))</f>
        <v>9.9999999999999992E-2</v>
      </c>
      <c r="AD637">
        <f>AVERAGE(INDEX(H$2:H$1048576,1+10*(ROW()-ROW($Z$2))):INDEX(H$2:H$1048576,10*(ROW()-ROW($Z$2)+1)))</f>
        <v>6.83</v>
      </c>
      <c r="AE637">
        <f t="shared" si="116"/>
        <v>20.880000000000003</v>
      </c>
    </row>
    <row r="638" spans="1:31" ht="15.75" x14ac:dyDescent="0.25">
      <c r="A638">
        <v>637</v>
      </c>
      <c r="B638" s="1">
        <v>44925</v>
      </c>
      <c r="C638" s="2">
        <v>0.86067129629629635</v>
      </c>
      <c r="D638">
        <v>1.96</v>
      </c>
      <c r="E638">
        <v>18.18</v>
      </c>
      <c r="F638">
        <v>21.87</v>
      </c>
      <c r="G638">
        <v>7.0000000000000007E-2</v>
      </c>
      <c r="H638">
        <v>7.4</v>
      </c>
      <c r="I638">
        <f t="shared" si="106"/>
        <v>14.47</v>
      </c>
      <c r="J638" s="5">
        <v>0.1</v>
      </c>
      <c r="K638" s="5">
        <v>0.3</v>
      </c>
      <c r="L638" s="5">
        <v>0.1</v>
      </c>
      <c r="M638" s="6">
        <v>7.69</v>
      </c>
      <c r="N638" s="7">
        <f t="shared" si="107"/>
        <v>0.39592054480614036</v>
      </c>
      <c r="O638" s="8">
        <f t="shared" si="108"/>
        <v>-0.53144436765722181</v>
      </c>
      <c r="P638" s="8">
        <f t="shared" si="109"/>
        <v>0.1355238228510815</v>
      </c>
      <c r="Q638" s="8">
        <f t="shared" si="110"/>
        <v>1.56753077799591E-3</v>
      </c>
      <c r="R638" s="8">
        <f t="shared" si="111"/>
        <v>2.5418980432312589E-2</v>
      </c>
      <c r="S638" s="8">
        <f t="shared" si="112"/>
        <v>1.836670656017132E-4</v>
      </c>
      <c r="T638" s="8">
        <f t="shared" si="113"/>
        <v>2.7170178275910211E-2</v>
      </c>
      <c r="U638" s="9">
        <f t="shared" si="114"/>
        <v>0.16483378984877528</v>
      </c>
      <c r="X638" s="1" t="s">
        <v>29</v>
      </c>
      <c r="Y638" s="11">
        <f t="shared" si="115"/>
        <v>4.8426157407408157</v>
      </c>
      <c r="Z638">
        <f>AVERAGE(INDEX(D$2:D$1048576,1+10*(ROW()-ROW($Z$2))):INDEX(D$2:D$1048576,10*(ROW()-ROW($Z$2)+1)))</f>
        <v>1.8675999999999999</v>
      </c>
      <c r="AA638">
        <f>AVERAGE(INDEX(E$2:E$1048576,1+10*(ROW()-ROW($Z$2))):INDEX(E$2:E$1048576,10*(ROW()-ROW($Z$2)+1)))</f>
        <v>22.574999999999999</v>
      </c>
      <c r="AB638">
        <f>AVERAGE(INDEX(F$2:F$1048576,1+10*(ROW()-ROW($Z$2))):INDEX(F$2:F$1048576,10*(ROW()-ROW($Z$2)+1)))</f>
        <v>27.669999999999998</v>
      </c>
      <c r="AC638">
        <f>AVERAGE(INDEX(G$2:G$1048576,1+10*(ROW()-ROW($Z$2))):INDEX(G$2:G$1048576,10*(ROW()-ROW($Z$2)+1)))</f>
        <v>9.9999999999999992E-2</v>
      </c>
      <c r="AD638">
        <f>AVERAGE(INDEX(H$2:H$1048576,1+10*(ROW()-ROW($Z$2))):INDEX(H$2:H$1048576,10*(ROW()-ROW($Z$2)+1)))</f>
        <v>6.68</v>
      </c>
      <c r="AE638">
        <f t="shared" si="116"/>
        <v>20.99</v>
      </c>
    </row>
    <row r="639" spans="1:31" ht="15.75" x14ac:dyDescent="0.25">
      <c r="A639">
        <v>638</v>
      </c>
      <c r="B639" s="1">
        <v>44925</v>
      </c>
      <c r="C639" s="2">
        <v>0.86136574074074079</v>
      </c>
      <c r="D639">
        <v>2.0179999999999998</v>
      </c>
      <c r="E639">
        <v>18.190000000000001</v>
      </c>
      <c r="F639">
        <v>22</v>
      </c>
      <c r="G639">
        <v>7.0000000000000007E-2</v>
      </c>
      <c r="H639">
        <v>7.5</v>
      </c>
      <c r="I639">
        <f t="shared" si="106"/>
        <v>14.5</v>
      </c>
      <c r="J639" s="5">
        <v>0.1</v>
      </c>
      <c r="K639" s="5">
        <v>0.3</v>
      </c>
      <c r="L639" s="5">
        <v>0.1</v>
      </c>
      <c r="M639" s="6">
        <v>7.69</v>
      </c>
      <c r="N639" s="7">
        <f t="shared" si="107"/>
        <v>0.3909921521997623</v>
      </c>
      <c r="O639" s="8">
        <f t="shared" si="108"/>
        <v>-0.53034482758620693</v>
      </c>
      <c r="P639" s="8">
        <f t="shared" si="109"/>
        <v>0.13935267538644466</v>
      </c>
      <c r="Q639" s="8">
        <f t="shared" si="110"/>
        <v>1.528748630818021E-3</v>
      </c>
      <c r="R639" s="8">
        <f t="shared" si="111"/>
        <v>2.5313907253269916E-2</v>
      </c>
      <c r="S639" s="8">
        <f t="shared" si="112"/>
        <v>1.9419168137359822E-4</v>
      </c>
      <c r="T639" s="8">
        <f t="shared" si="113"/>
        <v>2.7036847565461535E-2</v>
      </c>
      <c r="U639" s="9">
        <f t="shared" si="114"/>
        <v>0.1644288525942498</v>
      </c>
      <c r="X639" s="1" t="s">
        <v>29</v>
      </c>
      <c r="Y639" s="11">
        <f t="shared" si="115"/>
        <v>4.8495601851852603</v>
      </c>
      <c r="Z639">
        <f>AVERAGE(INDEX(D$2:D$1048576,1+10*(ROW()-ROW($Z$2))):INDEX(D$2:D$1048576,10*(ROW()-ROW($Z$2)+1)))</f>
        <v>1.8502000000000003</v>
      </c>
      <c r="AA639">
        <f>AVERAGE(INDEX(E$2:E$1048576,1+10*(ROW()-ROW($Z$2))):INDEX(E$2:E$1048576,10*(ROW()-ROW($Z$2)+1)))</f>
        <v>22.571999999999996</v>
      </c>
      <c r="AB639">
        <f>AVERAGE(INDEX(F$2:F$1048576,1+10*(ROW()-ROW($Z$2))):INDEX(F$2:F$1048576,10*(ROW()-ROW($Z$2)+1)))</f>
        <v>27.625</v>
      </c>
      <c r="AC639">
        <f>AVERAGE(INDEX(G$2:G$1048576,1+10*(ROW()-ROW($Z$2))):INDEX(G$2:G$1048576,10*(ROW()-ROW($Z$2)+1)))</f>
        <v>9.9999999999999992E-2</v>
      </c>
      <c r="AD639">
        <f>AVERAGE(INDEX(H$2:H$1048576,1+10*(ROW()-ROW($Z$2))):INDEX(H$2:H$1048576,10*(ROW()-ROW($Z$2)+1)))</f>
        <v>6.6400000000000006</v>
      </c>
      <c r="AE639">
        <f t="shared" si="116"/>
        <v>20.984999999999999</v>
      </c>
    </row>
    <row r="640" spans="1:31" ht="15.75" x14ac:dyDescent="0.25">
      <c r="A640">
        <v>639</v>
      </c>
      <c r="B640" s="1">
        <v>44925</v>
      </c>
      <c r="C640" s="2">
        <v>0.86206018518518512</v>
      </c>
      <c r="D640">
        <v>2.0449999999999999</v>
      </c>
      <c r="E640">
        <v>18.16</v>
      </c>
      <c r="F640">
        <v>22.02</v>
      </c>
      <c r="G640">
        <v>7.0000000000000007E-2</v>
      </c>
      <c r="H640">
        <v>7.5</v>
      </c>
      <c r="I640">
        <f t="shared" si="106"/>
        <v>14.52</v>
      </c>
      <c r="J640" s="5">
        <v>0.1</v>
      </c>
      <c r="K640" s="5">
        <v>0.3</v>
      </c>
      <c r="L640" s="5">
        <v>0.1</v>
      </c>
      <c r="M640" s="6">
        <v>7.69</v>
      </c>
      <c r="N640" s="7">
        <f t="shared" si="107"/>
        <v>0.38882153617315152</v>
      </c>
      <c r="O640" s="8">
        <f t="shared" si="108"/>
        <v>-0.52961432506887052</v>
      </c>
      <c r="P640" s="8">
        <f t="shared" si="109"/>
        <v>0.14079278889571903</v>
      </c>
      <c r="Q640" s="8">
        <f t="shared" si="110"/>
        <v>1.5118218699204939E-3</v>
      </c>
      <c r="R640" s="8">
        <f t="shared" si="111"/>
        <v>2.5244219998633976E-2</v>
      </c>
      <c r="S640" s="8">
        <f t="shared" si="112"/>
        <v>1.9822609405034504E-4</v>
      </c>
      <c r="T640" s="8">
        <f t="shared" si="113"/>
        <v>2.6954267962604816E-2</v>
      </c>
      <c r="U640" s="9">
        <f t="shared" si="114"/>
        <v>0.16417755011756271</v>
      </c>
      <c r="X640" s="1" t="s">
        <v>29</v>
      </c>
      <c r="Y640" s="11">
        <f t="shared" si="115"/>
        <v>4.856504629629705</v>
      </c>
      <c r="Z640">
        <f>AVERAGE(INDEX(D$2:D$1048576,1+10*(ROW()-ROW($Z$2))):INDEX(D$2:D$1048576,10*(ROW()-ROW($Z$2)+1)))</f>
        <v>1.8370000000000002</v>
      </c>
      <c r="AA640">
        <f>AVERAGE(INDEX(E$2:E$1048576,1+10*(ROW()-ROW($Z$2))):INDEX(E$2:E$1048576,10*(ROW()-ROW($Z$2)+1)))</f>
        <v>22.6</v>
      </c>
      <c r="AB640">
        <f>AVERAGE(INDEX(F$2:F$1048576,1+10*(ROW()-ROW($Z$2))):INDEX(F$2:F$1048576,10*(ROW()-ROW($Z$2)+1)))</f>
        <v>27.630000000000003</v>
      </c>
      <c r="AC640">
        <f>AVERAGE(INDEX(G$2:G$1048576,1+10*(ROW()-ROW($Z$2))):INDEX(G$2:G$1048576,10*(ROW()-ROW($Z$2)+1)))</f>
        <v>9.9999999999999992E-2</v>
      </c>
      <c r="AD640">
        <f>AVERAGE(INDEX(H$2:H$1048576,1+10*(ROW()-ROW($Z$2))):INDEX(H$2:H$1048576,10*(ROW()-ROW($Z$2)+1)))</f>
        <v>6.5600000000000005</v>
      </c>
      <c r="AE640">
        <f t="shared" si="116"/>
        <v>21.07</v>
      </c>
    </row>
    <row r="641" spans="1:31" ht="15.75" x14ac:dyDescent="0.25">
      <c r="A641">
        <v>640</v>
      </c>
      <c r="B641" s="1">
        <v>44925</v>
      </c>
      <c r="C641" s="2">
        <v>0.86275462962962957</v>
      </c>
      <c r="D641">
        <v>2.0169999999999999</v>
      </c>
      <c r="E641">
        <v>18.079999999999998</v>
      </c>
      <c r="F641">
        <v>21.89</v>
      </c>
      <c r="G641">
        <v>7.0000000000000007E-2</v>
      </c>
      <c r="H641">
        <v>7.4</v>
      </c>
      <c r="I641">
        <f t="shared" si="106"/>
        <v>14.49</v>
      </c>
      <c r="J641" s="5">
        <v>0.1</v>
      </c>
      <c r="K641" s="5">
        <v>0.3</v>
      </c>
      <c r="L641" s="5">
        <v>0.1</v>
      </c>
      <c r="M641" s="6">
        <v>7.69</v>
      </c>
      <c r="N641" s="7">
        <f t="shared" si="107"/>
        <v>0.39116575006394061</v>
      </c>
      <c r="O641" s="8">
        <f t="shared" si="108"/>
        <v>-0.53071083505866112</v>
      </c>
      <c r="P641" s="8">
        <f t="shared" si="109"/>
        <v>0.13954508499472051</v>
      </c>
      <c r="Q641" s="8">
        <f t="shared" si="110"/>
        <v>1.5301064402308529E-3</v>
      </c>
      <c r="R641" s="8">
        <f t="shared" si="111"/>
        <v>2.5348859140379522E-2</v>
      </c>
      <c r="S641" s="8">
        <f t="shared" si="112"/>
        <v>1.9472830746183772E-4</v>
      </c>
      <c r="T641" s="8">
        <f t="shared" si="113"/>
        <v>2.7073693888072212E-2</v>
      </c>
      <c r="U641" s="9">
        <f t="shared" si="114"/>
        <v>0.16454085780763456</v>
      </c>
      <c r="X641" s="1" t="s">
        <v>29</v>
      </c>
      <c r="Y641" s="11">
        <f t="shared" si="115"/>
        <v>4.8634490740741496</v>
      </c>
      <c r="Z641">
        <f>AVERAGE(INDEX(D$2:D$1048576,1+10*(ROW()-ROW($Z$2))):INDEX(D$2:D$1048576,10*(ROW()-ROW($Z$2)+1)))</f>
        <v>1.8347000000000002</v>
      </c>
      <c r="AA641">
        <f>AVERAGE(INDEX(E$2:E$1048576,1+10*(ROW()-ROW($Z$2))):INDEX(E$2:E$1048576,10*(ROW()-ROW($Z$2)+1)))</f>
        <v>22.631000000000007</v>
      </c>
      <c r="AB641">
        <f>AVERAGE(INDEX(F$2:F$1048576,1+10*(ROW()-ROW($Z$2))):INDEX(F$2:F$1048576,10*(ROW()-ROW($Z$2)+1)))</f>
        <v>27.683</v>
      </c>
      <c r="AC641">
        <f>AVERAGE(INDEX(G$2:G$1048576,1+10*(ROW()-ROW($Z$2))):INDEX(G$2:G$1048576,10*(ROW()-ROW($Z$2)+1)))</f>
        <v>9.9999999999999992E-2</v>
      </c>
      <c r="AD641">
        <f>AVERAGE(INDEX(H$2:H$1048576,1+10*(ROW()-ROW($Z$2))):INDEX(H$2:H$1048576,10*(ROW()-ROW($Z$2)+1)))</f>
        <v>6.5299999999999994</v>
      </c>
      <c r="AE641">
        <f t="shared" si="116"/>
        <v>21.152999999999999</v>
      </c>
    </row>
    <row r="642" spans="1:31" ht="15.75" x14ac:dyDescent="0.25">
      <c r="A642">
        <v>641</v>
      </c>
      <c r="B642" s="1">
        <v>44925</v>
      </c>
      <c r="C642" s="2">
        <v>0.86344907407407412</v>
      </c>
      <c r="D642">
        <v>1.9710000000000001</v>
      </c>
      <c r="E642">
        <v>18.010000000000002</v>
      </c>
      <c r="F642">
        <v>21.7</v>
      </c>
      <c r="G642">
        <v>7.0000000000000007E-2</v>
      </c>
      <c r="H642">
        <v>7.4</v>
      </c>
      <c r="I642">
        <f t="shared" si="106"/>
        <v>14.299999999999999</v>
      </c>
      <c r="J642" s="5">
        <v>0.1</v>
      </c>
      <c r="K642" s="5">
        <v>0.3</v>
      </c>
      <c r="L642" s="5">
        <v>0.1</v>
      </c>
      <c r="M642" s="6">
        <v>7.69</v>
      </c>
      <c r="N642" s="7">
        <f t="shared" si="107"/>
        <v>0.39899701696904505</v>
      </c>
      <c r="O642" s="8">
        <f t="shared" si="108"/>
        <v>-0.53776223776223786</v>
      </c>
      <c r="P642" s="8">
        <f t="shared" si="109"/>
        <v>0.13876522079319276</v>
      </c>
      <c r="Q642" s="8">
        <f t="shared" si="110"/>
        <v>1.5919861955019645E-3</v>
      </c>
      <c r="R642" s="8">
        <f t="shared" si="111"/>
        <v>2.6026940192674465E-2</v>
      </c>
      <c r="S642" s="8">
        <f t="shared" si="112"/>
        <v>1.9255786501783535E-4</v>
      </c>
      <c r="T642" s="8">
        <f t="shared" si="113"/>
        <v>2.7811484253194265E-2</v>
      </c>
      <c r="U642" s="9">
        <f t="shared" si="114"/>
        <v>0.1667677554360982</v>
      </c>
      <c r="X642" s="1" t="s">
        <v>29</v>
      </c>
      <c r="Y642" s="11">
        <f t="shared" si="115"/>
        <v>4.8703935185185943</v>
      </c>
      <c r="Z642">
        <f>AVERAGE(INDEX(D$2:D$1048576,1+10*(ROW()-ROW($Z$2))):INDEX(D$2:D$1048576,10*(ROW()-ROW($Z$2)+1)))</f>
        <v>1.8638000000000001</v>
      </c>
      <c r="AA642">
        <f>AVERAGE(INDEX(E$2:E$1048576,1+10*(ROW()-ROW($Z$2))):INDEX(E$2:E$1048576,10*(ROW()-ROW($Z$2)+1)))</f>
        <v>22.667000000000002</v>
      </c>
      <c r="AB642">
        <f>AVERAGE(INDEX(F$2:F$1048576,1+10*(ROW()-ROW($Z$2))):INDEX(F$2:F$1048576,10*(ROW()-ROW($Z$2)+1)))</f>
        <v>27.786000000000001</v>
      </c>
      <c r="AC642">
        <f>AVERAGE(INDEX(G$2:G$1048576,1+10*(ROW()-ROW($Z$2))):INDEX(G$2:G$1048576,10*(ROW()-ROW($Z$2)+1)))</f>
        <v>9.9999999999999992E-2</v>
      </c>
      <c r="AD642">
        <f>AVERAGE(INDEX(H$2:H$1048576,1+10*(ROW()-ROW($Z$2))):INDEX(H$2:H$1048576,10*(ROW()-ROW($Z$2)+1)))</f>
        <v>6.6300000000000008</v>
      </c>
      <c r="AE642">
        <f t="shared" si="116"/>
        <v>21.155999999999999</v>
      </c>
    </row>
    <row r="643" spans="1:31" ht="15.75" x14ac:dyDescent="0.25">
      <c r="A643">
        <v>642</v>
      </c>
      <c r="B643" s="1">
        <v>44925</v>
      </c>
      <c r="C643" s="2">
        <v>0.86414351851851856</v>
      </c>
      <c r="D643">
        <v>1.899</v>
      </c>
      <c r="E643">
        <v>17.989999999999998</v>
      </c>
      <c r="F643">
        <v>21.5</v>
      </c>
      <c r="G643">
        <v>7.0000000000000007E-2</v>
      </c>
      <c r="H643">
        <v>7.3</v>
      </c>
      <c r="I643">
        <f t="shared" si="106"/>
        <v>14.2</v>
      </c>
      <c r="J643" s="5">
        <v>0.1</v>
      </c>
      <c r="K643" s="5">
        <v>0.3</v>
      </c>
      <c r="L643" s="5">
        <v>0.1</v>
      </c>
      <c r="M643" s="6">
        <v>7.69</v>
      </c>
      <c r="N643" s="7">
        <f t="shared" si="107"/>
        <v>0.40768746280499901</v>
      </c>
      <c r="O643" s="8">
        <f t="shared" si="108"/>
        <v>-0.54154929577464794</v>
      </c>
      <c r="P643" s="8">
        <f t="shared" si="109"/>
        <v>0.13386183296964896</v>
      </c>
      <c r="Q643" s="8">
        <f t="shared" si="110"/>
        <v>1.6620906732837746E-3</v>
      </c>
      <c r="R643" s="8">
        <f t="shared" si="111"/>
        <v>2.6394807577861536E-2</v>
      </c>
      <c r="S643" s="8">
        <f t="shared" si="112"/>
        <v>1.7918990325994198E-4</v>
      </c>
      <c r="T643" s="8">
        <f t="shared" si="113"/>
        <v>2.8236088154405252E-2</v>
      </c>
      <c r="U643" s="9">
        <f t="shared" si="114"/>
        <v>0.16803597279869942</v>
      </c>
      <c r="X643" s="1" t="s">
        <v>29</v>
      </c>
      <c r="Y643" s="11">
        <f t="shared" si="115"/>
        <v>4.8773379629630389</v>
      </c>
      <c r="Z643">
        <f>AVERAGE(INDEX(D$2:D$1048576,1+10*(ROW()-ROW($Z$2))):INDEX(D$2:D$1048576,10*(ROW()-ROW($Z$2)+1)))</f>
        <v>1.8539000000000001</v>
      </c>
      <c r="AA643">
        <f>AVERAGE(INDEX(E$2:E$1048576,1+10*(ROW()-ROW($Z$2))):INDEX(E$2:E$1048576,10*(ROW()-ROW($Z$2)+1)))</f>
        <v>22.658999999999999</v>
      </c>
      <c r="AB643">
        <f>AVERAGE(INDEX(F$2:F$1048576,1+10*(ROW()-ROW($Z$2))):INDEX(F$2:F$1048576,10*(ROW()-ROW($Z$2)+1)))</f>
        <v>27.749000000000002</v>
      </c>
      <c r="AC643">
        <f>AVERAGE(INDEX(G$2:G$1048576,1+10*(ROW()-ROW($Z$2))):INDEX(G$2:G$1048576,10*(ROW()-ROW($Z$2)+1)))</f>
        <v>9.9999999999999992E-2</v>
      </c>
      <c r="AD643">
        <f>AVERAGE(INDEX(H$2:H$1048576,1+10*(ROW()-ROW($Z$2))):INDEX(H$2:H$1048576,10*(ROW()-ROW($Z$2)+1)))</f>
        <v>6.63</v>
      </c>
      <c r="AE643">
        <f t="shared" si="116"/>
        <v>21.119000000000003</v>
      </c>
    </row>
    <row r="644" spans="1:31" ht="15.75" x14ac:dyDescent="0.25">
      <c r="A644">
        <v>643</v>
      </c>
      <c r="B644" s="1">
        <v>44925</v>
      </c>
      <c r="C644" s="2">
        <v>0.86483796296296289</v>
      </c>
      <c r="D644">
        <v>1.867</v>
      </c>
      <c r="E644">
        <v>17.940000000000001</v>
      </c>
      <c r="F644">
        <v>21.35</v>
      </c>
      <c r="G644">
        <v>7.0000000000000007E-2</v>
      </c>
      <c r="H644">
        <v>7.3</v>
      </c>
      <c r="I644">
        <f t="shared" ref="I644:I707" si="117">ABS(F644-H644)</f>
        <v>14.05</v>
      </c>
      <c r="J644" s="5">
        <v>0.1</v>
      </c>
      <c r="K644" s="5">
        <v>0.3</v>
      </c>
      <c r="L644" s="5">
        <v>0.1</v>
      </c>
      <c r="M644" s="6">
        <v>7.69</v>
      </c>
      <c r="N644" s="7">
        <f t="shared" ref="N644:N707" si="118">(((-M644*(H644-E644))/(F644-H644)^2))</f>
        <v>0.41449120451868637</v>
      </c>
      <c r="O644" s="8">
        <f t="shared" ref="O644:O707" si="119">(-M644/(F644-H644))</f>
        <v>-0.5473309608540925</v>
      </c>
      <c r="P644" s="8">
        <f t="shared" ref="P644:P707" si="120">((M644*(F644-E644)/((F644-H644)^2)))</f>
        <v>0.13283975633540607</v>
      </c>
      <c r="Q644" s="8">
        <f t="shared" ref="Q644:Q707" si="121">(N644*J644)^2</f>
        <v>1.7180295862335151E-3</v>
      </c>
      <c r="R644" s="8">
        <f t="shared" ref="R644:R707" si="122">(O644*K644)^2</f>
        <v>2.6961406263851767E-2</v>
      </c>
      <c r="S644" s="8">
        <f t="shared" ref="S644:S707" si="123">(P644*L644)^2</f>
        <v>1.7646400863250057E-4</v>
      </c>
      <c r="T644" s="8">
        <f t="shared" ref="T644:T707" si="124">Q644+R644+S644</f>
        <v>2.8855899858717785E-2</v>
      </c>
      <c r="U644" s="9">
        <f t="shared" ref="U644:U707" si="125">SQRT(T644)</f>
        <v>0.16987024418278143</v>
      </c>
      <c r="X644" s="1" t="s">
        <v>29</v>
      </c>
      <c r="Y644" s="11">
        <f t="shared" ref="Y644:Y707" si="126">Y643+TIME(0,10,0)</f>
        <v>4.8842824074074835</v>
      </c>
      <c r="Z644">
        <f>AVERAGE(INDEX(D$2:D$1048576,1+10*(ROW()-ROW($Z$2))):INDEX(D$2:D$1048576,10*(ROW()-ROW($Z$2)+1)))</f>
        <v>1.8172000000000001</v>
      </c>
      <c r="AA644">
        <f>AVERAGE(INDEX(E$2:E$1048576,1+10*(ROW()-ROW($Z$2))):INDEX(E$2:E$1048576,10*(ROW()-ROW($Z$2)+1)))</f>
        <v>22.661000000000008</v>
      </c>
      <c r="AB644">
        <f>AVERAGE(INDEX(F$2:F$1048576,1+10*(ROW()-ROW($Z$2))):INDEX(F$2:F$1048576,10*(ROW()-ROW($Z$2)+1)))</f>
        <v>27.653999999999996</v>
      </c>
      <c r="AC644">
        <f>AVERAGE(INDEX(G$2:G$1048576,1+10*(ROW()-ROW($Z$2))):INDEX(G$2:G$1048576,10*(ROW()-ROW($Z$2)+1)))</f>
        <v>9.9999999999999992E-2</v>
      </c>
      <c r="AD644">
        <f>AVERAGE(INDEX(H$2:H$1048576,1+10*(ROW()-ROW($Z$2))):INDEX(H$2:H$1048576,10*(ROW()-ROW($Z$2)+1)))</f>
        <v>6.5</v>
      </c>
      <c r="AE644">
        <f t="shared" ref="AE644:AE707" si="127">ABS(AB644-AD644)</f>
        <v>21.153999999999996</v>
      </c>
    </row>
    <row r="645" spans="1:31" ht="15.75" x14ac:dyDescent="0.25">
      <c r="A645">
        <v>644</v>
      </c>
      <c r="B645" s="1">
        <v>44925</v>
      </c>
      <c r="C645" s="2">
        <v>0.86553240740740733</v>
      </c>
      <c r="D645">
        <v>1.8540000000000001</v>
      </c>
      <c r="E645">
        <v>17.920000000000002</v>
      </c>
      <c r="F645">
        <v>21.24</v>
      </c>
      <c r="G645">
        <v>7.0000000000000007E-2</v>
      </c>
      <c r="H645">
        <v>7.5</v>
      </c>
      <c r="I645">
        <f t="shared" si="117"/>
        <v>13.739999999999998</v>
      </c>
      <c r="J645" s="5">
        <v>0.1</v>
      </c>
      <c r="K645" s="5">
        <v>0.3</v>
      </c>
      <c r="L645" s="5">
        <v>0.1</v>
      </c>
      <c r="M645" s="6">
        <v>7.69</v>
      </c>
      <c r="N645" s="7">
        <f t="shared" si="118"/>
        <v>0.42444419019045759</v>
      </c>
      <c r="O645" s="8">
        <f t="shared" si="119"/>
        <v>-0.55967976710334799</v>
      </c>
      <c r="P645" s="8">
        <f t="shared" si="120"/>
        <v>0.13523557691289034</v>
      </c>
      <c r="Q645" s="8">
        <f t="shared" si="121"/>
        <v>1.8015287058643337E-3</v>
      </c>
      <c r="R645" s="8">
        <f t="shared" si="122"/>
        <v>2.81917297534372E-2</v>
      </c>
      <c r="S645" s="8">
        <f t="shared" si="123"/>
        <v>1.8288661262962281E-4</v>
      </c>
      <c r="T645" s="8">
        <f t="shared" si="124"/>
        <v>3.0176145071931157E-2</v>
      </c>
      <c r="U645" s="9">
        <f t="shared" si="125"/>
        <v>0.17371282356789655</v>
      </c>
      <c r="X645" s="1" t="s">
        <v>29</v>
      </c>
      <c r="Y645" s="11">
        <f t="shared" si="126"/>
        <v>4.8912268518519282</v>
      </c>
      <c r="Z645">
        <f>AVERAGE(INDEX(D$2:D$1048576,1+10*(ROW()-ROW($Z$2))):INDEX(D$2:D$1048576,10*(ROW()-ROW($Z$2)+1)))</f>
        <v>1.8199000000000001</v>
      </c>
      <c r="AA645">
        <f>AVERAGE(INDEX(E$2:E$1048576,1+10*(ROW()-ROW($Z$2))):INDEX(E$2:E$1048576,10*(ROW()-ROW($Z$2)+1)))</f>
        <v>22.683</v>
      </c>
      <c r="AB645">
        <f>AVERAGE(INDEX(F$2:F$1048576,1+10*(ROW()-ROW($Z$2))):INDEX(F$2:F$1048576,10*(ROW()-ROW($Z$2)+1)))</f>
        <v>27.716999999999995</v>
      </c>
      <c r="AC645">
        <f>AVERAGE(INDEX(G$2:G$1048576,1+10*(ROW()-ROW($Z$2))):INDEX(G$2:G$1048576,10*(ROW()-ROW($Z$2)+1)))</f>
        <v>9.9999999999999992E-2</v>
      </c>
      <c r="AD645">
        <f>AVERAGE(INDEX(H$2:H$1048576,1+10*(ROW()-ROW($Z$2))):INDEX(H$2:H$1048576,10*(ROW()-ROW($Z$2)+1)))</f>
        <v>6.4600000000000009</v>
      </c>
      <c r="AE645">
        <f t="shared" si="127"/>
        <v>21.256999999999994</v>
      </c>
    </row>
    <row r="646" spans="1:31" ht="15.75" x14ac:dyDescent="0.25">
      <c r="A646">
        <v>645</v>
      </c>
      <c r="B646" s="1">
        <v>44925</v>
      </c>
      <c r="C646" s="2">
        <v>0.86622685185185189</v>
      </c>
      <c r="D646">
        <v>1.81</v>
      </c>
      <c r="E646">
        <v>17.920000000000002</v>
      </c>
      <c r="F646">
        <v>21.16</v>
      </c>
      <c r="G646">
        <v>7.0000000000000007E-2</v>
      </c>
      <c r="H646">
        <v>7.4</v>
      </c>
      <c r="I646">
        <f t="shared" si="117"/>
        <v>13.76</v>
      </c>
      <c r="J646" s="5">
        <v>0.1</v>
      </c>
      <c r="K646" s="5">
        <v>0.3</v>
      </c>
      <c r="L646" s="5">
        <v>0.1</v>
      </c>
      <c r="M646" s="6">
        <v>7.69</v>
      </c>
      <c r="N646" s="7">
        <f t="shared" si="118"/>
        <v>0.42727276568415368</v>
      </c>
      <c r="O646" s="8">
        <f t="shared" si="119"/>
        <v>-0.55886627906976749</v>
      </c>
      <c r="P646" s="8">
        <f t="shared" si="120"/>
        <v>0.13159351338561381</v>
      </c>
      <c r="Q646" s="8">
        <f t="shared" si="121"/>
        <v>1.8256201629538572E-3</v>
      </c>
      <c r="R646" s="8">
        <f t="shared" si="122"/>
        <v>2.810983660931585E-2</v>
      </c>
      <c r="S646" s="8">
        <f t="shared" si="123"/>
        <v>1.7316852765169723E-4</v>
      </c>
      <c r="T646" s="8">
        <f t="shared" si="124"/>
        <v>3.0108625299921407E-2</v>
      </c>
      <c r="U646" s="9">
        <f t="shared" si="125"/>
        <v>0.17351837164957895</v>
      </c>
      <c r="X646" s="1" t="s">
        <v>29</v>
      </c>
      <c r="Y646" s="11">
        <f t="shared" si="126"/>
        <v>4.8981712962963728</v>
      </c>
      <c r="Z646">
        <f>AVERAGE(INDEX(D$2:D$1048576,1+10*(ROW()-ROW($Z$2))):INDEX(D$2:D$1048576,10*(ROW()-ROW($Z$2)+1)))</f>
        <v>1.8401000000000001</v>
      </c>
      <c r="AA646">
        <f>AVERAGE(INDEX(E$2:E$1048576,1+10*(ROW()-ROW($Z$2))):INDEX(E$2:E$1048576,10*(ROW()-ROW($Z$2)+1)))</f>
        <v>22.723999999999997</v>
      </c>
      <c r="AB646">
        <f>AVERAGE(INDEX(F$2:F$1048576,1+10*(ROW()-ROW($Z$2))):INDEX(F$2:F$1048576,10*(ROW()-ROW($Z$2)+1)))</f>
        <v>27.792000000000002</v>
      </c>
      <c r="AC646">
        <f>AVERAGE(INDEX(G$2:G$1048576,1+10*(ROW()-ROW($Z$2))):INDEX(G$2:G$1048576,10*(ROW()-ROW($Z$2)+1)))</f>
        <v>9.9999999999999992E-2</v>
      </c>
      <c r="AD646">
        <f>AVERAGE(INDEX(H$2:H$1048576,1+10*(ROW()-ROW($Z$2))):INDEX(H$2:H$1048576,10*(ROW()-ROW($Z$2)+1)))</f>
        <v>6.5900000000000007</v>
      </c>
      <c r="AE646">
        <f t="shared" si="127"/>
        <v>21.202000000000002</v>
      </c>
    </row>
    <row r="647" spans="1:31" ht="15.75" x14ac:dyDescent="0.25">
      <c r="A647">
        <v>646</v>
      </c>
      <c r="B647" s="1">
        <v>44925</v>
      </c>
      <c r="C647" s="2">
        <v>0.86692129629629633</v>
      </c>
      <c r="D647">
        <v>1.8080000000000001</v>
      </c>
      <c r="E647">
        <v>17.920000000000002</v>
      </c>
      <c r="F647">
        <v>21.1</v>
      </c>
      <c r="G647">
        <v>7.0000000000000007E-2</v>
      </c>
      <c r="H647">
        <v>7.5</v>
      </c>
      <c r="I647">
        <f t="shared" si="117"/>
        <v>13.600000000000001</v>
      </c>
      <c r="J647" s="5">
        <v>0.1</v>
      </c>
      <c r="K647" s="5">
        <v>0.3</v>
      </c>
      <c r="L647" s="5">
        <v>0.1</v>
      </c>
      <c r="M647" s="6">
        <v>7.69</v>
      </c>
      <c r="N647" s="7">
        <f t="shared" si="118"/>
        <v>0.43322772491349482</v>
      </c>
      <c r="O647" s="8">
        <f t="shared" si="119"/>
        <v>-0.56544117647058822</v>
      </c>
      <c r="P647" s="8">
        <f t="shared" si="120"/>
        <v>0.13221345155709341</v>
      </c>
      <c r="Q647" s="8">
        <f t="shared" si="121"/>
        <v>1.8768626163372275E-3</v>
      </c>
      <c r="R647" s="8">
        <f t="shared" si="122"/>
        <v>2.8775135164359856E-2</v>
      </c>
      <c r="S647" s="8">
        <f t="shared" si="123"/>
        <v>1.7480396772639889E-4</v>
      </c>
      <c r="T647" s="8">
        <f t="shared" si="124"/>
        <v>3.0826801748423484E-2</v>
      </c>
      <c r="U647" s="9">
        <f t="shared" si="125"/>
        <v>0.17557562971102647</v>
      </c>
      <c r="X647" s="1" t="s">
        <v>29</v>
      </c>
      <c r="Y647" s="11">
        <f t="shared" si="126"/>
        <v>4.9051157407408175</v>
      </c>
      <c r="Z647">
        <f>AVERAGE(INDEX(D$2:D$1048576,1+10*(ROW()-ROW($Z$2))):INDEX(D$2:D$1048576,10*(ROW()-ROW($Z$2)+1)))</f>
        <v>1.8364</v>
      </c>
      <c r="AA647">
        <f>AVERAGE(INDEX(E$2:E$1048576,1+10*(ROW()-ROW($Z$2))):INDEX(E$2:E$1048576,10*(ROW()-ROW($Z$2)+1)))</f>
        <v>22.725999999999999</v>
      </c>
      <c r="AB647">
        <f>AVERAGE(INDEX(F$2:F$1048576,1+10*(ROW()-ROW($Z$2))):INDEX(F$2:F$1048576,10*(ROW()-ROW($Z$2)+1)))</f>
        <v>27.79</v>
      </c>
      <c r="AC647">
        <f>AVERAGE(INDEX(G$2:G$1048576,1+10*(ROW()-ROW($Z$2))):INDEX(G$2:G$1048576,10*(ROW()-ROW($Z$2)+1)))</f>
        <v>9.9999999999999992E-2</v>
      </c>
      <c r="AD647">
        <f>AVERAGE(INDEX(H$2:H$1048576,1+10*(ROW()-ROW($Z$2))):INDEX(H$2:H$1048576,10*(ROW()-ROW($Z$2)+1)))</f>
        <v>6.6</v>
      </c>
      <c r="AE647">
        <f t="shared" si="127"/>
        <v>21.189999999999998</v>
      </c>
    </row>
    <row r="648" spans="1:31" ht="15.75" x14ac:dyDescent="0.25">
      <c r="A648">
        <v>647</v>
      </c>
      <c r="B648" s="1">
        <v>44925</v>
      </c>
      <c r="C648" s="2">
        <v>0.86761574074074066</v>
      </c>
      <c r="D648">
        <v>1.8009999999999999</v>
      </c>
      <c r="E648">
        <v>17.89</v>
      </c>
      <c r="F648">
        <v>21.07</v>
      </c>
      <c r="G648">
        <v>7.0000000000000007E-2</v>
      </c>
      <c r="H648">
        <v>7.5</v>
      </c>
      <c r="I648">
        <f t="shared" si="117"/>
        <v>13.57</v>
      </c>
      <c r="J648" s="5">
        <v>0.1</v>
      </c>
      <c r="K648" s="5">
        <v>0.3</v>
      </c>
      <c r="L648" s="5">
        <v>0.1</v>
      </c>
      <c r="M648" s="6">
        <v>7.69</v>
      </c>
      <c r="N648" s="7">
        <f t="shared" si="118"/>
        <v>0.43389254874829553</v>
      </c>
      <c r="O648" s="8">
        <f t="shared" si="119"/>
        <v>-0.56669123065585858</v>
      </c>
      <c r="P648" s="8">
        <f t="shared" si="120"/>
        <v>0.132798681907563</v>
      </c>
      <c r="Q648" s="8">
        <f t="shared" si="121"/>
        <v>1.8826274385929207E-3</v>
      </c>
      <c r="R648" s="8">
        <f t="shared" si="122"/>
        <v>2.8902505581202637E-2</v>
      </c>
      <c r="S648" s="8">
        <f t="shared" si="123"/>
        <v>1.76354899163861E-4</v>
      </c>
      <c r="T648" s="8">
        <f t="shared" si="124"/>
        <v>3.0961487918959418E-2</v>
      </c>
      <c r="U648" s="9">
        <f t="shared" si="125"/>
        <v>0.17595876766719928</v>
      </c>
      <c r="X648" s="1" t="s">
        <v>29</v>
      </c>
      <c r="Y648" s="11">
        <f t="shared" si="126"/>
        <v>4.9120601851852621</v>
      </c>
      <c r="Z648">
        <f>AVERAGE(INDEX(D$2:D$1048576,1+10*(ROW()-ROW($Z$2))):INDEX(D$2:D$1048576,10*(ROW()-ROW($Z$2)+1)))</f>
        <v>1.8131999999999997</v>
      </c>
      <c r="AA648">
        <f>AVERAGE(INDEX(E$2:E$1048576,1+10*(ROW()-ROW($Z$2))):INDEX(E$2:E$1048576,10*(ROW()-ROW($Z$2)+1)))</f>
        <v>22.732000000000003</v>
      </c>
      <c r="AB648">
        <f>AVERAGE(INDEX(F$2:F$1048576,1+10*(ROW()-ROW($Z$2))):INDEX(F$2:F$1048576,10*(ROW()-ROW($Z$2)+1)))</f>
        <v>27.692</v>
      </c>
      <c r="AC648">
        <f>AVERAGE(INDEX(G$2:G$1048576,1+10*(ROW()-ROW($Z$2))):INDEX(G$2:G$1048576,10*(ROW()-ROW($Z$2)+1)))</f>
        <v>9.9999999999999992E-2</v>
      </c>
      <c r="AD648">
        <f>AVERAGE(INDEX(H$2:H$1048576,1+10*(ROW()-ROW($Z$2))):INDEX(H$2:H$1048576,10*(ROW()-ROW($Z$2)+1)))</f>
        <v>6.660000000000001</v>
      </c>
      <c r="AE648">
        <f t="shared" si="127"/>
        <v>21.032</v>
      </c>
    </row>
    <row r="649" spans="1:31" ht="15.75" x14ac:dyDescent="0.25">
      <c r="A649">
        <v>648</v>
      </c>
      <c r="B649" s="1">
        <v>44925</v>
      </c>
      <c r="C649" s="2">
        <v>0.86831018518518521</v>
      </c>
      <c r="D649">
        <v>1.7929999999999999</v>
      </c>
      <c r="E649">
        <v>17.89</v>
      </c>
      <c r="F649">
        <v>21.04</v>
      </c>
      <c r="G649">
        <v>7.0000000000000007E-2</v>
      </c>
      <c r="H649">
        <v>7.5</v>
      </c>
      <c r="I649">
        <f t="shared" si="117"/>
        <v>13.54</v>
      </c>
      <c r="J649" s="5">
        <v>0.1</v>
      </c>
      <c r="K649" s="5">
        <v>0.3</v>
      </c>
      <c r="L649" s="5">
        <v>0.1</v>
      </c>
      <c r="M649" s="6">
        <v>7.69</v>
      </c>
      <c r="N649" s="7">
        <f t="shared" si="118"/>
        <v>0.43581739318262652</v>
      </c>
      <c r="O649" s="8">
        <f t="shared" si="119"/>
        <v>-0.56794682422452003</v>
      </c>
      <c r="P649" s="8">
        <f t="shared" si="120"/>
        <v>0.13212943104189345</v>
      </c>
      <c r="Q649" s="8">
        <f t="shared" si="121"/>
        <v>1.899368002005001E-3</v>
      </c>
      <c r="R649" s="8">
        <f t="shared" si="122"/>
        <v>2.9030723563204606E-2</v>
      </c>
      <c r="S649" s="8">
        <f t="shared" si="123"/>
        <v>1.745818654745448E-4</v>
      </c>
      <c r="T649" s="8">
        <f t="shared" si="124"/>
        <v>3.1104673430684154E-2</v>
      </c>
      <c r="U649" s="9">
        <f t="shared" si="125"/>
        <v>0.17636517068481564</v>
      </c>
      <c r="X649" s="1" t="s">
        <v>29</v>
      </c>
      <c r="Y649" s="11">
        <f t="shared" si="126"/>
        <v>4.9190046296297067</v>
      </c>
      <c r="Z649">
        <f>AVERAGE(INDEX(D$2:D$1048576,1+10*(ROW()-ROW($Z$2))):INDEX(D$2:D$1048576,10*(ROW()-ROW($Z$2)+1)))</f>
        <v>1.8466999999999998</v>
      </c>
      <c r="AA649">
        <f>AVERAGE(INDEX(E$2:E$1048576,1+10*(ROW()-ROW($Z$2))):INDEX(E$2:E$1048576,10*(ROW()-ROW($Z$2)+1)))</f>
        <v>22.751999999999999</v>
      </c>
      <c r="AB649">
        <f>AVERAGE(INDEX(F$2:F$1048576,1+10*(ROW()-ROW($Z$2))):INDEX(F$2:F$1048576,10*(ROW()-ROW($Z$2)+1)))</f>
        <v>27.798000000000002</v>
      </c>
      <c r="AC649">
        <f>AVERAGE(INDEX(G$2:G$1048576,1+10*(ROW()-ROW($Z$2))):INDEX(G$2:G$1048576,10*(ROW()-ROW($Z$2)+1)))</f>
        <v>9.9999999999999992E-2</v>
      </c>
      <c r="AD649">
        <f>AVERAGE(INDEX(H$2:H$1048576,1+10*(ROW()-ROW($Z$2))):INDEX(H$2:H$1048576,10*(ROW()-ROW($Z$2)+1)))</f>
        <v>6.7600000000000007</v>
      </c>
      <c r="AE649">
        <f t="shared" si="127"/>
        <v>21.038</v>
      </c>
    </row>
    <row r="650" spans="1:31" ht="15.75" x14ac:dyDescent="0.25">
      <c r="A650">
        <v>649</v>
      </c>
      <c r="B650" s="1">
        <v>44925</v>
      </c>
      <c r="C650" s="2">
        <v>0.86900462962962965</v>
      </c>
      <c r="D650">
        <v>1.786</v>
      </c>
      <c r="E650">
        <v>17.91</v>
      </c>
      <c r="F650">
        <v>21.03</v>
      </c>
      <c r="G650">
        <v>7.0000000000000007E-2</v>
      </c>
      <c r="H650">
        <v>7.6</v>
      </c>
      <c r="I650">
        <f t="shared" si="117"/>
        <v>13.430000000000001</v>
      </c>
      <c r="J650" s="5">
        <v>0.1</v>
      </c>
      <c r="K650" s="5">
        <v>0.3</v>
      </c>
      <c r="L650" s="5">
        <v>0.1</v>
      </c>
      <c r="M650" s="6">
        <v>7.69</v>
      </c>
      <c r="N650" s="7">
        <f t="shared" si="118"/>
        <v>0.43957499491308999</v>
      </c>
      <c r="O650" s="8">
        <f t="shared" si="119"/>
        <v>-0.57259865971705137</v>
      </c>
      <c r="P650" s="8">
        <f t="shared" si="120"/>
        <v>0.13302366480396133</v>
      </c>
      <c r="Q650" s="8">
        <f t="shared" si="121"/>
        <v>1.9322617615284315E-3</v>
      </c>
      <c r="R650" s="8">
        <f t="shared" si="122"/>
        <v>2.9508230259878723E-2</v>
      </c>
      <c r="S650" s="8">
        <f t="shared" si="123"/>
        <v>1.7695295397876664E-4</v>
      </c>
      <c r="T650" s="8">
        <f t="shared" si="124"/>
        <v>3.1617444975385919E-2</v>
      </c>
      <c r="U650" s="9">
        <f t="shared" si="125"/>
        <v>0.17781294940297773</v>
      </c>
      <c r="X650" s="1" t="s">
        <v>29</v>
      </c>
      <c r="Y650" s="11">
        <f t="shared" si="126"/>
        <v>4.9259490740741514</v>
      </c>
      <c r="Z650">
        <f>AVERAGE(INDEX(D$2:D$1048576,1+10*(ROW()-ROW($Z$2))):INDEX(D$2:D$1048576,10*(ROW()-ROW($Z$2)+1)))</f>
        <v>1.8579999999999999</v>
      </c>
      <c r="AA650">
        <f>AVERAGE(INDEX(E$2:E$1048576,1+10*(ROW()-ROW($Z$2))):INDEX(E$2:E$1048576,10*(ROW()-ROW($Z$2)+1)))</f>
        <v>22.792999999999999</v>
      </c>
      <c r="AB650">
        <f>AVERAGE(INDEX(F$2:F$1048576,1+10*(ROW()-ROW($Z$2))):INDEX(F$2:F$1048576,10*(ROW()-ROW($Z$2)+1)))</f>
        <v>27.903000000000002</v>
      </c>
      <c r="AC650">
        <f>AVERAGE(INDEX(G$2:G$1048576,1+10*(ROW()-ROW($Z$2))):INDEX(G$2:G$1048576,10*(ROW()-ROW($Z$2)+1)))</f>
        <v>9.9999999999999992E-2</v>
      </c>
      <c r="AD650">
        <f>AVERAGE(INDEX(H$2:H$1048576,1+10*(ROW()-ROW($Z$2))):INDEX(H$2:H$1048576,10*(ROW()-ROW($Z$2)+1)))</f>
        <v>6.7200000000000015</v>
      </c>
      <c r="AE650">
        <f t="shared" si="127"/>
        <v>21.183</v>
      </c>
    </row>
    <row r="651" spans="1:31" ht="15.75" x14ac:dyDescent="0.25">
      <c r="A651">
        <v>650</v>
      </c>
      <c r="B651" s="1">
        <v>44925</v>
      </c>
      <c r="C651" s="2">
        <v>0.8696990740740741</v>
      </c>
      <c r="D651">
        <v>1.7709999999999999</v>
      </c>
      <c r="E651">
        <v>17.920000000000002</v>
      </c>
      <c r="F651">
        <v>21.04</v>
      </c>
      <c r="G651">
        <v>7.0000000000000007E-2</v>
      </c>
      <c r="H651">
        <v>7.5</v>
      </c>
      <c r="I651">
        <f t="shared" si="117"/>
        <v>13.54</v>
      </c>
      <c r="J651" s="5">
        <v>0.1</v>
      </c>
      <c r="K651" s="5">
        <v>0.3</v>
      </c>
      <c r="L651" s="5">
        <v>0.1</v>
      </c>
      <c r="M651" s="6">
        <v>7.69</v>
      </c>
      <c r="N651" s="7">
        <f t="shared" si="118"/>
        <v>0.43707576871635889</v>
      </c>
      <c r="O651" s="8">
        <f t="shared" si="119"/>
        <v>-0.56794682422452003</v>
      </c>
      <c r="P651" s="8">
        <f t="shared" si="120"/>
        <v>0.13087105550816108</v>
      </c>
      <c r="Q651" s="8">
        <f t="shared" si="121"/>
        <v>1.9103522759899608E-3</v>
      </c>
      <c r="R651" s="8">
        <f t="shared" si="122"/>
        <v>2.9030723563204606E-2</v>
      </c>
      <c r="S651" s="8">
        <f t="shared" si="123"/>
        <v>1.7127233169820182E-4</v>
      </c>
      <c r="T651" s="8">
        <f t="shared" si="124"/>
        <v>3.1112348170892767E-2</v>
      </c>
      <c r="U651" s="9">
        <f t="shared" si="125"/>
        <v>0.17638692743764423</v>
      </c>
      <c r="X651" s="1" t="s">
        <v>29</v>
      </c>
      <c r="Y651" s="11">
        <f t="shared" si="126"/>
        <v>4.932893518518596</v>
      </c>
      <c r="Z651">
        <f>AVERAGE(INDEX(D$2:D$1048576,1+10*(ROW()-ROW($Z$2))):INDEX(D$2:D$1048576,10*(ROW()-ROW($Z$2)+1)))</f>
        <v>1.8351000000000002</v>
      </c>
      <c r="AA651">
        <f>AVERAGE(INDEX(E$2:E$1048576,1+10*(ROW()-ROW($Z$2))):INDEX(E$2:E$1048576,10*(ROW()-ROW($Z$2)+1)))</f>
        <v>22.791</v>
      </c>
      <c r="AB651">
        <f>AVERAGE(INDEX(F$2:F$1048576,1+10*(ROW()-ROW($Z$2))):INDEX(F$2:F$1048576,10*(ROW()-ROW($Z$2)+1)))</f>
        <v>27.838000000000005</v>
      </c>
      <c r="AC651">
        <f>AVERAGE(INDEX(G$2:G$1048576,1+10*(ROW()-ROW($Z$2))):INDEX(G$2:G$1048576,10*(ROW()-ROW($Z$2)+1)))</f>
        <v>9.9999999999999992E-2</v>
      </c>
      <c r="AD651">
        <f>AVERAGE(INDEX(H$2:H$1048576,1+10*(ROW()-ROW($Z$2))):INDEX(H$2:H$1048576,10*(ROW()-ROW($Z$2)+1)))</f>
        <v>6.69</v>
      </c>
      <c r="AE651">
        <f t="shared" si="127"/>
        <v>21.148000000000003</v>
      </c>
    </row>
    <row r="652" spans="1:31" ht="15.75" x14ac:dyDescent="0.25">
      <c r="A652">
        <v>651</v>
      </c>
      <c r="B652" s="1">
        <v>44925</v>
      </c>
      <c r="C652" s="2">
        <v>0.87039351851851843</v>
      </c>
      <c r="D652">
        <v>1.776</v>
      </c>
      <c r="E652">
        <v>17.920000000000002</v>
      </c>
      <c r="F652">
        <v>21.08</v>
      </c>
      <c r="G652">
        <v>7.0000000000000007E-2</v>
      </c>
      <c r="H652">
        <v>7.4</v>
      </c>
      <c r="I652">
        <f t="shared" si="117"/>
        <v>13.679999999999998</v>
      </c>
      <c r="J652" s="5">
        <v>0.1</v>
      </c>
      <c r="K652" s="5">
        <v>0.3</v>
      </c>
      <c r="L652" s="5">
        <v>0.1</v>
      </c>
      <c r="M652" s="6">
        <v>7.69</v>
      </c>
      <c r="N652" s="7">
        <f t="shared" si="118"/>
        <v>0.43228472008481256</v>
      </c>
      <c r="O652" s="8">
        <f t="shared" si="119"/>
        <v>-0.56213450292397671</v>
      </c>
      <c r="P652" s="8">
        <f t="shared" si="120"/>
        <v>0.1298497828391641</v>
      </c>
      <c r="Q652" s="8">
        <f t="shared" si="121"/>
        <v>1.8687007921880478E-3</v>
      </c>
      <c r="R652" s="8">
        <f t="shared" si="122"/>
        <v>2.8439567943982773E-2</v>
      </c>
      <c r="S652" s="8">
        <f t="shared" si="123"/>
        <v>1.6860966103378078E-4</v>
      </c>
      <c r="T652" s="8">
        <f t="shared" si="124"/>
        <v>3.0476878397204601E-2</v>
      </c>
      <c r="U652" s="9">
        <f t="shared" si="125"/>
        <v>0.17457628245900014</v>
      </c>
      <c r="X652" s="1" t="s">
        <v>29</v>
      </c>
      <c r="Y652" s="11">
        <f t="shared" si="126"/>
        <v>4.9398379629630407</v>
      </c>
      <c r="Z652">
        <f>AVERAGE(INDEX(D$2:D$1048576,1+10*(ROW()-ROW($Z$2))):INDEX(D$2:D$1048576,10*(ROW()-ROW($Z$2)+1)))</f>
        <v>1.8218000000000003</v>
      </c>
      <c r="AA652">
        <f>AVERAGE(INDEX(E$2:E$1048576,1+10*(ROW()-ROW($Z$2))):INDEX(E$2:E$1048576,10*(ROW()-ROW($Z$2)+1)))</f>
        <v>22.795999999999999</v>
      </c>
      <c r="AB652">
        <f>AVERAGE(INDEX(F$2:F$1048576,1+10*(ROW()-ROW($Z$2))):INDEX(F$2:F$1048576,10*(ROW()-ROW($Z$2)+1)))</f>
        <v>27.804999999999996</v>
      </c>
      <c r="AC652">
        <f>AVERAGE(INDEX(G$2:G$1048576,1+10*(ROW()-ROW($Z$2))):INDEX(G$2:G$1048576,10*(ROW()-ROW($Z$2)+1)))</f>
        <v>9.9999999999999992E-2</v>
      </c>
      <c r="AD652">
        <f>AVERAGE(INDEX(H$2:H$1048576,1+10*(ROW()-ROW($Z$2))):INDEX(H$2:H$1048576,10*(ROW()-ROW($Z$2)+1)))</f>
        <v>6.65</v>
      </c>
      <c r="AE652">
        <f t="shared" si="127"/>
        <v>21.154999999999994</v>
      </c>
    </row>
    <row r="653" spans="1:31" ht="15.75" x14ac:dyDescent="0.25">
      <c r="A653">
        <v>652</v>
      </c>
      <c r="B653" s="1">
        <v>44925</v>
      </c>
      <c r="C653" s="2">
        <v>0.87108796296296298</v>
      </c>
      <c r="D653">
        <v>1.8069999999999999</v>
      </c>
      <c r="E653">
        <v>17.95</v>
      </c>
      <c r="F653">
        <v>21.12</v>
      </c>
      <c r="G653">
        <v>7.0000000000000007E-2</v>
      </c>
      <c r="H653">
        <v>7.6</v>
      </c>
      <c r="I653">
        <f t="shared" si="117"/>
        <v>13.520000000000001</v>
      </c>
      <c r="J653" s="5">
        <v>0.1</v>
      </c>
      <c r="K653" s="5">
        <v>0.3</v>
      </c>
      <c r="L653" s="5">
        <v>0.1</v>
      </c>
      <c r="M653" s="6">
        <v>7.69</v>
      </c>
      <c r="N653" s="7">
        <f t="shared" si="118"/>
        <v>0.43542494573019142</v>
      </c>
      <c r="O653" s="8">
        <f t="shared" si="119"/>
        <v>-0.56878698224852065</v>
      </c>
      <c r="P653" s="8">
        <f t="shared" si="120"/>
        <v>0.13336203651832926</v>
      </c>
      <c r="Q653" s="8">
        <f t="shared" si="121"/>
        <v>1.895948833641402E-3</v>
      </c>
      <c r="R653" s="8">
        <f t="shared" si="122"/>
        <v>2.91166768057841E-2</v>
      </c>
      <c r="S653" s="8">
        <f t="shared" si="123"/>
        <v>1.7785432784316187E-4</v>
      </c>
      <c r="T653" s="8">
        <f t="shared" si="124"/>
        <v>3.1190479967268661E-2</v>
      </c>
      <c r="U653" s="9">
        <f t="shared" si="125"/>
        <v>0.17660826698450063</v>
      </c>
      <c r="X653" s="1" t="s">
        <v>29</v>
      </c>
      <c r="Y653" s="11">
        <f t="shared" si="126"/>
        <v>4.9467824074074853</v>
      </c>
      <c r="Z653">
        <f>AVERAGE(INDEX(D$2:D$1048576,1+10*(ROW()-ROW($Z$2))):INDEX(D$2:D$1048576,10*(ROW()-ROW($Z$2)+1)))</f>
        <v>1.8204999999999998</v>
      </c>
      <c r="AA653">
        <f>AVERAGE(INDEX(E$2:E$1048576,1+10*(ROW()-ROW($Z$2))):INDEX(E$2:E$1048576,10*(ROW()-ROW($Z$2)+1)))</f>
        <v>22.791</v>
      </c>
      <c r="AB653">
        <f>AVERAGE(INDEX(F$2:F$1048576,1+10*(ROW()-ROW($Z$2))):INDEX(F$2:F$1048576,10*(ROW()-ROW($Z$2)+1)))</f>
        <v>27.814999999999991</v>
      </c>
      <c r="AC653">
        <f>AVERAGE(INDEX(G$2:G$1048576,1+10*(ROW()-ROW($Z$2))):INDEX(G$2:G$1048576,10*(ROW()-ROW($Z$2)+1)))</f>
        <v>9.9999999999999992E-2</v>
      </c>
      <c r="AD653">
        <f>AVERAGE(INDEX(H$2:H$1048576,1+10*(ROW()-ROW($Z$2))):INDEX(H$2:H$1048576,10*(ROW()-ROW($Z$2)+1)))</f>
        <v>6.580000000000001</v>
      </c>
      <c r="AE653">
        <f t="shared" si="127"/>
        <v>21.234999999999989</v>
      </c>
    </row>
    <row r="654" spans="1:31" ht="15.75" x14ac:dyDescent="0.25">
      <c r="A654">
        <v>653</v>
      </c>
      <c r="B654" s="1">
        <v>44925</v>
      </c>
      <c r="C654" s="2">
        <v>0.87178240740740742</v>
      </c>
      <c r="D654">
        <v>1.806</v>
      </c>
      <c r="E654">
        <v>17.98</v>
      </c>
      <c r="F654">
        <v>21.2</v>
      </c>
      <c r="G654">
        <v>7.0000000000000007E-2</v>
      </c>
      <c r="H654">
        <v>7.5</v>
      </c>
      <c r="I654">
        <f t="shared" si="117"/>
        <v>13.7</v>
      </c>
      <c r="J654" s="5">
        <v>0.1</v>
      </c>
      <c r="K654" s="5">
        <v>0.3</v>
      </c>
      <c r="L654" s="5">
        <v>0.1</v>
      </c>
      <c r="M654" s="6">
        <v>7.69</v>
      </c>
      <c r="N654" s="7">
        <f t="shared" si="118"/>
        <v>0.42938462358143753</v>
      </c>
      <c r="O654" s="8">
        <f t="shared" si="119"/>
        <v>-0.5613138686131387</v>
      </c>
      <c r="P654" s="8">
        <f t="shared" si="120"/>
        <v>0.1319292450317012</v>
      </c>
      <c r="Q654" s="8">
        <f t="shared" si="121"/>
        <v>1.8437115496817281E-3</v>
      </c>
      <c r="R654" s="8">
        <f t="shared" si="122"/>
        <v>2.8356593318770312E-2</v>
      </c>
      <c r="S654" s="8">
        <f t="shared" si="123"/>
        <v>1.7405325694634657E-4</v>
      </c>
      <c r="T654" s="8">
        <f t="shared" si="124"/>
        <v>3.0374358125398387E-2</v>
      </c>
      <c r="U654" s="9">
        <f t="shared" si="125"/>
        <v>0.17428240911061102</v>
      </c>
      <c r="X654" s="1" t="s">
        <v>29</v>
      </c>
      <c r="Y654" s="11">
        <f t="shared" si="126"/>
        <v>4.95372685185193</v>
      </c>
      <c r="Z654">
        <f>AVERAGE(INDEX(D$2:D$1048576,1+10*(ROW()-ROW($Z$2))):INDEX(D$2:D$1048576,10*(ROW()-ROW($Z$2)+1)))</f>
        <v>1.8326</v>
      </c>
      <c r="AA654">
        <f>AVERAGE(INDEX(E$2:E$1048576,1+10*(ROW()-ROW($Z$2))):INDEX(E$2:E$1048576,10*(ROW()-ROW($Z$2)+1)))</f>
        <v>22.830999999999996</v>
      </c>
      <c r="AB654">
        <f>AVERAGE(INDEX(F$2:F$1048576,1+10*(ROW()-ROW($Z$2))):INDEX(F$2:F$1048576,10*(ROW()-ROW($Z$2)+1)))</f>
        <v>27.925999999999998</v>
      </c>
      <c r="AC654">
        <f>AVERAGE(INDEX(G$2:G$1048576,1+10*(ROW()-ROW($Z$2))):INDEX(G$2:G$1048576,10*(ROW()-ROW($Z$2)+1)))</f>
        <v>9.9999999999999992E-2</v>
      </c>
      <c r="AD654">
        <f>AVERAGE(INDEX(H$2:H$1048576,1+10*(ROW()-ROW($Z$2))):INDEX(H$2:H$1048576,10*(ROW()-ROW($Z$2)+1)))</f>
        <v>6.5399999999999991</v>
      </c>
      <c r="AE654">
        <f t="shared" si="127"/>
        <v>21.385999999999999</v>
      </c>
    </row>
    <row r="655" spans="1:31" ht="15.75" x14ac:dyDescent="0.25">
      <c r="A655">
        <v>654</v>
      </c>
      <c r="B655" s="1">
        <v>44925</v>
      </c>
      <c r="C655" s="2">
        <v>0.87247685185185186</v>
      </c>
      <c r="D655">
        <v>1.8680000000000001</v>
      </c>
      <c r="E655">
        <v>17.989999999999998</v>
      </c>
      <c r="F655">
        <v>21.27</v>
      </c>
      <c r="G655">
        <v>7.0000000000000007E-2</v>
      </c>
      <c r="H655">
        <v>7.7</v>
      </c>
      <c r="I655">
        <f t="shared" si="117"/>
        <v>13.57</v>
      </c>
      <c r="J655" s="5">
        <v>0.1</v>
      </c>
      <c r="K655" s="5">
        <v>0.3</v>
      </c>
      <c r="L655" s="5">
        <v>0.1</v>
      </c>
      <c r="M655" s="6">
        <v>7.69</v>
      </c>
      <c r="N655" s="7">
        <f t="shared" si="118"/>
        <v>0.42971648956881237</v>
      </c>
      <c r="O655" s="8">
        <f t="shared" si="119"/>
        <v>-0.56669123065585858</v>
      </c>
      <c r="P655" s="8">
        <f t="shared" si="120"/>
        <v>0.13697474108704616</v>
      </c>
      <c r="Q655" s="8">
        <f t="shared" si="121"/>
        <v>1.8465626140734327E-3</v>
      </c>
      <c r="R655" s="8">
        <f t="shared" si="122"/>
        <v>2.8902505581202637E-2</v>
      </c>
      <c r="S655" s="8">
        <f t="shared" si="123"/>
        <v>1.8762079695863331E-4</v>
      </c>
      <c r="T655" s="8">
        <f t="shared" si="124"/>
        <v>3.0936688992234705E-2</v>
      </c>
      <c r="U655" s="9">
        <f t="shared" si="125"/>
        <v>0.17588828554578245</v>
      </c>
      <c r="X655" s="1" t="s">
        <v>29</v>
      </c>
      <c r="Y655" s="11">
        <f t="shared" si="126"/>
        <v>4.9606712962963746</v>
      </c>
      <c r="Z655">
        <f>AVERAGE(INDEX(D$2:D$1048576,1+10*(ROW()-ROW($Z$2))):INDEX(D$2:D$1048576,10*(ROW()-ROW($Z$2)+1)))</f>
        <v>1.8445999999999998</v>
      </c>
      <c r="AA655">
        <f>AVERAGE(INDEX(E$2:E$1048576,1+10*(ROW()-ROW($Z$2))):INDEX(E$2:E$1048576,10*(ROW()-ROW($Z$2)+1)))</f>
        <v>22.851000000000003</v>
      </c>
      <c r="AB655">
        <f>AVERAGE(INDEX(F$2:F$1048576,1+10*(ROW()-ROW($Z$2))):INDEX(F$2:F$1048576,10*(ROW()-ROW($Z$2)+1)))</f>
        <v>27.967000000000002</v>
      </c>
      <c r="AC655">
        <f>AVERAGE(INDEX(G$2:G$1048576,1+10*(ROW()-ROW($Z$2))):INDEX(G$2:G$1048576,10*(ROW()-ROW($Z$2)+1)))</f>
        <v>9.9999999999999992E-2</v>
      </c>
      <c r="AD655">
        <f>AVERAGE(INDEX(H$2:H$1048576,1+10*(ROW()-ROW($Z$2))):INDEX(H$2:H$1048576,10*(ROW()-ROW($Z$2)+1)))</f>
        <v>6.660000000000001</v>
      </c>
      <c r="AE655">
        <f t="shared" si="127"/>
        <v>21.307000000000002</v>
      </c>
    </row>
    <row r="656" spans="1:31" ht="15.75" x14ac:dyDescent="0.25">
      <c r="A656">
        <v>655</v>
      </c>
      <c r="B656" s="1">
        <v>44925</v>
      </c>
      <c r="C656" s="2">
        <v>0.8731712962962962</v>
      </c>
      <c r="D656">
        <v>1.857</v>
      </c>
      <c r="E656">
        <v>18.010000000000002</v>
      </c>
      <c r="F656">
        <v>21.33</v>
      </c>
      <c r="G656">
        <v>7.0000000000000007E-2</v>
      </c>
      <c r="H656">
        <v>7.6</v>
      </c>
      <c r="I656">
        <f t="shared" si="117"/>
        <v>13.729999999999999</v>
      </c>
      <c r="J656" s="5">
        <v>0.1</v>
      </c>
      <c r="K656" s="5">
        <v>0.3</v>
      </c>
      <c r="L656" s="5">
        <v>0.1</v>
      </c>
      <c r="M656" s="6">
        <v>7.69</v>
      </c>
      <c r="N656" s="7">
        <f t="shared" si="118"/>
        <v>0.42465475837462602</v>
      </c>
      <c r="O656" s="8">
        <f t="shared" si="119"/>
        <v>-0.56008739985433365</v>
      </c>
      <c r="P656" s="8">
        <f t="shared" si="120"/>
        <v>0.13543264147970763</v>
      </c>
      <c r="Q656" s="8">
        <f t="shared" si="121"/>
        <v>1.8033166381021201E-3</v>
      </c>
      <c r="R656" s="8">
        <f t="shared" si="122"/>
        <v>2.8232810592802943E-2</v>
      </c>
      <c r="S656" s="8">
        <f t="shared" si="123"/>
        <v>1.8342000378171024E-4</v>
      </c>
      <c r="T656" s="8">
        <f t="shared" si="124"/>
        <v>3.0219547234686773E-2</v>
      </c>
      <c r="U656" s="9">
        <f t="shared" si="125"/>
        <v>0.17383770372012733</v>
      </c>
      <c r="X656" s="1" t="s">
        <v>29</v>
      </c>
      <c r="Y656" s="11">
        <f t="shared" si="126"/>
        <v>4.9676157407408192</v>
      </c>
      <c r="Z656">
        <f>AVERAGE(INDEX(D$2:D$1048576,1+10*(ROW()-ROW($Z$2))):INDEX(D$2:D$1048576,10*(ROW()-ROW($Z$2)+1)))</f>
        <v>1.8338999999999999</v>
      </c>
      <c r="AA656">
        <f>AVERAGE(INDEX(E$2:E$1048576,1+10*(ROW()-ROW($Z$2))):INDEX(E$2:E$1048576,10*(ROW()-ROW($Z$2)+1)))</f>
        <v>22.863</v>
      </c>
      <c r="AB656">
        <f>AVERAGE(INDEX(F$2:F$1048576,1+10*(ROW()-ROW($Z$2))):INDEX(F$2:F$1048576,10*(ROW()-ROW($Z$2)+1)))</f>
        <v>27.886999999999993</v>
      </c>
      <c r="AC656">
        <f>AVERAGE(INDEX(G$2:G$1048576,1+10*(ROW()-ROW($Z$2))):INDEX(G$2:G$1048576,10*(ROW()-ROW($Z$2)+1)))</f>
        <v>9.9999999999999992E-2</v>
      </c>
      <c r="AD656">
        <f>AVERAGE(INDEX(H$2:H$1048576,1+10*(ROW()-ROW($Z$2))):INDEX(H$2:H$1048576,10*(ROW()-ROW($Z$2)+1)))</f>
        <v>6.7900000000000009</v>
      </c>
      <c r="AE656">
        <f t="shared" si="127"/>
        <v>21.096999999999994</v>
      </c>
    </row>
    <row r="657" spans="1:31" ht="15.75" x14ac:dyDescent="0.25">
      <c r="A657">
        <v>656</v>
      </c>
      <c r="B657" s="1">
        <v>44925</v>
      </c>
      <c r="C657" s="2">
        <v>0.87386574074074075</v>
      </c>
      <c r="D657">
        <v>1.8759999999999999</v>
      </c>
      <c r="E657">
        <v>18.03</v>
      </c>
      <c r="F657">
        <v>21.42</v>
      </c>
      <c r="G657">
        <v>7.0000000000000007E-2</v>
      </c>
      <c r="H657">
        <v>7.6</v>
      </c>
      <c r="I657">
        <f t="shared" si="117"/>
        <v>13.820000000000002</v>
      </c>
      <c r="J657" s="5">
        <v>0.1</v>
      </c>
      <c r="K657" s="5">
        <v>0.3</v>
      </c>
      <c r="L657" s="5">
        <v>0.1</v>
      </c>
      <c r="M657" s="6">
        <v>7.69</v>
      </c>
      <c r="N657" s="7">
        <f t="shared" si="118"/>
        <v>0.41994707642817192</v>
      </c>
      <c r="O657" s="8">
        <f t="shared" si="119"/>
        <v>-0.55643994211287984</v>
      </c>
      <c r="P657" s="8">
        <f t="shared" si="120"/>
        <v>0.13649286568470786</v>
      </c>
      <c r="Q657" s="8">
        <f t="shared" si="121"/>
        <v>1.7635554700056889E-3</v>
      </c>
      <c r="R657" s="8">
        <f t="shared" si="122"/>
        <v>2.7866286826072652E-2</v>
      </c>
      <c r="S657" s="8">
        <f t="shared" si="123"/>
        <v>1.8630302382823707E-4</v>
      </c>
      <c r="T657" s="8">
        <f t="shared" si="124"/>
        <v>2.9816145319906576E-2</v>
      </c>
      <c r="U657" s="9">
        <f t="shared" si="125"/>
        <v>0.17267352234754052</v>
      </c>
      <c r="X657" s="1" t="s">
        <v>29</v>
      </c>
      <c r="Y657" s="11">
        <f t="shared" si="126"/>
        <v>4.9745601851852639</v>
      </c>
      <c r="Z657">
        <f>AVERAGE(INDEX(D$2:D$1048576,1+10*(ROW()-ROW($Z$2))):INDEX(D$2:D$1048576,10*(ROW()-ROW($Z$2)+1)))</f>
        <v>1.8370000000000002</v>
      </c>
      <c r="AA657">
        <f>AVERAGE(INDEX(E$2:E$1048576,1+10*(ROW()-ROW($Z$2))):INDEX(E$2:E$1048576,10*(ROW()-ROW($Z$2)+1)))</f>
        <v>22.867000000000001</v>
      </c>
      <c r="AB657">
        <f>AVERAGE(INDEX(F$2:F$1048576,1+10*(ROW()-ROW($Z$2))):INDEX(F$2:F$1048576,10*(ROW()-ROW($Z$2)+1)))</f>
        <v>27.869999999999997</v>
      </c>
      <c r="AC657">
        <f>AVERAGE(INDEX(G$2:G$1048576,1+10*(ROW()-ROW($Z$2))):INDEX(G$2:G$1048576,10*(ROW()-ROW($Z$2)+1)))</f>
        <v>9.9999999999999992E-2</v>
      </c>
      <c r="AD657">
        <f>AVERAGE(INDEX(H$2:H$1048576,1+10*(ROW()-ROW($Z$2))):INDEX(H$2:H$1048576,10*(ROW()-ROW($Z$2)+1)))</f>
        <v>6.9099999999999993</v>
      </c>
      <c r="AE657">
        <f t="shared" si="127"/>
        <v>20.959999999999997</v>
      </c>
    </row>
    <row r="658" spans="1:31" ht="15.75" x14ac:dyDescent="0.25">
      <c r="A658">
        <v>657</v>
      </c>
      <c r="B658" s="1">
        <v>44925</v>
      </c>
      <c r="C658" s="2">
        <v>0.87456018518518519</v>
      </c>
      <c r="D658">
        <v>1.903</v>
      </c>
      <c r="E658">
        <v>18.059999999999999</v>
      </c>
      <c r="F658">
        <v>21.53</v>
      </c>
      <c r="G658">
        <v>7.0000000000000007E-2</v>
      </c>
      <c r="H658">
        <v>7.5</v>
      </c>
      <c r="I658">
        <f t="shared" si="117"/>
        <v>14.030000000000001</v>
      </c>
      <c r="J658" s="5">
        <v>0.1</v>
      </c>
      <c r="K658" s="5">
        <v>0.3</v>
      </c>
      <c r="L658" s="5">
        <v>0.1</v>
      </c>
      <c r="M658" s="6">
        <v>7.69</v>
      </c>
      <c r="N658" s="7">
        <f t="shared" si="118"/>
        <v>0.41254840838463946</v>
      </c>
      <c r="O658" s="8">
        <f t="shared" si="119"/>
        <v>-0.54811119030648614</v>
      </c>
      <c r="P658" s="8">
        <f t="shared" si="120"/>
        <v>0.13556278192184662</v>
      </c>
      <c r="Q658" s="8">
        <f t="shared" si="121"/>
        <v>1.701961892606993E-3</v>
      </c>
      <c r="R658" s="8">
        <f t="shared" si="122"/>
        <v>2.7038328924527375E-2</v>
      </c>
      <c r="S658" s="8">
        <f t="shared" si="123"/>
        <v>1.8377267842390144E-4</v>
      </c>
      <c r="T658" s="8">
        <f t="shared" si="124"/>
        <v>2.8924063495558271E-2</v>
      </c>
      <c r="U658" s="9">
        <f t="shared" si="125"/>
        <v>0.17007076026042298</v>
      </c>
      <c r="X658" s="1" t="s">
        <v>29</v>
      </c>
      <c r="Y658" s="11">
        <f t="shared" si="126"/>
        <v>4.9815046296297085</v>
      </c>
      <c r="Z658">
        <f>AVERAGE(INDEX(D$2:D$1048576,1+10*(ROW()-ROW($Z$2))):INDEX(D$2:D$1048576,10*(ROW()-ROW($Z$2)+1)))</f>
        <v>1.8216000000000001</v>
      </c>
      <c r="AA658">
        <f>AVERAGE(INDEX(E$2:E$1048576,1+10*(ROW()-ROW($Z$2))):INDEX(E$2:E$1048576,10*(ROW()-ROW($Z$2)+1)))</f>
        <v>22.771999999999998</v>
      </c>
      <c r="AB658">
        <f>AVERAGE(INDEX(F$2:F$1048576,1+10*(ROW()-ROW($Z$2))):INDEX(F$2:F$1048576,10*(ROW()-ROW($Z$2)+1)))</f>
        <v>27.621000000000002</v>
      </c>
      <c r="AC658">
        <f>AVERAGE(INDEX(G$2:G$1048576,1+10*(ROW()-ROW($Z$2))):INDEX(G$2:G$1048576,10*(ROW()-ROW($Z$2)+1)))</f>
        <v>9.9999999999999992E-2</v>
      </c>
      <c r="AD658">
        <f>AVERAGE(INDEX(H$2:H$1048576,1+10*(ROW()-ROW($Z$2))):INDEX(H$2:H$1048576,10*(ROW()-ROW($Z$2)+1)))</f>
        <v>7.17</v>
      </c>
      <c r="AE658">
        <f t="shared" si="127"/>
        <v>20.451000000000001</v>
      </c>
    </row>
    <row r="659" spans="1:31" ht="15.75" x14ac:dyDescent="0.25">
      <c r="A659">
        <v>658</v>
      </c>
      <c r="B659" s="1">
        <v>44925</v>
      </c>
      <c r="C659" s="2">
        <v>0.87525462962962963</v>
      </c>
      <c r="D659">
        <v>1.94</v>
      </c>
      <c r="E659">
        <v>18.11</v>
      </c>
      <c r="F659">
        <v>21.64</v>
      </c>
      <c r="G659">
        <v>7.0000000000000007E-2</v>
      </c>
      <c r="H659">
        <v>7.5</v>
      </c>
      <c r="I659">
        <f t="shared" si="117"/>
        <v>14.14</v>
      </c>
      <c r="J659" s="5">
        <v>0.1</v>
      </c>
      <c r="K659" s="5">
        <v>0.3</v>
      </c>
      <c r="L659" s="5">
        <v>0.1</v>
      </c>
      <c r="M659" s="6">
        <v>7.69</v>
      </c>
      <c r="N659" s="7">
        <f t="shared" si="118"/>
        <v>0.40807773947732218</v>
      </c>
      <c r="O659" s="8">
        <f t="shared" si="119"/>
        <v>-0.54384724186704381</v>
      </c>
      <c r="P659" s="8">
        <f t="shared" si="120"/>
        <v>0.13576950238972174</v>
      </c>
      <c r="Q659" s="8">
        <f t="shared" si="121"/>
        <v>1.6652744145692123E-3</v>
      </c>
      <c r="R659" s="8">
        <f t="shared" si="122"/>
        <v>2.6619284023775173E-2</v>
      </c>
      <c r="S659" s="8">
        <f t="shared" si="123"/>
        <v>1.8433357779152658E-4</v>
      </c>
      <c r="T659" s="8">
        <f t="shared" si="124"/>
        <v>2.8468892016135915E-2</v>
      </c>
      <c r="U659" s="9">
        <f t="shared" si="125"/>
        <v>0.16872727110972877</v>
      </c>
      <c r="X659" s="1" t="s">
        <v>29</v>
      </c>
      <c r="Y659" s="11">
        <f t="shared" si="126"/>
        <v>4.9884490740741532</v>
      </c>
      <c r="Z659">
        <f>AVERAGE(INDEX(D$2:D$1048576,1+10*(ROW()-ROW($Z$2))):INDEX(D$2:D$1048576,10*(ROW()-ROW($Z$2)+1)))</f>
        <v>1.5002</v>
      </c>
      <c r="AA659">
        <f>AVERAGE(INDEX(E$2:E$1048576,1+10*(ROW()-ROW($Z$2))):INDEX(E$2:E$1048576,10*(ROW()-ROW($Z$2)+1)))</f>
        <v>22.392000000000003</v>
      </c>
      <c r="AB659">
        <f>AVERAGE(INDEX(F$2:F$1048576,1+10*(ROW()-ROW($Z$2))):INDEX(F$2:F$1048576,10*(ROW()-ROW($Z$2)+1)))</f>
        <v>26.052</v>
      </c>
      <c r="AC659">
        <f>AVERAGE(INDEX(G$2:G$1048576,1+10*(ROW()-ROW($Z$2))):INDEX(G$2:G$1048576,10*(ROW()-ROW($Z$2)+1)))</f>
        <v>9.9999999999999992E-2</v>
      </c>
      <c r="AD659">
        <f>AVERAGE(INDEX(H$2:H$1048576,1+10*(ROW()-ROW($Z$2))):INDEX(H$2:H$1048576,10*(ROW()-ROW($Z$2)+1)))</f>
        <v>7.2799999999999994</v>
      </c>
      <c r="AE659">
        <f t="shared" si="127"/>
        <v>18.771999999999998</v>
      </c>
    </row>
    <row r="660" spans="1:31" ht="15.75" x14ac:dyDescent="0.25">
      <c r="A660">
        <v>659</v>
      </c>
      <c r="B660" s="1">
        <v>44925</v>
      </c>
      <c r="C660" s="2">
        <v>0.87594907407407396</v>
      </c>
      <c r="D660">
        <v>1.952</v>
      </c>
      <c r="E660">
        <v>18.12</v>
      </c>
      <c r="F660">
        <v>21.77</v>
      </c>
      <c r="G660">
        <v>7.0000000000000007E-2</v>
      </c>
      <c r="H660">
        <v>7.4</v>
      </c>
      <c r="I660">
        <f t="shared" si="117"/>
        <v>14.37</v>
      </c>
      <c r="J660" s="5">
        <v>0.1</v>
      </c>
      <c r="K660" s="5">
        <v>0.3</v>
      </c>
      <c r="L660" s="5">
        <v>0.1</v>
      </c>
      <c r="M660" s="6">
        <v>7.69</v>
      </c>
      <c r="N660" s="7">
        <f t="shared" si="118"/>
        <v>0.39921567829831833</v>
      </c>
      <c r="O660" s="8">
        <f t="shared" si="119"/>
        <v>-0.53514265831593599</v>
      </c>
      <c r="P660" s="8">
        <f t="shared" si="120"/>
        <v>0.13592698001761766</v>
      </c>
      <c r="Q660" s="8">
        <f t="shared" si="121"/>
        <v>1.5937315779918639E-3</v>
      </c>
      <c r="R660" s="8">
        <f t="shared" si="122"/>
        <v>2.5773989827450192E-2</v>
      </c>
      <c r="S660" s="8">
        <f t="shared" si="123"/>
        <v>1.8476143896709832E-4</v>
      </c>
      <c r="T660" s="8">
        <f t="shared" si="124"/>
        <v>2.7552482844409153E-2</v>
      </c>
      <c r="U660" s="9">
        <f t="shared" si="125"/>
        <v>0.16598940581979668</v>
      </c>
      <c r="X660" s="1" t="s">
        <v>29</v>
      </c>
      <c r="Y660" s="11">
        <f t="shared" si="126"/>
        <v>4.9953935185185978</v>
      </c>
      <c r="Z660">
        <f>AVERAGE(INDEX(D$2:D$1048576,1+10*(ROW()-ROW($Z$2))):INDEX(D$2:D$1048576,10*(ROW()-ROW($Z$2)+1)))</f>
        <v>1.5632000000000001</v>
      </c>
      <c r="AA660">
        <f>AVERAGE(INDEX(E$2:E$1048576,1+10*(ROW()-ROW($Z$2))):INDEX(E$2:E$1048576,10*(ROW()-ROW($Z$2)+1)))</f>
        <v>22.412000000000003</v>
      </c>
      <c r="AB660">
        <f>AVERAGE(INDEX(F$2:F$1048576,1+10*(ROW()-ROW($Z$2))):INDEX(F$2:F$1048576,10*(ROW()-ROW($Z$2)+1)))</f>
        <v>26.286000000000001</v>
      </c>
      <c r="AC660">
        <f>AVERAGE(INDEX(G$2:G$1048576,1+10*(ROW()-ROW($Z$2))):INDEX(G$2:G$1048576,10*(ROW()-ROW($Z$2)+1)))</f>
        <v>9.9999999999999992E-2</v>
      </c>
      <c r="AD660">
        <f>AVERAGE(INDEX(H$2:H$1048576,1+10*(ROW()-ROW($Z$2))):INDEX(H$2:H$1048576,10*(ROW()-ROW($Z$2)+1)))</f>
        <v>7.2100000000000009</v>
      </c>
      <c r="AE660">
        <f t="shared" si="127"/>
        <v>19.076000000000001</v>
      </c>
    </row>
    <row r="661" spans="1:31" ht="15.75" x14ac:dyDescent="0.25">
      <c r="A661">
        <v>660</v>
      </c>
      <c r="B661" s="1">
        <v>44925</v>
      </c>
      <c r="C661" s="2">
        <v>0.87664351851851852</v>
      </c>
      <c r="D661">
        <v>1.968</v>
      </c>
      <c r="E661">
        <v>18.16</v>
      </c>
      <c r="F661">
        <v>21.88</v>
      </c>
      <c r="G661">
        <v>7.0000000000000007E-2</v>
      </c>
      <c r="H661">
        <v>7.4</v>
      </c>
      <c r="I661">
        <f t="shared" si="117"/>
        <v>14.479999999999999</v>
      </c>
      <c r="J661" s="5">
        <v>0.1</v>
      </c>
      <c r="K661" s="5">
        <v>0.3</v>
      </c>
      <c r="L661" s="5">
        <v>0.1</v>
      </c>
      <c r="M661" s="6">
        <v>7.69</v>
      </c>
      <c r="N661" s="7">
        <f t="shared" si="118"/>
        <v>0.39464034980617202</v>
      </c>
      <c r="O661" s="8">
        <f t="shared" si="119"/>
        <v>-0.53107734806629847</v>
      </c>
      <c r="P661" s="8">
        <f t="shared" si="120"/>
        <v>0.13643699826012634</v>
      </c>
      <c r="Q661" s="8">
        <f t="shared" si="121"/>
        <v>1.5574100569513787E-3</v>
      </c>
      <c r="R661" s="8">
        <f t="shared" si="122"/>
        <v>2.5383883466621907E-2</v>
      </c>
      <c r="S661" s="8">
        <f t="shared" si="123"/>
        <v>1.8615054494233721E-4</v>
      </c>
      <c r="T661" s="8">
        <f t="shared" si="124"/>
        <v>2.7127444068515624E-2</v>
      </c>
      <c r="U661" s="9">
        <f t="shared" si="125"/>
        <v>0.16470411066064994</v>
      </c>
      <c r="X661" s="1" t="s">
        <v>30</v>
      </c>
      <c r="Y661" s="11">
        <f t="shared" si="126"/>
        <v>5.0023379629630425</v>
      </c>
      <c r="Z661">
        <f>AVERAGE(INDEX(D$2:D$1048576,1+10*(ROW()-ROW($Z$2))):INDEX(D$2:D$1048576,10*(ROW()-ROW($Z$2)+1)))</f>
        <v>1.7097000000000002</v>
      </c>
      <c r="AA661">
        <f>AVERAGE(INDEX(E$2:E$1048576,1+10*(ROW()-ROW($Z$2))):INDEX(E$2:E$1048576,10*(ROW()-ROW($Z$2)+1)))</f>
        <v>22.470000000000002</v>
      </c>
      <c r="AB661">
        <f>AVERAGE(INDEX(F$2:F$1048576,1+10*(ROW()-ROW($Z$2))):INDEX(F$2:F$1048576,10*(ROW()-ROW($Z$2)+1)))</f>
        <v>26.841000000000001</v>
      </c>
      <c r="AC661">
        <f>AVERAGE(INDEX(G$2:G$1048576,1+10*(ROW()-ROW($Z$2))):INDEX(G$2:G$1048576,10*(ROW()-ROW($Z$2)+1)))</f>
        <v>9.9999999999999992E-2</v>
      </c>
      <c r="AD661">
        <f>AVERAGE(INDEX(H$2:H$1048576,1+10*(ROW()-ROW($Z$2))):INDEX(H$2:H$1048576,10*(ROW()-ROW($Z$2)+1)))</f>
        <v>7.19</v>
      </c>
      <c r="AE661">
        <f t="shared" si="127"/>
        <v>19.651</v>
      </c>
    </row>
    <row r="662" spans="1:31" ht="15.75" x14ac:dyDescent="0.25">
      <c r="A662">
        <v>661</v>
      </c>
      <c r="B662" s="1">
        <v>44925</v>
      </c>
      <c r="C662" s="2">
        <v>0.87733796296296296</v>
      </c>
      <c r="D662">
        <v>2.0209999999999999</v>
      </c>
      <c r="E662">
        <v>18.18</v>
      </c>
      <c r="F662">
        <v>22.02</v>
      </c>
      <c r="G662">
        <v>7.0000000000000007E-2</v>
      </c>
      <c r="H662">
        <v>7.4</v>
      </c>
      <c r="I662">
        <f t="shared" si="117"/>
        <v>14.62</v>
      </c>
      <c r="J662" s="5">
        <v>0.1</v>
      </c>
      <c r="K662" s="5">
        <v>0.3</v>
      </c>
      <c r="L662" s="5">
        <v>0.1</v>
      </c>
      <c r="M662" s="6">
        <v>7.69</v>
      </c>
      <c r="N662" s="7">
        <f t="shared" si="118"/>
        <v>0.38783799715922385</v>
      </c>
      <c r="O662" s="8">
        <f t="shared" si="119"/>
        <v>-0.52599179206566349</v>
      </c>
      <c r="P662" s="8">
        <f t="shared" si="120"/>
        <v>0.13815379490643967</v>
      </c>
      <c r="Q662" s="8">
        <f t="shared" si="121"/>
        <v>1.5041831204047813E-3</v>
      </c>
      <c r="R662" s="8">
        <f t="shared" si="122"/>
        <v>2.4900062878840331E-2</v>
      </c>
      <c r="S662" s="8">
        <f t="shared" si="123"/>
        <v>1.9086471047050598E-4</v>
      </c>
      <c r="T662" s="8">
        <f t="shared" si="124"/>
        <v>2.6595110709715618E-2</v>
      </c>
      <c r="U662" s="9">
        <f t="shared" si="125"/>
        <v>0.16308007453308213</v>
      </c>
      <c r="X662" s="1" t="s">
        <v>30</v>
      </c>
      <c r="Y662" s="11">
        <f t="shared" si="126"/>
        <v>5.0092824074074871</v>
      </c>
      <c r="Z662">
        <f>AVERAGE(INDEX(D$2:D$1048576,1+10*(ROW()-ROW($Z$2))):INDEX(D$2:D$1048576,10*(ROW()-ROW($Z$2)+1)))</f>
        <v>1.7655999999999998</v>
      </c>
      <c r="AA662">
        <f>AVERAGE(INDEX(E$2:E$1048576,1+10*(ROW()-ROW($Z$2))):INDEX(E$2:E$1048576,10*(ROW()-ROW($Z$2)+1)))</f>
        <v>22.577000000000002</v>
      </c>
      <c r="AB662">
        <f>AVERAGE(INDEX(F$2:F$1048576,1+10*(ROW()-ROW($Z$2))):INDEX(F$2:F$1048576,10*(ROW()-ROW($Z$2)+1)))</f>
        <v>27.167999999999999</v>
      </c>
      <c r="AC662">
        <f>AVERAGE(INDEX(G$2:G$1048576,1+10*(ROW()-ROW($Z$2))):INDEX(G$2:G$1048576,10*(ROW()-ROW($Z$2)+1)))</f>
        <v>9.9999999999999992E-2</v>
      </c>
      <c r="AD662">
        <f>AVERAGE(INDEX(H$2:H$1048576,1+10*(ROW()-ROW($Z$2))):INDEX(H$2:H$1048576,10*(ROW()-ROW($Z$2)+1)))</f>
        <v>7.19</v>
      </c>
      <c r="AE662">
        <f t="shared" si="127"/>
        <v>19.977999999999998</v>
      </c>
    </row>
    <row r="663" spans="1:31" ht="15.75" x14ac:dyDescent="0.25">
      <c r="A663">
        <v>662</v>
      </c>
      <c r="B663" s="1">
        <v>44925</v>
      </c>
      <c r="C663" s="2">
        <v>0.8780324074074074</v>
      </c>
      <c r="D663">
        <v>2.0299999999999998</v>
      </c>
      <c r="E663">
        <v>18.22</v>
      </c>
      <c r="F663">
        <v>22.14</v>
      </c>
      <c r="G663">
        <v>7.0000000000000007E-2</v>
      </c>
      <c r="H663">
        <v>7.3</v>
      </c>
      <c r="I663">
        <f t="shared" si="117"/>
        <v>14.84</v>
      </c>
      <c r="J663" s="5">
        <v>0.1</v>
      </c>
      <c r="K663" s="5">
        <v>0.3</v>
      </c>
      <c r="L663" s="5">
        <v>0.1</v>
      </c>
      <c r="M663" s="6">
        <v>7.69</v>
      </c>
      <c r="N663" s="7">
        <f t="shared" si="118"/>
        <v>0.3813126176066724</v>
      </c>
      <c r="O663" s="8">
        <f t="shared" si="119"/>
        <v>-0.5181940700808626</v>
      </c>
      <c r="P663" s="8">
        <f t="shared" si="120"/>
        <v>0.13688145247419017</v>
      </c>
      <c r="Q663" s="8">
        <f t="shared" si="121"/>
        <v>1.4539931234605239E-3</v>
      </c>
      <c r="R663" s="8">
        <f t="shared" si="122"/>
        <v>2.4167258484027291E-2</v>
      </c>
      <c r="S663" s="8">
        <f t="shared" si="123"/>
        <v>1.8736532031443984E-4</v>
      </c>
      <c r="T663" s="8">
        <f t="shared" si="124"/>
        <v>2.5808616927802255E-2</v>
      </c>
      <c r="U663" s="9">
        <f t="shared" si="125"/>
        <v>0.16065060512740764</v>
      </c>
      <c r="X663" s="1" t="s">
        <v>30</v>
      </c>
      <c r="Y663" s="11">
        <f t="shared" si="126"/>
        <v>5.0162268518519317</v>
      </c>
      <c r="Z663">
        <f>AVERAGE(INDEX(D$2:D$1048576,1+10*(ROW()-ROW($Z$2))):INDEX(D$2:D$1048576,10*(ROW()-ROW($Z$2)+1)))</f>
        <v>1.7902999999999998</v>
      </c>
      <c r="AA663">
        <f>AVERAGE(INDEX(E$2:E$1048576,1+10*(ROW()-ROW($Z$2))):INDEX(E$2:E$1048576,10*(ROW()-ROW($Z$2)+1)))</f>
        <v>22.635999999999999</v>
      </c>
      <c r="AB663">
        <f>AVERAGE(INDEX(F$2:F$1048576,1+10*(ROW()-ROW($Z$2))):INDEX(F$2:F$1048576,10*(ROW()-ROW($Z$2)+1)))</f>
        <v>27.306999999999999</v>
      </c>
      <c r="AC663">
        <f>AVERAGE(INDEX(G$2:G$1048576,1+10*(ROW()-ROW($Z$2))):INDEX(G$2:G$1048576,10*(ROW()-ROW($Z$2)+1)))</f>
        <v>9.9999999999999992E-2</v>
      </c>
      <c r="AD663">
        <f>AVERAGE(INDEX(H$2:H$1048576,1+10*(ROW()-ROW($Z$2))):INDEX(H$2:H$1048576,10*(ROW()-ROW($Z$2)+1)))</f>
        <v>7.2100000000000009</v>
      </c>
      <c r="AE663">
        <f t="shared" si="127"/>
        <v>20.096999999999998</v>
      </c>
    </row>
    <row r="664" spans="1:31" ht="15.75" x14ac:dyDescent="0.25">
      <c r="A664">
        <v>663</v>
      </c>
      <c r="B664" s="1">
        <v>44925</v>
      </c>
      <c r="C664" s="2">
        <v>0.87872685185185195</v>
      </c>
      <c r="D664">
        <v>2.0750000000000002</v>
      </c>
      <c r="E664">
        <v>18.18</v>
      </c>
      <c r="F664">
        <v>22.14</v>
      </c>
      <c r="G664">
        <v>7.0000000000000007E-2</v>
      </c>
      <c r="H664">
        <v>7.4</v>
      </c>
      <c r="I664">
        <f t="shared" si="117"/>
        <v>14.74</v>
      </c>
      <c r="J664" s="5">
        <v>0.1</v>
      </c>
      <c r="K664" s="5">
        <v>0.3</v>
      </c>
      <c r="L664" s="5">
        <v>0.1</v>
      </c>
      <c r="M664" s="6">
        <v>7.69</v>
      </c>
      <c r="N664" s="7">
        <f t="shared" si="118"/>
        <v>0.38154883654995037</v>
      </c>
      <c r="O664" s="8">
        <f t="shared" si="119"/>
        <v>-0.52170963364993217</v>
      </c>
      <c r="P664" s="8">
        <f t="shared" si="120"/>
        <v>0.1401607970999818</v>
      </c>
      <c r="Q664" s="8">
        <f t="shared" si="121"/>
        <v>1.4557951467262075E-3</v>
      </c>
      <c r="R664" s="8">
        <f t="shared" si="122"/>
        <v>2.449628476588318E-2</v>
      </c>
      <c r="S664" s="8">
        <f t="shared" si="123"/>
        <v>1.9645049043702268E-4</v>
      </c>
      <c r="T664" s="8">
        <f t="shared" si="124"/>
        <v>2.6148530403046408E-2</v>
      </c>
      <c r="U664" s="9">
        <f t="shared" si="125"/>
        <v>0.16170507228608016</v>
      </c>
      <c r="X664" s="1" t="s">
        <v>30</v>
      </c>
      <c r="Y664" s="11">
        <f t="shared" si="126"/>
        <v>5.0231712962963764</v>
      </c>
      <c r="Z664">
        <f>AVERAGE(INDEX(D$2:D$1048576,1+10*(ROW()-ROW($Z$2))):INDEX(D$2:D$1048576,10*(ROW()-ROW($Z$2)+1)))</f>
        <v>1.8204999999999998</v>
      </c>
      <c r="AA664">
        <f>AVERAGE(INDEX(E$2:E$1048576,1+10*(ROW()-ROW($Z$2))):INDEX(E$2:E$1048576,10*(ROW()-ROW($Z$2)+1)))</f>
        <v>22.66</v>
      </c>
      <c r="AB664">
        <f>AVERAGE(INDEX(F$2:F$1048576,1+10*(ROW()-ROW($Z$2))):INDEX(F$2:F$1048576,10*(ROW()-ROW($Z$2)+1)))</f>
        <v>27.433</v>
      </c>
      <c r="AC664">
        <f>AVERAGE(INDEX(G$2:G$1048576,1+10*(ROW()-ROW($Z$2))):INDEX(G$2:G$1048576,10*(ROW()-ROW($Z$2)+1)))</f>
        <v>9.9999999999999992E-2</v>
      </c>
      <c r="AD664">
        <f>AVERAGE(INDEX(H$2:H$1048576,1+10*(ROW()-ROW($Z$2))):INDEX(H$2:H$1048576,10*(ROW()-ROW($Z$2)+1)))</f>
        <v>7.26</v>
      </c>
      <c r="AE664">
        <f t="shared" si="127"/>
        <v>20.173000000000002</v>
      </c>
    </row>
    <row r="665" spans="1:31" ht="15.75" x14ac:dyDescent="0.25">
      <c r="A665">
        <v>664</v>
      </c>
      <c r="B665" s="1">
        <v>44925</v>
      </c>
      <c r="C665" s="2">
        <v>0.87942129629629628</v>
      </c>
      <c r="D665">
        <v>2.052</v>
      </c>
      <c r="E665">
        <v>18.13</v>
      </c>
      <c r="F665">
        <v>22.01</v>
      </c>
      <c r="G665">
        <v>7.0000000000000007E-2</v>
      </c>
      <c r="H665">
        <v>7.4</v>
      </c>
      <c r="I665">
        <f t="shared" si="117"/>
        <v>14.610000000000001</v>
      </c>
      <c r="J665" s="5">
        <v>0.1</v>
      </c>
      <c r="K665" s="5">
        <v>0.3</v>
      </c>
      <c r="L665" s="5">
        <v>0.1</v>
      </c>
      <c r="M665" s="6">
        <v>7.69</v>
      </c>
      <c r="N665" s="7">
        <f t="shared" si="118"/>
        <v>0.38656775923029096</v>
      </c>
      <c r="O665" s="8">
        <f t="shared" si="119"/>
        <v>-0.52635181382614649</v>
      </c>
      <c r="P665" s="8">
        <f t="shared" si="120"/>
        <v>0.13978405459585555</v>
      </c>
      <c r="Q665" s="8">
        <f t="shared" si="121"/>
        <v>1.4943463247632824E-3</v>
      </c>
      <c r="R665" s="8">
        <f t="shared" si="122"/>
        <v>2.493416087262669E-2</v>
      </c>
      <c r="S665" s="8">
        <f t="shared" si="123"/>
        <v>1.9539581919257129E-4</v>
      </c>
      <c r="T665" s="8">
        <f t="shared" si="124"/>
        <v>2.6623903016582545E-2</v>
      </c>
      <c r="U665" s="9">
        <f t="shared" si="125"/>
        <v>0.16316832724699529</v>
      </c>
      <c r="X665" s="1" t="s">
        <v>30</v>
      </c>
      <c r="Y665" s="11">
        <f t="shared" si="126"/>
        <v>5.030115740740821</v>
      </c>
      <c r="Z665">
        <f>AVERAGE(INDEX(D$2:D$1048576,1+10*(ROW()-ROW($Z$2))):INDEX(D$2:D$1048576,10*(ROW()-ROW($Z$2)+1)))</f>
        <v>1.8463999999999998</v>
      </c>
      <c r="AA665">
        <f>AVERAGE(INDEX(E$2:E$1048576,1+10*(ROW()-ROW($Z$2))):INDEX(E$2:E$1048576,10*(ROW()-ROW($Z$2)+1)))</f>
        <v>22.692999999999998</v>
      </c>
      <c r="AB665">
        <f>AVERAGE(INDEX(F$2:F$1048576,1+10*(ROW()-ROW($Z$2))):INDEX(F$2:F$1048576,10*(ROW()-ROW($Z$2)+1)))</f>
        <v>27.532</v>
      </c>
      <c r="AC665">
        <f>AVERAGE(INDEX(G$2:G$1048576,1+10*(ROW()-ROW($Z$2))):INDEX(G$2:G$1048576,10*(ROW()-ROW($Z$2)+1)))</f>
        <v>9.9999999999999992E-2</v>
      </c>
      <c r="AD665">
        <f>AVERAGE(INDEX(H$2:H$1048576,1+10*(ROW()-ROW($Z$2))):INDEX(H$2:H$1048576,10*(ROW()-ROW($Z$2)+1)))</f>
        <v>7.3899999999999988</v>
      </c>
      <c r="AE665">
        <f t="shared" si="127"/>
        <v>20.142000000000003</v>
      </c>
    </row>
    <row r="666" spans="1:31" ht="15.75" x14ac:dyDescent="0.25">
      <c r="A666">
        <v>665</v>
      </c>
      <c r="B666" s="1">
        <v>44925</v>
      </c>
      <c r="C666" s="2">
        <v>0.88011574074074073</v>
      </c>
      <c r="D666">
        <v>2.0059999999999998</v>
      </c>
      <c r="E666">
        <v>18.07</v>
      </c>
      <c r="F666">
        <v>21.83</v>
      </c>
      <c r="G666">
        <v>7.0000000000000007E-2</v>
      </c>
      <c r="H666">
        <v>7.4</v>
      </c>
      <c r="I666">
        <f t="shared" si="117"/>
        <v>14.429999999999998</v>
      </c>
      <c r="J666" s="5">
        <v>0.1</v>
      </c>
      <c r="K666" s="5">
        <v>0.3</v>
      </c>
      <c r="L666" s="5">
        <v>0.1</v>
      </c>
      <c r="M666" s="6">
        <v>7.69</v>
      </c>
      <c r="N666" s="7">
        <f t="shared" si="118"/>
        <v>0.39405613833888276</v>
      </c>
      <c r="O666" s="8">
        <f t="shared" si="119"/>
        <v>-0.53291753291753297</v>
      </c>
      <c r="P666" s="8">
        <f t="shared" si="120"/>
        <v>0.13886139457865027</v>
      </c>
      <c r="Q666" s="8">
        <f t="shared" si="121"/>
        <v>1.5528024016255272E-3</v>
      </c>
      <c r="R666" s="8">
        <f t="shared" si="122"/>
        <v>2.5560098720181883E-2</v>
      </c>
      <c r="S666" s="8">
        <f t="shared" si="123"/>
        <v>1.9282486904327603E-4</v>
      </c>
      <c r="T666" s="8">
        <f t="shared" si="124"/>
        <v>2.7305725990850686E-2</v>
      </c>
      <c r="U666" s="9">
        <f t="shared" si="125"/>
        <v>0.16524444314666284</v>
      </c>
      <c r="X666" s="1" t="s">
        <v>30</v>
      </c>
      <c r="Y666" s="11">
        <f t="shared" si="126"/>
        <v>5.0370601851852657</v>
      </c>
      <c r="Z666">
        <f>AVERAGE(INDEX(D$2:D$1048576,1+10*(ROW()-ROW($Z$2))):INDEX(D$2:D$1048576,10*(ROW()-ROW($Z$2)+1)))</f>
        <v>1.8538000000000001</v>
      </c>
      <c r="AA666">
        <f>AVERAGE(INDEX(E$2:E$1048576,1+10*(ROW()-ROW($Z$2))):INDEX(E$2:E$1048576,10*(ROW()-ROW($Z$2)+1)))</f>
        <v>22.732999999999997</v>
      </c>
      <c r="AB666">
        <f>AVERAGE(INDEX(F$2:F$1048576,1+10*(ROW()-ROW($Z$2))):INDEX(F$2:F$1048576,10*(ROW()-ROW($Z$2)+1)))</f>
        <v>27.613999999999997</v>
      </c>
      <c r="AC666">
        <f>AVERAGE(INDEX(G$2:G$1048576,1+10*(ROW()-ROW($Z$2))):INDEX(G$2:G$1048576,10*(ROW()-ROW($Z$2)+1)))</f>
        <v>9.9999999999999992E-2</v>
      </c>
      <c r="AD666">
        <f>AVERAGE(INDEX(H$2:H$1048576,1+10*(ROW()-ROW($Z$2))):INDEX(H$2:H$1048576,10*(ROW()-ROW($Z$2)+1)))</f>
        <v>7.339999999999999</v>
      </c>
      <c r="AE666">
        <f t="shared" si="127"/>
        <v>20.273999999999997</v>
      </c>
    </row>
    <row r="667" spans="1:31" ht="15.75" x14ac:dyDescent="0.25">
      <c r="A667">
        <v>666</v>
      </c>
      <c r="B667" s="1">
        <v>44925</v>
      </c>
      <c r="C667" s="2">
        <v>0.88081018518518517</v>
      </c>
      <c r="D667">
        <v>1.9359999999999999</v>
      </c>
      <c r="E667">
        <v>17.989999999999998</v>
      </c>
      <c r="F667">
        <v>21.62</v>
      </c>
      <c r="G667">
        <v>7.0000000000000007E-2</v>
      </c>
      <c r="H667">
        <v>7.3</v>
      </c>
      <c r="I667">
        <f t="shared" si="117"/>
        <v>14.32</v>
      </c>
      <c r="J667" s="5">
        <v>0.1</v>
      </c>
      <c r="K667" s="5">
        <v>0.3</v>
      </c>
      <c r="L667" s="5">
        <v>0.1</v>
      </c>
      <c r="M667" s="6">
        <v>7.69</v>
      </c>
      <c r="N667" s="7">
        <f t="shared" si="118"/>
        <v>0.40088334087575289</v>
      </c>
      <c r="O667" s="8">
        <f t="shared" si="119"/>
        <v>-0.53701117318435754</v>
      </c>
      <c r="P667" s="8">
        <f t="shared" si="120"/>
        <v>0.1361278323086047</v>
      </c>
      <c r="Q667" s="8">
        <f t="shared" si="121"/>
        <v>1.607074529917051E-3</v>
      </c>
      <c r="R667" s="8">
        <f t="shared" si="122"/>
        <v>2.5954290011235601E-2</v>
      </c>
      <c r="S667" s="8">
        <f t="shared" si="123"/>
        <v>1.8530786729039606E-4</v>
      </c>
      <c r="T667" s="8">
        <f t="shared" si="124"/>
        <v>2.7746672408443047E-2</v>
      </c>
      <c r="U667" s="9">
        <f t="shared" si="125"/>
        <v>0.16657332442033762</v>
      </c>
      <c r="X667" s="1" t="s">
        <v>30</v>
      </c>
      <c r="Y667" s="11">
        <f t="shared" si="126"/>
        <v>5.0440046296297103</v>
      </c>
      <c r="Z667">
        <f>AVERAGE(INDEX(D$2:D$1048576,1+10*(ROW()-ROW($Z$2))):INDEX(D$2:D$1048576,10*(ROW()-ROW($Z$2)+1)))</f>
        <v>1.8803999999999998</v>
      </c>
      <c r="AA667">
        <f>AVERAGE(INDEX(E$2:E$1048576,1+10*(ROW()-ROW($Z$2))):INDEX(E$2:E$1048576,10*(ROW()-ROW($Z$2)+1)))</f>
        <v>22.791</v>
      </c>
      <c r="AB667">
        <f>AVERAGE(INDEX(F$2:F$1048576,1+10*(ROW()-ROW($Z$2))):INDEX(F$2:F$1048576,10*(ROW()-ROW($Z$2)+1)))</f>
        <v>27.808</v>
      </c>
      <c r="AC667">
        <f>AVERAGE(INDEX(G$2:G$1048576,1+10*(ROW()-ROW($Z$2))):INDEX(G$2:G$1048576,10*(ROW()-ROW($Z$2)+1)))</f>
        <v>9.9999999999999992E-2</v>
      </c>
      <c r="AD667">
        <f>AVERAGE(INDEX(H$2:H$1048576,1+10*(ROW()-ROW($Z$2))):INDEX(H$2:H$1048576,10*(ROW()-ROW($Z$2)+1)))</f>
        <v>7.339999999999999</v>
      </c>
      <c r="AE667">
        <f t="shared" si="127"/>
        <v>20.468</v>
      </c>
    </row>
    <row r="668" spans="1:31" ht="15.75" x14ac:dyDescent="0.25">
      <c r="A668">
        <v>667</v>
      </c>
      <c r="B668" s="1">
        <v>44925</v>
      </c>
      <c r="C668" s="2">
        <v>0.88150462962962972</v>
      </c>
      <c r="D668">
        <v>1.9370000000000001</v>
      </c>
      <c r="E668">
        <v>17.98</v>
      </c>
      <c r="F668">
        <v>21.45</v>
      </c>
      <c r="G668">
        <v>7.0000000000000007E-2</v>
      </c>
      <c r="H668">
        <v>7.5</v>
      </c>
      <c r="I668">
        <f t="shared" si="117"/>
        <v>13.95</v>
      </c>
      <c r="J668" s="5">
        <v>0.1</v>
      </c>
      <c r="K668" s="5">
        <v>0.3</v>
      </c>
      <c r="L668" s="5">
        <v>0.1</v>
      </c>
      <c r="M668" s="6">
        <v>7.69</v>
      </c>
      <c r="N668" s="7">
        <f t="shared" si="118"/>
        <v>0.41413239809354968</v>
      </c>
      <c r="O668" s="8">
        <f t="shared" si="119"/>
        <v>-0.5512544802867384</v>
      </c>
      <c r="P668" s="8">
        <f t="shared" si="120"/>
        <v>0.13712208219318864</v>
      </c>
      <c r="Q668" s="8">
        <f t="shared" si="121"/>
        <v>1.7150564315071431E-3</v>
      </c>
      <c r="R668" s="8">
        <f t="shared" si="122"/>
        <v>2.7349335183258178E-2</v>
      </c>
      <c r="S668" s="8">
        <f t="shared" si="123"/>
        <v>1.8802465424995585E-4</v>
      </c>
      <c r="T668" s="8">
        <f t="shared" si="124"/>
        <v>2.9252416269015275E-2</v>
      </c>
      <c r="U668" s="9">
        <f t="shared" si="125"/>
        <v>0.17103337764604684</v>
      </c>
      <c r="X668" s="1" t="s">
        <v>30</v>
      </c>
      <c r="Y668" s="11">
        <f t="shared" si="126"/>
        <v>5.0509490740741549</v>
      </c>
      <c r="Z668">
        <f>AVERAGE(INDEX(D$2:D$1048576,1+10*(ROW()-ROW($Z$2))):INDEX(D$2:D$1048576,10*(ROW()-ROW($Z$2)+1)))</f>
        <v>1.8991</v>
      </c>
      <c r="AA668">
        <f>AVERAGE(INDEX(E$2:E$1048576,1+10*(ROW()-ROW($Z$2))):INDEX(E$2:E$1048576,10*(ROW()-ROW($Z$2)+1)))</f>
        <v>22.85</v>
      </c>
      <c r="AB668">
        <f>AVERAGE(INDEX(F$2:F$1048576,1+10*(ROW()-ROW($Z$2))):INDEX(F$2:F$1048576,10*(ROW()-ROW($Z$2)+1)))</f>
        <v>27.917999999999999</v>
      </c>
      <c r="AC668">
        <f>AVERAGE(INDEX(G$2:G$1048576,1+10*(ROW()-ROW($Z$2))):INDEX(G$2:G$1048576,10*(ROW()-ROW($Z$2)+1)))</f>
        <v>9.9999999999999992E-2</v>
      </c>
      <c r="AD668">
        <f>AVERAGE(INDEX(H$2:H$1048576,1+10*(ROW()-ROW($Z$2))):INDEX(H$2:H$1048576,10*(ROW()-ROW($Z$2)+1)))</f>
        <v>7.3899999999999988</v>
      </c>
      <c r="AE668">
        <f t="shared" si="127"/>
        <v>20.527999999999999</v>
      </c>
    </row>
    <row r="669" spans="1:31" ht="15.75" x14ac:dyDescent="0.25">
      <c r="A669">
        <v>668</v>
      </c>
      <c r="B669" s="1">
        <v>44925</v>
      </c>
      <c r="C669" s="2">
        <v>0.88219907407407405</v>
      </c>
      <c r="D669">
        <v>1.8859999999999999</v>
      </c>
      <c r="E669">
        <v>17.93</v>
      </c>
      <c r="F669">
        <v>21.33</v>
      </c>
      <c r="G669">
        <v>7.0000000000000007E-2</v>
      </c>
      <c r="H669">
        <v>7.5</v>
      </c>
      <c r="I669">
        <f t="shared" si="117"/>
        <v>13.829999999999998</v>
      </c>
      <c r="J669" s="5">
        <v>0.1</v>
      </c>
      <c r="K669" s="5">
        <v>0.3</v>
      </c>
      <c r="L669" s="5">
        <v>0.1</v>
      </c>
      <c r="M669" s="6">
        <v>7.69</v>
      </c>
      <c r="N669" s="7">
        <f t="shared" si="118"/>
        <v>0.41933999724994508</v>
      </c>
      <c r="O669" s="8">
        <f t="shared" si="119"/>
        <v>-0.55603759942154751</v>
      </c>
      <c r="P669" s="8">
        <f t="shared" si="120"/>
        <v>0.13669760217160237</v>
      </c>
      <c r="Q669" s="8">
        <f t="shared" si="121"/>
        <v>1.7584603329358396E-3</v>
      </c>
      <c r="R669" s="8">
        <f t="shared" si="122"/>
        <v>2.7826003077342953E-2</v>
      </c>
      <c r="S669" s="8">
        <f t="shared" si="123"/>
        <v>1.8686234439465669E-4</v>
      </c>
      <c r="T669" s="8">
        <f t="shared" si="124"/>
        <v>2.977132575467345E-2</v>
      </c>
      <c r="U669" s="9">
        <f t="shared" si="125"/>
        <v>0.17254369230624877</v>
      </c>
      <c r="X669" s="1" t="s">
        <v>30</v>
      </c>
      <c r="Y669" s="11">
        <f t="shared" si="126"/>
        <v>5.0578935185185996</v>
      </c>
      <c r="Z669">
        <f>AVERAGE(INDEX(D$2:D$1048576,1+10*(ROW()-ROW($Z$2))):INDEX(D$2:D$1048576,10*(ROW()-ROW($Z$2)+1)))</f>
        <v>1.8862999999999999</v>
      </c>
      <c r="AA669">
        <f>AVERAGE(INDEX(E$2:E$1048576,1+10*(ROW()-ROW($Z$2))):INDEX(E$2:E$1048576,10*(ROW()-ROW($Z$2)+1)))</f>
        <v>22.858000000000001</v>
      </c>
      <c r="AB669">
        <f>AVERAGE(INDEX(F$2:F$1048576,1+10*(ROW()-ROW($Z$2))):INDEX(F$2:F$1048576,10*(ROW()-ROW($Z$2)+1)))</f>
        <v>27.881999999999998</v>
      </c>
      <c r="AC669">
        <f>AVERAGE(INDEX(G$2:G$1048576,1+10*(ROW()-ROW($Z$2))):INDEX(G$2:G$1048576,10*(ROW()-ROW($Z$2)+1)))</f>
        <v>9.9999999999999992E-2</v>
      </c>
      <c r="AD669">
        <f>AVERAGE(INDEX(H$2:H$1048576,1+10*(ROW()-ROW($Z$2))):INDEX(H$2:H$1048576,10*(ROW()-ROW($Z$2)+1)))</f>
        <v>7.37</v>
      </c>
      <c r="AE669">
        <f t="shared" si="127"/>
        <v>20.511999999999997</v>
      </c>
    </row>
    <row r="670" spans="1:31" ht="15.75" x14ac:dyDescent="0.25">
      <c r="A670">
        <v>669</v>
      </c>
      <c r="B670" s="1">
        <v>44925</v>
      </c>
      <c r="C670" s="2">
        <v>0.88289351851851849</v>
      </c>
      <c r="D670">
        <v>1.853</v>
      </c>
      <c r="E670">
        <v>17.93</v>
      </c>
      <c r="F670">
        <v>21.25</v>
      </c>
      <c r="G670">
        <v>7.0000000000000007E-2</v>
      </c>
      <c r="H670">
        <v>7.5</v>
      </c>
      <c r="I670">
        <f t="shared" si="117"/>
        <v>13.75</v>
      </c>
      <c r="J670" s="5">
        <v>0.1</v>
      </c>
      <c r="K670" s="5">
        <v>0.3</v>
      </c>
      <c r="L670" s="5">
        <v>0.1</v>
      </c>
      <c r="M670" s="6">
        <v>7.69</v>
      </c>
      <c r="N670" s="7">
        <f t="shared" si="118"/>
        <v>0.42423378512396692</v>
      </c>
      <c r="O670" s="8">
        <f t="shared" si="119"/>
        <v>-0.55927272727272725</v>
      </c>
      <c r="P670" s="8">
        <f t="shared" si="120"/>
        <v>0.13503894214876033</v>
      </c>
      <c r="Q670" s="8">
        <f t="shared" si="121"/>
        <v>1.7997430444060814E-3</v>
      </c>
      <c r="R670" s="8">
        <f t="shared" si="122"/>
        <v>2.8150738512396689E-2</v>
      </c>
      <c r="S670" s="8">
        <f t="shared" si="123"/>
        <v>1.8235515896656242E-4</v>
      </c>
      <c r="T670" s="8">
        <f t="shared" si="124"/>
        <v>3.0132836715769332E-2</v>
      </c>
      <c r="U670" s="9">
        <f t="shared" si="125"/>
        <v>0.1735881237751285</v>
      </c>
      <c r="X670" s="1" t="s">
        <v>30</v>
      </c>
      <c r="Y670" s="11">
        <f t="shared" si="126"/>
        <v>5.0648379629630442</v>
      </c>
      <c r="Z670">
        <f>AVERAGE(INDEX(D$2:D$1048576,1+10*(ROW()-ROW($Z$2))):INDEX(D$2:D$1048576,10*(ROW()-ROW($Z$2)+1)))</f>
        <v>1.8774000000000002</v>
      </c>
      <c r="AA670">
        <f>AVERAGE(INDEX(E$2:E$1048576,1+10*(ROW()-ROW($Z$2))):INDEX(E$2:E$1048576,10*(ROW()-ROW($Z$2)+1)))</f>
        <v>22.861000000000001</v>
      </c>
      <c r="AB670">
        <f>AVERAGE(INDEX(F$2:F$1048576,1+10*(ROW()-ROW($Z$2))):INDEX(F$2:F$1048576,10*(ROW()-ROW($Z$2)+1)))</f>
        <v>27.840999999999998</v>
      </c>
      <c r="AC670">
        <f>AVERAGE(INDEX(G$2:G$1048576,1+10*(ROW()-ROW($Z$2))):INDEX(G$2:G$1048576,10*(ROW()-ROW($Z$2)+1)))</f>
        <v>9.9999999999999992E-2</v>
      </c>
      <c r="AD670">
        <f>AVERAGE(INDEX(H$2:H$1048576,1+10*(ROW()-ROW($Z$2))):INDEX(H$2:H$1048576,10*(ROW()-ROW($Z$2)+1)))</f>
        <v>7.419999999999999</v>
      </c>
      <c r="AE670">
        <f t="shared" si="127"/>
        <v>20.420999999999999</v>
      </c>
    </row>
    <row r="671" spans="1:31" ht="15.75" x14ac:dyDescent="0.25">
      <c r="A671">
        <v>670</v>
      </c>
      <c r="B671" s="1">
        <v>44925</v>
      </c>
      <c r="C671" s="2">
        <v>0.88358796296296294</v>
      </c>
      <c r="D671">
        <v>1.831</v>
      </c>
      <c r="E671">
        <v>17.920000000000002</v>
      </c>
      <c r="F671">
        <v>21.18</v>
      </c>
      <c r="G671">
        <v>7.0000000000000007E-2</v>
      </c>
      <c r="H671">
        <v>7.5</v>
      </c>
      <c r="I671">
        <f t="shared" si="117"/>
        <v>13.68</v>
      </c>
      <c r="J671" s="5">
        <v>0.1</v>
      </c>
      <c r="K671" s="5">
        <v>0.3</v>
      </c>
      <c r="L671" s="5">
        <v>0.1</v>
      </c>
      <c r="M671" s="6">
        <v>7.69</v>
      </c>
      <c r="N671" s="7">
        <f t="shared" si="118"/>
        <v>0.42817554974180105</v>
      </c>
      <c r="O671" s="8">
        <f t="shared" si="119"/>
        <v>-0.5621345029239766</v>
      </c>
      <c r="P671" s="8">
        <f t="shared" si="120"/>
        <v>0.13395895318217566</v>
      </c>
      <c r="Q671" s="8">
        <f t="shared" si="121"/>
        <v>1.8333430139669355E-3</v>
      </c>
      <c r="R671" s="8">
        <f t="shared" si="122"/>
        <v>2.8439567943982762E-2</v>
      </c>
      <c r="S671" s="8">
        <f t="shared" si="123"/>
        <v>1.7945001137664333E-4</v>
      </c>
      <c r="T671" s="8">
        <f t="shared" si="124"/>
        <v>3.0452360969326343E-2</v>
      </c>
      <c r="U671" s="9">
        <f t="shared" si="125"/>
        <v>0.17450604851788473</v>
      </c>
      <c r="X671" s="1" t="s">
        <v>30</v>
      </c>
      <c r="Y671" s="11">
        <f t="shared" si="126"/>
        <v>5.0717824074074889</v>
      </c>
      <c r="Z671">
        <f>AVERAGE(INDEX(D$2:D$1048576,1+10*(ROW()-ROW($Z$2))):INDEX(D$2:D$1048576,10*(ROW()-ROW($Z$2)+1)))</f>
        <v>1.8835999999999999</v>
      </c>
      <c r="AA671">
        <f>AVERAGE(INDEX(E$2:E$1048576,1+10*(ROW()-ROW($Z$2))):INDEX(E$2:E$1048576,10*(ROW()-ROW($Z$2)+1)))</f>
        <v>22.884000000000004</v>
      </c>
      <c r="AB671">
        <f>AVERAGE(INDEX(F$2:F$1048576,1+10*(ROW()-ROW($Z$2))):INDEX(F$2:F$1048576,10*(ROW()-ROW($Z$2)+1)))</f>
        <v>27.901999999999997</v>
      </c>
      <c r="AC671">
        <f>AVERAGE(INDEX(G$2:G$1048576,1+10*(ROW()-ROW($Z$2))):INDEX(G$2:G$1048576,10*(ROW()-ROW($Z$2)+1)))</f>
        <v>9.9999999999999992E-2</v>
      </c>
      <c r="AD671">
        <f>AVERAGE(INDEX(H$2:H$1048576,1+10*(ROW()-ROW($Z$2))):INDEX(H$2:H$1048576,10*(ROW()-ROW($Z$2)+1)))</f>
        <v>7.4399999999999995</v>
      </c>
      <c r="AE671">
        <f t="shared" si="127"/>
        <v>20.461999999999996</v>
      </c>
    </row>
    <row r="672" spans="1:31" ht="15.75" x14ac:dyDescent="0.25">
      <c r="A672">
        <v>671</v>
      </c>
      <c r="B672" s="1">
        <v>44925</v>
      </c>
      <c r="C672" s="2">
        <v>0.88428240740740749</v>
      </c>
      <c r="D672">
        <v>1.8280000000000001</v>
      </c>
      <c r="E672">
        <v>17.899999999999999</v>
      </c>
      <c r="F672">
        <v>21.14</v>
      </c>
      <c r="G672">
        <v>7.0000000000000007E-2</v>
      </c>
      <c r="H672">
        <v>7.6</v>
      </c>
      <c r="I672">
        <f t="shared" si="117"/>
        <v>13.540000000000001</v>
      </c>
      <c r="J672" s="5">
        <v>0.1</v>
      </c>
      <c r="K672" s="5">
        <v>0.3</v>
      </c>
      <c r="L672" s="5">
        <v>0.1</v>
      </c>
      <c r="M672" s="6">
        <v>7.69</v>
      </c>
      <c r="N672" s="7">
        <f t="shared" si="118"/>
        <v>0.43204226658142936</v>
      </c>
      <c r="O672" s="8">
        <f t="shared" si="119"/>
        <v>-0.56794682422451992</v>
      </c>
      <c r="P672" s="8">
        <f t="shared" si="120"/>
        <v>0.13590455764309051</v>
      </c>
      <c r="Q672" s="8">
        <f t="shared" si="121"/>
        <v>1.8666052011281891E-3</v>
      </c>
      <c r="R672" s="8">
        <f t="shared" si="122"/>
        <v>2.9030723563204599E-2</v>
      </c>
      <c r="S672" s="8">
        <f t="shared" si="123"/>
        <v>1.8470048788164111E-4</v>
      </c>
      <c r="T672" s="8">
        <f t="shared" si="124"/>
        <v>3.1082029252214427E-2</v>
      </c>
      <c r="U672" s="9">
        <f t="shared" si="125"/>
        <v>0.17630096214205532</v>
      </c>
      <c r="X672" s="1" t="s">
        <v>30</v>
      </c>
      <c r="Y672" s="11">
        <f t="shared" si="126"/>
        <v>5.0787268518519335</v>
      </c>
      <c r="Z672">
        <f>AVERAGE(INDEX(D$2:D$1048576,1+10*(ROW()-ROW($Z$2))):INDEX(D$2:D$1048576,10*(ROW()-ROW($Z$2)+1)))</f>
        <v>1.7193000000000001</v>
      </c>
      <c r="AA672">
        <f>AVERAGE(INDEX(E$2:E$1048576,1+10*(ROW()-ROW($Z$2))):INDEX(E$2:E$1048576,10*(ROW()-ROW($Z$2)+1)))</f>
        <v>22.647999999999996</v>
      </c>
      <c r="AB672">
        <f>AVERAGE(INDEX(F$2:F$1048576,1+10*(ROW()-ROW($Z$2))):INDEX(F$2:F$1048576,10*(ROW()-ROW($Z$2)+1)))</f>
        <v>27.032999999999998</v>
      </c>
      <c r="AC672">
        <f>AVERAGE(INDEX(G$2:G$1048576,1+10*(ROW()-ROW($Z$2))):INDEX(G$2:G$1048576,10*(ROW()-ROW($Z$2)+1)))</f>
        <v>9.9999999999999992E-2</v>
      </c>
      <c r="AD672">
        <f>AVERAGE(INDEX(H$2:H$1048576,1+10*(ROW()-ROW($Z$2))):INDEX(H$2:H$1048576,10*(ROW()-ROW($Z$2)+1)))</f>
        <v>7.4799999999999995</v>
      </c>
      <c r="AE672">
        <f t="shared" si="127"/>
        <v>19.552999999999997</v>
      </c>
    </row>
    <row r="673" spans="1:31" ht="15.75" x14ac:dyDescent="0.25">
      <c r="A673">
        <v>672</v>
      </c>
      <c r="B673" s="1">
        <v>44925</v>
      </c>
      <c r="C673" s="2">
        <v>0.88497685185185182</v>
      </c>
      <c r="D673">
        <v>1.8080000000000001</v>
      </c>
      <c r="E673">
        <v>17.920000000000002</v>
      </c>
      <c r="F673">
        <v>21.1</v>
      </c>
      <c r="G673">
        <v>7.0000000000000007E-2</v>
      </c>
      <c r="H673">
        <v>7.5</v>
      </c>
      <c r="I673">
        <f t="shared" si="117"/>
        <v>13.600000000000001</v>
      </c>
      <c r="J673" s="5">
        <v>0.1</v>
      </c>
      <c r="K673" s="5">
        <v>0.3</v>
      </c>
      <c r="L673" s="5">
        <v>0.1</v>
      </c>
      <c r="M673" s="6">
        <v>7.69</v>
      </c>
      <c r="N673" s="7">
        <f t="shared" si="118"/>
        <v>0.43322772491349482</v>
      </c>
      <c r="O673" s="8">
        <f t="shared" si="119"/>
        <v>-0.56544117647058822</v>
      </c>
      <c r="P673" s="8">
        <f t="shared" si="120"/>
        <v>0.13221345155709341</v>
      </c>
      <c r="Q673" s="8">
        <f t="shared" si="121"/>
        <v>1.8768626163372275E-3</v>
      </c>
      <c r="R673" s="8">
        <f t="shared" si="122"/>
        <v>2.8775135164359856E-2</v>
      </c>
      <c r="S673" s="8">
        <f t="shared" si="123"/>
        <v>1.7480396772639889E-4</v>
      </c>
      <c r="T673" s="8">
        <f t="shared" si="124"/>
        <v>3.0826801748423484E-2</v>
      </c>
      <c r="U673" s="9">
        <f t="shared" si="125"/>
        <v>0.17557562971102647</v>
      </c>
      <c r="X673" s="1" t="s">
        <v>30</v>
      </c>
      <c r="Y673" s="11">
        <f t="shared" si="126"/>
        <v>5.0856712962963782</v>
      </c>
      <c r="Z673">
        <f>AVERAGE(INDEX(D$2:D$1048576,1+10*(ROW()-ROW($Z$2))):INDEX(D$2:D$1048576,10*(ROW()-ROW($Z$2)+1)))</f>
        <v>1.4978</v>
      </c>
      <c r="AA673">
        <f>AVERAGE(INDEX(E$2:E$1048576,1+10*(ROW()-ROW($Z$2))):INDEX(E$2:E$1048576,10*(ROW()-ROW($Z$2)+1)))</f>
        <v>22.424999999999997</v>
      </c>
      <c r="AB673">
        <f>AVERAGE(INDEX(F$2:F$1048576,1+10*(ROW()-ROW($Z$2))):INDEX(F$2:F$1048576,10*(ROW()-ROW($Z$2)+1)))</f>
        <v>26.058000000000003</v>
      </c>
      <c r="AC673">
        <f>AVERAGE(INDEX(G$2:G$1048576,1+10*(ROW()-ROW($Z$2))):INDEX(G$2:G$1048576,10*(ROW()-ROW($Z$2)+1)))</f>
        <v>9.9999999999999992E-2</v>
      </c>
      <c r="AD673">
        <f>AVERAGE(INDEX(H$2:H$1048576,1+10*(ROW()-ROW($Z$2))):INDEX(H$2:H$1048576,10*(ROW()-ROW($Z$2)+1)))</f>
        <v>7.410000000000001</v>
      </c>
      <c r="AE673">
        <f t="shared" si="127"/>
        <v>18.648000000000003</v>
      </c>
    </row>
    <row r="674" spans="1:31" ht="15.75" x14ac:dyDescent="0.25">
      <c r="A674">
        <v>673</v>
      </c>
      <c r="B674" s="1">
        <v>44925</v>
      </c>
      <c r="C674" s="2">
        <v>0.88567129629629626</v>
      </c>
      <c r="D674">
        <v>1.768</v>
      </c>
      <c r="E674">
        <v>17.920000000000002</v>
      </c>
      <c r="F674">
        <v>21.06</v>
      </c>
      <c r="G674">
        <v>7.0000000000000007E-2</v>
      </c>
      <c r="H674">
        <v>7.5</v>
      </c>
      <c r="I674">
        <f t="shared" si="117"/>
        <v>13.559999999999999</v>
      </c>
      <c r="J674" s="5">
        <v>0.1</v>
      </c>
      <c r="K674" s="5">
        <v>0.3</v>
      </c>
      <c r="L674" s="5">
        <v>0.1</v>
      </c>
      <c r="M674" s="6">
        <v>7.69</v>
      </c>
      <c r="N674" s="7">
        <f t="shared" si="118"/>
        <v>0.43578741048198349</v>
      </c>
      <c r="O674" s="8">
        <f t="shared" si="119"/>
        <v>-0.56710914454277295</v>
      </c>
      <c r="P674" s="8">
        <f t="shared" si="120"/>
        <v>0.13132173406078951</v>
      </c>
      <c r="Q674" s="8">
        <f t="shared" si="121"/>
        <v>1.8991066713459281E-3</v>
      </c>
      <c r="R674" s="8">
        <f t="shared" si="122"/>
        <v>2.8945150364163216E-2</v>
      </c>
      <c r="S674" s="8">
        <f t="shared" si="123"/>
        <v>1.7245397836732727E-4</v>
      </c>
      <c r="T674" s="8">
        <f t="shared" si="124"/>
        <v>3.1016711013876472E-2</v>
      </c>
      <c r="U674" s="9">
        <f t="shared" si="125"/>
        <v>0.17611561831330141</v>
      </c>
      <c r="X674" s="1" t="s">
        <v>30</v>
      </c>
      <c r="Y674" s="11">
        <f t="shared" si="126"/>
        <v>5.0926157407408228</v>
      </c>
      <c r="Z674">
        <f>AVERAGE(INDEX(D$2:D$1048576,1+10*(ROW()-ROW($Z$2))):INDEX(D$2:D$1048576,10*(ROW()-ROW($Z$2)+1)))</f>
        <v>1.6521000000000001</v>
      </c>
      <c r="AA674">
        <f>AVERAGE(INDEX(E$2:E$1048576,1+10*(ROW()-ROW($Z$2))):INDEX(E$2:E$1048576,10*(ROW()-ROW($Z$2)+1)))</f>
        <v>22.487000000000002</v>
      </c>
      <c r="AB674">
        <f>AVERAGE(INDEX(F$2:F$1048576,1+10*(ROW()-ROW($Z$2))):INDEX(F$2:F$1048576,10*(ROW()-ROW($Z$2)+1)))</f>
        <v>26.632999999999999</v>
      </c>
      <c r="AC674">
        <f>AVERAGE(INDEX(G$2:G$1048576,1+10*(ROW()-ROW($Z$2))):INDEX(G$2:G$1048576,10*(ROW()-ROW($Z$2)+1)))</f>
        <v>9.9999999999999992E-2</v>
      </c>
      <c r="AD674">
        <f>AVERAGE(INDEX(H$2:H$1048576,1+10*(ROW()-ROW($Z$2))):INDEX(H$2:H$1048576,10*(ROW()-ROW($Z$2)+1)))</f>
        <v>7.3400000000000007</v>
      </c>
      <c r="AE674">
        <f t="shared" si="127"/>
        <v>19.292999999999999</v>
      </c>
    </row>
    <row r="675" spans="1:31" ht="15.75" x14ac:dyDescent="0.25">
      <c r="A675">
        <v>674</v>
      </c>
      <c r="B675" s="1">
        <v>44925</v>
      </c>
      <c r="C675" s="2">
        <v>0.8863657407407407</v>
      </c>
      <c r="D675">
        <v>1.7629999999999999</v>
      </c>
      <c r="E675">
        <v>17.91</v>
      </c>
      <c r="F675">
        <v>21.03</v>
      </c>
      <c r="G675">
        <v>7.0000000000000007E-2</v>
      </c>
      <c r="H675">
        <v>7.5</v>
      </c>
      <c r="I675">
        <f t="shared" si="117"/>
        <v>13.530000000000001</v>
      </c>
      <c r="J675" s="5">
        <v>0.1</v>
      </c>
      <c r="K675" s="5">
        <v>0.3</v>
      </c>
      <c r="L675" s="5">
        <v>0.1</v>
      </c>
      <c r="M675" s="6">
        <v>7.69</v>
      </c>
      <c r="N675" s="7">
        <f t="shared" si="118"/>
        <v>0.43730201260891866</v>
      </c>
      <c r="O675" s="8">
        <f t="shared" si="119"/>
        <v>-0.56836659275683665</v>
      </c>
      <c r="P675" s="8">
        <f t="shared" si="120"/>
        <v>0.13106458014791803</v>
      </c>
      <c r="Q675" s="8">
        <f t="shared" si="121"/>
        <v>1.9123305023181086E-3</v>
      </c>
      <c r="R675" s="8">
        <f t="shared" si="122"/>
        <v>2.9073652538581421E-2</v>
      </c>
      <c r="S675" s="8">
        <f t="shared" si="123"/>
        <v>1.7177924169350028E-4</v>
      </c>
      <c r="T675" s="8">
        <f t="shared" si="124"/>
        <v>3.1157762282593027E-2</v>
      </c>
      <c r="U675" s="9">
        <f t="shared" si="125"/>
        <v>0.17651561484070757</v>
      </c>
      <c r="X675" s="1" t="s">
        <v>30</v>
      </c>
      <c r="Y675" s="11">
        <f t="shared" si="126"/>
        <v>5.0995601851852674</v>
      </c>
      <c r="Z675">
        <f>AVERAGE(INDEX(D$2:D$1048576,1+10*(ROW()-ROW($Z$2))):INDEX(D$2:D$1048576,10*(ROW()-ROW($Z$2)+1)))</f>
        <v>1.7362000000000002</v>
      </c>
      <c r="AA675">
        <f>AVERAGE(INDEX(E$2:E$1048576,1+10*(ROW()-ROW($Z$2))):INDEX(E$2:E$1048576,10*(ROW()-ROW($Z$2)+1)))</f>
        <v>22.571999999999996</v>
      </c>
      <c r="AB675">
        <f>AVERAGE(INDEX(F$2:F$1048576,1+10*(ROW()-ROW($Z$2))):INDEX(F$2:F$1048576,10*(ROW()-ROW($Z$2)+1)))</f>
        <v>27.052</v>
      </c>
      <c r="AC675">
        <f>AVERAGE(INDEX(G$2:G$1048576,1+10*(ROW()-ROW($Z$2))):INDEX(G$2:G$1048576,10*(ROW()-ROW($Z$2)+1)))</f>
        <v>9.9999999999999992E-2</v>
      </c>
      <c r="AD675">
        <f>AVERAGE(INDEX(H$2:H$1048576,1+10*(ROW()-ROW($Z$2))):INDEX(H$2:H$1048576,10*(ROW()-ROW($Z$2)+1)))</f>
        <v>7.2</v>
      </c>
      <c r="AE675">
        <f t="shared" si="127"/>
        <v>19.852</v>
      </c>
    </row>
    <row r="676" spans="1:31" ht="15.75" x14ac:dyDescent="0.25">
      <c r="A676">
        <v>675</v>
      </c>
      <c r="B676" s="1">
        <v>44925</v>
      </c>
      <c r="C676" s="2">
        <v>0.88706018518518526</v>
      </c>
      <c r="D676">
        <v>1.746</v>
      </c>
      <c r="E676">
        <v>17.93</v>
      </c>
      <c r="F676">
        <v>21.05</v>
      </c>
      <c r="G676">
        <v>7.0000000000000007E-2</v>
      </c>
      <c r="H676">
        <v>7.4</v>
      </c>
      <c r="I676">
        <f t="shared" si="117"/>
        <v>13.65</v>
      </c>
      <c r="J676" s="5">
        <v>0.1</v>
      </c>
      <c r="K676" s="5">
        <v>0.3</v>
      </c>
      <c r="L676" s="5">
        <v>0.1</v>
      </c>
      <c r="M676" s="6">
        <v>7.69</v>
      </c>
      <c r="N676" s="7">
        <f t="shared" si="118"/>
        <v>0.43459968602825744</v>
      </c>
      <c r="O676" s="8">
        <f t="shared" si="119"/>
        <v>-0.56336996336996337</v>
      </c>
      <c r="P676" s="8">
        <f t="shared" si="120"/>
        <v>0.12877027734170596</v>
      </c>
      <c r="Q676" s="8">
        <f t="shared" si="121"/>
        <v>1.8887688709585998E-3</v>
      </c>
      <c r="R676" s="8">
        <f t="shared" si="122"/>
        <v>2.8564714406472649E-2</v>
      </c>
      <c r="S676" s="8">
        <f t="shared" si="123"/>
        <v>1.6581784326659874E-4</v>
      </c>
      <c r="T676" s="8">
        <f t="shared" si="124"/>
        <v>3.0619301120697846E-2</v>
      </c>
      <c r="U676" s="9">
        <f t="shared" si="125"/>
        <v>0.17498371673015134</v>
      </c>
      <c r="X676" s="1" t="s">
        <v>30</v>
      </c>
      <c r="Y676" s="11">
        <f t="shared" si="126"/>
        <v>5.1065046296297121</v>
      </c>
      <c r="Z676">
        <f>AVERAGE(INDEX(D$2:D$1048576,1+10*(ROW()-ROW($Z$2))):INDEX(D$2:D$1048576,10*(ROW()-ROW($Z$2)+1)))</f>
        <v>1.7660999999999998</v>
      </c>
      <c r="AA676">
        <f>AVERAGE(INDEX(E$2:E$1048576,1+10*(ROW()-ROW($Z$2))):INDEX(E$2:E$1048576,10*(ROW()-ROW($Z$2)+1)))</f>
        <v>22.658000000000001</v>
      </c>
      <c r="AB676">
        <f>AVERAGE(INDEX(F$2:F$1048576,1+10*(ROW()-ROW($Z$2))):INDEX(F$2:F$1048576,10*(ROW()-ROW($Z$2)+1)))</f>
        <v>27.282999999999998</v>
      </c>
      <c r="AC676">
        <f>AVERAGE(INDEX(G$2:G$1048576,1+10*(ROW()-ROW($Z$2))):INDEX(G$2:G$1048576,10*(ROW()-ROW($Z$2)+1)))</f>
        <v>9.9999999999999992E-2</v>
      </c>
      <c r="AD676">
        <f>AVERAGE(INDEX(H$2:H$1048576,1+10*(ROW()-ROW($Z$2))):INDEX(H$2:H$1048576,10*(ROW()-ROW($Z$2)+1)))</f>
        <v>7.1400000000000006</v>
      </c>
      <c r="AE676">
        <f t="shared" si="127"/>
        <v>20.142999999999997</v>
      </c>
    </row>
    <row r="677" spans="1:31" ht="15.75" x14ac:dyDescent="0.25">
      <c r="A677">
        <v>676</v>
      </c>
      <c r="B677" s="1">
        <v>44925</v>
      </c>
      <c r="C677" s="2">
        <v>0.88775462962962959</v>
      </c>
      <c r="D677">
        <v>1.7909999999999999</v>
      </c>
      <c r="E677">
        <v>17.940000000000001</v>
      </c>
      <c r="F677">
        <v>21.08</v>
      </c>
      <c r="G677">
        <v>7.0000000000000007E-2</v>
      </c>
      <c r="H677">
        <v>7.6</v>
      </c>
      <c r="I677">
        <f t="shared" si="117"/>
        <v>13.479999999999999</v>
      </c>
      <c r="J677" s="5">
        <v>0.1</v>
      </c>
      <c r="K677" s="5">
        <v>0.3</v>
      </c>
      <c r="L677" s="5">
        <v>0.1</v>
      </c>
      <c r="M677" s="6">
        <v>7.69</v>
      </c>
      <c r="N677" s="7">
        <f t="shared" si="118"/>
        <v>0.43758970317604295</v>
      </c>
      <c r="O677" s="8">
        <f t="shared" si="119"/>
        <v>-0.57047477744807129</v>
      </c>
      <c r="P677" s="8">
        <f t="shared" si="120"/>
        <v>0.13288507427202836</v>
      </c>
      <c r="Q677" s="8">
        <f t="shared" si="121"/>
        <v>1.9148474832569741E-3</v>
      </c>
      <c r="R677" s="8">
        <f t="shared" si="122"/>
        <v>2.928973245339838E-2</v>
      </c>
      <c r="S677" s="8">
        <f t="shared" si="123"/>
        <v>1.7658442964282495E-4</v>
      </c>
      <c r="T677" s="8">
        <f t="shared" si="124"/>
        <v>3.1381164366298175E-2</v>
      </c>
      <c r="U677" s="9">
        <f t="shared" si="125"/>
        <v>0.17714729567876045</v>
      </c>
      <c r="X677" s="1" t="s">
        <v>30</v>
      </c>
      <c r="Y677" s="11">
        <f t="shared" si="126"/>
        <v>5.1134490740741567</v>
      </c>
      <c r="Z677">
        <f>AVERAGE(INDEX(D$2:D$1048576,1+10*(ROW()-ROW($Z$2))):INDEX(D$2:D$1048576,10*(ROW()-ROW($Z$2)+1)))</f>
        <v>1.7959999999999998</v>
      </c>
      <c r="AA677">
        <f>AVERAGE(INDEX(E$2:E$1048576,1+10*(ROW()-ROW($Z$2))):INDEX(E$2:E$1048576,10*(ROW()-ROW($Z$2)+1)))</f>
        <v>22.701000000000001</v>
      </c>
      <c r="AB677">
        <f>AVERAGE(INDEX(F$2:F$1048576,1+10*(ROW()-ROW($Z$2))):INDEX(F$2:F$1048576,10*(ROW()-ROW($Z$2)+1)))</f>
        <v>27.456</v>
      </c>
      <c r="AC677">
        <f>AVERAGE(INDEX(G$2:G$1048576,1+10*(ROW()-ROW($Z$2))):INDEX(G$2:G$1048576,10*(ROW()-ROW($Z$2)+1)))</f>
        <v>9.9999999999999992E-2</v>
      </c>
      <c r="AD677">
        <f>AVERAGE(INDEX(H$2:H$1048576,1+10*(ROW()-ROW($Z$2))):INDEX(H$2:H$1048576,10*(ROW()-ROW($Z$2)+1)))</f>
        <v>7.0900000000000007</v>
      </c>
      <c r="AE677">
        <f t="shared" si="127"/>
        <v>20.366</v>
      </c>
    </row>
    <row r="678" spans="1:31" ht="15.75" x14ac:dyDescent="0.25">
      <c r="A678">
        <v>677</v>
      </c>
      <c r="B678" s="1">
        <v>44925</v>
      </c>
      <c r="C678" s="2">
        <v>0.88844907407407403</v>
      </c>
      <c r="D678">
        <v>1.796</v>
      </c>
      <c r="E678">
        <v>17.97</v>
      </c>
      <c r="F678">
        <v>21.13</v>
      </c>
      <c r="G678">
        <v>7.0000000000000007E-2</v>
      </c>
      <c r="H678">
        <v>7.6</v>
      </c>
      <c r="I678">
        <f t="shared" si="117"/>
        <v>13.53</v>
      </c>
      <c r="J678" s="5">
        <v>0.1</v>
      </c>
      <c r="K678" s="5">
        <v>0.3</v>
      </c>
      <c r="L678" s="5">
        <v>0.1</v>
      </c>
      <c r="M678" s="6">
        <v>7.69</v>
      </c>
      <c r="N678" s="7">
        <f t="shared" si="118"/>
        <v>0.43562169747881724</v>
      </c>
      <c r="O678" s="8">
        <f t="shared" si="119"/>
        <v>-0.56836659275683676</v>
      </c>
      <c r="P678" s="8">
        <f t="shared" si="120"/>
        <v>0.13274489527801953</v>
      </c>
      <c r="Q678" s="8">
        <f t="shared" si="121"/>
        <v>1.8976626331432618E-3</v>
      </c>
      <c r="R678" s="8">
        <f t="shared" si="122"/>
        <v>2.9073652538581431E-2</v>
      </c>
      <c r="S678" s="8">
        <f t="shared" si="123"/>
        <v>1.7621207222372375E-4</v>
      </c>
      <c r="T678" s="8">
        <f t="shared" si="124"/>
        <v>3.1147527243948415E-2</v>
      </c>
      <c r="U678" s="9">
        <f t="shared" si="125"/>
        <v>0.1764866205805653</v>
      </c>
      <c r="X678" s="1" t="s">
        <v>30</v>
      </c>
      <c r="Y678" s="11">
        <f t="shared" si="126"/>
        <v>5.1203935185186014</v>
      </c>
      <c r="Z678">
        <f>AVERAGE(INDEX(D$2:D$1048576,1+10*(ROW()-ROW($Z$2))):INDEX(D$2:D$1048576,10*(ROW()-ROW($Z$2)+1)))</f>
        <v>1.7866999999999997</v>
      </c>
      <c r="AA678">
        <f>AVERAGE(INDEX(E$2:E$1048576,1+10*(ROW()-ROW($Z$2))):INDEX(E$2:E$1048576,10*(ROW()-ROW($Z$2)+1)))</f>
        <v>22.722000000000001</v>
      </c>
      <c r="AB678">
        <f>AVERAGE(INDEX(F$2:F$1048576,1+10*(ROW()-ROW($Z$2))):INDEX(F$2:F$1048576,10*(ROW()-ROW($Z$2)+1)))</f>
        <v>27.509000000000004</v>
      </c>
      <c r="AC678">
        <f>AVERAGE(INDEX(G$2:G$1048576,1+10*(ROW()-ROW($Z$2))):INDEX(G$2:G$1048576,10*(ROW()-ROW($Z$2)+1)))</f>
        <v>9.9999999999999992E-2</v>
      </c>
      <c r="AD678">
        <f>AVERAGE(INDEX(H$2:H$1048576,1+10*(ROW()-ROW($Z$2))):INDEX(H$2:H$1048576,10*(ROW()-ROW($Z$2)+1)))</f>
        <v>6.919999999999999</v>
      </c>
      <c r="AE678">
        <f t="shared" si="127"/>
        <v>20.589000000000006</v>
      </c>
    </row>
    <row r="679" spans="1:31" ht="15.75" x14ac:dyDescent="0.25">
      <c r="A679">
        <v>678</v>
      </c>
      <c r="B679" s="1">
        <v>44925</v>
      </c>
      <c r="C679" s="2">
        <v>0.88914351851851858</v>
      </c>
      <c r="D679">
        <v>1.7849999999999999</v>
      </c>
      <c r="E679">
        <v>17.989999999999998</v>
      </c>
      <c r="F679">
        <v>21.19</v>
      </c>
      <c r="G679">
        <v>7.0000000000000007E-2</v>
      </c>
      <c r="H679">
        <v>7.5</v>
      </c>
      <c r="I679">
        <f t="shared" si="117"/>
        <v>13.690000000000001</v>
      </c>
      <c r="J679" s="5">
        <v>0.1</v>
      </c>
      <c r="K679" s="5">
        <v>0.3</v>
      </c>
      <c r="L679" s="5">
        <v>0.1</v>
      </c>
      <c r="M679" s="6">
        <v>7.69</v>
      </c>
      <c r="N679" s="7">
        <f t="shared" si="118"/>
        <v>0.43042246637295295</v>
      </c>
      <c r="O679" s="8">
        <f t="shared" si="119"/>
        <v>-0.56172388604821033</v>
      </c>
      <c r="P679" s="8">
        <f t="shared" si="120"/>
        <v>0.13130141967525746</v>
      </c>
      <c r="Q679" s="8">
        <f t="shared" si="121"/>
        <v>1.8526349955857585E-3</v>
      </c>
      <c r="R679" s="8">
        <f t="shared" si="122"/>
        <v>2.8398035174139254E-2</v>
      </c>
      <c r="S679" s="8">
        <f t="shared" si="123"/>
        <v>1.724006280873809E-4</v>
      </c>
      <c r="T679" s="8">
        <f t="shared" si="124"/>
        <v>3.0423070797812393E-2</v>
      </c>
      <c r="U679" s="9">
        <f t="shared" si="125"/>
        <v>0.1744221052441817</v>
      </c>
      <c r="X679" s="1" t="s">
        <v>30</v>
      </c>
      <c r="Y679" s="11">
        <f t="shared" si="126"/>
        <v>5.127337962963046</v>
      </c>
      <c r="Z679">
        <f>AVERAGE(INDEX(D$2:D$1048576,1+10*(ROW()-ROW($Z$2))):INDEX(D$2:D$1048576,10*(ROW()-ROW($Z$2)+1)))</f>
        <v>1.7901</v>
      </c>
      <c r="AA679">
        <f>AVERAGE(INDEX(E$2:E$1048576,1+10*(ROW()-ROW($Z$2))):INDEX(E$2:E$1048576,10*(ROW()-ROW($Z$2)+1)))</f>
        <v>22.761999999999997</v>
      </c>
      <c r="AB679">
        <f>AVERAGE(INDEX(F$2:F$1048576,1+10*(ROW()-ROW($Z$2))):INDEX(F$2:F$1048576,10*(ROW()-ROW($Z$2)+1)))</f>
        <v>27.588000000000001</v>
      </c>
      <c r="AC679">
        <f>AVERAGE(INDEX(G$2:G$1048576,1+10*(ROW()-ROW($Z$2))):INDEX(G$2:G$1048576,10*(ROW()-ROW($Z$2)+1)))</f>
        <v>9.9999999999999992E-2</v>
      </c>
      <c r="AD679">
        <f>AVERAGE(INDEX(H$2:H$1048576,1+10*(ROW()-ROW($Z$2))):INDEX(H$2:H$1048576,10*(ROW()-ROW($Z$2)+1)))</f>
        <v>6.83</v>
      </c>
      <c r="AE679">
        <f t="shared" si="127"/>
        <v>20.758000000000003</v>
      </c>
    </row>
    <row r="680" spans="1:31" ht="15.75" x14ac:dyDescent="0.25">
      <c r="A680">
        <v>679</v>
      </c>
      <c r="B680" s="1">
        <v>44925</v>
      </c>
      <c r="C680" s="2">
        <v>0.88983796296296302</v>
      </c>
      <c r="D680">
        <v>1.8180000000000001</v>
      </c>
      <c r="E680">
        <v>18.010000000000002</v>
      </c>
      <c r="F680">
        <v>21.29</v>
      </c>
      <c r="G680">
        <v>7.0000000000000007E-2</v>
      </c>
      <c r="H680">
        <v>7.5</v>
      </c>
      <c r="I680">
        <f t="shared" si="117"/>
        <v>13.79</v>
      </c>
      <c r="J680" s="5">
        <v>0.1</v>
      </c>
      <c r="K680" s="5">
        <v>0.3</v>
      </c>
      <c r="L680" s="5">
        <v>0.1</v>
      </c>
      <c r="M680" s="6">
        <v>7.69</v>
      </c>
      <c r="N680" s="7">
        <f t="shared" si="118"/>
        <v>0.42501134546425967</v>
      </c>
      <c r="O680" s="8">
        <f t="shared" si="119"/>
        <v>-0.55765047135605517</v>
      </c>
      <c r="P680" s="8">
        <f t="shared" si="120"/>
        <v>0.1326391258917955</v>
      </c>
      <c r="Q680" s="8">
        <f t="shared" si="121"/>
        <v>1.806346437733403E-3</v>
      </c>
      <c r="R680" s="8">
        <f t="shared" si="122"/>
        <v>2.7987664338326741E-2</v>
      </c>
      <c r="S680" s="8">
        <f t="shared" si="123"/>
        <v>1.7593137717339575E-4</v>
      </c>
      <c r="T680" s="8">
        <f t="shared" si="124"/>
        <v>2.996994215323354E-2</v>
      </c>
      <c r="U680" s="9">
        <f t="shared" si="125"/>
        <v>0.17311828948217325</v>
      </c>
      <c r="X680" s="1" t="s">
        <v>30</v>
      </c>
      <c r="Y680" s="11">
        <f t="shared" si="126"/>
        <v>5.1342824074074906</v>
      </c>
      <c r="Z680">
        <f>AVERAGE(INDEX(D$2:D$1048576,1+10*(ROW()-ROW($Z$2))):INDEX(D$2:D$1048576,10*(ROW()-ROW($Z$2)+1)))</f>
        <v>1.7978999999999998</v>
      </c>
      <c r="AA680">
        <f>AVERAGE(INDEX(E$2:E$1048576,1+10*(ROW()-ROW($Z$2))):INDEX(E$2:E$1048576,10*(ROW()-ROW($Z$2)+1)))</f>
        <v>22.81</v>
      </c>
      <c r="AB680">
        <f>AVERAGE(INDEX(F$2:F$1048576,1+10*(ROW()-ROW($Z$2))):INDEX(F$2:F$1048576,10*(ROW()-ROW($Z$2)+1)))</f>
        <v>27.7</v>
      </c>
      <c r="AC680">
        <f>AVERAGE(INDEX(G$2:G$1048576,1+10*(ROW()-ROW($Z$2))):INDEX(G$2:G$1048576,10*(ROW()-ROW($Z$2)+1)))</f>
        <v>9.9999999999999992E-2</v>
      </c>
      <c r="AD680">
        <f>AVERAGE(INDEX(H$2:H$1048576,1+10*(ROW()-ROW($Z$2))):INDEX(H$2:H$1048576,10*(ROW()-ROW($Z$2)+1)))</f>
        <v>6.81</v>
      </c>
      <c r="AE680">
        <f t="shared" si="127"/>
        <v>20.89</v>
      </c>
    </row>
    <row r="681" spans="1:31" ht="15.75" x14ac:dyDescent="0.25">
      <c r="A681">
        <v>680</v>
      </c>
      <c r="B681" s="1">
        <v>44925</v>
      </c>
      <c r="C681" s="2">
        <v>0.89053240740740736</v>
      </c>
      <c r="D681">
        <v>1.853</v>
      </c>
      <c r="E681">
        <v>18.05</v>
      </c>
      <c r="F681">
        <v>21.37</v>
      </c>
      <c r="G681">
        <v>7.0000000000000007E-2</v>
      </c>
      <c r="H681">
        <v>7.6</v>
      </c>
      <c r="I681">
        <f t="shared" si="117"/>
        <v>13.770000000000001</v>
      </c>
      <c r="J681" s="5">
        <v>0.1</v>
      </c>
      <c r="K681" s="5">
        <v>0.3</v>
      </c>
      <c r="L681" s="5">
        <v>0.1</v>
      </c>
      <c r="M681" s="6">
        <v>7.69</v>
      </c>
      <c r="N681" s="7">
        <f t="shared" si="118"/>
        <v>0.42381346416831345</v>
      </c>
      <c r="O681" s="8">
        <f t="shared" si="119"/>
        <v>-0.5584604212055192</v>
      </c>
      <c r="P681" s="8">
        <f t="shared" si="120"/>
        <v>0.13464695703720581</v>
      </c>
      <c r="Q681" s="8">
        <f t="shared" si="121"/>
        <v>1.7961785241034634E-3</v>
      </c>
      <c r="R681" s="8">
        <f t="shared" si="122"/>
        <v>2.8069023784774126E-2</v>
      </c>
      <c r="S681" s="8">
        <f t="shared" si="123"/>
        <v>1.8129803039379147E-4</v>
      </c>
      <c r="T681" s="8">
        <f t="shared" si="124"/>
        <v>3.0046500339271382E-2</v>
      </c>
      <c r="U681" s="9">
        <f t="shared" si="125"/>
        <v>0.17333926369773059</v>
      </c>
      <c r="X681" s="1" t="s">
        <v>30</v>
      </c>
      <c r="Y681" s="11">
        <f t="shared" si="126"/>
        <v>5.1412268518519353</v>
      </c>
      <c r="Z681">
        <f>AVERAGE(INDEX(D$2:D$1048576,1+10*(ROW()-ROW($Z$2))):INDEX(D$2:D$1048576,10*(ROW()-ROW($Z$2)+1)))</f>
        <v>1.8378000000000001</v>
      </c>
      <c r="AA681">
        <f>AVERAGE(INDEX(E$2:E$1048576,1+10*(ROW()-ROW($Z$2))):INDEX(E$2:E$1048576,10*(ROW()-ROW($Z$2)+1)))</f>
        <v>22.878999999999998</v>
      </c>
      <c r="AB681">
        <f>AVERAGE(INDEX(F$2:F$1048576,1+10*(ROW()-ROW($Z$2))):INDEX(F$2:F$1048576,10*(ROW()-ROW($Z$2)+1)))</f>
        <v>27.900000000000006</v>
      </c>
      <c r="AC681">
        <f>AVERAGE(INDEX(G$2:G$1048576,1+10*(ROW()-ROW($Z$2))):INDEX(G$2:G$1048576,10*(ROW()-ROW($Z$2)+1)))</f>
        <v>9.9999999999999992E-2</v>
      </c>
      <c r="AD681">
        <f>AVERAGE(INDEX(H$2:H$1048576,1+10*(ROW()-ROW($Z$2))):INDEX(H$2:H$1048576,10*(ROW()-ROW($Z$2)+1)))</f>
        <v>6.910000000000001</v>
      </c>
      <c r="AE681">
        <f t="shared" si="127"/>
        <v>20.990000000000006</v>
      </c>
    </row>
    <row r="682" spans="1:31" ht="15.75" x14ac:dyDescent="0.25">
      <c r="A682">
        <v>681</v>
      </c>
      <c r="B682" s="1">
        <v>44925</v>
      </c>
      <c r="C682" s="2">
        <v>0.8912268518518518</v>
      </c>
      <c r="D682">
        <v>1.8560000000000001</v>
      </c>
      <c r="E682">
        <v>18.09</v>
      </c>
      <c r="F682">
        <v>21.46</v>
      </c>
      <c r="G682">
        <v>7.0000000000000007E-2</v>
      </c>
      <c r="H682">
        <v>7.4</v>
      </c>
      <c r="I682">
        <f t="shared" si="117"/>
        <v>14.06</v>
      </c>
      <c r="J682" s="5">
        <v>0.1</v>
      </c>
      <c r="K682" s="5">
        <v>0.3</v>
      </c>
      <c r="L682" s="5">
        <v>0.1</v>
      </c>
      <c r="M682" s="6">
        <v>7.69</v>
      </c>
      <c r="N682" s="7">
        <f t="shared" si="118"/>
        <v>0.41584683807862666</v>
      </c>
      <c r="O682" s="8">
        <f t="shared" si="119"/>
        <v>-0.54694167852062592</v>
      </c>
      <c r="P682" s="8">
        <f t="shared" si="120"/>
        <v>0.13109484044199926</v>
      </c>
      <c r="Q682" s="8">
        <f t="shared" si="121"/>
        <v>1.7292859273999157E-3</v>
      </c>
      <c r="R682" s="8">
        <f t="shared" si="122"/>
        <v>2.6923067973266376E-2</v>
      </c>
      <c r="S682" s="8">
        <f t="shared" si="123"/>
        <v>1.7185857190513246E-4</v>
      </c>
      <c r="T682" s="8">
        <f t="shared" si="124"/>
        <v>2.8824212472571421E-2</v>
      </c>
      <c r="U682" s="9">
        <f t="shared" si="125"/>
        <v>0.16977694917912567</v>
      </c>
      <c r="X682" s="1" t="s">
        <v>30</v>
      </c>
      <c r="Y682" s="11">
        <f t="shared" si="126"/>
        <v>5.1481712962963799</v>
      </c>
      <c r="Z682">
        <f>AVERAGE(INDEX(D$2:D$1048576,1+10*(ROW()-ROW($Z$2))):INDEX(D$2:D$1048576,10*(ROW()-ROW($Z$2)+1)))</f>
        <v>1.8256000000000001</v>
      </c>
      <c r="AA682">
        <f>AVERAGE(INDEX(E$2:E$1048576,1+10*(ROW()-ROW($Z$2))):INDEX(E$2:E$1048576,10*(ROW()-ROW($Z$2)+1)))</f>
        <v>22.873000000000001</v>
      </c>
      <c r="AB682">
        <f>AVERAGE(INDEX(F$2:F$1048576,1+10*(ROW()-ROW($Z$2))):INDEX(F$2:F$1048576,10*(ROW()-ROW($Z$2)+1)))</f>
        <v>27.835000000000001</v>
      </c>
      <c r="AC682">
        <f>AVERAGE(INDEX(G$2:G$1048576,1+10*(ROW()-ROW($Z$2))):INDEX(G$2:G$1048576,10*(ROW()-ROW($Z$2)+1)))</f>
        <v>9.9999999999999992E-2</v>
      </c>
      <c r="AD682">
        <f>AVERAGE(INDEX(H$2:H$1048576,1+10*(ROW()-ROW($Z$2))):INDEX(H$2:H$1048576,10*(ROW()-ROW($Z$2)+1)))</f>
        <v>6.9699999999999989</v>
      </c>
      <c r="AE682">
        <f t="shared" si="127"/>
        <v>20.865000000000002</v>
      </c>
    </row>
    <row r="683" spans="1:31" ht="15.75" x14ac:dyDescent="0.25">
      <c r="A683">
        <v>682</v>
      </c>
      <c r="B683" s="1">
        <v>44925</v>
      </c>
      <c r="C683" s="2">
        <v>0.89192129629629635</v>
      </c>
      <c r="D683">
        <v>1.889</v>
      </c>
      <c r="E683">
        <v>18.100000000000001</v>
      </c>
      <c r="F683">
        <v>21.55</v>
      </c>
      <c r="G683">
        <v>7.0000000000000007E-2</v>
      </c>
      <c r="H683">
        <v>7.5</v>
      </c>
      <c r="I683">
        <f t="shared" si="117"/>
        <v>14.05</v>
      </c>
      <c r="J683" s="5">
        <v>0.1</v>
      </c>
      <c r="K683" s="5">
        <v>0.3</v>
      </c>
      <c r="L683" s="5">
        <v>0.1</v>
      </c>
      <c r="M683" s="6">
        <v>7.69</v>
      </c>
      <c r="N683" s="7">
        <f t="shared" si="118"/>
        <v>0.41293296690771392</v>
      </c>
      <c r="O683" s="8">
        <f t="shared" si="119"/>
        <v>-0.5473309608540925</v>
      </c>
      <c r="P683" s="8">
        <f t="shared" si="120"/>
        <v>0.13439799394637855</v>
      </c>
      <c r="Q683" s="8">
        <f t="shared" si="121"/>
        <v>1.7051363515920715E-3</v>
      </c>
      <c r="R683" s="8">
        <f t="shared" si="122"/>
        <v>2.6961406263851767E-2</v>
      </c>
      <c r="S683" s="8">
        <f t="shared" si="123"/>
        <v>1.8062820776810809E-4</v>
      </c>
      <c r="T683" s="8">
        <f t="shared" si="124"/>
        <v>2.8847170823211945E-2</v>
      </c>
      <c r="U683" s="9">
        <f t="shared" si="125"/>
        <v>0.16984454899469675</v>
      </c>
      <c r="X683" s="1" t="s">
        <v>30</v>
      </c>
      <c r="Y683" s="11">
        <f t="shared" si="126"/>
        <v>5.1551157407408246</v>
      </c>
      <c r="Z683">
        <f>AVERAGE(INDEX(D$2:D$1048576,1+10*(ROW()-ROW($Z$2))):INDEX(D$2:D$1048576,10*(ROW()-ROW($Z$2)+1)))</f>
        <v>1.8297000000000001</v>
      </c>
      <c r="AA683">
        <f>AVERAGE(INDEX(E$2:E$1048576,1+10*(ROW()-ROW($Z$2))):INDEX(E$2:E$1048576,10*(ROW()-ROW($Z$2)+1)))</f>
        <v>22.899000000000001</v>
      </c>
      <c r="AB683">
        <f>AVERAGE(INDEX(F$2:F$1048576,1+10*(ROW()-ROW($Z$2))):INDEX(F$2:F$1048576,10*(ROW()-ROW($Z$2)+1)))</f>
        <v>27.830000000000002</v>
      </c>
      <c r="AC683">
        <f>AVERAGE(INDEX(G$2:G$1048576,1+10*(ROW()-ROW($Z$2))):INDEX(G$2:G$1048576,10*(ROW()-ROW($Z$2)+1)))</f>
        <v>9.9999999999999992E-2</v>
      </c>
      <c r="AD683">
        <f>AVERAGE(INDEX(H$2:H$1048576,1+10*(ROW()-ROW($Z$2))):INDEX(H$2:H$1048576,10*(ROW()-ROW($Z$2)+1)))</f>
        <v>7.1</v>
      </c>
      <c r="AE683">
        <f t="shared" si="127"/>
        <v>20.730000000000004</v>
      </c>
    </row>
    <row r="684" spans="1:31" ht="15.75" x14ac:dyDescent="0.25">
      <c r="A684">
        <v>683</v>
      </c>
      <c r="B684" s="1">
        <v>44925</v>
      </c>
      <c r="C684" s="2">
        <v>0.89261574074074079</v>
      </c>
      <c r="D684">
        <v>1.895</v>
      </c>
      <c r="E684">
        <v>18.14</v>
      </c>
      <c r="F684">
        <v>21.65</v>
      </c>
      <c r="G684">
        <v>7.0000000000000007E-2</v>
      </c>
      <c r="H684">
        <v>7.4</v>
      </c>
      <c r="I684">
        <f t="shared" si="117"/>
        <v>14.249999999999998</v>
      </c>
      <c r="J684" s="5">
        <v>0.1</v>
      </c>
      <c r="K684" s="5">
        <v>0.3</v>
      </c>
      <c r="L684" s="5">
        <v>0.1</v>
      </c>
      <c r="M684" s="6">
        <v>7.69</v>
      </c>
      <c r="N684" s="7">
        <f t="shared" si="118"/>
        <v>0.40672502308402603</v>
      </c>
      <c r="O684" s="8">
        <f t="shared" si="119"/>
        <v>-0.5396491228070176</v>
      </c>
      <c r="P684" s="8">
        <f t="shared" si="120"/>
        <v>0.13292409972299166</v>
      </c>
      <c r="Q684" s="8">
        <f t="shared" si="121"/>
        <v>1.6542524440270154E-3</v>
      </c>
      <c r="R684" s="8">
        <f t="shared" si="122"/>
        <v>2.6209905817174521E-2</v>
      </c>
      <c r="S684" s="8">
        <f t="shared" si="123"/>
        <v>1.7668816287167832E-4</v>
      </c>
      <c r="T684" s="8">
        <f t="shared" si="124"/>
        <v>2.8040846424073215E-2</v>
      </c>
      <c r="U684" s="9">
        <f t="shared" si="125"/>
        <v>0.16745401286345221</v>
      </c>
      <c r="X684" s="1" t="s">
        <v>30</v>
      </c>
      <c r="Y684" s="11">
        <f t="shared" si="126"/>
        <v>5.1620601851852692</v>
      </c>
      <c r="Z684">
        <f>AVERAGE(INDEX(D$2:D$1048576,1+10*(ROW()-ROW($Z$2))):INDEX(D$2:D$1048576,10*(ROW()-ROW($Z$2)+1)))</f>
        <v>1.8193000000000001</v>
      </c>
      <c r="AA684">
        <f>AVERAGE(INDEX(E$2:E$1048576,1+10*(ROW()-ROW($Z$2))):INDEX(E$2:E$1048576,10*(ROW()-ROW($Z$2)+1)))</f>
        <v>22.905999999999999</v>
      </c>
      <c r="AB684">
        <f>AVERAGE(INDEX(F$2:F$1048576,1+10*(ROW()-ROW($Z$2))):INDEX(F$2:F$1048576,10*(ROW()-ROW($Z$2)+1)))</f>
        <v>27.818999999999999</v>
      </c>
      <c r="AC684">
        <f>AVERAGE(INDEX(G$2:G$1048576,1+10*(ROW()-ROW($Z$2))):INDEX(G$2:G$1048576,10*(ROW()-ROW($Z$2)+1)))</f>
        <v>9.9999999999999992E-2</v>
      </c>
      <c r="AD684">
        <f>AVERAGE(INDEX(H$2:H$1048576,1+10*(ROW()-ROW($Z$2))):INDEX(H$2:H$1048576,10*(ROW()-ROW($Z$2)+1)))</f>
        <v>7.06</v>
      </c>
      <c r="AE684">
        <f t="shared" si="127"/>
        <v>20.759</v>
      </c>
    </row>
    <row r="685" spans="1:31" ht="15.75" x14ac:dyDescent="0.25">
      <c r="A685">
        <v>684</v>
      </c>
      <c r="B685" s="1">
        <v>44925</v>
      </c>
      <c r="C685" s="2">
        <v>0.89331018518518512</v>
      </c>
      <c r="D685">
        <v>1.9219999999999999</v>
      </c>
      <c r="E685">
        <v>18.16</v>
      </c>
      <c r="F685">
        <v>21.75</v>
      </c>
      <c r="G685">
        <v>7.0000000000000007E-2</v>
      </c>
      <c r="H685">
        <v>7.4</v>
      </c>
      <c r="I685">
        <f t="shared" si="117"/>
        <v>14.35</v>
      </c>
      <c r="J685" s="5">
        <v>0.1</v>
      </c>
      <c r="K685" s="5">
        <v>0.3</v>
      </c>
      <c r="L685" s="5">
        <v>0.1</v>
      </c>
      <c r="M685" s="6">
        <v>7.69</v>
      </c>
      <c r="N685" s="7">
        <f t="shared" si="118"/>
        <v>0.40182301594046305</v>
      </c>
      <c r="O685" s="8">
        <f t="shared" si="119"/>
        <v>-0.53588850174216029</v>
      </c>
      <c r="P685" s="8">
        <f t="shared" si="120"/>
        <v>0.13406548580169725</v>
      </c>
      <c r="Q685" s="8">
        <f t="shared" si="121"/>
        <v>1.6146173613948965E-3</v>
      </c>
      <c r="R685" s="8">
        <f t="shared" si="122"/>
        <v>2.5845883766951155E-2</v>
      </c>
      <c r="S685" s="8">
        <f t="shared" si="123"/>
        <v>1.797355448324509E-4</v>
      </c>
      <c r="T685" s="8">
        <f t="shared" si="124"/>
        <v>2.7640236673178501E-2</v>
      </c>
      <c r="U685" s="9">
        <f t="shared" si="125"/>
        <v>0.16625353131040105</v>
      </c>
      <c r="X685" s="1" t="s">
        <v>30</v>
      </c>
      <c r="Y685" s="11">
        <f t="shared" si="126"/>
        <v>5.1690046296297139</v>
      </c>
      <c r="Z685">
        <f>AVERAGE(INDEX(D$2:D$1048576,1+10*(ROW()-ROW($Z$2))):INDEX(D$2:D$1048576,10*(ROW()-ROW($Z$2)+1)))</f>
        <v>1.8036999999999999</v>
      </c>
      <c r="AA685">
        <f>AVERAGE(INDEX(E$2:E$1048576,1+10*(ROW()-ROW($Z$2))):INDEX(E$2:E$1048576,10*(ROW()-ROW($Z$2)+1)))</f>
        <v>22.885999999999999</v>
      </c>
      <c r="AB685">
        <f>AVERAGE(INDEX(F$2:F$1048576,1+10*(ROW()-ROW($Z$2))):INDEX(F$2:F$1048576,10*(ROW()-ROW($Z$2)+1)))</f>
        <v>27.765999999999998</v>
      </c>
      <c r="AC685">
        <f>AVERAGE(INDEX(G$2:G$1048576,1+10*(ROW()-ROW($Z$2))):INDEX(G$2:G$1048576,10*(ROW()-ROW($Z$2)+1)))</f>
        <v>9.9999999999999992E-2</v>
      </c>
      <c r="AD685">
        <f>AVERAGE(INDEX(H$2:H$1048576,1+10*(ROW()-ROW($Z$2))):INDEX(H$2:H$1048576,10*(ROW()-ROW($Z$2)+1)))</f>
        <v>6.9899999999999993</v>
      </c>
      <c r="AE685">
        <f t="shared" si="127"/>
        <v>20.776</v>
      </c>
    </row>
    <row r="686" spans="1:31" ht="15.75" x14ac:dyDescent="0.25">
      <c r="A686">
        <v>685</v>
      </c>
      <c r="B686" s="1">
        <v>44925</v>
      </c>
      <c r="C686" s="2">
        <v>0.89400462962962957</v>
      </c>
      <c r="D686">
        <v>1.9590000000000001</v>
      </c>
      <c r="E686">
        <v>18.2</v>
      </c>
      <c r="F686">
        <v>21.84</v>
      </c>
      <c r="G686">
        <v>7.0000000000000007E-2</v>
      </c>
      <c r="H686">
        <v>7.6</v>
      </c>
      <c r="I686">
        <f t="shared" si="117"/>
        <v>14.24</v>
      </c>
      <c r="J686" s="5">
        <v>0.1</v>
      </c>
      <c r="K686" s="5">
        <v>0.3</v>
      </c>
      <c r="L686" s="5">
        <v>0.1</v>
      </c>
      <c r="M686" s="6">
        <v>7.69</v>
      </c>
      <c r="N686" s="7">
        <f t="shared" si="118"/>
        <v>0.40198720174220426</v>
      </c>
      <c r="O686" s="8">
        <f t="shared" si="119"/>
        <v>-0.54002808988764051</v>
      </c>
      <c r="P686" s="8">
        <f t="shared" si="120"/>
        <v>0.13804088814543619</v>
      </c>
      <c r="Q686" s="8">
        <f t="shared" si="121"/>
        <v>1.6159371036452766E-3</v>
      </c>
      <c r="R686" s="8">
        <f t="shared" si="122"/>
        <v>2.6246730408092413E-2</v>
      </c>
      <c r="S686" s="8">
        <f t="shared" si="123"/>
        <v>1.9055286799980826E-4</v>
      </c>
      <c r="T686" s="8">
        <f t="shared" si="124"/>
        <v>2.8053220379737499E-2</v>
      </c>
      <c r="U686" s="9">
        <f t="shared" si="125"/>
        <v>0.16749095611327047</v>
      </c>
      <c r="X686" s="1" t="s">
        <v>30</v>
      </c>
      <c r="Y686" s="11">
        <f t="shared" si="126"/>
        <v>5.1759490740741585</v>
      </c>
      <c r="Z686">
        <f>AVERAGE(INDEX(D$2:D$1048576,1+10*(ROW()-ROW($Z$2))):INDEX(D$2:D$1048576,10*(ROW()-ROW($Z$2)+1)))</f>
        <v>1.4931000000000001</v>
      </c>
      <c r="AA686">
        <f>AVERAGE(INDEX(E$2:E$1048576,1+10*(ROW()-ROW($Z$2))):INDEX(E$2:E$1048576,10*(ROW()-ROW($Z$2)+1)))</f>
        <v>22.478000000000002</v>
      </c>
      <c r="AB686">
        <f>AVERAGE(INDEX(F$2:F$1048576,1+10*(ROW()-ROW($Z$2))):INDEX(F$2:F$1048576,10*(ROW()-ROW($Z$2)+1)))</f>
        <v>26.172999999999995</v>
      </c>
      <c r="AC686">
        <f>AVERAGE(INDEX(G$2:G$1048576,1+10*(ROW()-ROW($Z$2))):INDEX(G$2:G$1048576,10*(ROW()-ROW($Z$2)+1)))</f>
        <v>9.9999999999999992E-2</v>
      </c>
      <c r="AD686">
        <f>AVERAGE(INDEX(H$2:H$1048576,1+10*(ROW()-ROW($Z$2))):INDEX(H$2:H$1048576,10*(ROW()-ROW($Z$2)+1)))</f>
        <v>7.2</v>
      </c>
      <c r="AE686">
        <f t="shared" si="127"/>
        <v>18.972999999999995</v>
      </c>
    </row>
    <row r="687" spans="1:31" ht="15.75" x14ac:dyDescent="0.25">
      <c r="A687">
        <v>686</v>
      </c>
      <c r="B687" s="1">
        <v>44925</v>
      </c>
      <c r="C687" s="2">
        <v>0.89469907407407412</v>
      </c>
      <c r="D687">
        <v>1.9910000000000001</v>
      </c>
      <c r="E687">
        <v>18.22</v>
      </c>
      <c r="F687">
        <v>21.96</v>
      </c>
      <c r="G687">
        <v>7.0000000000000007E-2</v>
      </c>
      <c r="H687">
        <v>7.5</v>
      </c>
      <c r="I687">
        <f t="shared" si="117"/>
        <v>14.46</v>
      </c>
      <c r="J687" s="5">
        <v>0.1</v>
      </c>
      <c r="K687" s="5">
        <v>0.3</v>
      </c>
      <c r="L687" s="5">
        <v>0.1</v>
      </c>
      <c r="M687" s="6">
        <v>7.69</v>
      </c>
      <c r="N687" s="7">
        <f t="shared" si="118"/>
        <v>0.39426165374410055</v>
      </c>
      <c r="O687" s="8">
        <f t="shared" si="119"/>
        <v>-0.5318118948824343</v>
      </c>
      <c r="P687" s="8">
        <f t="shared" si="120"/>
        <v>0.1375502411383337</v>
      </c>
      <c r="Q687" s="8">
        <f t="shared" si="121"/>
        <v>1.5544225161303305E-3</v>
      </c>
      <c r="R687" s="8">
        <f t="shared" si="122"/>
        <v>2.5454150238460076E-2</v>
      </c>
      <c r="S687" s="8">
        <f t="shared" si="123"/>
        <v>1.8920068837213752E-4</v>
      </c>
      <c r="T687" s="8">
        <f t="shared" si="124"/>
        <v>2.7197773442962543E-2</v>
      </c>
      <c r="U687" s="9">
        <f t="shared" si="125"/>
        <v>0.16491747464402473</v>
      </c>
      <c r="X687" s="1" t="s">
        <v>30</v>
      </c>
      <c r="Y687" s="11">
        <f t="shared" si="126"/>
        <v>5.1828935185186031</v>
      </c>
      <c r="Z687">
        <f>AVERAGE(INDEX(D$2:D$1048576,1+10*(ROW()-ROW($Z$2))):INDEX(D$2:D$1048576,10*(ROW()-ROW($Z$2)+1)))</f>
        <v>1.5090999999999997</v>
      </c>
      <c r="AA687">
        <f>AVERAGE(INDEX(E$2:E$1048576,1+10*(ROW()-ROW($Z$2))):INDEX(E$2:E$1048576,10*(ROW()-ROW($Z$2)+1)))</f>
        <v>22.48</v>
      </c>
      <c r="AB687">
        <f>AVERAGE(INDEX(F$2:F$1048576,1+10*(ROW()-ROW($Z$2))):INDEX(F$2:F$1048576,10*(ROW()-ROW($Z$2)+1)))</f>
        <v>26.201999999999998</v>
      </c>
      <c r="AC687">
        <f>AVERAGE(INDEX(G$2:G$1048576,1+10*(ROW()-ROW($Z$2))):INDEX(G$2:G$1048576,10*(ROW()-ROW($Z$2)+1)))</f>
        <v>9.9999999999999992E-2</v>
      </c>
      <c r="AD687">
        <f>AVERAGE(INDEX(H$2:H$1048576,1+10*(ROW()-ROW($Z$2))):INDEX(H$2:H$1048576,10*(ROW()-ROW($Z$2)+1)))</f>
        <v>7.2299999999999995</v>
      </c>
      <c r="AE687">
        <f t="shared" si="127"/>
        <v>18.971999999999998</v>
      </c>
    </row>
    <row r="688" spans="1:31" ht="15.75" x14ac:dyDescent="0.25">
      <c r="A688">
        <v>687</v>
      </c>
      <c r="B688" s="1">
        <v>44925</v>
      </c>
      <c r="C688" s="2">
        <v>0.89539351851851856</v>
      </c>
      <c r="D688">
        <v>2.0219999999999998</v>
      </c>
      <c r="E688">
        <v>18.2</v>
      </c>
      <c r="F688">
        <v>22.04</v>
      </c>
      <c r="G688">
        <v>7.0000000000000007E-2</v>
      </c>
      <c r="H688">
        <v>7.5</v>
      </c>
      <c r="I688">
        <f t="shared" si="117"/>
        <v>14.54</v>
      </c>
      <c r="J688" s="5">
        <v>0.1</v>
      </c>
      <c r="K688" s="5">
        <v>0.3</v>
      </c>
      <c r="L688" s="5">
        <v>0.1</v>
      </c>
      <c r="M688" s="6">
        <v>7.69</v>
      </c>
      <c r="N688" s="7">
        <f t="shared" si="118"/>
        <v>0.38920759315004483</v>
      </c>
      <c r="O688" s="8">
        <f t="shared" si="119"/>
        <v>-0.52888583218707019</v>
      </c>
      <c r="P688" s="8">
        <f t="shared" si="120"/>
        <v>0.13967823903702545</v>
      </c>
      <c r="Q688" s="8">
        <f t="shared" si="121"/>
        <v>1.5148255056565084E-3</v>
      </c>
      <c r="R688" s="8">
        <f t="shared" si="122"/>
        <v>2.5174820113938873E-2</v>
      </c>
      <c r="S688" s="8">
        <f t="shared" si="123"/>
        <v>1.9510010460484424E-4</v>
      </c>
      <c r="T688" s="8">
        <f t="shared" si="124"/>
        <v>2.6884745724200226E-2</v>
      </c>
      <c r="U688" s="9">
        <f t="shared" si="125"/>
        <v>0.16396568459345456</v>
      </c>
      <c r="X688" s="1" t="s">
        <v>30</v>
      </c>
      <c r="Y688" s="11">
        <f t="shared" si="126"/>
        <v>5.1898379629630478</v>
      </c>
      <c r="Z688">
        <f>AVERAGE(INDEX(D$2:D$1048576,1+10*(ROW()-ROW($Z$2))):INDEX(D$2:D$1048576,10*(ROW()-ROW($Z$2)+1)))</f>
        <v>1.6741999999999997</v>
      </c>
      <c r="AA688">
        <f>AVERAGE(INDEX(E$2:E$1048576,1+10*(ROW()-ROW($Z$2))):INDEX(E$2:E$1048576,10*(ROW()-ROW($Z$2)+1)))</f>
        <v>22.545999999999999</v>
      </c>
      <c r="AB688">
        <f>AVERAGE(INDEX(F$2:F$1048576,1+10*(ROW()-ROW($Z$2))):INDEX(F$2:F$1048576,10*(ROW()-ROW($Z$2)+1)))</f>
        <v>26.809000000000005</v>
      </c>
      <c r="AC688">
        <f>AVERAGE(INDEX(G$2:G$1048576,1+10*(ROW()-ROW($Z$2))):INDEX(G$2:G$1048576,10*(ROW()-ROW($Z$2)+1)))</f>
        <v>9.9999999999999992E-2</v>
      </c>
      <c r="AD688">
        <f>AVERAGE(INDEX(H$2:H$1048576,1+10*(ROW()-ROW($Z$2))):INDEX(H$2:H$1048576,10*(ROW()-ROW($Z$2)+1)))</f>
        <v>7.2299999999999995</v>
      </c>
      <c r="AE688">
        <f t="shared" si="127"/>
        <v>19.579000000000004</v>
      </c>
    </row>
    <row r="689" spans="1:31" ht="15.75" x14ac:dyDescent="0.25">
      <c r="A689">
        <v>688</v>
      </c>
      <c r="B689" s="1">
        <v>44925</v>
      </c>
      <c r="C689" s="2">
        <v>0.89608796296296289</v>
      </c>
      <c r="D689">
        <v>1.9990000000000001</v>
      </c>
      <c r="E689">
        <v>18.16</v>
      </c>
      <c r="F689">
        <v>22</v>
      </c>
      <c r="G689">
        <v>7.0000000000000007E-2</v>
      </c>
      <c r="H689">
        <v>7.3</v>
      </c>
      <c r="I689">
        <f t="shared" si="117"/>
        <v>14.7</v>
      </c>
      <c r="J689" s="5">
        <v>0.1</v>
      </c>
      <c r="K689" s="5">
        <v>0.3</v>
      </c>
      <c r="L689" s="5">
        <v>0.1</v>
      </c>
      <c r="M689" s="6">
        <v>7.69</v>
      </c>
      <c r="N689" s="7">
        <f t="shared" si="118"/>
        <v>0.38647507982784957</v>
      </c>
      <c r="O689" s="8">
        <f t="shared" si="119"/>
        <v>-0.52312925170068036</v>
      </c>
      <c r="P689" s="8">
        <f t="shared" si="120"/>
        <v>0.1366541718728308</v>
      </c>
      <c r="Q689" s="8">
        <f t="shared" si="121"/>
        <v>1.4936298732794273E-3</v>
      </c>
      <c r="R689" s="8">
        <f t="shared" si="122"/>
        <v>2.4629779258642241E-2</v>
      </c>
      <c r="S689" s="8">
        <f t="shared" si="123"/>
        <v>1.8674362690249182E-4</v>
      </c>
      <c r="T689" s="8">
        <f t="shared" si="124"/>
        <v>2.631015275882416E-2</v>
      </c>
      <c r="U689" s="9">
        <f t="shared" si="125"/>
        <v>0.16220404667832478</v>
      </c>
      <c r="X689" s="1" t="s">
        <v>30</v>
      </c>
      <c r="Y689" s="11">
        <f t="shared" si="126"/>
        <v>5.1967824074074924</v>
      </c>
      <c r="Z689">
        <f>AVERAGE(INDEX(D$2:D$1048576,1+10*(ROW()-ROW($Z$2))):INDEX(D$2:D$1048576,10*(ROW()-ROW($Z$2)+1)))</f>
        <v>1.7525000000000002</v>
      </c>
      <c r="AA689">
        <f>AVERAGE(INDEX(E$2:E$1048576,1+10*(ROW()-ROW($Z$2))):INDEX(E$2:E$1048576,10*(ROW()-ROW($Z$2)+1)))</f>
        <v>22.648000000000003</v>
      </c>
      <c r="AB689">
        <f>AVERAGE(INDEX(F$2:F$1048576,1+10*(ROW()-ROW($Z$2))):INDEX(F$2:F$1048576,10*(ROW()-ROW($Z$2)+1)))</f>
        <v>27.170000000000005</v>
      </c>
      <c r="AC689">
        <f>AVERAGE(INDEX(G$2:G$1048576,1+10*(ROW()-ROW($Z$2))):INDEX(G$2:G$1048576,10*(ROW()-ROW($Z$2)+1)))</f>
        <v>9.9999999999999992E-2</v>
      </c>
      <c r="AD689">
        <f>AVERAGE(INDEX(H$2:H$1048576,1+10*(ROW()-ROW($Z$2))):INDEX(H$2:H$1048576,10*(ROW()-ROW($Z$2)+1)))</f>
        <v>7.3600000000000012</v>
      </c>
      <c r="AE689">
        <f t="shared" si="127"/>
        <v>19.810000000000002</v>
      </c>
    </row>
    <row r="690" spans="1:31" ht="15.75" x14ac:dyDescent="0.25">
      <c r="A690">
        <v>689</v>
      </c>
      <c r="B690" s="1">
        <v>44925</v>
      </c>
      <c r="C690" s="2">
        <v>0.89678240740740733</v>
      </c>
      <c r="D690">
        <v>2.0030000000000001</v>
      </c>
      <c r="E690">
        <v>18.09</v>
      </c>
      <c r="F690">
        <v>21.85</v>
      </c>
      <c r="G690">
        <v>7.0000000000000007E-2</v>
      </c>
      <c r="H690">
        <v>7.4</v>
      </c>
      <c r="I690">
        <f t="shared" si="117"/>
        <v>14.450000000000001</v>
      </c>
      <c r="J690" s="5">
        <v>0.1</v>
      </c>
      <c r="K690" s="5">
        <v>0.3</v>
      </c>
      <c r="L690" s="5">
        <v>0.1</v>
      </c>
      <c r="M690" s="6">
        <v>7.69</v>
      </c>
      <c r="N690" s="7">
        <f t="shared" si="118"/>
        <v>0.3937026616060631</v>
      </c>
      <c r="O690" s="8">
        <f t="shared" si="119"/>
        <v>-0.53217993079584769</v>
      </c>
      <c r="P690" s="8">
        <f t="shared" si="120"/>
        <v>0.13847726918978465</v>
      </c>
      <c r="Q690" s="8">
        <f t="shared" si="121"/>
        <v>1.5500178575569826E-3</v>
      </c>
      <c r="R690" s="8">
        <f t="shared" si="122"/>
        <v>2.5489393086768588E-2</v>
      </c>
      <c r="S690" s="8">
        <f t="shared" si="123"/>
        <v>1.9175954082260082E-4</v>
      </c>
      <c r="T690" s="8">
        <f t="shared" si="124"/>
        <v>2.7231170485148171E-2</v>
      </c>
      <c r="U690" s="9">
        <f t="shared" si="125"/>
        <v>0.16501869738047314</v>
      </c>
      <c r="X690" s="1" t="s">
        <v>30</v>
      </c>
      <c r="Y690" s="11">
        <f t="shared" si="126"/>
        <v>5.2037268518519371</v>
      </c>
      <c r="Z690">
        <f>AVERAGE(INDEX(D$2:D$1048576,1+10*(ROW()-ROW($Z$2))):INDEX(D$2:D$1048576,10*(ROW()-ROW($Z$2)+1)))</f>
        <v>1.7937999999999998</v>
      </c>
      <c r="AA690">
        <f>AVERAGE(INDEX(E$2:E$1048576,1+10*(ROW()-ROW($Z$2))):INDEX(E$2:E$1048576,10*(ROW()-ROW($Z$2)+1)))</f>
        <v>22.717999999999996</v>
      </c>
      <c r="AB690">
        <f>AVERAGE(INDEX(F$2:F$1048576,1+10*(ROW()-ROW($Z$2))):INDEX(F$2:F$1048576,10*(ROW()-ROW($Z$2)+1)))</f>
        <v>27.385000000000002</v>
      </c>
      <c r="AC690">
        <f>AVERAGE(INDEX(G$2:G$1048576,1+10*(ROW()-ROW($Z$2))):INDEX(G$2:G$1048576,10*(ROW()-ROW($Z$2)+1)))</f>
        <v>9.9999999999999992E-2</v>
      </c>
      <c r="AD690">
        <f>AVERAGE(INDEX(H$2:H$1048576,1+10*(ROW()-ROW($Z$2))):INDEX(H$2:H$1048576,10*(ROW()-ROW($Z$2)+1)))</f>
        <v>7.3699999999999992</v>
      </c>
      <c r="AE690">
        <f t="shared" si="127"/>
        <v>20.015000000000001</v>
      </c>
    </row>
    <row r="691" spans="1:31" ht="15.75" x14ac:dyDescent="0.25">
      <c r="A691">
        <v>690</v>
      </c>
      <c r="B691" s="1">
        <v>44925</v>
      </c>
      <c r="C691" s="2">
        <v>0.89747685185185189</v>
      </c>
      <c r="D691">
        <v>1.956</v>
      </c>
      <c r="E691">
        <v>18.03</v>
      </c>
      <c r="F691">
        <v>21.66</v>
      </c>
      <c r="G691">
        <v>7.0000000000000007E-2</v>
      </c>
      <c r="H691">
        <v>7.4</v>
      </c>
      <c r="I691">
        <f t="shared" si="117"/>
        <v>14.26</v>
      </c>
      <c r="J691" s="5">
        <v>0.1</v>
      </c>
      <c r="K691" s="5">
        <v>0.3</v>
      </c>
      <c r="L691" s="5">
        <v>0.1</v>
      </c>
      <c r="M691" s="6">
        <v>7.69</v>
      </c>
      <c r="N691" s="7">
        <f t="shared" si="118"/>
        <v>0.40199490920964892</v>
      </c>
      <c r="O691" s="8">
        <f t="shared" si="119"/>
        <v>-0.53927068723702665</v>
      </c>
      <c r="P691" s="8">
        <f t="shared" si="120"/>
        <v>0.13727577802737773</v>
      </c>
      <c r="Q691" s="8">
        <f t="shared" si="121"/>
        <v>1.6159990703047387E-3</v>
      </c>
      <c r="R691" s="8">
        <f t="shared" si="122"/>
        <v>2.6173158670178553E-2</v>
      </c>
      <c r="S691" s="8">
        <f t="shared" si="123"/>
        <v>1.8844639233021884E-4</v>
      </c>
      <c r="T691" s="8">
        <f t="shared" si="124"/>
        <v>2.797760413281351E-2</v>
      </c>
      <c r="U691" s="9">
        <f t="shared" si="125"/>
        <v>0.16726507146685918</v>
      </c>
      <c r="X691" s="1" t="s">
        <v>30</v>
      </c>
      <c r="Y691" s="11">
        <f t="shared" si="126"/>
        <v>5.2106712962963817</v>
      </c>
      <c r="Z691">
        <f>AVERAGE(INDEX(D$2:D$1048576,1+10*(ROW()-ROW($Z$2))):INDEX(D$2:D$1048576,10*(ROW()-ROW($Z$2)+1)))</f>
        <v>1.7875999999999999</v>
      </c>
      <c r="AA691">
        <f>AVERAGE(INDEX(E$2:E$1048576,1+10*(ROW()-ROW($Z$2))):INDEX(E$2:E$1048576,10*(ROW()-ROW($Z$2)+1)))</f>
        <v>22.739000000000001</v>
      </c>
      <c r="AB691">
        <f>AVERAGE(INDEX(F$2:F$1048576,1+10*(ROW()-ROW($Z$2))):INDEX(F$2:F$1048576,10*(ROW()-ROW($Z$2)+1)))</f>
        <v>27.405999999999999</v>
      </c>
      <c r="AC691">
        <f>AVERAGE(INDEX(G$2:G$1048576,1+10*(ROW()-ROW($Z$2))):INDEX(G$2:G$1048576,10*(ROW()-ROW($Z$2)+1)))</f>
        <v>9.9999999999999992E-2</v>
      </c>
      <c r="AD691">
        <f>AVERAGE(INDEX(H$2:H$1048576,1+10*(ROW()-ROW($Z$2))):INDEX(H$2:H$1048576,10*(ROW()-ROW($Z$2)+1)))</f>
        <v>7.32</v>
      </c>
      <c r="AE691">
        <f t="shared" si="127"/>
        <v>20.085999999999999</v>
      </c>
    </row>
    <row r="692" spans="1:31" ht="15.75" x14ac:dyDescent="0.25">
      <c r="A692">
        <v>691</v>
      </c>
      <c r="B692" s="1">
        <v>44925</v>
      </c>
      <c r="C692" s="2">
        <v>0.89817129629629633</v>
      </c>
      <c r="D692">
        <v>1.909</v>
      </c>
      <c r="E692">
        <v>17.98</v>
      </c>
      <c r="F692">
        <v>21.47</v>
      </c>
      <c r="G692">
        <v>7.0000000000000007E-2</v>
      </c>
      <c r="H692">
        <v>7.5</v>
      </c>
      <c r="I692">
        <f t="shared" si="117"/>
        <v>13.969999999999999</v>
      </c>
      <c r="J692" s="5">
        <v>0.1</v>
      </c>
      <c r="K692" s="5">
        <v>0.3</v>
      </c>
      <c r="L692" s="5">
        <v>0.1</v>
      </c>
      <c r="M692" s="6">
        <v>7.69</v>
      </c>
      <c r="N692" s="7">
        <f t="shared" si="118"/>
        <v>0.41294747052304026</v>
      </c>
      <c r="O692" s="8">
        <f t="shared" si="119"/>
        <v>-0.5504652827487474</v>
      </c>
      <c r="P692" s="8">
        <f t="shared" si="120"/>
        <v>0.13751781222570705</v>
      </c>
      <c r="Q692" s="8">
        <f t="shared" si="121"/>
        <v>1.7052561341137722E-3</v>
      </c>
      <c r="R692" s="8">
        <f t="shared" si="122"/>
        <v>2.7271082476049254E-2</v>
      </c>
      <c r="S692" s="8">
        <f t="shared" si="123"/>
        <v>1.8911148679344827E-4</v>
      </c>
      <c r="T692" s="8">
        <f t="shared" si="124"/>
        <v>2.9165450096956473E-2</v>
      </c>
      <c r="U692" s="9">
        <f t="shared" si="125"/>
        <v>0.17077895097744475</v>
      </c>
      <c r="X692" s="1" t="s">
        <v>30</v>
      </c>
      <c r="Y692" s="11">
        <f t="shared" si="126"/>
        <v>5.2176157407408263</v>
      </c>
      <c r="Z692">
        <f>AVERAGE(INDEX(D$2:D$1048576,1+10*(ROW()-ROW($Z$2))):INDEX(D$2:D$1048576,10*(ROW()-ROW($Z$2)+1)))</f>
        <v>1.8169</v>
      </c>
      <c r="AA692">
        <f>AVERAGE(INDEX(E$2:E$1048576,1+10*(ROW()-ROW($Z$2))):INDEX(E$2:E$1048576,10*(ROW()-ROW($Z$2)+1)))</f>
        <v>22.762999999999998</v>
      </c>
      <c r="AB692">
        <f>AVERAGE(INDEX(F$2:F$1048576,1+10*(ROW()-ROW($Z$2))):INDEX(F$2:F$1048576,10*(ROW()-ROW($Z$2)+1)))</f>
        <v>27.516999999999996</v>
      </c>
      <c r="AC692">
        <f>AVERAGE(INDEX(G$2:G$1048576,1+10*(ROW()-ROW($Z$2))):INDEX(G$2:G$1048576,10*(ROW()-ROW($Z$2)+1)))</f>
        <v>9.9999999999999992E-2</v>
      </c>
      <c r="AD692">
        <f>AVERAGE(INDEX(H$2:H$1048576,1+10*(ROW()-ROW($Z$2))):INDEX(H$2:H$1048576,10*(ROW()-ROW($Z$2)+1)))</f>
        <v>7.4</v>
      </c>
      <c r="AE692">
        <f t="shared" si="127"/>
        <v>20.116999999999997</v>
      </c>
    </row>
    <row r="693" spans="1:31" ht="15.75" x14ac:dyDescent="0.25">
      <c r="A693">
        <v>692</v>
      </c>
      <c r="B693" s="1">
        <v>44925</v>
      </c>
      <c r="C693" s="2">
        <v>0.89886574074074066</v>
      </c>
      <c r="D693">
        <v>1.8839999999999999</v>
      </c>
      <c r="E693">
        <v>17.97</v>
      </c>
      <c r="F693">
        <v>21.34</v>
      </c>
      <c r="G693">
        <v>7.0000000000000007E-2</v>
      </c>
      <c r="H693">
        <v>7.5</v>
      </c>
      <c r="I693">
        <f t="shared" si="117"/>
        <v>13.84</v>
      </c>
      <c r="J693" s="5">
        <v>0.1</v>
      </c>
      <c r="K693" s="5">
        <v>0.3</v>
      </c>
      <c r="L693" s="5">
        <v>0.1</v>
      </c>
      <c r="M693" s="6">
        <v>7.69</v>
      </c>
      <c r="N693" s="7">
        <f t="shared" si="118"/>
        <v>0.42034011744461885</v>
      </c>
      <c r="O693" s="8">
        <f t="shared" si="119"/>
        <v>-0.55563583815028905</v>
      </c>
      <c r="P693" s="8">
        <f t="shared" si="120"/>
        <v>0.13529572070567014</v>
      </c>
      <c r="Q693" s="8">
        <f t="shared" si="121"/>
        <v>1.7668581433335601E-3</v>
      </c>
      <c r="R693" s="8">
        <f t="shared" si="122"/>
        <v>2.7785806617327678E-2</v>
      </c>
      <c r="S693" s="8">
        <f t="shared" si="123"/>
        <v>1.8304932041266701E-4</v>
      </c>
      <c r="T693" s="8">
        <f t="shared" si="124"/>
        <v>2.9735714081073904E-2</v>
      </c>
      <c r="U693" s="9">
        <f t="shared" si="125"/>
        <v>0.17244046532375717</v>
      </c>
      <c r="X693" s="1" t="s">
        <v>30</v>
      </c>
      <c r="Y693" s="11">
        <f t="shared" si="126"/>
        <v>5.224560185185271</v>
      </c>
      <c r="Z693">
        <f>AVERAGE(INDEX(D$2:D$1048576,1+10*(ROW()-ROW($Z$2))):INDEX(D$2:D$1048576,10*(ROW()-ROW($Z$2)+1)))</f>
        <v>1.8370000000000002</v>
      </c>
      <c r="AA693">
        <f>AVERAGE(INDEX(E$2:E$1048576,1+10*(ROW()-ROW($Z$2))):INDEX(E$2:E$1048576,10*(ROW()-ROW($Z$2)+1)))</f>
        <v>22.820999999999998</v>
      </c>
      <c r="AB693">
        <f>AVERAGE(INDEX(F$2:F$1048576,1+10*(ROW()-ROW($Z$2))):INDEX(F$2:F$1048576,10*(ROW()-ROW($Z$2)+1)))</f>
        <v>27.673999999999999</v>
      </c>
      <c r="AC693">
        <f>AVERAGE(INDEX(G$2:G$1048576,1+10*(ROW()-ROW($Z$2))):INDEX(G$2:G$1048576,10*(ROW()-ROW($Z$2)+1)))</f>
        <v>9.9999999999999992E-2</v>
      </c>
      <c r="AD693">
        <f>AVERAGE(INDEX(H$2:H$1048576,1+10*(ROW()-ROW($Z$2))):INDEX(H$2:H$1048576,10*(ROW()-ROW($Z$2)+1)))</f>
        <v>7.3700000000000019</v>
      </c>
      <c r="AE693">
        <f t="shared" si="127"/>
        <v>20.303999999999998</v>
      </c>
    </row>
    <row r="694" spans="1:31" ht="15.75" x14ac:dyDescent="0.25">
      <c r="A694">
        <v>693</v>
      </c>
      <c r="B694" s="1">
        <v>44925</v>
      </c>
      <c r="C694" s="2">
        <v>0.89956018518518521</v>
      </c>
      <c r="D694">
        <v>1.8540000000000001</v>
      </c>
      <c r="E694">
        <v>17.93</v>
      </c>
      <c r="F694">
        <v>21.24</v>
      </c>
      <c r="G694">
        <v>7.0000000000000007E-2</v>
      </c>
      <c r="H694">
        <v>7.5</v>
      </c>
      <c r="I694">
        <f t="shared" si="117"/>
        <v>13.739999999999998</v>
      </c>
      <c r="J694" s="5">
        <v>0.1</v>
      </c>
      <c r="K694" s="5">
        <v>0.3</v>
      </c>
      <c r="L694" s="5">
        <v>0.1</v>
      </c>
      <c r="M694" s="6">
        <v>7.69</v>
      </c>
      <c r="N694" s="7">
        <f t="shared" si="118"/>
        <v>0.42485152626549633</v>
      </c>
      <c r="O694" s="8">
        <f t="shared" si="119"/>
        <v>-0.55967976710334799</v>
      </c>
      <c r="P694" s="8">
        <f t="shared" si="120"/>
        <v>0.13482824083785161</v>
      </c>
      <c r="Q694" s="8">
        <f t="shared" si="121"/>
        <v>1.8049881937012176E-3</v>
      </c>
      <c r="R694" s="8">
        <f t="shared" si="122"/>
        <v>2.81917297534372E-2</v>
      </c>
      <c r="S694" s="8">
        <f t="shared" si="123"/>
        <v>1.817865452742972E-4</v>
      </c>
      <c r="T694" s="8">
        <f t="shared" si="124"/>
        <v>3.0178504492412717E-2</v>
      </c>
      <c r="U694" s="9">
        <f t="shared" si="125"/>
        <v>0.17371961458745158</v>
      </c>
      <c r="X694" s="1" t="s">
        <v>30</v>
      </c>
      <c r="Y694" s="11">
        <f t="shared" si="126"/>
        <v>5.2315046296297156</v>
      </c>
      <c r="Z694">
        <f>AVERAGE(INDEX(D$2:D$1048576,1+10*(ROW()-ROW($Z$2))):INDEX(D$2:D$1048576,10*(ROW()-ROW($Z$2)+1)))</f>
        <v>1.8436999999999997</v>
      </c>
      <c r="AA694">
        <f>AVERAGE(INDEX(E$2:E$1048576,1+10*(ROW()-ROW($Z$2))):INDEX(E$2:E$1048576,10*(ROW()-ROW($Z$2)+1)))</f>
        <v>22.887</v>
      </c>
      <c r="AB694">
        <f>AVERAGE(INDEX(F$2:F$1048576,1+10*(ROW()-ROW($Z$2))):INDEX(F$2:F$1048576,10*(ROW()-ROW($Z$2)+1)))</f>
        <v>27.840999999999998</v>
      </c>
      <c r="AC694">
        <f>AVERAGE(INDEX(G$2:G$1048576,1+10*(ROW()-ROW($Z$2))):INDEX(G$2:G$1048576,10*(ROW()-ROW($Z$2)+1)))</f>
        <v>9.9999999999999992E-2</v>
      </c>
      <c r="AD694">
        <f>AVERAGE(INDEX(H$2:H$1048576,1+10*(ROW()-ROW($Z$2))):INDEX(H$2:H$1048576,10*(ROW()-ROW($Z$2)+1)))</f>
        <v>7.17</v>
      </c>
      <c r="AE694">
        <f t="shared" si="127"/>
        <v>20.670999999999999</v>
      </c>
    </row>
    <row r="695" spans="1:31" ht="15.75" x14ac:dyDescent="0.25">
      <c r="A695">
        <v>694</v>
      </c>
      <c r="B695" s="1">
        <v>44925</v>
      </c>
      <c r="C695" s="2">
        <v>0.90025462962962965</v>
      </c>
      <c r="D695">
        <v>1.82</v>
      </c>
      <c r="E695">
        <v>17.940000000000001</v>
      </c>
      <c r="F695">
        <v>21.18</v>
      </c>
      <c r="G695">
        <v>7.0000000000000007E-2</v>
      </c>
      <c r="H695">
        <v>7.5</v>
      </c>
      <c r="I695">
        <f t="shared" si="117"/>
        <v>13.68</v>
      </c>
      <c r="J695" s="5">
        <v>0.1</v>
      </c>
      <c r="K695" s="5">
        <v>0.3</v>
      </c>
      <c r="L695" s="5">
        <v>0.1</v>
      </c>
      <c r="M695" s="6">
        <v>7.69</v>
      </c>
      <c r="N695" s="7">
        <f t="shared" si="118"/>
        <v>0.42899738381040331</v>
      </c>
      <c r="O695" s="8">
        <f t="shared" si="119"/>
        <v>-0.5621345029239766</v>
      </c>
      <c r="P695" s="8">
        <f t="shared" si="120"/>
        <v>0.13313711911357337</v>
      </c>
      <c r="Q695" s="8">
        <f t="shared" si="121"/>
        <v>1.8403875531617048E-3</v>
      </c>
      <c r="R695" s="8">
        <f t="shared" si="122"/>
        <v>2.8439567943982762E-2</v>
      </c>
      <c r="S695" s="8">
        <f t="shared" si="123"/>
        <v>1.7725492485861825E-4</v>
      </c>
      <c r="T695" s="8">
        <f t="shared" si="124"/>
        <v>3.0457210422003087E-2</v>
      </c>
      <c r="U695" s="9">
        <f t="shared" si="125"/>
        <v>0.17451994276300656</v>
      </c>
      <c r="X695" s="1" t="s">
        <v>30</v>
      </c>
      <c r="Y695" s="11">
        <f t="shared" si="126"/>
        <v>5.2384490740741603</v>
      </c>
      <c r="Z695">
        <f>AVERAGE(INDEX(D$2:D$1048576,1+10*(ROW()-ROW($Z$2))):INDEX(D$2:D$1048576,10*(ROW()-ROW($Z$2)+1)))</f>
        <v>1.8679000000000001</v>
      </c>
      <c r="AA695">
        <f>AVERAGE(INDEX(E$2:E$1048576,1+10*(ROW()-ROW($Z$2))):INDEX(E$2:E$1048576,10*(ROW()-ROW($Z$2)+1)))</f>
        <v>22.926000000000002</v>
      </c>
      <c r="AB695">
        <f>AVERAGE(INDEX(F$2:F$1048576,1+10*(ROW()-ROW($Z$2))):INDEX(F$2:F$1048576,10*(ROW()-ROW($Z$2)+1)))</f>
        <v>27.988</v>
      </c>
      <c r="AC695">
        <f>AVERAGE(INDEX(G$2:G$1048576,1+10*(ROW()-ROW($Z$2))):INDEX(G$2:G$1048576,10*(ROW()-ROW($Z$2)+1)))</f>
        <v>9.9999999999999992E-2</v>
      </c>
      <c r="AD695">
        <f>AVERAGE(INDEX(H$2:H$1048576,1+10*(ROW()-ROW($Z$2))):INDEX(H$2:H$1048576,10*(ROW()-ROW($Z$2)+1)))</f>
        <v>7.17</v>
      </c>
      <c r="AE695">
        <f t="shared" si="127"/>
        <v>20.817999999999998</v>
      </c>
    </row>
    <row r="696" spans="1:31" ht="15.75" x14ac:dyDescent="0.25">
      <c r="A696">
        <v>695</v>
      </c>
      <c r="B696" s="1">
        <v>44925</v>
      </c>
      <c r="C696" s="2">
        <v>0.9009490740740741</v>
      </c>
      <c r="D696">
        <v>1.8260000000000001</v>
      </c>
      <c r="E696">
        <v>17.91</v>
      </c>
      <c r="F696">
        <v>21.15</v>
      </c>
      <c r="G696">
        <v>7.0000000000000007E-2</v>
      </c>
      <c r="H696">
        <v>7.6</v>
      </c>
      <c r="I696">
        <f t="shared" si="117"/>
        <v>13.549999999999999</v>
      </c>
      <c r="J696" s="5">
        <v>0.1</v>
      </c>
      <c r="K696" s="5">
        <v>0.3</v>
      </c>
      <c r="L696" s="5">
        <v>0.1</v>
      </c>
      <c r="M696" s="6">
        <v>7.69</v>
      </c>
      <c r="N696" s="7">
        <f t="shared" si="118"/>
        <v>0.43182364074563268</v>
      </c>
      <c r="O696" s="8">
        <f t="shared" si="119"/>
        <v>-0.56752767527675285</v>
      </c>
      <c r="P696" s="8">
        <f t="shared" si="120"/>
        <v>0.1357040345311202</v>
      </c>
      <c r="Q696" s="8">
        <f t="shared" si="121"/>
        <v>1.8647165670681329E-3</v>
      </c>
      <c r="R696" s="8">
        <f t="shared" si="122"/>
        <v>2.8987889598453186E-2</v>
      </c>
      <c r="S696" s="8">
        <f t="shared" si="123"/>
        <v>1.8415584988023468E-4</v>
      </c>
      <c r="T696" s="8">
        <f t="shared" si="124"/>
        <v>3.1036762015401554E-2</v>
      </c>
      <c r="U696" s="9">
        <f t="shared" si="125"/>
        <v>0.17617253479303052</v>
      </c>
      <c r="X696" s="1" t="s">
        <v>30</v>
      </c>
      <c r="Y696" s="11">
        <f t="shared" si="126"/>
        <v>5.2453935185186049</v>
      </c>
      <c r="Z696">
        <f>AVERAGE(INDEX(D$2:D$1048576,1+10*(ROW()-ROW($Z$2))):INDEX(D$2:D$1048576,10*(ROW()-ROW($Z$2)+1)))</f>
        <v>1.8328</v>
      </c>
      <c r="AA696">
        <f>AVERAGE(INDEX(E$2:E$1048576,1+10*(ROW()-ROW($Z$2))):INDEX(E$2:E$1048576,10*(ROW()-ROW($Z$2)+1)))</f>
        <v>22.948999999999998</v>
      </c>
      <c r="AB696">
        <f>AVERAGE(INDEX(F$2:F$1048576,1+10*(ROW()-ROW($Z$2))):INDEX(F$2:F$1048576,10*(ROW()-ROW($Z$2)+1)))</f>
        <v>27.919999999999998</v>
      </c>
      <c r="AC696">
        <f>AVERAGE(INDEX(G$2:G$1048576,1+10*(ROW()-ROW($Z$2))):INDEX(G$2:G$1048576,10*(ROW()-ROW($Z$2)+1)))</f>
        <v>9.9999999999999992E-2</v>
      </c>
      <c r="AD696">
        <f>AVERAGE(INDEX(H$2:H$1048576,1+10*(ROW()-ROW($Z$2))):INDEX(H$2:H$1048576,10*(ROW()-ROW($Z$2)+1)))</f>
        <v>7.0600000000000005</v>
      </c>
      <c r="AE696">
        <f t="shared" si="127"/>
        <v>20.86</v>
      </c>
    </row>
    <row r="697" spans="1:31" ht="15.75" x14ac:dyDescent="0.25">
      <c r="A697">
        <v>696</v>
      </c>
      <c r="B697" s="1">
        <v>44925</v>
      </c>
      <c r="C697" s="2">
        <v>0.90164351851851843</v>
      </c>
      <c r="D697">
        <v>1.833</v>
      </c>
      <c r="E697">
        <v>17.920000000000002</v>
      </c>
      <c r="F697">
        <v>21.12</v>
      </c>
      <c r="G697">
        <v>7.0000000000000007E-2</v>
      </c>
      <c r="H697">
        <v>7.7</v>
      </c>
      <c r="I697">
        <f t="shared" si="117"/>
        <v>13.420000000000002</v>
      </c>
      <c r="J697" s="5">
        <v>0.1</v>
      </c>
      <c r="K697" s="5">
        <v>0.3</v>
      </c>
      <c r="L697" s="5">
        <v>0.1</v>
      </c>
      <c r="M697" s="6">
        <v>7.69</v>
      </c>
      <c r="N697" s="7">
        <f t="shared" si="118"/>
        <v>0.43638740141390947</v>
      </c>
      <c r="O697" s="8">
        <f t="shared" si="119"/>
        <v>-0.57302533532041722</v>
      </c>
      <c r="P697" s="8">
        <f t="shared" si="120"/>
        <v>0.1366379339065078</v>
      </c>
      <c r="Q697" s="8">
        <f t="shared" si="121"/>
        <v>1.9043396411278458E-3</v>
      </c>
      <c r="R697" s="8">
        <f t="shared" si="122"/>
        <v>2.9552223142716896E-2</v>
      </c>
      <c r="S697" s="8">
        <f t="shared" si="123"/>
        <v>1.8669924982239196E-4</v>
      </c>
      <c r="T697" s="8">
        <f t="shared" si="124"/>
        <v>3.164326203366713E-2</v>
      </c>
      <c r="U697" s="9">
        <f t="shared" si="125"/>
        <v>0.17788553070350363</v>
      </c>
      <c r="X697" s="1" t="s">
        <v>30</v>
      </c>
      <c r="Y697" s="11">
        <f t="shared" si="126"/>
        <v>5.2523379629630496</v>
      </c>
      <c r="Z697">
        <f>AVERAGE(INDEX(D$2:D$1048576,1+10*(ROW()-ROW($Z$2))):INDEX(D$2:D$1048576,10*(ROW()-ROW($Z$2)+1)))</f>
        <v>1.8146999999999998</v>
      </c>
      <c r="AA697">
        <f>AVERAGE(INDEX(E$2:E$1048576,1+10*(ROW()-ROW($Z$2))):INDEX(E$2:E$1048576,10*(ROW()-ROW($Z$2)+1)))</f>
        <v>22.948999999999998</v>
      </c>
      <c r="AB697">
        <f>AVERAGE(INDEX(F$2:F$1048576,1+10*(ROW()-ROW($Z$2))):INDEX(F$2:F$1048576,10*(ROW()-ROW($Z$2)+1)))</f>
        <v>27.857999999999997</v>
      </c>
      <c r="AC697">
        <f>AVERAGE(INDEX(G$2:G$1048576,1+10*(ROW()-ROW($Z$2))):INDEX(G$2:G$1048576,10*(ROW()-ROW($Z$2)+1)))</f>
        <v>9.9999999999999992E-2</v>
      </c>
      <c r="AD697">
        <f>AVERAGE(INDEX(H$2:H$1048576,1+10*(ROW()-ROW($Z$2))):INDEX(H$2:H$1048576,10*(ROW()-ROW($Z$2)+1)))</f>
        <v>7.05</v>
      </c>
      <c r="AE697">
        <f t="shared" si="127"/>
        <v>20.807999999999996</v>
      </c>
    </row>
    <row r="698" spans="1:31" ht="15.75" x14ac:dyDescent="0.25">
      <c r="A698">
        <v>697</v>
      </c>
      <c r="B698" s="1">
        <v>44925</v>
      </c>
      <c r="C698" s="2">
        <v>0.90233796296296298</v>
      </c>
      <c r="D698">
        <v>1.7889999999999999</v>
      </c>
      <c r="E698">
        <v>17.920000000000002</v>
      </c>
      <c r="F698">
        <v>21.08</v>
      </c>
      <c r="G698">
        <v>7.0000000000000007E-2</v>
      </c>
      <c r="H698">
        <v>7.5</v>
      </c>
      <c r="I698">
        <f t="shared" si="117"/>
        <v>13.579999999999998</v>
      </c>
      <c r="J698" s="5">
        <v>0.1</v>
      </c>
      <c r="K698" s="5">
        <v>0.3</v>
      </c>
      <c r="L698" s="5">
        <v>0.1</v>
      </c>
      <c r="M698" s="6">
        <v>7.69</v>
      </c>
      <c r="N698" s="7">
        <f t="shared" si="118"/>
        <v>0.43450474035931747</v>
      </c>
      <c r="O698" s="8">
        <f t="shared" si="119"/>
        <v>-0.56627393225331379</v>
      </c>
      <c r="P698" s="8">
        <f t="shared" si="120"/>
        <v>0.1317691918939963</v>
      </c>
      <c r="Q698" s="8">
        <f t="shared" si="121"/>
        <v>1.8879436939471788E-3</v>
      </c>
      <c r="R698" s="8">
        <f t="shared" si="122"/>
        <v>2.8859954971466758E-2</v>
      </c>
      <c r="S698" s="8">
        <f t="shared" si="123"/>
        <v>1.7363119932396821E-4</v>
      </c>
      <c r="T698" s="8">
        <f t="shared" si="124"/>
        <v>3.0921529864737902E-2</v>
      </c>
      <c r="U698" s="9">
        <f t="shared" si="125"/>
        <v>0.17584518720948236</v>
      </c>
      <c r="X698" s="1" t="s">
        <v>30</v>
      </c>
      <c r="Y698" s="11">
        <f t="shared" si="126"/>
        <v>5.2592824074074942</v>
      </c>
      <c r="Z698">
        <f>AVERAGE(INDEX(D$2:D$1048576,1+10*(ROW()-ROW($Z$2))):INDEX(D$2:D$1048576,10*(ROW()-ROW($Z$2)+1)))</f>
        <v>1.8209000000000004</v>
      </c>
      <c r="AA698">
        <f>AVERAGE(INDEX(E$2:E$1048576,1+10*(ROW()-ROW($Z$2))):INDEX(E$2:E$1048576,10*(ROW()-ROW($Z$2)+1)))</f>
        <v>22.935000000000006</v>
      </c>
      <c r="AB698">
        <f>AVERAGE(INDEX(F$2:F$1048576,1+10*(ROW()-ROW($Z$2))):INDEX(F$2:F$1048576,10*(ROW()-ROW($Z$2)+1)))</f>
        <v>27.871999999999996</v>
      </c>
      <c r="AC698">
        <f>AVERAGE(INDEX(G$2:G$1048576,1+10*(ROW()-ROW($Z$2))):INDEX(G$2:G$1048576,10*(ROW()-ROW($Z$2)+1)))</f>
        <v>9.9999999999999992E-2</v>
      </c>
      <c r="AD698">
        <f>AVERAGE(INDEX(H$2:H$1048576,1+10*(ROW()-ROW($Z$2))):INDEX(H$2:H$1048576,10*(ROW()-ROW($Z$2)+1)))</f>
        <v>7.0199999999999987</v>
      </c>
      <c r="AE698">
        <f t="shared" si="127"/>
        <v>20.851999999999997</v>
      </c>
    </row>
    <row r="699" spans="1:31" ht="15.75" x14ac:dyDescent="0.25">
      <c r="A699">
        <v>698</v>
      </c>
      <c r="B699" s="1">
        <v>44925</v>
      </c>
      <c r="C699" s="2">
        <v>0.90303240740740742</v>
      </c>
      <c r="D699">
        <v>1.79</v>
      </c>
      <c r="E699">
        <v>17.93</v>
      </c>
      <c r="F699">
        <v>21.07</v>
      </c>
      <c r="G699">
        <v>7.0000000000000007E-2</v>
      </c>
      <c r="H699">
        <v>7.5</v>
      </c>
      <c r="I699">
        <f t="shared" si="117"/>
        <v>13.57</v>
      </c>
      <c r="J699" s="5">
        <v>0.1</v>
      </c>
      <c r="K699" s="5">
        <v>0.3</v>
      </c>
      <c r="L699" s="5">
        <v>0.1</v>
      </c>
      <c r="M699" s="6">
        <v>7.69</v>
      </c>
      <c r="N699" s="7">
        <f t="shared" si="118"/>
        <v>0.43556297242008873</v>
      </c>
      <c r="O699" s="8">
        <f t="shared" si="119"/>
        <v>-0.56669123065585858</v>
      </c>
      <c r="P699" s="8">
        <f t="shared" si="120"/>
        <v>0.13112825823576979</v>
      </c>
      <c r="Q699" s="8">
        <f t="shared" si="121"/>
        <v>1.8971510294342304E-3</v>
      </c>
      <c r="R699" s="8">
        <f t="shared" si="122"/>
        <v>2.8902505581202637E-2</v>
      </c>
      <c r="S699" s="8">
        <f t="shared" si="123"/>
        <v>1.7194620107946728E-4</v>
      </c>
      <c r="T699" s="8">
        <f t="shared" si="124"/>
        <v>3.0971602811716334E-2</v>
      </c>
      <c r="U699" s="9">
        <f t="shared" si="125"/>
        <v>0.17598750754447412</v>
      </c>
      <c r="X699" s="1" t="s">
        <v>30</v>
      </c>
      <c r="Y699" s="11">
        <f t="shared" si="126"/>
        <v>5.2662268518519388</v>
      </c>
      <c r="Z699">
        <f>AVERAGE(INDEX(D$2:D$1048576,1+10*(ROW()-ROW($Z$2))):INDEX(D$2:D$1048576,10*(ROW()-ROW($Z$2)+1)))</f>
        <v>1.5036</v>
      </c>
      <c r="AA699">
        <f>AVERAGE(INDEX(E$2:E$1048576,1+10*(ROW()-ROW($Z$2))):INDEX(E$2:E$1048576,10*(ROW()-ROW($Z$2)+1)))</f>
        <v>22.528999999999996</v>
      </c>
      <c r="AB699">
        <f>AVERAGE(INDEX(F$2:F$1048576,1+10*(ROW()-ROW($Z$2))):INDEX(F$2:F$1048576,10*(ROW()-ROW($Z$2)+1)))</f>
        <v>26.292999999999999</v>
      </c>
      <c r="AC699">
        <f>AVERAGE(INDEX(G$2:G$1048576,1+10*(ROW()-ROW($Z$2))):INDEX(G$2:G$1048576,10*(ROW()-ROW($Z$2)+1)))</f>
        <v>9.9999999999999992E-2</v>
      </c>
      <c r="AD699">
        <f>AVERAGE(INDEX(H$2:H$1048576,1+10*(ROW()-ROW($Z$2))):INDEX(H$2:H$1048576,10*(ROW()-ROW($Z$2)+1)))</f>
        <v>7.0900000000000007</v>
      </c>
      <c r="AE699">
        <f t="shared" si="127"/>
        <v>19.202999999999999</v>
      </c>
    </row>
    <row r="700" spans="1:31" ht="15.75" x14ac:dyDescent="0.25">
      <c r="A700">
        <v>699</v>
      </c>
      <c r="B700" s="1">
        <v>44925</v>
      </c>
      <c r="C700" s="2">
        <v>0.90372685185185186</v>
      </c>
      <c r="D700">
        <v>1.8029999999999999</v>
      </c>
      <c r="E700">
        <v>17.95</v>
      </c>
      <c r="F700">
        <v>21.08</v>
      </c>
      <c r="G700">
        <v>7.0000000000000007E-2</v>
      </c>
      <c r="H700">
        <v>7.7</v>
      </c>
      <c r="I700">
        <f t="shared" si="117"/>
        <v>13.379999999999999</v>
      </c>
      <c r="J700" s="5">
        <v>0.1</v>
      </c>
      <c r="K700" s="5">
        <v>0.3</v>
      </c>
      <c r="L700" s="5">
        <v>0.1</v>
      </c>
      <c r="M700" s="6">
        <v>7.69</v>
      </c>
      <c r="N700" s="7">
        <f t="shared" si="118"/>
        <v>0.4402891449433709</v>
      </c>
      <c r="O700" s="8">
        <f t="shared" si="119"/>
        <v>-0.57473841554559046</v>
      </c>
      <c r="P700" s="8">
        <f t="shared" si="120"/>
        <v>0.13444927060221956</v>
      </c>
      <c r="Q700" s="8">
        <f t="shared" si="121"/>
        <v>1.938545311549647E-3</v>
      </c>
      <c r="R700" s="8">
        <f t="shared" si="122"/>
        <v>2.9729182167347021E-2</v>
      </c>
      <c r="S700" s="8">
        <f t="shared" si="123"/>
        <v>1.8076606365468863E-4</v>
      </c>
      <c r="T700" s="8">
        <f t="shared" si="124"/>
        <v>3.1848493542551357E-2</v>
      </c>
      <c r="U700" s="9">
        <f t="shared" si="125"/>
        <v>0.17846146234565982</v>
      </c>
      <c r="X700" s="1" t="s">
        <v>30</v>
      </c>
      <c r="Y700" s="11">
        <f t="shared" si="126"/>
        <v>5.2731712962963835</v>
      </c>
      <c r="Z700">
        <f>AVERAGE(INDEX(D$2:D$1048576,1+10*(ROW()-ROW($Z$2))):INDEX(D$2:D$1048576,10*(ROW()-ROW($Z$2)+1)))</f>
        <v>1.4981</v>
      </c>
      <c r="AA700">
        <f>AVERAGE(INDEX(E$2:E$1048576,1+10*(ROW()-ROW($Z$2))):INDEX(E$2:E$1048576,10*(ROW()-ROW($Z$2)+1)))</f>
        <v>22.513999999999999</v>
      </c>
      <c r="AB700">
        <f>AVERAGE(INDEX(F$2:F$1048576,1+10*(ROW()-ROW($Z$2))):INDEX(F$2:F$1048576,10*(ROW()-ROW($Z$2)+1)))</f>
        <v>26.264999999999997</v>
      </c>
      <c r="AC700">
        <f>AVERAGE(INDEX(G$2:G$1048576,1+10*(ROW()-ROW($Z$2))):INDEX(G$2:G$1048576,10*(ROW()-ROW($Z$2)+1)))</f>
        <v>9.9999999999999992E-2</v>
      </c>
      <c r="AD700">
        <f>AVERAGE(INDEX(H$2:H$1048576,1+10*(ROW()-ROW($Z$2))):INDEX(H$2:H$1048576,10*(ROW()-ROW($Z$2)+1)))</f>
        <v>7</v>
      </c>
      <c r="AE700">
        <f t="shared" si="127"/>
        <v>19.264999999999997</v>
      </c>
    </row>
    <row r="701" spans="1:31" ht="15.75" x14ac:dyDescent="0.25">
      <c r="A701">
        <v>700</v>
      </c>
      <c r="B701" s="1">
        <v>44925</v>
      </c>
      <c r="C701" s="2">
        <v>0.9044212962962962</v>
      </c>
      <c r="D701">
        <v>1.7649999999999999</v>
      </c>
      <c r="E701">
        <v>17.95</v>
      </c>
      <c r="F701">
        <v>21.09</v>
      </c>
      <c r="G701">
        <v>7.0000000000000007E-2</v>
      </c>
      <c r="H701">
        <v>7.5</v>
      </c>
      <c r="I701">
        <f t="shared" si="117"/>
        <v>13.59</v>
      </c>
      <c r="J701" s="5">
        <v>0.1</v>
      </c>
      <c r="K701" s="5">
        <v>0.3</v>
      </c>
      <c r="L701" s="5">
        <v>0.1</v>
      </c>
      <c r="M701" s="6">
        <v>7.69</v>
      </c>
      <c r="N701" s="7">
        <f t="shared" si="118"/>
        <v>0.43511466087961276</v>
      </c>
      <c r="O701" s="8">
        <f t="shared" si="119"/>
        <v>-0.56585724797645331</v>
      </c>
      <c r="P701" s="8">
        <f t="shared" si="120"/>
        <v>0.13074258709684061</v>
      </c>
      <c r="Q701" s="8">
        <f t="shared" si="121"/>
        <v>1.8932476811238041E-3</v>
      </c>
      <c r="R701" s="8">
        <f t="shared" si="122"/>
        <v>2.8817498257873685E-2</v>
      </c>
      <c r="S701" s="8">
        <f t="shared" si="123"/>
        <v>1.7093624080774953E-4</v>
      </c>
      <c r="T701" s="8">
        <f t="shared" si="124"/>
        <v>3.0881682179805237E-2</v>
      </c>
      <c r="U701" s="9">
        <f t="shared" si="125"/>
        <v>0.17573184736923822</v>
      </c>
      <c r="X701" s="1" t="s">
        <v>30</v>
      </c>
      <c r="Y701" s="11">
        <f t="shared" si="126"/>
        <v>5.2801157407408281</v>
      </c>
      <c r="Z701">
        <f>AVERAGE(INDEX(D$2:D$1048576,1+10*(ROW()-ROW($Z$2))):INDEX(D$2:D$1048576,10*(ROW()-ROW($Z$2)+1)))</f>
        <v>1.6343000000000001</v>
      </c>
      <c r="AA701">
        <f>AVERAGE(INDEX(E$2:E$1048576,1+10*(ROW()-ROW($Z$2))):INDEX(E$2:E$1048576,10*(ROW()-ROW($Z$2)+1)))</f>
        <v>22.587</v>
      </c>
      <c r="AB701">
        <f>AVERAGE(INDEX(F$2:F$1048576,1+10*(ROW()-ROW($Z$2))):INDEX(F$2:F$1048576,10*(ROW()-ROW($Z$2)+1)))</f>
        <v>26.800999999999998</v>
      </c>
      <c r="AC701">
        <f>AVERAGE(INDEX(G$2:G$1048576,1+10*(ROW()-ROW($Z$2))):INDEX(G$2:G$1048576,10*(ROW()-ROW($Z$2)+1)))</f>
        <v>9.9999999999999992E-2</v>
      </c>
      <c r="AD701">
        <f>AVERAGE(INDEX(H$2:H$1048576,1+10*(ROW()-ROW($Z$2))):INDEX(H$2:H$1048576,10*(ROW()-ROW($Z$2)+1)))</f>
        <v>6.9599999999999991</v>
      </c>
      <c r="AE701">
        <f t="shared" si="127"/>
        <v>19.841000000000001</v>
      </c>
    </row>
    <row r="702" spans="1:31" ht="15.75" x14ac:dyDescent="0.25">
      <c r="A702">
        <v>701</v>
      </c>
      <c r="B702" s="1">
        <v>44925</v>
      </c>
      <c r="C702" s="2">
        <v>0.90511574074074075</v>
      </c>
      <c r="D702">
        <v>1.782</v>
      </c>
      <c r="E702">
        <v>17.97</v>
      </c>
      <c r="F702">
        <v>21.13</v>
      </c>
      <c r="G702">
        <v>7.0000000000000007E-2</v>
      </c>
      <c r="H702">
        <v>7.5</v>
      </c>
      <c r="I702">
        <f t="shared" si="117"/>
        <v>13.629999999999999</v>
      </c>
      <c r="J702" s="5">
        <v>0.1</v>
      </c>
      <c r="K702" s="5">
        <v>0.3</v>
      </c>
      <c r="L702" s="5">
        <v>0.1</v>
      </c>
      <c r="M702" s="6">
        <v>7.69</v>
      </c>
      <c r="N702" s="7">
        <f t="shared" si="118"/>
        <v>0.43339241854073352</v>
      </c>
      <c r="O702" s="8">
        <f t="shared" si="119"/>
        <v>-0.56419662509170954</v>
      </c>
      <c r="P702" s="8">
        <f t="shared" si="120"/>
        <v>0.13080420655097597</v>
      </c>
      <c r="Q702" s="8">
        <f t="shared" si="121"/>
        <v>1.8782898844858637E-3</v>
      </c>
      <c r="R702" s="8">
        <f t="shared" si="122"/>
        <v>2.8648604858838755E-2</v>
      </c>
      <c r="S702" s="8">
        <f t="shared" si="123"/>
        <v>1.7109740451430383E-4</v>
      </c>
      <c r="T702" s="8">
        <f t="shared" si="124"/>
        <v>3.0697992147838922E-2</v>
      </c>
      <c r="U702" s="9">
        <f t="shared" si="125"/>
        <v>0.17520842487688462</v>
      </c>
      <c r="X702" s="1" t="s">
        <v>30</v>
      </c>
      <c r="Y702" s="11">
        <f t="shared" si="126"/>
        <v>5.2870601851852728</v>
      </c>
      <c r="Z702">
        <f>AVERAGE(INDEX(D$2:D$1048576,1+10*(ROW()-ROW($Z$2))):INDEX(D$2:D$1048576,10*(ROW()-ROW($Z$2)+1)))</f>
        <v>1.7081999999999997</v>
      </c>
      <c r="AA702">
        <f>AVERAGE(INDEX(E$2:E$1048576,1+10*(ROW()-ROW($Z$2))):INDEX(E$2:E$1048576,10*(ROW()-ROW($Z$2)+1)))</f>
        <v>22.678000000000001</v>
      </c>
      <c r="AB702">
        <f>AVERAGE(INDEX(F$2:F$1048576,1+10*(ROW()-ROW($Z$2))):INDEX(F$2:F$1048576,10*(ROW()-ROW($Z$2)+1)))</f>
        <v>27.185000000000002</v>
      </c>
      <c r="AC702">
        <f>AVERAGE(INDEX(G$2:G$1048576,1+10*(ROW()-ROW($Z$2))):INDEX(G$2:G$1048576,10*(ROW()-ROW($Z$2)+1)))</f>
        <v>9.9999999999999992E-2</v>
      </c>
      <c r="AD702">
        <f>AVERAGE(INDEX(H$2:H$1048576,1+10*(ROW()-ROW($Z$2))):INDEX(H$2:H$1048576,10*(ROW()-ROW($Z$2)+1)))</f>
        <v>6.9099999999999993</v>
      </c>
      <c r="AE702">
        <f t="shared" si="127"/>
        <v>20.275000000000002</v>
      </c>
    </row>
    <row r="703" spans="1:31" ht="15.75" x14ac:dyDescent="0.25">
      <c r="A703">
        <v>702</v>
      </c>
      <c r="B703" s="1">
        <v>44925</v>
      </c>
      <c r="C703" s="2">
        <v>0.90581018518518519</v>
      </c>
      <c r="D703">
        <v>1.7969999999999999</v>
      </c>
      <c r="E703">
        <v>17.989999999999998</v>
      </c>
      <c r="F703">
        <v>21.19</v>
      </c>
      <c r="G703">
        <v>7.0000000000000007E-2</v>
      </c>
      <c r="H703">
        <v>7.5</v>
      </c>
      <c r="I703">
        <f t="shared" si="117"/>
        <v>13.690000000000001</v>
      </c>
      <c r="J703" s="5">
        <v>0.1</v>
      </c>
      <c r="K703" s="5">
        <v>0.3</v>
      </c>
      <c r="L703" s="5">
        <v>0.1</v>
      </c>
      <c r="M703" s="6">
        <v>7.69</v>
      </c>
      <c r="N703" s="7">
        <f t="shared" si="118"/>
        <v>0.43042246637295295</v>
      </c>
      <c r="O703" s="8">
        <f t="shared" si="119"/>
        <v>-0.56172388604821033</v>
      </c>
      <c r="P703" s="8">
        <f t="shared" si="120"/>
        <v>0.13130141967525746</v>
      </c>
      <c r="Q703" s="8">
        <f t="shared" si="121"/>
        <v>1.8526349955857585E-3</v>
      </c>
      <c r="R703" s="8">
        <f t="shared" si="122"/>
        <v>2.8398035174139254E-2</v>
      </c>
      <c r="S703" s="8">
        <f t="shared" si="123"/>
        <v>1.724006280873809E-4</v>
      </c>
      <c r="T703" s="8">
        <f t="shared" si="124"/>
        <v>3.0423070797812393E-2</v>
      </c>
      <c r="U703" s="9">
        <f t="shared" si="125"/>
        <v>0.1744221052441817</v>
      </c>
      <c r="X703" s="1" t="s">
        <v>30</v>
      </c>
      <c r="Y703" s="11">
        <f t="shared" si="126"/>
        <v>5.2940046296297174</v>
      </c>
      <c r="Z703">
        <f>AVERAGE(INDEX(D$2:D$1048576,1+10*(ROW()-ROW($Z$2))):INDEX(D$2:D$1048576,10*(ROW()-ROW($Z$2)+1)))</f>
        <v>1.7456</v>
      </c>
      <c r="AA703">
        <f>AVERAGE(INDEX(E$2:E$1048576,1+10*(ROW()-ROW($Z$2))):INDEX(E$2:E$1048576,10*(ROW()-ROW($Z$2)+1)))</f>
        <v>22.738999999999997</v>
      </c>
      <c r="AB703">
        <f>AVERAGE(INDEX(F$2:F$1048576,1+10*(ROW()-ROW($Z$2))):INDEX(F$2:F$1048576,10*(ROW()-ROW($Z$2)+1)))</f>
        <v>27.379000000000001</v>
      </c>
      <c r="AC703">
        <f>AVERAGE(INDEX(G$2:G$1048576,1+10*(ROW()-ROW($Z$2))):INDEX(G$2:G$1048576,10*(ROW()-ROW($Z$2)+1)))</f>
        <v>9.9999999999999992E-2</v>
      </c>
      <c r="AD703">
        <f>AVERAGE(INDEX(H$2:H$1048576,1+10*(ROW()-ROW($Z$2))):INDEX(H$2:H$1048576,10*(ROW()-ROW($Z$2)+1)))</f>
        <v>6.9099999999999993</v>
      </c>
      <c r="AE703">
        <f t="shared" si="127"/>
        <v>20.469000000000001</v>
      </c>
    </row>
    <row r="704" spans="1:31" ht="15.75" x14ac:dyDescent="0.25">
      <c r="A704">
        <v>703</v>
      </c>
      <c r="B704" s="1">
        <v>44925</v>
      </c>
      <c r="C704" s="2">
        <v>0.90650462962962963</v>
      </c>
      <c r="D704">
        <v>1.8149999999999999</v>
      </c>
      <c r="E704">
        <v>18</v>
      </c>
      <c r="F704">
        <v>21.29</v>
      </c>
      <c r="G704">
        <v>7.0000000000000007E-2</v>
      </c>
      <c r="H704">
        <v>7.4</v>
      </c>
      <c r="I704">
        <f t="shared" si="117"/>
        <v>13.889999999999999</v>
      </c>
      <c r="J704" s="5">
        <v>0.1</v>
      </c>
      <c r="K704" s="5">
        <v>0.3</v>
      </c>
      <c r="L704" s="5">
        <v>0.1</v>
      </c>
      <c r="M704" s="6">
        <v>7.69</v>
      </c>
      <c r="N704" s="7">
        <f t="shared" si="118"/>
        <v>0.42250097314029139</v>
      </c>
      <c r="O704" s="8">
        <f t="shared" si="119"/>
        <v>-0.55363570914326865</v>
      </c>
      <c r="P704" s="8">
        <f t="shared" si="120"/>
        <v>0.1311347360029772</v>
      </c>
      <c r="Q704" s="8">
        <f t="shared" si="121"/>
        <v>1.7850707230449327E-3</v>
      </c>
      <c r="R704" s="8">
        <f t="shared" si="122"/>
        <v>2.7586124859471296E-2</v>
      </c>
      <c r="S704" s="8">
        <f t="shared" si="123"/>
        <v>1.7196318986570529E-4</v>
      </c>
      <c r="T704" s="8">
        <f t="shared" si="124"/>
        <v>2.9543158772381933E-2</v>
      </c>
      <c r="U704" s="9">
        <f t="shared" si="125"/>
        <v>0.17188123449749229</v>
      </c>
      <c r="X704" s="1" t="s">
        <v>30</v>
      </c>
      <c r="Y704" s="11">
        <f t="shared" si="126"/>
        <v>5.300949074074162</v>
      </c>
      <c r="Z704">
        <f>AVERAGE(INDEX(D$2:D$1048576,1+10*(ROW()-ROW($Z$2))):INDEX(D$2:D$1048576,10*(ROW()-ROW($Z$2)+1)))</f>
        <v>1.7895999999999996</v>
      </c>
      <c r="AA704">
        <f>AVERAGE(INDEX(E$2:E$1048576,1+10*(ROW()-ROW($Z$2))):INDEX(E$2:E$1048576,10*(ROW()-ROW($Z$2)+1)))</f>
        <v>22.761000000000003</v>
      </c>
      <c r="AB704">
        <f>AVERAGE(INDEX(F$2:F$1048576,1+10*(ROW()-ROW($Z$2))):INDEX(F$2:F$1048576,10*(ROW()-ROW($Z$2)+1)))</f>
        <v>27.479999999999997</v>
      </c>
      <c r="AC704">
        <f>AVERAGE(INDEX(G$2:G$1048576,1+10*(ROW()-ROW($Z$2))):INDEX(G$2:G$1048576,10*(ROW()-ROW($Z$2)+1)))</f>
        <v>9.9999999999999992E-2</v>
      </c>
      <c r="AD704">
        <f>AVERAGE(INDEX(H$2:H$1048576,1+10*(ROW()-ROW($Z$2))):INDEX(H$2:H$1048576,10*(ROW()-ROW($Z$2)+1)))</f>
        <v>7.2099999999999991</v>
      </c>
      <c r="AE704">
        <f t="shared" si="127"/>
        <v>20.269999999999996</v>
      </c>
    </row>
    <row r="705" spans="1:31" ht="15.75" x14ac:dyDescent="0.25">
      <c r="A705">
        <v>704</v>
      </c>
      <c r="B705" s="1">
        <v>44925</v>
      </c>
      <c r="C705" s="2">
        <v>0.90719907407407396</v>
      </c>
      <c r="D705">
        <v>1.871</v>
      </c>
      <c r="E705">
        <v>18.05</v>
      </c>
      <c r="F705">
        <v>21.39</v>
      </c>
      <c r="G705">
        <v>7.0000000000000007E-2</v>
      </c>
      <c r="H705">
        <v>7.6</v>
      </c>
      <c r="I705">
        <f t="shared" si="117"/>
        <v>13.790000000000001</v>
      </c>
      <c r="J705" s="5">
        <v>0.1</v>
      </c>
      <c r="K705" s="5">
        <v>0.3</v>
      </c>
      <c r="L705" s="5">
        <v>0.1</v>
      </c>
      <c r="M705" s="6">
        <v>7.69</v>
      </c>
      <c r="N705" s="7">
        <f t="shared" si="118"/>
        <v>0.4225850199906292</v>
      </c>
      <c r="O705" s="8">
        <f t="shared" si="119"/>
        <v>-0.55765047135605506</v>
      </c>
      <c r="P705" s="8">
        <f t="shared" si="120"/>
        <v>0.13506545136542594</v>
      </c>
      <c r="Q705" s="8">
        <f t="shared" si="121"/>
        <v>1.7857809912048047E-3</v>
      </c>
      <c r="R705" s="8">
        <f t="shared" si="122"/>
        <v>2.798766433832673E-2</v>
      </c>
      <c r="S705" s="8">
        <f t="shared" si="123"/>
        <v>1.8242676152546242E-4</v>
      </c>
      <c r="T705" s="8">
        <f t="shared" si="124"/>
        <v>2.9955872091057E-2</v>
      </c>
      <c r="U705" s="9">
        <f t="shared" si="125"/>
        <v>0.17307764757777649</v>
      </c>
      <c r="X705" s="1" t="s">
        <v>30</v>
      </c>
      <c r="Y705" s="11">
        <f t="shared" si="126"/>
        <v>5.3078935185186067</v>
      </c>
      <c r="Z705">
        <f>AVERAGE(INDEX(D$2:D$1048576,1+10*(ROW()-ROW($Z$2))):INDEX(D$2:D$1048576,10*(ROW()-ROW($Z$2)+1)))</f>
        <v>1.7864</v>
      </c>
      <c r="AA705">
        <f>AVERAGE(INDEX(E$2:E$1048576,1+10*(ROW()-ROW($Z$2))):INDEX(E$2:E$1048576,10*(ROW()-ROW($Z$2)+1)))</f>
        <v>22.813000000000002</v>
      </c>
      <c r="AB705">
        <f>AVERAGE(INDEX(F$2:F$1048576,1+10*(ROW()-ROW($Z$2))):INDEX(F$2:F$1048576,10*(ROW()-ROW($Z$2)+1)))</f>
        <v>27.560999999999996</v>
      </c>
      <c r="AC705">
        <f>AVERAGE(INDEX(G$2:G$1048576,1+10*(ROW()-ROW($Z$2))):INDEX(G$2:G$1048576,10*(ROW()-ROW($Z$2)+1)))</f>
        <v>9.9999999999999992E-2</v>
      </c>
      <c r="AD705">
        <f>AVERAGE(INDEX(H$2:H$1048576,1+10*(ROW()-ROW($Z$2))):INDEX(H$2:H$1048576,10*(ROW()-ROW($Z$2)+1)))</f>
        <v>7.1099999999999994</v>
      </c>
      <c r="AE705">
        <f t="shared" si="127"/>
        <v>20.450999999999997</v>
      </c>
    </row>
    <row r="706" spans="1:31" ht="15.75" x14ac:dyDescent="0.25">
      <c r="A706">
        <v>705</v>
      </c>
      <c r="B706" s="1">
        <v>44925</v>
      </c>
      <c r="C706" s="2">
        <v>0.90789351851851852</v>
      </c>
      <c r="D706">
        <v>1.869</v>
      </c>
      <c r="E706">
        <v>18.059999999999999</v>
      </c>
      <c r="F706">
        <v>21.47</v>
      </c>
      <c r="G706">
        <v>7.0000000000000007E-2</v>
      </c>
      <c r="H706">
        <v>7.5</v>
      </c>
      <c r="I706">
        <f t="shared" si="117"/>
        <v>13.969999999999999</v>
      </c>
      <c r="J706" s="5">
        <v>0.1</v>
      </c>
      <c r="K706" s="5">
        <v>0.3</v>
      </c>
      <c r="L706" s="5">
        <v>0.1</v>
      </c>
      <c r="M706" s="6">
        <v>7.69</v>
      </c>
      <c r="N706" s="7">
        <f t="shared" si="118"/>
        <v>0.41609974129039168</v>
      </c>
      <c r="O706" s="8">
        <f t="shared" si="119"/>
        <v>-0.5504652827487474</v>
      </c>
      <c r="P706" s="8">
        <f t="shared" si="120"/>
        <v>0.13436554145835569</v>
      </c>
      <c r="Q706" s="8">
        <f t="shared" si="121"/>
        <v>1.731389947019309E-3</v>
      </c>
      <c r="R706" s="8">
        <f t="shared" si="122"/>
        <v>2.7271082476049254E-2</v>
      </c>
      <c r="S706" s="8">
        <f t="shared" si="123"/>
        <v>1.8054098731397103E-4</v>
      </c>
      <c r="T706" s="8">
        <f t="shared" si="124"/>
        <v>2.9183013410382534E-2</v>
      </c>
      <c r="U706" s="9">
        <f t="shared" si="125"/>
        <v>0.17083036442735389</v>
      </c>
      <c r="X706" s="1" t="s">
        <v>30</v>
      </c>
      <c r="Y706" s="11">
        <f t="shared" si="126"/>
        <v>5.3148379629630513</v>
      </c>
      <c r="Z706">
        <f>AVERAGE(INDEX(D$2:D$1048576,1+10*(ROW()-ROW($Z$2))):INDEX(D$2:D$1048576,10*(ROW()-ROW($Z$2)+1)))</f>
        <v>1.7939000000000001</v>
      </c>
      <c r="AA706">
        <f>AVERAGE(INDEX(E$2:E$1048576,1+10*(ROW()-ROW($Z$2))):INDEX(E$2:E$1048576,10*(ROW()-ROW($Z$2)+1)))</f>
        <v>22.847999999999995</v>
      </c>
      <c r="AB706">
        <f>AVERAGE(INDEX(F$2:F$1048576,1+10*(ROW()-ROW($Z$2))):INDEX(F$2:F$1048576,10*(ROW()-ROW($Z$2)+1)))</f>
        <v>27.621999999999996</v>
      </c>
      <c r="AC706">
        <f>AVERAGE(INDEX(G$2:G$1048576,1+10*(ROW()-ROW($Z$2))):INDEX(G$2:G$1048576,10*(ROW()-ROW($Z$2)+1)))</f>
        <v>9.9999999999999992E-2</v>
      </c>
      <c r="AD706">
        <f>AVERAGE(INDEX(H$2:H$1048576,1+10*(ROW()-ROW($Z$2))):INDEX(H$2:H$1048576,10*(ROW()-ROW($Z$2)+1)))</f>
        <v>7.1800000000000015</v>
      </c>
      <c r="AE706">
        <f t="shared" si="127"/>
        <v>20.441999999999993</v>
      </c>
    </row>
    <row r="707" spans="1:31" ht="15.75" x14ac:dyDescent="0.25">
      <c r="A707">
        <v>706</v>
      </c>
      <c r="B707" s="1">
        <v>44925</v>
      </c>
      <c r="C707" s="2">
        <v>0.90858796296296296</v>
      </c>
      <c r="D707">
        <v>1.8839999999999999</v>
      </c>
      <c r="E707">
        <v>18.079999999999998</v>
      </c>
      <c r="F707">
        <v>21.57</v>
      </c>
      <c r="G707">
        <v>7.0000000000000007E-2</v>
      </c>
      <c r="H707">
        <v>7.4</v>
      </c>
      <c r="I707">
        <f t="shared" si="117"/>
        <v>14.17</v>
      </c>
      <c r="J707" s="5">
        <v>0.1</v>
      </c>
      <c r="K707" s="5">
        <v>0.3</v>
      </c>
      <c r="L707" s="5">
        <v>0.1</v>
      </c>
      <c r="M707" s="6">
        <v>7.69</v>
      </c>
      <c r="N707" s="7">
        <f t="shared" si="118"/>
        <v>0.40903257102359736</v>
      </c>
      <c r="O707" s="8">
        <f t="shared" si="119"/>
        <v>-0.54269583627381801</v>
      </c>
      <c r="P707" s="8">
        <f t="shared" si="120"/>
        <v>0.1336632652502206</v>
      </c>
      <c r="Q707" s="8">
        <f t="shared" si="121"/>
        <v>1.6730764415817422E-3</v>
      </c>
      <c r="R707" s="8">
        <f t="shared" si="122"/>
        <v>2.6506689363804476E-2</v>
      </c>
      <c r="S707" s="8">
        <f t="shared" si="123"/>
        <v>1.7865868477350829E-4</v>
      </c>
      <c r="T707" s="8">
        <f t="shared" si="124"/>
        <v>2.8358424490159725E-2</v>
      </c>
      <c r="U707" s="9">
        <f t="shared" si="125"/>
        <v>0.16839959765438789</v>
      </c>
      <c r="X707" s="1" t="s">
        <v>30</v>
      </c>
      <c r="Y707" s="11">
        <f t="shared" si="126"/>
        <v>5.321782407407496</v>
      </c>
      <c r="Z707">
        <f>AVERAGE(INDEX(D$2:D$1048576,1+10*(ROW()-ROW($Z$2))):INDEX(D$2:D$1048576,10*(ROW()-ROW($Z$2)+1)))</f>
        <v>1.8295000000000001</v>
      </c>
      <c r="AA707">
        <f>AVERAGE(INDEX(E$2:E$1048576,1+10*(ROW()-ROW($Z$2))):INDEX(E$2:E$1048576,10*(ROW()-ROW($Z$2)+1)))</f>
        <v>22.909000000000002</v>
      </c>
      <c r="AB707">
        <f>AVERAGE(INDEX(F$2:F$1048576,1+10*(ROW()-ROW($Z$2))):INDEX(F$2:F$1048576,10*(ROW()-ROW($Z$2)+1)))</f>
        <v>27.841999999999995</v>
      </c>
      <c r="AC707">
        <f>AVERAGE(INDEX(G$2:G$1048576,1+10*(ROW()-ROW($Z$2))):INDEX(G$2:G$1048576,10*(ROW()-ROW($Z$2)+1)))</f>
        <v>9.9999999999999992E-2</v>
      </c>
      <c r="AD707">
        <f>AVERAGE(INDEX(H$2:H$1048576,1+10*(ROW()-ROW($Z$2))):INDEX(H$2:H$1048576,10*(ROW()-ROW($Z$2)+1)))</f>
        <v>7.0900000000000007</v>
      </c>
      <c r="AE707">
        <f t="shared" si="127"/>
        <v>20.751999999999995</v>
      </c>
    </row>
    <row r="708" spans="1:31" ht="15.75" x14ac:dyDescent="0.25">
      <c r="A708">
        <v>707</v>
      </c>
      <c r="B708" s="1">
        <v>44925</v>
      </c>
      <c r="C708" s="2">
        <v>0.9092824074074074</v>
      </c>
      <c r="D708">
        <v>1.915</v>
      </c>
      <c r="E708">
        <v>18.14</v>
      </c>
      <c r="F708">
        <v>21.66</v>
      </c>
      <c r="G708">
        <v>7.0000000000000007E-2</v>
      </c>
      <c r="H708">
        <v>7.5</v>
      </c>
      <c r="I708">
        <f t="shared" ref="I708:I771" si="128">ABS(F708-H708)</f>
        <v>14.16</v>
      </c>
      <c r="J708" s="5">
        <v>0.1</v>
      </c>
      <c r="K708" s="5">
        <v>0.3</v>
      </c>
      <c r="L708" s="5">
        <v>0.1</v>
      </c>
      <c r="M708" s="6">
        <v>7.69</v>
      </c>
      <c r="N708" s="7">
        <f t="shared" ref="N708:N771" si="129">(((-M708*(H708-E708))/(F708-H708)^2))</f>
        <v>0.40807638290401865</v>
      </c>
      <c r="O708" s="8">
        <f t="shared" ref="O708:O771" si="130">(-M708/(F708-H708))</f>
        <v>-0.54307909604519777</v>
      </c>
      <c r="P708" s="8">
        <f t="shared" ref="P708:P771" si="131">((M708*(F708-E708)/((F708-H708)^2)))</f>
        <v>0.13500271314117909</v>
      </c>
      <c r="Q708" s="8">
        <f t="shared" ref="Q708:Q771" si="132">(N708*J708)^2</f>
        <v>1.6652633428402728E-3</v>
      </c>
      <c r="R708" s="8">
        <f t="shared" ref="R708:R771" si="133">(O708*K708)^2</f>
        <v>2.654414141051422E-2</v>
      </c>
      <c r="S708" s="8">
        <f t="shared" ref="S708:S771" si="134">(P708*L708)^2</f>
        <v>1.8225732555479491E-4</v>
      </c>
      <c r="T708" s="8">
        <f t="shared" ref="T708:T771" si="135">Q708+R708+S708</f>
        <v>2.839166207890929E-2</v>
      </c>
      <c r="U708" s="9">
        <f t="shared" ref="U708:U771" si="136">SQRT(T708)</f>
        <v>0.16849825541799918</v>
      </c>
      <c r="X708" s="1" t="s">
        <v>30</v>
      </c>
      <c r="Y708" s="11">
        <f t="shared" ref="Y708:Y771" si="137">Y707+TIME(0,10,0)</f>
        <v>5.3287268518519406</v>
      </c>
      <c r="Z708">
        <f>AVERAGE(INDEX(D$2:D$1048576,1+10*(ROW()-ROW($Z$2))):INDEX(D$2:D$1048576,10*(ROW()-ROW($Z$2)+1)))</f>
        <v>1.8383000000000003</v>
      </c>
      <c r="AA708">
        <f>AVERAGE(INDEX(E$2:E$1048576,1+10*(ROW()-ROW($Z$2))):INDEX(E$2:E$1048576,10*(ROW()-ROW($Z$2)+1)))</f>
        <v>22.946000000000005</v>
      </c>
      <c r="AB708">
        <f>AVERAGE(INDEX(F$2:F$1048576,1+10*(ROW()-ROW($Z$2))):INDEX(F$2:F$1048576,10*(ROW()-ROW($Z$2)+1)))</f>
        <v>27.949000000000002</v>
      </c>
      <c r="AC708">
        <f>AVERAGE(INDEX(G$2:G$1048576,1+10*(ROW()-ROW($Z$2))):INDEX(G$2:G$1048576,10*(ROW()-ROW($Z$2)+1)))</f>
        <v>9.9999999999999992E-2</v>
      </c>
      <c r="AD708">
        <f>AVERAGE(INDEX(H$2:H$1048576,1+10*(ROW()-ROW($Z$2))):INDEX(H$2:H$1048576,10*(ROW()-ROW($Z$2)+1)))</f>
        <v>7.0299999999999994</v>
      </c>
      <c r="AE708">
        <f t="shared" ref="AE708:AE771" si="138">ABS(AB708-AD708)</f>
        <v>20.919000000000004</v>
      </c>
    </row>
    <row r="709" spans="1:31" ht="15.75" x14ac:dyDescent="0.25">
      <c r="A709">
        <v>708</v>
      </c>
      <c r="B709" s="1">
        <v>44925</v>
      </c>
      <c r="C709" s="2">
        <v>0.90997685185185195</v>
      </c>
      <c r="D709">
        <v>1.9610000000000001</v>
      </c>
      <c r="E709">
        <v>18.16</v>
      </c>
      <c r="F709">
        <v>21.74</v>
      </c>
      <c r="G709">
        <v>7.0000000000000007E-2</v>
      </c>
      <c r="H709">
        <v>7.6</v>
      </c>
      <c r="I709">
        <f t="shared" si="128"/>
        <v>14.139999999999999</v>
      </c>
      <c r="J709" s="5">
        <v>0.1</v>
      </c>
      <c r="K709" s="5">
        <v>0.3</v>
      </c>
      <c r="L709" s="5">
        <v>0.1</v>
      </c>
      <c r="M709" s="6">
        <v>7.69</v>
      </c>
      <c r="N709" s="7">
        <f t="shared" si="129"/>
        <v>0.40615465870692957</v>
      </c>
      <c r="O709" s="8">
        <f t="shared" si="130"/>
        <v>-0.54384724186704392</v>
      </c>
      <c r="P709" s="8">
        <f t="shared" si="131"/>
        <v>0.13769258316011435</v>
      </c>
      <c r="Q709" s="8">
        <f t="shared" si="132"/>
        <v>1.6496160678934246E-3</v>
      </c>
      <c r="R709" s="8">
        <f t="shared" si="133"/>
        <v>2.6619284023775183E-2</v>
      </c>
      <c r="S709" s="8">
        <f t="shared" si="134"/>
        <v>1.8959247457305006E-4</v>
      </c>
      <c r="T709" s="8">
        <f t="shared" si="135"/>
        <v>2.8458492566241656E-2</v>
      </c>
      <c r="U709" s="9">
        <f t="shared" si="136"/>
        <v>0.16869645095923522</v>
      </c>
      <c r="X709" s="1" t="s">
        <v>30</v>
      </c>
      <c r="Y709" s="11">
        <f t="shared" si="137"/>
        <v>5.3356712962963853</v>
      </c>
      <c r="Z709">
        <f>AVERAGE(INDEX(D$2:D$1048576,1+10*(ROW()-ROW($Z$2))):INDEX(D$2:D$1048576,10*(ROW()-ROW($Z$2)+1)))</f>
        <v>1.5501</v>
      </c>
      <c r="AA709">
        <f>AVERAGE(INDEX(E$2:E$1048576,1+10*(ROW()-ROW($Z$2))):INDEX(E$2:E$1048576,10*(ROW()-ROW($Z$2)+1)))</f>
        <v>22.55</v>
      </c>
      <c r="AB709">
        <f>AVERAGE(INDEX(F$2:F$1048576,1+10*(ROW()-ROW($Z$2))):INDEX(F$2:F$1048576,10*(ROW()-ROW($Z$2)+1)))</f>
        <v>26.449999999999996</v>
      </c>
      <c r="AC709">
        <f>AVERAGE(INDEX(G$2:G$1048576,1+10*(ROW()-ROW($Z$2))):INDEX(G$2:G$1048576,10*(ROW()-ROW($Z$2)+1)))</f>
        <v>9.9999999999999992E-2</v>
      </c>
      <c r="AD709">
        <f>AVERAGE(INDEX(H$2:H$1048576,1+10*(ROW()-ROW($Z$2))):INDEX(H$2:H$1048576,10*(ROW()-ROW($Z$2)+1)))</f>
        <v>7.1399999999999988</v>
      </c>
      <c r="AE709">
        <f t="shared" si="138"/>
        <v>19.309999999999995</v>
      </c>
    </row>
    <row r="710" spans="1:31" ht="15.75" x14ac:dyDescent="0.25">
      <c r="A710">
        <v>709</v>
      </c>
      <c r="B710" s="1">
        <v>44925</v>
      </c>
      <c r="C710" s="2">
        <v>0.91067129629629628</v>
      </c>
      <c r="D710">
        <v>1.956</v>
      </c>
      <c r="E710">
        <v>18.16</v>
      </c>
      <c r="F710">
        <v>21.83</v>
      </c>
      <c r="G710">
        <v>7.0000000000000007E-2</v>
      </c>
      <c r="H710">
        <v>7.5</v>
      </c>
      <c r="I710">
        <f t="shared" si="128"/>
        <v>14.329999999999998</v>
      </c>
      <c r="J710" s="5">
        <v>0.1</v>
      </c>
      <c r="K710" s="5">
        <v>0.3</v>
      </c>
      <c r="L710" s="5">
        <v>0.1</v>
      </c>
      <c r="M710" s="6">
        <v>7.69</v>
      </c>
      <c r="N710" s="7">
        <f t="shared" si="129"/>
        <v>0.39920058008589293</v>
      </c>
      <c r="O710" s="8">
        <f t="shared" si="130"/>
        <v>-0.53663642707606429</v>
      </c>
      <c r="P710" s="8">
        <f t="shared" si="131"/>
        <v>0.13743584699017133</v>
      </c>
      <c r="Q710" s="8">
        <f t="shared" si="132"/>
        <v>1.5936110314091344E-3</v>
      </c>
      <c r="R710" s="8">
        <f t="shared" si="133"/>
        <v>2.5918078937846766E-2</v>
      </c>
      <c r="S710" s="8">
        <f t="shared" si="134"/>
        <v>1.8888612037905788E-4</v>
      </c>
      <c r="T710" s="8">
        <f t="shared" si="135"/>
        <v>2.7700576089634957E-2</v>
      </c>
      <c r="U710" s="9">
        <f t="shared" si="136"/>
        <v>0.16643490045550829</v>
      </c>
      <c r="X710" s="1" t="s">
        <v>30</v>
      </c>
      <c r="Y710" s="11">
        <f t="shared" si="137"/>
        <v>5.3426157407408299</v>
      </c>
      <c r="Z710">
        <f>AVERAGE(INDEX(D$2:D$1048576,1+10*(ROW()-ROW($Z$2))):INDEX(D$2:D$1048576,10*(ROW()-ROW($Z$2)+1)))</f>
        <v>1.4863</v>
      </c>
      <c r="AA710">
        <f>AVERAGE(INDEX(E$2:E$1048576,1+10*(ROW()-ROW($Z$2))):INDEX(E$2:E$1048576,10*(ROW()-ROW($Z$2)+1)))</f>
        <v>22.493000000000002</v>
      </c>
      <c r="AB710">
        <f>AVERAGE(INDEX(F$2:F$1048576,1+10*(ROW()-ROW($Z$2))):INDEX(F$2:F$1048576,10*(ROW()-ROW($Z$2)+1)))</f>
        <v>26.153000000000002</v>
      </c>
      <c r="AC710">
        <f>AVERAGE(INDEX(G$2:G$1048576,1+10*(ROW()-ROW($Z$2))):INDEX(G$2:G$1048576,10*(ROW()-ROW($Z$2)+1)))</f>
        <v>9.9999999999999992E-2</v>
      </c>
      <c r="AD710">
        <f>AVERAGE(INDEX(H$2:H$1048576,1+10*(ROW()-ROW($Z$2))):INDEX(H$2:H$1048576,10*(ROW()-ROW($Z$2)+1)))</f>
        <v>7.2</v>
      </c>
      <c r="AE710">
        <f t="shared" si="138"/>
        <v>18.953000000000003</v>
      </c>
    </row>
    <row r="711" spans="1:31" ht="15.75" x14ac:dyDescent="0.25">
      <c r="A711">
        <v>710</v>
      </c>
      <c r="B711" s="1">
        <v>44925</v>
      </c>
      <c r="C711" s="2">
        <v>0.91136574074074073</v>
      </c>
      <c r="D711">
        <v>1.9359999999999999</v>
      </c>
      <c r="E711">
        <v>18.21</v>
      </c>
      <c r="F711">
        <v>21.92</v>
      </c>
      <c r="G711">
        <v>7.0000000000000007E-2</v>
      </c>
      <c r="H711">
        <v>7.2</v>
      </c>
      <c r="I711">
        <f t="shared" si="128"/>
        <v>14.720000000000002</v>
      </c>
      <c r="J711" s="5">
        <v>0.1</v>
      </c>
      <c r="K711" s="5">
        <v>0.3</v>
      </c>
      <c r="L711" s="5">
        <v>0.1</v>
      </c>
      <c r="M711" s="6">
        <v>7.69</v>
      </c>
      <c r="N711" s="7">
        <f t="shared" si="129"/>
        <v>0.3907491471231096</v>
      </c>
      <c r="O711" s="8">
        <f t="shared" si="130"/>
        <v>-0.52241847826086951</v>
      </c>
      <c r="P711" s="8">
        <f t="shared" si="131"/>
        <v>0.13166933113775992</v>
      </c>
      <c r="Q711" s="8">
        <f t="shared" si="132"/>
        <v>1.5268489597743758E-3</v>
      </c>
      <c r="R711" s="8">
        <f t="shared" si="133"/>
        <v>2.456289597855623E-2</v>
      </c>
      <c r="S711" s="8">
        <f t="shared" si="134"/>
        <v>1.7336812762265075E-4</v>
      </c>
      <c r="T711" s="8">
        <f t="shared" si="135"/>
        <v>2.6263113065953258E-2</v>
      </c>
      <c r="U711" s="9">
        <f t="shared" si="136"/>
        <v>0.16205898020768011</v>
      </c>
      <c r="X711" s="1" t="s">
        <v>30</v>
      </c>
      <c r="Y711" s="11">
        <f t="shared" si="137"/>
        <v>5.3495601851852745</v>
      </c>
      <c r="Z711">
        <f>AVERAGE(INDEX(D$2:D$1048576,1+10*(ROW()-ROW($Z$2))):INDEX(D$2:D$1048576,10*(ROW()-ROW($Z$2)+1)))</f>
        <v>1.6379000000000001</v>
      </c>
      <c r="AA711">
        <f>AVERAGE(INDEX(E$2:E$1048576,1+10*(ROW()-ROW($Z$2))):INDEX(E$2:E$1048576,10*(ROW()-ROW($Z$2)+1)))</f>
        <v>22.570999999999998</v>
      </c>
      <c r="AB711">
        <f>AVERAGE(INDEX(F$2:F$1048576,1+10*(ROW()-ROW($Z$2))):INDEX(F$2:F$1048576,10*(ROW()-ROW($Z$2)+1)))</f>
        <v>26.734000000000002</v>
      </c>
      <c r="AC711">
        <f>AVERAGE(INDEX(G$2:G$1048576,1+10*(ROW()-ROW($Z$2))):INDEX(G$2:G$1048576,10*(ROW()-ROW($Z$2)+1)))</f>
        <v>9.9999999999999992E-2</v>
      </c>
      <c r="AD711">
        <f>AVERAGE(INDEX(H$2:H$1048576,1+10*(ROW()-ROW($Z$2))):INDEX(H$2:H$1048576,10*(ROW()-ROW($Z$2)+1)))</f>
        <v>7.17</v>
      </c>
      <c r="AE711">
        <f t="shared" si="138"/>
        <v>19.564</v>
      </c>
    </row>
    <row r="712" spans="1:31" ht="15.75" x14ac:dyDescent="0.25">
      <c r="A712">
        <v>711</v>
      </c>
      <c r="B712" s="1">
        <v>44925</v>
      </c>
      <c r="C712" s="2">
        <v>0.91206018518518517</v>
      </c>
      <c r="D712">
        <v>1.96</v>
      </c>
      <c r="E712">
        <v>18.190000000000001</v>
      </c>
      <c r="F712">
        <v>21.96</v>
      </c>
      <c r="G712">
        <v>7.0000000000000007E-2</v>
      </c>
      <c r="H712">
        <v>7.2</v>
      </c>
      <c r="I712">
        <f t="shared" si="128"/>
        <v>14.760000000000002</v>
      </c>
      <c r="J712" s="5">
        <v>0.1</v>
      </c>
      <c r="K712" s="5">
        <v>0.3</v>
      </c>
      <c r="L712" s="5">
        <v>0.1</v>
      </c>
      <c r="M712" s="6">
        <v>7.69</v>
      </c>
      <c r="N712" s="7">
        <f t="shared" si="129"/>
        <v>0.38792816959334908</v>
      </c>
      <c r="O712" s="8">
        <f t="shared" si="130"/>
        <v>-0.52100271002710019</v>
      </c>
      <c r="P712" s="8">
        <f t="shared" si="131"/>
        <v>0.13307454043375119</v>
      </c>
      <c r="Q712" s="8">
        <f t="shared" si="132"/>
        <v>1.5048826476404622E-3</v>
      </c>
      <c r="R712" s="8">
        <f t="shared" si="133"/>
        <v>2.442994414700244E-2</v>
      </c>
      <c r="S712" s="8">
        <f t="shared" si="134"/>
        <v>1.770883331165408E-4</v>
      </c>
      <c r="T712" s="8">
        <f t="shared" si="135"/>
        <v>2.6111915127759441E-2</v>
      </c>
      <c r="U712" s="9">
        <f t="shared" si="136"/>
        <v>0.16159181640095344</v>
      </c>
      <c r="X712" s="1" t="s">
        <v>30</v>
      </c>
      <c r="Y712" s="11">
        <f t="shared" si="137"/>
        <v>5.3565046296297192</v>
      </c>
      <c r="Z712">
        <f>AVERAGE(INDEX(D$2:D$1048576,1+10*(ROW()-ROW($Z$2))):INDEX(D$2:D$1048576,10*(ROW()-ROW($Z$2)+1)))</f>
        <v>1.7254999999999998</v>
      </c>
      <c r="AA712">
        <f>AVERAGE(INDEX(E$2:E$1048576,1+10*(ROW()-ROW($Z$2))):INDEX(E$2:E$1048576,10*(ROW()-ROW($Z$2)+1)))</f>
        <v>22.664000000000001</v>
      </c>
      <c r="AB712">
        <f>AVERAGE(INDEX(F$2:F$1048576,1+10*(ROW()-ROW($Z$2))):INDEX(F$2:F$1048576,10*(ROW()-ROW($Z$2)+1)))</f>
        <v>27.136000000000003</v>
      </c>
      <c r="AC712">
        <f>AVERAGE(INDEX(G$2:G$1048576,1+10*(ROW()-ROW($Z$2))):INDEX(G$2:G$1048576,10*(ROW()-ROW($Z$2)+1)))</f>
        <v>9.9999999999999992E-2</v>
      </c>
      <c r="AD712">
        <f>AVERAGE(INDEX(H$2:H$1048576,1+10*(ROW()-ROW($Z$2))):INDEX(H$2:H$1048576,10*(ROW()-ROW($Z$2)+1)))</f>
        <v>7.19</v>
      </c>
      <c r="AE712">
        <f t="shared" si="138"/>
        <v>19.946000000000002</v>
      </c>
    </row>
    <row r="713" spans="1:31" ht="15.75" x14ac:dyDescent="0.25">
      <c r="A713">
        <v>712</v>
      </c>
      <c r="B713" s="1">
        <v>44925</v>
      </c>
      <c r="C713" s="2">
        <v>0.91275462962962972</v>
      </c>
      <c r="D713">
        <v>1.9650000000000001</v>
      </c>
      <c r="E713">
        <v>18.16</v>
      </c>
      <c r="F713">
        <v>21.86</v>
      </c>
      <c r="G713">
        <v>7.0000000000000007E-2</v>
      </c>
      <c r="H713">
        <v>7.3</v>
      </c>
      <c r="I713">
        <f t="shared" si="128"/>
        <v>14.559999999999999</v>
      </c>
      <c r="J713" s="5">
        <v>0.1</v>
      </c>
      <c r="K713" s="5">
        <v>0.3</v>
      </c>
      <c r="L713" s="5">
        <v>0.1</v>
      </c>
      <c r="M713" s="6">
        <v>7.69</v>
      </c>
      <c r="N713" s="7">
        <f t="shared" si="129"/>
        <v>0.39394302469508524</v>
      </c>
      <c r="O713" s="8">
        <f t="shared" si="130"/>
        <v>-0.52815934065934078</v>
      </c>
      <c r="P713" s="8">
        <f t="shared" si="131"/>
        <v>0.13421631596425554</v>
      </c>
      <c r="Q713" s="8">
        <f t="shared" si="132"/>
        <v>1.5519110670591258E-3</v>
      </c>
      <c r="R713" s="8">
        <f t="shared" si="133"/>
        <v>2.5105706021313859E-2</v>
      </c>
      <c r="S713" s="8">
        <f t="shared" si="134"/>
        <v>1.8014019471016877E-4</v>
      </c>
      <c r="T713" s="8">
        <f t="shared" si="135"/>
        <v>2.6837757283083154E-2</v>
      </c>
      <c r="U713" s="9">
        <f t="shared" si="136"/>
        <v>0.16382233450626674</v>
      </c>
      <c r="X713" s="1" t="s">
        <v>30</v>
      </c>
      <c r="Y713" s="11">
        <f t="shared" si="137"/>
        <v>5.3634490740741638</v>
      </c>
      <c r="Z713">
        <f>AVERAGE(INDEX(D$2:D$1048576,1+10*(ROW()-ROW($Z$2))):INDEX(D$2:D$1048576,10*(ROW()-ROW($Z$2)+1)))</f>
        <v>1.77</v>
      </c>
      <c r="AA713">
        <f>AVERAGE(INDEX(E$2:E$1048576,1+10*(ROW()-ROW($Z$2))):INDEX(E$2:E$1048576,10*(ROW()-ROW($Z$2)+1)))</f>
        <v>22.753</v>
      </c>
      <c r="AB713">
        <f>AVERAGE(INDEX(F$2:F$1048576,1+10*(ROW()-ROW($Z$2))):INDEX(F$2:F$1048576,10*(ROW()-ROW($Z$2)+1)))</f>
        <v>27.371999999999996</v>
      </c>
      <c r="AC713">
        <f>AVERAGE(INDEX(G$2:G$1048576,1+10*(ROW()-ROW($Z$2))):INDEX(G$2:G$1048576,10*(ROW()-ROW($Z$2)+1)))</f>
        <v>9.9999999999999992E-2</v>
      </c>
      <c r="AD713">
        <f>AVERAGE(INDEX(H$2:H$1048576,1+10*(ROW()-ROW($Z$2))):INDEX(H$2:H$1048576,10*(ROW()-ROW($Z$2)+1)))</f>
        <v>7.25</v>
      </c>
      <c r="AE713">
        <f t="shared" si="138"/>
        <v>20.121999999999996</v>
      </c>
    </row>
    <row r="714" spans="1:31" ht="15.75" x14ac:dyDescent="0.25">
      <c r="A714">
        <v>713</v>
      </c>
      <c r="B714" s="1">
        <v>44925</v>
      </c>
      <c r="C714" s="2">
        <v>0.91344907407407405</v>
      </c>
      <c r="D714">
        <v>1.9770000000000001</v>
      </c>
      <c r="E714">
        <v>18.079999999999998</v>
      </c>
      <c r="F714">
        <v>21.7</v>
      </c>
      <c r="G714">
        <v>7.0000000000000007E-2</v>
      </c>
      <c r="H714">
        <v>7.6</v>
      </c>
      <c r="I714">
        <f t="shared" si="128"/>
        <v>14.1</v>
      </c>
      <c r="J714" s="5">
        <v>0.1</v>
      </c>
      <c r="K714" s="5">
        <v>0.3</v>
      </c>
      <c r="L714" s="5">
        <v>0.1</v>
      </c>
      <c r="M714" s="6">
        <v>7.69</v>
      </c>
      <c r="N714" s="7">
        <f t="shared" si="129"/>
        <v>0.40536793923846887</v>
      </c>
      <c r="O714" s="8">
        <f t="shared" si="130"/>
        <v>-0.54539007092198588</v>
      </c>
      <c r="P714" s="8">
        <f t="shared" si="131"/>
        <v>0.14002213168351696</v>
      </c>
      <c r="Q714" s="8">
        <f t="shared" si="132"/>
        <v>1.6432316616244301E-3</v>
      </c>
      <c r="R714" s="8">
        <f t="shared" si="133"/>
        <v>2.6770529651425987E-2</v>
      </c>
      <c r="S714" s="8">
        <f t="shared" si="134"/>
        <v>1.9606197361196165E-4</v>
      </c>
      <c r="T714" s="8">
        <f t="shared" si="135"/>
        <v>2.8609823286662381E-2</v>
      </c>
      <c r="U714" s="9">
        <f t="shared" si="136"/>
        <v>0.1691443859152954</v>
      </c>
      <c r="X714" s="1" t="s">
        <v>30</v>
      </c>
      <c r="Y714" s="11">
        <f t="shared" si="137"/>
        <v>5.3703935185186085</v>
      </c>
      <c r="Z714">
        <f>AVERAGE(INDEX(D$2:D$1048576,1+10*(ROW()-ROW($Z$2))):INDEX(D$2:D$1048576,10*(ROW()-ROW($Z$2)+1)))</f>
        <v>1.7970999999999999</v>
      </c>
      <c r="AA714">
        <f>AVERAGE(INDEX(E$2:E$1048576,1+10*(ROW()-ROW($Z$2))):INDEX(E$2:E$1048576,10*(ROW()-ROW($Z$2)+1)))</f>
        <v>22.779</v>
      </c>
      <c r="AB714">
        <f>AVERAGE(INDEX(F$2:F$1048576,1+10*(ROW()-ROW($Z$2))):INDEX(F$2:F$1048576,10*(ROW()-ROW($Z$2)+1)))</f>
        <v>27.467000000000002</v>
      </c>
      <c r="AC714">
        <f>AVERAGE(INDEX(G$2:G$1048576,1+10*(ROW()-ROW($Z$2))):INDEX(G$2:G$1048576,10*(ROW()-ROW($Z$2)+1)))</f>
        <v>9.9999999999999992E-2</v>
      </c>
      <c r="AD714">
        <f>AVERAGE(INDEX(H$2:H$1048576,1+10*(ROW()-ROW($Z$2))):INDEX(H$2:H$1048576,10*(ROW()-ROW($Z$2)+1)))</f>
        <v>7.3899999999999988</v>
      </c>
      <c r="AE714">
        <f t="shared" si="138"/>
        <v>20.077000000000005</v>
      </c>
    </row>
    <row r="715" spans="1:31" ht="15.75" x14ac:dyDescent="0.25">
      <c r="A715">
        <v>714</v>
      </c>
      <c r="B715" s="1">
        <v>44925</v>
      </c>
      <c r="C715" s="2">
        <v>0.91414351851851849</v>
      </c>
      <c r="D715">
        <v>1.921</v>
      </c>
      <c r="E715">
        <v>18.010000000000002</v>
      </c>
      <c r="F715">
        <v>21.52</v>
      </c>
      <c r="G715">
        <v>7.0000000000000007E-2</v>
      </c>
      <c r="H715">
        <v>7.4</v>
      </c>
      <c r="I715">
        <f t="shared" si="128"/>
        <v>14.12</v>
      </c>
      <c r="J715" s="5">
        <v>0.1</v>
      </c>
      <c r="K715" s="5">
        <v>0.3</v>
      </c>
      <c r="L715" s="5">
        <v>0.1</v>
      </c>
      <c r="M715" s="6">
        <v>7.69</v>
      </c>
      <c r="N715" s="7">
        <f t="shared" si="129"/>
        <v>0.40923458578433353</v>
      </c>
      <c r="O715" s="8">
        <f t="shared" si="130"/>
        <v>-0.54461756373937686</v>
      </c>
      <c r="P715" s="8">
        <f t="shared" si="131"/>
        <v>0.13538297795504331</v>
      </c>
      <c r="Q715" s="8">
        <f t="shared" si="132"/>
        <v>1.6747294620207505E-3</v>
      </c>
      <c r="R715" s="8">
        <f t="shared" si="133"/>
        <v>2.6694746166007279E-2</v>
      </c>
      <c r="S715" s="8">
        <f t="shared" si="134"/>
        <v>1.8328550719975744E-4</v>
      </c>
      <c r="T715" s="8">
        <f t="shared" si="135"/>
        <v>2.8552761135227787E-2</v>
      </c>
      <c r="U715" s="9">
        <f t="shared" si="136"/>
        <v>0.16897562290232218</v>
      </c>
      <c r="X715" s="1" t="s">
        <v>30</v>
      </c>
      <c r="Y715" s="11">
        <f t="shared" si="137"/>
        <v>5.3773379629630531</v>
      </c>
      <c r="Z715">
        <f>AVERAGE(INDEX(D$2:D$1048576,1+10*(ROW()-ROW($Z$2))):INDEX(D$2:D$1048576,10*(ROW()-ROW($Z$2)+1)))</f>
        <v>1.8051999999999997</v>
      </c>
      <c r="AA715">
        <f>AVERAGE(INDEX(E$2:E$1048576,1+10*(ROW()-ROW($Z$2))):INDEX(E$2:E$1048576,10*(ROW()-ROW($Z$2)+1)))</f>
        <v>22.820999999999998</v>
      </c>
      <c r="AB715">
        <f>AVERAGE(INDEX(F$2:F$1048576,1+10*(ROW()-ROW($Z$2))):INDEX(F$2:F$1048576,10*(ROW()-ROW($Z$2)+1)))</f>
        <v>27.560000000000002</v>
      </c>
      <c r="AC715">
        <f>AVERAGE(INDEX(G$2:G$1048576,1+10*(ROW()-ROW($Z$2))):INDEX(G$2:G$1048576,10*(ROW()-ROW($Z$2)+1)))</f>
        <v>9.9999999999999992E-2</v>
      </c>
      <c r="AD715">
        <f>AVERAGE(INDEX(H$2:H$1048576,1+10*(ROW()-ROW($Z$2))):INDEX(H$2:H$1048576,10*(ROW()-ROW($Z$2)+1)))</f>
        <v>7.4</v>
      </c>
      <c r="AE715">
        <f t="shared" si="138"/>
        <v>20.160000000000004</v>
      </c>
    </row>
    <row r="716" spans="1:31" ht="15.75" x14ac:dyDescent="0.25">
      <c r="A716">
        <v>715</v>
      </c>
      <c r="B716" s="1">
        <v>44925</v>
      </c>
      <c r="C716" s="2">
        <v>0.91483796296296294</v>
      </c>
      <c r="D716">
        <v>1.88</v>
      </c>
      <c r="E716">
        <v>17.97</v>
      </c>
      <c r="F716">
        <v>21.37</v>
      </c>
      <c r="G716">
        <v>7.0000000000000007E-2</v>
      </c>
      <c r="H716">
        <v>7.5</v>
      </c>
      <c r="I716">
        <f t="shared" si="128"/>
        <v>13.870000000000001</v>
      </c>
      <c r="J716" s="5">
        <v>0.1</v>
      </c>
      <c r="K716" s="5">
        <v>0.3</v>
      </c>
      <c r="L716" s="5">
        <v>0.1</v>
      </c>
      <c r="M716" s="6">
        <v>7.69</v>
      </c>
      <c r="N716" s="7">
        <f t="shared" si="129"/>
        <v>0.41852374167584555</v>
      </c>
      <c r="O716" s="8">
        <f t="shared" si="130"/>
        <v>-0.55443403028118243</v>
      </c>
      <c r="P716" s="8">
        <f t="shared" si="131"/>
        <v>0.13591028860533677</v>
      </c>
      <c r="Q716" s="8">
        <f t="shared" si="132"/>
        <v>1.7516212234634991E-3</v>
      </c>
      <c r="R716" s="8">
        <f t="shared" si="133"/>
        <v>2.7665738454045158E-2</v>
      </c>
      <c r="S716" s="8">
        <f t="shared" si="134"/>
        <v>1.8471606548785933E-4</v>
      </c>
      <c r="T716" s="8">
        <f t="shared" si="135"/>
        <v>2.9602075742996517E-2</v>
      </c>
      <c r="U716" s="9">
        <f t="shared" si="136"/>
        <v>0.1720525377406463</v>
      </c>
      <c r="X716" s="1" t="s">
        <v>30</v>
      </c>
      <c r="Y716" s="11">
        <f t="shared" si="137"/>
        <v>5.3842824074074978</v>
      </c>
      <c r="Z716">
        <f>AVERAGE(INDEX(D$2:D$1048576,1+10*(ROW()-ROW($Z$2))):INDEX(D$2:D$1048576,10*(ROW()-ROW($Z$2)+1)))</f>
        <v>1.8344</v>
      </c>
      <c r="AA716">
        <f>AVERAGE(INDEX(E$2:E$1048576,1+10*(ROW()-ROW($Z$2))):INDEX(E$2:E$1048576,10*(ROW()-ROW($Z$2)+1)))</f>
        <v>22.869</v>
      </c>
      <c r="AB716">
        <f>AVERAGE(INDEX(F$2:F$1048576,1+10*(ROW()-ROW($Z$2))):INDEX(F$2:F$1048576,10*(ROW()-ROW($Z$2)+1)))</f>
        <v>27.671999999999997</v>
      </c>
      <c r="AC716">
        <f>AVERAGE(INDEX(G$2:G$1048576,1+10*(ROW()-ROW($Z$2))):INDEX(G$2:G$1048576,10*(ROW()-ROW($Z$2)+1)))</f>
        <v>9.9999999999999992E-2</v>
      </c>
      <c r="AD716">
        <f>AVERAGE(INDEX(H$2:H$1048576,1+10*(ROW()-ROW($Z$2))):INDEX(H$2:H$1048576,10*(ROW()-ROW($Z$2)+1)))</f>
        <v>7.5200000000000005</v>
      </c>
      <c r="AE716">
        <f t="shared" si="138"/>
        <v>20.151999999999997</v>
      </c>
    </row>
    <row r="717" spans="1:31" ht="15.75" x14ac:dyDescent="0.25">
      <c r="A717">
        <v>716</v>
      </c>
      <c r="B717" s="1">
        <v>44925</v>
      </c>
      <c r="C717" s="2">
        <v>0.91553240740740749</v>
      </c>
      <c r="D717">
        <v>1.839</v>
      </c>
      <c r="E717">
        <v>17.95</v>
      </c>
      <c r="F717">
        <v>21.26</v>
      </c>
      <c r="G717">
        <v>7.0000000000000007E-2</v>
      </c>
      <c r="H717">
        <v>7.4</v>
      </c>
      <c r="I717">
        <f t="shared" si="128"/>
        <v>13.860000000000001</v>
      </c>
      <c r="J717" s="5">
        <v>0.1</v>
      </c>
      <c r="K717" s="5">
        <v>0.3</v>
      </c>
      <c r="L717" s="5">
        <v>0.1</v>
      </c>
      <c r="M717" s="6">
        <v>7.69</v>
      </c>
      <c r="N717" s="7">
        <f t="shared" si="129"/>
        <v>0.42233039527411809</v>
      </c>
      <c r="O717" s="8">
        <f t="shared" si="130"/>
        <v>-0.55483405483405479</v>
      </c>
      <c r="P717" s="8">
        <f t="shared" si="131"/>
        <v>0.13250365955993668</v>
      </c>
      <c r="Q717" s="8">
        <f t="shared" si="132"/>
        <v>1.7836296277239283E-3</v>
      </c>
      <c r="R717" s="8">
        <f t="shared" si="133"/>
        <v>2.77056745563239E-2</v>
      </c>
      <c r="S717" s="8">
        <f t="shared" si="134"/>
        <v>1.7557219796775599E-4</v>
      </c>
      <c r="T717" s="8">
        <f t="shared" si="135"/>
        <v>2.9664876382015582E-2</v>
      </c>
      <c r="U717" s="9">
        <f t="shared" si="136"/>
        <v>0.17223494529861116</v>
      </c>
      <c r="X717" s="1" t="s">
        <v>30</v>
      </c>
      <c r="Y717" s="11">
        <f t="shared" si="137"/>
        <v>5.3912268518519424</v>
      </c>
      <c r="Z717">
        <f>AVERAGE(INDEX(D$2:D$1048576,1+10*(ROW()-ROW($Z$2))):INDEX(D$2:D$1048576,10*(ROW()-ROW($Z$2)+1)))</f>
        <v>1.8712</v>
      </c>
      <c r="AA717">
        <f>AVERAGE(INDEX(E$2:E$1048576,1+10*(ROW()-ROW($Z$2))):INDEX(E$2:E$1048576,10*(ROW()-ROW($Z$2)+1)))</f>
        <v>22.923999999999999</v>
      </c>
      <c r="AB717">
        <f>AVERAGE(INDEX(F$2:F$1048576,1+10*(ROW()-ROW($Z$2))):INDEX(F$2:F$1048576,10*(ROW()-ROW($Z$2)+1)))</f>
        <v>27.837</v>
      </c>
      <c r="AC717">
        <f>AVERAGE(INDEX(G$2:G$1048576,1+10*(ROW()-ROW($Z$2))):INDEX(G$2:G$1048576,10*(ROW()-ROW($Z$2)+1)))</f>
        <v>9.9999999999999992E-2</v>
      </c>
      <c r="AD717">
        <f>AVERAGE(INDEX(H$2:H$1048576,1+10*(ROW()-ROW($Z$2))):INDEX(H$2:H$1048576,10*(ROW()-ROW($Z$2)+1)))</f>
        <v>7.65</v>
      </c>
      <c r="AE717">
        <f t="shared" si="138"/>
        <v>20.186999999999998</v>
      </c>
    </row>
    <row r="718" spans="1:31" ht="15.75" x14ac:dyDescent="0.25">
      <c r="A718">
        <v>717</v>
      </c>
      <c r="B718" s="1">
        <v>44925</v>
      </c>
      <c r="C718" s="2">
        <v>0.91622685185185182</v>
      </c>
      <c r="D718">
        <v>1.83</v>
      </c>
      <c r="E718">
        <v>17.95</v>
      </c>
      <c r="F718">
        <v>21.18</v>
      </c>
      <c r="G718">
        <v>7.0000000000000007E-2</v>
      </c>
      <c r="H718">
        <v>7.5</v>
      </c>
      <c r="I718">
        <f t="shared" si="128"/>
        <v>13.68</v>
      </c>
      <c r="J718" s="5">
        <v>0.1</v>
      </c>
      <c r="K718" s="5">
        <v>0.3</v>
      </c>
      <c r="L718" s="5">
        <v>0.1</v>
      </c>
      <c r="M718" s="6">
        <v>7.69</v>
      </c>
      <c r="N718" s="7">
        <f t="shared" si="129"/>
        <v>0.42940830084470438</v>
      </c>
      <c r="O718" s="8">
        <f t="shared" si="130"/>
        <v>-0.5621345029239766</v>
      </c>
      <c r="P718" s="8">
        <f t="shared" si="131"/>
        <v>0.13272620207927227</v>
      </c>
      <c r="Q718" s="8">
        <f t="shared" si="132"/>
        <v>1.8439148883433619E-3</v>
      </c>
      <c r="R718" s="8">
        <f t="shared" si="133"/>
        <v>2.8439567943982762E-2</v>
      </c>
      <c r="S718" s="8">
        <f t="shared" si="134"/>
        <v>1.7616244718387822E-4</v>
      </c>
      <c r="T718" s="8">
        <f t="shared" si="135"/>
        <v>3.0459645279510002E-2</v>
      </c>
      <c r="U718" s="9">
        <f t="shared" si="136"/>
        <v>0.17452691849542867</v>
      </c>
      <c r="X718" s="1" t="s">
        <v>30</v>
      </c>
      <c r="Y718" s="11">
        <f t="shared" si="137"/>
        <v>5.398171296296387</v>
      </c>
      <c r="Z718">
        <f>AVERAGE(INDEX(D$2:D$1048576,1+10*(ROW()-ROW($Z$2))):INDEX(D$2:D$1048576,10*(ROW()-ROW($Z$2)+1)))</f>
        <v>1.7649000000000001</v>
      </c>
      <c r="AA718">
        <f>AVERAGE(INDEX(E$2:E$1048576,1+10*(ROW()-ROW($Z$2))):INDEX(E$2:E$1048576,10*(ROW()-ROW($Z$2)+1)))</f>
        <v>22.709</v>
      </c>
      <c r="AB718">
        <f>AVERAGE(INDEX(F$2:F$1048576,1+10*(ROW()-ROW($Z$2))):INDEX(F$2:F$1048576,10*(ROW()-ROW($Z$2)+1)))</f>
        <v>27.143999999999998</v>
      </c>
      <c r="AC718">
        <f>AVERAGE(INDEX(G$2:G$1048576,1+10*(ROW()-ROW($Z$2))):INDEX(G$2:G$1048576,10*(ROW()-ROW($Z$2)+1)))</f>
        <v>9.9999999999999992E-2</v>
      </c>
      <c r="AD718">
        <f>AVERAGE(INDEX(H$2:H$1048576,1+10*(ROW()-ROW($Z$2))):INDEX(H$2:H$1048576,10*(ROW()-ROW($Z$2)+1)))</f>
        <v>7.8599999999999994</v>
      </c>
      <c r="AE718">
        <f t="shared" si="138"/>
        <v>19.283999999999999</v>
      </c>
    </row>
    <row r="719" spans="1:31" ht="15.75" x14ac:dyDescent="0.25">
      <c r="A719">
        <v>718</v>
      </c>
      <c r="B719" s="1">
        <v>44925</v>
      </c>
      <c r="C719" s="2">
        <v>0.91692129629629626</v>
      </c>
      <c r="D719">
        <v>1.827</v>
      </c>
      <c r="E719">
        <v>17.920000000000002</v>
      </c>
      <c r="F719">
        <v>21.14</v>
      </c>
      <c r="G719">
        <v>7.0000000000000007E-2</v>
      </c>
      <c r="H719">
        <v>7.6</v>
      </c>
      <c r="I719">
        <f t="shared" si="128"/>
        <v>13.540000000000001</v>
      </c>
      <c r="J719" s="5">
        <v>0.1</v>
      </c>
      <c r="K719" s="5">
        <v>0.3</v>
      </c>
      <c r="L719" s="5">
        <v>0.1</v>
      </c>
      <c r="M719" s="6">
        <v>7.69</v>
      </c>
      <c r="N719" s="7">
        <f t="shared" si="129"/>
        <v>0.43288118360391775</v>
      </c>
      <c r="O719" s="8">
        <f t="shared" si="130"/>
        <v>-0.56794682422451992</v>
      </c>
      <c r="P719" s="8">
        <f t="shared" si="131"/>
        <v>0.13506564062060217</v>
      </c>
      <c r="Q719" s="8">
        <f t="shared" si="132"/>
        <v>1.8738611911832878E-3</v>
      </c>
      <c r="R719" s="8">
        <f t="shared" si="133"/>
        <v>2.9030723563204599E-2</v>
      </c>
      <c r="S719" s="8">
        <f t="shared" si="134"/>
        <v>1.8242727276253658E-4</v>
      </c>
      <c r="T719" s="8">
        <f t="shared" si="135"/>
        <v>3.1087012027150425E-2</v>
      </c>
      <c r="U719" s="9">
        <f t="shared" si="136"/>
        <v>0.17631509302141557</v>
      </c>
      <c r="X719" s="1" t="s">
        <v>30</v>
      </c>
      <c r="Y719" s="11">
        <f t="shared" si="137"/>
        <v>5.4051157407408317</v>
      </c>
      <c r="Z719">
        <f>AVERAGE(INDEX(D$2:D$1048576,1+10*(ROW()-ROW($Z$2))):INDEX(D$2:D$1048576,10*(ROW()-ROW($Z$2)+1)))</f>
        <v>1.5304</v>
      </c>
      <c r="AA719">
        <f>AVERAGE(INDEX(E$2:E$1048576,1+10*(ROW()-ROW($Z$2))):INDEX(E$2:E$1048576,10*(ROW()-ROW($Z$2)+1)))</f>
        <v>22.479000000000003</v>
      </c>
      <c r="AB719">
        <f>AVERAGE(INDEX(F$2:F$1048576,1+10*(ROW()-ROW($Z$2))):INDEX(F$2:F$1048576,10*(ROW()-ROW($Z$2)+1)))</f>
        <v>26.079000000000001</v>
      </c>
      <c r="AC719">
        <f>AVERAGE(INDEX(G$2:G$1048576,1+10*(ROW()-ROW($Z$2))):INDEX(G$2:G$1048576,10*(ROW()-ROW($Z$2)+1)))</f>
        <v>9.9999999999999992E-2</v>
      </c>
      <c r="AD719">
        <f>AVERAGE(INDEX(H$2:H$1048576,1+10*(ROW()-ROW($Z$2))):INDEX(H$2:H$1048576,10*(ROW()-ROW($Z$2)+1)))</f>
        <v>8</v>
      </c>
      <c r="AE719">
        <f t="shared" si="138"/>
        <v>18.079000000000001</v>
      </c>
    </row>
    <row r="720" spans="1:31" ht="15.75" x14ac:dyDescent="0.25">
      <c r="A720">
        <v>719</v>
      </c>
      <c r="B720" s="1">
        <v>44925</v>
      </c>
      <c r="C720" s="2">
        <v>0.9176157407407407</v>
      </c>
      <c r="D720">
        <v>1.821</v>
      </c>
      <c r="E720">
        <v>17.91</v>
      </c>
      <c r="F720">
        <v>21.1</v>
      </c>
      <c r="G720">
        <v>7.0000000000000007E-2</v>
      </c>
      <c r="H720">
        <v>7.6</v>
      </c>
      <c r="I720">
        <f t="shared" si="128"/>
        <v>13.500000000000002</v>
      </c>
      <c r="J720" s="5">
        <v>0.1</v>
      </c>
      <c r="K720" s="5">
        <v>0.3</v>
      </c>
      <c r="L720" s="5">
        <v>0.1</v>
      </c>
      <c r="M720" s="6">
        <v>7.69</v>
      </c>
      <c r="N720" s="7">
        <f t="shared" si="129"/>
        <v>0.43502825788751703</v>
      </c>
      <c r="O720" s="8">
        <f t="shared" si="130"/>
        <v>-0.5696296296296296</v>
      </c>
      <c r="P720" s="8">
        <f t="shared" si="131"/>
        <v>0.13460137174211251</v>
      </c>
      <c r="Q720" s="8">
        <f t="shared" si="132"/>
        <v>1.8924958516064803E-3</v>
      </c>
      <c r="R720" s="8">
        <f t="shared" si="133"/>
        <v>2.9203012345679007E-2</v>
      </c>
      <c r="S720" s="8">
        <f t="shared" si="134"/>
        <v>1.8117529274858367E-4</v>
      </c>
      <c r="T720" s="8">
        <f t="shared" si="135"/>
        <v>3.1276683490034068E-2</v>
      </c>
      <c r="U720" s="9">
        <f t="shared" si="136"/>
        <v>0.17685215149959038</v>
      </c>
      <c r="X720" s="1" t="s">
        <v>30</v>
      </c>
      <c r="Y720" s="11">
        <f t="shared" si="137"/>
        <v>5.4120601851852763</v>
      </c>
      <c r="Z720">
        <f>AVERAGE(INDEX(D$2:D$1048576,1+10*(ROW()-ROW($Z$2))):INDEX(D$2:D$1048576,10*(ROW()-ROW($Z$2)+1)))</f>
        <v>1.7016000000000002</v>
      </c>
      <c r="AA720">
        <f>AVERAGE(INDEX(E$2:E$1048576,1+10*(ROW()-ROW($Z$2))):INDEX(E$2:E$1048576,10*(ROW()-ROW($Z$2)+1)))</f>
        <v>22.567</v>
      </c>
      <c r="AB720">
        <f>AVERAGE(INDEX(F$2:F$1048576,1+10*(ROW()-ROW($Z$2))):INDEX(F$2:F$1048576,10*(ROW()-ROW($Z$2)+1)))</f>
        <v>26.661999999999999</v>
      </c>
      <c r="AC720">
        <f>AVERAGE(INDEX(G$2:G$1048576,1+10*(ROW()-ROW($Z$2))):INDEX(G$2:G$1048576,10*(ROW()-ROW($Z$2)+1)))</f>
        <v>9.9999999999999992E-2</v>
      </c>
      <c r="AD720">
        <f>AVERAGE(INDEX(H$2:H$1048576,1+10*(ROW()-ROW($Z$2))):INDEX(H$2:H$1048576,10*(ROW()-ROW($Z$2)+1)))</f>
        <v>8.129999999999999</v>
      </c>
      <c r="AE720">
        <f t="shared" si="138"/>
        <v>18.532</v>
      </c>
    </row>
    <row r="721" spans="1:31" ht="15.75" x14ac:dyDescent="0.25">
      <c r="A721">
        <v>720</v>
      </c>
      <c r="B721" s="1">
        <v>44925</v>
      </c>
      <c r="C721" s="2">
        <v>0.91831018518518526</v>
      </c>
      <c r="D721">
        <v>1.7989999999999999</v>
      </c>
      <c r="E721">
        <v>17.899999999999999</v>
      </c>
      <c r="F721">
        <v>21.08</v>
      </c>
      <c r="G721">
        <v>7.0000000000000007E-2</v>
      </c>
      <c r="H721">
        <v>7.5</v>
      </c>
      <c r="I721">
        <f t="shared" si="128"/>
        <v>13.579999999999998</v>
      </c>
      <c r="J721" s="5">
        <v>0.1</v>
      </c>
      <c r="K721" s="5">
        <v>0.3</v>
      </c>
      <c r="L721" s="5">
        <v>0.1</v>
      </c>
      <c r="M721" s="6">
        <v>7.69</v>
      </c>
      <c r="N721" s="7">
        <f t="shared" si="129"/>
        <v>0.43367075813214018</v>
      </c>
      <c r="O721" s="8">
        <f t="shared" si="130"/>
        <v>-0.56627393225331379</v>
      </c>
      <c r="P721" s="8">
        <f t="shared" si="131"/>
        <v>0.13260317412117364</v>
      </c>
      <c r="Q721" s="8">
        <f t="shared" si="132"/>
        <v>1.8807032645890526E-3</v>
      </c>
      <c r="R721" s="8">
        <f t="shared" si="133"/>
        <v>2.8859954971466758E-2</v>
      </c>
      <c r="S721" s="8">
        <f t="shared" si="134"/>
        <v>1.7583601787010298E-4</v>
      </c>
      <c r="T721" s="8">
        <f t="shared" si="135"/>
        <v>3.0916494253925914E-2</v>
      </c>
      <c r="U721" s="9">
        <f t="shared" si="136"/>
        <v>0.17583086831931963</v>
      </c>
      <c r="X721" s="1" t="s">
        <v>30</v>
      </c>
      <c r="Y721" s="11">
        <f t="shared" si="137"/>
        <v>5.419004629629721</v>
      </c>
      <c r="Z721">
        <f>AVERAGE(INDEX(D$2:D$1048576,1+10*(ROW()-ROW($Z$2))):INDEX(D$2:D$1048576,10*(ROW()-ROW($Z$2)+1)))</f>
        <v>1.7991000000000004</v>
      </c>
      <c r="AA721">
        <f>AVERAGE(INDEX(E$2:E$1048576,1+10*(ROW()-ROW($Z$2))):INDEX(E$2:E$1048576,10*(ROW()-ROW($Z$2)+1)))</f>
        <v>22.675999999999998</v>
      </c>
      <c r="AB721">
        <f>AVERAGE(INDEX(F$2:F$1048576,1+10*(ROW()-ROW($Z$2))):INDEX(F$2:F$1048576,10*(ROW()-ROW($Z$2)+1)))</f>
        <v>27.084000000000003</v>
      </c>
      <c r="AC721">
        <f>AVERAGE(INDEX(G$2:G$1048576,1+10*(ROW()-ROW($Z$2))):INDEX(G$2:G$1048576,10*(ROW()-ROW($Z$2)+1)))</f>
        <v>9.9999999999999992E-2</v>
      </c>
      <c r="AD721">
        <f>AVERAGE(INDEX(H$2:H$1048576,1+10*(ROW()-ROW($Z$2))):INDEX(H$2:H$1048576,10*(ROW()-ROW($Z$2)+1)))</f>
        <v>8.2199999999999971</v>
      </c>
      <c r="AE721">
        <f t="shared" si="138"/>
        <v>18.864000000000004</v>
      </c>
    </row>
    <row r="722" spans="1:31" ht="15.75" x14ac:dyDescent="0.25">
      <c r="A722">
        <v>721</v>
      </c>
      <c r="B722" s="1">
        <v>44925</v>
      </c>
      <c r="C722" s="2">
        <v>0.91900462962962959</v>
      </c>
      <c r="D722">
        <v>1.7729999999999999</v>
      </c>
      <c r="E722">
        <v>17.89</v>
      </c>
      <c r="F722">
        <v>21.03</v>
      </c>
      <c r="G722">
        <v>7.0000000000000007E-2</v>
      </c>
      <c r="H722">
        <v>7.5</v>
      </c>
      <c r="I722">
        <f t="shared" si="128"/>
        <v>13.530000000000001</v>
      </c>
      <c r="J722" s="5">
        <v>0.1</v>
      </c>
      <c r="K722" s="5">
        <v>0.3</v>
      </c>
      <c r="L722" s="5">
        <v>0.1</v>
      </c>
      <c r="M722" s="6">
        <v>7.69</v>
      </c>
      <c r="N722" s="7">
        <f t="shared" si="129"/>
        <v>0.43646185504386786</v>
      </c>
      <c r="O722" s="8">
        <f t="shared" si="130"/>
        <v>-0.56836659275683665</v>
      </c>
      <c r="P722" s="8">
        <f t="shared" si="131"/>
        <v>0.13190473771296876</v>
      </c>
      <c r="Q722" s="8">
        <f t="shared" si="132"/>
        <v>1.9049895090833431E-3</v>
      </c>
      <c r="R722" s="8">
        <f t="shared" si="133"/>
        <v>2.9073652538581421E-2</v>
      </c>
      <c r="S722" s="8">
        <f t="shared" si="134"/>
        <v>1.7398859831127084E-4</v>
      </c>
      <c r="T722" s="8">
        <f t="shared" si="135"/>
        <v>3.1152630645976037E-2</v>
      </c>
      <c r="U722" s="9">
        <f t="shared" si="136"/>
        <v>0.17650107831391862</v>
      </c>
      <c r="X722" s="1" t="s">
        <v>30</v>
      </c>
      <c r="Y722" s="11">
        <f t="shared" si="137"/>
        <v>5.4259490740741656</v>
      </c>
      <c r="Z722">
        <f>AVERAGE(INDEX(D$2:D$1048576,1+10*(ROW()-ROW($Z$2))):INDEX(D$2:D$1048576,10*(ROW()-ROW($Z$2)+1)))</f>
        <v>1.8815000000000002</v>
      </c>
      <c r="AA722">
        <f>AVERAGE(INDEX(E$2:E$1048576,1+10*(ROW()-ROW($Z$2))):INDEX(E$2:E$1048576,10*(ROW()-ROW($Z$2)+1)))</f>
        <v>22.785999999999998</v>
      </c>
      <c r="AB722">
        <f>AVERAGE(INDEX(F$2:F$1048576,1+10*(ROW()-ROW($Z$2))):INDEX(F$2:F$1048576,10*(ROW()-ROW($Z$2)+1)))</f>
        <v>27.512999999999998</v>
      </c>
      <c r="AC722">
        <f>AVERAGE(INDEX(G$2:G$1048576,1+10*(ROW()-ROW($Z$2))):INDEX(G$2:G$1048576,10*(ROW()-ROW($Z$2)+1)))</f>
        <v>9.9999999999999992E-2</v>
      </c>
      <c r="AD722">
        <f>AVERAGE(INDEX(H$2:H$1048576,1+10*(ROW()-ROW($Z$2))):INDEX(H$2:H$1048576,10*(ROW()-ROW($Z$2)+1)))</f>
        <v>8.2000000000000011</v>
      </c>
      <c r="AE722">
        <f t="shared" si="138"/>
        <v>19.312999999999995</v>
      </c>
    </row>
    <row r="723" spans="1:31" ht="15.75" x14ac:dyDescent="0.25">
      <c r="A723">
        <v>722</v>
      </c>
      <c r="B723" s="1">
        <v>44925</v>
      </c>
      <c r="C723" s="2">
        <v>0.91969907407407403</v>
      </c>
      <c r="D723">
        <v>1.7629999999999999</v>
      </c>
      <c r="E723">
        <v>17.920000000000002</v>
      </c>
      <c r="F723">
        <v>21.02</v>
      </c>
      <c r="G723">
        <v>7.0000000000000007E-2</v>
      </c>
      <c r="H723">
        <v>7.5</v>
      </c>
      <c r="I723">
        <f t="shared" si="128"/>
        <v>13.52</v>
      </c>
      <c r="J723" s="5">
        <v>0.1</v>
      </c>
      <c r="K723" s="5">
        <v>0.3</v>
      </c>
      <c r="L723" s="5">
        <v>0.1</v>
      </c>
      <c r="M723" s="6">
        <v>7.69</v>
      </c>
      <c r="N723" s="7">
        <f t="shared" si="129"/>
        <v>0.43836984874479201</v>
      </c>
      <c r="O723" s="8">
        <f t="shared" si="130"/>
        <v>-0.56878698224852076</v>
      </c>
      <c r="P723" s="8">
        <f t="shared" si="131"/>
        <v>0.1304171335037288</v>
      </c>
      <c r="Q723" s="8">
        <f t="shared" si="132"/>
        <v>1.9216812428853188E-3</v>
      </c>
      <c r="R723" s="8">
        <f t="shared" si="133"/>
        <v>2.9116676805784118E-2</v>
      </c>
      <c r="S723" s="8">
        <f t="shared" si="134"/>
        <v>1.700862871132942E-4</v>
      </c>
      <c r="T723" s="8">
        <f t="shared" si="135"/>
        <v>3.120844433578273E-2</v>
      </c>
      <c r="U723" s="9">
        <f t="shared" si="136"/>
        <v>0.17665911902809525</v>
      </c>
      <c r="X723" s="1" t="s">
        <v>30</v>
      </c>
      <c r="Y723" s="11">
        <f t="shared" si="137"/>
        <v>5.4328935185186102</v>
      </c>
      <c r="Z723">
        <f>AVERAGE(INDEX(D$2:D$1048576,1+10*(ROW()-ROW($Z$2))):INDEX(D$2:D$1048576,10*(ROW()-ROW($Z$2)+1)))</f>
        <v>1.9084000000000003</v>
      </c>
      <c r="AA723">
        <f>AVERAGE(INDEX(E$2:E$1048576,1+10*(ROW()-ROW($Z$2))):INDEX(E$2:E$1048576,10*(ROW()-ROW($Z$2)+1)))</f>
        <v>22.838999999999995</v>
      </c>
      <c r="AB723">
        <f>AVERAGE(INDEX(F$2:F$1048576,1+10*(ROW()-ROW($Z$2))):INDEX(F$2:F$1048576,10*(ROW()-ROW($Z$2)+1)))</f>
        <v>27.622999999999998</v>
      </c>
      <c r="AC723">
        <f>AVERAGE(INDEX(G$2:G$1048576,1+10*(ROW()-ROW($Z$2))):INDEX(G$2:G$1048576,10*(ROW()-ROW($Z$2)+1)))</f>
        <v>9.9999999999999992E-2</v>
      </c>
      <c r="AD723">
        <f>AVERAGE(INDEX(H$2:H$1048576,1+10*(ROW()-ROW($Z$2))):INDEX(H$2:H$1048576,10*(ROW()-ROW($Z$2)+1)))</f>
        <v>8.35</v>
      </c>
      <c r="AE723">
        <f t="shared" si="138"/>
        <v>19.272999999999996</v>
      </c>
    </row>
    <row r="724" spans="1:31" ht="15.75" x14ac:dyDescent="0.25">
      <c r="A724">
        <v>723</v>
      </c>
      <c r="B724" s="1">
        <v>44925</v>
      </c>
      <c r="C724" s="2">
        <v>0.92039351851851858</v>
      </c>
      <c r="D724">
        <v>1.748</v>
      </c>
      <c r="E724">
        <v>17.940000000000001</v>
      </c>
      <c r="F724">
        <v>21.04</v>
      </c>
      <c r="G724">
        <v>7.0000000000000007E-2</v>
      </c>
      <c r="H724">
        <v>7.4</v>
      </c>
      <c r="I724">
        <f t="shared" si="128"/>
        <v>13.639999999999999</v>
      </c>
      <c r="J724" s="5">
        <v>0.1</v>
      </c>
      <c r="K724" s="5">
        <v>0.3</v>
      </c>
      <c r="L724" s="5">
        <v>0.1</v>
      </c>
      <c r="M724" s="6">
        <v>7.69</v>
      </c>
      <c r="N724" s="7">
        <f t="shared" si="129"/>
        <v>0.43565049320181298</v>
      </c>
      <c r="O724" s="8">
        <f t="shared" si="130"/>
        <v>-0.5637829912023461</v>
      </c>
      <c r="P724" s="8">
        <f t="shared" si="131"/>
        <v>0.12813249800053314</v>
      </c>
      <c r="Q724" s="8">
        <f t="shared" si="132"/>
        <v>1.8979135222698292E-3</v>
      </c>
      <c r="R724" s="8">
        <f t="shared" si="133"/>
        <v>2.860661350521582E-2</v>
      </c>
      <c r="S724" s="8">
        <f t="shared" si="134"/>
        <v>1.641793704385663E-4</v>
      </c>
      <c r="T724" s="8">
        <f t="shared" si="135"/>
        <v>3.0668706397924215E-2</v>
      </c>
      <c r="U724" s="9">
        <f t="shared" si="136"/>
        <v>0.17512483090048714</v>
      </c>
      <c r="X724" s="1" t="s">
        <v>30</v>
      </c>
      <c r="Y724" s="11">
        <f t="shared" si="137"/>
        <v>5.4398379629630549</v>
      </c>
      <c r="Z724">
        <f>AVERAGE(INDEX(D$2:D$1048576,1+10*(ROW()-ROW($Z$2))):INDEX(D$2:D$1048576,10*(ROW()-ROW($Z$2)+1)))</f>
        <v>1.9349000000000001</v>
      </c>
      <c r="AA724">
        <f>AVERAGE(INDEX(E$2:E$1048576,1+10*(ROW()-ROW($Z$2))):INDEX(E$2:E$1048576,10*(ROW()-ROW($Z$2)+1)))</f>
        <v>22.881</v>
      </c>
      <c r="AB724">
        <f>AVERAGE(INDEX(F$2:F$1048576,1+10*(ROW()-ROW($Z$2))):INDEX(F$2:F$1048576,10*(ROW()-ROW($Z$2)+1)))</f>
        <v>27.725000000000001</v>
      </c>
      <c r="AC724">
        <f>AVERAGE(INDEX(G$2:G$1048576,1+10*(ROW()-ROW($Z$2))):INDEX(G$2:G$1048576,10*(ROW()-ROW($Z$2)+1)))</f>
        <v>9.9999999999999992E-2</v>
      </c>
      <c r="AD724">
        <f>AVERAGE(INDEX(H$2:H$1048576,1+10*(ROW()-ROW($Z$2))):INDEX(H$2:H$1048576,10*(ROW()-ROW($Z$2)+1)))</f>
        <v>8.4499999999999993</v>
      </c>
      <c r="AE724">
        <f t="shared" si="138"/>
        <v>19.275000000000002</v>
      </c>
    </row>
    <row r="725" spans="1:31" ht="15.75" x14ac:dyDescent="0.25">
      <c r="A725">
        <v>724</v>
      </c>
      <c r="B725" s="1">
        <v>44925</v>
      </c>
      <c r="C725" s="2">
        <v>0.92108796296296302</v>
      </c>
      <c r="D725">
        <v>1.8009999999999999</v>
      </c>
      <c r="E725">
        <v>17.96</v>
      </c>
      <c r="F725">
        <v>21.1</v>
      </c>
      <c r="G725">
        <v>7.0000000000000007E-2</v>
      </c>
      <c r="H725">
        <v>7.6</v>
      </c>
      <c r="I725">
        <f t="shared" si="128"/>
        <v>13.500000000000002</v>
      </c>
      <c r="J725" s="5">
        <v>0.1</v>
      </c>
      <c r="K725" s="5">
        <v>0.3</v>
      </c>
      <c r="L725" s="5">
        <v>0.1</v>
      </c>
      <c r="M725" s="6">
        <v>7.69</v>
      </c>
      <c r="N725" s="7">
        <f t="shared" si="129"/>
        <v>0.43713799725651575</v>
      </c>
      <c r="O725" s="8">
        <f t="shared" si="130"/>
        <v>-0.5696296296296296</v>
      </c>
      <c r="P725" s="8">
        <f t="shared" si="131"/>
        <v>0.13249163237311384</v>
      </c>
      <c r="Q725" s="8">
        <f t="shared" si="132"/>
        <v>1.9108962864543759E-3</v>
      </c>
      <c r="R725" s="8">
        <f t="shared" si="133"/>
        <v>2.9203012345679007E-2</v>
      </c>
      <c r="S725" s="8">
        <f t="shared" si="134"/>
        <v>1.7554032648892351E-4</v>
      </c>
      <c r="T725" s="8">
        <f t="shared" si="135"/>
        <v>3.1289448958622304E-2</v>
      </c>
      <c r="U725" s="9">
        <f t="shared" si="136"/>
        <v>0.17688823861020919</v>
      </c>
      <c r="X725" s="1" t="s">
        <v>30</v>
      </c>
      <c r="Y725" s="11">
        <f t="shared" si="137"/>
        <v>5.4467824074074995</v>
      </c>
      <c r="Z725">
        <f>AVERAGE(INDEX(D$2:D$1048576,1+10*(ROW()-ROW($Z$2))):INDEX(D$2:D$1048576,10*(ROW()-ROW($Z$2)+1)))</f>
        <v>1.9609999999999996</v>
      </c>
      <c r="AA725">
        <f>AVERAGE(INDEX(E$2:E$1048576,1+10*(ROW()-ROW($Z$2))):INDEX(E$2:E$1048576,10*(ROW()-ROW($Z$2)+1)))</f>
        <v>22.936</v>
      </c>
      <c r="AB725">
        <f>AVERAGE(INDEX(F$2:F$1048576,1+10*(ROW()-ROW($Z$2))):INDEX(F$2:F$1048576,10*(ROW()-ROW($Z$2)+1)))</f>
        <v>27.847000000000008</v>
      </c>
      <c r="AC725">
        <f>AVERAGE(INDEX(G$2:G$1048576,1+10*(ROW()-ROW($Z$2))):INDEX(G$2:G$1048576,10*(ROW()-ROW($Z$2)+1)))</f>
        <v>9.9999999999999992E-2</v>
      </c>
      <c r="AD725">
        <f>AVERAGE(INDEX(H$2:H$1048576,1+10*(ROW()-ROW($Z$2))):INDEX(H$2:H$1048576,10*(ROW()-ROW($Z$2)+1)))</f>
        <v>8.6</v>
      </c>
      <c r="AE725">
        <f t="shared" si="138"/>
        <v>19.247000000000007</v>
      </c>
    </row>
    <row r="726" spans="1:31" ht="15.75" x14ac:dyDescent="0.25">
      <c r="A726">
        <v>725</v>
      </c>
      <c r="B726" s="1">
        <v>44925</v>
      </c>
      <c r="C726" s="2">
        <v>0.92178240740740736</v>
      </c>
      <c r="D726">
        <v>1.7769999999999999</v>
      </c>
      <c r="E726">
        <v>17.98</v>
      </c>
      <c r="F726">
        <v>21.15</v>
      </c>
      <c r="G726">
        <v>7.0000000000000007E-2</v>
      </c>
      <c r="H726">
        <v>7.4</v>
      </c>
      <c r="I726">
        <f t="shared" si="128"/>
        <v>13.749999999999998</v>
      </c>
      <c r="J726" s="5">
        <v>0.1</v>
      </c>
      <c r="K726" s="5">
        <v>0.3</v>
      </c>
      <c r="L726" s="5">
        <v>0.1</v>
      </c>
      <c r="M726" s="6">
        <v>7.69</v>
      </c>
      <c r="N726" s="7">
        <f t="shared" si="129"/>
        <v>0.4303349421487605</v>
      </c>
      <c r="O726" s="8">
        <f t="shared" si="130"/>
        <v>-0.55927272727272737</v>
      </c>
      <c r="P726" s="8">
        <f t="shared" si="131"/>
        <v>0.12893778512396692</v>
      </c>
      <c r="Q726" s="8">
        <f t="shared" si="132"/>
        <v>1.8518816243417707E-3</v>
      </c>
      <c r="R726" s="8">
        <f t="shared" si="133"/>
        <v>2.81507385123967E-2</v>
      </c>
      <c r="S726" s="8">
        <f t="shared" si="134"/>
        <v>1.6624952432674265E-4</v>
      </c>
      <c r="T726" s="8">
        <f t="shared" si="135"/>
        <v>3.016886966106521E-2</v>
      </c>
      <c r="U726" s="9">
        <f t="shared" si="136"/>
        <v>0.17369188139076971</v>
      </c>
      <c r="X726" s="1" t="s">
        <v>30</v>
      </c>
      <c r="Y726" s="11">
        <f t="shared" si="137"/>
        <v>5.4537268518519442</v>
      </c>
      <c r="Z726">
        <f>AVERAGE(INDEX(D$2:D$1048576,1+10*(ROW()-ROW($Z$2))):INDEX(D$2:D$1048576,10*(ROW()-ROW($Z$2)+1)))</f>
        <v>1.9581</v>
      </c>
      <c r="AA726">
        <f>AVERAGE(INDEX(E$2:E$1048576,1+10*(ROW()-ROW($Z$2))):INDEX(E$2:E$1048576,10*(ROW()-ROW($Z$2)+1)))</f>
        <v>22.922000000000001</v>
      </c>
      <c r="AB726">
        <f>AVERAGE(INDEX(F$2:F$1048576,1+10*(ROW()-ROW($Z$2))):INDEX(F$2:F$1048576,10*(ROW()-ROW($Z$2)+1)))</f>
        <v>27.799999999999994</v>
      </c>
      <c r="AC726">
        <f>AVERAGE(INDEX(G$2:G$1048576,1+10*(ROW()-ROW($Z$2))):INDEX(G$2:G$1048576,10*(ROW()-ROW($Z$2)+1)))</f>
        <v>9.9999999999999992E-2</v>
      </c>
      <c r="AD726">
        <f>AVERAGE(INDEX(H$2:H$1048576,1+10*(ROW()-ROW($Z$2))):INDEX(H$2:H$1048576,10*(ROW()-ROW($Z$2)+1)))</f>
        <v>8.6500000000000021</v>
      </c>
      <c r="AE726">
        <f t="shared" si="138"/>
        <v>19.149999999999991</v>
      </c>
    </row>
    <row r="727" spans="1:31" ht="15.75" x14ac:dyDescent="0.25">
      <c r="A727">
        <v>726</v>
      </c>
      <c r="B727" s="1">
        <v>44925</v>
      </c>
      <c r="C727" s="2">
        <v>0.9224768518518518</v>
      </c>
      <c r="D727">
        <v>1.7929999999999999</v>
      </c>
      <c r="E727">
        <v>17.98</v>
      </c>
      <c r="F727">
        <v>21.2</v>
      </c>
      <c r="G727">
        <v>7.0000000000000007E-2</v>
      </c>
      <c r="H727">
        <v>7.4</v>
      </c>
      <c r="I727">
        <f t="shared" si="128"/>
        <v>13.799999999999999</v>
      </c>
      <c r="J727" s="5">
        <v>0.1</v>
      </c>
      <c r="K727" s="5">
        <v>0.3</v>
      </c>
      <c r="L727" s="5">
        <v>0.1</v>
      </c>
      <c r="M727" s="6">
        <v>7.69</v>
      </c>
      <c r="N727" s="7">
        <f t="shared" si="129"/>
        <v>0.42722222222222234</v>
      </c>
      <c r="O727" s="8">
        <f t="shared" si="130"/>
        <v>-0.55724637681159428</v>
      </c>
      <c r="P727" s="8">
        <f t="shared" si="131"/>
        <v>0.13002415458937197</v>
      </c>
      <c r="Q727" s="8">
        <f t="shared" si="132"/>
        <v>1.8251882716049397E-3</v>
      </c>
      <c r="R727" s="8">
        <f t="shared" si="133"/>
        <v>2.7947117202268439E-2</v>
      </c>
      <c r="S727" s="8">
        <f t="shared" si="134"/>
        <v>1.69062807766809E-4</v>
      </c>
      <c r="T727" s="8">
        <f t="shared" si="135"/>
        <v>2.9941368281640186E-2</v>
      </c>
      <c r="U727" s="9">
        <f t="shared" si="136"/>
        <v>0.17303574278639713</v>
      </c>
      <c r="X727" s="1" t="s">
        <v>30</v>
      </c>
      <c r="Y727" s="11">
        <f t="shared" si="137"/>
        <v>5.4606712962963888</v>
      </c>
      <c r="Z727">
        <f>AVERAGE(INDEX(D$2:D$1048576,1+10*(ROW()-ROW($Z$2))):INDEX(D$2:D$1048576,10*(ROW()-ROW($Z$2)+1)))</f>
        <v>1.6641999999999997</v>
      </c>
      <c r="AA727">
        <f>AVERAGE(INDEX(E$2:E$1048576,1+10*(ROW()-ROW($Z$2))):INDEX(E$2:E$1048576,10*(ROW()-ROW($Z$2)+1)))</f>
        <v>22.592000000000002</v>
      </c>
      <c r="AB727">
        <f>AVERAGE(INDEX(F$2:F$1048576,1+10*(ROW()-ROW($Z$2))):INDEX(F$2:F$1048576,10*(ROW()-ROW($Z$2)+1)))</f>
        <v>26.407</v>
      </c>
      <c r="AC727">
        <f>AVERAGE(INDEX(G$2:G$1048576,1+10*(ROW()-ROW($Z$2))):INDEX(G$2:G$1048576,10*(ROW()-ROW($Z$2)+1)))</f>
        <v>9.9999999999999992E-2</v>
      </c>
      <c r="AD727">
        <f>AVERAGE(INDEX(H$2:H$1048576,1+10*(ROW()-ROW($Z$2))):INDEX(H$2:H$1048576,10*(ROW()-ROW($Z$2)+1)))</f>
        <v>8.7900000000000009</v>
      </c>
      <c r="AE727">
        <f t="shared" si="138"/>
        <v>17.616999999999997</v>
      </c>
    </row>
    <row r="728" spans="1:31" ht="15.75" x14ac:dyDescent="0.25">
      <c r="A728">
        <v>727</v>
      </c>
      <c r="B728" s="1">
        <v>44925</v>
      </c>
      <c r="C728" s="2">
        <v>0.92317129629629635</v>
      </c>
      <c r="D728">
        <v>1.8340000000000001</v>
      </c>
      <c r="E728">
        <v>18</v>
      </c>
      <c r="F728">
        <v>21.25</v>
      </c>
      <c r="G728">
        <v>7.0000000000000007E-2</v>
      </c>
      <c r="H728">
        <v>7.6</v>
      </c>
      <c r="I728">
        <f t="shared" si="128"/>
        <v>13.65</v>
      </c>
      <c r="J728" s="5">
        <v>0.1</v>
      </c>
      <c r="K728" s="5">
        <v>0.3</v>
      </c>
      <c r="L728" s="5">
        <v>0.1</v>
      </c>
      <c r="M728" s="6">
        <v>7.69</v>
      </c>
      <c r="N728" s="7">
        <f t="shared" si="129"/>
        <v>0.42923425780568641</v>
      </c>
      <c r="O728" s="8">
        <f t="shared" si="130"/>
        <v>-0.56336996336996337</v>
      </c>
      <c r="P728" s="8">
        <f t="shared" si="131"/>
        <v>0.13413570556427698</v>
      </c>
      <c r="Q728" s="8">
        <f t="shared" si="132"/>
        <v>1.8424204807399851E-3</v>
      </c>
      <c r="R728" s="8">
        <f t="shared" si="133"/>
        <v>2.8564714406472649E-2</v>
      </c>
      <c r="S728" s="8">
        <f t="shared" si="134"/>
        <v>1.7992387507226407E-4</v>
      </c>
      <c r="T728" s="8">
        <f t="shared" si="135"/>
        <v>3.0587058762284895E-2</v>
      </c>
      <c r="U728" s="9">
        <f t="shared" si="136"/>
        <v>0.17489156286763777</v>
      </c>
      <c r="X728" s="1" t="s">
        <v>30</v>
      </c>
      <c r="Y728" s="11">
        <f t="shared" si="137"/>
        <v>5.4676157407408335</v>
      </c>
      <c r="Z728">
        <f>AVERAGE(INDEX(D$2:D$1048576,1+10*(ROW()-ROW($Z$2))):INDEX(D$2:D$1048576,10*(ROW()-ROW($Z$2)+1)))</f>
        <v>1.7864</v>
      </c>
      <c r="AA728">
        <f>AVERAGE(INDEX(E$2:E$1048576,1+10*(ROW()-ROW($Z$2))):INDEX(E$2:E$1048576,10*(ROW()-ROW($Z$2)+1)))</f>
        <v>22.657</v>
      </c>
      <c r="AB728">
        <f>AVERAGE(INDEX(F$2:F$1048576,1+10*(ROW()-ROW($Z$2))):INDEX(F$2:F$1048576,10*(ROW()-ROW($Z$2)+1)))</f>
        <v>26.835000000000001</v>
      </c>
      <c r="AC728">
        <f>AVERAGE(INDEX(G$2:G$1048576,1+10*(ROW()-ROW($Z$2))):INDEX(G$2:G$1048576,10*(ROW()-ROW($Z$2)+1)))</f>
        <v>9.9999999999999992E-2</v>
      </c>
      <c r="AD728">
        <f>AVERAGE(INDEX(H$2:H$1048576,1+10*(ROW()-ROW($Z$2))):INDEX(H$2:H$1048576,10*(ROW()-ROW($Z$2)+1)))</f>
        <v>8.85</v>
      </c>
      <c r="AE728">
        <f t="shared" si="138"/>
        <v>17.984999999999999</v>
      </c>
    </row>
    <row r="729" spans="1:31" ht="15.75" x14ac:dyDescent="0.25">
      <c r="A729">
        <v>728</v>
      </c>
      <c r="B729" s="1">
        <v>44925</v>
      </c>
      <c r="C729" s="2">
        <v>0.92386574074074079</v>
      </c>
      <c r="D729">
        <v>1.804</v>
      </c>
      <c r="E729">
        <v>18.02</v>
      </c>
      <c r="F729">
        <v>21.33</v>
      </c>
      <c r="G729">
        <v>7.0000000000000007E-2</v>
      </c>
      <c r="H729">
        <v>7.2</v>
      </c>
      <c r="I729">
        <f t="shared" si="128"/>
        <v>14.129999999999999</v>
      </c>
      <c r="J729" s="5">
        <v>0.1</v>
      </c>
      <c r="K729" s="5">
        <v>0.3</v>
      </c>
      <c r="L729" s="5">
        <v>0.1</v>
      </c>
      <c r="M729" s="6">
        <v>7.69</v>
      </c>
      <c r="N729" s="7">
        <f t="shared" si="129"/>
        <v>0.4167439242019686</v>
      </c>
      <c r="O729" s="8">
        <f t="shared" si="130"/>
        <v>-0.54423213021939143</v>
      </c>
      <c r="P729" s="8">
        <f t="shared" si="131"/>
        <v>0.12748820601742286</v>
      </c>
      <c r="Q729" s="8">
        <f t="shared" si="132"/>
        <v>1.7367549835925616E-3</v>
      </c>
      <c r="R729" s="8">
        <f t="shared" si="133"/>
        <v>2.6656975040682297E-2</v>
      </c>
      <c r="S729" s="8">
        <f t="shared" si="134"/>
        <v>1.6253242673540857E-4</v>
      </c>
      <c r="T729" s="8">
        <f t="shared" si="135"/>
        <v>2.8556262451010266E-2</v>
      </c>
      <c r="U729" s="9">
        <f t="shared" si="136"/>
        <v>0.16898598300157994</v>
      </c>
      <c r="X729" s="1" t="s">
        <v>30</v>
      </c>
      <c r="Y729" s="11">
        <f t="shared" si="137"/>
        <v>5.4745601851852781</v>
      </c>
      <c r="Z729">
        <f>AVERAGE(INDEX(D$2:D$1048576,1+10*(ROW()-ROW($Z$2))):INDEX(D$2:D$1048576,10*(ROW()-ROW($Z$2)+1)))</f>
        <v>1.8884999999999998</v>
      </c>
      <c r="AA729">
        <f>AVERAGE(INDEX(E$2:E$1048576,1+10*(ROW()-ROW($Z$2))):INDEX(E$2:E$1048576,10*(ROW()-ROW($Z$2)+1)))</f>
        <v>22.748999999999999</v>
      </c>
      <c r="AB729">
        <f>AVERAGE(INDEX(F$2:F$1048576,1+10*(ROW()-ROW($Z$2))):INDEX(F$2:F$1048576,10*(ROW()-ROW($Z$2)+1)))</f>
        <v>27.215999999999998</v>
      </c>
      <c r="AC729">
        <f>AVERAGE(INDEX(G$2:G$1048576,1+10*(ROW()-ROW($Z$2))):INDEX(G$2:G$1048576,10*(ROW()-ROW($Z$2)+1)))</f>
        <v>9.9999999999999992E-2</v>
      </c>
      <c r="AD729">
        <f>AVERAGE(INDEX(H$2:H$1048576,1+10*(ROW()-ROW($Z$2))):INDEX(H$2:H$1048576,10*(ROW()-ROW($Z$2)+1)))</f>
        <v>9.02</v>
      </c>
      <c r="AE729">
        <f t="shared" si="138"/>
        <v>18.195999999999998</v>
      </c>
    </row>
    <row r="730" spans="1:31" ht="15.75" x14ac:dyDescent="0.25">
      <c r="A730">
        <v>729</v>
      </c>
      <c r="B730" s="1">
        <v>44925</v>
      </c>
      <c r="C730" s="2">
        <v>0.92456018518518512</v>
      </c>
      <c r="D730">
        <v>1.843</v>
      </c>
      <c r="E730">
        <v>18.03</v>
      </c>
      <c r="F730">
        <v>21.41</v>
      </c>
      <c r="G730">
        <v>7.0000000000000007E-2</v>
      </c>
      <c r="H730">
        <v>7.4</v>
      </c>
      <c r="I730">
        <f t="shared" si="128"/>
        <v>14.01</v>
      </c>
      <c r="J730" s="5">
        <v>0.1</v>
      </c>
      <c r="K730" s="5">
        <v>0.3</v>
      </c>
      <c r="L730" s="5">
        <v>0.1</v>
      </c>
      <c r="M730" s="6">
        <v>7.69</v>
      </c>
      <c r="N730" s="7">
        <f t="shared" si="129"/>
        <v>0.41646962682411515</v>
      </c>
      <c r="O730" s="8">
        <f t="shared" si="130"/>
        <v>-0.54889364739471813</v>
      </c>
      <c r="P730" s="8">
        <f t="shared" si="131"/>
        <v>0.1324240205706029</v>
      </c>
      <c r="Q730" s="8">
        <f t="shared" si="132"/>
        <v>1.7344695006701776E-3</v>
      </c>
      <c r="R730" s="8">
        <f t="shared" si="133"/>
        <v>2.7115581253524944E-2</v>
      </c>
      <c r="S730" s="8">
        <f t="shared" si="134"/>
        <v>1.7536121224083463E-4</v>
      </c>
      <c r="T730" s="8">
        <f t="shared" si="135"/>
        <v>2.9025411966435957E-2</v>
      </c>
      <c r="U730" s="9">
        <f t="shared" si="136"/>
        <v>0.17036845942379111</v>
      </c>
      <c r="X730" s="1" t="s">
        <v>30</v>
      </c>
      <c r="Y730" s="11">
        <f t="shared" si="137"/>
        <v>5.4815046296297227</v>
      </c>
      <c r="Z730">
        <f>AVERAGE(INDEX(D$2:D$1048576,1+10*(ROW()-ROW($Z$2))):INDEX(D$2:D$1048576,10*(ROW()-ROW($Z$2)+1)))</f>
        <v>1.97</v>
      </c>
      <c r="AA730">
        <f>AVERAGE(INDEX(E$2:E$1048576,1+10*(ROW()-ROW($Z$2))):INDEX(E$2:E$1048576,10*(ROW()-ROW($Z$2)+1)))</f>
        <v>22.839000000000002</v>
      </c>
      <c r="AB730">
        <f>AVERAGE(INDEX(F$2:F$1048576,1+10*(ROW()-ROW($Z$2))):INDEX(F$2:F$1048576,10*(ROW()-ROW($Z$2)+1)))</f>
        <v>27.588999999999999</v>
      </c>
      <c r="AC730">
        <f>AVERAGE(INDEX(G$2:G$1048576,1+10*(ROW()-ROW($Z$2))):INDEX(G$2:G$1048576,10*(ROW()-ROW($Z$2)+1)))</f>
        <v>9.9999999999999992E-2</v>
      </c>
      <c r="AD730">
        <f>AVERAGE(INDEX(H$2:H$1048576,1+10*(ROW()-ROW($Z$2))):INDEX(H$2:H$1048576,10*(ROW()-ROW($Z$2)+1)))</f>
        <v>9.0500000000000007</v>
      </c>
      <c r="AE730">
        <f t="shared" si="138"/>
        <v>18.538999999999998</v>
      </c>
    </row>
    <row r="731" spans="1:31" ht="15.75" x14ac:dyDescent="0.25">
      <c r="A731">
        <v>730</v>
      </c>
      <c r="B731" s="1">
        <v>44925</v>
      </c>
      <c r="C731" s="2">
        <v>0.92525462962962957</v>
      </c>
      <c r="D731">
        <v>1.8859999999999999</v>
      </c>
      <c r="E731">
        <v>18.07</v>
      </c>
      <c r="F731">
        <v>21.5</v>
      </c>
      <c r="G731">
        <v>7.0000000000000007E-2</v>
      </c>
      <c r="H731">
        <v>7.5</v>
      </c>
      <c r="I731">
        <f t="shared" si="128"/>
        <v>14</v>
      </c>
      <c r="J731" s="5">
        <v>0.1</v>
      </c>
      <c r="K731" s="5">
        <v>0.3</v>
      </c>
      <c r="L731" s="5">
        <v>0.1</v>
      </c>
      <c r="M731" s="6">
        <v>7.69</v>
      </c>
      <c r="N731" s="7">
        <f t="shared" si="129"/>
        <v>0.41471071428571432</v>
      </c>
      <c r="O731" s="8">
        <f t="shared" si="130"/>
        <v>-0.54928571428571427</v>
      </c>
      <c r="P731" s="8">
        <f t="shared" si="131"/>
        <v>0.134575</v>
      </c>
      <c r="Q731" s="8">
        <f t="shared" si="132"/>
        <v>1.719849765433674E-3</v>
      </c>
      <c r="R731" s="8">
        <f t="shared" si="133"/>
        <v>2.7154331632653062E-2</v>
      </c>
      <c r="S731" s="8">
        <f t="shared" si="134"/>
        <v>1.8110430625000002E-4</v>
      </c>
      <c r="T731" s="8">
        <f t="shared" si="135"/>
        <v>2.9055285704336735E-2</v>
      </c>
      <c r="U731" s="9">
        <f t="shared" si="136"/>
        <v>0.1704561107861397</v>
      </c>
      <c r="X731" s="1" t="s">
        <v>30</v>
      </c>
      <c r="Y731" s="11">
        <f t="shared" si="137"/>
        <v>5.4884490740741674</v>
      </c>
      <c r="Z731">
        <f>AVERAGE(INDEX(D$2:D$1048576,1+10*(ROW()-ROW($Z$2))):INDEX(D$2:D$1048576,10*(ROW()-ROW($Z$2)+1)))</f>
        <v>2.0256999999999996</v>
      </c>
      <c r="AA731">
        <f>AVERAGE(INDEX(E$2:E$1048576,1+10*(ROW()-ROW($Z$2))):INDEX(E$2:E$1048576,10*(ROW()-ROW($Z$2)+1)))</f>
        <v>22.939</v>
      </c>
      <c r="AB731">
        <f>AVERAGE(INDEX(F$2:F$1048576,1+10*(ROW()-ROW($Z$2))):INDEX(F$2:F$1048576,10*(ROW()-ROW($Z$2)+1)))</f>
        <v>27.869000000000007</v>
      </c>
      <c r="AC731">
        <f>AVERAGE(INDEX(G$2:G$1048576,1+10*(ROW()-ROW($Z$2))):INDEX(G$2:G$1048576,10*(ROW()-ROW($Z$2)+1)))</f>
        <v>9.9999999999999992E-2</v>
      </c>
      <c r="AD731">
        <f>AVERAGE(INDEX(H$2:H$1048576,1+10*(ROW()-ROW($Z$2))):INDEX(H$2:H$1048576,10*(ROW()-ROW($Z$2)+1)))</f>
        <v>9.1499999999999986</v>
      </c>
      <c r="AE731">
        <f t="shared" si="138"/>
        <v>18.719000000000008</v>
      </c>
    </row>
    <row r="732" spans="1:31" ht="15.75" x14ac:dyDescent="0.25">
      <c r="A732">
        <v>731</v>
      </c>
      <c r="B732" s="1">
        <v>44925</v>
      </c>
      <c r="C732" s="2">
        <v>0.92594907407407412</v>
      </c>
      <c r="D732">
        <v>1.8959999999999999</v>
      </c>
      <c r="E732">
        <v>18.100000000000001</v>
      </c>
      <c r="F732">
        <v>21.63</v>
      </c>
      <c r="G732">
        <v>7.0000000000000007E-2</v>
      </c>
      <c r="H732">
        <v>7.3</v>
      </c>
      <c r="I732">
        <f t="shared" si="128"/>
        <v>14.329999999999998</v>
      </c>
      <c r="J732" s="5">
        <v>0.1</v>
      </c>
      <c r="K732" s="5">
        <v>0.3</v>
      </c>
      <c r="L732" s="5">
        <v>0.1</v>
      </c>
      <c r="M732" s="6">
        <v>7.69</v>
      </c>
      <c r="N732" s="7">
        <f t="shared" si="129"/>
        <v>0.40444336443974144</v>
      </c>
      <c r="O732" s="8">
        <f t="shared" si="130"/>
        <v>-0.53663642707606429</v>
      </c>
      <c r="P732" s="8">
        <f t="shared" si="131"/>
        <v>0.1321930626363228</v>
      </c>
      <c r="Q732" s="8">
        <f t="shared" si="132"/>
        <v>1.6357443503933753E-3</v>
      </c>
      <c r="R732" s="8">
        <f t="shared" si="133"/>
        <v>2.5918078937846766E-2</v>
      </c>
      <c r="S732" s="8">
        <f t="shared" si="134"/>
        <v>1.7475005809170765E-4</v>
      </c>
      <c r="T732" s="8">
        <f t="shared" si="135"/>
        <v>2.7728573346331848E-2</v>
      </c>
      <c r="U732" s="9">
        <f t="shared" si="136"/>
        <v>0.16651898794531467</v>
      </c>
      <c r="X732" s="1" t="s">
        <v>30</v>
      </c>
      <c r="Y732" s="11">
        <f t="shared" si="137"/>
        <v>5.495393518518612</v>
      </c>
      <c r="Z732">
        <f>AVERAGE(INDEX(D$2:D$1048576,1+10*(ROW()-ROW($Z$2))):INDEX(D$2:D$1048576,10*(ROW()-ROW($Z$2)+1)))</f>
        <v>1.9044000000000001</v>
      </c>
      <c r="AA732">
        <f>AVERAGE(INDEX(E$2:E$1048576,1+10*(ROW()-ROW($Z$2))):INDEX(E$2:E$1048576,10*(ROW()-ROW($Z$2)+1)))</f>
        <v>22.758999999999997</v>
      </c>
      <c r="AB732">
        <f>AVERAGE(INDEX(F$2:F$1048576,1+10*(ROW()-ROW($Z$2))):INDEX(F$2:F$1048576,10*(ROW()-ROW($Z$2)+1)))</f>
        <v>27.242999999999995</v>
      </c>
      <c r="AC732">
        <f>AVERAGE(INDEX(G$2:G$1048576,1+10*(ROW()-ROW($Z$2))):INDEX(G$2:G$1048576,10*(ROW()-ROW($Z$2)+1)))</f>
        <v>9.9999999999999992E-2</v>
      </c>
      <c r="AD732">
        <f>AVERAGE(INDEX(H$2:H$1048576,1+10*(ROW()-ROW($Z$2))):INDEX(H$2:H$1048576,10*(ROW()-ROW($Z$2)+1)))</f>
        <v>9.1999999999999993</v>
      </c>
      <c r="AE732">
        <f t="shared" si="138"/>
        <v>18.042999999999996</v>
      </c>
    </row>
    <row r="733" spans="1:31" ht="15.75" x14ac:dyDescent="0.25">
      <c r="A733">
        <v>732</v>
      </c>
      <c r="B733" s="1">
        <v>44925</v>
      </c>
      <c r="C733" s="2">
        <v>0.92664351851851856</v>
      </c>
      <c r="D733">
        <v>1.909</v>
      </c>
      <c r="E733">
        <v>18.149999999999999</v>
      </c>
      <c r="F733">
        <v>21.74</v>
      </c>
      <c r="G733">
        <v>7.0000000000000007E-2</v>
      </c>
      <c r="H733">
        <v>7.2</v>
      </c>
      <c r="I733">
        <f t="shared" si="128"/>
        <v>14.54</v>
      </c>
      <c r="J733" s="5">
        <v>0.1</v>
      </c>
      <c r="K733" s="5">
        <v>0.3</v>
      </c>
      <c r="L733" s="5">
        <v>0.1</v>
      </c>
      <c r="M733" s="6">
        <v>7.69</v>
      </c>
      <c r="N733" s="7">
        <f t="shared" si="129"/>
        <v>0.39830122850401783</v>
      </c>
      <c r="O733" s="8">
        <f t="shared" si="130"/>
        <v>-0.52888583218707019</v>
      </c>
      <c r="P733" s="8">
        <f t="shared" si="131"/>
        <v>0.13058460368305241</v>
      </c>
      <c r="Q733" s="8">
        <f t="shared" si="132"/>
        <v>1.5864386862780985E-3</v>
      </c>
      <c r="R733" s="8">
        <f t="shared" si="133"/>
        <v>2.5174820113938873E-2</v>
      </c>
      <c r="S733" s="8">
        <f t="shared" si="134"/>
        <v>1.7052338719059865E-4</v>
      </c>
      <c r="T733" s="8">
        <f t="shared" si="135"/>
        <v>2.693178218740757E-2</v>
      </c>
      <c r="U733" s="9">
        <f t="shared" si="136"/>
        <v>0.16410905577513865</v>
      </c>
      <c r="X733" s="1" t="s">
        <v>30</v>
      </c>
      <c r="Y733" s="11">
        <f t="shared" si="137"/>
        <v>5.5023379629630567</v>
      </c>
      <c r="Z733">
        <f>AVERAGE(INDEX(D$2:D$1048576,1+10*(ROW()-ROW($Z$2))):INDEX(D$2:D$1048576,10*(ROW()-ROW($Z$2)+1)))</f>
        <v>1.7190999999999999</v>
      </c>
      <c r="AA733">
        <f>AVERAGE(INDEX(E$2:E$1048576,1+10*(ROW()-ROW($Z$2))):INDEX(E$2:E$1048576,10*(ROW()-ROW($Z$2)+1)))</f>
        <v>22.583999999999996</v>
      </c>
      <c r="AB733">
        <f>AVERAGE(INDEX(F$2:F$1048576,1+10*(ROW()-ROW($Z$2))):INDEX(F$2:F$1048576,10*(ROW()-ROW($Z$2)+1)))</f>
        <v>26.398000000000003</v>
      </c>
      <c r="AC733">
        <f>AVERAGE(INDEX(G$2:G$1048576,1+10*(ROW()-ROW($Z$2))):INDEX(G$2:G$1048576,10*(ROW()-ROW($Z$2)+1)))</f>
        <v>9.9999999999999992E-2</v>
      </c>
      <c r="AD733">
        <f>AVERAGE(INDEX(H$2:H$1048576,1+10*(ROW()-ROW($Z$2))):INDEX(H$2:H$1048576,10*(ROW()-ROW($Z$2)+1)))</f>
        <v>9.34</v>
      </c>
      <c r="AE733">
        <f t="shared" si="138"/>
        <v>17.058000000000003</v>
      </c>
    </row>
    <row r="734" spans="1:31" ht="15.75" x14ac:dyDescent="0.25">
      <c r="A734">
        <v>733</v>
      </c>
      <c r="B734" s="1">
        <v>44925</v>
      </c>
      <c r="C734" s="2">
        <v>0.92733796296296289</v>
      </c>
      <c r="D734">
        <v>1.9410000000000001</v>
      </c>
      <c r="E734">
        <v>18.18</v>
      </c>
      <c r="F734">
        <v>21.82</v>
      </c>
      <c r="G734">
        <v>7.0000000000000007E-2</v>
      </c>
      <c r="H734">
        <v>7.3</v>
      </c>
      <c r="I734">
        <f t="shared" si="128"/>
        <v>14.52</v>
      </c>
      <c r="J734" s="5">
        <v>0.1</v>
      </c>
      <c r="K734" s="5">
        <v>0.3</v>
      </c>
      <c r="L734" s="5">
        <v>0.1</v>
      </c>
      <c r="M734" s="6">
        <v>7.69</v>
      </c>
      <c r="N734" s="7">
        <f t="shared" si="129"/>
        <v>0.39684599564389195</v>
      </c>
      <c r="O734" s="8">
        <f t="shared" si="130"/>
        <v>-0.52961432506887052</v>
      </c>
      <c r="P734" s="8">
        <f t="shared" si="131"/>
        <v>0.1327683294249786</v>
      </c>
      <c r="Q734" s="8">
        <f t="shared" si="132"/>
        <v>1.5748674425859191E-3</v>
      </c>
      <c r="R734" s="8">
        <f t="shared" si="133"/>
        <v>2.5244219998633976E-2</v>
      </c>
      <c r="S734" s="8">
        <f t="shared" si="134"/>
        <v>1.7627429298299637E-4</v>
      </c>
      <c r="T734" s="8">
        <f t="shared" si="135"/>
        <v>2.6995361734202892E-2</v>
      </c>
      <c r="U734" s="9">
        <f t="shared" si="136"/>
        <v>0.16430265285199411</v>
      </c>
      <c r="X734" s="1" t="s">
        <v>30</v>
      </c>
      <c r="Y734" s="11">
        <f t="shared" si="137"/>
        <v>5.5092824074075013</v>
      </c>
      <c r="Z734">
        <f>AVERAGE(INDEX(D$2:D$1048576,1+10*(ROW()-ROW($Z$2))):INDEX(D$2:D$1048576,10*(ROW()-ROW($Z$2)+1)))</f>
        <v>1.8932000000000002</v>
      </c>
      <c r="AA734">
        <f>AVERAGE(INDEX(E$2:E$1048576,1+10*(ROW()-ROW($Z$2))):INDEX(E$2:E$1048576,10*(ROW()-ROW($Z$2)+1)))</f>
        <v>22.687000000000005</v>
      </c>
      <c r="AB734">
        <f>AVERAGE(INDEX(F$2:F$1048576,1+10*(ROW()-ROW($Z$2))):INDEX(F$2:F$1048576,10*(ROW()-ROW($Z$2)+1)))</f>
        <v>27.042000000000002</v>
      </c>
      <c r="AC734">
        <f>AVERAGE(INDEX(G$2:G$1048576,1+10*(ROW()-ROW($Z$2))):INDEX(G$2:G$1048576,10*(ROW()-ROW($Z$2)+1)))</f>
        <v>9.9999999999999992E-2</v>
      </c>
      <c r="AD734">
        <f>AVERAGE(INDEX(H$2:H$1048576,1+10*(ROW()-ROW($Z$2))):INDEX(H$2:H$1048576,10*(ROW()-ROW($Z$2)+1)))</f>
        <v>9.3600000000000012</v>
      </c>
      <c r="AE734">
        <f t="shared" si="138"/>
        <v>17.682000000000002</v>
      </c>
    </row>
    <row r="735" spans="1:31" ht="15.75" x14ac:dyDescent="0.25">
      <c r="A735">
        <v>734</v>
      </c>
      <c r="B735" s="1">
        <v>44925</v>
      </c>
      <c r="C735" s="2">
        <v>0.92803240740740733</v>
      </c>
      <c r="D735">
        <v>1.962</v>
      </c>
      <c r="E735">
        <v>18.21</v>
      </c>
      <c r="F735">
        <v>21.91</v>
      </c>
      <c r="G735">
        <v>7.0000000000000007E-2</v>
      </c>
      <c r="H735">
        <v>7.4</v>
      </c>
      <c r="I735">
        <f t="shared" si="128"/>
        <v>14.51</v>
      </c>
      <c r="J735" s="5">
        <v>0.1</v>
      </c>
      <c r="K735" s="5">
        <v>0.3</v>
      </c>
      <c r="L735" s="5">
        <v>0.1</v>
      </c>
      <c r="M735" s="6">
        <v>7.69</v>
      </c>
      <c r="N735" s="7">
        <f t="shared" si="129"/>
        <v>0.39483642308519851</v>
      </c>
      <c r="O735" s="8">
        <f t="shared" si="130"/>
        <v>-0.52997932460372166</v>
      </c>
      <c r="P735" s="8">
        <f t="shared" si="131"/>
        <v>0.13514290151852307</v>
      </c>
      <c r="Q735" s="8">
        <f t="shared" si="132"/>
        <v>1.5589580099471391E-3</v>
      </c>
      <c r="R735" s="8">
        <f t="shared" si="133"/>
        <v>2.5279027605667526E-2</v>
      </c>
      <c r="S735" s="8">
        <f t="shared" si="134"/>
        <v>1.8263603830845224E-4</v>
      </c>
      <c r="T735" s="8">
        <f t="shared" si="135"/>
        <v>2.7020621653923119E-2</v>
      </c>
      <c r="U735" s="9">
        <f t="shared" si="136"/>
        <v>0.16437950496921178</v>
      </c>
      <c r="X735" s="1" t="s">
        <v>30</v>
      </c>
      <c r="Y735" s="11">
        <f t="shared" si="137"/>
        <v>5.5162268518519459</v>
      </c>
      <c r="Z735">
        <f>AVERAGE(INDEX(D$2:D$1048576,1+10*(ROW()-ROW($Z$2))):INDEX(D$2:D$1048576,10*(ROW()-ROW($Z$2)+1)))</f>
        <v>1.9832000000000001</v>
      </c>
      <c r="AA735">
        <f>AVERAGE(INDEX(E$2:E$1048576,1+10*(ROW()-ROW($Z$2))):INDEX(E$2:E$1048576,10*(ROW()-ROW($Z$2)+1)))</f>
        <v>22.788000000000004</v>
      </c>
      <c r="AB735">
        <f>AVERAGE(INDEX(F$2:F$1048576,1+10*(ROW()-ROW($Z$2))):INDEX(F$2:F$1048576,10*(ROW()-ROW($Z$2)+1)))</f>
        <v>27.439999999999998</v>
      </c>
      <c r="AC735">
        <f>AVERAGE(INDEX(G$2:G$1048576,1+10*(ROW()-ROW($Z$2))):INDEX(G$2:G$1048576,10*(ROW()-ROW($Z$2)+1)))</f>
        <v>9.9999999999999992E-2</v>
      </c>
      <c r="AD735">
        <f>AVERAGE(INDEX(H$2:H$1048576,1+10*(ROW()-ROW($Z$2))):INDEX(H$2:H$1048576,10*(ROW()-ROW($Z$2)+1)))</f>
        <v>9.3700000000000028</v>
      </c>
      <c r="AE735">
        <f t="shared" si="138"/>
        <v>18.069999999999993</v>
      </c>
    </row>
    <row r="736" spans="1:31" ht="15.75" x14ac:dyDescent="0.25">
      <c r="A736">
        <v>735</v>
      </c>
      <c r="B736" s="1">
        <v>44925</v>
      </c>
      <c r="C736" s="2">
        <v>0.92872685185185189</v>
      </c>
      <c r="D736">
        <v>2.0009999999999999</v>
      </c>
      <c r="E736">
        <v>18.22</v>
      </c>
      <c r="F736">
        <v>22</v>
      </c>
      <c r="G736">
        <v>7.0000000000000007E-2</v>
      </c>
      <c r="H736">
        <v>7.4</v>
      </c>
      <c r="I736">
        <f t="shared" si="128"/>
        <v>14.6</v>
      </c>
      <c r="J736" s="5">
        <v>0.1</v>
      </c>
      <c r="K736" s="5">
        <v>0.3</v>
      </c>
      <c r="L736" s="5">
        <v>0.1</v>
      </c>
      <c r="M736" s="6">
        <v>7.69</v>
      </c>
      <c r="N736" s="7">
        <f t="shared" si="129"/>
        <v>0.39034434227810094</v>
      </c>
      <c r="O736" s="8">
        <f t="shared" si="130"/>
        <v>-0.52671232876712337</v>
      </c>
      <c r="P736" s="8">
        <f t="shared" si="131"/>
        <v>0.13636798648902237</v>
      </c>
      <c r="Q736" s="8">
        <f t="shared" si="132"/>
        <v>1.5236870554852324E-3</v>
      </c>
      <c r="R736" s="8">
        <f t="shared" si="133"/>
        <v>2.496832895477576E-2</v>
      </c>
      <c r="S736" s="8">
        <f t="shared" si="134"/>
        <v>1.859622773907019E-4</v>
      </c>
      <c r="T736" s="8">
        <f t="shared" si="135"/>
        <v>2.6677978287651696E-2</v>
      </c>
      <c r="U736" s="9">
        <f t="shared" si="136"/>
        <v>0.16333394713791649</v>
      </c>
      <c r="X736" s="1" t="s">
        <v>30</v>
      </c>
      <c r="Y736" s="11">
        <f t="shared" si="137"/>
        <v>5.5231712962963906</v>
      </c>
      <c r="Z736">
        <f>AVERAGE(INDEX(D$2:D$1048576,1+10*(ROW()-ROW($Z$2))):INDEX(D$2:D$1048576,10*(ROW()-ROW($Z$2)+1)))</f>
        <v>2.0476999999999999</v>
      </c>
      <c r="AA736">
        <f>AVERAGE(INDEX(E$2:E$1048576,1+10*(ROW()-ROW($Z$2))):INDEX(E$2:E$1048576,10*(ROW()-ROW($Z$2)+1)))</f>
        <v>22.901999999999997</v>
      </c>
      <c r="AB736">
        <f>AVERAGE(INDEX(F$2:F$1048576,1+10*(ROW()-ROW($Z$2))):INDEX(F$2:F$1048576,10*(ROW()-ROW($Z$2)+1)))</f>
        <v>27.749000000000002</v>
      </c>
      <c r="AC736">
        <f>AVERAGE(INDEX(G$2:G$1048576,1+10*(ROW()-ROW($Z$2))):INDEX(G$2:G$1048576,10*(ROW()-ROW($Z$2)+1)))</f>
        <v>9.9999999999999992E-2</v>
      </c>
      <c r="AD736">
        <f>AVERAGE(INDEX(H$2:H$1048576,1+10*(ROW()-ROW($Z$2))):INDEX(H$2:H$1048576,10*(ROW()-ROW($Z$2)+1)))</f>
        <v>9.57</v>
      </c>
      <c r="AE736">
        <f t="shared" si="138"/>
        <v>18.179000000000002</v>
      </c>
    </row>
    <row r="737" spans="1:31" ht="15.75" x14ac:dyDescent="0.25">
      <c r="A737">
        <v>736</v>
      </c>
      <c r="B737" s="1">
        <v>44925</v>
      </c>
      <c r="C737" s="2">
        <v>0.92942129629629633</v>
      </c>
      <c r="D737">
        <v>1.9890000000000001</v>
      </c>
      <c r="E737">
        <v>18.18</v>
      </c>
      <c r="F737">
        <v>21.98</v>
      </c>
      <c r="G737">
        <v>7.0000000000000007E-2</v>
      </c>
      <c r="H737">
        <v>7.3</v>
      </c>
      <c r="I737">
        <f t="shared" si="128"/>
        <v>14.68</v>
      </c>
      <c r="J737" s="5">
        <v>0.1</v>
      </c>
      <c r="K737" s="5">
        <v>0.3</v>
      </c>
      <c r="L737" s="5">
        <v>0.1</v>
      </c>
      <c r="M737" s="6">
        <v>7.69</v>
      </c>
      <c r="N737" s="7">
        <f t="shared" si="129"/>
        <v>0.38824254393454549</v>
      </c>
      <c r="O737" s="8">
        <f t="shared" si="130"/>
        <v>-0.52384196185286103</v>
      </c>
      <c r="P737" s="8">
        <f t="shared" si="131"/>
        <v>0.13559941791831556</v>
      </c>
      <c r="Q737" s="8">
        <f t="shared" si="132"/>
        <v>1.5073227292076749E-3</v>
      </c>
      <c r="R737" s="8">
        <f t="shared" si="133"/>
        <v>2.469693608980689E-2</v>
      </c>
      <c r="S737" s="8">
        <f t="shared" si="134"/>
        <v>1.8387202139786004E-4</v>
      </c>
      <c r="T737" s="8">
        <f t="shared" si="135"/>
        <v>2.6388130840412426E-2</v>
      </c>
      <c r="U737" s="9">
        <f t="shared" si="136"/>
        <v>0.16244423917274636</v>
      </c>
      <c r="X737" s="1" t="s">
        <v>30</v>
      </c>
      <c r="Y737" s="11">
        <f t="shared" si="137"/>
        <v>5.5301157407408352</v>
      </c>
      <c r="Z737">
        <f>AVERAGE(INDEX(D$2:D$1048576,1+10*(ROW()-ROW($Z$2))):INDEX(D$2:D$1048576,10*(ROW()-ROW($Z$2)+1)))</f>
        <v>1.9429000000000003</v>
      </c>
      <c r="AA737">
        <f>AVERAGE(INDEX(E$2:E$1048576,1+10*(ROW()-ROW($Z$2))):INDEX(E$2:E$1048576,10*(ROW()-ROW($Z$2)+1)))</f>
        <v>22.74</v>
      </c>
      <c r="AB737">
        <f>AVERAGE(INDEX(F$2:F$1048576,1+10*(ROW()-ROW($Z$2))):INDEX(F$2:F$1048576,10*(ROW()-ROW($Z$2)+1)))</f>
        <v>27.178000000000004</v>
      </c>
      <c r="AC737">
        <f>AVERAGE(INDEX(G$2:G$1048576,1+10*(ROW()-ROW($Z$2))):INDEX(G$2:G$1048576,10*(ROW()-ROW($Z$2)+1)))</f>
        <v>9.9999999999999992E-2</v>
      </c>
      <c r="AD737">
        <f>AVERAGE(INDEX(H$2:H$1048576,1+10*(ROW()-ROW($Z$2))):INDEX(H$2:H$1048576,10*(ROW()-ROW($Z$2)+1)))</f>
        <v>9.66</v>
      </c>
      <c r="AE737">
        <f t="shared" si="138"/>
        <v>17.518000000000004</v>
      </c>
    </row>
    <row r="738" spans="1:31" ht="15.75" x14ac:dyDescent="0.25">
      <c r="A738">
        <v>737</v>
      </c>
      <c r="B738" s="1">
        <v>44925</v>
      </c>
      <c r="C738" s="2">
        <v>0.93011574074074066</v>
      </c>
      <c r="D738">
        <v>1.9910000000000001</v>
      </c>
      <c r="E738">
        <v>18.11</v>
      </c>
      <c r="F738">
        <v>21.85</v>
      </c>
      <c r="G738">
        <v>7.0000000000000007E-2</v>
      </c>
      <c r="H738">
        <v>7.4</v>
      </c>
      <c r="I738">
        <f t="shared" si="128"/>
        <v>14.450000000000001</v>
      </c>
      <c r="J738" s="5">
        <v>0.1</v>
      </c>
      <c r="K738" s="5">
        <v>0.3</v>
      </c>
      <c r="L738" s="5">
        <v>0.1</v>
      </c>
      <c r="M738" s="6">
        <v>7.69</v>
      </c>
      <c r="N738" s="7">
        <f t="shared" si="129"/>
        <v>0.39443924282515763</v>
      </c>
      <c r="O738" s="8">
        <f t="shared" si="130"/>
        <v>-0.53217993079584769</v>
      </c>
      <c r="P738" s="8">
        <f t="shared" si="131"/>
        <v>0.13774068797069006</v>
      </c>
      <c r="Q738" s="8">
        <f t="shared" si="132"/>
        <v>1.5558231628048369E-3</v>
      </c>
      <c r="R738" s="8">
        <f t="shared" si="133"/>
        <v>2.5489393086768588E-2</v>
      </c>
      <c r="S738" s="8">
        <f t="shared" si="134"/>
        <v>1.8972497122639003E-4</v>
      </c>
      <c r="T738" s="8">
        <f t="shared" si="135"/>
        <v>2.7234941220799815E-2</v>
      </c>
      <c r="U738" s="9">
        <f t="shared" si="136"/>
        <v>0.16503012216198537</v>
      </c>
      <c r="X738" s="1" t="s">
        <v>30</v>
      </c>
      <c r="Y738" s="11">
        <f t="shared" si="137"/>
        <v>5.5370601851852799</v>
      </c>
      <c r="Z738">
        <f>AVERAGE(INDEX(D$2:D$1048576,1+10*(ROW()-ROW($Z$2))):INDEX(D$2:D$1048576,10*(ROW()-ROW($Z$2)+1)))</f>
        <v>1.7681</v>
      </c>
      <c r="AA738">
        <f>AVERAGE(INDEX(E$2:E$1048576,1+10*(ROW()-ROW($Z$2))):INDEX(E$2:E$1048576,10*(ROW()-ROW($Z$2)+1)))</f>
        <v>22.582000000000001</v>
      </c>
      <c r="AB738">
        <f>AVERAGE(INDEX(F$2:F$1048576,1+10*(ROW()-ROW($Z$2))):INDEX(F$2:F$1048576,10*(ROW()-ROW($Z$2)+1)))</f>
        <v>26.398000000000003</v>
      </c>
      <c r="AC738">
        <f>AVERAGE(INDEX(G$2:G$1048576,1+10*(ROW()-ROW($Z$2))):INDEX(G$2:G$1048576,10*(ROW()-ROW($Z$2)+1)))</f>
        <v>9.9999999999999992E-2</v>
      </c>
      <c r="AD738">
        <f>AVERAGE(INDEX(H$2:H$1048576,1+10*(ROW()-ROW($Z$2))):INDEX(H$2:H$1048576,10*(ROW()-ROW($Z$2)+1)))</f>
        <v>9.77</v>
      </c>
      <c r="AE738">
        <f t="shared" si="138"/>
        <v>16.628000000000004</v>
      </c>
    </row>
    <row r="739" spans="1:31" ht="15.75" x14ac:dyDescent="0.25">
      <c r="A739">
        <v>738</v>
      </c>
      <c r="B739" s="1">
        <v>44925</v>
      </c>
      <c r="C739" s="2">
        <v>0.93081018518518521</v>
      </c>
      <c r="D739">
        <v>1.93</v>
      </c>
      <c r="E739">
        <v>18.059999999999999</v>
      </c>
      <c r="F739">
        <v>21.66</v>
      </c>
      <c r="G739">
        <v>7.0000000000000007E-2</v>
      </c>
      <c r="H739">
        <v>7.3</v>
      </c>
      <c r="I739">
        <f t="shared" si="128"/>
        <v>14.36</v>
      </c>
      <c r="J739" s="5">
        <v>0.1</v>
      </c>
      <c r="K739" s="5">
        <v>0.3</v>
      </c>
      <c r="L739" s="5">
        <v>0.1</v>
      </c>
      <c r="M739" s="6">
        <v>7.69</v>
      </c>
      <c r="N739" s="7">
        <f t="shared" si="129"/>
        <v>0.40126356871843011</v>
      </c>
      <c r="O739" s="8">
        <f t="shared" si="130"/>
        <v>-0.53551532033426186</v>
      </c>
      <c r="P739" s="8">
        <f t="shared" si="131"/>
        <v>0.13425175161583172</v>
      </c>
      <c r="Q739" s="8">
        <f t="shared" si="132"/>
        <v>1.6101245158065033E-3</v>
      </c>
      <c r="R739" s="8">
        <f t="shared" si="133"/>
        <v>2.5809899248143635E-2</v>
      </c>
      <c r="S739" s="8">
        <f t="shared" si="134"/>
        <v>1.8023532811918978E-4</v>
      </c>
      <c r="T739" s="8">
        <f t="shared" si="135"/>
        <v>2.7600259092069326E-2</v>
      </c>
      <c r="U739" s="9">
        <f t="shared" si="136"/>
        <v>0.16613325703202633</v>
      </c>
      <c r="X739" s="1" t="s">
        <v>30</v>
      </c>
      <c r="Y739" s="11">
        <f t="shared" si="137"/>
        <v>5.5440046296297245</v>
      </c>
      <c r="Z739">
        <f>AVERAGE(INDEX(D$2:D$1048576,1+10*(ROW()-ROW($Z$2))):INDEX(D$2:D$1048576,10*(ROW()-ROW($Z$2)+1)))</f>
        <v>1.9405999999999999</v>
      </c>
      <c r="AA739">
        <f>AVERAGE(INDEX(E$2:E$1048576,1+10*(ROW()-ROW($Z$2))):INDEX(E$2:E$1048576,10*(ROW()-ROW($Z$2)+1)))</f>
        <v>22.698</v>
      </c>
      <c r="AB739">
        <f>AVERAGE(INDEX(F$2:F$1048576,1+10*(ROW()-ROW($Z$2))):INDEX(F$2:F$1048576,10*(ROW()-ROW($Z$2)+1)))</f>
        <v>27.072000000000003</v>
      </c>
      <c r="AC739">
        <f>AVERAGE(INDEX(G$2:G$1048576,1+10*(ROW()-ROW($Z$2))):INDEX(G$2:G$1048576,10*(ROW()-ROW($Z$2)+1)))</f>
        <v>9.9999999999999992E-2</v>
      </c>
      <c r="AD739">
        <f>AVERAGE(INDEX(H$2:H$1048576,1+10*(ROW()-ROW($Z$2))):INDEX(H$2:H$1048576,10*(ROW()-ROW($Z$2)+1)))</f>
        <v>9.73</v>
      </c>
      <c r="AE739">
        <f t="shared" si="138"/>
        <v>17.342000000000002</v>
      </c>
    </row>
    <row r="740" spans="1:31" ht="15.75" x14ac:dyDescent="0.25">
      <c r="A740">
        <v>739</v>
      </c>
      <c r="B740" s="1">
        <v>44925</v>
      </c>
      <c r="C740" s="2">
        <v>0.93150462962962965</v>
      </c>
      <c r="D740">
        <v>1.879</v>
      </c>
      <c r="E740">
        <v>17.989999999999998</v>
      </c>
      <c r="F740">
        <v>21.48</v>
      </c>
      <c r="G740">
        <v>7.0000000000000007E-2</v>
      </c>
      <c r="H740">
        <v>7.2</v>
      </c>
      <c r="I740">
        <f t="shared" si="128"/>
        <v>14.280000000000001</v>
      </c>
      <c r="J740" s="5">
        <v>0.1</v>
      </c>
      <c r="K740" s="5">
        <v>0.3</v>
      </c>
      <c r="L740" s="5">
        <v>0.1</v>
      </c>
      <c r="M740" s="6">
        <v>7.69</v>
      </c>
      <c r="N740" s="7">
        <f t="shared" si="129"/>
        <v>0.40690344765357117</v>
      </c>
      <c r="O740" s="8">
        <f t="shared" si="130"/>
        <v>-0.53851540616246496</v>
      </c>
      <c r="P740" s="8">
        <f t="shared" si="131"/>
        <v>0.13161195850889382</v>
      </c>
      <c r="Q740" s="8">
        <f t="shared" si="132"/>
        <v>1.6557041571236258E-3</v>
      </c>
      <c r="R740" s="8">
        <f t="shared" si="133"/>
        <v>2.6099895840689211E-2</v>
      </c>
      <c r="S740" s="8">
        <f t="shared" si="134"/>
        <v>1.7321707622546789E-4</v>
      </c>
      <c r="T740" s="8">
        <f t="shared" si="135"/>
        <v>2.7928817074038305E-2</v>
      </c>
      <c r="U740" s="9">
        <f t="shared" si="136"/>
        <v>0.16711917027689643</v>
      </c>
      <c r="X740" s="1" t="s">
        <v>30</v>
      </c>
      <c r="Y740" s="11">
        <f t="shared" si="137"/>
        <v>5.5509490740741692</v>
      </c>
      <c r="Z740">
        <f>AVERAGE(INDEX(D$2:D$1048576,1+10*(ROW()-ROW($Z$2))):INDEX(D$2:D$1048576,10*(ROW()-ROW($Z$2)+1)))</f>
        <v>2.0113999999999996</v>
      </c>
      <c r="AA740">
        <f>AVERAGE(INDEX(E$2:E$1048576,1+10*(ROW()-ROW($Z$2))):INDEX(E$2:E$1048576,10*(ROW()-ROW($Z$2)+1)))</f>
        <v>22.792999999999999</v>
      </c>
      <c r="AB740">
        <f>AVERAGE(INDEX(F$2:F$1048576,1+10*(ROW()-ROW($Z$2))):INDEX(F$2:F$1048576,10*(ROW()-ROW($Z$2)+1)))</f>
        <v>27.382999999999999</v>
      </c>
      <c r="AC740">
        <f>AVERAGE(INDEX(G$2:G$1048576,1+10*(ROW()-ROW($Z$2))):INDEX(G$2:G$1048576,10*(ROW()-ROW($Z$2)+1)))</f>
        <v>9.9999999999999992E-2</v>
      </c>
      <c r="AD740">
        <f>AVERAGE(INDEX(H$2:H$1048576,1+10*(ROW()-ROW($Z$2))):INDEX(H$2:H$1048576,10*(ROW()-ROW($Z$2)+1)))</f>
        <v>9.84</v>
      </c>
      <c r="AE740">
        <f t="shared" si="138"/>
        <v>17.542999999999999</v>
      </c>
    </row>
    <row r="741" spans="1:31" ht="15.75" x14ac:dyDescent="0.25">
      <c r="A741">
        <v>740</v>
      </c>
      <c r="B741" s="1">
        <v>44925</v>
      </c>
      <c r="C741" s="2">
        <v>0.9321990740740741</v>
      </c>
      <c r="D741">
        <v>1.847</v>
      </c>
      <c r="E741">
        <v>17.96</v>
      </c>
      <c r="F741">
        <v>21.33</v>
      </c>
      <c r="G741">
        <v>7.0000000000000007E-2</v>
      </c>
      <c r="H741">
        <v>7.3</v>
      </c>
      <c r="I741">
        <f t="shared" si="128"/>
        <v>14.029999999999998</v>
      </c>
      <c r="J741" s="5">
        <v>0.1</v>
      </c>
      <c r="K741" s="5">
        <v>0.3</v>
      </c>
      <c r="L741" s="5">
        <v>0.1</v>
      </c>
      <c r="M741" s="6">
        <v>7.69</v>
      </c>
      <c r="N741" s="7">
        <f t="shared" si="129"/>
        <v>0.41645511679737313</v>
      </c>
      <c r="O741" s="8">
        <f t="shared" si="130"/>
        <v>-0.54811119030648625</v>
      </c>
      <c r="P741" s="8">
        <f t="shared" si="131"/>
        <v>0.13165607350911315</v>
      </c>
      <c r="Q741" s="8">
        <f t="shared" si="132"/>
        <v>1.7343486430671374E-3</v>
      </c>
      <c r="R741" s="8">
        <f t="shared" si="133"/>
        <v>2.7038328924527386E-2</v>
      </c>
      <c r="S741" s="8">
        <f t="shared" si="134"/>
        <v>1.7333321691837011E-4</v>
      </c>
      <c r="T741" s="8">
        <f t="shared" si="135"/>
        <v>2.8946010784512893E-2</v>
      </c>
      <c r="U741" s="9">
        <f t="shared" si="136"/>
        <v>0.17013527201762982</v>
      </c>
      <c r="X741" s="1" t="s">
        <v>30</v>
      </c>
      <c r="Y741" s="11">
        <f t="shared" si="137"/>
        <v>5.5578935185186138</v>
      </c>
      <c r="Z741">
        <f>AVERAGE(INDEX(D$2:D$1048576,1+10*(ROW()-ROW($Z$2))):INDEX(D$2:D$1048576,10*(ROW()-ROW($Z$2)+1)))</f>
        <v>2.0995999999999997</v>
      </c>
      <c r="AA741">
        <f>AVERAGE(INDEX(E$2:E$1048576,1+10*(ROW()-ROW($Z$2))):INDEX(E$2:E$1048576,10*(ROW()-ROW($Z$2)+1)))</f>
        <v>22.922999999999998</v>
      </c>
      <c r="AB741">
        <f>AVERAGE(INDEX(F$2:F$1048576,1+10*(ROW()-ROW($Z$2))):INDEX(F$2:F$1048576,10*(ROW()-ROW($Z$2)+1)))</f>
        <v>27.82</v>
      </c>
      <c r="AC741">
        <f>AVERAGE(INDEX(G$2:G$1048576,1+10*(ROW()-ROW($Z$2))):INDEX(G$2:G$1048576,10*(ROW()-ROW($Z$2)+1)))</f>
        <v>9.9999999999999992E-2</v>
      </c>
      <c r="AD741">
        <f>AVERAGE(INDEX(H$2:H$1048576,1+10*(ROW()-ROW($Z$2))):INDEX(H$2:H$1048576,10*(ROW()-ROW($Z$2)+1)))</f>
        <v>9.8800000000000008</v>
      </c>
      <c r="AE741">
        <f t="shared" si="138"/>
        <v>17.939999999999998</v>
      </c>
    </row>
    <row r="742" spans="1:31" ht="15.75" x14ac:dyDescent="0.25">
      <c r="A742">
        <v>741</v>
      </c>
      <c r="B742" s="1">
        <v>44925</v>
      </c>
      <c r="C742" s="2">
        <v>0.93289351851851843</v>
      </c>
      <c r="D742">
        <v>1.8049999999999999</v>
      </c>
      <c r="E742">
        <v>17.940000000000001</v>
      </c>
      <c r="F742">
        <v>21.24</v>
      </c>
      <c r="G742">
        <v>7.0000000000000007E-2</v>
      </c>
      <c r="H742">
        <v>7.2</v>
      </c>
      <c r="I742">
        <f t="shared" si="128"/>
        <v>14.04</v>
      </c>
      <c r="J742" s="5">
        <v>0.1</v>
      </c>
      <c r="K742" s="5">
        <v>0.3</v>
      </c>
      <c r="L742" s="5">
        <v>0.1</v>
      </c>
      <c r="M742" s="6">
        <v>7.69</v>
      </c>
      <c r="N742" s="7">
        <f t="shared" si="129"/>
        <v>0.41898300338471295</v>
      </c>
      <c r="O742" s="8">
        <f t="shared" si="130"/>
        <v>-0.54772079772079774</v>
      </c>
      <c r="P742" s="8">
        <f t="shared" si="131"/>
        <v>0.12873779433608484</v>
      </c>
      <c r="Q742" s="8">
        <f t="shared" si="132"/>
        <v>1.7554675712527442E-3</v>
      </c>
      <c r="R742" s="8">
        <f t="shared" si="133"/>
        <v>2.6999826503031631E-2</v>
      </c>
      <c r="S742" s="8">
        <f t="shared" si="134"/>
        <v>1.6573419690520079E-4</v>
      </c>
      <c r="T742" s="8">
        <f t="shared" si="135"/>
        <v>2.8921028271189576E-2</v>
      </c>
      <c r="U742" s="9">
        <f t="shared" si="136"/>
        <v>0.17006183661006832</v>
      </c>
      <c r="X742" s="1" t="s">
        <v>30</v>
      </c>
      <c r="Y742" s="11">
        <f t="shared" si="137"/>
        <v>5.5648379629630584</v>
      </c>
      <c r="Z742">
        <f>AVERAGE(INDEX(D$2:D$1048576,1+10*(ROW()-ROW($Z$2))):INDEX(D$2:D$1048576,10*(ROW()-ROW($Z$2)+1)))</f>
        <v>1.8812999999999995</v>
      </c>
      <c r="AA742">
        <f>AVERAGE(INDEX(E$2:E$1048576,1+10*(ROW()-ROW($Z$2))):INDEX(E$2:E$1048576,10*(ROW()-ROW($Z$2)+1)))</f>
        <v>22.631</v>
      </c>
      <c r="AB742">
        <f>AVERAGE(INDEX(F$2:F$1048576,1+10*(ROW()-ROW($Z$2))):INDEX(F$2:F$1048576,10*(ROW()-ROW($Z$2)+1)))</f>
        <v>26.71</v>
      </c>
      <c r="AC742">
        <f>AVERAGE(INDEX(G$2:G$1048576,1+10*(ROW()-ROW($Z$2))):INDEX(G$2:G$1048576,10*(ROW()-ROW($Z$2)+1)))</f>
        <v>9.9999999999999992E-2</v>
      </c>
      <c r="AD742">
        <f>AVERAGE(INDEX(H$2:H$1048576,1+10*(ROW()-ROW($Z$2))):INDEX(H$2:H$1048576,10*(ROW()-ROW($Z$2)+1)))</f>
        <v>10.08</v>
      </c>
      <c r="AE742">
        <f t="shared" si="138"/>
        <v>16.630000000000003</v>
      </c>
    </row>
    <row r="743" spans="1:31" ht="15.75" x14ac:dyDescent="0.25">
      <c r="A743">
        <v>742</v>
      </c>
      <c r="B743" s="1">
        <v>44925</v>
      </c>
      <c r="C743" s="2">
        <v>0.93358796296296298</v>
      </c>
      <c r="D743">
        <v>1.831</v>
      </c>
      <c r="E743">
        <v>17.920000000000002</v>
      </c>
      <c r="F743">
        <v>21.18</v>
      </c>
      <c r="G743">
        <v>7.0000000000000007E-2</v>
      </c>
      <c r="H743">
        <v>7.5</v>
      </c>
      <c r="I743">
        <f t="shared" si="128"/>
        <v>13.68</v>
      </c>
      <c r="J743" s="5">
        <v>0.1</v>
      </c>
      <c r="K743" s="5">
        <v>0.3</v>
      </c>
      <c r="L743" s="5">
        <v>0.1</v>
      </c>
      <c r="M743" s="6">
        <v>7.69</v>
      </c>
      <c r="N743" s="7">
        <f t="shared" si="129"/>
        <v>0.42817554974180105</v>
      </c>
      <c r="O743" s="8">
        <f t="shared" si="130"/>
        <v>-0.5621345029239766</v>
      </c>
      <c r="P743" s="8">
        <f t="shared" si="131"/>
        <v>0.13395895318217566</v>
      </c>
      <c r="Q743" s="8">
        <f t="shared" si="132"/>
        <v>1.8333430139669355E-3</v>
      </c>
      <c r="R743" s="8">
        <f t="shared" si="133"/>
        <v>2.8439567943982762E-2</v>
      </c>
      <c r="S743" s="8">
        <f t="shared" si="134"/>
        <v>1.7945001137664333E-4</v>
      </c>
      <c r="T743" s="8">
        <f t="shared" si="135"/>
        <v>3.0452360969326343E-2</v>
      </c>
      <c r="U743" s="9">
        <f t="shared" si="136"/>
        <v>0.17450604851788473</v>
      </c>
      <c r="X743" s="1" t="s">
        <v>30</v>
      </c>
      <c r="Y743" s="11">
        <f t="shared" si="137"/>
        <v>5.5717824074075031</v>
      </c>
      <c r="Z743">
        <f>AVERAGE(INDEX(D$2:D$1048576,1+10*(ROW()-ROW($Z$2))):INDEX(D$2:D$1048576,10*(ROW()-ROW($Z$2)+1)))</f>
        <v>1.8822000000000003</v>
      </c>
      <c r="AA743">
        <f>AVERAGE(INDEX(E$2:E$1048576,1+10*(ROW()-ROW($Z$2))):INDEX(E$2:E$1048576,10*(ROW()-ROW($Z$2)+1)))</f>
        <v>22.625999999999998</v>
      </c>
      <c r="AB743">
        <f>AVERAGE(INDEX(F$2:F$1048576,1+10*(ROW()-ROW($Z$2))):INDEX(F$2:F$1048576,10*(ROW()-ROW($Z$2)+1)))</f>
        <v>26.604000000000003</v>
      </c>
      <c r="AC743">
        <f>AVERAGE(INDEX(G$2:G$1048576,1+10*(ROW()-ROW($Z$2))):INDEX(G$2:G$1048576,10*(ROW()-ROW($Z$2)+1)))</f>
        <v>9.9999999999999992E-2</v>
      </c>
      <c r="AD743">
        <f>AVERAGE(INDEX(H$2:H$1048576,1+10*(ROW()-ROW($Z$2))):INDEX(H$2:H$1048576,10*(ROW()-ROW($Z$2)+1)))</f>
        <v>10.360000000000001</v>
      </c>
      <c r="AE743">
        <f t="shared" si="138"/>
        <v>16.244</v>
      </c>
    </row>
    <row r="744" spans="1:31" ht="15.75" x14ac:dyDescent="0.25">
      <c r="A744">
        <v>743</v>
      </c>
      <c r="B744" s="1">
        <v>44925</v>
      </c>
      <c r="C744" s="2">
        <v>0.93428240740740742</v>
      </c>
      <c r="D744">
        <v>1.8140000000000001</v>
      </c>
      <c r="E744">
        <v>17.920000000000002</v>
      </c>
      <c r="F744">
        <v>21.14</v>
      </c>
      <c r="G744">
        <v>7.0000000000000007E-2</v>
      </c>
      <c r="H744">
        <v>7.5</v>
      </c>
      <c r="I744">
        <f t="shared" si="128"/>
        <v>13.64</v>
      </c>
      <c r="J744" s="5">
        <v>0.1</v>
      </c>
      <c r="K744" s="5">
        <v>0.3</v>
      </c>
      <c r="L744" s="5">
        <v>0.1</v>
      </c>
      <c r="M744" s="6">
        <v>7.69</v>
      </c>
      <c r="N744" s="7">
        <f t="shared" si="129"/>
        <v>0.4306905255372761</v>
      </c>
      <c r="O744" s="8">
        <f t="shared" si="130"/>
        <v>-0.5637829912023461</v>
      </c>
      <c r="P744" s="8">
        <f t="shared" si="131"/>
        <v>0.13309246566506991</v>
      </c>
      <c r="Q744" s="8">
        <f t="shared" si="132"/>
        <v>1.8549432878757512E-3</v>
      </c>
      <c r="R744" s="8">
        <f t="shared" si="133"/>
        <v>2.860661350521582E-2</v>
      </c>
      <c r="S744" s="8">
        <f t="shared" si="134"/>
        <v>1.7713604416807812E-4</v>
      </c>
      <c r="T744" s="8">
        <f t="shared" si="135"/>
        <v>3.0638692837259649E-2</v>
      </c>
      <c r="U744" s="9">
        <f t="shared" si="136"/>
        <v>0.17503911802011471</v>
      </c>
      <c r="X744" s="1" t="s">
        <v>30</v>
      </c>
      <c r="Y744" s="11">
        <f t="shared" si="137"/>
        <v>5.5787268518519477</v>
      </c>
      <c r="Z744">
        <f>AVERAGE(INDEX(D$2:D$1048576,1+10*(ROW()-ROW($Z$2))):INDEX(D$2:D$1048576,10*(ROW()-ROW($Z$2)+1)))</f>
        <v>2.0932000000000004</v>
      </c>
      <c r="AA744">
        <f>AVERAGE(INDEX(E$2:E$1048576,1+10*(ROW()-ROW($Z$2))):INDEX(E$2:E$1048576,10*(ROW()-ROW($Z$2)+1)))</f>
        <v>22.762</v>
      </c>
      <c r="AB744">
        <f>AVERAGE(INDEX(F$2:F$1048576,1+10*(ROW()-ROW($Z$2))):INDEX(F$2:F$1048576,10*(ROW()-ROW($Z$2)+1)))</f>
        <v>27.312000000000001</v>
      </c>
      <c r="AC744">
        <f>AVERAGE(INDEX(G$2:G$1048576,1+10*(ROW()-ROW($Z$2))):INDEX(G$2:G$1048576,10*(ROW()-ROW($Z$2)+1)))</f>
        <v>9.9999999999999992E-2</v>
      </c>
      <c r="AD744">
        <f>AVERAGE(INDEX(H$2:H$1048576,1+10*(ROW()-ROW($Z$2))):INDEX(H$2:H$1048576,10*(ROW()-ROW($Z$2)+1)))</f>
        <v>10.61</v>
      </c>
      <c r="AE744">
        <f t="shared" si="138"/>
        <v>16.702000000000002</v>
      </c>
    </row>
    <row r="745" spans="1:31" ht="15.75" x14ac:dyDescent="0.25">
      <c r="A745">
        <v>744</v>
      </c>
      <c r="B745" s="1">
        <v>44925</v>
      </c>
      <c r="C745" s="2">
        <v>0.93497685185185186</v>
      </c>
      <c r="D745">
        <v>1.7829999999999999</v>
      </c>
      <c r="E745">
        <v>17.91</v>
      </c>
      <c r="F745">
        <v>21.11</v>
      </c>
      <c r="G745">
        <v>7.0000000000000007E-2</v>
      </c>
      <c r="H745">
        <v>7.4</v>
      </c>
      <c r="I745">
        <f t="shared" si="128"/>
        <v>13.709999999999999</v>
      </c>
      <c r="J745" s="5">
        <v>0.1</v>
      </c>
      <c r="K745" s="5">
        <v>0.3</v>
      </c>
      <c r="L745" s="5">
        <v>0.1</v>
      </c>
      <c r="M745" s="6">
        <v>7.69</v>
      </c>
      <c r="N745" s="7">
        <f t="shared" si="129"/>
        <v>0.42998583240097449</v>
      </c>
      <c r="O745" s="8">
        <f t="shared" si="130"/>
        <v>-0.56090444930707517</v>
      </c>
      <c r="P745" s="8">
        <f t="shared" si="131"/>
        <v>0.13091861690610068</v>
      </c>
      <c r="Q745" s="8">
        <f t="shared" si="132"/>
        <v>1.8488781606555893E-3</v>
      </c>
      <c r="R745" s="8">
        <f t="shared" si="133"/>
        <v>2.8315242112722596E-2</v>
      </c>
      <c r="S745" s="8">
        <f t="shared" si="134"/>
        <v>1.7139684252606352E-4</v>
      </c>
      <c r="T745" s="8">
        <f t="shared" si="135"/>
        <v>3.0335517115904247E-2</v>
      </c>
      <c r="U745" s="9">
        <f t="shared" si="136"/>
        <v>0.17417094222603335</v>
      </c>
      <c r="X745" s="1" t="s">
        <v>30</v>
      </c>
      <c r="Y745" s="11">
        <f t="shared" si="137"/>
        <v>5.5856712962963924</v>
      </c>
      <c r="Z745">
        <f>AVERAGE(INDEX(D$2:D$1048576,1+10*(ROW()-ROW($Z$2))):INDEX(D$2:D$1048576,10*(ROW()-ROW($Z$2)+1)))</f>
        <v>2.1930000000000001</v>
      </c>
      <c r="AA745">
        <f>AVERAGE(INDEX(E$2:E$1048576,1+10*(ROW()-ROW($Z$2))):INDEX(E$2:E$1048576,10*(ROW()-ROW($Z$2)+1)))</f>
        <v>22.873999999999999</v>
      </c>
      <c r="AB745">
        <f>AVERAGE(INDEX(F$2:F$1048576,1+10*(ROW()-ROW($Z$2))):INDEX(F$2:F$1048576,10*(ROW()-ROW($Z$2)+1)))</f>
        <v>27.738</v>
      </c>
      <c r="AC745">
        <f>AVERAGE(INDEX(G$2:G$1048576,1+10*(ROW()-ROW($Z$2))):INDEX(G$2:G$1048576,10*(ROW()-ROW($Z$2)+1)))</f>
        <v>9.9999999999999992E-2</v>
      </c>
      <c r="AD745">
        <f>AVERAGE(INDEX(H$2:H$1048576,1+10*(ROW()-ROW($Z$2))):INDEX(H$2:H$1048576,10*(ROW()-ROW($Z$2)+1)))</f>
        <v>10.709999999999997</v>
      </c>
      <c r="AE745">
        <f t="shared" si="138"/>
        <v>17.028000000000002</v>
      </c>
    </row>
    <row r="746" spans="1:31" ht="15.75" x14ac:dyDescent="0.25">
      <c r="A746">
        <v>745</v>
      </c>
      <c r="B746" s="1">
        <v>44925</v>
      </c>
      <c r="C746" s="2">
        <v>0.9356712962962962</v>
      </c>
      <c r="D746">
        <v>1.788</v>
      </c>
      <c r="E746">
        <v>17.920000000000002</v>
      </c>
      <c r="F746">
        <v>21.08</v>
      </c>
      <c r="G746">
        <v>7.0000000000000007E-2</v>
      </c>
      <c r="H746">
        <v>7.5</v>
      </c>
      <c r="I746">
        <f t="shared" si="128"/>
        <v>13.579999999999998</v>
      </c>
      <c r="J746" s="5">
        <v>0.1</v>
      </c>
      <c r="K746" s="5">
        <v>0.3</v>
      </c>
      <c r="L746" s="5">
        <v>0.1</v>
      </c>
      <c r="M746" s="6">
        <v>7.69</v>
      </c>
      <c r="N746" s="7">
        <f t="shared" si="129"/>
        <v>0.43450474035931747</v>
      </c>
      <c r="O746" s="8">
        <f t="shared" si="130"/>
        <v>-0.56627393225331379</v>
      </c>
      <c r="P746" s="8">
        <f t="shared" si="131"/>
        <v>0.1317691918939963</v>
      </c>
      <c r="Q746" s="8">
        <f t="shared" si="132"/>
        <v>1.8879436939471788E-3</v>
      </c>
      <c r="R746" s="8">
        <f t="shared" si="133"/>
        <v>2.8859954971466758E-2</v>
      </c>
      <c r="S746" s="8">
        <f t="shared" si="134"/>
        <v>1.7363119932396821E-4</v>
      </c>
      <c r="T746" s="8">
        <f t="shared" si="135"/>
        <v>3.0921529864737902E-2</v>
      </c>
      <c r="U746" s="9">
        <f t="shared" si="136"/>
        <v>0.17584518720948236</v>
      </c>
      <c r="X746" s="1" t="s">
        <v>30</v>
      </c>
      <c r="Y746" s="11">
        <f t="shared" si="137"/>
        <v>5.592615740740837</v>
      </c>
      <c r="Z746">
        <f>AVERAGE(INDEX(D$2:D$1048576,1+10*(ROW()-ROW($Z$2))):INDEX(D$2:D$1048576,10*(ROW()-ROW($Z$2)+1)))</f>
        <v>1.9792000000000001</v>
      </c>
      <c r="AA746">
        <f>AVERAGE(INDEX(E$2:E$1048576,1+10*(ROW()-ROW($Z$2))):INDEX(E$2:E$1048576,10*(ROW()-ROW($Z$2)+1)))</f>
        <v>22.555</v>
      </c>
      <c r="AB746">
        <f>AVERAGE(INDEX(F$2:F$1048576,1+10*(ROW()-ROW($Z$2))):INDEX(F$2:F$1048576,10*(ROW()-ROW($Z$2)+1)))</f>
        <v>26.690999999999995</v>
      </c>
      <c r="AC746">
        <f>AVERAGE(INDEX(G$2:G$1048576,1+10*(ROW()-ROW($Z$2))):INDEX(G$2:G$1048576,10*(ROW()-ROW($Z$2)+1)))</f>
        <v>9.9999999999999992E-2</v>
      </c>
      <c r="AD746">
        <f>AVERAGE(INDEX(H$2:H$1048576,1+10*(ROW()-ROW($Z$2))):INDEX(H$2:H$1048576,10*(ROW()-ROW($Z$2)+1)))</f>
        <v>10.709999999999997</v>
      </c>
      <c r="AE746">
        <f t="shared" si="138"/>
        <v>15.980999999999998</v>
      </c>
    </row>
    <row r="747" spans="1:31" ht="15.75" x14ac:dyDescent="0.25">
      <c r="A747">
        <v>746</v>
      </c>
      <c r="B747" s="1">
        <v>44925</v>
      </c>
      <c r="C747" s="2">
        <v>0.93636574074074075</v>
      </c>
      <c r="D747">
        <v>1.744</v>
      </c>
      <c r="E747">
        <v>17.93</v>
      </c>
      <c r="F747">
        <v>21.05</v>
      </c>
      <c r="G747">
        <v>7.0000000000000007E-2</v>
      </c>
      <c r="H747">
        <v>7.3</v>
      </c>
      <c r="I747">
        <f t="shared" si="128"/>
        <v>13.75</v>
      </c>
      <c r="J747" s="5">
        <v>0.1</v>
      </c>
      <c r="K747" s="5">
        <v>0.3</v>
      </c>
      <c r="L747" s="5">
        <v>0.1</v>
      </c>
      <c r="M747" s="6">
        <v>7.69</v>
      </c>
      <c r="N747" s="7">
        <f t="shared" si="129"/>
        <v>0.43236866115702477</v>
      </c>
      <c r="O747" s="8">
        <f t="shared" si="130"/>
        <v>-0.55927272727272725</v>
      </c>
      <c r="P747" s="8">
        <f t="shared" si="131"/>
        <v>0.12690406611570254</v>
      </c>
      <c r="Q747" s="8">
        <f t="shared" si="132"/>
        <v>1.8694265915071813E-3</v>
      </c>
      <c r="R747" s="8">
        <f t="shared" si="133"/>
        <v>2.8150738512396689E-2</v>
      </c>
      <c r="S747" s="8">
        <f t="shared" si="134"/>
        <v>1.6104641996698602E-4</v>
      </c>
      <c r="T747" s="8">
        <f t="shared" si="135"/>
        <v>3.0181211523870856E-2</v>
      </c>
      <c r="U747" s="9">
        <f t="shared" si="136"/>
        <v>0.1737274057938783</v>
      </c>
      <c r="X747" s="1" t="s">
        <v>30</v>
      </c>
      <c r="Y747" s="11">
        <f t="shared" si="137"/>
        <v>5.5995601851852816</v>
      </c>
      <c r="Z747">
        <f>AVERAGE(INDEX(D$2:D$1048576,1+10*(ROW()-ROW($Z$2))):INDEX(D$2:D$1048576,10*(ROW()-ROW($Z$2)+1)))</f>
        <v>1.7352000000000001</v>
      </c>
      <c r="AA747">
        <f>AVERAGE(INDEX(E$2:E$1048576,1+10*(ROW()-ROW($Z$2))):INDEX(E$2:E$1048576,10*(ROW()-ROW($Z$2)+1)))</f>
        <v>22.425999999999998</v>
      </c>
      <c r="AB747">
        <f>AVERAGE(INDEX(F$2:F$1048576,1+10*(ROW()-ROW($Z$2))):INDEX(F$2:F$1048576,10*(ROW()-ROW($Z$2)+1)))</f>
        <v>25.880000000000006</v>
      </c>
      <c r="AC747">
        <f>AVERAGE(INDEX(G$2:G$1048576,1+10*(ROW()-ROW($Z$2))):INDEX(G$2:G$1048576,10*(ROW()-ROW($Z$2)+1)))</f>
        <v>9.9999999999999992E-2</v>
      </c>
      <c r="AD747">
        <f>AVERAGE(INDEX(H$2:H$1048576,1+10*(ROW()-ROW($Z$2))):INDEX(H$2:H$1048576,10*(ROW()-ROW($Z$2)+1)))</f>
        <v>10.690000000000001</v>
      </c>
      <c r="AE747">
        <f t="shared" si="138"/>
        <v>15.190000000000005</v>
      </c>
    </row>
    <row r="748" spans="1:31" ht="15.75" x14ac:dyDescent="0.25">
      <c r="A748">
        <v>747</v>
      </c>
      <c r="B748" s="1">
        <v>44925</v>
      </c>
      <c r="C748" s="2">
        <v>0.93706018518518519</v>
      </c>
      <c r="D748">
        <v>1.7549999999999999</v>
      </c>
      <c r="E748">
        <v>17.95</v>
      </c>
      <c r="F748">
        <v>21.06</v>
      </c>
      <c r="G748">
        <v>7.0000000000000007E-2</v>
      </c>
      <c r="H748">
        <v>7.4</v>
      </c>
      <c r="I748">
        <f t="shared" si="128"/>
        <v>13.659999999999998</v>
      </c>
      <c r="J748" s="5">
        <v>0.1</v>
      </c>
      <c r="K748" s="5">
        <v>0.3</v>
      </c>
      <c r="L748" s="5">
        <v>0.1</v>
      </c>
      <c r="M748" s="6">
        <v>7.69</v>
      </c>
      <c r="N748" s="7">
        <f t="shared" si="129"/>
        <v>0.43478785137484488</v>
      </c>
      <c r="O748" s="8">
        <f t="shared" si="130"/>
        <v>-0.56295754026354328</v>
      </c>
      <c r="P748" s="8">
        <f t="shared" si="131"/>
        <v>0.12816968888869834</v>
      </c>
      <c r="Q748" s="8">
        <f t="shared" si="132"/>
        <v>1.8904047570315421E-3</v>
      </c>
      <c r="R748" s="8">
        <f t="shared" si="133"/>
        <v>2.8522907292562107E-2</v>
      </c>
      <c r="S748" s="8">
        <f t="shared" si="134"/>
        <v>1.6427469149825726E-4</v>
      </c>
      <c r="T748" s="8">
        <f t="shared" si="135"/>
        <v>3.0577586741091907E-2</v>
      </c>
      <c r="U748" s="9">
        <f t="shared" si="136"/>
        <v>0.17486448107346417</v>
      </c>
      <c r="X748" s="1" t="s">
        <v>30</v>
      </c>
      <c r="Y748" s="11">
        <f t="shared" si="137"/>
        <v>5.6065046296297263</v>
      </c>
      <c r="Z748">
        <f>AVERAGE(INDEX(D$2:D$1048576,1+10*(ROW()-ROW($Z$2))):INDEX(D$2:D$1048576,10*(ROW()-ROW($Z$2)+1)))</f>
        <v>2.1535000000000002</v>
      </c>
      <c r="AA748">
        <f>AVERAGE(INDEX(E$2:E$1048576,1+10*(ROW()-ROW($Z$2))):INDEX(E$2:E$1048576,10*(ROW()-ROW($Z$2)+1)))</f>
        <v>22.881999999999998</v>
      </c>
      <c r="AB748">
        <f>AVERAGE(INDEX(F$2:F$1048576,1+10*(ROW()-ROW($Z$2))):INDEX(F$2:F$1048576,10*(ROW()-ROW($Z$2)+1)))</f>
        <v>27.679999999999996</v>
      </c>
      <c r="AC748">
        <f>AVERAGE(INDEX(G$2:G$1048576,1+10*(ROW()-ROW($Z$2))):INDEX(G$2:G$1048576,10*(ROW()-ROW($Z$2)+1)))</f>
        <v>9.9999999999999992E-2</v>
      </c>
      <c r="AD748">
        <f>AVERAGE(INDEX(H$2:H$1048576,1+10*(ROW()-ROW($Z$2))):INDEX(H$2:H$1048576,10*(ROW()-ROW($Z$2)+1)))</f>
        <v>10.540000000000001</v>
      </c>
      <c r="AE748">
        <f t="shared" si="138"/>
        <v>17.139999999999993</v>
      </c>
    </row>
    <row r="749" spans="1:31" ht="15.75" x14ac:dyDescent="0.25">
      <c r="A749">
        <v>748</v>
      </c>
      <c r="B749" s="1">
        <v>44925</v>
      </c>
      <c r="C749" s="2">
        <v>0.93775462962962963</v>
      </c>
      <c r="D749">
        <v>1.7749999999999999</v>
      </c>
      <c r="E749">
        <v>17.96</v>
      </c>
      <c r="F749">
        <v>21.1</v>
      </c>
      <c r="G749">
        <v>7.0000000000000007E-2</v>
      </c>
      <c r="H749">
        <v>7.5</v>
      </c>
      <c r="I749">
        <f t="shared" si="128"/>
        <v>13.600000000000001</v>
      </c>
      <c r="J749" s="5">
        <v>0.1</v>
      </c>
      <c r="K749" s="5">
        <v>0.3</v>
      </c>
      <c r="L749" s="5">
        <v>0.1</v>
      </c>
      <c r="M749" s="6">
        <v>7.69</v>
      </c>
      <c r="N749" s="7">
        <f t="shared" si="129"/>
        <v>0.43489078719723179</v>
      </c>
      <c r="O749" s="8">
        <f t="shared" si="130"/>
        <v>-0.56544117647058822</v>
      </c>
      <c r="P749" s="8">
        <f t="shared" si="131"/>
        <v>0.13055038927335641</v>
      </c>
      <c r="Q749" s="8">
        <f t="shared" si="132"/>
        <v>1.89129996789028E-3</v>
      </c>
      <c r="R749" s="8">
        <f t="shared" si="133"/>
        <v>2.8775135164359856E-2</v>
      </c>
      <c r="S749" s="8">
        <f t="shared" si="134"/>
        <v>1.7043404139424894E-4</v>
      </c>
      <c r="T749" s="8">
        <f t="shared" si="135"/>
        <v>3.0836869173644386E-2</v>
      </c>
      <c r="U749" s="9">
        <f t="shared" si="136"/>
        <v>0.17560429713889233</v>
      </c>
      <c r="X749" s="1" t="s">
        <v>30</v>
      </c>
      <c r="Y749" s="11">
        <f t="shared" si="137"/>
        <v>5.6134490740741709</v>
      </c>
      <c r="Z749">
        <f>AVERAGE(INDEX(D$2:D$1048576,1+10*(ROW()-ROW($Z$2))):INDEX(D$2:D$1048576,10*(ROW()-ROW($Z$2)+1)))</f>
        <v>2.0653999999999999</v>
      </c>
      <c r="AA749">
        <f>AVERAGE(INDEX(E$2:E$1048576,1+10*(ROW()-ROW($Z$2))):INDEX(E$2:E$1048576,10*(ROW()-ROW($Z$2)+1)))</f>
        <v>22.920999999999999</v>
      </c>
      <c r="AB749">
        <f>AVERAGE(INDEX(F$2:F$1048576,1+10*(ROW()-ROW($Z$2))):INDEX(F$2:F$1048576,10*(ROW()-ROW($Z$2)+1)))</f>
        <v>27.507999999999999</v>
      </c>
      <c r="AC749">
        <f>AVERAGE(INDEX(G$2:G$1048576,1+10*(ROW()-ROW($Z$2))):INDEX(G$2:G$1048576,10*(ROW()-ROW($Z$2)+1)))</f>
        <v>9.9999999999999992E-2</v>
      </c>
      <c r="AD749">
        <f>AVERAGE(INDEX(H$2:H$1048576,1+10*(ROW()-ROW($Z$2))):INDEX(H$2:H$1048576,10*(ROW()-ROW($Z$2)+1)))</f>
        <v>10.460000000000003</v>
      </c>
      <c r="AE749">
        <f t="shared" si="138"/>
        <v>17.047999999999995</v>
      </c>
    </row>
    <row r="750" spans="1:31" ht="15.75" x14ac:dyDescent="0.25">
      <c r="A750">
        <v>749</v>
      </c>
      <c r="B750" s="1">
        <v>44925</v>
      </c>
      <c r="C750" s="2">
        <v>0.93844907407407396</v>
      </c>
      <c r="D750">
        <v>1.7589999999999999</v>
      </c>
      <c r="E750">
        <v>17.96</v>
      </c>
      <c r="F750">
        <v>21.12</v>
      </c>
      <c r="G750">
        <v>7.0000000000000007E-2</v>
      </c>
      <c r="H750">
        <v>7.4</v>
      </c>
      <c r="I750">
        <f t="shared" si="128"/>
        <v>13.72</v>
      </c>
      <c r="J750" s="5">
        <v>0.1</v>
      </c>
      <c r="K750" s="5">
        <v>0.3</v>
      </c>
      <c r="L750" s="5">
        <v>0.1</v>
      </c>
      <c r="M750" s="6">
        <v>7.69</v>
      </c>
      <c r="N750" s="7">
        <f t="shared" si="129"/>
        <v>0.43140188186894912</v>
      </c>
      <c r="O750" s="8">
        <f t="shared" si="130"/>
        <v>-0.56049562682215748</v>
      </c>
      <c r="P750" s="8">
        <f t="shared" si="131"/>
        <v>0.12909374495320827</v>
      </c>
      <c r="Q750" s="8">
        <f t="shared" si="132"/>
        <v>1.8610758368007073E-3</v>
      </c>
      <c r="R750" s="8">
        <f t="shared" si="133"/>
        <v>2.8273981291808685E-2</v>
      </c>
      <c r="S750" s="8">
        <f t="shared" si="134"/>
        <v>1.6665194986043987E-4</v>
      </c>
      <c r="T750" s="8">
        <f t="shared" si="135"/>
        <v>3.0301709078469834E-2</v>
      </c>
      <c r="U750" s="9">
        <f t="shared" si="136"/>
        <v>0.17407386098570293</v>
      </c>
      <c r="X750" s="1" t="s">
        <v>30</v>
      </c>
      <c r="Y750" s="11">
        <f t="shared" si="137"/>
        <v>5.6203935185186156</v>
      </c>
      <c r="Z750">
        <f>AVERAGE(INDEX(D$2:D$1048576,1+10*(ROW()-ROW($Z$2))):INDEX(D$2:D$1048576,10*(ROW()-ROW($Z$2)+1)))</f>
        <v>2.0498000000000003</v>
      </c>
      <c r="AA750">
        <f>AVERAGE(INDEX(E$2:E$1048576,1+10*(ROW()-ROW($Z$2))):INDEX(E$2:E$1048576,10*(ROW()-ROW($Z$2)+1)))</f>
        <v>22.992999999999999</v>
      </c>
      <c r="AB750">
        <f>AVERAGE(INDEX(F$2:F$1048576,1+10*(ROW()-ROW($Z$2))):INDEX(F$2:F$1048576,10*(ROW()-ROW($Z$2)+1)))</f>
        <v>27.586000000000002</v>
      </c>
      <c r="AC750">
        <f>AVERAGE(INDEX(G$2:G$1048576,1+10*(ROW()-ROW($Z$2))):INDEX(G$2:G$1048576,10*(ROW()-ROW($Z$2)+1)))</f>
        <v>9.9999999999999992E-2</v>
      </c>
      <c r="AD750">
        <f>AVERAGE(INDEX(H$2:H$1048576,1+10*(ROW()-ROW($Z$2))):INDEX(H$2:H$1048576,10*(ROW()-ROW($Z$2)+1)))</f>
        <v>10.37</v>
      </c>
      <c r="AE750">
        <f t="shared" si="138"/>
        <v>17.216000000000001</v>
      </c>
    </row>
    <row r="751" spans="1:31" ht="15.75" x14ac:dyDescent="0.25">
      <c r="A751">
        <v>750</v>
      </c>
      <c r="B751" s="1">
        <v>44925</v>
      </c>
      <c r="C751" s="2">
        <v>0.93914351851851852</v>
      </c>
      <c r="D751">
        <v>1.762</v>
      </c>
      <c r="E751">
        <v>18</v>
      </c>
      <c r="F751">
        <v>21.18</v>
      </c>
      <c r="G751">
        <v>7.0000000000000007E-2</v>
      </c>
      <c r="H751">
        <v>7.3</v>
      </c>
      <c r="I751">
        <f t="shared" si="128"/>
        <v>13.879999999999999</v>
      </c>
      <c r="J751" s="5">
        <v>0.1</v>
      </c>
      <c r="K751" s="5">
        <v>0.3</v>
      </c>
      <c r="L751" s="5">
        <v>0.1</v>
      </c>
      <c r="M751" s="6">
        <v>7.69</v>
      </c>
      <c r="N751" s="7">
        <f t="shared" si="129"/>
        <v>0.42710158709066603</v>
      </c>
      <c r="O751" s="8">
        <f t="shared" si="130"/>
        <v>-0.55403458213256496</v>
      </c>
      <c r="P751" s="8">
        <f t="shared" si="131"/>
        <v>0.12693299504189887</v>
      </c>
      <c r="Q751" s="8">
        <f t="shared" si="132"/>
        <v>1.8241576569536582E-3</v>
      </c>
      <c r="R751" s="8">
        <f t="shared" si="133"/>
        <v>2.7625888637892525E-2</v>
      </c>
      <c r="S751" s="8">
        <f t="shared" si="134"/>
        <v>1.6111985230306725E-4</v>
      </c>
      <c r="T751" s="8">
        <f t="shared" si="135"/>
        <v>2.9611166147149249E-2</v>
      </c>
      <c r="U751" s="9">
        <f t="shared" si="136"/>
        <v>0.17207895323702213</v>
      </c>
      <c r="X751" s="1" t="s">
        <v>30</v>
      </c>
      <c r="Y751" s="11">
        <f t="shared" si="137"/>
        <v>5.6273379629630602</v>
      </c>
      <c r="Z751">
        <f>AVERAGE(INDEX(D$2:D$1048576,1+10*(ROW()-ROW($Z$2))):INDEX(D$2:D$1048576,10*(ROW()-ROW($Z$2)+1)))</f>
        <v>2.0875000000000004</v>
      </c>
      <c r="AA751">
        <f>AVERAGE(INDEX(E$2:E$1048576,1+10*(ROW()-ROW($Z$2))):INDEX(E$2:E$1048576,10*(ROW()-ROW($Z$2)+1)))</f>
        <v>23.073999999999998</v>
      </c>
      <c r="AB751">
        <f>AVERAGE(INDEX(F$2:F$1048576,1+10*(ROW()-ROW($Z$2))):INDEX(F$2:F$1048576,10*(ROW()-ROW($Z$2)+1)))</f>
        <v>27.806000000000001</v>
      </c>
      <c r="AC751">
        <f>AVERAGE(INDEX(G$2:G$1048576,1+10*(ROW()-ROW($Z$2))):INDEX(G$2:G$1048576,10*(ROW()-ROW($Z$2)+1)))</f>
        <v>9.9999999999999992E-2</v>
      </c>
      <c r="AD751">
        <f>AVERAGE(INDEX(H$2:H$1048576,1+10*(ROW()-ROW($Z$2))):INDEX(H$2:H$1048576,10*(ROW()-ROW($Z$2)+1)))</f>
        <v>10.36</v>
      </c>
      <c r="AE751">
        <f t="shared" si="138"/>
        <v>17.446000000000002</v>
      </c>
    </row>
    <row r="752" spans="1:31" ht="15.75" x14ac:dyDescent="0.25">
      <c r="A752">
        <v>751</v>
      </c>
      <c r="B752" s="1">
        <v>44925</v>
      </c>
      <c r="C752" s="2">
        <v>0.93983796296296296</v>
      </c>
      <c r="D752">
        <v>1.7969999999999999</v>
      </c>
      <c r="E752">
        <v>18.02</v>
      </c>
      <c r="F752">
        <v>21.25</v>
      </c>
      <c r="G752">
        <v>7.0000000000000007E-2</v>
      </c>
      <c r="H752">
        <v>7.4</v>
      </c>
      <c r="I752">
        <f t="shared" si="128"/>
        <v>13.85</v>
      </c>
      <c r="J752" s="5">
        <v>0.1</v>
      </c>
      <c r="K752" s="5">
        <v>0.3</v>
      </c>
      <c r="L752" s="5">
        <v>0.1</v>
      </c>
      <c r="M752" s="6">
        <v>7.69</v>
      </c>
      <c r="N752" s="7">
        <f t="shared" si="129"/>
        <v>0.42574671897196631</v>
      </c>
      <c r="O752" s="8">
        <f t="shared" si="130"/>
        <v>-0.5552346570397112</v>
      </c>
      <c r="P752" s="8">
        <f t="shared" si="131"/>
        <v>0.12948793806774495</v>
      </c>
      <c r="Q752" s="8">
        <f t="shared" si="132"/>
        <v>1.8126026871539446E-3</v>
      </c>
      <c r="R752" s="8">
        <f t="shared" si="133"/>
        <v>2.7745697194020511E-2</v>
      </c>
      <c r="S752" s="8">
        <f t="shared" si="134"/>
        <v>1.6767126105036152E-4</v>
      </c>
      <c r="T752" s="8">
        <f t="shared" si="135"/>
        <v>2.9725971142224819E-2</v>
      </c>
      <c r="U752" s="9">
        <f t="shared" si="136"/>
        <v>0.17241221285693428</v>
      </c>
      <c r="X752" s="1" t="s">
        <v>30</v>
      </c>
      <c r="Y752" s="11">
        <f t="shared" si="137"/>
        <v>5.6342824074075049</v>
      </c>
      <c r="Z752">
        <f>AVERAGE(INDEX(D$2:D$1048576,1+10*(ROW()-ROW($Z$2))):INDEX(D$2:D$1048576,10*(ROW()-ROW($Z$2)+1)))</f>
        <v>2.0977999999999999</v>
      </c>
      <c r="AA752">
        <f>AVERAGE(INDEX(E$2:E$1048576,1+10*(ROW()-ROW($Z$2))):INDEX(E$2:E$1048576,10*(ROW()-ROW($Z$2)+1)))</f>
        <v>23.148</v>
      </c>
      <c r="AB752">
        <f>AVERAGE(INDEX(F$2:F$1048576,1+10*(ROW()-ROW($Z$2))):INDEX(F$2:F$1048576,10*(ROW()-ROW($Z$2)+1)))</f>
        <v>27.972999999999995</v>
      </c>
      <c r="AC752">
        <f>AVERAGE(INDEX(G$2:G$1048576,1+10*(ROW()-ROW($Z$2))):INDEX(G$2:G$1048576,10*(ROW()-ROW($Z$2)+1)))</f>
        <v>9.9999999999999992E-2</v>
      </c>
      <c r="AD752">
        <f>AVERAGE(INDEX(H$2:H$1048576,1+10*(ROW()-ROW($Z$2))):INDEX(H$2:H$1048576,10*(ROW()-ROW($Z$2)+1)))</f>
        <v>10.260000000000002</v>
      </c>
      <c r="AE752">
        <f t="shared" si="138"/>
        <v>17.712999999999994</v>
      </c>
    </row>
    <row r="753" spans="1:31" ht="15.75" x14ac:dyDescent="0.25">
      <c r="A753">
        <v>752</v>
      </c>
      <c r="B753" s="1">
        <v>44925</v>
      </c>
      <c r="C753" s="2">
        <v>0.9405324074074074</v>
      </c>
      <c r="D753">
        <v>1.8109999999999999</v>
      </c>
      <c r="E753">
        <v>18.05</v>
      </c>
      <c r="F753">
        <v>21.32</v>
      </c>
      <c r="G753">
        <v>7.0000000000000007E-2</v>
      </c>
      <c r="H753">
        <v>7.4</v>
      </c>
      <c r="I753">
        <f t="shared" si="128"/>
        <v>13.92</v>
      </c>
      <c r="J753" s="5">
        <v>0.1</v>
      </c>
      <c r="K753" s="5">
        <v>0.3</v>
      </c>
      <c r="L753" s="5">
        <v>0.1</v>
      </c>
      <c r="M753" s="6">
        <v>7.69</v>
      </c>
      <c r="N753" s="7">
        <f t="shared" si="129"/>
        <v>0.42266615883868414</v>
      </c>
      <c r="O753" s="8">
        <f t="shared" si="130"/>
        <v>-0.55244252873563227</v>
      </c>
      <c r="P753" s="8">
        <f t="shared" si="131"/>
        <v>0.12977636989694805</v>
      </c>
      <c r="Q753" s="8">
        <f t="shared" si="132"/>
        <v>1.7864668182744779E-3</v>
      </c>
      <c r="R753" s="8">
        <f t="shared" si="133"/>
        <v>2.7467347280023788E-2</v>
      </c>
      <c r="S753" s="8">
        <f t="shared" si="134"/>
        <v>1.6841906183629488E-4</v>
      </c>
      <c r="T753" s="8">
        <f t="shared" si="135"/>
        <v>2.9422233160134561E-2</v>
      </c>
      <c r="U753" s="9">
        <f t="shared" si="136"/>
        <v>0.17152910295379778</v>
      </c>
      <c r="X753" s="1" t="s">
        <v>30</v>
      </c>
      <c r="Y753" s="11">
        <f t="shared" si="137"/>
        <v>5.6412268518519495</v>
      </c>
      <c r="Z753">
        <f>AVERAGE(INDEX(D$2:D$1048576,1+10*(ROW()-ROW($Z$2))):INDEX(D$2:D$1048576,10*(ROW()-ROW($Z$2)+1)))</f>
        <v>2.1105999999999998</v>
      </c>
      <c r="AA753">
        <f>AVERAGE(INDEX(E$2:E$1048576,1+10*(ROW()-ROW($Z$2))):INDEX(E$2:E$1048576,10*(ROW()-ROW($Z$2)+1)))</f>
        <v>23.215</v>
      </c>
      <c r="AB753">
        <f>AVERAGE(INDEX(F$2:F$1048576,1+10*(ROW()-ROW($Z$2))):INDEX(F$2:F$1048576,10*(ROW()-ROW($Z$2)+1)))</f>
        <v>28.165000000000003</v>
      </c>
      <c r="AC753">
        <f>AVERAGE(INDEX(G$2:G$1048576,1+10*(ROW()-ROW($Z$2))):INDEX(G$2:G$1048576,10*(ROW()-ROW($Z$2)+1)))</f>
        <v>9.9999999999999992E-2</v>
      </c>
      <c r="AD753">
        <f>AVERAGE(INDEX(H$2:H$1048576,1+10*(ROW()-ROW($Z$2))):INDEX(H$2:H$1048576,10*(ROW()-ROW($Z$2)+1)))</f>
        <v>10.159999999999998</v>
      </c>
      <c r="AE753">
        <f t="shared" si="138"/>
        <v>18.005000000000003</v>
      </c>
    </row>
    <row r="754" spans="1:31" ht="15.75" x14ac:dyDescent="0.25">
      <c r="A754">
        <v>753</v>
      </c>
      <c r="B754" s="1">
        <v>44925</v>
      </c>
      <c r="C754" s="2">
        <v>0.94122685185185195</v>
      </c>
      <c r="D754">
        <v>1.8240000000000001</v>
      </c>
      <c r="E754">
        <v>18.059999999999999</v>
      </c>
      <c r="F754">
        <v>21.37</v>
      </c>
      <c r="G754">
        <v>7.0000000000000007E-2</v>
      </c>
      <c r="H754">
        <v>7.4</v>
      </c>
      <c r="I754">
        <f t="shared" si="128"/>
        <v>13.97</v>
      </c>
      <c r="J754" s="5">
        <v>0.1</v>
      </c>
      <c r="K754" s="5">
        <v>0.3</v>
      </c>
      <c r="L754" s="5">
        <v>0.1</v>
      </c>
      <c r="M754" s="6">
        <v>7.69</v>
      </c>
      <c r="N754" s="7">
        <f t="shared" si="129"/>
        <v>0.42004007974958091</v>
      </c>
      <c r="O754" s="8">
        <f t="shared" si="130"/>
        <v>-0.55046528274874729</v>
      </c>
      <c r="P754" s="8">
        <f t="shared" si="131"/>
        <v>0.13042520299916641</v>
      </c>
      <c r="Q754" s="8">
        <f t="shared" si="132"/>
        <v>1.7643366859603435E-3</v>
      </c>
      <c r="R754" s="8">
        <f t="shared" si="133"/>
        <v>2.7271082476049244E-2</v>
      </c>
      <c r="S754" s="8">
        <f t="shared" si="134"/>
        <v>1.7010733577373769E-4</v>
      </c>
      <c r="T754" s="8">
        <f t="shared" si="135"/>
        <v>2.9205526497783324E-2</v>
      </c>
      <c r="U754" s="9">
        <f t="shared" si="136"/>
        <v>0.17089624483230556</v>
      </c>
      <c r="X754" s="1" t="s">
        <v>30</v>
      </c>
      <c r="Y754" s="11">
        <f t="shared" si="137"/>
        <v>5.6481712962963941</v>
      </c>
      <c r="Z754">
        <f>AVERAGE(INDEX(D$2:D$1048576,1+10*(ROW()-ROW($Z$2))):INDEX(D$2:D$1048576,10*(ROW()-ROW($Z$2)+1)))</f>
        <v>2.1026000000000002</v>
      </c>
      <c r="AA754">
        <f>AVERAGE(INDEX(E$2:E$1048576,1+10*(ROW()-ROW($Z$2))):INDEX(E$2:E$1048576,10*(ROW()-ROW($Z$2)+1)))</f>
        <v>23.286999999999999</v>
      </c>
      <c r="AB754">
        <f>AVERAGE(INDEX(F$2:F$1048576,1+10*(ROW()-ROW($Z$2))):INDEX(F$2:F$1048576,10*(ROW()-ROW($Z$2)+1)))</f>
        <v>28.286999999999999</v>
      </c>
      <c r="AC754">
        <f>AVERAGE(INDEX(G$2:G$1048576,1+10*(ROW()-ROW($Z$2))):INDEX(G$2:G$1048576,10*(ROW()-ROW($Z$2)+1)))</f>
        <v>9.9999999999999992E-2</v>
      </c>
      <c r="AD754">
        <f>AVERAGE(INDEX(H$2:H$1048576,1+10*(ROW()-ROW($Z$2))):INDEX(H$2:H$1048576,10*(ROW()-ROW($Z$2)+1)))</f>
        <v>10.01</v>
      </c>
      <c r="AE754">
        <f t="shared" si="138"/>
        <v>18.277000000000001</v>
      </c>
    </row>
    <row r="755" spans="1:31" ht="15.75" x14ac:dyDescent="0.25">
      <c r="A755">
        <v>754</v>
      </c>
      <c r="B755" s="1">
        <v>44925</v>
      </c>
      <c r="C755" s="2">
        <v>0.94192129629629628</v>
      </c>
      <c r="D755">
        <v>1.833</v>
      </c>
      <c r="E755">
        <v>18.11</v>
      </c>
      <c r="F755">
        <v>21.46</v>
      </c>
      <c r="G755">
        <v>7.0000000000000007E-2</v>
      </c>
      <c r="H755">
        <v>7.3</v>
      </c>
      <c r="I755">
        <f t="shared" si="128"/>
        <v>14.16</v>
      </c>
      <c r="J755" s="5">
        <v>0.1</v>
      </c>
      <c r="K755" s="5">
        <v>0.3</v>
      </c>
      <c r="L755" s="5">
        <v>0.1</v>
      </c>
      <c r="M755" s="6">
        <v>7.69</v>
      </c>
      <c r="N755" s="7">
        <f t="shared" si="129"/>
        <v>0.41459640030004141</v>
      </c>
      <c r="O755" s="8">
        <f t="shared" si="130"/>
        <v>-0.54307909604519777</v>
      </c>
      <c r="P755" s="8">
        <f t="shared" si="131"/>
        <v>0.12848269574515631</v>
      </c>
      <c r="Q755" s="8">
        <f t="shared" si="132"/>
        <v>1.7189017514175221E-3</v>
      </c>
      <c r="R755" s="8">
        <f t="shared" si="133"/>
        <v>2.654414141051422E-2</v>
      </c>
      <c r="S755" s="8">
        <f t="shared" si="134"/>
        <v>1.6507803105942411E-4</v>
      </c>
      <c r="T755" s="8">
        <f t="shared" si="135"/>
        <v>2.8428121192991165E-2</v>
      </c>
      <c r="U755" s="9">
        <f t="shared" si="136"/>
        <v>0.16860640911006664</v>
      </c>
      <c r="X755" s="1" t="s">
        <v>30</v>
      </c>
      <c r="Y755" s="11">
        <f t="shared" si="137"/>
        <v>5.6551157407408388</v>
      </c>
      <c r="Z755">
        <f>AVERAGE(INDEX(D$2:D$1048576,1+10*(ROW()-ROW($Z$2))):INDEX(D$2:D$1048576,10*(ROW()-ROW($Z$2)+1)))</f>
        <v>2.0820999999999996</v>
      </c>
      <c r="AA755">
        <f>AVERAGE(INDEX(E$2:E$1048576,1+10*(ROW()-ROW($Z$2))):INDEX(E$2:E$1048576,10*(ROW()-ROW($Z$2)+1)))</f>
        <v>23.322999999999997</v>
      </c>
      <c r="AB755">
        <f>AVERAGE(INDEX(F$2:F$1048576,1+10*(ROW()-ROW($Z$2))):INDEX(F$2:F$1048576,10*(ROW()-ROW($Z$2)+1)))</f>
        <v>28.348000000000003</v>
      </c>
      <c r="AC755">
        <f>AVERAGE(INDEX(G$2:G$1048576,1+10*(ROW()-ROW($Z$2))):INDEX(G$2:G$1048576,10*(ROW()-ROW($Z$2)+1)))</f>
        <v>9.9999999999999992E-2</v>
      </c>
      <c r="AD755">
        <f>AVERAGE(INDEX(H$2:H$1048576,1+10*(ROW()-ROW($Z$2))):INDEX(H$2:H$1048576,10*(ROW()-ROW($Z$2)+1)))</f>
        <v>9.7999999999999989</v>
      </c>
      <c r="AE755">
        <f t="shared" si="138"/>
        <v>18.548000000000002</v>
      </c>
    </row>
    <row r="756" spans="1:31" ht="15.75" x14ac:dyDescent="0.25">
      <c r="A756">
        <v>755</v>
      </c>
      <c r="B756" s="1">
        <v>44925</v>
      </c>
      <c r="C756" s="2">
        <v>0.94261574074074073</v>
      </c>
      <c r="D756">
        <v>1.859</v>
      </c>
      <c r="E756">
        <v>18.12</v>
      </c>
      <c r="F756">
        <v>21.57</v>
      </c>
      <c r="G756">
        <v>7.0000000000000007E-2</v>
      </c>
      <c r="H756">
        <v>7.3</v>
      </c>
      <c r="I756">
        <f t="shared" si="128"/>
        <v>14.27</v>
      </c>
      <c r="J756" s="5">
        <v>0.1</v>
      </c>
      <c r="K756" s="5">
        <v>0.3</v>
      </c>
      <c r="L756" s="5">
        <v>0.1</v>
      </c>
      <c r="M756" s="6">
        <v>7.69</v>
      </c>
      <c r="N756" s="7">
        <f t="shared" si="129"/>
        <v>0.40860686067919288</v>
      </c>
      <c r="O756" s="8">
        <f t="shared" si="130"/>
        <v>-0.53889278206026636</v>
      </c>
      <c r="P756" s="8">
        <f t="shared" si="131"/>
        <v>0.13028592138107348</v>
      </c>
      <c r="Q756" s="8">
        <f t="shared" si="132"/>
        <v>1.6695956659410535E-3</v>
      </c>
      <c r="R756" s="8">
        <f t="shared" si="133"/>
        <v>2.6136488750098833E-2</v>
      </c>
      <c r="S756" s="8">
        <f t="shared" si="134"/>
        <v>1.6974421310115263E-4</v>
      </c>
      <c r="T756" s="8">
        <f t="shared" si="135"/>
        <v>2.7975828629141039E-2</v>
      </c>
      <c r="U756" s="9">
        <f t="shared" si="136"/>
        <v>0.16725976392767342</v>
      </c>
      <c r="X756" s="1" t="s">
        <v>30</v>
      </c>
      <c r="Y756" s="11">
        <f t="shared" si="137"/>
        <v>5.6620601851852834</v>
      </c>
      <c r="Z756">
        <f>AVERAGE(INDEX(D$2:D$1048576,1+10*(ROW()-ROW($Z$2))):INDEX(D$2:D$1048576,10*(ROW()-ROW($Z$2)+1)))</f>
        <v>2.0448999999999997</v>
      </c>
      <c r="AA756">
        <f>AVERAGE(INDEX(E$2:E$1048576,1+10*(ROW()-ROW($Z$2))):INDEX(E$2:E$1048576,10*(ROW()-ROW($Z$2)+1)))</f>
        <v>23.359000000000002</v>
      </c>
      <c r="AB756">
        <f>AVERAGE(INDEX(F$2:F$1048576,1+10*(ROW()-ROW($Z$2))):INDEX(F$2:F$1048576,10*(ROW()-ROW($Z$2)+1)))</f>
        <v>28.352000000000004</v>
      </c>
      <c r="AC756">
        <f>AVERAGE(INDEX(G$2:G$1048576,1+10*(ROW()-ROW($Z$2))):INDEX(G$2:G$1048576,10*(ROW()-ROW($Z$2)+1)))</f>
        <v>9.9999999999999992E-2</v>
      </c>
      <c r="AD756">
        <f>AVERAGE(INDEX(H$2:H$1048576,1+10*(ROW()-ROW($Z$2))):INDEX(H$2:H$1048576,10*(ROW()-ROW($Z$2)+1)))</f>
        <v>9.5800000000000018</v>
      </c>
      <c r="AE756">
        <f t="shared" si="138"/>
        <v>18.772000000000002</v>
      </c>
    </row>
    <row r="757" spans="1:31" ht="15.75" x14ac:dyDescent="0.25">
      <c r="A757">
        <v>756</v>
      </c>
      <c r="B757" s="1">
        <v>44925</v>
      </c>
      <c r="C757" s="2">
        <v>0.94331018518518517</v>
      </c>
      <c r="D757">
        <v>1.8919999999999999</v>
      </c>
      <c r="E757">
        <v>18.13</v>
      </c>
      <c r="F757">
        <v>21.66</v>
      </c>
      <c r="G757">
        <v>7.0000000000000007E-2</v>
      </c>
      <c r="H757">
        <v>7.4</v>
      </c>
      <c r="I757">
        <f t="shared" si="128"/>
        <v>14.26</v>
      </c>
      <c r="J757" s="5">
        <v>0.1</v>
      </c>
      <c r="K757" s="5">
        <v>0.3</v>
      </c>
      <c r="L757" s="5">
        <v>0.1</v>
      </c>
      <c r="M757" s="6">
        <v>7.69</v>
      </c>
      <c r="N757" s="7">
        <f t="shared" si="129"/>
        <v>0.40577661108368135</v>
      </c>
      <c r="O757" s="8">
        <f t="shared" si="130"/>
        <v>-0.53927068723702665</v>
      </c>
      <c r="P757" s="8">
        <f t="shared" si="131"/>
        <v>0.13349407615334535</v>
      </c>
      <c r="Q757" s="8">
        <f t="shared" si="132"/>
        <v>1.6465465810255719E-3</v>
      </c>
      <c r="R757" s="8">
        <f t="shared" si="133"/>
        <v>2.6173158670178553E-2</v>
      </c>
      <c r="S757" s="8">
        <f t="shared" si="134"/>
        <v>1.7820668368035171E-4</v>
      </c>
      <c r="T757" s="8">
        <f t="shared" si="135"/>
        <v>2.7997911934884479E-2</v>
      </c>
      <c r="U757" s="9">
        <f t="shared" si="136"/>
        <v>0.16732576590257844</v>
      </c>
      <c r="X757" s="1" t="s">
        <v>30</v>
      </c>
      <c r="Y757" s="11">
        <f t="shared" si="137"/>
        <v>5.6690046296297281</v>
      </c>
      <c r="Z757">
        <f>AVERAGE(INDEX(D$2:D$1048576,1+10*(ROW()-ROW($Z$2))):INDEX(D$2:D$1048576,10*(ROW()-ROW($Z$2)+1)))</f>
        <v>1.9702000000000002</v>
      </c>
      <c r="AA757">
        <f>AVERAGE(INDEX(E$2:E$1048576,1+10*(ROW()-ROW($Z$2))):INDEX(E$2:E$1048576,10*(ROW()-ROW($Z$2)+1)))</f>
        <v>23.391999999999999</v>
      </c>
      <c r="AB757">
        <f>AVERAGE(INDEX(F$2:F$1048576,1+10*(ROW()-ROW($Z$2))):INDEX(F$2:F$1048576,10*(ROW()-ROW($Z$2)+1)))</f>
        <v>28.294999999999998</v>
      </c>
      <c r="AC757">
        <f>AVERAGE(INDEX(G$2:G$1048576,1+10*(ROW()-ROW($Z$2))):INDEX(G$2:G$1048576,10*(ROW()-ROW($Z$2)+1)))</f>
        <v>9.9999999999999992E-2</v>
      </c>
      <c r="AD757">
        <f>AVERAGE(INDEX(H$2:H$1048576,1+10*(ROW()-ROW($Z$2))):INDEX(H$2:H$1048576,10*(ROW()-ROW($Z$2)+1)))</f>
        <v>9.15</v>
      </c>
      <c r="AE757">
        <f t="shared" si="138"/>
        <v>19.144999999999996</v>
      </c>
    </row>
    <row r="758" spans="1:31" ht="15.75" x14ac:dyDescent="0.25">
      <c r="A758">
        <v>757</v>
      </c>
      <c r="B758" s="1">
        <v>44925</v>
      </c>
      <c r="C758" s="2">
        <v>0.94400462962962972</v>
      </c>
      <c r="D758">
        <v>1.9059999999999999</v>
      </c>
      <c r="E758">
        <v>18.16</v>
      </c>
      <c r="F758">
        <v>21.77</v>
      </c>
      <c r="G758">
        <v>7.0000000000000007E-2</v>
      </c>
      <c r="H758">
        <v>7.3</v>
      </c>
      <c r="I758">
        <f t="shared" si="128"/>
        <v>14.469999999999999</v>
      </c>
      <c r="J758" s="5">
        <v>0.1</v>
      </c>
      <c r="K758" s="5">
        <v>0.3</v>
      </c>
      <c r="L758" s="5">
        <v>0.1</v>
      </c>
      <c r="M758" s="6">
        <v>7.69</v>
      </c>
      <c r="N758" s="7">
        <f t="shared" si="129"/>
        <v>0.39885873066741051</v>
      </c>
      <c r="O758" s="8">
        <f t="shared" si="130"/>
        <v>-0.53144436765722192</v>
      </c>
      <c r="P758" s="8">
        <f t="shared" si="131"/>
        <v>0.13258563698981138</v>
      </c>
      <c r="Q758" s="8">
        <f t="shared" si="132"/>
        <v>1.5908828702961794E-3</v>
      </c>
      <c r="R758" s="8">
        <f t="shared" si="133"/>
        <v>2.5418980432312596E-2</v>
      </c>
      <c r="S758" s="8">
        <f t="shared" si="134"/>
        <v>1.757895113599404E-4</v>
      </c>
      <c r="T758" s="8">
        <f t="shared" si="135"/>
        <v>2.7185652813968716E-2</v>
      </c>
      <c r="U758" s="9">
        <f t="shared" si="136"/>
        <v>0.16488072299079937</v>
      </c>
      <c r="X758" s="1" t="s">
        <v>30</v>
      </c>
      <c r="Y758" s="11">
        <f t="shared" si="137"/>
        <v>5.6759490740741727</v>
      </c>
      <c r="Z758">
        <f>AVERAGE(INDEX(D$2:D$1048576,1+10*(ROW()-ROW($Z$2))):INDEX(D$2:D$1048576,10*(ROW()-ROW($Z$2)+1)))</f>
        <v>1.8899000000000001</v>
      </c>
      <c r="AA758">
        <f>AVERAGE(INDEX(E$2:E$1048576,1+10*(ROW()-ROW($Z$2))):INDEX(E$2:E$1048576,10*(ROW()-ROW($Z$2)+1)))</f>
        <v>23.411000000000001</v>
      </c>
      <c r="AB758">
        <f>AVERAGE(INDEX(F$2:F$1048576,1+10*(ROW()-ROW($Z$2))):INDEX(F$2:F$1048576,10*(ROW()-ROW($Z$2)+1)))</f>
        <v>28.219000000000001</v>
      </c>
      <c r="AC758">
        <f>AVERAGE(INDEX(G$2:G$1048576,1+10*(ROW()-ROW($Z$2))):INDEX(G$2:G$1048576,10*(ROW()-ROW($Z$2)+1)))</f>
        <v>9.9999999999999992E-2</v>
      </c>
      <c r="AD758">
        <f>AVERAGE(INDEX(H$2:H$1048576,1+10*(ROW()-ROW($Z$2))):INDEX(H$2:H$1048576,10*(ROW()-ROW($Z$2)+1)))</f>
        <v>8.64</v>
      </c>
      <c r="AE758">
        <f t="shared" si="138"/>
        <v>19.579000000000001</v>
      </c>
    </row>
    <row r="759" spans="1:31" ht="15.75" x14ac:dyDescent="0.25">
      <c r="A759">
        <v>758</v>
      </c>
      <c r="B759" s="1">
        <v>44925</v>
      </c>
      <c r="C759" s="2">
        <v>0.94469907407407405</v>
      </c>
      <c r="D759">
        <v>1.9450000000000001</v>
      </c>
      <c r="E759">
        <v>18.2</v>
      </c>
      <c r="F759">
        <v>21.92</v>
      </c>
      <c r="G759">
        <v>7.0000000000000007E-2</v>
      </c>
      <c r="H759">
        <v>7.2</v>
      </c>
      <c r="I759">
        <f t="shared" si="128"/>
        <v>14.720000000000002</v>
      </c>
      <c r="J759" s="5">
        <v>0.1</v>
      </c>
      <c r="K759" s="5">
        <v>0.3</v>
      </c>
      <c r="L759" s="5">
        <v>0.1</v>
      </c>
      <c r="M759" s="6">
        <v>7.69</v>
      </c>
      <c r="N759" s="7">
        <f t="shared" si="129"/>
        <v>0.39039424326559535</v>
      </c>
      <c r="O759" s="8">
        <f t="shared" si="130"/>
        <v>-0.52241847826086951</v>
      </c>
      <c r="P759" s="8">
        <f t="shared" si="131"/>
        <v>0.13202423499527416</v>
      </c>
      <c r="Q759" s="8">
        <f t="shared" si="132"/>
        <v>1.5240766517491688E-3</v>
      </c>
      <c r="R759" s="8">
        <f t="shared" si="133"/>
        <v>2.456289597855623E-2</v>
      </c>
      <c r="S759" s="8">
        <f t="shared" si="134"/>
        <v>1.7430398626087378E-4</v>
      </c>
      <c r="T759" s="8">
        <f t="shared" si="135"/>
        <v>2.626127661656627E-2</v>
      </c>
      <c r="U759" s="9">
        <f t="shared" si="136"/>
        <v>0.16205331411781207</v>
      </c>
      <c r="X759" s="1" t="s">
        <v>30</v>
      </c>
      <c r="Y759" s="11">
        <f t="shared" si="137"/>
        <v>5.6828935185186173</v>
      </c>
      <c r="Z759">
        <f>AVERAGE(INDEX(D$2:D$1048576,1+10*(ROW()-ROW($Z$2))):INDEX(D$2:D$1048576,10*(ROW()-ROW($Z$2)+1)))</f>
        <v>1.8434999999999999</v>
      </c>
      <c r="AA759">
        <f>AVERAGE(INDEX(E$2:E$1048576,1+10*(ROW()-ROW($Z$2))):INDEX(E$2:E$1048576,10*(ROW()-ROW($Z$2)+1)))</f>
        <v>23.407999999999998</v>
      </c>
      <c r="AB759">
        <f>AVERAGE(INDEX(F$2:F$1048576,1+10*(ROW()-ROW($Z$2))):INDEX(F$2:F$1048576,10*(ROW()-ROW($Z$2)+1)))</f>
        <v>28.188000000000006</v>
      </c>
      <c r="AC759">
        <f>AVERAGE(INDEX(G$2:G$1048576,1+10*(ROW()-ROW($Z$2))):INDEX(G$2:G$1048576,10*(ROW()-ROW($Z$2)+1)))</f>
        <v>9.9999999999999992E-2</v>
      </c>
      <c r="AD759">
        <f>AVERAGE(INDEX(H$2:H$1048576,1+10*(ROW()-ROW($Z$2))):INDEX(H$2:H$1048576,10*(ROW()-ROW($Z$2)+1)))</f>
        <v>8.27</v>
      </c>
      <c r="AE759">
        <f t="shared" si="138"/>
        <v>19.918000000000006</v>
      </c>
    </row>
    <row r="760" spans="1:31" ht="15.75" x14ac:dyDescent="0.25">
      <c r="A760">
        <v>759</v>
      </c>
      <c r="B760" s="1">
        <v>44925</v>
      </c>
      <c r="C760" s="2">
        <v>0.94539351851851849</v>
      </c>
      <c r="D760">
        <v>2.0049999999999999</v>
      </c>
      <c r="E760">
        <v>18.23</v>
      </c>
      <c r="F760">
        <v>22.05</v>
      </c>
      <c r="G760">
        <v>7.0000000000000007E-2</v>
      </c>
      <c r="H760">
        <v>7.4</v>
      </c>
      <c r="I760">
        <f t="shared" si="128"/>
        <v>14.65</v>
      </c>
      <c r="J760" s="5">
        <v>0.1</v>
      </c>
      <c r="K760" s="5">
        <v>0.3</v>
      </c>
      <c r="L760" s="5">
        <v>0.1</v>
      </c>
      <c r="M760" s="6">
        <v>7.69</v>
      </c>
      <c r="N760" s="7">
        <f t="shared" si="129"/>
        <v>0.38804272618201729</v>
      </c>
      <c r="O760" s="8">
        <f t="shared" si="130"/>
        <v>-0.52491467576791806</v>
      </c>
      <c r="P760" s="8">
        <f t="shared" si="131"/>
        <v>0.13687194958590085</v>
      </c>
      <c r="Q760" s="8">
        <f t="shared" si="132"/>
        <v>1.5057715734277208E-3</v>
      </c>
      <c r="R760" s="8">
        <f t="shared" si="133"/>
        <v>2.4798187515288467E-2</v>
      </c>
      <c r="S760" s="8">
        <f t="shared" si="134"/>
        <v>1.8733930583445386E-4</v>
      </c>
      <c r="T760" s="8">
        <f t="shared" si="135"/>
        <v>2.6491298394550642E-2</v>
      </c>
      <c r="U760" s="9">
        <f t="shared" si="136"/>
        <v>0.16276147699793905</v>
      </c>
      <c r="X760" s="1" t="s">
        <v>30</v>
      </c>
      <c r="Y760" s="11">
        <f t="shared" si="137"/>
        <v>5.689837962963062</v>
      </c>
      <c r="Z760">
        <f>AVERAGE(INDEX(D$2:D$1048576,1+10*(ROW()-ROW($Z$2))):INDEX(D$2:D$1048576,10*(ROW()-ROW($Z$2)+1)))</f>
        <v>1.7985999999999998</v>
      </c>
      <c r="AA760">
        <f>AVERAGE(INDEX(E$2:E$1048576,1+10*(ROW()-ROW($Z$2))):INDEX(E$2:E$1048576,10*(ROW()-ROW($Z$2)+1)))</f>
        <v>23.422000000000004</v>
      </c>
      <c r="AB760">
        <f>AVERAGE(INDEX(F$2:F$1048576,1+10*(ROW()-ROW($Z$2))):INDEX(F$2:F$1048576,10*(ROW()-ROW($Z$2)+1)))</f>
        <v>28.143999999999998</v>
      </c>
      <c r="AC760">
        <f>AVERAGE(INDEX(G$2:G$1048576,1+10*(ROW()-ROW($Z$2))):INDEX(G$2:G$1048576,10*(ROW()-ROW($Z$2)+1)))</f>
        <v>9.9999999999999992E-2</v>
      </c>
      <c r="AD760">
        <f>AVERAGE(INDEX(H$2:H$1048576,1+10*(ROW()-ROW($Z$2))):INDEX(H$2:H$1048576,10*(ROW()-ROW($Z$2)+1)))</f>
        <v>7.9599999999999991</v>
      </c>
      <c r="AE760">
        <f t="shared" si="138"/>
        <v>20.183999999999997</v>
      </c>
    </row>
    <row r="761" spans="1:31" ht="15.75" x14ac:dyDescent="0.25">
      <c r="A761">
        <v>760</v>
      </c>
      <c r="B761" s="1">
        <v>44925</v>
      </c>
      <c r="C761" s="2">
        <v>0.94608796296296294</v>
      </c>
      <c r="D761">
        <v>2.0569999999999999</v>
      </c>
      <c r="E761">
        <v>18.170000000000002</v>
      </c>
      <c r="F761">
        <v>22.07</v>
      </c>
      <c r="G761">
        <v>7.0000000000000007E-2</v>
      </c>
      <c r="H761">
        <v>7.5</v>
      </c>
      <c r="I761">
        <f t="shared" si="128"/>
        <v>14.57</v>
      </c>
      <c r="J761" s="5">
        <v>0.1</v>
      </c>
      <c r="K761" s="5">
        <v>0.3</v>
      </c>
      <c r="L761" s="5">
        <v>0.1</v>
      </c>
      <c r="M761" s="6">
        <v>7.69</v>
      </c>
      <c r="N761" s="7">
        <f t="shared" si="129"/>
        <v>0.38651971949017572</v>
      </c>
      <c r="O761" s="8">
        <f t="shared" si="130"/>
        <v>-0.52779684282772821</v>
      </c>
      <c r="P761" s="8">
        <f t="shared" si="131"/>
        <v>0.14127712333755243</v>
      </c>
      <c r="Q761" s="8">
        <f t="shared" si="132"/>
        <v>1.4939749355476414E-3</v>
      </c>
      <c r="R761" s="8">
        <f t="shared" si="133"/>
        <v>2.5071255656902585E-2</v>
      </c>
      <c r="S761" s="8">
        <f t="shared" si="134"/>
        <v>1.9959225578534005E-4</v>
      </c>
      <c r="T761" s="8">
        <f t="shared" si="135"/>
        <v>2.6764822848235566E-2</v>
      </c>
      <c r="U761" s="9">
        <f t="shared" si="136"/>
        <v>0.1635995808314788</v>
      </c>
      <c r="X761" s="1" t="s">
        <v>30</v>
      </c>
      <c r="Y761" s="11">
        <f t="shared" si="137"/>
        <v>5.6967824074075066</v>
      </c>
      <c r="Z761">
        <f>AVERAGE(INDEX(D$2:D$1048576,1+10*(ROW()-ROW($Z$2))):INDEX(D$2:D$1048576,10*(ROW()-ROW($Z$2)+1)))</f>
        <v>1.7734999999999999</v>
      </c>
      <c r="AA761">
        <f>AVERAGE(INDEX(E$2:E$1048576,1+10*(ROW()-ROW($Z$2))):INDEX(E$2:E$1048576,10*(ROW()-ROW($Z$2)+1)))</f>
        <v>23.408000000000001</v>
      </c>
      <c r="AB761">
        <f>AVERAGE(INDEX(F$2:F$1048576,1+10*(ROW()-ROW($Z$2))):INDEX(F$2:F$1048576,10*(ROW()-ROW($Z$2)+1)))</f>
        <v>28.126999999999999</v>
      </c>
      <c r="AC761">
        <f>AVERAGE(INDEX(G$2:G$1048576,1+10*(ROW()-ROW($Z$2))):INDEX(G$2:G$1048576,10*(ROW()-ROW($Z$2)+1)))</f>
        <v>9.9999999999999992E-2</v>
      </c>
      <c r="AD761">
        <f>AVERAGE(INDEX(H$2:H$1048576,1+10*(ROW()-ROW($Z$2))):INDEX(H$2:H$1048576,10*(ROW()-ROW($Z$2)+1)))</f>
        <v>7.67</v>
      </c>
      <c r="AE761">
        <f t="shared" si="138"/>
        <v>20.457000000000001</v>
      </c>
    </row>
    <row r="762" spans="1:31" ht="15.75" x14ac:dyDescent="0.25">
      <c r="A762">
        <v>761</v>
      </c>
      <c r="B762" s="1">
        <v>44925</v>
      </c>
      <c r="C762" s="2">
        <v>0.94678240740740749</v>
      </c>
      <c r="D762">
        <v>2.0409999999999999</v>
      </c>
      <c r="E762">
        <v>18.12</v>
      </c>
      <c r="F762">
        <v>21.96</v>
      </c>
      <c r="G762">
        <v>7.0000000000000007E-2</v>
      </c>
      <c r="H762">
        <v>7.5</v>
      </c>
      <c r="I762">
        <f t="shared" si="128"/>
        <v>14.46</v>
      </c>
      <c r="J762" s="5">
        <v>0.1</v>
      </c>
      <c r="K762" s="5">
        <v>0.3</v>
      </c>
      <c r="L762" s="5">
        <v>0.1</v>
      </c>
      <c r="M762" s="6">
        <v>7.69</v>
      </c>
      <c r="N762" s="7">
        <f t="shared" si="129"/>
        <v>0.39058383980992062</v>
      </c>
      <c r="O762" s="8">
        <f t="shared" si="130"/>
        <v>-0.5318118948824343</v>
      </c>
      <c r="P762" s="8">
        <f t="shared" si="131"/>
        <v>0.14122805507251365</v>
      </c>
      <c r="Q762" s="8">
        <f t="shared" si="132"/>
        <v>1.5255573592066177E-3</v>
      </c>
      <c r="R762" s="8">
        <f t="shared" si="133"/>
        <v>2.5454150238460076E-2</v>
      </c>
      <c r="S762" s="8">
        <f t="shared" si="134"/>
        <v>1.9945363539564952E-4</v>
      </c>
      <c r="T762" s="8">
        <f t="shared" si="135"/>
        <v>2.7179161233062341E-2</v>
      </c>
      <c r="U762" s="9">
        <f t="shared" si="136"/>
        <v>0.1648610361275894</v>
      </c>
      <c r="X762" s="1" t="s">
        <v>30</v>
      </c>
      <c r="Y762" s="11">
        <f t="shared" si="137"/>
        <v>5.7037268518519513</v>
      </c>
      <c r="Z762">
        <f>AVERAGE(INDEX(D$2:D$1048576,1+10*(ROW()-ROW($Z$2))):INDEX(D$2:D$1048576,10*(ROW()-ROW($Z$2)+1)))</f>
        <v>1.7444000000000002</v>
      </c>
      <c r="AA762">
        <f>AVERAGE(INDEX(E$2:E$1048576,1+10*(ROW()-ROW($Z$2))):INDEX(E$2:E$1048576,10*(ROW()-ROW($Z$2)+1)))</f>
        <v>23.390000000000004</v>
      </c>
      <c r="AB762">
        <f>AVERAGE(INDEX(F$2:F$1048576,1+10*(ROW()-ROW($Z$2))):INDEX(F$2:F$1048576,10*(ROW()-ROW($Z$2)+1)))</f>
        <v>28.058</v>
      </c>
      <c r="AC762">
        <f>AVERAGE(INDEX(G$2:G$1048576,1+10*(ROW()-ROW($Z$2))):INDEX(G$2:G$1048576,10*(ROW()-ROW($Z$2)+1)))</f>
        <v>9.9999999999999992E-2</v>
      </c>
      <c r="AD762">
        <f>AVERAGE(INDEX(H$2:H$1048576,1+10*(ROW()-ROW($Z$2))):INDEX(H$2:H$1048576,10*(ROW()-ROW($Z$2)+1)))</f>
        <v>7.4799999999999995</v>
      </c>
      <c r="AE762">
        <f t="shared" si="138"/>
        <v>20.577999999999999</v>
      </c>
    </row>
    <row r="763" spans="1:31" ht="15.75" x14ac:dyDescent="0.25">
      <c r="A763">
        <v>762</v>
      </c>
      <c r="B763" s="1">
        <v>44925</v>
      </c>
      <c r="C763" s="2">
        <v>0.94747685185185182</v>
      </c>
      <c r="D763">
        <v>2.0049999999999999</v>
      </c>
      <c r="E763">
        <v>18.07</v>
      </c>
      <c r="F763">
        <v>21.78</v>
      </c>
      <c r="G763">
        <v>7.0000000000000007E-2</v>
      </c>
      <c r="H763">
        <v>7.5</v>
      </c>
      <c r="I763">
        <f t="shared" si="128"/>
        <v>14.280000000000001</v>
      </c>
      <c r="J763" s="5">
        <v>0.1</v>
      </c>
      <c r="K763" s="5">
        <v>0.3</v>
      </c>
      <c r="L763" s="5">
        <v>0.1</v>
      </c>
      <c r="M763" s="6">
        <v>7.69</v>
      </c>
      <c r="N763" s="7">
        <f t="shared" si="129"/>
        <v>0.39860699181633441</v>
      </c>
      <c r="O763" s="8">
        <f t="shared" si="130"/>
        <v>-0.53851540616246496</v>
      </c>
      <c r="P763" s="8">
        <f t="shared" si="131"/>
        <v>0.13990841434613063</v>
      </c>
      <c r="Q763" s="8">
        <f t="shared" si="132"/>
        <v>1.588875339248673E-3</v>
      </c>
      <c r="R763" s="8">
        <f t="shared" si="133"/>
        <v>2.6099895840689211E-2</v>
      </c>
      <c r="S763" s="8">
        <f t="shared" si="134"/>
        <v>1.9574364404848575E-4</v>
      </c>
      <c r="T763" s="8">
        <f t="shared" si="135"/>
        <v>2.7884514823986371E-2</v>
      </c>
      <c r="U763" s="9">
        <f t="shared" si="136"/>
        <v>0.16698657078934931</v>
      </c>
      <c r="X763" s="1" t="s">
        <v>30</v>
      </c>
      <c r="Y763" s="11">
        <f t="shared" si="137"/>
        <v>5.7106712962963959</v>
      </c>
      <c r="Z763">
        <f>AVERAGE(INDEX(D$2:D$1048576,1+10*(ROW()-ROW($Z$2))):INDEX(D$2:D$1048576,10*(ROW()-ROW($Z$2)+1)))</f>
        <v>1.7048000000000001</v>
      </c>
      <c r="AA763">
        <f>AVERAGE(INDEX(E$2:E$1048576,1+10*(ROW()-ROW($Z$2))):INDEX(E$2:E$1048576,10*(ROW()-ROW($Z$2)+1)))</f>
        <v>23.383000000000003</v>
      </c>
      <c r="AB763">
        <f>AVERAGE(INDEX(F$2:F$1048576,1+10*(ROW()-ROW($Z$2))):INDEX(F$2:F$1048576,10*(ROW()-ROW($Z$2)+1)))</f>
        <v>27.979000000000003</v>
      </c>
      <c r="AC763">
        <f>AVERAGE(INDEX(G$2:G$1048576,1+10*(ROW()-ROW($Z$2))):INDEX(G$2:G$1048576,10*(ROW()-ROW($Z$2)+1)))</f>
        <v>9.9999999999999992E-2</v>
      </c>
      <c r="AD763">
        <f>AVERAGE(INDEX(H$2:H$1048576,1+10*(ROW()-ROW($Z$2))):INDEX(H$2:H$1048576,10*(ROW()-ROW($Z$2)+1)))</f>
        <v>7.2299999999999995</v>
      </c>
      <c r="AE763">
        <f t="shared" si="138"/>
        <v>20.749000000000002</v>
      </c>
    </row>
    <row r="764" spans="1:31" ht="15.75" x14ac:dyDescent="0.25">
      <c r="A764">
        <v>763</v>
      </c>
      <c r="B764" s="1">
        <v>44925</v>
      </c>
      <c r="C764" s="2">
        <v>0.94817129629629626</v>
      </c>
      <c r="D764">
        <v>1.95</v>
      </c>
      <c r="E764">
        <v>18.03</v>
      </c>
      <c r="F764">
        <v>21.58</v>
      </c>
      <c r="G764">
        <v>7.0000000000000007E-2</v>
      </c>
      <c r="H764">
        <v>7.5</v>
      </c>
      <c r="I764">
        <f t="shared" si="128"/>
        <v>14.079999999999998</v>
      </c>
      <c r="J764" s="5">
        <v>0.1</v>
      </c>
      <c r="K764" s="5">
        <v>0.3</v>
      </c>
      <c r="L764" s="5">
        <v>0.1</v>
      </c>
      <c r="M764" s="6">
        <v>7.69</v>
      </c>
      <c r="N764" s="7">
        <f t="shared" si="129"/>
        <v>0.40845987619447333</v>
      </c>
      <c r="O764" s="8">
        <f t="shared" si="130"/>
        <v>-0.54616477272727282</v>
      </c>
      <c r="P764" s="8">
        <f t="shared" si="131"/>
        <v>0.13770489653279952</v>
      </c>
      <c r="Q764" s="8">
        <f t="shared" si="132"/>
        <v>1.6683947046080448E-3</v>
      </c>
      <c r="R764" s="8">
        <f t="shared" si="133"/>
        <v>2.6846636307141021E-2</v>
      </c>
      <c r="S764" s="8">
        <f t="shared" si="134"/>
        <v>1.8962638529109024E-4</v>
      </c>
      <c r="T764" s="8">
        <f t="shared" si="135"/>
        <v>2.8704657397040156E-2</v>
      </c>
      <c r="U764" s="9">
        <f t="shared" si="136"/>
        <v>0.16942448877609209</v>
      </c>
      <c r="X764" s="1" t="s">
        <v>30</v>
      </c>
      <c r="Y764" s="11">
        <f t="shared" si="137"/>
        <v>5.7176157407408406</v>
      </c>
      <c r="Z764">
        <f>AVERAGE(INDEX(D$2:D$1048576,1+10*(ROW()-ROW($Z$2))):INDEX(D$2:D$1048576,10*(ROW()-ROW($Z$2)+1)))</f>
        <v>1.6819999999999999</v>
      </c>
      <c r="AA764">
        <f>AVERAGE(INDEX(E$2:E$1048576,1+10*(ROW()-ROW($Z$2))):INDEX(E$2:E$1048576,10*(ROW()-ROW($Z$2)+1)))</f>
        <v>23.375999999999998</v>
      </c>
      <c r="AB764">
        <f>AVERAGE(INDEX(F$2:F$1048576,1+10*(ROW()-ROW($Z$2))):INDEX(F$2:F$1048576,10*(ROW()-ROW($Z$2)+1)))</f>
        <v>27.956</v>
      </c>
      <c r="AC764">
        <f>AVERAGE(INDEX(G$2:G$1048576,1+10*(ROW()-ROW($Z$2))):INDEX(G$2:G$1048576,10*(ROW()-ROW($Z$2)+1)))</f>
        <v>9.9999999999999992E-2</v>
      </c>
      <c r="AD764">
        <f>AVERAGE(INDEX(H$2:H$1048576,1+10*(ROW()-ROW($Z$2))):INDEX(H$2:H$1048576,10*(ROW()-ROW($Z$2)+1)))</f>
        <v>7</v>
      </c>
      <c r="AE764">
        <f t="shared" si="138"/>
        <v>20.956</v>
      </c>
    </row>
    <row r="765" spans="1:31" ht="15.75" x14ac:dyDescent="0.25">
      <c r="A765">
        <v>764</v>
      </c>
      <c r="B765" s="1">
        <v>44925</v>
      </c>
      <c r="C765" s="2">
        <v>0.9488657407407407</v>
      </c>
      <c r="D765">
        <v>1.905</v>
      </c>
      <c r="E765">
        <v>17.97</v>
      </c>
      <c r="F765">
        <v>21.43</v>
      </c>
      <c r="G765">
        <v>7.0000000000000007E-2</v>
      </c>
      <c r="H765">
        <v>7.5</v>
      </c>
      <c r="I765">
        <f t="shared" si="128"/>
        <v>13.93</v>
      </c>
      <c r="J765" s="5">
        <v>0.1</v>
      </c>
      <c r="K765" s="5">
        <v>0.3</v>
      </c>
      <c r="L765" s="5">
        <v>0.1</v>
      </c>
      <c r="M765" s="6">
        <v>7.69</v>
      </c>
      <c r="N765" s="7">
        <f t="shared" si="129"/>
        <v>0.41492613307538617</v>
      </c>
      <c r="O765" s="8">
        <f t="shared" si="130"/>
        <v>-0.55204594400574303</v>
      </c>
      <c r="P765" s="8">
        <f t="shared" si="131"/>
        <v>0.13711981093035691</v>
      </c>
      <c r="Q765" s="8">
        <f t="shared" si="132"/>
        <v>1.7216369590889308E-3</v>
      </c>
      <c r="R765" s="8">
        <f t="shared" si="133"/>
        <v>2.7427925186387276E-2</v>
      </c>
      <c r="S765" s="8">
        <f t="shared" si="134"/>
        <v>1.8801842549576829E-4</v>
      </c>
      <c r="T765" s="8">
        <f t="shared" si="135"/>
        <v>2.9337580570971977E-2</v>
      </c>
      <c r="U765" s="9">
        <f t="shared" si="136"/>
        <v>0.17128216652930328</v>
      </c>
      <c r="X765" s="1" t="s">
        <v>30</v>
      </c>
      <c r="Y765" s="11">
        <f t="shared" si="137"/>
        <v>5.7245601851852852</v>
      </c>
      <c r="Z765">
        <f>AVERAGE(INDEX(D$2:D$1048576,1+10*(ROW()-ROW($Z$2))):INDEX(D$2:D$1048576,10*(ROW()-ROW($Z$2)+1)))</f>
        <v>1.6591</v>
      </c>
      <c r="AA765">
        <f>AVERAGE(INDEX(E$2:E$1048576,1+10*(ROW()-ROW($Z$2))):INDEX(E$2:E$1048576,10*(ROW()-ROW($Z$2)+1)))</f>
        <v>23.362000000000002</v>
      </c>
      <c r="AB765">
        <f>AVERAGE(INDEX(F$2:F$1048576,1+10*(ROW()-ROW($Z$2))):INDEX(F$2:F$1048576,10*(ROW()-ROW($Z$2)+1)))</f>
        <v>27.904000000000003</v>
      </c>
      <c r="AC765">
        <f>AVERAGE(INDEX(G$2:G$1048576,1+10*(ROW()-ROW($Z$2))):INDEX(G$2:G$1048576,10*(ROW()-ROW($Z$2)+1)))</f>
        <v>9.9999999999999992E-2</v>
      </c>
      <c r="AD765">
        <f>AVERAGE(INDEX(H$2:H$1048576,1+10*(ROW()-ROW($Z$2))):INDEX(H$2:H$1048576,10*(ROW()-ROW($Z$2)+1)))</f>
        <v>6.839999999999999</v>
      </c>
      <c r="AE765">
        <f t="shared" si="138"/>
        <v>21.064000000000004</v>
      </c>
    </row>
    <row r="766" spans="1:31" ht="15.75" x14ac:dyDescent="0.25">
      <c r="A766">
        <v>765</v>
      </c>
      <c r="B766" s="1">
        <v>44925</v>
      </c>
      <c r="C766" s="2">
        <v>0.94956018518518526</v>
      </c>
      <c r="D766">
        <v>1.8680000000000001</v>
      </c>
      <c r="E766">
        <v>17.96</v>
      </c>
      <c r="F766">
        <v>21.31</v>
      </c>
      <c r="G766">
        <v>7.0000000000000007E-2</v>
      </c>
      <c r="H766">
        <v>7.5</v>
      </c>
      <c r="I766">
        <f t="shared" si="128"/>
        <v>13.809999999999999</v>
      </c>
      <c r="J766" s="5">
        <v>0.1</v>
      </c>
      <c r="K766" s="5">
        <v>0.3</v>
      </c>
      <c r="L766" s="5">
        <v>0.1</v>
      </c>
      <c r="M766" s="6">
        <v>7.69</v>
      </c>
      <c r="N766" s="7">
        <f t="shared" si="129"/>
        <v>0.42176512627932317</v>
      </c>
      <c r="O766" s="8">
        <f t="shared" si="130"/>
        <v>-0.55684286748732814</v>
      </c>
      <c r="P766" s="8">
        <f t="shared" si="131"/>
        <v>0.13507774120800495</v>
      </c>
      <c r="Q766" s="8">
        <f t="shared" si="132"/>
        <v>1.7788582174541343E-3</v>
      </c>
      <c r="R766" s="8">
        <f t="shared" si="133"/>
        <v>2.790665811643591E-2</v>
      </c>
      <c r="S766" s="8">
        <f t="shared" si="134"/>
        <v>1.8245996169856759E-4</v>
      </c>
      <c r="T766" s="8">
        <f t="shared" si="135"/>
        <v>2.9867976295588614E-2</v>
      </c>
      <c r="U766" s="9">
        <f t="shared" si="136"/>
        <v>0.17282354091844263</v>
      </c>
      <c r="X766" s="1" t="s">
        <v>30</v>
      </c>
      <c r="Y766" s="11">
        <f t="shared" si="137"/>
        <v>5.7315046296297298</v>
      </c>
      <c r="Z766">
        <f>AVERAGE(INDEX(D$2:D$1048576,1+10*(ROW()-ROW($Z$2))):INDEX(D$2:D$1048576,10*(ROW()-ROW($Z$2)+1)))</f>
        <v>1.6751</v>
      </c>
      <c r="AA766">
        <f>AVERAGE(INDEX(E$2:E$1048576,1+10*(ROW()-ROW($Z$2))):INDEX(E$2:E$1048576,10*(ROW()-ROW($Z$2)+1)))</f>
        <v>23.360000000000003</v>
      </c>
      <c r="AB766">
        <f>AVERAGE(INDEX(F$2:F$1048576,1+10*(ROW()-ROW($Z$2))):INDEX(F$2:F$1048576,10*(ROW()-ROW($Z$2)+1)))</f>
        <v>27.998000000000001</v>
      </c>
      <c r="AC766">
        <f>AVERAGE(INDEX(G$2:G$1048576,1+10*(ROW()-ROW($Z$2))):INDEX(G$2:G$1048576,10*(ROW()-ROW($Z$2)+1)))</f>
        <v>9.9999999999999992E-2</v>
      </c>
      <c r="AD766">
        <f>AVERAGE(INDEX(H$2:H$1048576,1+10*(ROW()-ROW($Z$2))):INDEX(H$2:H$1048576,10*(ROW()-ROW($Z$2)+1)))</f>
        <v>6.74</v>
      </c>
      <c r="AE766">
        <f t="shared" si="138"/>
        <v>21.258000000000003</v>
      </c>
    </row>
    <row r="767" spans="1:31" ht="15.75" x14ac:dyDescent="0.25">
      <c r="A767">
        <v>766</v>
      </c>
      <c r="B767" s="1">
        <v>44925</v>
      </c>
      <c r="C767" s="2">
        <v>0.95025462962962959</v>
      </c>
      <c r="D767">
        <v>1.82</v>
      </c>
      <c r="E767">
        <v>17.93</v>
      </c>
      <c r="F767">
        <v>21.23</v>
      </c>
      <c r="G767">
        <v>7.0000000000000007E-2</v>
      </c>
      <c r="H767">
        <v>7.3</v>
      </c>
      <c r="I767">
        <f t="shared" si="128"/>
        <v>13.93</v>
      </c>
      <c r="J767" s="5">
        <v>0.1</v>
      </c>
      <c r="K767" s="5">
        <v>0.3</v>
      </c>
      <c r="L767" s="5">
        <v>0.1</v>
      </c>
      <c r="M767" s="6">
        <v>7.69</v>
      </c>
      <c r="N767" s="7">
        <f t="shared" si="129"/>
        <v>0.42126693358083617</v>
      </c>
      <c r="O767" s="8">
        <f t="shared" si="130"/>
        <v>-0.55204594400574303</v>
      </c>
      <c r="P767" s="8">
        <f t="shared" si="131"/>
        <v>0.13077901042490686</v>
      </c>
      <c r="Q767" s="8">
        <f t="shared" si="132"/>
        <v>1.7746582932860065E-3</v>
      </c>
      <c r="R767" s="8">
        <f t="shared" si="133"/>
        <v>2.7427925186387276E-2</v>
      </c>
      <c r="S767" s="8">
        <f t="shared" si="134"/>
        <v>1.71031495677179E-4</v>
      </c>
      <c r="T767" s="8">
        <f t="shared" si="135"/>
        <v>2.9373614975350459E-2</v>
      </c>
      <c r="U767" s="9">
        <f t="shared" si="136"/>
        <v>0.17138732443022284</v>
      </c>
      <c r="X767" s="1" t="s">
        <v>30</v>
      </c>
      <c r="Y767" s="11">
        <f t="shared" si="137"/>
        <v>5.7384490740741745</v>
      </c>
      <c r="Z767">
        <f>AVERAGE(INDEX(D$2:D$1048576,1+10*(ROW()-ROW($Z$2))):INDEX(D$2:D$1048576,10*(ROW()-ROW($Z$2)+1)))</f>
        <v>1.7334000000000001</v>
      </c>
      <c r="AA767">
        <f>AVERAGE(INDEX(E$2:E$1048576,1+10*(ROW()-ROW($Z$2))):INDEX(E$2:E$1048576,10*(ROW()-ROW($Z$2)+1)))</f>
        <v>23.399000000000001</v>
      </c>
      <c r="AB767">
        <f>AVERAGE(INDEX(F$2:F$1048576,1+10*(ROW()-ROW($Z$2))):INDEX(F$2:F$1048576,10*(ROW()-ROW($Z$2)+1)))</f>
        <v>28.309000000000005</v>
      </c>
      <c r="AC767">
        <f>AVERAGE(INDEX(G$2:G$1048576,1+10*(ROW()-ROW($Z$2))):INDEX(G$2:G$1048576,10*(ROW()-ROW($Z$2)+1)))</f>
        <v>9.9999999999999992E-2</v>
      </c>
      <c r="AD767">
        <f>AVERAGE(INDEX(H$2:H$1048576,1+10*(ROW()-ROW($Z$2))):INDEX(H$2:H$1048576,10*(ROW()-ROW($Z$2)+1)))</f>
        <v>6.51</v>
      </c>
      <c r="AE767">
        <f t="shared" si="138"/>
        <v>21.799000000000007</v>
      </c>
    </row>
    <row r="768" spans="1:31" ht="15.75" x14ac:dyDescent="0.25">
      <c r="A768">
        <v>767</v>
      </c>
      <c r="B768" s="1">
        <v>44925</v>
      </c>
      <c r="C768" s="2">
        <v>0.95094907407407403</v>
      </c>
      <c r="D768">
        <v>1.835</v>
      </c>
      <c r="E768">
        <v>17.93</v>
      </c>
      <c r="F768">
        <v>21.16</v>
      </c>
      <c r="G768">
        <v>7.0000000000000007E-2</v>
      </c>
      <c r="H768">
        <v>7.6</v>
      </c>
      <c r="I768">
        <f t="shared" si="128"/>
        <v>13.56</v>
      </c>
      <c r="J768" s="5">
        <v>0.1</v>
      </c>
      <c r="K768" s="5">
        <v>0.3</v>
      </c>
      <c r="L768" s="5">
        <v>0.1</v>
      </c>
      <c r="M768" s="6">
        <v>7.69</v>
      </c>
      <c r="N768" s="7">
        <f t="shared" si="129"/>
        <v>0.43202341173501796</v>
      </c>
      <c r="O768" s="8">
        <f t="shared" si="130"/>
        <v>-0.56710914454277284</v>
      </c>
      <c r="P768" s="8">
        <f t="shared" si="131"/>
        <v>0.1350857328077549</v>
      </c>
      <c r="Q768" s="8">
        <f t="shared" si="132"/>
        <v>1.8664422828716489E-3</v>
      </c>
      <c r="R768" s="8">
        <f t="shared" si="133"/>
        <v>2.8945150364163206E-2</v>
      </c>
      <c r="S768" s="8">
        <f t="shared" si="134"/>
        <v>1.8248155208208151E-4</v>
      </c>
      <c r="T768" s="8">
        <f t="shared" si="135"/>
        <v>3.0994074199116938E-2</v>
      </c>
      <c r="U768" s="9">
        <f t="shared" si="136"/>
        <v>0.17605133966862319</v>
      </c>
      <c r="X768" s="1" t="s">
        <v>30</v>
      </c>
      <c r="Y768" s="11">
        <f t="shared" si="137"/>
        <v>5.7453935185186191</v>
      </c>
      <c r="Z768">
        <f>AVERAGE(INDEX(D$2:D$1048576,1+10*(ROW()-ROW($Z$2))):INDEX(D$2:D$1048576,10*(ROW()-ROW($Z$2)+1)))</f>
        <v>1.7352000000000001</v>
      </c>
      <c r="AA768">
        <f>AVERAGE(INDEX(E$2:E$1048576,1+10*(ROW()-ROW($Z$2))):INDEX(E$2:E$1048576,10*(ROW()-ROW($Z$2)+1)))</f>
        <v>23.396000000000001</v>
      </c>
      <c r="AB768">
        <f>AVERAGE(INDEX(F$2:F$1048576,1+10*(ROW()-ROW($Z$2))):INDEX(F$2:F$1048576,10*(ROW()-ROW($Z$2)+1)))</f>
        <v>28.376000000000005</v>
      </c>
      <c r="AC768">
        <f>AVERAGE(INDEX(G$2:G$1048576,1+10*(ROW()-ROW($Z$2))):INDEX(G$2:G$1048576,10*(ROW()-ROW($Z$2)+1)))</f>
        <v>9.9999999999999992E-2</v>
      </c>
      <c r="AD768">
        <f>AVERAGE(INDEX(H$2:H$1048576,1+10*(ROW()-ROW($Z$2))):INDEX(H$2:H$1048576,10*(ROW()-ROW($Z$2)+1)))</f>
        <v>6.3</v>
      </c>
      <c r="AE768">
        <f t="shared" si="138"/>
        <v>22.076000000000004</v>
      </c>
    </row>
    <row r="769" spans="1:31" ht="15.75" x14ac:dyDescent="0.25">
      <c r="A769">
        <v>768</v>
      </c>
      <c r="B769" s="1">
        <v>44925</v>
      </c>
      <c r="C769" s="2">
        <v>0.95164351851851858</v>
      </c>
      <c r="D769">
        <v>1.8129999999999999</v>
      </c>
      <c r="E769">
        <v>17.91</v>
      </c>
      <c r="F769">
        <v>21.14</v>
      </c>
      <c r="G769">
        <v>7.0000000000000007E-2</v>
      </c>
      <c r="H769">
        <v>7.5</v>
      </c>
      <c r="I769">
        <f t="shared" si="128"/>
        <v>13.64</v>
      </c>
      <c r="J769" s="5">
        <v>0.1</v>
      </c>
      <c r="K769" s="5">
        <v>0.3</v>
      </c>
      <c r="L769" s="5">
        <v>0.1</v>
      </c>
      <c r="M769" s="6">
        <v>7.69</v>
      </c>
      <c r="N769" s="7">
        <f t="shared" si="129"/>
        <v>0.43027719489856464</v>
      </c>
      <c r="O769" s="8">
        <f t="shared" si="130"/>
        <v>-0.5637829912023461</v>
      </c>
      <c r="P769" s="8">
        <f t="shared" si="131"/>
        <v>0.13350579630378134</v>
      </c>
      <c r="Q769" s="8">
        <f t="shared" si="132"/>
        <v>1.8513846444977741E-3</v>
      </c>
      <c r="R769" s="8">
        <f t="shared" si="133"/>
        <v>2.860661350521582E-2</v>
      </c>
      <c r="S769" s="8">
        <f t="shared" si="134"/>
        <v>1.7823797646706756E-4</v>
      </c>
      <c r="T769" s="8">
        <f t="shared" si="135"/>
        <v>3.0636236126180664E-2</v>
      </c>
      <c r="U769" s="9">
        <f t="shared" si="136"/>
        <v>0.17503210027358029</v>
      </c>
      <c r="X769" s="1" t="s">
        <v>30</v>
      </c>
      <c r="Y769" s="11">
        <f t="shared" si="137"/>
        <v>5.7523379629630638</v>
      </c>
      <c r="Z769">
        <f>AVERAGE(INDEX(D$2:D$1048576,1+10*(ROW()-ROW($Z$2))):INDEX(D$2:D$1048576,10*(ROW()-ROW($Z$2)+1)))</f>
        <v>1.7116</v>
      </c>
      <c r="AA769">
        <f>AVERAGE(INDEX(E$2:E$1048576,1+10*(ROW()-ROW($Z$2))):INDEX(E$2:E$1048576,10*(ROW()-ROW($Z$2)+1)))</f>
        <v>23.384999999999998</v>
      </c>
      <c r="AB769">
        <f>AVERAGE(INDEX(F$2:F$1048576,1+10*(ROW()-ROW($Z$2))):INDEX(F$2:F$1048576,10*(ROW()-ROW($Z$2)+1)))</f>
        <v>28.292999999999999</v>
      </c>
      <c r="AC769">
        <f>AVERAGE(INDEX(G$2:G$1048576,1+10*(ROW()-ROW($Z$2))):INDEX(G$2:G$1048576,10*(ROW()-ROW($Z$2)+1)))</f>
        <v>9.9999999999999992E-2</v>
      </c>
      <c r="AD769">
        <f>AVERAGE(INDEX(H$2:H$1048576,1+10*(ROW()-ROW($Z$2))):INDEX(H$2:H$1048576,10*(ROW()-ROW($Z$2)+1)))</f>
        <v>6.23</v>
      </c>
      <c r="AE769">
        <f t="shared" si="138"/>
        <v>22.062999999999999</v>
      </c>
    </row>
    <row r="770" spans="1:31" ht="15.75" x14ac:dyDescent="0.25">
      <c r="A770">
        <v>769</v>
      </c>
      <c r="B770" s="1">
        <v>44925</v>
      </c>
      <c r="C770" s="2">
        <v>0.95233796296296302</v>
      </c>
      <c r="D770">
        <v>1.8149999999999999</v>
      </c>
      <c r="E770">
        <v>17.920000000000002</v>
      </c>
      <c r="F770">
        <v>21.12</v>
      </c>
      <c r="G770">
        <v>7.0000000000000007E-2</v>
      </c>
      <c r="H770">
        <v>7.5</v>
      </c>
      <c r="I770">
        <f t="shared" si="128"/>
        <v>13.620000000000001</v>
      </c>
      <c r="J770" s="5">
        <v>0.1</v>
      </c>
      <c r="K770" s="5">
        <v>0.3</v>
      </c>
      <c r="L770" s="5">
        <v>0.1</v>
      </c>
      <c r="M770" s="6">
        <v>7.69</v>
      </c>
      <c r="N770" s="7">
        <f t="shared" si="129"/>
        <v>0.43195633095495312</v>
      </c>
      <c r="O770" s="8">
        <f t="shared" si="130"/>
        <v>-0.56461086637298086</v>
      </c>
      <c r="P770" s="8">
        <f t="shared" si="131"/>
        <v>0.13265453541802777</v>
      </c>
      <c r="Q770" s="8">
        <f t="shared" si="132"/>
        <v>1.8658627185206503E-3</v>
      </c>
      <c r="R770" s="8">
        <f t="shared" si="133"/>
        <v>2.8690688738380325E-2</v>
      </c>
      <c r="S770" s="8">
        <f t="shared" si="134"/>
        <v>1.7597225766972785E-4</v>
      </c>
      <c r="T770" s="8">
        <f t="shared" si="135"/>
        <v>3.0732523714570706E-2</v>
      </c>
      <c r="U770" s="9">
        <f t="shared" si="136"/>
        <v>0.17530694143293557</v>
      </c>
      <c r="X770" s="1" t="s">
        <v>30</v>
      </c>
      <c r="Y770" s="11">
        <f t="shared" si="137"/>
        <v>5.7592824074075084</v>
      </c>
      <c r="Z770">
        <f>AVERAGE(INDEX(D$2:D$1048576,1+10*(ROW()-ROW($Z$2))):INDEX(D$2:D$1048576,10*(ROW()-ROW($Z$2)+1)))</f>
        <v>1.6981000000000002</v>
      </c>
      <c r="AA770">
        <f>AVERAGE(INDEX(E$2:E$1048576,1+10*(ROW()-ROW($Z$2))):INDEX(E$2:E$1048576,10*(ROW()-ROW($Z$2)+1)))</f>
        <v>23.364000000000004</v>
      </c>
      <c r="AB770">
        <f>AVERAGE(INDEX(F$2:F$1048576,1+10*(ROW()-ROW($Z$2))):INDEX(F$2:F$1048576,10*(ROW()-ROW($Z$2)+1)))</f>
        <v>28.251999999999999</v>
      </c>
      <c r="AC770">
        <f>AVERAGE(INDEX(G$2:G$1048576,1+10*(ROW()-ROW($Z$2))):INDEX(G$2:G$1048576,10*(ROW()-ROW($Z$2)+1)))</f>
        <v>9.9999999999999992E-2</v>
      </c>
      <c r="AD770">
        <f>AVERAGE(INDEX(H$2:H$1048576,1+10*(ROW()-ROW($Z$2))):INDEX(H$2:H$1048576,10*(ROW()-ROW($Z$2)+1)))</f>
        <v>6.1099999999999994</v>
      </c>
      <c r="AE770">
        <f t="shared" si="138"/>
        <v>22.141999999999999</v>
      </c>
    </row>
    <row r="771" spans="1:31" ht="15.75" x14ac:dyDescent="0.25">
      <c r="A771">
        <v>770</v>
      </c>
      <c r="B771" s="1">
        <v>44925</v>
      </c>
      <c r="C771" s="2">
        <v>0.95303240740740736</v>
      </c>
      <c r="D771">
        <v>1.774</v>
      </c>
      <c r="E771">
        <v>17.91</v>
      </c>
      <c r="F771">
        <v>21.09</v>
      </c>
      <c r="G771">
        <v>7.0000000000000007E-2</v>
      </c>
      <c r="H771">
        <v>7.4</v>
      </c>
      <c r="I771">
        <f t="shared" si="128"/>
        <v>13.69</v>
      </c>
      <c r="J771" s="5">
        <v>0.1</v>
      </c>
      <c r="K771" s="5">
        <v>0.3</v>
      </c>
      <c r="L771" s="5">
        <v>0.1</v>
      </c>
      <c r="M771" s="6">
        <v>7.69</v>
      </c>
      <c r="N771" s="7">
        <f t="shared" si="129"/>
        <v>0.43124310024592338</v>
      </c>
      <c r="O771" s="8">
        <f t="shared" si="130"/>
        <v>-0.56172388604821044</v>
      </c>
      <c r="P771" s="8">
        <f t="shared" si="131"/>
        <v>0.130480785802287</v>
      </c>
      <c r="Q771" s="8">
        <f t="shared" si="132"/>
        <v>1.8597061150971556E-3</v>
      </c>
      <c r="R771" s="8">
        <f t="shared" si="133"/>
        <v>2.8398035174139261E-2</v>
      </c>
      <c r="S771" s="8">
        <f t="shared" si="134"/>
        <v>1.7025235463582304E-4</v>
      </c>
      <c r="T771" s="8">
        <f t="shared" si="135"/>
        <v>3.0427993643872241E-2</v>
      </c>
      <c r="U771" s="9">
        <f t="shared" si="136"/>
        <v>0.17443621654883554</v>
      </c>
      <c r="X771" s="1" t="s">
        <v>30</v>
      </c>
      <c r="Y771" s="11">
        <f t="shared" si="137"/>
        <v>5.7662268518519531</v>
      </c>
      <c r="Z771">
        <f>AVERAGE(INDEX(D$2:D$1048576,1+10*(ROW()-ROW($Z$2))):INDEX(D$2:D$1048576,10*(ROW()-ROW($Z$2)+1)))</f>
        <v>1.6868000000000003</v>
      </c>
      <c r="AA771">
        <f>AVERAGE(INDEX(E$2:E$1048576,1+10*(ROW()-ROW($Z$2))):INDEX(E$2:E$1048576,10*(ROW()-ROW($Z$2)+1)))</f>
        <v>23.377999999999997</v>
      </c>
      <c r="AB771">
        <f>AVERAGE(INDEX(F$2:F$1048576,1+10*(ROW()-ROW($Z$2))):INDEX(F$2:F$1048576,10*(ROW()-ROW($Z$2)+1)))</f>
        <v>28.3</v>
      </c>
      <c r="AC771">
        <f>AVERAGE(INDEX(G$2:G$1048576,1+10*(ROW()-ROW($Z$2))):INDEX(G$2:G$1048576,10*(ROW()-ROW($Z$2)+1)))</f>
        <v>9.9999999999999992E-2</v>
      </c>
      <c r="AD771">
        <f>AVERAGE(INDEX(H$2:H$1048576,1+10*(ROW()-ROW($Z$2))):INDEX(H$2:H$1048576,10*(ROW()-ROW($Z$2)+1)))</f>
        <v>5.8599999999999994</v>
      </c>
      <c r="AE771">
        <f t="shared" si="138"/>
        <v>22.44</v>
      </c>
    </row>
    <row r="772" spans="1:31" ht="15.75" x14ac:dyDescent="0.25">
      <c r="A772">
        <v>771</v>
      </c>
      <c r="B772" s="1">
        <v>44925</v>
      </c>
      <c r="C772" s="2">
        <v>0.9537268518518518</v>
      </c>
      <c r="D772">
        <v>1.8029999999999999</v>
      </c>
      <c r="E772">
        <v>17.95</v>
      </c>
      <c r="F772">
        <v>21.07</v>
      </c>
      <c r="G772">
        <v>7.0000000000000007E-2</v>
      </c>
      <c r="H772">
        <v>7.6</v>
      </c>
      <c r="I772">
        <f t="shared" ref="I772:I835" si="139">ABS(F772-H772)</f>
        <v>13.47</v>
      </c>
      <c r="J772" s="5">
        <v>0.1</v>
      </c>
      <c r="K772" s="5">
        <v>0.3</v>
      </c>
      <c r="L772" s="5">
        <v>0.1</v>
      </c>
      <c r="M772" s="6">
        <v>7.69</v>
      </c>
      <c r="N772" s="7">
        <f t="shared" ref="N772:N835" si="140">(((-M772*(H772-E772))/(F772-H772)^2))</f>
        <v>0.43866349869296273</v>
      </c>
      <c r="O772" s="8">
        <f t="shared" ref="O772:O835" si="141">(-M772/(F772-H772))</f>
        <v>-0.57089829250185598</v>
      </c>
      <c r="P772" s="8">
        <f t="shared" ref="P772:P835" si="142">((M772*(F772-E772)/((F772-H772)^2)))</f>
        <v>0.13223479380889316</v>
      </c>
      <c r="Q772" s="8">
        <f t="shared" ref="Q772:Q835" si="143">(N772*J772)^2</f>
        <v>1.9242566508555091E-3</v>
      </c>
      <c r="R772" s="8">
        <f t="shared" ref="R772:R835" si="144">(O772*K772)^2</f>
        <v>2.9333237434338119E-2</v>
      </c>
      <c r="S772" s="8">
        <f t="shared" ref="S772:S835" si="145">(P772*L772)^2</f>
        <v>1.7486040693680491E-4</v>
      </c>
      <c r="T772" s="8">
        <f t="shared" ref="T772:T835" si="146">Q772+R772+S772</f>
        <v>3.1432354492130429E-2</v>
      </c>
      <c r="U772" s="9">
        <f t="shared" ref="U772:U835" si="147">SQRT(T772)</f>
        <v>0.17729172144274088</v>
      </c>
      <c r="X772" s="1" t="s">
        <v>30</v>
      </c>
      <c r="Y772" s="11">
        <f t="shared" ref="Y772:Y835" si="148">Y771+TIME(0,10,0)</f>
        <v>5.7731712962963977</v>
      </c>
      <c r="Z772">
        <f>AVERAGE(INDEX(D$2:D$1048576,1+10*(ROW()-ROW($Z$2))):INDEX(D$2:D$1048576,10*(ROW()-ROW($Z$2)+1)))</f>
        <v>1.6822999999999997</v>
      </c>
      <c r="AA772">
        <f>AVERAGE(INDEX(E$2:E$1048576,1+10*(ROW()-ROW($Z$2))):INDEX(E$2:E$1048576,10*(ROW()-ROW($Z$2)+1)))</f>
        <v>23.387</v>
      </c>
      <c r="AB772">
        <f>AVERAGE(INDEX(F$2:F$1048576,1+10*(ROW()-ROW($Z$2))):INDEX(F$2:F$1048576,10*(ROW()-ROW($Z$2)+1)))</f>
        <v>28.317</v>
      </c>
      <c r="AC772">
        <f>AVERAGE(INDEX(G$2:G$1048576,1+10*(ROW()-ROW($Z$2))):INDEX(G$2:G$1048576,10*(ROW()-ROW($Z$2)+1)))</f>
        <v>9.9999999999999992E-2</v>
      </c>
      <c r="AD772">
        <f>AVERAGE(INDEX(H$2:H$1048576,1+10*(ROW()-ROW($Z$2))):INDEX(H$2:H$1048576,10*(ROW()-ROW($Z$2)+1)))</f>
        <v>5.7700000000000005</v>
      </c>
      <c r="AE772">
        <f t="shared" ref="AE772:AE835" si="149">ABS(AB772-AD772)</f>
        <v>22.547000000000001</v>
      </c>
    </row>
    <row r="773" spans="1:31" ht="15.75" x14ac:dyDescent="0.25">
      <c r="A773">
        <v>772</v>
      </c>
      <c r="B773" s="1">
        <v>44925</v>
      </c>
      <c r="C773" s="2">
        <v>0.95442129629629635</v>
      </c>
      <c r="D773">
        <v>1.744</v>
      </c>
      <c r="E773">
        <v>17.97</v>
      </c>
      <c r="F773">
        <v>21.06</v>
      </c>
      <c r="G773">
        <v>7.0000000000000007E-2</v>
      </c>
      <c r="H773">
        <v>7.4</v>
      </c>
      <c r="I773">
        <f t="shared" si="139"/>
        <v>13.659999999999998</v>
      </c>
      <c r="J773" s="5">
        <v>0.1</v>
      </c>
      <c r="K773" s="5">
        <v>0.3</v>
      </c>
      <c r="L773" s="5">
        <v>0.1</v>
      </c>
      <c r="M773" s="6">
        <v>7.69</v>
      </c>
      <c r="N773" s="7">
        <f t="shared" si="140"/>
        <v>0.43561209374711951</v>
      </c>
      <c r="O773" s="8">
        <f t="shared" si="141"/>
        <v>-0.56295754026354328</v>
      </c>
      <c r="P773" s="8">
        <f t="shared" si="142"/>
        <v>0.12734544651642379</v>
      </c>
      <c r="Q773" s="8">
        <f t="shared" si="143"/>
        <v>1.8975789621874925E-3</v>
      </c>
      <c r="R773" s="8">
        <f t="shared" si="144"/>
        <v>2.8522907292562107E-2</v>
      </c>
      <c r="S773" s="8">
        <f t="shared" si="145"/>
        <v>1.6216862748467354E-4</v>
      </c>
      <c r="T773" s="8">
        <f t="shared" si="146"/>
        <v>3.0582654882234273E-2</v>
      </c>
      <c r="U773" s="9">
        <f t="shared" si="147"/>
        <v>0.1748789720985181</v>
      </c>
      <c r="X773" s="1" t="s">
        <v>30</v>
      </c>
      <c r="Y773" s="11">
        <f t="shared" si="148"/>
        <v>5.7801157407408423</v>
      </c>
      <c r="Z773">
        <f>AVERAGE(INDEX(D$2:D$1048576,1+10*(ROW()-ROW($Z$2))):INDEX(D$2:D$1048576,10*(ROW()-ROW($Z$2)+1)))</f>
        <v>1.6573</v>
      </c>
      <c r="AA773">
        <f>AVERAGE(INDEX(E$2:E$1048576,1+10*(ROW()-ROW($Z$2))):INDEX(E$2:E$1048576,10*(ROW()-ROW($Z$2)+1)))</f>
        <v>23.376000000000005</v>
      </c>
      <c r="AB773">
        <f>AVERAGE(INDEX(F$2:F$1048576,1+10*(ROW()-ROW($Z$2))):INDEX(F$2:F$1048576,10*(ROW()-ROW($Z$2)+1)))</f>
        <v>28.230999999999995</v>
      </c>
      <c r="AC773">
        <f>AVERAGE(INDEX(G$2:G$1048576,1+10*(ROW()-ROW($Z$2))):INDEX(G$2:G$1048576,10*(ROW()-ROW($Z$2)+1)))</f>
        <v>9.9999999999999992E-2</v>
      </c>
      <c r="AD773">
        <f>AVERAGE(INDEX(H$2:H$1048576,1+10*(ROW()-ROW($Z$2))):INDEX(H$2:H$1048576,10*(ROW()-ROW($Z$2)+1)))</f>
        <v>5.68</v>
      </c>
      <c r="AE773">
        <f t="shared" si="149"/>
        <v>22.550999999999995</v>
      </c>
    </row>
    <row r="774" spans="1:31" ht="15.75" x14ac:dyDescent="0.25">
      <c r="A774">
        <v>773</v>
      </c>
      <c r="B774" s="1">
        <v>44925</v>
      </c>
      <c r="C774" s="2">
        <v>0.95511574074074079</v>
      </c>
      <c r="D774">
        <v>1.7649999999999999</v>
      </c>
      <c r="E774">
        <v>17.97</v>
      </c>
      <c r="F774">
        <v>21.09</v>
      </c>
      <c r="G774">
        <v>7.0000000000000007E-2</v>
      </c>
      <c r="H774">
        <v>7.5</v>
      </c>
      <c r="I774">
        <f t="shared" si="139"/>
        <v>13.59</v>
      </c>
      <c r="J774" s="5">
        <v>0.1</v>
      </c>
      <c r="K774" s="5">
        <v>0.3</v>
      </c>
      <c r="L774" s="5">
        <v>0.1</v>
      </c>
      <c r="M774" s="6">
        <v>7.69</v>
      </c>
      <c r="N774" s="7">
        <f t="shared" si="140"/>
        <v>0.43594741621143968</v>
      </c>
      <c r="O774" s="8">
        <f t="shared" si="141"/>
        <v>-0.56585724797645331</v>
      </c>
      <c r="P774" s="8">
        <f t="shared" si="142"/>
        <v>0.12990983176501361</v>
      </c>
      <c r="Q774" s="8">
        <f t="shared" si="143"/>
        <v>1.9005014970143023E-3</v>
      </c>
      <c r="R774" s="8">
        <f t="shared" si="144"/>
        <v>2.8817498257873685E-2</v>
      </c>
      <c r="S774" s="8">
        <f t="shared" si="145"/>
        <v>1.687656438921414E-4</v>
      </c>
      <c r="T774" s="8">
        <f t="shared" si="146"/>
        <v>3.088676539878013E-2</v>
      </c>
      <c r="U774" s="9">
        <f t="shared" si="147"/>
        <v>0.17574630977286587</v>
      </c>
      <c r="X774" s="1" t="s">
        <v>30</v>
      </c>
      <c r="Y774" s="11">
        <f t="shared" si="148"/>
        <v>5.787060185185287</v>
      </c>
      <c r="Z774">
        <f>AVERAGE(INDEX(D$2:D$1048576,1+10*(ROW()-ROW($Z$2))):INDEX(D$2:D$1048576,10*(ROW()-ROW($Z$2)+1)))</f>
        <v>1.6417999999999999</v>
      </c>
      <c r="AA774">
        <f>AVERAGE(INDEX(E$2:E$1048576,1+10*(ROW()-ROW($Z$2))):INDEX(E$2:E$1048576,10*(ROW()-ROW($Z$2)+1)))</f>
        <v>23.357000000000003</v>
      </c>
      <c r="AB774">
        <f>AVERAGE(INDEX(F$2:F$1048576,1+10*(ROW()-ROW($Z$2))):INDEX(F$2:F$1048576,10*(ROW()-ROW($Z$2)+1)))</f>
        <v>28.161999999999999</v>
      </c>
      <c r="AC774">
        <f>AVERAGE(INDEX(G$2:G$1048576,1+10*(ROW()-ROW($Z$2))):INDEX(G$2:G$1048576,10*(ROW()-ROW($Z$2)+1)))</f>
        <v>9.9999999999999992E-2</v>
      </c>
      <c r="AD774">
        <f>AVERAGE(INDEX(H$2:H$1048576,1+10*(ROW()-ROW($Z$2))):INDEX(H$2:H$1048576,10*(ROW()-ROW($Z$2)+1)))</f>
        <v>5.63</v>
      </c>
      <c r="AE774">
        <f t="shared" si="149"/>
        <v>22.532</v>
      </c>
    </row>
    <row r="775" spans="1:31" ht="15.75" x14ac:dyDescent="0.25">
      <c r="A775">
        <v>774</v>
      </c>
      <c r="B775" s="1">
        <v>44925</v>
      </c>
      <c r="C775" s="2">
        <v>0.95581018518518512</v>
      </c>
      <c r="D775">
        <v>1.78</v>
      </c>
      <c r="E775">
        <v>17.98</v>
      </c>
      <c r="F775">
        <v>21.14</v>
      </c>
      <c r="G775">
        <v>7.0000000000000007E-2</v>
      </c>
      <c r="H775">
        <v>7.5</v>
      </c>
      <c r="I775">
        <f t="shared" si="139"/>
        <v>13.64</v>
      </c>
      <c r="J775" s="5">
        <v>0.1</v>
      </c>
      <c r="K775" s="5">
        <v>0.3</v>
      </c>
      <c r="L775" s="5">
        <v>0.1</v>
      </c>
      <c r="M775" s="6">
        <v>7.69</v>
      </c>
      <c r="N775" s="7">
        <f t="shared" si="140"/>
        <v>0.43317050936954443</v>
      </c>
      <c r="O775" s="8">
        <f t="shared" si="141"/>
        <v>-0.5637829912023461</v>
      </c>
      <c r="P775" s="8">
        <f t="shared" si="142"/>
        <v>0.13061248183280158</v>
      </c>
      <c r="Q775" s="8">
        <f t="shared" si="143"/>
        <v>1.8763669018747062E-3</v>
      </c>
      <c r="R775" s="8">
        <f t="shared" si="144"/>
        <v>2.860661350521582E-2</v>
      </c>
      <c r="S775" s="8">
        <f t="shared" si="145"/>
        <v>1.7059620410523927E-4</v>
      </c>
      <c r="T775" s="8">
        <f t="shared" si="146"/>
        <v>3.0653576611195766E-2</v>
      </c>
      <c r="U775" s="9">
        <f t="shared" si="147"/>
        <v>0.17508162842284672</v>
      </c>
      <c r="X775" s="1" t="s">
        <v>30</v>
      </c>
      <c r="Y775" s="11">
        <f t="shared" si="148"/>
        <v>5.7940046296297316</v>
      </c>
      <c r="Z775">
        <f>AVERAGE(INDEX(D$2:D$1048576,1+10*(ROW()-ROW($Z$2))):INDEX(D$2:D$1048576,10*(ROW()-ROW($Z$2)+1)))</f>
        <v>1.6501999999999999</v>
      </c>
      <c r="AA775">
        <f>AVERAGE(INDEX(E$2:E$1048576,1+10*(ROW()-ROW($Z$2))):INDEX(E$2:E$1048576,10*(ROW()-ROW($Z$2)+1)))</f>
        <v>23.382999999999999</v>
      </c>
      <c r="AB775">
        <f>AVERAGE(INDEX(F$2:F$1048576,1+10*(ROW()-ROW($Z$2))):INDEX(F$2:F$1048576,10*(ROW()-ROW($Z$2)+1)))</f>
        <v>28.26</v>
      </c>
      <c r="AC775">
        <f>AVERAGE(INDEX(G$2:G$1048576,1+10*(ROW()-ROW($Z$2))):INDEX(G$2:G$1048576,10*(ROW()-ROW($Z$2)+1)))</f>
        <v>9.9999999999999992E-2</v>
      </c>
      <c r="AD775">
        <f>AVERAGE(INDEX(H$2:H$1048576,1+10*(ROW()-ROW($Z$2))):INDEX(H$2:H$1048576,10*(ROW()-ROW($Z$2)+1)))</f>
        <v>5.5</v>
      </c>
      <c r="AE775">
        <f t="shared" si="149"/>
        <v>22.76</v>
      </c>
    </row>
    <row r="776" spans="1:31" ht="15.75" x14ac:dyDescent="0.25">
      <c r="A776">
        <v>775</v>
      </c>
      <c r="B776" s="1">
        <v>44925</v>
      </c>
      <c r="C776" s="2">
        <v>0.95650462962962957</v>
      </c>
      <c r="D776">
        <v>1.794</v>
      </c>
      <c r="E776">
        <v>18.010000000000002</v>
      </c>
      <c r="F776">
        <v>21.21</v>
      </c>
      <c r="G776">
        <v>7.0000000000000007E-2</v>
      </c>
      <c r="H776">
        <v>7.5</v>
      </c>
      <c r="I776">
        <f t="shared" si="139"/>
        <v>13.71</v>
      </c>
      <c r="J776" s="5">
        <v>0.1</v>
      </c>
      <c r="K776" s="5">
        <v>0.3</v>
      </c>
      <c r="L776" s="5">
        <v>0.1</v>
      </c>
      <c r="M776" s="6">
        <v>7.69</v>
      </c>
      <c r="N776" s="7">
        <f t="shared" si="140"/>
        <v>0.42998583240097443</v>
      </c>
      <c r="O776" s="8">
        <f t="shared" si="141"/>
        <v>-0.56090444930707517</v>
      </c>
      <c r="P776" s="8">
        <f t="shared" si="142"/>
        <v>0.13091861690610065</v>
      </c>
      <c r="Q776" s="8">
        <f t="shared" si="143"/>
        <v>1.8488781606555893E-3</v>
      </c>
      <c r="R776" s="8">
        <f t="shared" si="144"/>
        <v>2.8315242112722596E-2</v>
      </c>
      <c r="S776" s="8">
        <f t="shared" si="145"/>
        <v>1.7139684252606344E-4</v>
      </c>
      <c r="T776" s="8">
        <f t="shared" si="146"/>
        <v>3.0335517115904247E-2</v>
      </c>
      <c r="U776" s="9">
        <f t="shared" si="147"/>
        <v>0.17417094222603335</v>
      </c>
      <c r="X776" s="1" t="s">
        <v>30</v>
      </c>
      <c r="Y776" s="11">
        <f t="shared" si="148"/>
        <v>5.8009490740741763</v>
      </c>
      <c r="Z776">
        <f>AVERAGE(INDEX(D$2:D$1048576,1+10*(ROW()-ROW($Z$2))):INDEX(D$2:D$1048576,10*(ROW()-ROW($Z$2)+1)))</f>
        <v>1.6420000000000001</v>
      </c>
      <c r="AA776">
        <f>AVERAGE(INDEX(E$2:E$1048576,1+10*(ROW()-ROW($Z$2))):INDEX(E$2:E$1048576,10*(ROW()-ROW($Z$2)+1)))</f>
        <v>23.375000000000007</v>
      </c>
      <c r="AB776">
        <f>AVERAGE(INDEX(F$2:F$1048576,1+10*(ROW()-ROW($Z$2))):INDEX(F$2:F$1048576,10*(ROW()-ROW($Z$2)+1)))</f>
        <v>28.270999999999997</v>
      </c>
      <c r="AC776">
        <f>AVERAGE(INDEX(G$2:G$1048576,1+10*(ROW()-ROW($Z$2))):INDEX(G$2:G$1048576,10*(ROW()-ROW($Z$2)+1)))</f>
        <v>9.9999999999999992E-2</v>
      </c>
      <c r="AD776">
        <f>AVERAGE(INDEX(H$2:H$1048576,1+10*(ROW()-ROW($Z$2))):INDEX(H$2:H$1048576,10*(ROW()-ROW($Z$2)+1)))</f>
        <v>5.3699999999999992</v>
      </c>
      <c r="AE776">
        <f t="shared" si="149"/>
        <v>22.900999999999996</v>
      </c>
    </row>
    <row r="777" spans="1:31" ht="15.75" x14ac:dyDescent="0.25">
      <c r="A777">
        <v>776</v>
      </c>
      <c r="B777" s="1">
        <v>44925</v>
      </c>
      <c r="C777" s="2">
        <v>0.95719907407407412</v>
      </c>
      <c r="D777">
        <v>1.8129999999999999</v>
      </c>
      <c r="E777">
        <v>18.03</v>
      </c>
      <c r="F777">
        <v>21.29</v>
      </c>
      <c r="G777">
        <v>7.0000000000000007E-2</v>
      </c>
      <c r="H777">
        <v>7.4</v>
      </c>
      <c r="I777">
        <f t="shared" si="139"/>
        <v>13.889999999999999</v>
      </c>
      <c r="J777" s="5">
        <v>0.1</v>
      </c>
      <c r="K777" s="5">
        <v>0.3</v>
      </c>
      <c r="L777" s="5">
        <v>0.1</v>
      </c>
      <c r="M777" s="6">
        <v>7.69</v>
      </c>
      <c r="N777" s="7">
        <f t="shared" si="140"/>
        <v>0.4236967306114432</v>
      </c>
      <c r="O777" s="8">
        <f t="shared" si="141"/>
        <v>-0.55363570914326865</v>
      </c>
      <c r="P777" s="8">
        <f t="shared" si="142"/>
        <v>0.1299389785318254</v>
      </c>
      <c r="Q777" s="8">
        <f t="shared" si="143"/>
        <v>1.7951891953082589E-3</v>
      </c>
      <c r="R777" s="8">
        <f t="shared" si="144"/>
        <v>2.7586124859471296E-2</v>
      </c>
      <c r="S777" s="8">
        <f t="shared" si="145"/>
        <v>1.6884138141894185E-4</v>
      </c>
      <c r="T777" s="8">
        <f t="shared" si="146"/>
        <v>2.9550155436198496E-2</v>
      </c>
      <c r="U777" s="9">
        <f t="shared" si="147"/>
        <v>0.17190158648540302</v>
      </c>
      <c r="X777" s="1" t="s">
        <v>30</v>
      </c>
      <c r="Y777" s="11">
        <f t="shared" si="148"/>
        <v>5.8078935185186209</v>
      </c>
      <c r="Z777">
        <f>AVERAGE(INDEX(D$2:D$1048576,1+10*(ROW()-ROW($Z$2))):INDEX(D$2:D$1048576,10*(ROW()-ROW($Z$2)+1)))</f>
        <v>1.6382000000000001</v>
      </c>
      <c r="AA777">
        <f>AVERAGE(INDEX(E$2:E$1048576,1+10*(ROW()-ROW($Z$2))):INDEX(E$2:E$1048576,10*(ROW()-ROW($Z$2)+1)))</f>
        <v>23.366</v>
      </c>
      <c r="AB777">
        <f>AVERAGE(INDEX(F$2:F$1048576,1+10*(ROW()-ROW($Z$2))):INDEX(F$2:F$1048576,10*(ROW()-ROW($Z$2)+1)))</f>
        <v>28.217999999999996</v>
      </c>
      <c r="AC777">
        <f>AVERAGE(INDEX(G$2:G$1048576,1+10*(ROW()-ROW($Z$2))):INDEX(G$2:G$1048576,10*(ROW()-ROW($Z$2)+1)))</f>
        <v>9.9999999999999992E-2</v>
      </c>
      <c r="AD777">
        <f>AVERAGE(INDEX(H$2:H$1048576,1+10*(ROW()-ROW($Z$2))):INDEX(H$2:H$1048576,10*(ROW()-ROW($Z$2)+1)))</f>
        <v>5.43</v>
      </c>
      <c r="AE777">
        <f t="shared" si="149"/>
        <v>22.787999999999997</v>
      </c>
    </row>
    <row r="778" spans="1:31" ht="15.75" x14ac:dyDescent="0.25">
      <c r="A778">
        <v>777</v>
      </c>
      <c r="B778" s="1">
        <v>44925</v>
      </c>
      <c r="C778" s="2">
        <v>0.95789351851851856</v>
      </c>
      <c r="D778">
        <v>1.819</v>
      </c>
      <c r="E778">
        <v>18.07</v>
      </c>
      <c r="F778">
        <v>21.39</v>
      </c>
      <c r="G778">
        <v>7.0000000000000007E-2</v>
      </c>
      <c r="H778">
        <v>7.5</v>
      </c>
      <c r="I778">
        <f t="shared" si="139"/>
        <v>13.89</v>
      </c>
      <c r="J778" s="5">
        <v>0.1</v>
      </c>
      <c r="K778" s="5">
        <v>0.3</v>
      </c>
      <c r="L778" s="5">
        <v>0.1</v>
      </c>
      <c r="M778" s="6">
        <v>7.69</v>
      </c>
      <c r="N778" s="7">
        <f t="shared" si="140"/>
        <v>0.42130521566913959</v>
      </c>
      <c r="O778" s="8">
        <f t="shared" si="141"/>
        <v>-0.55363570914326854</v>
      </c>
      <c r="P778" s="8">
        <f t="shared" si="142"/>
        <v>0.13233049347412898</v>
      </c>
      <c r="Q778" s="8">
        <f t="shared" si="143"/>
        <v>1.7749808475002026E-3</v>
      </c>
      <c r="R778" s="8">
        <f t="shared" si="144"/>
        <v>2.7586124859471286E-2</v>
      </c>
      <c r="S778" s="8">
        <f t="shared" si="145"/>
        <v>1.7511359503106496E-4</v>
      </c>
      <c r="T778" s="8">
        <f t="shared" si="146"/>
        <v>2.953621930200255E-2</v>
      </c>
      <c r="U778" s="9">
        <f t="shared" si="147"/>
        <v>0.1718610464939701</v>
      </c>
      <c r="X778" s="1" t="s">
        <v>30</v>
      </c>
      <c r="Y778" s="11">
        <f t="shared" si="148"/>
        <v>5.8148379629630655</v>
      </c>
      <c r="Z778">
        <f>AVERAGE(INDEX(D$2:D$1048576,1+10*(ROW()-ROW($Z$2))):INDEX(D$2:D$1048576,10*(ROW()-ROW($Z$2)+1)))</f>
        <v>1.6157999999999997</v>
      </c>
      <c r="AA778">
        <f>AVERAGE(INDEX(E$2:E$1048576,1+10*(ROW()-ROW($Z$2))):INDEX(E$2:E$1048576,10*(ROW()-ROW($Z$2)+1)))</f>
        <v>23.357999999999997</v>
      </c>
      <c r="AB778">
        <f>AVERAGE(INDEX(F$2:F$1048576,1+10*(ROW()-ROW($Z$2))):INDEX(F$2:F$1048576,10*(ROW()-ROW($Z$2)+1)))</f>
        <v>28.177999999999997</v>
      </c>
      <c r="AC778">
        <f>AVERAGE(INDEX(G$2:G$1048576,1+10*(ROW()-ROW($Z$2))):INDEX(G$2:G$1048576,10*(ROW()-ROW($Z$2)+1)))</f>
        <v>9.9999999999999992E-2</v>
      </c>
      <c r="AD778">
        <f>AVERAGE(INDEX(H$2:H$1048576,1+10*(ROW()-ROW($Z$2))):INDEX(H$2:H$1048576,10*(ROW()-ROW($Z$2)+1)))</f>
        <v>5.2300000000000013</v>
      </c>
      <c r="AE778">
        <f t="shared" si="149"/>
        <v>22.947999999999997</v>
      </c>
    </row>
    <row r="779" spans="1:31" ht="15.75" x14ac:dyDescent="0.25">
      <c r="A779">
        <v>778</v>
      </c>
      <c r="B779" s="1">
        <v>44925</v>
      </c>
      <c r="C779" s="2">
        <v>0.95858796296296289</v>
      </c>
      <c r="D779">
        <v>1.8660000000000001</v>
      </c>
      <c r="E779">
        <v>18.07</v>
      </c>
      <c r="F779">
        <v>21.48</v>
      </c>
      <c r="G779">
        <v>7.0000000000000007E-2</v>
      </c>
      <c r="H779">
        <v>7.5</v>
      </c>
      <c r="I779">
        <f t="shared" si="139"/>
        <v>13.98</v>
      </c>
      <c r="J779" s="5">
        <v>0.1</v>
      </c>
      <c r="K779" s="5">
        <v>0.3</v>
      </c>
      <c r="L779" s="5">
        <v>0.1</v>
      </c>
      <c r="M779" s="6">
        <v>7.69</v>
      </c>
      <c r="N779" s="7">
        <f t="shared" si="140"/>
        <v>0.41589814593093344</v>
      </c>
      <c r="O779" s="8">
        <f t="shared" si="141"/>
        <v>-0.55007153075822601</v>
      </c>
      <c r="P779" s="8">
        <f t="shared" si="142"/>
        <v>0.13417338482729263</v>
      </c>
      <c r="Q779" s="8">
        <f t="shared" si="143"/>
        <v>1.7297126778878804E-3</v>
      </c>
      <c r="R779" s="8">
        <f t="shared" si="144"/>
        <v>2.7232082005562819E-2</v>
      </c>
      <c r="S779" s="8">
        <f t="shared" si="145"/>
        <v>1.8002497196012763E-4</v>
      </c>
      <c r="T779" s="8">
        <f t="shared" si="146"/>
        <v>2.9141819655410826E-2</v>
      </c>
      <c r="U779" s="9">
        <f t="shared" si="147"/>
        <v>0.17070975266636298</v>
      </c>
      <c r="X779" s="1" t="s">
        <v>30</v>
      </c>
      <c r="Y779" s="11">
        <f t="shared" si="148"/>
        <v>5.8217824074075102</v>
      </c>
      <c r="Z779">
        <f>AVERAGE(INDEX(D$2:D$1048576,1+10*(ROW()-ROW($Z$2))):INDEX(D$2:D$1048576,10*(ROW()-ROW($Z$2)+1)))</f>
        <v>1.6178000000000001</v>
      </c>
      <c r="AA779">
        <f>AVERAGE(INDEX(E$2:E$1048576,1+10*(ROW()-ROW($Z$2))):INDEX(E$2:E$1048576,10*(ROW()-ROW($Z$2)+1)))</f>
        <v>23.375999999999998</v>
      </c>
      <c r="AB779">
        <f>AVERAGE(INDEX(F$2:F$1048576,1+10*(ROW()-ROW($Z$2))):INDEX(F$2:F$1048576,10*(ROW()-ROW($Z$2)+1)))</f>
        <v>28.219000000000001</v>
      </c>
      <c r="AC779">
        <f>AVERAGE(INDEX(G$2:G$1048576,1+10*(ROW()-ROW($Z$2))):INDEX(G$2:G$1048576,10*(ROW()-ROW($Z$2)+1)))</f>
        <v>9.9999999999999992E-2</v>
      </c>
      <c r="AD779">
        <f>AVERAGE(INDEX(H$2:H$1048576,1+10*(ROW()-ROW($Z$2))):INDEX(H$2:H$1048576,10*(ROW()-ROW($Z$2)+1)))</f>
        <v>5.2000000000000011</v>
      </c>
      <c r="AE779">
        <f t="shared" si="149"/>
        <v>23.018999999999998</v>
      </c>
    </row>
    <row r="780" spans="1:31" ht="15.75" x14ac:dyDescent="0.25">
      <c r="A780">
        <v>779</v>
      </c>
      <c r="B780" s="1">
        <v>44925</v>
      </c>
      <c r="C780" s="2">
        <v>0.95928240740740733</v>
      </c>
      <c r="D780">
        <v>1.887</v>
      </c>
      <c r="E780">
        <v>18.11</v>
      </c>
      <c r="F780">
        <v>21.56</v>
      </c>
      <c r="G780">
        <v>7.0000000000000007E-2</v>
      </c>
      <c r="H780">
        <v>7.5</v>
      </c>
      <c r="I780">
        <f t="shared" si="139"/>
        <v>14.059999999999999</v>
      </c>
      <c r="J780" s="5">
        <v>0.1</v>
      </c>
      <c r="K780" s="5">
        <v>0.3</v>
      </c>
      <c r="L780" s="5">
        <v>0.1</v>
      </c>
      <c r="M780" s="6">
        <v>7.69</v>
      </c>
      <c r="N780" s="7">
        <f t="shared" si="140"/>
        <v>0.41273479438860899</v>
      </c>
      <c r="O780" s="8">
        <f t="shared" si="141"/>
        <v>-0.54694167852062592</v>
      </c>
      <c r="P780" s="8">
        <f t="shared" si="142"/>
        <v>0.13420688413201703</v>
      </c>
      <c r="Q780" s="8">
        <f t="shared" si="143"/>
        <v>1.7035001049900736E-3</v>
      </c>
      <c r="R780" s="8">
        <f t="shared" si="144"/>
        <v>2.6923067973266376E-2</v>
      </c>
      <c r="S780" s="8">
        <f t="shared" si="145"/>
        <v>1.8011487748424647E-4</v>
      </c>
      <c r="T780" s="8">
        <f t="shared" si="146"/>
        <v>2.8806682955740695E-2</v>
      </c>
      <c r="U780" s="9">
        <f t="shared" si="147"/>
        <v>0.16972531618983863</v>
      </c>
      <c r="X780" s="1" t="s">
        <v>30</v>
      </c>
      <c r="Y780" s="11">
        <f t="shared" si="148"/>
        <v>5.8287268518519548</v>
      </c>
      <c r="Z780">
        <f>AVERAGE(INDEX(D$2:D$1048576,1+10*(ROW()-ROW($Z$2))):INDEX(D$2:D$1048576,10*(ROW()-ROW($Z$2)+1)))</f>
        <v>1.6141000000000001</v>
      </c>
      <c r="AA780">
        <f>AVERAGE(INDEX(E$2:E$1048576,1+10*(ROW()-ROW($Z$2))):INDEX(E$2:E$1048576,10*(ROW()-ROW($Z$2)+1)))</f>
        <v>23.361000000000001</v>
      </c>
      <c r="AB780">
        <f>AVERAGE(INDEX(F$2:F$1048576,1+10*(ROW()-ROW($Z$2))):INDEX(F$2:F$1048576,10*(ROW()-ROW($Z$2)+1)))</f>
        <v>28.219000000000001</v>
      </c>
      <c r="AC780">
        <f>AVERAGE(INDEX(G$2:G$1048576,1+10*(ROW()-ROW($Z$2))):INDEX(G$2:G$1048576,10*(ROW()-ROW($Z$2)+1)))</f>
        <v>9.9999999999999992E-2</v>
      </c>
      <c r="AD780">
        <f>AVERAGE(INDEX(H$2:H$1048576,1+10*(ROW()-ROW($Z$2))):INDEX(H$2:H$1048576,10*(ROW()-ROW($Z$2)+1)))</f>
        <v>5.1100000000000003</v>
      </c>
      <c r="AE780">
        <f t="shared" si="149"/>
        <v>23.109000000000002</v>
      </c>
    </row>
    <row r="781" spans="1:31" ht="15.75" x14ac:dyDescent="0.25">
      <c r="A781">
        <v>780</v>
      </c>
      <c r="B781" s="1">
        <v>44925</v>
      </c>
      <c r="C781" s="2">
        <v>0.95997685185185189</v>
      </c>
      <c r="D781">
        <v>1.907</v>
      </c>
      <c r="E781">
        <v>18.14</v>
      </c>
      <c r="F781">
        <v>21.65</v>
      </c>
      <c r="G781">
        <v>7.0000000000000007E-2</v>
      </c>
      <c r="H781">
        <v>7.5</v>
      </c>
      <c r="I781">
        <f t="shared" si="139"/>
        <v>14.149999999999999</v>
      </c>
      <c r="J781" s="5">
        <v>0.1</v>
      </c>
      <c r="K781" s="5">
        <v>0.3</v>
      </c>
      <c r="L781" s="5">
        <v>0.1</v>
      </c>
      <c r="M781" s="6">
        <v>7.69</v>
      </c>
      <c r="N781" s="7">
        <f t="shared" si="140"/>
        <v>0.40865337312240141</v>
      </c>
      <c r="O781" s="8">
        <f t="shared" si="141"/>
        <v>-0.5434628975265019</v>
      </c>
      <c r="P781" s="8">
        <f t="shared" si="142"/>
        <v>0.13480952440410041</v>
      </c>
      <c r="Q781" s="8">
        <f t="shared" si="143"/>
        <v>1.6699757936431666E-3</v>
      </c>
      <c r="R781" s="8">
        <f t="shared" si="144"/>
        <v>2.6581672888911095E-2</v>
      </c>
      <c r="S781" s="8">
        <f t="shared" si="145"/>
        <v>1.8173607870059744E-4</v>
      </c>
      <c r="T781" s="8">
        <f t="shared" si="146"/>
        <v>2.8433384761254857E-2</v>
      </c>
      <c r="U781" s="9">
        <f t="shared" si="147"/>
        <v>0.16862201742730651</v>
      </c>
      <c r="X781" s="1" t="s">
        <v>30</v>
      </c>
      <c r="Y781" s="11">
        <f t="shared" si="148"/>
        <v>5.8356712962963995</v>
      </c>
      <c r="Z781">
        <f>AVERAGE(INDEX(D$2:D$1048576,1+10*(ROW()-ROW($Z$2))):INDEX(D$2:D$1048576,10*(ROW()-ROW($Z$2)+1)))</f>
        <v>1.5943000000000001</v>
      </c>
      <c r="AA781">
        <f>AVERAGE(INDEX(E$2:E$1048576,1+10*(ROW()-ROW($Z$2))):INDEX(E$2:E$1048576,10*(ROW()-ROW($Z$2)+1)))</f>
        <v>23.367000000000001</v>
      </c>
      <c r="AB781">
        <f>AVERAGE(INDEX(F$2:F$1048576,1+10*(ROW()-ROW($Z$2))):INDEX(F$2:F$1048576,10*(ROW()-ROW($Z$2)+1)))</f>
        <v>28.2</v>
      </c>
      <c r="AC781">
        <f>AVERAGE(INDEX(G$2:G$1048576,1+10*(ROW()-ROW($Z$2))):INDEX(G$2:G$1048576,10*(ROW()-ROW($Z$2)+1)))</f>
        <v>9.9999999999999992E-2</v>
      </c>
      <c r="AD781">
        <f>AVERAGE(INDEX(H$2:H$1048576,1+10*(ROW()-ROW($Z$2))):INDEX(H$2:H$1048576,10*(ROW()-ROW($Z$2)+1)))</f>
        <v>4.92</v>
      </c>
      <c r="AE781">
        <f t="shared" si="149"/>
        <v>23.28</v>
      </c>
    </row>
    <row r="782" spans="1:31" ht="15.75" x14ac:dyDescent="0.25">
      <c r="A782">
        <v>781</v>
      </c>
      <c r="B782" s="1">
        <v>44925</v>
      </c>
      <c r="C782" s="2">
        <v>0.96067129629629633</v>
      </c>
      <c r="D782">
        <v>1.905</v>
      </c>
      <c r="E782">
        <v>18.170000000000002</v>
      </c>
      <c r="F782">
        <v>21.78</v>
      </c>
      <c r="G782">
        <v>7.0000000000000007E-2</v>
      </c>
      <c r="H782">
        <v>7.3</v>
      </c>
      <c r="I782">
        <f t="shared" si="139"/>
        <v>14.48</v>
      </c>
      <c r="J782" s="5">
        <v>0.1</v>
      </c>
      <c r="K782" s="5">
        <v>0.3</v>
      </c>
      <c r="L782" s="5">
        <v>0.1</v>
      </c>
      <c r="M782" s="6">
        <v>7.69</v>
      </c>
      <c r="N782" s="7">
        <f t="shared" si="140"/>
        <v>0.39867477717407901</v>
      </c>
      <c r="O782" s="8">
        <f t="shared" si="141"/>
        <v>-0.53107734806629836</v>
      </c>
      <c r="P782" s="8">
        <f t="shared" si="142"/>
        <v>0.13240257089221938</v>
      </c>
      <c r="Q782" s="8">
        <f t="shared" si="143"/>
        <v>1.5894157795480156E-3</v>
      </c>
      <c r="R782" s="8">
        <f t="shared" si="144"/>
        <v>2.53838834666219E-2</v>
      </c>
      <c r="S782" s="8">
        <f t="shared" si="145"/>
        <v>1.753044077886918E-4</v>
      </c>
      <c r="T782" s="8">
        <f t="shared" si="146"/>
        <v>2.714860365395861E-2</v>
      </c>
      <c r="U782" s="9">
        <f t="shared" si="147"/>
        <v>0.16476833328634058</v>
      </c>
      <c r="X782" s="1" t="s">
        <v>30</v>
      </c>
      <c r="Y782" s="11">
        <f t="shared" si="148"/>
        <v>5.8426157407408441</v>
      </c>
      <c r="Z782">
        <f>AVERAGE(INDEX(D$2:D$1048576,1+10*(ROW()-ROW($Z$2))):INDEX(D$2:D$1048576,10*(ROW()-ROW($Z$2)+1)))</f>
        <v>1.5975000000000001</v>
      </c>
      <c r="AA782">
        <f>AVERAGE(INDEX(E$2:E$1048576,1+10*(ROW()-ROW($Z$2))):INDEX(E$2:E$1048576,10*(ROW()-ROW($Z$2)+1)))</f>
        <v>23.347999999999999</v>
      </c>
      <c r="AB782">
        <f>AVERAGE(INDEX(F$2:F$1048576,1+10*(ROW()-ROW($Z$2))):INDEX(F$2:F$1048576,10*(ROW()-ROW($Z$2)+1)))</f>
        <v>28.137000000000008</v>
      </c>
      <c r="AC782">
        <f>AVERAGE(INDEX(G$2:G$1048576,1+10*(ROW()-ROW($Z$2))):INDEX(G$2:G$1048576,10*(ROW()-ROW($Z$2)+1)))</f>
        <v>9.9999999999999992E-2</v>
      </c>
      <c r="AD782">
        <f>AVERAGE(INDEX(H$2:H$1048576,1+10*(ROW()-ROW($Z$2))):INDEX(H$2:H$1048576,10*(ROW()-ROW($Z$2)+1)))</f>
        <v>5.04</v>
      </c>
      <c r="AE782">
        <f t="shared" si="149"/>
        <v>23.097000000000008</v>
      </c>
    </row>
    <row r="783" spans="1:31" ht="15.75" x14ac:dyDescent="0.25">
      <c r="A783">
        <v>782</v>
      </c>
      <c r="B783" s="1">
        <v>44925</v>
      </c>
      <c r="C783" s="2">
        <v>0.96136574074074066</v>
      </c>
      <c r="D783">
        <v>1.986</v>
      </c>
      <c r="E783">
        <v>18.190000000000001</v>
      </c>
      <c r="F783">
        <v>21.92</v>
      </c>
      <c r="G783">
        <v>7.0000000000000007E-2</v>
      </c>
      <c r="H783">
        <v>7.5</v>
      </c>
      <c r="I783">
        <f t="shared" si="139"/>
        <v>14.420000000000002</v>
      </c>
      <c r="J783" s="5">
        <v>0.1</v>
      </c>
      <c r="K783" s="5">
        <v>0.3</v>
      </c>
      <c r="L783" s="5">
        <v>0.1</v>
      </c>
      <c r="M783" s="6">
        <v>7.69</v>
      </c>
      <c r="N783" s="7">
        <f t="shared" si="140"/>
        <v>0.39534251819306288</v>
      </c>
      <c r="O783" s="8">
        <f t="shared" si="141"/>
        <v>-0.53328710124826628</v>
      </c>
      <c r="P783" s="8">
        <f t="shared" si="142"/>
        <v>0.13794458305520341</v>
      </c>
      <c r="Q783" s="8">
        <f t="shared" si="143"/>
        <v>1.5629570669123227E-3</v>
      </c>
      <c r="R783" s="8">
        <f t="shared" si="144"/>
        <v>2.5595561912200068E-2</v>
      </c>
      <c r="S783" s="8">
        <f t="shared" si="145"/>
        <v>1.9028707994273912E-4</v>
      </c>
      <c r="T783" s="8">
        <f t="shared" si="146"/>
        <v>2.7348806059055132E-2</v>
      </c>
      <c r="U783" s="9">
        <f t="shared" si="147"/>
        <v>0.16537474432045279</v>
      </c>
      <c r="X783" s="1" t="s">
        <v>30</v>
      </c>
      <c r="Y783" s="11">
        <f t="shared" si="148"/>
        <v>5.8495601851852888</v>
      </c>
      <c r="Z783">
        <f>AVERAGE(INDEX(D$2:D$1048576,1+10*(ROW()-ROW($Z$2))):INDEX(D$2:D$1048576,10*(ROW()-ROW($Z$2)+1)))</f>
        <v>1.5886</v>
      </c>
      <c r="AA783">
        <f>AVERAGE(INDEX(E$2:E$1048576,1+10*(ROW()-ROW($Z$2))):INDEX(E$2:E$1048576,10*(ROW()-ROW($Z$2)+1)))</f>
        <v>23.346999999999998</v>
      </c>
      <c r="AB783">
        <f>AVERAGE(INDEX(F$2:F$1048576,1+10*(ROW()-ROW($Z$2))):INDEX(F$2:F$1048576,10*(ROW()-ROW($Z$2)+1)))</f>
        <v>28.167999999999999</v>
      </c>
      <c r="AC783">
        <f>AVERAGE(INDEX(G$2:G$1048576,1+10*(ROW()-ROW($Z$2))):INDEX(G$2:G$1048576,10*(ROW()-ROW($Z$2)+1)))</f>
        <v>9.9999999999999992E-2</v>
      </c>
      <c r="AD783">
        <f>AVERAGE(INDEX(H$2:H$1048576,1+10*(ROW()-ROW($Z$2))):INDEX(H$2:H$1048576,10*(ROW()-ROW($Z$2)+1)))</f>
        <v>4.87</v>
      </c>
      <c r="AE783">
        <f t="shared" si="149"/>
        <v>23.297999999999998</v>
      </c>
    </row>
    <row r="784" spans="1:31" ht="15.75" x14ac:dyDescent="0.25">
      <c r="A784">
        <v>783</v>
      </c>
      <c r="B784" s="1">
        <v>44925</v>
      </c>
      <c r="C784" s="2">
        <v>0.96206018518518521</v>
      </c>
      <c r="D784">
        <v>2.008</v>
      </c>
      <c r="E784">
        <v>18.23</v>
      </c>
      <c r="F784">
        <v>22.05</v>
      </c>
      <c r="G784">
        <v>7.0000000000000007E-2</v>
      </c>
      <c r="H784">
        <v>7.5</v>
      </c>
      <c r="I784">
        <f t="shared" si="139"/>
        <v>14.55</v>
      </c>
      <c r="J784" s="5">
        <v>0.1</v>
      </c>
      <c r="K784" s="5">
        <v>0.3</v>
      </c>
      <c r="L784" s="5">
        <v>0.1</v>
      </c>
      <c r="M784" s="6">
        <v>7.69</v>
      </c>
      <c r="N784" s="7">
        <f t="shared" si="140"/>
        <v>0.38976252051818006</v>
      </c>
      <c r="O784" s="8">
        <f t="shared" si="141"/>
        <v>-0.52852233676975946</v>
      </c>
      <c r="P784" s="8">
        <f t="shared" si="142"/>
        <v>0.13875981625157946</v>
      </c>
      <c r="Q784" s="8">
        <f t="shared" si="143"/>
        <v>1.5191482240068477E-3</v>
      </c>
      <c r="R784" s="8">
        <f t="shared" si="144"/>
        <v>2.5140227441811033E-2</v>
      </c>
      <c r="S784" s="8">
        <f t="shared" si="145"/>
        <v>1.9254286606172098E-4</v>
      </c>
      <c r="T784" s="8">
        <f t="shared" si="146"/>
        <v>2.6851918531879602E-2</v>
      </c>
      <c r="U784" s="9">
        <f t="shared" si="147"/>
        <v>0.16386555016805576</v>
      </c>
      <c r="X784" s="1" t="s">
        <v>30</v>
      </c>
      <c r="Y784" s="11">
        <f t="shared" si="148"/>
        <v>5.8565046296297334</v>
      </c>
      <c r="Z784">
        <f>AVERAGE(INDEX(D$2:D$1048576,1+10*(ROW()-ROW($Z$2))):INDEX(D$2:D$1048576,10*(ROW()-ROW($Z$2)+1)))</f>
        <v>1.5962999999999998</v>
      </c>
      <c r="AA784">
        <f>AVERAGE(INDEX(E$2:E$1048576,1+10*(ROW()-ROW($Z$2))):INDEX(E$2:E$1048576,10*(ROW()-ROW($Z$2)+1)))</f>
        <v>23.357999999999997</v>
      </c>
      <c r="AB784">
        <f>AVERAGE(INDEX(F$2:F$1048576,1+10*(ROW()-ROW($Z$2))):INDEX(F$2:F$1048576,10*(ROW()-ROW($Z$2)+1)))</f>
        <v>28.215999999999998</v>
      </c>
      <c r="AC784">
        <f>AVERAGE(INDEX(G$2:G$1048576,1+10*(ROW()-ROW($Z$2))):INDEX(G$2:G$1048576,10*(ROW()-ROW($Z$2)+1)))</f>
        <v>9.9999999999999992E-2</v>
      </c>
      <c r="AD784">
        <f>AVERAGE(INDEX(H$2:H$1048576,1+10*(ROW()-ROW($Z$2))):INDEX(H$2:H$1048576,10*(ROW()-ROW($Z$2)+1)))</f>
        <v>4.8199999999999985</v>
      </c>
      <c r="AE784">
        <f t="shared" si="149"/>
        <v>23.396000000000001</v>
      </c>
    </row>
    <row r="785" spans="1:31" ht="15.75" x14ac:dyDescent="0.25">
      <c r="A785">
        <v>784</v>
      </c>
      <c r="B785" s="1">
        <v>44925</v>
      </c>
      <c r="C785" s="2">
        <v>0.96275462962962965</v>
      </c>
      <c r="D785">
        <v>2.0230000000000001</v>
      </c>
      <c r="E785">
        <v>18.23</v>
      </c>
      <c r="F785">
        <v>22.13</v>
      </c>
      <c r="G785">
        <v>7.0000000000000007E-2</v>
      </c>
      <c r="H785">
        <v>7.3</v>
      </c>
      <c r="I785">
        <f t="shared" si="139"/>
        <v>14.829999999999998</v>
      </c>
      <c r="J785" s="5">
        <v>0.1</v>
      </c>
      <c r="K785" s="5">
        <v>0.3</v>
      </c>
      <c r="L785" s="5">
        <v>0.1</v>
      </c>
      <c r="M785" s="6">
        <v>7.69</v>
      </c>
      <c r="N785" s="7">
        <f t="shared" si="140"/>
        <v>0.38217669437713742</v>
      </c>
      <c r="O785" s="8">
        <f t="shared" si="141"/>
        <v>-0.51854349291975732</v>
      </c>
      <c r="P785" s="8">
        <f t="shared" si="142"/>
        <v>0.1363667985426199</v>
      </c>
      <c r="Q785" s="8">
        <f t="shared" si="143"/>
        <v>1.4605902572503591E-3</v>
      </c>
      <c r="R785" s="8">
        <f t="shared" si="144"/>
        <v>2.419986186444802E-2</v>
      </c>
      <c r="S785" s="8">
        <f t="shared" si="145"/>
        <v>1.8595903744763486E-4</v>
      </c>
      <c r="T785" s="8">
        <f t="shared" si="146"/>
        <v>2.5846411159146012E-2</v>
      </c>
      <c r="U785" s="9">
        <f t="shared" si="147"/>
        <v>0.16076819075658597</v>
      </c>
      <c r="X785" s="1" t="s">
        <v>30</v>
      </c>
      <c r="Y785" s="11">
        <f t="shared" si="148"/>
        <v>5.863449074074178</v>
      </c>
      <c r="Z785">
        <f>AVERAGE(INDEX(D$2:D$1048576,1+10*(ROW()-ROW($Z$2))):INDEX(D$2:D$1048576,10*(ROW()-ROW($Z$2)+1)))</f>
        <v>1.5805</v>
      </c>
      <c r="AA785">
        <f>AVERAGE(INDEX(E$2:E$1048576,1+10*(ROW()-ROW($Z$2))):INDEX(E$2:E$1048576,10*(ROW()-ROW($Z$2)+1)))</f>
        <v>23.338000000000001</v>
      </c>
      <c r="AB785">
        <f>AVERAGE(INDEX(F$2:F$1048576,1+10*(ROW()-ROW($Z$2))):INDEX(F$2:F$1048576,10*(ROW()-ROW($Z$2)+1)))</f>
        <v>28.152000000000005</v>
      </c>
      <c r="AC785">
        <f>AVERAGE(INDEX(G$2:G$1048576,1+10*(ROW()-ROW($Z$2))):INDEX(G$2:G$1048576,10*(ROW()-ROW($Z$2)+1)))</f>
        <v>9.9999999999999992E-2</v>
      </c>
      <c r="AD785">
        <f>AVERAGE(INDEX(H$2:H$1048576,1+10*(ROW()-ROW($Z$2))):INDEX(H$2:H$1048576,10*(ROW()-ROW($Z$2)+1)))</f>
        <v>4.7299999999999995</v>
      </c>
      <c r="AE785">
        <f t="shared" si="149"/>
        <v>23.422000000000004</v>
      </c>
    </row>
    <row r="786" spans="1:31" ht="15.75" x14ac:dyDescent="0.25">
      <c r="A786">
        <v>785</v>
      </c>
      <c r="B786" s="1">
        <v>44925</v>
      </c>
      <c r="C786" s="2">
        <v>0.9634490740740741</v>
      </c>
      <c r="D786">
        <v>2.0329999999999999</v>
      </c>
      <c r="E786">
        <v>18.18</v>
      </c>
      <c r="F786">
        <v>22.06</v>
      </c>
      <c r="G786">
        <v>7.0000000000000007E-2</v>
      </c>
      <c r="H786">
        <v>7.4</v>
      </c>
      <c r="I786">
        <f t="shared" si="139"/>
        <v>14.659999999999998</v>
      </c>
      <c r="J786" s="5">
        <v>0.1</v>
      </c>
      <c r="K786" s="5">
        <v>0.3</v>
      </c>
      <c r="L786" s="5">
        <v>0.1</v>
      </c>
      <c r="M786" s="6">
        <v>7.69</v>
      </c>
      <c r="N786" s="7">
        <f t="shared" si="140"/>
        <v>0.38572444252534493</v>
      </c>
      <c r="O786" s="8">
        <f t="shared" si="141"/>
        <v>-0.52455661664392916</v>
      </c>
      <c r="P786" s="8">
        <f t="shared" si="142"/>
        <v>0.13883217411858423</v>
      </c>
      <c r="Q786" s="8">
        <f t="shared" si="143"/>
        <v>1.4878334556148816E-3</v>
      </c>
      <c r="R786" s="8">
        <f t="shared" si="144"/>
        <v>2.4764367965843345E-2</v>
      </c>
      <c r="S786" s="8">
        <f t="shared" si="145"/>
        <v>1.9274372570492892E-4</v>
      </c>
      <c r="T786" s="8">
        <f t="shared" si="146"/>
        <v>2.6444945147163154E-2</v>
      </c>
      <c r="U786" s="9">
        <f t="shared" si="147"/>
        <v>0.16261901840548404</v>
      </c>
      <c r="X786" s="1" t="s">
        <v>30</v>
      </c>
      <c r="Y786" s="11">
        <f t="shared" si="148"/>
        <v>5.8703935185186227</v>
      </c>
      <c r="Z786">
        <f>AVERAGE(INDEX(D$2:D$1048576,1+10*(ROW()-ROW($Z$2))):INDEX(D$2:D$1048576,10*(ROW()-ROW($Z$2)+1)))</f>
        <v>1.5617000000000001</v>
      </c>
      <c r="AA786">
        <f>AVERAGE(INDEX(E$2:E$1048576,1+10*(ROW()-ROW($Z$2))):INDEX(E$2:E$1048576,10*(ROW()-ROW($Z$2)+1)))</f>
        <v>23.325999999999993</v>
      </c>
      <c r="AB786">
        <f>AVERAGE(INDEX(F$2:F$1048576,1+10*(ROW()-ROW($Z$2))):INDEX(F$2:F$1048576,10*(ROW()-ROW($Z$2)+1)))</f>
        <v>28.068000000000001</v>
      </c>
      <c r="AC786">
        <f>AVERAGE(INDEX(G$2:G$1048576,1+10*(ROW()-ROW($Z$2))):INDEX(G$2:G$1048576,10*(ROW()-ROW($Z$2)+1)))</f>
        <v>9.9999999999999992E-2</v>
      </c>
      <c r="AD786">
        <f>AVERAGE(INDEX(H$2:H$1048576,1+10*(ROW()-ROW($Z$2))):INDEX(H$2:H$1048576,10*(ROW()-ROW($Z$2)+1)))</f>
        <v>4.7200000000000006</v>
      </c>
      <c r="AE786">
        <f t="shared" si="149"/>
        <v>23.347999999999999</v>
      </c>
    </row>
    <row r="787" spans="1:31" ht="15.75" x14ac:dyDescent="0.25">
      <c r="A787">
        <v>786</v>
      </c>
      <c r="B787" s="1">
        <v>44925</v>
      </c>
      <c r="C787" s="2">
        <v>0.96414351851851843</v>
      </c>
      <c r="D787">
        <v>2.0070000000000001</v>
      </c>
      <c r="E787">
        <v>18.11</v>
      </c>
      <c r="F787">
        <v>21.9</v>
      </c>
      <c r="G787">
        <v>7.0000000000000007E-2</v>
      </c>
      <c r="H787">
        <v>7.4</v>
      </c>
      <c r="I787">
        <f t="shared" si="139"/>
        <v>14.499999999999998</v>
      </c>
      <c r="J787" s="5">
        <v>0.1</v>
      </c>
      <c r="K787" s="5">
        <v>0.3</v>
      </c>
      <c r="L787" s="5">
        <v>0.1</v>
      </c>
      <c r="M787" s="6">
        <v>7.69</v>
      </c>
      <c r="N787" s="7">
        <f t="shared" si="140"/>
        <v>0.39172366230677774</v>
      </c>
      <c r="O787" s="8">
        <f t="shared" si="141"/>
        <v>-0.53034482758620693</v>
      </c>
      <c r="P787" s="8">
        <f t="shared" si="142"/>
        <v>0.13862116527942928</v>
      </c>
      <c r="Q787" s="8">
        <f t="shared" si="143"/>
        <v>1.5344742761103445E-3</v>
      </c>
      <c r="R787" s="8">
        <f t="shared" si="144"/>
        <v>2.5313907253269916E-2</v>
      </c>
      <c r="S787" s="8">
        <f t="shared" si="145"/>
        <v>1.921582746342685E-4</v>
      </c>
      <c r="T787" s="8">
        <f t="shared" si="146"/>
        <v>2.7040539804014527E-2</v>
      </c>
      <c r="U787" s="9">
        <f t="shared" si="147"/>
        <v>0.16444007967650262</v>
      </c>
      <c r="X787" s="1" t="s">
        <v>30</v>
      </c>
      <c r="Y787" s="11">
        <f t="shared" si="148"/>
        <v>5.8773379629630673</v>
      </c>
      <c r="Z787">
        <f>AVERAGE(INDEX(D$2:D$1048576,1+10*(ROW()-ROW($Z$2))):INDEX(D$2:D$1048576,10*(ROW()-ROW($Z$2)+1)))</f>
        <v>1.5534000000000003</v>
      </c>
      <c r="AA787">
        <f>AVERAGE(INDEX(E$2:E$1048576,1+10*(ROW()-ROW($Z$2))):INDEX(E$2:E$1048576,10*(ROW()-ROW($Z$2)+1)))</f>
        <v>23.322000000000003</v>
      </c>
      <c r="AB787">
        <f>AVERAGE(INDEX(F$2:F$1048576,1+10*(ROW()-ROW($Z$2))):INDEX(F$2:F$1048576,10*(ROW()-ROW($Z$2)+1)))</f>
        <v>28.046999999999997</v>
      </c>
      <c r="AC787">
        <f>AVERAGE(INDEX(G$2:G$1048576,1+10*(ROW()-ROW($Z$2))):INDEX(G$2:G$1048576,10*(ROW()-ROW($Z$2)+1)))</f>
        <v>9.9999999999999992E-2</v>
      </c>
      <c r="AD787">
        <f>AVERAGE(INDEX(H$2:H$1048576,1+10*(ROW()-ROW($Z$2))):INDEX(H$2:H$1048576,10*(ROW()-ROW($Z$2)+1)))</f>
        <v>4.62</v>
      </c>
      <c r="AE787">
        <f t="shared" si="149"/>
        <v>23.426999999999996</v>
      </c>
    </row>
    <row r="788" spans="1:31" ht="15.75" x14ac:dyDescent="0.25">
      <c r="A788">
        <v>787</v>
      </c>
      <c r="B788" s="1">
        <v>44925</v>
      </c>
      <c r="C788" s="2">
        <v>0.96483796296296298</v>
      </c>
      <c r="D788">
        <v>1.974</v>
      </c>
      <c r="E788">
        <v>18.05</v>
      </c>
      <c r="F788">
        <v>21.69</v>
      </c>
      <c r="G788">
        <v>7.0000000000000007E-2</v>
      </c>
      <c r="H788">
        <v>7.5</v>
      </c>
      <c r="I788">
        <f t="shared" si="139"/>
        <v>14.190000000000001</v>
      </c>
      <c r="J788" s="5">
        <v>0.1</v>
      </c>
      <c r="K788" s="5">
        <v>0.3</v>
      </c>
      <c r="L788" s="5">
        <v>0.1</v>
      </c>
      <c r="M788" s="6">
        <v>7.69</v>
      </c>
      <c r="N788" s="7">
        <f t="shared" si="140"/>
        <v>0.40291553124042429</v>
      </c>
      <c r="O788" s="8">
        <f t="shared" si="141"/>
        <v>-0.54193093727977448</v>
      </c>
      <c r="P788" s="8">
        <f t="shared" si="142"/>
        <v>0.1390154060393502</v>
      </c>
      <c r="Q788" s="8">
        <f t="shared" si="143"/>
        <v>1.6234092531475332E-3</v>
      </c>
      <c r="R788" s="8">
        <f t="shared" si="144"/>
        <v>2.6432022670284133E-2</v>
      </c>
      <c r="S788" s="8">
        <f t="shared" si="145"/>
        <v>1.9325283116285405E-4</v>
      </c>
      <c r="T788" s="8">
        <f t="shared" si="146"/>
        <v>2.8248684754594522E-2</v>
      </c>
      <c r="U788" s="9">
        <f t="shared" si="147"/>
        <v>0.16807345047506617</v>
      </c>
      <c r="X788" s="1" t="s">
        <v>30</v>
      </c>
      <c r="Y788" s="11">
        <f t="shared" si="148"/>
        <v>5.884282407407512</v>
      </c>
      <c r="Z788">
        <f>AVERAGE(INDEX(D$2:D$1048576,1+10*(ROW()-ROW($Z$2))):INDEX(D$2:D$1048576,10*(ROW()-ROW($Z$2)+1)))</f>
        <v>1.5449999999999999</v>
      </c>
      <c r="AA788">
        <f>AVERAGE(INDEX(E$2:E$1048576,1+10*(ROW()-ROW($Z$2))):INDEX(E$2:E$1048576,10*(ROW()-ROW($Z$2)+1)))</f>
        <v>23.334</v>
      </c>
      <c r="AB788">
        <f>AVERAGE(INDEX(F$2:F$1048576,1+10*(ROW()-ROW($Z$2))):INDEX(F$2:F$1048576,10*(ROW()-ROW($Z$2)+1)))</f>
        <v>28.046000000000003</v>
      </c>
      <c r="AC788">
        <f>AVERAGE(INDEX(G$2:G$1048576,1+10*(ROW()-ROW($Z$2))):INDEX(G$2:G$1048576,10*(ROW()-ROW($Z$2)+1)))</f>
        <v>9.9999999999999992E-2</v>
      </c>
      <c r="AD788">
        <f>AVERAGE(INDEX(H$2:H$1048576,1+10*(ROW()-ROW($Z$2))):INDEX(H$2:H$1048576,10*(ROW()-ROW($Z$2)+1)))</f>
        <v>4.57</v>
      </c>
      <c r="AE788">
        <f t="shared" si="149"/>
        <v>23.476000000000003</v>
      </c>
    </row>
    <row r="789" spans="1:31" ht="15.75" x14ac:dyDescent="0.25">
      <c r="A789">
        <v>788</v>
      </c>
      <c r="B789" s="1">
        <v>44925</v>
      </c>
      <c r="C789" s="2">
        <v>0.96553240740740742</v>
      </c>
      <c r="D789">
        <v>1.9119999999999999</v>
      </c>
      <c r="E789">
        <v>18</v>
      </c>
      <c r="F789">
        <v>21.51</v>
      </c>
      <c r="G789">
        <v>7.0000000000000007E-2</v>
      </c>
      <c r="H789">
        <v>7.4</v>
      </c>
      <c r="I789">
        <f t="shared" si="139"/>
        <v>14.110000000000001</v>
      </c>
      <c r="J789" s="5">
        <v>0.1</v>
      </c>
      <c r="K789" s="5">
        <v>0.3</v>
      </c>
      <c r="L789" s="5">
        <v>0.1</v>
      </c>
      <c r="M789" s="6">
        <v>7.69</v>
      </c>
      <c r="N789" s="7">
        <f t="shared" si="140"/>
        <v>0.40942860113485152</v>
      </c>
      <c r="O789" s="8">
        <f t="shared" si="141"/>
        <v>-0.54500354358610914</v>
      </c>
      <c r="P789" s="8">
        <f t="shared" si="142"/>
        <v>0.13557494245125751</v>
      </c>
      <c r="Q789" s="8">
        <f t="shared" si="143"/>
        <v>1.6763177942724138E-3</v>
      </c>
      <c r="R789" s="8">
        <f t="shared" si="144"/>
        <v>2.6732597626927434E-2</v>
      </c>
      <c r="S789" s="8">
        <f t="shared" si="145"/>
        <v>1.8380565020661787E-4</v>
      </c>
      <c r="T789" s="8">
        <f t="shared" si="146"/>
        <v>2.8592721071406466E-2</v>
      </c>
      <c r="U789" s="9">
        <f t="shared" si="147"/>
        <v>0.16909382327987757</v>
      </c>
      <c r="X789" s="1" t="s">
        <v>30</v>
      </c>
      <c r="Y789" s="11">
        <f t="shared" si="148"/>
        <v>5.8912268518519566</v>
      </c>
      <c r="Z789">
        <f>AVERAGE(INDEX(D$2:D$1048576,1+10*(ROW()-ROW($Z$2))):INDEX(D$2:D$1048576,10*(ROW()-ROW($Z$2)+1)))</f>
        <v>1.5355999999999999</v>
      </c>
      <c r="AA789">
        <f>AVERAGE(INDEX(E$2:E$1048576,1+10*(ROW()-ROW($Z$2))):INDEX(E$2:E$1048576,10*(ROW()-ROW($Z$2)+1)))</f>
        <v>23.331</v>
      </c>
      <c r="AB789">
        <f>AVERAGE(INDEX(F$2:F$1048576,1+10*(ROW()-ROW($Z$2))):INDEX(F$2:F$1048576,10*(ROW()-ROW($Z$2)+1)))</f>
        <v>28.042000000000002</v>
      </c>
      <c r="AC789">
        <f>AVERAGE(INDEX(G$2:G$1048576,1+10*(ROW()-ROW($Z$2))):INDEX(G$2:G$1048576,10*(ROW()-ROW($Z$2)+1)))</f>
        <v>9.9999999999999992E-2</v>
      </c>
      <c r="AD789">
        <f>AVERAGE(INDEX(H$2:H$1048576,1+10*(ROW()-ROW($Z$2))):INDEX(H$2:H$1048576,10*(ROW()-ROW($Z$2)+1)))</f>
        <v>4.4099999999999993</v>
      </c>
      <c r="AE789">
        <f t="shared" si="149"/>
        <v>23.632000000000001</v>
      </c>
    </row>
    <row r="790" spans="1:31" ht="15.75" x14ac:dyDescent="0.25">
      <c r="A790">
        <v>789</v>
      </c>
      <c r="B790" s="1">
        <v>44925</v>
      </c>
      <c r="C790" s="2">
        <v>0.96622685185185186</v>
      </c>
      <c r="D790">
        <v>1.8660000000000001</v>
      </c>
      <c r="E790">
        <v>17.98</v>
      </c>
      <c r="F790">
        <v>21.37</v>
      </c>
      <c r="G790">
        <v>7.0000000000000007E-2</v>
      </c>
      <c r="H790">
        <v>7.4</v>
      </c>
      <c r="I790">
        <f t="shared" si="139"/>
        <v>13.97</v>
      </c>
      <c r="J790" s="5">
        <v>0.1</v>
      </c>
      <c r="K790" s="5">
        <v>0.3</v>
      </c>
      <c r="L790" s="5">
        <v>0.1</v>
      </c>
      <c r="M790" s="6">
        <v>7.69</v>
      </c>
      <c r="N790" s="7">
        <f t="shared" si="140"/>
        <v>0.41688780898222949</v>
      </c>
      <c r="O790" s="8">
        <f t="shared" si="141"/>
        <v>-0.55046528274874729</v>
      </c>
      <c r="P790" s="8">
        <f t="shared" si="142"/>
        <v>0.1335774737665178</v>
      </c>
      <c r="Q790" s="8">
        <f t="shared" si="143"/>
        <v>1.7379544527800386E-3</v>
      </c>
      <c r="R790" s="8">
        <f t="shared" si="144"/>
        <v>2.7271082476049244E-2</v>
      </c>
      <c r="S790" s="8">
        <f t="shared" si="145"/>
        <v>1.7842941497844752E-4</v>
      </c>
      <c r="T790" s="8">
        <f t="shared" si="146"/>
        <v>2.9187466343807731E-2</v>
      </c>
      <c r="U790" s="9">
        <f t="shared" si="147"/>
        <v>0.17084339713260133</v>
      </c>
      <c r="X790" s="1" t="s">
        <v>30</v>
      </c>
      <c r="Y790" s="11">
        <f t="shared" si="148"/>
        <v>5.8981712962964012</v>
      </c>
      <c r="Z790">
        <f>AVERAGE(INDEX(D$2:D$1048576,1+10*(ROW()-ROW($Z$2))):INDEX(D$2:D$1048576,10*(ROW()-ROW($Z$2)+1)))</f>
        <v>1.5297000000000001</v>
      </c>
      <c r="AA790">
        <f>AVERAGE(INDEX(E$2:E$1048576,1+10*(ROW()-ROW($Z$2))):INDEX(E$2:E$1048576,10*(ROW()-ROW($Z$2)+1)))</f>
        <v>23.300000000000004</v>
      </c>
      <c r="AB790">
        <f>AVERAGE(INDEX(F$2:F$1048576,1+10*(ROW()-ROW($Z$2))):INDEX(F$2:F$1048576,10*(ROW()-ROW($Z$2)+1)))</f>
        <v>27.974</v>
      </c>
      <c r="AC790">
        <f>AVERAGE(INDEX(G$2:G$1048576,1+10*(ROW()-ROW($Z$2))):INDEX(G$2:G$1048576,10*(ROW()-ROW($Z$2)+1)))</f>
        <v>9.9999999999999992E-2</v>
      </c>
      <c r="AD790">
        <f>AVERAGE(INDEX(H$2:H$1048576,1+10*(ROW()-ROW($Z$2))):INDEX(H$2:H$1048576,10*(ROW()-ROW($Z$2)+1)))</f>
        <v>4.45</v>
      </c>
      <c r="AE790">
        <f t="shared" si="149"/>
        <v>23.524000000000001</v>
      </c>
    </row>
    <row r="791" spans="1:31" ht="15.75" x14ac:dyDescent="0.25">
      <c r="A791">
        <v>790</v>
      </c>
      <c r="B791" s="1">
        <v>44925</v>
      </c>
      <c r="C791" s="2">
        <v>0.9669212962962962</v>
      </c>
      <c r="D791">
        <v>1.829</v>
      </c>
      <c r="E791">
        <v>17.96</v>
      </c>
      <c r="F791">
        <v>21.25</v>
      </c>
      <c r="G791">
        <v>7.0000000000000007E-2</v>
      </c>
      <c r="H791">
        <v>7.4</v>
      </c>
      <c r="I791">
        <f t="shared" si="139"/>
        <v>13.85</v>
      </c>
      <c r="J791" s="5">
        <v>0.1</v>
      </c>
      <c r="K791" s="5">
        <v>0.3</v>
      </c>
      <c r="L791" s="5">
        <v>0.1</v>
      </c>
      <c r="M791" s="6">
        <v>7.69</v>
      </c>
      <c r="N791" s="7">
        <f t="shared" si="140"/>
        <v>0.42334137027720942</v>
      </c>
      <c r="O791" s="8">
        <f t="shared" si="141"/>
        <v>-0.5552346570397112</v>
      </c>
      <c r="P791" s="8">
        <f t="shared" si="142"/>
        <v>0.13189328676250175</v>
      </c>
      <c r="Q791" s="8">
        <f t="shared" si="143"/>
        <v>1.7921791578818535E-3</v>
      </c>
      <c r="R791" s="8">
        <f t="shared" si="144"/>
        <v>2.7745697194020511E-2</v>
      </c>
      <c r="S791" s="8">
        <f t="shared" si="145"/>
        <v>1.7395839093015521E-4</v>
      </c>
      <c r="T791" s="8">
        <f t="shared" si="146"/>
        <v>2.9711834742832521E-2</v>
      </c>
      <c r="U791" s="9">
        <f t="shared" si="147"/>
        <v>0.17237121204781419</v>
      </c>
      <c r="X791" s="1" t="s">
        <v>30</v>
      </c>
      <c r="Y791" s="11">
        <f t="shared" si="148"/>
        <v>5.9051157407408459</v>
      </c>
      <c r="Z791">
        <f>AVERAGE(INDEX(D$2:D$1048576,1+10*(ROW()-ROW($Z$2))):INDEX(D$2:D$1048576,10*(ROW()-ROW($Z$2)+1)))</f>
        <v>1.5052000000000001</v>
      </c>
      <c r="AA791">
        <f>AVERAGE(INDEX(E$2:E$1048576,1+10*(ROW()-ROW($Z$2))):INDEX(E$2:E$1048576,10*(ROW()-ROW($Z$2)+1)))</f>
        <v>23.279000000000003</v>
      </c>
      <c r="AB791">
        <f>AVERAGE(INDEX(F$2:F$1048576,1+10*(ROW()-ROW($Z$2))):INDEX(F$2:F$1048576,10*(ROW()-ROW($Z$2)+1)))</f>
        <v>27.891000000000002</v>
      </c>
      <c r="AC791">
        <f>AVERAGE(INDEX(G$2:G$1048576,1+10*(ROW()-ROW($Z$2))):INDEX(G$2:G$1048576,10*(ROW()-ROW($Z$2)+1)))</f>
        <v>9.9999999999999992E-2</v>
      </c>
      <c r="AD791">
        <f>AVERAGE(INDEX(H$2:H$1048576,1+10*(ROW()-ROW($Z$2))):INDEX(H$2:H$1048576,10*(ROW()-ROW($Z$2)+1)))</f>
        <v>4.3</v>
      </c>
      <c r="AE791">
        <f t="shared" si="149"/>
        <v>23.591000000000001</v>
      </c>
    </row>
    <row r="792" spans="1:31" ht="15.75" x14ac:dyDescent="0.25">
      <c r="A792">
        <v>791</v>
      </c>
      <c r="B792" s="1">
        <v>44925</v>
      </c>
      <c r="C792" s="2">
        <v>0.96761574074074075</v>
      </c>
      <c r="D792">
        <v>1.841</v>
      </c>
      <c r="E792">
        <v>17.93</v>
      </c>
      <c r="F792">
        <v>21.19</v>
      </c>
      <c r="G792">
        <v>7.0000000000000007E-2</v>
      </c>
      <c r="H792">
        <v>7.6</v>
      </c>
      <c r="I792">
        <f t="shared" si="139"/>
        <v>13.590000000000002</v>
      </c>
      <c r="J792" s="5">
        <v>0.1</v>
      </c>
      <c r="K792" s="5">
        <v>0.3</v>
      </c>
      <c r="L792" s="5">
        <v>0.1</v>
      </c>
      <c r="M792" s="6">
        <v>7.69</v>
      </c>
      <c r="N792" s="7">
        <f t="shared" si="140"/>
        <v>0.43011812888865059</v>
      </c>
      <c r="O792" s="8">
        <f t="shared" si="141"/>
        <v>-0.5658572479764532</v>
      </c>
      <c r="P792" s="8">
        <f t="shared" si="142"/>
        <v>0.13573911908780265</v>
      </c>
      <c r="Q792" s="8">
        <f t="shared" si="143"/>
        <v>1.8500160479867386E-3</v>
      </c>
      <c r="R792" s="8">
        <f t="shared" si="144"/>
        <v>2.8817498257873667E-2</v>
      </c>
      <c r="S792" s="8">
        <f t="shared" si="145"/>
        <v>1.8425108450732672E-4</v>
      </c>
      <c r="T792" s="8">
        <f t="shared" si="146"/>
        <v>3.0851765390367734E-2</v>
      </c>
      <c r="U792" s="9">
        <f t="shared" si="147"/>
        <v>0.1756467061756859</v>
      </c>
      <c r="X792" s="1" t="s">
        <v>30</v>
      </c>
      <c r="Y792" s="11">
        <f t="shared" si="148"/>
        <v>5.9120601851852905</v>
      </c>
      <c r="Z792">
        <f>AVERAGE(INDEX(D$2:D$1048576,1+10*(ROW()-ROW($Z$2))):INDEX(D$2:D$1048576,10*(ROW()-ROW($Z$2)+1)))</f>
        <v>1.5140999999999998</v>
      </c>
      <c r="AA792">
        <f>AVERAGE(INDEX(E$2:E$1048576,1+10*(ROW()-ROW($Z$2))):INDEX(E$2:E$1048576,10*(ROW()-ROW($Z$2)+1)))</f>
        <v>23.296999999999997</v>
      </c>
      <c r="AB792">
        <f>AVERAGE(INDEX(F$2:F$1048576,1+10*(ROW()-ROW($Z$2))):INDEX(F$2:F$1048576,10*(ROW()-ROW($Z$2)+1)))</f>
        <v>27.951999999999998</v>
      </c>
      <c r="AC792">
        <f>AVERAGE(INDEX(G$2:G$1048576,1+10*(ROW()-ROW($Z$2))):INDEX(G$2:G$1048576,10*(ROW()-ROW($Z$2)+1)))</f>
        <v>9.9999999999999992E-2</v>
      </c>
      <c r="AD792">
        <f>AVERAGE(INDEX(H$2:H$1048576,1+10*(ROW()-ROW($Z$2))):INDEX(H$2:H$1048576,10*(ROW()-ROW($Z$2)+1)))</f>
        <v>4.29</v>
      </c>
      <c r="AE792">
        <f t="shared" si="149"/>
        <v>23.661999999999999</v>
      </c>
    </row>
    <row r="793" spans="1:31" ht="15.75" x14ac:dyDescent="0.25">
      <c r="A793">
        <v>792</v>
      </c>
      <c r="B793" s="1">
        <v>44925</v>
      </c>
      <c r="C793" s="2">
        <v>0.96831018518518519</v>
      </c>
      <c r="D793">
        <v>1.8149999999999999</v>
      </c>
      <c r="E793">
        <v>17.93</v>
      </c>
      <c r="F793">
        <v>21.15</v>
      </c>
      <c r="G793">
        <v>7.0000000000000007E-2</v>
      </c>
      <c r="H793">
        <v>7.6</v>
      </c>
      <c r="I793">
        <f t="shared" si="139"/>
        <v>13.549999999999999</v>
      </c>
      <c r="J793" s="5">
        <v>0.1</v>
      </c>
      <c r="K793" s="5">
        <v>0.3</v>
      </c>
      <c r="L793" s="5">
        <v>0.1</v>
      </c>
      <c r="M793" s="6">
        <v>7.69</v>
      </c>
      <c r="N793" s="7">
        <f t="shared" si="140"/>
        <v>0.43266131997113344</v>
      </c>
      <c r="O793" s="8">
        <f t="shared" si="141"/>
        <v>-0.56752767527675285</v>
      </c>
      <c r="P793" s="8">
        <f t="shared" si="142"/>
        <v>0.13486635530561947</v>
      </c>
      <c r="Q793" s="8">
        <f t="shared" si="143"/>
        <v>1.8719581779916357E-3</v>
      </c>
      <c r="R793" s="8">
        <f t="shared" si="144"/>
        <v>2.8987889598453186E-2</v>
      </c>
      <c r="S793" s="8">
        <f t="shared" si="145"/>
        <v>1.8188933793421592E-4</v>
      </c>
      <c r="T793" s="8">
        <f t="shared" si="146"/>
        <v>3.1041737114379037E-2</v>
      </c>
      <c r="U793" s="9">
        <f t="shared" si="147"/>
        <v>0.17618665418918381</v>
      </c>
      <c r="X793" s="1" t="s">
        <v>30</v>
      </c>
      <c r="Y793" s="11">
        <f t="shared" si="148"/>
        <v>5.9190046296297352</v>
      </c>
      <c r="Z793">
        <f>AVERAGE(INDEX(D$2:D$1048576,1+10*(ROW()-ROW($Z$2))):INDEX(D$2:D$1048576,10*(ROW()-ROW($Z$2)+1)))</f>
        <v>1.5309000000000001</v>
      </c>
      <c r="AA793">
        <f>AVERAGE(INDEX(E$2:E$1048576,1+10*(ROW()-ROW($Z$2))):INDEX(E$2:E$1048576,10*(ROW()-ROW($Z$2)+1)))</f>
        <v>23.314</v>
      </c>
      <c r="AB793">
        <f>AVERAGE(INDEX(F$2:F$1048576,1+10*(ROW()-ROW($Z$2))):INDEX(F$2:F$1048576,10*(ROW()-ROW($Z$2)+1)))</f>
        <v>28.050999999999995</v>
      </c>
      <c r="AC793">
        <f>AVERAGE(INDEX(G$2:G$1048576,1+10*(ROW()-ROW($Z$2))):INDEX(G$2:G$1048576,10*(ROW()-ROW($Z$2)+1)))</f>
        <v>9.9999999999999992E-2</v>
      </c>
      <c r="AD793">
        <f>AVERAGE(INDEX(H$2:H$1048576,1+10*(ROW()-ROW($Z$2))):INDEX(H$2:H$1048576,10*(ROW()-ROW($Z$2)+1)))</f>
        <v>4.24</v>
      </c>
      <c r="AE793">
        <f t="shared" si="149"/>
        <v>23.810999999999993</v>
      </c>
    </row>
    <row r="794" spans="1:31" ht="15.75" x14ac:dyDescent="0.25">
      <c r="A794">
        <v>793</v>
      </c>
      <c r="B794" s="1">
        <v>44925</v>
      </c>
      <c r="C794" s="2">
        <v>0.96900462962962963</v>
      </c>
      <c r="D794">
        <v>1.7949999999999999</v>
      </c>
      <c r="E794">
        <v>17.940000000000001</v>
      </c>
      <c r="F794">
        <v>21.11</v>
      </c>
      <c r="G794">
        <v>7.0000000000000007E-2</v>
      </c>
      <c r="H794">
        <v>7.5</v>
      </c>
      <c r="I794">
        <f t="shared" si="139"/>
        <v>13.61</v>
      </c>
      <c r="J794" s="5">
        <v>0.1</v>
      </c>
      <c r="K794" s="5">
        <v>0.3</v>
      </c>
      <c r="L794" s="5">
        <v>0.1</v>
      </c>
      <c r="M794" s="6">
        <v>7.69</v>
      </c>
      <c r="N794" s="7">
        <f t="shared" si="140"/>
        <v>0.43342163696249203</v>
      </c>
      <c r="O794" s="8">
        <f t="shared" si="141"/>
        <v>-0.56502571638501109</v>
      </c>
      <c r="P794" s="8">
        <f t="shared" si="142"/>
        <v>0.13160407942251906</v>
      </c>
      <c r="Q794" s="8">
        <f t="shared" si="143"/>
        <v>1.8785431538724628E-3</v>
      </c>
      <c r="R794" s="8">
        <f t="shared" si="144"/>
        <v>2.8732865415875546E-2</v>
      </c>
      <c r="S794" s="8">
        <f t="shared" si="145"/>
        <v>1.7319633720648707E-4</v>
      </c>
      <c r="T794" s="8">
        <f t="shared" si="146"/>
        <v>3.0784604906954494E-2</v>
      </c>
      <c r="U794" s="9">
        <f t="shared" si="147"/>
        <v>0.17545542142366105</v>
      </c>
      <c r="X794" s="1" t="s">
        <v>30</v>
      </c>
      <c r="Y794" s="11">
        <f t="shared" si="148"/>
        <v>5.9259490740741798</v>
      </c>
      <c r="Z794">
        <f>AVERAGE(INDEX(D$2:D$1048576,1+10*(ROW()-ROW($Z$2))):INDEX(D$2:D$1048576,10*(ROW()-ROW($Z$2)+1)))</f>
        <v>1.5101</v>
      </c>
      <c r="AA794">
        <f>AVERAGE(INDEX(E$2:E$1048576,1+10*(ROW()-ROW($Z$2))):INDEX(E$2:E$1048576,10*(ROW()-ROW($Z$2)+1)))</f>
        <v>23.297000000000001</v>
      </c>
      <c r="AB794">
        <f>AVERAGE(INDEX(F$2:F$1048576,1+10*(ROW()-ROW($Z$2))):INDEX(F$2:F$1048576,10*(ROW()-ROW($Z$2)+1)))</f>
        <v>27.955000000000002</v>
      </c>
      <c r="AC794">
        <f>AVERAGE(INDEX(G$2:G$1048576,1+10*(ROW()-ROW($Z$2))):INDEX(G$2:G$1048576,10*(ROW()-ROW($Z$2)+1)))</f>
        <v>9.9999999999999992E-2</v>
      </c>
      <c r="AD794">
        <f>AVERAGE(INDEX(H$2:H$1048576,1+10*(ROW()-ROW($Z$2))):INDEX(H$2:H$1048576,10*(ROW()-ROW($Z$2)+1)))</f>
        <v>4.2000000000000011</v>
      </c>
      <c r="AE794">
        <f t="shared" si="149"/>
        <v>23.755000000000003</v>
      </c>
    </row>
    <row r="795" spans="1:31" ht="15.75" x14ac:dyDescent="0.25">
      <c r="A795">
        <v>794</v>
      </c>
      <c r="B795" s="1">
        <v>44925</v>
      </c>
      <c r="C795" s="2">
        <v>0.96969907407407396</v>
      </c>
      <c r="D795">
        <v>1.778</v>
      </c>
      <c r="E795">
        <v>17.93</v>
      </c>
      <c r="F795">
        <v>21.07</v>
      </c>
      <c r="G795">
        <v>7.0000000000000007E-2</v>
      </c>
      <c r="H795">
        <v>7.5</v>
      </c>
      <c r="I795">
        <f t="shared" si="139"/>
        <v>13.57</v>
      </c>
      <c r="J795" s="5">
        <v>0.1</v>
      </c>
      <c r="K795" s="5">
        <v>0.3</v>
      </c>
      <c r="L795" s="5">
        <v>0.1</v>
      </c>
      <c r="M795" s="6">
        <v>7.69</v>
      </c>
      <c r="N795" s="7">
        <f t="shared" si="140"/>
        <v>0.43556297242008873</v>
      </c>
      <c r="O795" s="8">
        <f t="shared" si="141"/>
        <v>-0.56669123065585858</v>
      </c>
      <c r="P795" s="8">
        <f t="shared" si="142"/>
        <v>0.13112825823576979</v>
      </c>
      <c r="Q795" s="8">
        <f t="shared" si="143"/>
        <v>1.8971510294342304E-3</v>
      </c>
      <c r="R795" s="8">
        <f t="shared" si="144"/>
        <v>2.8902505581202637E-2</v>
      </c>
      <c r="S795" s="8">
        <f t="shared" si="145"/>
        <v>1.7194620107946728E-4</v>
      </c>
      <c r="T795" s="8">
        <f t="shared" si="146"/>
        <v>3.0971602811716334E-2</v>
      </c>
      <c r="U795" s="9">
        <f t="shared" si="147"/>
        <v>0.17598750754447412</v>
      </c>
      <c r="X795" s="1" t="s">
        <v>30</v>
      </c>
      <c r="Y795" s="11">
        <f t="shared" si="148"/>
        <v>5.9328935185186245</v>
      </c>
      <c r="Z795">
        <f>AVERAGE(INDEX(D$2:D$1048576,1+10*(ROW()-ROW($Z$2))):INDEX(D$2:D$1048576,10*(ROW()-ROW($Z$2)+1)))</f>
        <v>1.4797</v>
      </c>
      <c r="AA795">
        <f>AVERAGE(INDEX(E$2:E$1048576,1+10*(ROW()-ROW($Z$2))):INDEX(E$2:E$1048576,10*(ROW()-ROW($Z$2)+1)))</f>
        <v>23.261000000000003</v>
      </c>
      <c r="AB795">
        <f>AVERAGE(INDEX(F$2:F$1048576,1+10*(ROW()-ROW($Z$2))):INDEX(F$2:F$1048576,10*(ROW()-ROW($Z$2)+1)))</f>
        <v>27.824999999999999</v>
      </c>
      <c r="AC795">
        <f>AVERAGE(INDEX(G$2:G$1048576,1+10*(ROW()-ROW($Z$2))):INDEX(G$2:G$1048576,10*(ROW()-ROW($Z$2)+1)))</f>
        <v>9.9999999999999992E-2</v>
      </c>
      <c r="AD795">
        <f>AVERAGE(INDEX(H$2:H$1048576,1+10*(ROW()-ROW($Z$2))):INDEX(H$2:H$1048576,10*(ROW()-ROW($Z$2)+1)))</f>
        <v>4.0599999999999996</v>
      </c>
      <c r="AE795">
        <f t="shared" si="149"/>
        <v>23.765000000000001</v>
      </c>
    </row>
    <row r="796" spans="1:31" ht="15.75" x14ac:dyDescent="0.25">
      <c r="A796">
        <v>795</v>
      </c>
      <c r="B796" s="1">
        <v>44925</v>
      </c>
      <c r="C796" s="2">
        <v>0.97039351851851852</v>
      </c>
      <c r="D796">
        <v>1.76</v>
      </c>
      <c r="E796">
        <v>17.940000000000001</v>
      </c>
      <c r="F796">
        <v>21.04</v>
      </c>
      <c r="G796">
        <v>7.0000000000000007E-2</v>
      </c>
      <c r="H796">
        <v>7.5</v>
      </c>
      <c r="I796">
        <f t="shared" si="139"/>
        <v>13.54</v>
      </c>
      <c r="J796" s="5">
        <v>0.1</v>
      </c>
      <c r="K796" s="5">
        <v>0.3</v>
      </c>
      <c r="L796" s="5">
        <v>0.1</v>
      </c>
      <c r="M796" s="6">
        <v>7.69</v>
      </c>
      <c r="N796" s="7">
        <f t="shared" si="140"/>
        <v>0.43791468573884706</v>
      </c>
      <c r="O796" s="8">
        <f t="shared" si="141"/>
        <v>-0.56794682422452003</v>
      </c>
      <c r="P796" s="8">
        <f t="shared" si="142"/>
        <v>0.13003213848567288</v>
      </c>
      <c r="Q796" s="8">
        <f t="shared" si="143"/>
        <v>1.9176927198575322E-3</v>
      </c>
      <c r="R796" s="8">
        <f t="shared" si="144"/>
        <v>2.9030723563204606E-2</v>
      </c>
      <c r="S796" s="8">
        <f t="shared" si="145"/>
        <v>1.6908357039157213E-4</v>
      </c>
      <c r="T796" s="8">
        <f t="shared" si="146"/>
        <v>3.111749985345371E-2</v>
      </c>
      <c r="U796" s="9">
        <f t="shared" si="147"/>
        <v>0.17640153019022742</v>
      </c>
      <c r="X796" s="1" t="s">
        <v>30</v>
      </c>
      <c r="Y796" s="11">
        <f t="shared" si="148"/>
        <v>5.9398379629630691</v>
      </c>
      <c r="Z796">
        <f>AVERAGE(INDEX(D$2:D$1048576,1+10*(ROW()-ROW($Z$2))):INDEX(D$2:D$1048576,10*(ROW()-ROW($Z$2)+1)))</f>
        <v>1.4889000000000001</v>
      </c>
      <c r="AA796">
        <f>AVERAGE(INDEX(E$2:E$1048576,1+10*(ROW()-ROW($Z$2))):INDEX(E$2:E$1048576,10*(ROW()-ROW($Z$2)+1)))</f>
        <v>23.245000000000001</v>
      </c>
      <c r="AB796">
        <f>AVERAGE(INDEX(F$2:F$1048576,1+10*(ROW()-ROW($Z$2))):INDEX(F$2:F$1048576,10*(ROW()-ROW($Z$2)+1)))</f>
        <v>27.864000000000004</v>
      </c>
      <c r="AC796">
        <f>AVERAGE(INDEX(G$2:G$1048576,1+10*(ROW()-ROW($Z$2))):INDEX(G$2:G$1048576,10*(ROW()-ROW($Z$2)+1)))</f>
        <v>9.9999999999999992E-2</v>
      </c>
      <c r="AD796">
        <f>AVERAGE(INDEX(H$2:H$1048576,1+10*(ROW()-ROW($Z$2))):INDEX(H$2:H$1048576,10*(ROW()-ROW($Z$2)+1)))</f>
        <v>3.97</v>
      </c>
      <c r="AE796">
        <f t="shared" si="149"/>
        <v>23.894000000000005</v>
      </c>
    </row>
    <row r="797" spans="1:31" ht="15.75" x14ac:dyDescent="0.25">
      <c r="A797">
        <v>796</v>
      </c>
      <c r="B797" s="1">
        <v>44925</v>
      </c>
      <c r="C797" s="2">
        <v>0.97108796296296296</v>
      </c>
      <c r="D797">
        <v>1.758</v>
      </c>
      <c r="E797">
        <v>17.96</v>
      </c>
      <c r="F797">
        <v>21.06</v>
      </c>
      <c r="G797">
        <v>7.0000000000000007E-2</v>
      </c>
      <c r="H797">
        <v>7.3</v>
      </c>
      <c r="I797">
        <f t="shared" si="139"/>
        <v>13.759999999999998</v>
      </c>
      <c r="J797" s="5">
        <v>0.1</v>
      </c>
      <c r="K797" s="5">
        <v>0.3</v>
      </c>
      <c r="L797" s="5">
        <v>0.1</v>
      </c>
      <c r="M797" s="6">
        <v>7.69</v>
      </c>
      <c r="N797" s="7">
        <f t="shared" si="140"/>
        <v>0.43295890515143337</v>
      </c>
      <c r="O797" s="8">
        <f t="shared" si="141"/>
        <v>-0.5588662790697676</v>
      </c>
      <c r="P797" s="8">
        <f t="shared" si="142"/>
        <v>0.12590737391833418</v>
      </c>
      <c r="Q797" s="8">
        <f t="shared" si="143"/>
        <v>1.8745341354992791E-3</v>
      </c>
      <c r="R797" s="8">
        <f t="shared" si="144"/>
        <v>2.8109836609315857E-2</v>
      </c>
      <c r="S797" s="8">
        <f t="shared" si="145"/>
        <v>1.5852666807011218E-4</v>
      </c>
      <c r="T797" s="8">
        <f t="shared" si="146"/>
        <v>3.0142897412885249E-2</v>
      </c>
      <c r="U797" s="9">
        <f t="shared" si="147"/>
        <v>0.17361710000136868</v>
      </c>
      <c r="X797" s="1" t="s">
        <v>30</v>
      </c>
      <c r="Y797" s="11">
        <f t="shared" si="148"/>
        <v>5.9467824074075137</v>
      </c>
      <c r="Z797">
        <f>AVERAGE(INDEX(D$2:D$1048576,1+10*(ROW()-ROW($Z$2))):INDEX(D$2:D$1048576,10*(ROW()-ROW($Z$2)+1)))</f>
        <v>1.4931000000000001</v>
      </c>
      <c r="AA797">
        <f>AVERAGE(INDEX(E$2:E$1048576,1+10*(ROW()-ROW($Z$2))):INDEX(E$2:E$1048576,10*(ROW()-ROW($Z$2)+1)))</f>
        <v>23.27</v>
      </c>
      <c r="AB797">
        <f>AVERAGE(INDEX(F$2:F$1048576,1+10*(ROW()-ROW($Z$2))):INDEX(F$2:F$1048576,10*(ROW()-ROW($Z$2)+1)))</f>
        <v>27.911999999999999</v>
      </c>
      <c r="AC797">
        <f>AVERAGE(INDEX(G$2:G$1048576,1+10*(ROW()-ROW($Z$2))):INDEX(G$2:G$1048576,10*(ROW()-ROW($Z$2)+1)))</f>
        <v>9.9999999999999992E-2</v>
      </c>
      <c r="AD797">
        <f>AVERAGE(INDEX(H$2:H$1048576,1+10*(ROW()-ROW($Z$2))):INDEX(H$2:H$1048576,10*(ROW()-ROW($Z$2)+1)))</f>
        <v>3.9899999999999998</v>
      </c>
      <c r="AE797">
        <f t="shared" si="149"/>
        <v>23.922000000000001</v>
      </c>
    </row>
    <row r="798" spans="1:31" ht="15.75" x14ac:dyDescent="0.25">
      <c r="A798">
        <v>797</v>
      </c>
      <c r="B798" s="1">
        <v>44925</v>
      </c>
      <c r="C798" s="2">
        <v>0.9717824074074074</v>
      </c>
      <c r="D798">
        <v>1.7529999999999999</v>
      </c>
      <c r="E798">
        <v>17.989999999999998</v>
      </c>
      <c r="F798">
        <v>21.08</v>
      </c>
      <c r="G798">
        <v>7.0000000000000007E-2</v>
      </c>
      <c r="H798">
        <v>7.4</v>
      </c>
      <c r="I798">
        <f t="shared" si="139"/>
        <v>13.679999999999998</v>
      </c>
      <c r="J798" s="5">
        <v>0.1</v>
      </c>
      <c r="K798" s="5">
        <v>0.3</v>
      </c>
      <c r="L798" s="5">
        <v>0.1</v>
      </c>
      <c r="M798" s="6">
        <v>7.69</v>
      </c>
      <c r="N798" s="7">
        <f t="shared" si="140"/>
        <v>0.43516113932492051</v>
      </c>
      <c r="O798" s="8">
        <f t="shared" si="141"/>
        <v>-0.56213450292397671</v>
      </c>
      <c r="P798" s="8">
        <f t="shared" si="142"/>
        <v>0.12697336359905614</v>
      </c>
      <c r="Q798" s="8">
        <f t="shared" si="143"/>
        <v>1.8936521717856287E-3</v>
      </c>
      <c r="R798" s="8">
        <f t="shared" si="144"/>
        <v>2.8439567943982773E-2</v>
      </c>
      <c r="S798" s="8">
        <f t="shared" si="145"/>
        <v>1.6122235063658119E-4</v>
      </c>
      <c r="T798" s="8">
        <f t="shared" si="146"/>
        <v>3.0494442466404984E-2</v>
      </c>
      <c r="U798" s="9">
        <f t="shared" si="147"/>
        <v>0.17462658006845633</v>
      </c>
      <c r="X798" s="1" t="s">
        <v>30</v>
      </c>
      <c r="Y798" s="11">
        <f t="shared" si="148"/>
        <v>5.9537268518519584</v>
      </c>
      <c r="Z798">
        <f>AVERAGE(INDEX(D$2:D$1048576,1+10*(ROW()-ROW($Z$2))):INDEX(D$2:D$1048576,10*(ROW()-ROW($Z$2)+1)))</f>
        <v>1.4985000000000002</v>
      </c>
      <c r="AA798">
        <f>AVERAGE(INDEX(E$2:E$1048576,1+10*(ROW()-ROW($Z$2))):INDEX(E$2:E$1048576,10*(ROW()-ROW($Z$2)+1)))</f>
        <v>23.261000000000003</v>
      </c>
      <c r="AB798">
        <f>AVERAGE(INDEX(F$2:F$1048576,1+10*(ROW()-ROW($Z$2))):INDEX(F$2:F$1048576,10*(ROW()-ROW($Z$2)+1)))</f>
        <v>27.927999999999997</v>
      </c>
      <c r="AC798">
        <f>AVERAGE(INDEX(G$2:G$1048576,1+10*(ROW()-ROW($Z$2))):INDEX(G$2:G$1048576,10*(ROW()-ROW($Z$2)+1)))</f>
        <v>9.9999999999999992E-2</v>
      </c>
      <c r="AD798">
        <f>AVERAGE(INDEX(H$2:H$1048576,1+10*(ROW()-ROW($Z$2))):INDEX(H$2:H$1048576,10*(ROW()-ROW($Z$2)+1)))</f>
        <v>3.97</v>
      </c>
      <c r="AE798">
        <f t="shared" si="149"/>
        <v>23.957999999999998</v>
      </c>
    </row>
    <row r="799" spans="1:31" ht="15.75" x14ac:dyDescent="0.25">
      <c r="A799">
        <v>798</v>
      </c>
      <c r="B799" s="1">
        <v>44925</v>
      </c>
      <c r="C799" s="2">
        <v>0.97247685185185195</v>
      </c>
      <c r="D799">
        <v>1.734</v>
      </c>
      <c r="E799">
        <v>17.98</v>
      </c>
      <c r="F799">
        <v>21.12</v>
      </c>
      <c r="G799">
        <v>7.0000000000000007E-2</v>
      </c>
      <c r="H799">
        <v>7.2</v>
      </c>
      <c r="I799">
        <f t="shared" si="139"/>
        <v>13.920000000000002</v>
      </c>
      <c r="J799" s="5">
        <v>0.1</v>
      </c>
      <c r="K799" s="5">
        <v>0.3</v>
      </c>
      <c r="L799" s="5">
        <v>0.1</v>
      </c>
      <c r="M799" s="6">
        <v>7.69</v>
      </c>
      <c r="N799" s="7">
        <f t="shared" si="140"/>
        <v>0.427825464063945</v>
      </c>
      <c r="O799" s="8">
        <f t="shared" si="141"/>
        <v>-0.55244252873563215</v>
      </c>
      <c r="P799" s="8">
        <f t="shared" si="142"/>
        <v>0.12461706467168714</v>
      </c>
      <c r="Q799" s="8">
        <f t="shared" si="143"/>
        <v>1.8303462770152994E-3</v>
      </c>
      <c r="R799" s="8">
        <f t="shared" si="144"/>
        <v>2.7467347280023778E-2</v>
      </c>
      <c r="S799" s="8">
        <f t="shared" si="145"/>
        <v>1.5529412807387458E-4</v>
      </c>
      <c r="T799" s="8">
        <f t="shared" si="146"/>
        <v>2.9452987685112952E-2</v>
      </c>
      <c r="U799" s="9">
        <f t="shared" si="147"/>
        <v>0.17161872766429936</v>
      </c>
      <c r="X799" s="1" t="s">
        <v>30</v>
      </c>
      <c r="Y799" s="11">
        <f t="shared" si="148"/>
        <v>5.960671296296403</v>
      </c>
      <c r="Z799">
        <f>AVERAGE(INDEX(D$2:D$1048576,1+10*(ROW()-ROW($Z$2))):INDEX(D$2:D$1048576,10*(ROW()-ROW($Z$2)+1)))</f>
        <v>1.4903</v>
      </c>
      <c r="AA799">
        <f>AVERAGE(INDEX(E$2:E$1048576,1+10*(ROW()-ROW($Z$2))):INDEX(E$2:E$1048576,10*(ROW()-ROW($Z$2)+1)))</f>
        <v>23.227000000000004</v>
      </c>
      <c r="AB799">
        <f>AVERAGE(INDEX(F$2:F$1048576,1+10*(ROW()-ROW($Z$2))):INDEX(F$2:F$1048576,10*(ROW()-ROW($Z$2)+1)))</f>
        <v>27.835999999999995</v>
      </c>
      <c r="AC799">
        <f>AVERAGE(INDEX(G$2:G$1048576,1+10*(ROW()-ROW($Z$2))):INDEX(G$2:G$1048576,10*(ROW()-ROW($Z$2)+1)))</f>
        <v>9.9999999999999992E-2</v>
      </c>
      <c r="AD799">
        <f>AVERAGE(INDEX(H$2:H$1048576,1+10*(ROW()-ROW($Z$2))):INDEX(H$2:H$1048576,10*(ROW()-ROW($Z$2)+1)))</f>
        <v>4.0600000000000005</v>
      </c>
      <c r="AE799">
        <f t="shared" si="149"/>
        <v>23.775999999999996</v>
      </c>
    </row>
    <row r="800" spans="1:31" ht="15.75" x14ac:dyDescent="0.25">
      <c r="A800">
        <v>799</v>
      </c>
      <c r="B800" s="1">
        <v>44925</v>
      </c>
      <c r="C800" s="2">
        <v>0.97317129629629628</v>
      </c>
      <c r="D800">
        <v>1.774</v>
      </c>
      <c r="E800">
        <v>18.02</v>
      </c>
      <c r="F800">
        <v>21.18</v>
      </c>
      <c r="G800">
        <v>7.0000000000000007E-2</v>
      </c>
      <c r="H800">
        <v>7.5</v>
      </c>
      <c r="I800">
        <f t="shared" si="139"/>
        <v>13.68</v>
      </c>
      <c r="J800" s="5">
        <v>0.1</v>
      </c>
      <c r="K800" s="5">
        <v>0.3</v>
      </c>
      <c r="L800" s="5">
        <v>0.1</v>
      </c>
      <c r="M800" s="6">
        <v>7.69</v>
      </c>
      <c r="N800" s="7">
        <f t="shared" si="140"/>
        <v>0.43228472008481245</v>
      </c>
      <c r="O800" s="8">
        <f t="shared" si="141"/>
        <v>-0.5621345029239766</v>
      </c>
      <c r="P800" s="8">
        <f t="shared" si="142"/>
        <v>0.12984978283916421</v>
      </c>
      <c r="Q800" s="8">
        <f t="shared" si="143"/>
        <v>1.8687007921880468E-3</v>
      </c>
      <c r="R800" s="8">
        <f t="shared" si="144"/>
        <v>2.8439567943982762E-2</v>
      </c>
      <c r="S800" s="8">
        <f t="shared" si="145"/>
        <v>1.6860966103378106E-4</v>
      </c>
      <c r="T800" s="8">
        <f t="shared" si="146"/>
        <v>3.0476878397204588E-2</v>
      </c>
      <c r="U800" s="9">
        <f t="shared" si="147"/>
        <v>0.17457628245900011</v>
      </c>
      <c r="X800" s="1" t="s">
        <v>30</v>
      </c>
      <c r="Y800" s="11">
        <f t="shared" si="148"/>
        <v>5.9676157407408477</v>
      </c>
      <c r="Z800">
        <f>AVERAGE(INDEX(D$2:D$1048576,1+10*(ROW()-ROW($Z$2))):INDEX(D$2:D$1048576,10*(ROW()-ROW($Z$2)+1)))</f>
        <v>1.4911999999999999</v>
      </c>
      <c r="AA800">
        <f>AVERAGE(INDEX(E$2:E$1048576,1+10*(ROW()-ROW($Z$2))):INDEX(E$2:E$1048576,10*(ROW()-ROW($Z$2)+1)))</f>
        <v>23.220000000000002</v>
      </c>
      <c r="AB800">
        <f>AVERAGE(INDEX(F$2:F$1048576,1+10*(ROW()-ROW($Z$2))):INDEX(F$2:F$1048576,10*(ROW()-ROW($Z$2)+1)))</f>
        <v>27.826000000000004</v>
      </c>
      <c r="AC800">
        <f>AVERAGE(INDEX(G$2:G$1048576,1+10*(ROW()-ROW($Z$2))):INDEX(G$2:G$1048576,10*(ROW()-ROW($Z$2)+1)))</f>
        <v>9.9999999999999992E-2</v>
      </c>
      <c r="AD800">
        <f>AVERAGE(INDEX(H$2:H$1048576,1+10*(ROW()-ROW($Z$2))):INDEX(H$2:H$1048576,10*(ROW()-ROW($Z$2)+1)))</f>
        <v>4.1000000000000005</v>
      </c>
      <c r="AE800">
        <f t="shared" si="149"/>
        <v>23.726000000000003</v>
      </c>
    </row>
    <row r="801" spans="1:31" ht="15.75" x14ac:dyDescent="0.25">
      <c r="A801">
        <v>800</v>
      </c>
      <c r="B801" s="1">
        <v>44925</v>
      </c>
      <c r="C801" s="2">
        <v>0.97386574074074073</v>
      </c>
      <c r="D801">
        <v>1.786</v>
      </c>
      <c r="E801">
        <v>18.03</v>
      </c>
      <c r="F801">
        <v>21.25</v>
      </c>
      <c r="G801">
        <v>7.0000000000000007E-2</v>
      </c>
      <c r="H801">
        <v>7.4</v>
      </c>
      <c r="I801">
        <f t="shared" si="139"/>
        <v>13.85</v>
      </c>
      <c r="J801" s="5">
        <v>0.1</v>
      </c>
      <c r="K801" s="5">
        <v>0.3</v>
      </c>
      <c r="L801" s="5">
        <v>0.1</v>
      </c>
      <c r="M801" s="6">
        <v>7.69</v>
      </c>
      <c r="N801" s="7">
        <f t="shared" si="140"/>
        <v>0.4261476104210925</v>
      </c>
      <c r="O801" s="8">
        <f t="shared" si="141"/>
        <v>-0.5552346570397112</v>
      </c>
      <c r="P801" s="8">
        <f t="shared" si="142"/>
        <v>0.12908704661861875</v>
      </c>
      <c r="Q801" s="8">
        <f t="shared" si="143"/>
        <v>1.8160178586760726E-3</v>
      </c>
      <c r="R801" s="8">
        <f t="shared" si="144"/>
        <v>2.7745697194020511E-2</v>
      </c>
      <c r="S801" s="8">
        <f t="shared" si="145"/>
        <v>1.6663465604717454E-4</v>
      </c>
      <c r="T801" s="8">
        <f t="shared" si="146"/>
        <v>2.9728349708743759E-2</v>
      </c>
      <c r="U801" s="9">
        <f t="shared" si="147"/>
        <v>0.17241911062508053</v>
      </c>
      <c r="X801" s="1" t="s">
        <v>30</v>
      </c>
      <c r="Y801" s="11">
        <f t="shared" si="148"/>
        <v>5.9745601851852923</v>
      </c>
      <c r="Z801">
        <f>AVERAGE(INDEX(D$2:D$1048576,1+10*(ROW()-ROW($Z$2))):INDEX(D$2:D$1048576,10*(ROW()-ROW($Z$2)+1)))</f>
        <v>1.4765999999999999</v>
      </c>
      <c r="AA801">
        <f>AVERAGE(INDEX(E$2:E$1048576,1+10*(ROW()-ROW($Z$2))):INDEX(E$2:E$1048576,10*(ROW()-ROW($Z$2)+1)))</f>
        <v>23.229000000000003</v>
      </c>
      <c r="AB801">
        <f>AVERAGE(INDEX(F$2:F$1048576,1+10*(ROW()-ROW($Z$2))):INDEX(F$2:F$1048576,10*(ROW()-ROW($Z$2)+1)))</f>
        <v>27.786000000000001</v>
      </c>
      <c r="AC801">
        <f>AVERAGE(INDEX(G$2:G$1048576,1+10*(ROW()-ROW($Z$2))):INDEX(G$2:G$1048576,10*(ROW()-ROW($Z$2)+1)))</f>
        <v>9.9999999999999992E-2</v>
      </c>
      <c r="AD801">
        <f>AVERAGE(INDEX(H$2:H$1048576,1+10*(ROW()-ROW($Z$2))):INDEX(H$2:H$1048576,10*(ROW()-ROW($Z$2)+1)))</f>
        <v>4.0200000000000005</v>
      </c>
      <c r="AE801">
        <f t="shared" si="149"/>
        <v>23.766000000000002</v>
      </c>
    </row>
    <row r="802" spans="1:31" ht="15.75" x14ac:dyDescent="0.25">
      <c r="A802">
        <v>801</v>
      </c>
      <c r="B802" s="1">
        <v>44925</v>
      </c>
      <c r="C802" s="2">
        <v>0.97456018518518517</v>
      </c>
      <c r="D802">
        <v>1.8160000000000001</v>
      </c>
      <c r="E802">
        <v>18.059999999999999</v>
      </c>
      <c r="F802">
        <v>21.35</v>
      </c>
      <c r="G802">
        <v>7.0000000000000007E-2</v>
      </c>
      <c r="H802">
        <v>7.4</v>
      </c>
      <c r="I802">
        <f t="shared" si="139"/>
        <v>13.950000000000001</v>
      </c>
      <c r="J802" s="5">
        <v>0.1</v>
      </c>
      <c r="K802" s="5">
        <v>0.3</v>
      </c>
      <c r="L802" s="5">
        <v>0.1</v>
      </c>
      <c r="M802" s="6">
        <v>7.69</v>
      </c>
      <c r="N802" s="7">
        <f t="shared" si="140"/>
        <v>0.4212453591295075</v>
      </c>
      <c r="O802" s="8">
        <f t="shared" si="141"/>
        <v>-0.55125448028673829</v>
      </c>
      <c r="P802" s="8">
        <f t="shared" si="142"/>
        <v>0.13000912115723087</v>
      </c>
      <c r="Q802" s="8">
        <f t="shared" si="143"/>
        <v>1.7744765258814778E-3</v>
      </c>
      <c r="R802" s="8">
        <f t="shared" si="144"/>
        <v>2.7349335183258171E-2</v>
      </c>
      <c r="S802" s="8">
        <f t="shared" si="145"/>
        <v>1.6902371584075535E-4</v>
      </c>
      <c r="T802" s="8">
        <f t="shared" si="146"/>
        <v>2.9292835424980405E-2</v>
      </c>
      <c r="U802" s="9">
        <f t="shared" si="147"/>
        <v>0.17115149845964073</v>
      </c>
      <c r="X802" s="1" t="s">
        <v>30</v>
      </c>
      <c r="Y802" s="11">
        <f t="shared" si="148"/>
        <v>5.9815046296297369</v>
      </c>
      <c r="Z802">
        <f>AVERAGE(INDEX(D$2:D$1048576,1+10*(ROW()-ROW($Z$2))):INDEX(D$2:D$1048576,10*(ROW()-ROW($Z$2)+1)))</f>
        <v>1.4945000000000002</v>
      </c>
      <c r="AA802">
        <f>AVERAGE(INDEX(E$2:E$1048576,1+10*(ROW()-ROW($Z$2))):INDEX(E$2:E$1048576,10*(ROW()-ROW($Z$2)+1)))</f>
        <v>23.26</v>
      </c>
      <c r="AB802">
        <f>AVERAGE(INDEX(F$2:F$1048576,1+10*(ROW()-ROW($Z$2))):INDEX(F$2:F$1048576,10*(ROW()-ROW($Z$2)+1)))</f>
        <v>27.899000000000001</v>
      </c>
      <c r="AC802">
        <f>AVERAGE(INDEX(G$2:G$1048576,1+10*(ROW()-ROW($Z$2))):INDEX(G$2:G$1048576,10*(ROW()-ROW($Z$2)+1)))</f>
        <v>9.9999999999999992E-2</v>
      </c>
      <c r="AD802">
        <f>AVERAGE(INDEX(H$2:H$1048576,1+10*(ROW()-ROW($Z$2))):INDEX(H$2:H$1048576,10*(ROW()-ROW($Z$2)+1)))</f>
        <v>4.0200000000000005</v>
      </c>
      <c r="AE802">
        <f t="shared" si="149"/>
        <v>23.879000000000001</v>
      </c>
    </row>
    <row r="803" spans="1:31" ht="15.75" x14ac:dyDescent="0.25">
      <c r="A803">
        <v>802</v>
      </c>
      <c r="B803" s="1">
        <v>44925</v>
      </c>
      <c r="C803" s="2">
        <v>0.97525462962962972</v>
      </c>
      <c r="D803">
        <v>1.84</v>
      </c>
      <c r="E803">
        <v>18.07</v>
      </c>
      <c r="F803">
        <v>21.43</v>
      </c>
      <c r="G803">
        <v>7.0000000000000007E-2</v>
      </c>
      <c r="H803">
        <v>7.4</v>
      </c>
      <c r="I803">
        <f t="shared" si="139"/>
        <v>14.03</v>
      </c>
      <c r="J803" s="5">
        <v>0.1</v>
      </c>
      <c r="K803" s="5">
        <v>0.3</v>
      </c>
      <c r="L803" s="5">
        <v>0.1</v>
      </c>
      <c r="M803" s="6">
        <v>7.69</v>
      </c>
      <c r="N803" s="7">
        <f t="shared" si="140"/>
        <v>0.41684578763864633</v>
      </c>
      <c r="O803" s="8">
        <f t="shared" si="141"/>
        <v>-0.54811119030648614</v>
      </c>
      <c r="P803" s="8">
        <f t="shared" si="142"/>
        <v>0.13126540266783987</v>
      </c>
      <c r="Q803" s="8">
        <f t="shared" si="143"/>
        <v>1.7376041067208347E-3</v>
      </c>
      <c r="R803" s="8">
        <f t="shared" si="144"/>
        <v>2.7038328924527375E-2</v>
      </c>
      <c r="S803" s="8">
        <f t="shared" si="145"/>
        <v>1.7230605937550145E-4</v>
      </c>
      <c r="T803" s="8">
        <f t="shared" si="146"/>
        <v>2.8948239090623711E-2</v>
      </c>
      <c r="U803" s="9">
        <f t="shared" si="147"/>
        <v>0.17014182052224464</v>
      </c>
      <c r="X803" s="1" t="s">
        <v>30</v>
      </c>
      <c r="Y803" s="11">
        <f t="shared" si="148"/>
        <v>5.9884490740741816</v>
      </c>
      <c r="Z803">
        <f>AVERAGE(INDEX(D$2:D$1048576,1+10*(ROW()-ROW($Z$2))):INDEX(D$2:D$1048576,10*(ROW()-ROW($Z$2)+1)))</f>
        <v>1.4785999999999999</v>
      </c>
      <c r="AA803">
        <f>AVERAGE(INDEX(E$2:E$1048576,1+10*(ROW()-ROW($Z$2))):INDEX(E$2:E$1048576,10*(ROW()-ROW($Z$2)+1)))</f>
        <v>23.232999999999997</v>
      </c>
      <c r="AB803">
        <f>AVERAGE(INDEX(F$2:F$1048576,1+10*(ROW()-ROW($Z$2))):INDEX(F$2:F$1048576,10*(ROW()-ROW($Z$2)+1)))</f>
        <v>27.8</v>
      </c>
      <c r="AC803">
        <f>AVERAGE(INDEX(G$2:G$1048576,1+10*(ROW()-ROW($Z$2))):INDEX(G$2:G$1048576,10*(ROW()-ROW($Z$2)+1)))</f>
        <v>9.9999999999999992E-2</v>
      </c>
      <c r="AD803">
        <f>AVERAGE(INDEX(H$2:H$1048576,1+10*(ROW()-ROW($Z$2))):INDEX(H$2:H$1048576,10*(ROW()-ROW($Z$2)+1)))</f>
        <v>4.05</v>
      </c>
      <c r="AE803">
        <f t="shared" si="149"/>
        <v>23.75</v>
      </c>
    </row>
    <row r="804" spans="1:31" ht="15.75" x14ac:dyDescent="0.25">
      <c r="A804">
        <v>803</v>
      </c>
      <c r="B804" s="1">
        <v>44925</v>
      </c>
      <c r="C804" s="2">
        <v>0.97594907407407405</v>
      </c>
      <c r="D804">
        <v>1.8460000000000001</v>
      </c>
      <c r="E804">
        <v>18.11</v>
      </c>
      <c r="F804">
        <v>21.52</v>
      </c>
      <c r="G804">
        <v>7.0000000000000007E-2</v>
      </c>
      <c r="H804">
        <v>7.3</v>
      </c>
      <c r="I804">
        <f t="shared" si="139"/>
        <v>14.219999999999999</v>
      </c>
      <c r="J804" s="5">
        <v>0.1</v>
      </c>
      <c r="K804" s="5">
        <v>0.3</v>
      </c>
      <c r="L804" s="5">
        <v>0.1</v>
      </c>
      <c r="M804" s="6">
        <v>7.69</v>
      </c>
      <c r="N804" s="7">
        <f t="shared" si="140"/>
        <v>0.41110507773168675</v>
      </c>
      <c r="O804" s="8">
        <f t="shared" si="141"/>
        <v>-0.54078762306610417</v>
      </c>
      <c r="P804" s="8">
        <f t="shared" si="142"/>
        <v>0.12968254533441739</v>
      </c>
      <c r="Q804" s="8">
        <f t="shared" si="143"/>
        <v>1.6900738493677624E-3</v>
      </c>
      <c r="R804" s="8">
        <f t="shared" si="144"/>
        <v>2.6320612793533808E-2</v>
      </c>
      <c r="S804" s="8">
        <f t="shared" si="145"/>
        <v>1.6817562564413227E-4</v>
      </c>
      <c r="T804" s="8">
        <f t="shared" si="146"/>
        <v>2.8178862268545705E-2</v>
      </c>
      <c r="U804" s="9">
        <f t="shared" si="147"/>
        <v>0.1678656077597365</v>
      </c>
      <c r="X804" s="1" t="s">
        <v>30</v>
      </c>
      <c r="Y804" s="11">
        <f t="shared" si="148"/>
        <v>5.9953935185186262</v>
      </c>
      <c r="Z804">
        <f>AVERAGE(INDEX(D$2:D$1048576,1+10*(ROW()-ROW($Z$2))):INDEX(D$2:D$1048576,10*(ROW()-ROW($Z$2)+1)))</f>
        <v>1.4854999999999998</v>
      </c>
      <c r="AA804">
        <f>AVERAGE(INDEX(E$2:E$1048576,1+10*(ROW()-ROW($Z$2))):INDEX(E$2:E$1048576,10*(ROW()-ROW($Z$2)+1)))</f>
        <v>23.21</v>
      </c>
      <c r="AB804">
        <f>AVERAGE(INDEX(F$2:F$1048576,1+10*(ROW()-ROW($Z$2))):INDEX(F$2:F$1048576,10*(ROW()-ROW($Z$2)+1)))</f>
        <v>27.782</v>
      </c>
      <c r="AC804">
        <f>AVERAGE(INDEX(G$2:G$1048576,1+10*(ROW()-ROW($Z$2))):INDEX(G$2:G$1048576,10*(ROW()-ROW($Z$2)+1)))</f>
        <v>9.9999999999999992E-2</v>
      </c>
      <c r="AD804">
        <f>AVERAGE(INDEX(H$2:H$1048576,1+10*(ROW()-ROW($Z$2))):INDEX(H$2:H$1048576,10*(ROW()-ROW($Z$2)+1)))</f>
        <v>4.1100000000000003</v>
      </c>
      <c r="AE804">
        <f t="shared" si="149"/>
        <v>23.672000000000001</v>
      </c>
    </row>
    <row r="805" spans="1:31" ht="15.75" x14ac:dyDescent="0.25">
      <c r="A805">
        <v>804</v>
      </c>
      <c r="B805" s="1">
        <v>44925</v>
      </c>
      <c r="C805" s="2">
        <v>0.97664351851851849</v>
      </c>
      <c r="D805">
        <v>1.885</v>
      </c>
      <c r="E805">
        <v>18.14</v>
      </c>
      <c r="F805">
        <v>21.63</v>
      </c>
      <c r="G805">
        <v>7.0000000000000007E-2</v>
      </c>
      <c r="H805">
        <v>7.4</v>
      </c>
      <c r="I805">
        <f t="shared" si="139"/>
        <v>14.229999999999999</v>
      </c>
      <c r="J805" s="5">
        <v>0.1</v>
      </c>
      <c r="K805" s="5">
        <v>0.3</v>
      </c>
      <c r="L805" s="5">
        <v>0.1</v>
      </c>
      <c r="M805" s="6">
        <v>7.69</v>
      </c>
      <c r="N805" s="7">
        <f t="shared" si="140"/>
        <v>0.40786911541096021</v>
      </c>
      <c r="O805" s="8">
        <f t="shared" si="141"/>
        <v>-0.54040758959943791</v>
      </c>
      <c r="P805" s="8">
        <f t="shared" si="142"/>
        <v>0.1325384741884777</v>
      </c>
      <c r="Q805" s="8">
        <f t="shared" si="143"/>
        <v>1.6635721530611921E-3</v>
      </c>
      <c r="R805" s="8">
        <f t="shared" si="144"/>
        <v>2.62836326607007E-2</v>
      </c>
      <c r="S805" s="8">
        <f t="shared" si="145"/>
        <v>1.7566447140209769E-4</v>
      </c>
      <c r="T805" s="8">
        <f t="shared" si="146"/>
        <v>2.8122869285163988E-2</v>
      </c>
      <c r="U805" s="9">
        <f t="shared" si="147"/>
        <v>0.16769874562787876</v>
      </c>
      <c r="X805" s="1" t="s">
        <v>31</v>
      </c>
      <c r="Y805" s="11">
        <f t="shared" si="148"/>
        <v>6.0023379629630709</v>
      </c>
      <c r="Z805">
        <f>AVERAGE(INDEX(D$2:D$1048576,1+10*(ROW()-ROW($Z$2))):INDEX(D$2:D$1048576,10*(ROW()-ROW($Z$2)+1)))</f>
        <v>1.4706999999999999</v>
      </c>
      <c r="AA805">
        <f>AVERAGE(INDEX(E$2:E$1048576,1+10*(ROW()-ROW($Z$2))):INDEX(E$2:E$1048576,10*(ROW()-ROW($Z$2)+1)))</f>
        <v>23.204999999999998</v>
      </c>
      <c r="AB805">
        <f>AVERAGE(INDEX(F$2:F$1048576,1+10*(ROW()-ROW($Z$2))):INDEX(F$2:F$1048576,10*(ROW()-ROW($Z$2)+1)))</f>
        <v>27.708999999999996</v>
      </c>
      <c r="AC805">
        <f>AVERAGE(INDEX(G$2:G$1048576,1+10*(ROW()-ROW($Z$2))):INDEX(G$2:G$1048576,10*(ROW()-ROW($Z$2)+1)))</f>
        <v>9.9999999999999992E-2</v>
      </c>
      <c r="AD805">
        <f>AVERAGE(INDEX(H$2:H$1048576,1+10*(ROW()-ROW($Z$2))):INDEX(H$2:H$1048576,10*(ROW()-ROW($Z$2)+1)))</f>
        <v>4.1400000000000006</v>
      </c>
      <c r="AE805">
        <f t="shared" si="149"/>
        <v>23.568999999999996</v>
      </c>
    </row>
    <row r="806" spans="1:31" ht="15.75" x14ac:dyDescent="0.25">
      <c r="A806">
        <v>805</v>
      </c>
      <c r="B806" s="1">
        <v>44925</v>
      </c>
      <c r="C806" s="2">
        <v>0.97733796296296294</v>
      </c>
      <c r="D806">
        <v>1.944</v>
      </c>
      <c r="E806">
        <v>18.149999999999999</v>
      </c>
      <c r="F806">
        <v>21.76</v>
      </c>
      <c r="G806">
        <v>7.0000000000000007E-2</v>
      </c>
      <c r="H806">
        <v>7.5</v>
      </c>
      <c r="I806">
        <f t="shared" si="139"/>
        <v>14.260000000000002</v>
      </c>
      <c r="J806" s="5">
        <v>0.1</v>
      </c>
      <c r="K806" s="5">
        <v>0.3</v>
      </c>
      <c r="L806" s="5">
        <v>0.1</v>
      </c>
      <c r="M806" s="6">
        <v>7.69</v>
      </c>
      <c r="N806" s="7">
        <f t="shared" si="140"/>
        <v>0.40275124958445524</v>
      </c>
      <c r="O806" s="8">
        <f t="shared" si="141"/>
        <v>-0.53927068723702665</v>
      </c>
      <c r="P806" s="8">
        <f t="shared" si="142"/>
        <v>0.13651943765257135</v>
      </c>
      <c r="Q806" s="8">
        <f t="shared" si="143"/>
        <v>1.6220856904184018E-3</v>
      </c>
      <c r="R806" s="8">
        <f t="shared" si="144"/>
        <v>2.6173158670178553E-2</v>
      </c>
      <c r="S806" s="8">
        <f t="shared" si="145"/>
        <v>1.8637556856974317E-4</v>
      </c>
      <c r="T806" s="8">
        <f t="shared" si="146"/>
        <v>2.7981619929166698E-2</v>
      </c>
      <c r="U806" s="9">
        <f t="shared" si="147"/>
        <v>0.16727707532464423</v>
      </c>
      <c r="X806" s="1" t="s">
        <v>31</v>
      </c>
      <c r="Y806" s="11">
        <f t="shared" si="148"/>
        <v>6.0092824074075155</v>
      </c>
      <c r="Z806">
        <f>AVERAGE(INDEX(D$2:D$1048576,1+10*(ROW()-ROW($Z$2))):INDEX(D$2:D$1048576,10*(ROW()-ROW($Z$2)+1)))</f>
        <v>1.4893999999999998</v>
      </c>
      <c r="AA806">
        <f>AVERAGE(INDEX(E$2:E$1048576,1+10*(ROW()-ROW($Z$2))):INDEX(E$2:E$1048576,10*(ROW()-ROW($Z$2)+1)))</f>
        <v>23.222000000000001</v>
      </c>
      <c r="AB806">
        <f>AVERAGE(INDEX(F$2:F$1048576,1+10*(ROW()-ROW($Z$2))):INDEX(F$2:F$1048576,10*(ROW()-ROW($Z$2)+1)))</f>
        <v>27.804000000000002</v>
      </c>
      <c r="AC806">
        <f>AVERAGE(INDEX(G$2:G$1048576,1+10*(ROW()-ROW($Z$2))):INDEX(G$2:G$1048576,10*(ROW()-ROW($Z$2)+1)))</f>
        <v>9.9999999999999992E-2</v>
      </c>
      <c r="AD806">
        <f>AVERAGE(INDEX(H$2:H$1048576,1+10*(ROW()-ROW($Z$2))):INDEX(H$2:H$1048576,10*(ROW()-ROW($Z$2)+1)))</f>
        <v>4.16</v>
      </c>
      <c r="AE806">
        <f t="shared" si="149"/>
        <v>23.644000000000002</v>
      </c>
    </row>
    <row r="807" spans="1:31" ht="15.75" x14ac:dyDescent="0.25">
      <c r="A807">
        <v>806</v>
      </c>
      <c r="B807" s="1">
        <v>44925</v>
      </c>
      <c r="C807" s="2">
        <v>0.97803240740740749</v>
      </c>
      <c r="D807">
        <v>1.96</v>
      </c>
      <c r="E807">
        <v>18.2</v>
      </c>
      <c r="F807">
        <v>21.92</v>
      </c>
      <c r="G807">
        <v>7.0000000000000007E-2</v>
      </c>
      <c r="H807">
        <v>7.3</v>
      </c>
      <c r="I807">
        <f t="shared" si="139"/>
        <v>14.620000000000001</v>
      </c>
      <c r="J807" s="5">
        <v>0.1</v>
      </c>
      <c r="K807" s="5">
        <v>0.3</v>
      </c>
      <c r="L807" s="5">
        <v>0.1</v>
      </c>
      <c r="M807" s="6">
        <v>7.69</v>
      </c>
      <c r="N807" s="7">
        <f t="shared" si="140"/>
        <v>0.39215530325004999</v>
      </c>
      <c r="O807" s="8">
        <f t="shared" si="141"/>
        <v>-0.52599179206566349</v>
      </c>
      <c r="P807" s="8">
        <f t="shared" si="142"/>
        <v>0.1338364888156135</v>
      </c>
      <c r="Q807" s="8">
        <f t="shared" si="143"/>
        <v>1.5378578186713869E-3</v>
      </c>
      <c r="R807" s="8">
        <f t="shared" si="144"/>
        <v>2.4900062878840331E-2</v>
      </c>
      <c r="S807" s="8">
        <f t="shared" si="145"/>
        <v>1.7912205738491836E-4</v>
      </c>
      <c r="T807" s="8">
        <f t="shared" si="146"/>
        <v>2.6617042754896639E-2</v>
      </c>
      <c r="U807" s="9">
        <f t="shared" si="147"/>
        <v>0.16314730385420606</v>
      </c>
      <c r="X807" s="1" t="s">
        <v>31</v>
      </c>
      <c r="Y807" s="11">
        <f t="shared" si="148"/>
        <v>6.0162268518519602</v>
      </c>
      <c r="Z807">
        <f>AVERAGE(INDEX(D$2:D$1048576,1+10*(ROW()-ROW($Z$2))):INDEX(D$2:D$1048576,10*(ROW()-ROW($Z$2)+1)))</f>
        <v>1.4975000000000001</v>
      </c>
      <c r="AA807">
        <f>AVERAGE(INDEX(E$2:E$1048576,1+10*(ROW()-ROW($Z$2))):INDEX(E$2:E$1048576,10*(ROW()-ROW($Z$2)+1)))</f>
        <v>23.242999999999999</v>
      </c>
      <c r="AB807">
        <f>AVERAGE(INDEX(F$2:F$1048576,1+10*(ROW()-ROW($Z$2))):INDEX(F$2:F$1048576,10*(ROW()-ROW($Z$2)+1)))</f>
        <v>27.873000000000001</v>
      </c>
      <c r="AC807">
        <f>AVERAGE(INDEX(G$2:G$1048576,1+10*(ROW()-ROW($Z$2))):INDEX(G$2:G$1048576,10*(ROW()-ROW($Z$2)+1)))</f>
        <v>9.9999999999999992E-2</v>
      </c>
      <c r="AD807">
        <f>AVERAGE(INDEX(H$2:H$1048576,1+10*(ROW()-ROW($Z$2))):INDEX(H$2:H$1048576,10*(ROW()-ROW($Z$2)+1)))</f>
        <v>4.0699999999999994</v>
      </c>
      <c r="AE807">
        <f t="shared" si="149"/>
        <v>23.803000000000001</v>
      </c>
    </row>
    <row r="808" spans="1:31" ht="15.75" x14ac:dyDescent="0.25">
      <c r="A808">
        <v>807</v>
      </c>
      <c r="B808" s="1">
        <v>44925</v>
      </c>
      <c r="C808" s="2">
        <v>0.97872685185185182</v>
      </c>
      <c r="D808">
        <v>2.0019999999999998</v>
      </c>
      <c r="E808">
        <v>18.22</v>
      </c>
      <c r="F808">
        <v>22.06</v>
      </c>
      <c r="G808">
        <v>0.08</v>
      </c>
      <c r="H808">
        <v>7.3</v>
      </c>
      <c r="I808">
        <f t="shared" si="139"/>
        <v>14.759999999999998</v>
      </c>
      <c r="J808" s="5">
        <v>0.1</v>
      </c>
      <c r="K808" s="5">
        <v>0.3</v>
      </c>
      <c r="L808" s="5">
        <v>0.1</v>
      </c>
      <c r="M808" s="6">
        <v>7.69</v>
      </c>
      <c r="N808" s="7">
        <f t="shared" si="140"/>
        <v>0.38545728953224495</v>
      </c>
      <c r="O808" s="8">
        <f t="shared" si="141"/>
        <v>-0.52100271002710041</v>
      </c>
      <c r="P808" s="8">
        <f t="shared" si="142"/>
        <v>0.13554542049485541</v>
      </c>
      <c r="Q808" s="8">
        <f t="shared" si="143"/>
        <v>1.4857732205354496E-3</v>
      </c>
      <c r="R808" s="8">
        <f t="shared" si="144"/>
        <v>2.4429944147002457E-2</v>
      </c>
      <c r="S808" s="8">
        <f t="shared" si="145"/>
        <v>1.837256101712717E-4</v>
      </c>
      <c r="T808" s="8">
        <f t="shared" si="146"/>
        <v>2.6099442977709178E-2</v>
      </c>
      <c r="U808" s="9">
        <f t="shared" si="147"/>
        <v>0.16155322026412589</v>
      </c>
      <c r="X808" s="1" t="s">
        <v>31</v>
      </c>
      <c r="Y808" s="11">
        <f t="shared" si="148"/>
        <v>6.0231712962964048</v>
      </c>
      <c r="Z808">
        <f>AVERAGE(INDEX(D$2:D$1048576,1+10*(ROW()-ROW($Z$2))):INDEX(D$2:D$1048576,10*(ROW()-ROW($Z$2)+1)))</f>
        <v>1.4815999999999998</v>
      </c>
      <c r="AA808">
        <f>AVERAGE(INDEX(E$2:E$1048576,1+10*(ROW()-ROW($Z$2))):INDEX(E$2:E$1048576,10*(ROW()-ROW($Z$2)+1)))</f>
        <v>23.229000000000003</v>
      </c>
      <c r="AB808">
        <f>AVERAGE(INDEX(F$2:F$1048576,1+10*(ROW()-ROW($Z$2))):INDEX(F$2:F$1048576,10*(ROW()-ROW($Z$2)+1)))</f>
        <v>27.829000000000001</v>
      </c>
      <c r="AC808">
        <f>AVERAGE(INDEX(G$2:G$1048576,1+10*(ROW()-ROW($Z$2))):INDEX(G$2:G$1048576,10*(ROW()-ROW($Z$2)+1)))</f>
        <v>9.9999999999999992E-2</v>
      </c>
      <c r="AD808">
        <f>AVERAGE(INDEX(H$2:H$1048576,1+10*(ROW()-ROW($Z$2))):INDEX(H$2:H$1048576,10*(ROW()-ROW($Z$2)+1)))</f>
        <v>3.9699999999999998</v>
      </c>
      <c r="AE808">
        <f t="shared" si="149"/>
        <v>23.859000000000002</v>
      </c>
    </row>
    <row r="809" spans="1:31" ht="15.75" x14ac:dyDescent="0.25">
      <c r="A809">
        <v>808</v>
      </c>
      <c r="B809" s="1">
        <v>44925</v>
      </c>
      <c r="C809" s="2">
        <v>0.97942129629629626</v>
      </c>
      <c r="D809">
        <v>2.0289999999999999</v>
      </c>
      <c r="E809">
        <v>18.16</v>
      </c>
      <c r="F809">
        <v>22.08</v>
      </c>
      <c r="G809">
        <v>0.08</v>
      </c>
      <c r="H809">
        <v>7.3</v>
      </c>
      <c r="I809">
        <f t="shared" si="139"/>
        <v>14.779999999999998</v>
      </c>
      <c r="J809" s="5">
        <v>0.1</v>
      </c>
      <c r="K809" s="5">
        <v>0.3</v>
      </c>
      <c r="L809" s="5">
        <v>0.1</v>
      </c>
      <c r="M809" s="6">
        <v>7.69</v>
      </c>
      <c r="N809" s="7">
        <f t="shared" si="140"/>
        <v>0.38230263989115976</v>
      </c>
      <c r="O809" s="8">
        <f t="shared" si="141"/>
        <v>-0.52029769959404615</v>
      </c>
      <c r="P809" s="8">
        <f t="shared" si="142"/>
        <v>0.13799505970288634</v>
      </c>
      <c r="Q809" s="8">
        <f t="shared" si="143"/>
        <v>1.4615530846774979E-3</v>
      </c>
      <c r="R809" s="8">
        <f t="shared" si="144"/>
        <v>2.4363872658257065E-2</v>
      </c>
      <c r="S809" s="8">
        <f t="shared" si="145"/>
        <v>1.9042636502403167E-4</v>
      </c>
      <c r="T809" s="8">
        <f t="shared" si="146"/>
        <v>2.6015852107958596E-2</v>
      </c>
      <c r="U809" s="9">
        <f t="shared" si="147"/>
        <v>0.16129430277588416</v>
      </c>
      <c r="X809" s="1" t="s">
        <v>31</v>
      </c>
      <c r="Y809" s="11">
        <f t="shared" si="148"/>
        <v>6.0301157407408494</v>
      </c>
      <c r="Z809">
        <f>AVERAGE(INDEX(D$2:D$1048576,1+10*(ROW()-ROW($Z$2))):INDEX(D$2:D$1048576,10*(ROW()-ROW($Z$2)+1)))</f>
        <v>1.4588000000000001</v>
      </c>
      <c r="AA809">
        <f>AVERAGE(INDEX(E$2:E$1048576,1+10*(ROW()-ROW($Z$2))):INDEX(E$2:E$1048576,10*(ROW()-ROW($Z$2)+1)))</f>
        <v>23.201000000000001</v>
      </c>
      <c r="AB809">
        <f>AVERAGE(INDEX(F$2:F$1048576,1+10*(ROW()-ROW($Z$2))):INDEX(F$2:F$1048576,10*(ROW()-ROW($Z$2)+1)))</f>
        <v>27.722000000000001</v>
      </c>
      <c r="AC809">
        <f>AVERAGE(INDEX(G$2:G$1048576,1+10*(ROW()-ROW($Z$2))):INDEX(G$2:G$1048576,10*(ROW()-ROW($Z$2)+1)))</f>
        <v>9.9999999999999992E-2</v>
      </c>
      <c r="AD809">
        <f>AVERAGE(INDEX(H$2:H$1048576,1+10*(ROW()-ROW($Z$2))):INDEX(H$2:H$1048576,10*(ROW()-ROW($Z$2)+1)))</f>
        <v>3.87</v>
      </c>
      <c r="AE809">
        <f t="shared" si="149"/>
        <v>23.852</v>
      </c>
    </row>
    <row r="810" spans="1:31" ht="15.75" x14ac:dyDescent="0.25">
      <c r="A810">
        <v>809</v>
      </c>
      <c r="B810" s="1">
        <v>44925</v>
      </c>
      <c r="C810" s="2">
        <v>0.9801157407407407</v>
      </c>
      <c r="D810">
        <v>2.0049999999999999</v>
      </c>
      <c r="E810">
        <v>18.12</v>
      </c>
      <c r="F810">
        <v>21.94</v>
      </c>
      <c r="G810">
        <v>7.0000000000000007E-2</v>
      </c>
      <c r="H810">
        <v>7.3</v>
      </c>
      <c r="I810">
        <f t="shared" si="139"/>
        <v>14.64</v>
      </c>
      <c r="J810" s="5">
        <v>0.1</v>
      </c>
      <c r="K810" s="5">
        <v>0.3</v>
      </c>
      <c r="L810" s="5">
        <v>0.1</v>
      </c>
      <c r="M810" s="6">
        <v>7.69</v>
      </c>
      <c r="N810" s="7">
        <f t="shared" si="140"/>
        <v>0.38821422705963154</v>
      </c>
      <c r="O810" s="8">
        <f t="shared" si="141"/>
        <v>-0.5252732240437159</v>
      </c>
      <c r="P810" s="8">
        <f t="shared" si="142"/>
        <v>0.13705899698408433</v>
      </c>
      <c r="Q810" s="8">
        <f t="shared" si="143"/>
        <v>1.5071028609150718E-3</v>
      </c>
      <c r="R810" s="8">
        <f t="shared" si="144"/>
        <v>2.4832076390755176E-2</v>
      </c>
      <c r="S810" s="8">
        <f t="shared" si="145"/>
        <v>1.8785168654283241E-4</v>
      </c>
      <c r="T810" s="8">
        <f t="shared" si="146"/>
        <v>2.652703093821308E-2</v>
      </c>
      <c r="U810" s="9">
        <f t="shared" si="147"/>
        <v>0.16287120966645111</v>
      </c>
      <c r="X810" s="1" t="s">
        <v>31</v>
      </c>
      <c r="Y810" s="11">
        <f t="shared" si="148"/>
        <v>6.0370601851852941</v>
      </c>
      <c r="Z810">
        <f>AVERAGE(INDEX(D$2:D$1048576,1+10*(ROW()-ROW($Z$2))):INDEX(D$2:D$1048576,10*(ROW()-ROW($Z$2)+1)))</f>
        <v>1.4627000000000003</v>
      </c>
      <c r="AA810">
        <f>AVERAGE(INDEX(E$2:E$1048576,1+10*(ROW()-ROW($Z$2))):INDEX(E$2:E$1048576,10*(ROW()-ROW($Z$2)+1)))</f>
        <v>23.185000000000006</v>
      </c>
      <c r="AB810">
        <f>AVERAGE(INDEX(F$2:F$1048576,1+10*(ROW()-ROW($Z$2))):INDEX(F$2:F$1048576,10*(ROW()-ROW($Z$2)+1)))</f>
        <v>27.697000000000003</v>
      </c>
      <c r="AC810">
        <f>AVERAGE(INDEX(G$2:G$1048576,1+10*(ROW()-ROW($Z$2))):INDEX(G$2:G$1048576,10*(ROW()-ROW($Z$2)+1)))</f>
        <v>9.9999999999999992E-2</v>
      </c>
      <c r="AD810">
        <f>AVERAGE(INDEX(H$2:H$1048576,1+10*(ROW()-ROW($Z$2))):INDEX(H$2:H$1048576,10*(ROW()-ROW($Z$2)+1)))</f>
        <v>3.9800000000000004</v>
      </c>
      <c r="AE810">
        <f t="shared" si="149"/>
        <v>23.717000000000002</v>
      </c>
    </row>
    <row r="811" spans="1:31" ht="15.75" x14ac:dyDescent="0.25">
      <c r="A811">
        <v>810</v>
      </c>
      <c r="B811" s="1">
        <v>44925</v>
      </c>
      <c r="C811" s="2">
        <v>0.98081018518518526</v>
      </c>
      <c r="D811">
        <v>1.96</v>
      </c>
      <c r="E811">
        <v>18.059999999999999</v>
      </c>
      <c r="F811">
        <v>21.75</v>
      </c>
      <c r="G811">
        <v>7.0000000000000007E-2</v>
      </c>
      <c r="H811">
        <v>7.3</v>
      </c>
      <c r="I811">
        <f t="shared" si="139"/>
        <v>14.45</v>
      </c>
      <c r="J811" s="5">
        <v>0.1</v>
      </c>
      <c r="K811" s="5">
        <v>0.3</v>
      </c>
      <c r="L811" s="5">
        <v>0.1</v>
      </c>
      <c r="M811" s="6">
        <v>7.69</v>
      </c>
      <c r="N811" s="7">
        <f t="shared" si="140"/>
        <v>0.39628069587289422</v>
      </c>
      <c r="O811" s="8">
        <f t="shared" si="141"/>
        <v>-0.5321799307958478</v>
      </c>
      <c r="P811" s="8">
        <f t="shared" si="142"/>
        <v>0.13589923492295358</v>
      </c>
      <c r="Q811" s="8">
        <f t="shared" si="143"/>
        <v>1.5703838992150532E-3</v>
      </c>
      <c r="R811" s="8">
        <f t="shared" si="144"/>
        <v>2.5489393086768595E-2</v>
      </c>
      <c r="S811" s="8">
        <f t="shared" si="145"/>
        <v>1.8468602052644129E-4</v>
      </c>
      <c r="T811" s="8">
        <f t="shared" si="146"/>
        <v>2.7244463006510091E-2</v>
      </c>
      <c r="U811" s="9">
        <f t="shared" si="147"/>
        <v>0.16505896827046415</v>
      </c>
      <c r="X811" s="1" t="s">
        <v>31</v>
      </c>
      <c r="Y811" s="11">
        <f t="shared" si="148"/>
        <v>6.0440046296297387</v>
      </c>
      <c r="Z811">
        <f>AVERAGE(INDEX(D$2:D$1048576,1+10*(ROW()-ROW($Z$2))):INDEX(D$2:D$1048576,10*(ROW()-ROW($Z$2)+1)))</f>
        <v>1.4975000000000001</v>
      </c>
      <c r="AA811">
        <f>AVERAGE(INDEX(E$2:E$1048576,1+10*(ROW()-ROW($Z$2))):INDEX(E$2:E$1048576,10*(ROW()-ROW($Z$2)+1)))</f>
        <v>23.23</v>
      </c>
      <c r="AB811">
        <f>AVERAGE(INDEX(F$2:F$1048576,1+10*(ROW()-ROW($Z$2))):INDEX(F$2:F$1048576,10*(ROW()-ROW($Z$2)+1)))</f>
        <v>27.882999999999999</v>
      </c>
      <c r="AC811">
        <f>AVERAGE(INDEX(G$2:G$1048576,1+10*(ROW()-ROW($Z$2))):INDEX(G$2:G$1048576,10*(ROW()-ROW($Z$2)+1)))</f>
        <v>9.9999999999999992E-2</v>
      </c>
      <c r="AD811">
        <f>AVERAGE(INDEX(H$2:H$1048576,1+10*(ROW()-ROW($Z$2))):INDEX(H$2:H$1048576,10*(ROW()-ROW($Z$2)+1)))</f>
        <v>3.9499999999999993</v>
      </c>
      <c r="AE811">
        <f t="shared" si="149"/>
        <v>23.933</v>
      </c>
    </row>
    <row r="812" spans="1:31" ht="15.75" x14ac:dyDescent="0.25">
      <c r="A812">
        <v>811</v>
      </c>
      <c r="B812" s="1">
        <v>44925</v>
      </c>
      <c r="C812" s="2">
        <v>0.98150462962962959</v>
      </c>
      <c r="D812">
        <v>1.93</v>
      </c>
      <c r="E812">
        <v>18.010000000000002</v>
      </c>
      <c r="F812">
        <v>21.54</v>
      </c>
      <c r="G812">
        <v>7.0000000000000007E-2</v>
      </c>
      <c r="H812">
        <v>7.4</v>
      </c>
      <c r="I812">
        <f t="shared" si="139"/>
        <v>14.139999999999999</v>
      </c>
      <c r="J812" s="5">
        <v>0.1</v>
      </c>
      <c r="K812" s="5">
        <v>0.3</v>
      </c>
      <c r="L812" s="5">
        <v>0.1</v>
      </c>
      <c r="M812" s="6">
        <v>7.69</v>
      </c>
      <c r="N812" s="7">
        <f t="shared" si="140"/>
        <v>0.40807773947732234</v>
      </c>
      <c r="O812" s="8">
        <f t="shared" si="141"/>
        <v>-0.54384724186704392</v>
      </c>
      <c r="P812" s="8">
        <f t="shared" si="142"/>
        <v>0.13576950238972166</v>
      </c>
      <c r="Q812" s="8">
        <f t="shared" si="143"/>
        <v>1.665274414569214E-3</v>
      </c>
      <c r="R812" s="8">
        <f t="shared" si="144"/>
        <v>2.6619284023775183E-2</v>
      </c>
      <c r="S812" s="8">
        <f t="shared" si="145"/>
        <v>1.8433357779152636E-4</v>
      </c>
      <c r="T812" s="8">
        <f t="shared" si="146"/>
        <v>2.8468892016135922E-2</v>
      </c>
      <c r="U812" s="9">
        <f t="shared" si="147"/>
        <v>0.16872727110972879</v>
      </c>
      <c r="X812" s="1" t="s">
        <v>31</v>
      </c>
      <c r="Y812" s="11">
        <f t="shared" si="148"/>
        <v>6.0509490740741834</v>
      </c>
      <c r="Z812">
        <f>AVERAGE(INDEX(D$2:D$1048576,1+10*(ROW()-ROW($Z$2))):INDEX(D$2:D$1048576,10*(ROW()-ROW($Z$2)+1)))</f>
        <v>1.5029999999999999</v>
      </c>
      <c r="AA812">
        <f>AVERAGE(INDEX(E$2:E$1048576,1+10*(ROW()-ROW($Z$2))):INDEX(E$2:E$1048576,10*(ROW()-ROW($Z$2)+1)))</f>
        <v>23.225999999999999</v>
      </c>
      <c r="AB812">
        <f>AVERAGE(INDEX(F$2:F$1048576,1+10*(ROW()-ROW($Z$2))):INDEX(F$2:F$1048576,10*(ROW()-ROW($Z$2)+1)))</f>
        <v>27.882000000000005</v>
      </c>
      <c r="AC812">
        <f>AVERAGE(INDEX(G$2:G$1048576,1+10*(ROW()-ROW($Z$2))):INDEX(G$2:G$1048576,10*(ROW()-ROW($Z$2)+1)))</f>
        <v>9.9999999999999992E-2</v>
      </c>
      <c r="AD812">
        <f>AVERAGE(INDEX(H$2:H$1048576,1+10*(ROW()-ROW($Z$2))):INDEX(H$2:H$1048576,10*(ROW()-ROW($Z$2)+1)))</f>
        <v>4.0600000000000005</v>
      </c>
      <c r="AE812">
        <f t="shared" si="149"/>
        <v>23.822000000000003</v>
      </c>
    </row>
    <row r="813" spans="1:31" ht="15.75" x14ac:dyDescent="0.25">
      <c r="A813">
        <v>812</v>
      </c>
      <c r="B813" s="1">
        <v>44925</v>
      </c>
      <c r="C813" s="2">
        <v>0.98219907407407403</v>
      </c>
      <c r="D813">
        <v>1.8640000000000001</v>
      </c>
      <c r="E813">
        <v>17.95</v>
      </c>
      <c r="F813">
        <v>21.38</v>
      </c>
      <c r="G813">
        <v>0.08</v>
      </c>
      <c r="H813">
        <v>7.3</v>
      </c>
      <c r="I813">
        <f t="shared" si="139"/>
        <v>14.079999999999998</v>
      </c>
      <c r="J813" s="5">
        <v>0.1</v>
      </c>
      <c r="K813" s="5">
        <v>0.3</v>
      </c>
      <c r="L813" s="5">
        <v>0.1</v>
      </c>
      <c r="M813" s="6">
        <v>7.69</v>
      </c>
      <c r="N813" s="7">
        <f t="shared" si="140"/>
        <v>0.41311468959839881</v>
      </c>
      <c r="O813" s="8">
        <f t="shared" si="141"/>
        <v>-0.54616477272727282</v>
      </c>
      <c r="P813" s="8">
        <f t="shared" si="142"/>
        <v>0.13305008312887398</v>
      </c>
      <c r="Q813" s="8">
        <f t="shared" si="143"/>
        <v>1.7066374676198144E-3</v>
      </c>
      <c r="R813" s="8">
        <f t="shared" si="144"/>
        <v>2.6846636307141021E-2</v>
      </c>
      <c r="S813" s="8">
        <f t="shared" si="145"/>
        <v>1.7702324620600277E-4</v>
      </c>
      <c r="T813" s="8">
        <f t="shared" si="146"/>
        <v>2.8730297020966838E-2</v>
      </c>
      <c r="U813" s="9">
        <f t="shared" si="147"/>
        <v>0.16950013870486016</v>
      </c>
      <c r="X813" s="1" t="s">
        <v>31</v>
      </c>
      <c r="Y813" s="11">
        <f t="shared" si="148"/>
        <v>6.057893518518628</v>
      </c>
      <c r="Z813">
        <f>AVERAGE(INDEX(D$2:D$1048576,1+10*(ROW()-ROW($Z$2))):INDEX(D$2:D$1048576,10*(ROW()-ROW($Z$2)+1)))</f>
        <v>1.4811999999999999</v>
      </c>
      <c r="AA813">
        <f>AVERAGE(INDEX(E$2:E$1048576,1+10*(ROW()-ROW($Z$2))):INDEX(E$2:E$1048576,10*(ROW()-ROW($Z$2)+1)))</f>
        <v>23.205000000000002</v>
      </c>
      <c r="AB813">
        <f>AVERAGE(INDEX(F$2:F$1048576,1+10*(ROW()-ROW($Z$2))):INDEX(F$2:F$1048576,10*(ROW()-ROW($Z$2)+1)))</f>
        <v>27.808</v>
      </c>
      <c r="AC813">
        <f>AVERAGE(INDEX(G$2:G$1048576,1+10*(ROW()-ROW($Z$2))):INDEX(G$2:G$1048576,10*(ROW()-ROW($Z$2)+1)))</f>
        <v>9.9999999999999992E-2</v>
      </c>
      <c r="AD813">
        <f>AVERAGE(INDEX(H$2:H$1048576,1+10*(ROW()-ROW($Z$2))):INDEX(H$2:H$1048576,10*(ROW()-ROW($Z$2)+1)))</f>
        <v>3.9199999999999995</v>
      </c>
      <c r="AE813">
        <f t="shared" si="149"/>
        <v>23.888000000000002</v>
      </c>
    </row>
    <row r="814" spans="1:31" ht="15.75" x14ac:dyDescent="0.25">
      <c r="A814">
        <v>813</v>
      </c>
      <c r="B814" s="1">
        <v>44925</v>
      </c>
      <c r="C814" s="2">
        <v>0.98289351851851858</v>
      </c>
      <c r="D814">
        <v>1.85</v>
      </c>
      <c r="E814">
        <v>17.95</v>
      </c>
      <c r="F814">
        <v>21.27</v>
      </c>
      <c r="G814">
        <v>0.08</v>
      </c>
      <c r="H814">
        <v>7.4</v>
      </c>
      <c r="I814">
        <f t="shared" si="139"/>
        <v>13.87</v>
      </c>
      <c r="J814" s="5">
        <v>0.1</v>
      </c>
      <c r="K814" s="5">
        <v>0.3</v>
      </c>
      <c r="L814" s="5">
        <v>0.1</v>
      </c>
      <c r="M814" s="6">
        <v>7.69</v>
      </c>
      <c r="N814" s="7">
        <f t="shared" si="140"/>
        <v>0.4217216308195007</v>
      </c>
      <c r="O814" s="8">
        <f t="shared" si="141"/>
        <v>-0.55443403028118243</v>
      </c>
      <c r="P814" s="8">
        <f t="shared" si="142"/>
        <v>0.13271239946168176</v>
      </c>
      <c r="Q814" s="8">
        <f t="shared" si="143"/>
        <v>1.7784913390105925E-3</v>
      </c>
      <c r="R814" s="8">
        <f t="shared" si="144"/>
        <v>2.7665738454045158E-2</v>
      </c>
      <c r="S814" s="8">
        <f t="shared" si="145"/>
        <v>1.7612580970876988E-4</v>
      </c>
      <c r="T814" s="8">
        <f t="shared" si="146"/>
        <v>2.9620355602764523E-2</v>
      </c>
      <c r="U814" s="9">
        <f t="shared" si="147"/>
        <v>0.17210565244280771</v>
      </c>
      <c r="X814" s="1" t="s">
        <v>31</v>
      </c>
      <c r="Y814" s="11">
        <f t="shared" si="148"/>
        <v>6.0648379629630726</v>
      </c>
      <c r="Z814">
        <f>AVERAGE(INDEX(D$2:D$1048576,1+10*(ROW()-ROW($Z$2))):INDEX(D$2:D$1048576,10*(ROW()-ROW($Z$2)+1)))</f>
        <v>1.4746000000000001</v>
      </c>
      <c r="AA814">
        <f>AVERAGE(INDEX(E$2:E$1048576,1+10*(ROW()-ROW($Z$2))):INDEX(E$2:E$1048576,10*(ROW()-ROW($Z$2)+1)))</f>
        <v>23.181000000000004</v>
      </c>
      <c r="AB814">
        <f>AVERAGE(INDEX(F$2:F$1048576,1+10*(ROW()-ROW($Z$2))):INDEX(F$2:F$1048576,10*(ROW()-ROW($Z$2)+1)))</f>
        <v>27.74</v>
      </c>
      <c r="AC814">
        <f>AVERAGE(INDEX(G$2:G$1048576,1+10*(ROW()-ROW($Z$2))):INDEX(G$2:G$1048576,10*(ROW()-ROW($Z$2)+1)))</f>
        <v>9.9999999999999992E-2</v>
      </c>
      <c r="AD814">
        <f>AVERAGE(INDEX(H$2:H$1048576,1+10*(ROW()-ROW($Z$2))):INDEX(H$2:H$1048576,10*(ROW()-ROW($Z$2)+1)))</f>
        <v>3.9699999999999998</v>
      </c>
      <c r="AE814">
        <f t="shared" si="149"/>
        <v>23.77</v>
      </c>
    </row>
    <row r="815" spans="1:31" ht="15.75" x14ac:dyDescent="0.25">
      <c r="A815">
        <v>814</v>
      </c>
      <c r="B815" s="1">
        <v>44925</v>
      </c>
      <c r="C815" s="2">
        <v>0.98358796296296302</v>
      </c>
      <c r="D815">
        <v>1.843</v>
      </c>
      <c r="E815">
        <v>17.93</v>
      </c>
      <c r="F815">
        <v>21.19</v>
      </c>
      <c r="G815">
        <v>0.08</v>
      </c>
      <c r="H815">
        <v>7.6</v>
      </c>
      <c r="I815">
        <f t="shared" si="139"/>
        <v>13.590000000000002</v>
      </c>
      <c r="J815" s="5">
        <v>0.1</v>
      </c>
      <c r="K815" s="5">
        <v>0.3</v>
      </c>
      <c r="L815" s="5">
        <v>0.1</v>
      </c>
      <c r="M815" s="6">
        <v>7.69</v>
      </c>
      <c r="N815" s="7">
        <f t="shared" si="140"/>
        <v>0.43011812888865059</v>
      </c>
      <c r="O815" s="8">
        <f t="shared" si="141"/>
        <v>-0.5658572479764532</v>
      </c>
      <c r="P815" s="8">
        <f t="shared" si="142"/>
        <v>0.13573911908780265</v>
      </c>
      <c r="Q815" s="8">
        <f t="shared" si="143"/>
        <v>1.8500160479867386E-3</v>
      </c>
      <c r="R815" s="8">
        <f t="shared" si="144"/>
        <v>2.8817498257873667E-2</v>
      </c>
      <c r="S815" s="8">
        <f t="shared" si="145"/>
        <v>1.8425108450732672E-4</v>
      </c>
      <c r="T815" s="8">
        <f t="shared" si="146"/>
        <v>3.0851765390367734E-2</v>
      </c>
      <c r="U815" s="9">
        <f t="shared" si="147"/>
        <v>0.1756467061756859</v>
      </c>
      <c r="X815" s="1" t="s">
        <v>31</v>
      </c>
      <c r="Y815" s="11">
        <f t="shared" si="148"/>
        <v>6.0717824074075173</v>
      </c>
      <c r="Z815">
        <f>AVERAGE(INDEX(D$2:D$1048576,1+10*(ROW()-ROW($Z$2))):INDEX(D$2:D$1048576,10*(ROW()-ROW($Z$2)+1)))</f>
        <v>1.4685000000000001</v>
      </c>
      <c r="AA815">
        <f>AVERAGE(INDEX(E$2:E$1048576,1+10*(ROW()-ROW($Z$2))):INDEX(E$2:E$1048576,10*(ROW()-ROW($Z$2)+1)))</f>
        <v>23.166999999999998</v>
      </c>
      <c r="AB815">
        <f>AVERAGE(INDEX(F$2:F$1048576,1+10*(ROW()-ROW($Z$2))):INDEX(F$2:F$1048576,10*(ROW()-ROW($Z$2)+1)))</f>
        <v>27.721999999999998</v>
      </c>
      <c r="AC815">
        <f>AVERAGE(INDEX(G$2:G$1048576,1+10*(ROW()-ROW($Z$2))):INDEX(G$2:G$1048576,10*(ROW()-ROW($Z$2)+1)))</f>
        <v>9.9999999999999992E-2</v>
      </c>
      <c r="AD815">
        <f>AVERAGE(INDEX(H$2:H$1048576,1+10*(ROW()-ROW($Z$2))):INDEX(H$2:H$1048576,10*(ROW()-ROW($Z$2)+1)))</f>
        <v>3.9000000000000008</v>
      </c>
      <c r="AE815">
        <f t="shared" si="149"/>
        <v>23.821999999999996</v>
      </c>
    </row>
    <row r="816" spans="1:31" ht="15.75" x14ac:dyDescent="0.25">
      <c r="A816">
        <v>815</v>
      </c>
      <c r="B816" s="1">
        <v>44925</v>
      </c>
      <c r="C816" s="2">
        <v>0.98428240740740736</v>
      </c>
      <c r="D816">
        <v>1.8069999999999999</v>
      </c>
      <c r="E816">
        <v>17.920000000000002</v>
      </c>
      <c r="F816">
        <v>21.12</v>
      </c>
      <c r="G816">
        <v>7.0000000000000007E-2</v>
      </c>
      <c r="H816">
        <v>7.6</v>
      </c>
      <c r="I816">
        <f t="shared" si="139"/>
        <v>13.520000000000001</v>
      </c>
      <c r="J816" s="5">
        <v>0.1</v>
      </c>
      <c r="K816" s="5">
        <v>0.3</v>
      </c>
      <c r="L816" s="5">
        <v>0.1</v>
      </c>
      <c r="M816" s="6">
        <v>7.69</v>
      </c>
      <c r="N816" s="7">
        <f t="shared" si="140"/>
        <v>0.43416284443822001</v>
      </c>
      <c r="O816" s="8">
        <f t="shared" si="141"/>
        <v>-0.56878698224852065</v>
      </c>
      <c r="P816" s="8">
        <f t="shared" si="142"/>
        <v>0.13462413781030072</v>
      </c>
      <c r="Q816" s="8">
        <f t="shared" si="143"/>
        <v>1.8849737549068608E-3</v>
      </c>
      <c r="R816" s="8">
        <f t="shared" si="144"/>
        <v>2.91166768057841E-2</v>
      </c>
      <c r="S816" s="8">
        <f t="shared" si="145"/>
        <v>1.8123658481166845E-4</v>
      </c>
      <c r="T816" s="8">
        <f t="shared" si="146"/>
        <v>3.118288714550263E-2</v>
      </c>
      <c r="U816" s="9">
        <f t="shared" si="147"/>
        <v>0.17658676945202501</v>
      </c>
      <c r="X816" s="1" t="s">
        <v>31</v>
      </c>
      <c r="Y816" s="11">
        <f t="shared" si="148"/>
        <v>6.0787268518519619</v>
      </c>
      <c r="Z816">
        <f>AVERAGE(INDEX(D$2:D$1048576,1+10*(ROW()-ROW($Z$2))):INDEX(D$2:D$1048576,10*(ROW()-ROW($Z$2)+1)))</f>
        <v>1.4922</v>
      </c>
      <c r="AA816">
        <f>AVERAGE(INDEX(E$2:E$1048576,1+10*(ROW()-ROW($Z$2))):INDEX(E$2:E$1048576,10*(ROW()-ROW($Z$2)+1)))</f>
        <v>23.199000000000002</v>
      </c>
      <c r="AB816">
        <f>AVERAGE(INDEX(F$2:F$1048576,1+10*(ROW()-ROW($Z$2))):INDEX(F$2:F$1048576,10*(ROW()-ROW($Z$2)+1)))</f>
        <v>27.830000000000002</v>
      </c>
      <c r="AC816">
        <f>AVERAGE(INDEX(G$2:G$1048576,1+10*(ROW()-ROW($Z$2))):INDEX(G$2:G$1048576,10*(ROW()-ROW($Z$2)+1)))</f>
        <v>9.9999999999999992E-2</v>
      </c>
      <c r="AD816">
        <f>AVERAGE(INDEX(H$2:H$1048576,1+10*(ROW()-ROW($Z$2))):INDEX(H$2:H$1048576,10*(ROW()-ROW($Z$2)+1)))</f>
        <v>3.94</v>
      </c>
      <c r="AE816">
        <f t="shared" si="149"/>
        <v>23.89</v>
      </c>
    </row>
    <row r="817" spans="1:31" ht="15.75" x14ac:dyDescent="0.25">
      <c r="A817">
        <v>816</v>
      </c>
      <c r="B817" s="1">
        <v>44925</v>
      </c>
      <c r="C817" s="2">
        <v>0.9849768518518518</v>
      </c>
      <c r="D817">
        <v>1.776</v>
      </c>
      <c r="E817">
        <v>17.91</v>
      </c>
      <c r="F817">
        <v>21.07</v>
      </c>
      <c r="G817">
        <v>0.08</v>
      </c>
      <c r="H817">
        <v>7.4</v>
      </c>
      <c r="I817">
        <f t="shared" si="139"/>
        <v>13.67</v>
      </c>
      <c r="J817" s="5">
        <v>0.1</v>
      </c>
      <c r="K817" s="5">
        <v>0.3</v>
      </c>
      <c r="L817" s="5">
        <v>0.1</v>
      </c>
      <c r="M817" s="6">
        <v>7.69</v>
      </c>
      <c r="N817" s="7">
        <f t="shared" si="140"/>
        <v>0.43250589049328164</v>
      </c>
      <c r="O817" s="8">
        <f t="shared" si="141"/>
        <v>-0.56254572055596197</v>
      </c>
      <c r="P817" s="8">
        <f t="shared" si="142"/>
        <v>0.13003983006268033</v>
      </c>
      <c r="Q817" s="8">
        <f t="shared" si="143"/>
        <v>1.8706134531138654E-3</v>
      </c>
      <c r="R817" s="8">
        <f t="shared" si="144"/>
        <v>2.8481191894424381E-2</v>
      </c>
      <c r="S817" s="8">
        <f t="shared" si="145"/>
        <v>1.6910357402730779E-4</v>
      </c>
      <c r="T817" s="8">
        <f t="shared" si="146"/>
        <v>3.0520908921565556E-2</v>
      </c>
      <c r="U817" s="9">
        <f t="shared" si="147"/>
        <v>0.17470234377811178</v>
      </c>
      <c r="X817" s="1" t="s">
        <v>31</v>
      </c>
      <c r="Y817" s="11">
        <f t="shared" si="148"/>
        <v>6.0856712962964066</v>
      </c>
      <c r="Z817">
        <f>AVERAGE(INDEX(D$2:D$1048576,1+10*(ROW()-ROW($Z$2))):INDEX(D$2:D$1048576,10*(ROW()-ROW($Z$2)+1)))</f>
        <v>1.4871000000000001</v>
      </c>
      <c r="AA817">
        <f>AVERAGE(INDEX(E$2:E$1048576,1+10*(ROW()-ROW($Z$2))):INDEX(E$2:E$1048576,10*(ROW()-ROW($Z$2)+1)))</f>
        <v>23.183</v>
      </c>
      <c r="AB817">
        <f>AVERAGE(INDEX(F$2:F$1048576,1+10*(ROW()-ROW($Z$2))):INDEX(F$2:F$1048576,10*(ROW()-ROW($Z$2)+1)))</f>
        <v>27.796999999999997</v>
      </c>
      <c r="AC817">
        <f>AVERAGE(INDEX(G$2:G$1048576,1+10*(ROW()-ROW($Z$2))):INDEX(G$2:G$1048576,10*(ROW()-ROW($Z$2)+1)))</f>
        <v>9.9999999999999992E-2</v>
      </c>
      <c r="AD817">
        <f>AVERAGE(INDEX(H$2:H$1048576,1+10*(ROW()-ROW($Z$2))):INDEX(H$2:H$1048576,10*(ROW()-ROW($Z$2)+1)))</f>
        <v>3.9199999999999995</v>
      </c>
      <c r="AE817">
        <f t="shared" si="149"/>
        <v>23.876999999999999</v>
      </c>
    </row>
    <row r="818" spans="1:31" ht="15.75" x14ac:dyDescent="0.25">
      <c r="A818">
        <v>817</v>
      </c>
      <c r="B818" s="1">
        <v>44925</v>
      </c>
      <c r="C818" s="2">
        <v>0.98567129629629635</v>
      </c>
      <c r="D818">
        <v>1.7689999999999999</v>
      </c>
      <c r="E818">
        <v>17.91</v>
      </c>
      <c r="F818">
        <v>21.05</v>
      </c>
      <c r="G818">
        <v>0.08</v>
      </c>
      <c r="H818">
        <v>7.4</v>
      </c>
      <c r="I818">
        <f t="shared" si="139"/>
        <v>13.65</v>
      </c>
      <c r="J818" s="5">
        <v>0.1</v>
      </c>
      <c r="K818" s="5">
        <v>0.3</v>
      </c>
      <c r="L818" s="5">
        <v>0.1</v>
      </c>
      <c r="M818" s="6">
        <v>7.69</v>
      </c>
      <c r="N818" s="7">
        <f t="shared" si="140"/>
        <v>0.43377423553247724</v>
      </c>
      <c r="O818" s="8">
        <f t="shared" si="141"/>
        <v>-0.56336996336996337</v>
      </c>
      <c r="P818" s="8">
        <f t="shared" si="142"/>
        <v>0.1295957278374861</v>
      </c>
      <c r="Q818" s="8">
        <f t="shared" si="143"/>
        <v>1.8816008741178504E-3</v>
      </c>
      <c r="R818" s="8">
        <f t="shared" si="144"/>
        <v>2.8564714406472649E-2</v>
      </c>
      <c r="S818" s="8">
        <f t="shared" si="145"/>
        <v>1.679505267372777E-4</v>
      </c>
      <c r="T818" s="8">
        <f t="shared" si="146"/>
        <v>3.0614265807327779E-2</v>
      </c>
      <c r="U818" s="9">
        <f t="shared" si="147"/>
        <v>0.1749693281901939</v>
      </c>
      <c r="X818" s="1" t="s">
        <v>31</v>
      </c>
      <c r="Y818" s="11">
        <f t="shared" si="148"/>
        <v>6.0926157407408512</v>
      </c>
      <c r="Z818">
        <f>AVERAGE(INDEX(D$2:D$1048576,1+10*(ROW()-ROW($Z$2))):INDEX(D$2:D$1048576,10*(ROW()-ROW($Z$2)+1)))</f>
        <v>1.4730000000000001</v>
      </c>
      <c r="AA818">
        <f>AVERAGE(INDEX(E$2:E$1048576,1+10*(ROW()-ROW($Z$2))):INDEX(E$2:E$1048576,10*(ROW()-ROW($Z$2)+1)))</f>
        <v>23.163999999999998</v>
      </c>
      <c r="AB818">
        <f>AVERAGE(INDEX(F$2:F$1048576,1+10*(ROW()-ROW($Z$2))):INDEX(F$2:F$1048576,10*(ROW()-ROW($Z$2)+1)))</f>
        <v>27.716999999999995</v>
      </c>
      <c r="AC818">
        <f>AVERAGE(INDEX(G$2:G$1048576,1+10*(ROW()-ROW($Z$2))):INDEX(G$2:G$1048576,10*(ROW()-ROW($Z$2)+1)))</f>
        <v>9.9999999999999992E-2</v>
      </c>
      <c r="AD818">
        <f>AVERAGE(INDEX(H$2:H$1048576,1+10*(ROW()-ROW($Z$2))):INDEX(H$2:H$1048576,10*(ROW()-ROW($Z$2)+1)))</f>
        <v>3.9499999999999993</v>
      </c>
      <c r="AE818">
        <f t="shared" si="149"/>
        <v>23.766999999999996</v>
      </c>
    </row>
    <row r="819" spans="1:31" ht="15.75" x14ac:dyDescent="0.25">
      <c r="A819">
        <v>818</v>
      </c>
      <c r="B819" s="1">
        <v>44925</v>
      </c>
      <c r="C819" s="2">
        <v>0.98636574074074079</v>
      </c>
      <c r="D819">
        <v>1.7490000000000001</v>
      </c>
      <c r="E819">
        <v>17.93</v>
      </c>
      <c r="F819">
        <v>21.03</v>
      </c>
      <c r="G819">
        <v>0.08</v>
      </c>
      <c r="H819">
        <v>7.4</v>
      </c>
      <c r="I819">
        <f t="shared" si="139"/>
        <v>13.63</v>
      </c>
      <c r="J819" s="5">
        <v>0.1</v>
      </c>
      <c r="K819" s="5">
        <v>0.3</v>
      </c>
      <c r="L819" s="5">
        <v>0.1</v>
      </c>
      <c r="M819" s="6">
        <v>7.69</v>
      </c>
      <c r="N819" s="7">
        <f t="shared" si="140"/>
        <v>0.43587604271575203</v>
      </c>
      <c r="O819" s="8">
        <f t="shared" si="141"/>
        <v>-0.56419662509170942</v>
      </c>
      <c r="P819" s="8">
        <f t="shared" si="142"/>
        <v>0.12832058237595745</v>
      </c>
      <c r="Q819" s="8">
        <f t="shared" si="143"/>
        <v>1.8998792461354414E-3</v>
      </c>
      <c r="R819" s="8">
        <f t="shared" si="144"/>
        <v>2.8648604858838737E-2</v>
      </c>
      <c r="S819" s="8">
        <f t="shared" si="145"/>
        <v>1.6466171861304884E-4</v>
      </c>
      <c r="T819" s="8">
        <f t="shared" si="146"/>
        <v>3.0713145823587227E-2</v>
      </c>
      <c r="U819" s="9">
        <f t="shared" si="147"/>
        <v>0.17525166425340225</v>
      </c>
      <c r="X819" s="1" t="s">
        <v>31</v>
      </c>
      <c r="Y819" s="11">
        <f t="shared" si="148"/>
        <v>6.0995601851852959</v>
      </c>
      <c r="Z819">
        <f>AVERAGE(INDEX(D$2:D$1048576,1+10*(ROW()-ROW($Z$2))):INDEX(D$2:D$1048576,10*(ROW()-ROW($Z$2)+1)))</f>
        <v>1.4666999999999999</v>
      </c>
      <c r="AA819">
        <f>AVERAGE(INDEX(E$2:E$1048576,1+10*(ROW()-ROW($Z$2))):INDEX(E$2:E$1048576,10*(ROW()-ROW($Z$2)+1)))</f>
        <v>23.148000000000003</v>
      </c>
      <c r="AB819">
        <f>AVERAGE(INDEX(F$2:F$1048576,1+10*(ROW()-ROW($Z$2))):INDEX(F$2:F$1048576,10*(ROW()-ROW($Z$2)+1)))</f>
        <v>27.707000000000001</v>
      </c>
      <c r="AC819">
        <f>AVERAGE(INDEX(G$2:G$1048576,1+10*(ROW()-ROW($Z$2))):INDEX(G$2:G$1048576,10*(ROW()-ROW($Z$2)+1)))</f>
        <v>9.9999999999999992E-2</v>
      </c>
      <c r="AD819">
        <f>AVERAGE(INDEX(H$2:H$1048576,1+10*(ROW()-ROW($Z$2))):INDEX(H$2:H$1048576,10*(ROW()-ROW($Z$2)+1)))</f>
        <v>3.8299999999999996</v>
      </c>
      <c r="AE819">
        <f t="shared" si="149"/>
        <v>23.877000000000002</v>
      </c>
    </row>
    <row r="820" spans="1:31" ht="15.75" x14ac:dyDescent="0.25">
      <c r="A820">
        <v>819</v>
      </c>
      <c r="B820" s="1">
        <v>44925</v>
      </c>
      <c r="C820" s="2">
        <v>0.98706018518518512</v>
      </c>
      <c r="D820">
        <v>1.728</v>
      </c>
      <c r="E820">
        <v>17.95</v>
      </c>
      <c r="F820">
        <v>21.01</v>
      </c>
      <c r="G820">
        <v>0.08</v>
      </c>
      <c r="H820">
        <v>7.3</v>
      </c>
      <c r="I820">
        <f t="shared" si="139"/>
        <v>13.71</v>
      </c>
      <c r="J820" s="5">
        <v>0.1</v>
      </c>
      <c r="K820" s="5">
        <v>0.3</v>
      </c>
      <c r="L820" s="5">
        <v>0.1</v>
      </c>
      <c r="M820" s="6">
        <v>7.69</v>
      </c>
      <c r="N820" s="7">
        <f t="shared" si="140"/>
        <v>0.4357135218906163</v>
      </c>
      <c r="O820" s="8">
        <f t="shared" si="141"/>
        <v>-0.56090444930707517</v>
      </c>
      <c r="P820" s="8">
        <f t="shared" si="142"/>
        <v>0.12519092741645887</v>
      </c>
      <c r="Q820" s="8">
        <f t="shared" si="143"/>
        <v>1.8984627315832461E-3</v>
      </c>
      <c r="R820" s="8">
        <f t="shared" si="144"/>
        <v>2.8315242112722596E-2</v>
      </c>
      <c r="S820" s="8">
        <f t="shared" si="145"/>
        <v>1.5672768307393076E-4</v>
      </c>
      <c r="T820" s="8">
        <f t="shared" si="146"/>
        <v>3.0370432527379771E-2</v>
      </c>
      <c r="U820" s="9">
        <f t="shared" si="147"/>
        <v>0.17427114657159909</v>
      </c>
      <c r="X820" s="1" t="s">
        <v>31</v>
      </c>
      <c r="Y820" s="11">
        <f t="shared" si="148"/>
        <v>6.1065046296297405</v>
      </c>
      <c r="Z820">
        <f>AVERAGE(INDEX(D$2:D$1048576,1+10*(ROW()-ROW($Z$2))):INDEX(D$2:D$1048576,10*(ROW()-ROW($Z$2)+1)))</f>
        <v>1.4716000000000002</v>
      </c>
      <c r="AA820">
        <f>AVERAGE(INDEX(E$2:E$1048576,1+10*(ROW()-ROW($Z$2))):INDEX(E$2:E$1048576,10*(ROW()-ROW($Z$2)+1)))</f>
        <v>23.158000000000005</v>
      </c>
      <c r="AB820">
        <f>AVERAGE(INDEX(F$2:F$1048576,1+10*(ROW()-ROW($Z$2))):INDEX(F$2:F$1048576,10*(ROW()-ROW($Z$2)+1)))</f>
        <v>27.734999999999996</v>
      </c>
      <c r="AC820">
        <f>AVERAGE(INDEX(G$2:G$1048576,1+10*(ROW()-ROW($Z$2))):INDEX(G$2:G$1048576,10*(ROW()-ROW($Z$2)+1)))</f>
        <v>9.9999999999999992E-2</v>
      </c>
      <c r="AD820">
        <f>AVERAGE(INDEX(H$2:H$1048576,1+10*(ROW()-ROW($Z$2))):INDEX(H$2:H$1048576,10*(ROW()-ROW($Z$2)+1)))</f>
        <v>3.8099999999999996</v>
      </c>
      <c r="AE820">
        <f t="shared" si="149"/>
        <v>23.924999999999997</v>
      </c>
    </row>
    <row r="821" spans="1:31" ht="15.75" x14ac:dyDescent="0.25">
      <c r="A821">
        <v>820</v>
      </c>
      <c r="B821" s="1">
        <v>44925</v>
      </c>
      <c r="C821" s="2">
        <v>0.98775462962962957</v>
      </c>
      <c r="D821">
        <v>1.728</v>
      </c>
      <c r="E821">
        <v>17.96</v>
      </c>
      <c r="F821">
        <v>21.02</v>
      </c>
      <c r="G821">
        <v>7.0000000000000007E-2</v>
      </c>
      <c r="H821">
        <v>7.4</v>
      </c>
      <c r="I821">
        <f t="shared" si="139"/>
        <v>13.62</v>
      </c>
      <c r="J821" s="5">
        <v>0.1</v>
      </c>
      <c r="K821" s="5">
        <v>0.3</v>
      </c>
      <c r="L821" s="5">
        <v>0.1</v>
      </c>
      <c r="M821" s="6">
        <v>7.69</v>
      </c>
      <c r="N821" s="7">
        <f t="shared" si="140"/>
        <v>0.43775996687949187</v>
      </c>
      <c r="O821" s="8">
        <f t="shared" si="141"/>
        <v>-0.56461086637298097</v>
      </c>
      <c r="P821" s="8">
        <f t="shared" si="142"/>
        <v>0.12685089949348907</v>
      </c>
      <c r="Q821" s="8">
        <f t="shared" si="143"/>
        <v>1.9163378860233382E-3</v>
      </c>
      <c r="R821" s="8">
        <f t="shared" si="144"/>
        <v>2.8690688738380335E-2</v>
      </c>
      <c r="S821" s="8">
        <f t="shared" si="145"/>
        <v>1.6091150702307269E-4</v>
      </c>
      <c r="T821" s="8">
        <f t="shared" si="146"/>
        <v>3.0767938131426746E-2</v>
      </c>
      <c r="U821" s="9">
        <f t="shared" si="147"/>
        <v>0.17540791923806276</v>
      </c>
      <c r="X821" s="1" t="s">
        <v>31</v>
      </c>
      <c r="Y821" s="11">
        <f t="shared" si="148"/>
        <v>6.1134490740741851</v>
      </c>
      <c r="Z821">
        <f>AVERAGE(INDEX(D$2:D$1048576,1+10*(ROW()-ROW($Z$2))):INDEX(D$2:D$1048576,10*(ROW()-ROW($Z$2)+1)))</f>
        <v>1.4832999999999998</v>
      </c>
      <c r="AA821">
        <f>AVERAGE(INDEX(E$2:E$1048576,1+10*(ROW()-ROW($Z$2))):INDEX(E$2:E$1048576,10*(ROW()-ROW($Z$2)+1)))</f>
        <v>23.178000000000004</v>
      </c>
      <c r="AB821">
        <f>AVERAGE(INDEX(F$2:F$1048576,1+10*(ROW()-ROW($Z$2))):INDEX(F$2:F$1048576,10*(ROW()-ROW($Z$2)+1)))</f>
        <v>27.791000000000004</v>
      </c>
      <c r="AC821">
        <f>AVERAGE(INDEX(G$2:G$1048576,1+10*(ROW()-ROW($Z$2))):INDEX(G$2:G$1048576,10*(ROW()-ROW($Z$2)+1)))</f>
        <v>9.9999999999999992E-2</v>
      </c>
      <c r="AD821">
        <f>AVERAGE(INDEX(H$2:H$1048576,1+10*(ROW()-ROW($Z$2))):INDEX(H$2:H$1048576,10*(ROW()-ROW($Z$2)+1)))</f>
        <v>3.84</v>
      </c>
      <c r="AE821">
        <f t="shared" si="149"/>
        <v>23.951000000000004</v>
      </c>
    </row>
    <row r="822" spans="1:31" ht="15.75" x14ac:dyDescent="0.25">
      <c r="A822">
        <v>821</v>
      </c>
      <c r="B822" s="1">
        <v>44925</v>
      </c>
      <c r="C822" s="2">
        <v>0.98844907407407412</v>
      </c>
      <c r="D822">
        <v>1.734</v>
      </c>
      <c r="E822">
        <v>17.97</v>
      </c>
      <c r="F822">
        <v>21.07</v>
      </c>
      <c r="G822">
        <v>0.08</v>
      </c>
      <c r="H822">
        <v>7.4</v>
      </c>
      <c r="I822">
        <f t="shared" si="139"/>
        <v>13.67</v>
      </c>
      <c r="J822" s="5">
        <v>0.1</v>
      </c>
      <c r="K822" s="5">
        <v>0.3</v>
      </c>
      <c r="L822" s="5">
        <v>0.1</v>
      </c>
      <c r="M822" s="6">
        <v>7.69</v>
      </c>
      <c r="N822" s="7">
        <f t="shared" si="140"/>
        <v>0.43497500119067434</v>
      </c>
      <c r="O822" s="8">
        <f t="shared" si="141"/>
        <v>-0.56254572055596197</v>
      </c>
      <c r="P822" s="8">
        <f t="shared" si="142"/>
        <v>0.12757071936528772</v>
      </c>
      <c r="Q822" s="8">
        <f t="shared" si="143"/>
        <v>1.8920325166082719E-3</v>
      </c>
      <c r="R822" s="8">
        <f t="shared" si="144"/>
        <v>2.8481191894424381E-2</v>
      </c>
      <c r="S822" s="8">
        <f t="shared" si="145"/>
        <v>1.6274288439376998E-4</v>
      </c>
      <c r="T822" s="8">
        <f t="shared" si="146"/>
        <v>3.0535967295426424E-2</v>
      </c>
      <c r="U822" s="9">
        <f t="shared" si="147"/>
        <v>0.17474543569268533</v>
      </c>
      <c r="X822" s="1" t="s">
        <v>31</v>
      </c>
      <c r="Y822" s="11">
        <f t="shared" si="148"/>
        <v>6.1203935185186298</v>
      </c>
      <c r="Z822">
        <f>AVERAGE(INDEX(D$2:D$1048576,1+10*(ROW()-ROW($Z$2))):INDEX(D$2:D$1048576,10*(ROW()-ROW($Z$2)+1)))</f>
        <v>1.4536000000000002</v>
      </c>
      <c r="AA822">
        <f>AVERAGE(INDEX(E$2:E$1048576,1+10*(ROW()-ROW($Z$2))):INDEX(E$2:E$1048576,10*(ROW()-ROW($Z$2)+1)))</f>
        <v>23.154</v>
      </c>
      <c r="AB822">
        <f>AVERAGE(INDEX(F$2:F$1048576,1+10*(ROW()-ROW($Z$2))):INDEX(F$2:F$1048576,10*(ROW()-ROW($Z$2)+1)))</f>
        <v>27.675999999999998</v>
      </c>
      <c r="AC822">
        <f>AVERAGE(INDEX(G$2:G$1048576,1+10*(ROW()-ROW($Z$2))):INDEX(G$2:G$1048576,10*(ROW()-ROW($Z$2)+1)))</f>
        <v>9.9999999999999992E-2</v>
      </c>
      <c r="AD822">
        <f>AVERAGE(INDEX(H$2:H$1048576,1+10*(ROW()-ROW($Z$2))):INDEX(H$2:H$1048576,10*(ROW()-ROW($Z$2)+1)))</f>
        <v>3.7599999999999993</v>
      </c>
      <c r="AE822">
        <f t="shared" si="149"/>
        <v>23.916</v>
      </c>
    </row>
    <row r="823" spans="1:31" ht="15.75" x14ac:dyDescent="0.25">
      <c r="A823">
        <v>822</v>
      </c>
      <c r="B823" s="1">
        <v>44925</v>
      </c>
      <c r="C823" s="2">
        <v>0.98914351851851856</v>
      </c>
      <c r="D823">
        <v>1.7470000000000001</v>
      </c>
      <c r="E823">
        <v>17.97</v>
      </c>
      <c r="F823">
        <v>21.11</v>
      </c>
      <c r="G823">
        <v>0.08</v>
      </c>
      <c r="H823">
        <v>7.3</v>
      </c>
      <c r="I823">
        <f t="shared" si="139"/>
        <v>13.809999999999999</v>
      </c>
      <c r="J823" s="5">
        <v>0.1</v>
      </c>
      <c r="K823" s="5">
        <v>0.3</v>
      </c>
      <c r="L823" s="5">
        <v>0.1</v>
      </c>
      <c r="M823" s="6">
        <v>7.69</v>
      </c>
      <c r="N823" s="7">
        <f t="shared" si="140"/>
        <v>0.43023268617594429</v>
      </c>
      <c r="O823" s="8">
        <f t="shared" si="141"/>
        <v>-0.55684286748732814</v>
      </c>
      <c r="P823" s="8">
        <f t="shared" si="142"/>
        <v>0.12661018131138385</v>
      </c>
      <c r="Q823" s="8">
        <f t="shared" si="143"/>
        <v>1.8510016425416858E-3</v>
      </c>
      <c r="R823" s="8">
        <f t="shared" si="144"/>
        <v>2.790665811643591E-2</v>
      </c>
      <c r="S823" s="8">
        <f t="shared" si="145"/>
        <v>1.6030138011701494E-4</v>
      </c>
      <c r="T823" s="8">
        <f t="shared" si="146"/>
        <v>2.9917961139094611E-2</v>
      </c>
      <c r="U823" s="9">
        <f t="shared" si="147"/>
        <v>0.17296809283533945</v>
      </c>
      <c r="X823" s="1" t="s">
        <v>31</v>
      </c>
      <c r="Y823" s="11">
        <f t="shared" si="148"/>
        <v>6.1273379629630744</v>
      </c>
      <c r="Z823">
        <f>AVERAGE(INDEX(D$2:D$1048576,1+10*(ROW()-ROW($Z$2))):INDEX(D$2:D$1048576,10*(ROW()-ROW($Z$2)+1)))</f>
        <v>1.4518</v>
      </c>
      <c r="AA823">
        <f>AVERAGE(INDEX(E$2:E$1048576,1+10*(ROW()-ROW($Z$2))):INDEX(E$2:E$1048576,10*(ROW()-ROW($Z$2)+1)))</f>
        <v>23.123999999999999</v>
      </c>
      <c r="AB823">
        <f>AVERAGE(INDEX(F$2:F$1048576,1+10*(ROW()-ROW($Z$2))):INDEX(F$2:F$1048576,10*(ROW()-ROW($Z$2)+1)))</f>
        <v>27.643000000000001</v>
      </c>
      <c r="AC823">
        <f>AVERAGE(INDEX(G$2:G$1048576,1+10*(ROW()-ROW($Z$2))):INDEX(G$2:G$1048576,10*(ROW()-ROW($Z$2)+1)))</f>
        <v>9.9999999999999992E-2</v>
      </c>
      <c r="AD823">
        <f>AVERAGE(INDEX(H$2:H$1048576,1+10*(ROW()-ROW($Z$2))):INDEX(H$2:H$1048576,10*(ROW()-ROW($Z$2)+1)))</f>
        <v>3.7299999999999995</v>
      </c>
      <c r="AE823">
        <f t="shared" si="149"/>
        <v>23.913</v>
      </c>
    </row>
    <row r="824" spans="1:31" ht="15.75" x14ac:dyDescent="0.25">
      <c r="A824">
        <v>823</v>
      </c>
      <c r="B824" s="1">
        <v>44925</v>
      </c>
      <c r="C824" s="2">
        <v>0.98983796296296289</v>
      </c>
      <c r="D824">
        <v>1.736</v>
      </c>
      <c r="E824">
        <v>18</v>
      </c>
      <c r="F824">
        <v>21.18</v>
      </c>
      <c r="G824">
        <v>0.08</v>
      </c>
      <c r="H824">
        <v>7.1</v>
      </c>
      <c r="I824">
        <f t="shared" si="139"/>
        <v>14.08</v>
      </c>
      <c r="J824" s="5">
        <v>0.1</v>
      </c>
      <c r="K824" s="5">
        <v>0.3</v>
      </c>
      <c r="L824" s="5">
        <v>0.1</v>
      </c>
      <c r="M824" s="6">
        <v>7.69</v>
      </c>
      <c r="N824" s="7">
        <f t="shared" si="140"/>
        <v>0.42281221752324388</v>
      </c>
      <c r="O824" s="8">
        <f t="shared" si="141"/>
        <v>-0.54616477272727271</v>
      </c>
      <c r="P824" s="8">
        <f t="shared" si="142"/>
        <v>0.12335255520402894</v>
      </c>
      <c r="Q824" s="8">
        <f t="shared" si="143"/>
        <v>1.7877017128692292E-3</v>
      </c>
      <c r="R824" s="8">
        <f t="shared" si="144"/>
        <v>2.6846636307141011E-2</v>
      </c>
      <c r="S824" s="8">
        <f t="shared" si="145"/>
        <v>1.5215852875363008E-4</v>
      </c>
      <c r="T824" s="8">
        <f t="shared" si="146"/>
        <v>2.8786496548763869E-2</v>
      </c>
      <c r="U824" s="9">
        <f t="shared" si="147"/>
        <v>0.16966583789544631</v>
      </c>
      <c r="X824" s="1" t="s">
        <v>31</v>
      </c>
      <c r="Y824" s="11">
        <f t="shared" si="148"/>
        <v>6.1342824074075191</v>
      </c>
      <c r="Z824">
        <f>AVERAGE(INDEX(D$2:D$1048576,1+10*(ROW()-ROW($Z$2))):INDEX(D$2:D$1048576,10*(ROW()-ROW($Z$2)+1)))</f>
        <v>1.4576</v>
      </c>
      <c r="AA824">
        <f>AVERAGE(INDEX(E$2:E$1048576,1+10*(ROW()-ROW($Z$2))):INDEX(E$2:E$1048576,10*(ROW()-ROW($Z$2)+1)))</f>
        <v>23.132999999999999</v>
      </c>
      <c r="AB824">
        <f>AVERAGE(INDEX(F$2:F$1048576,1+10*(ROW()-ROW($Z$2))):INDEX(F$2:F$1048576,10*(ROW()-ROW($Z$2)+1)))</f>
        <v>27.672000000000004</v>
      </c>
      <c r="AC824">
        <f>AVERAGE(INDEX(G$2:G$1048576,1+10*(ROW()-ROW($Z$2))):INDEX(G$2:G$1048576,10*(ROW()-ROW($Z$2)+1)))</f>
        <v>9.9999999999999992E-2</v>
      </c>
      <c r="AD824">
        <f>AVERAGE(INDEX(H$2:H$1048576,1+10*(ROW()-ROW($Z$2))):INDEX(H$2:H$1048576,10*(ROW()-ROW($Z$2)+1)))</f>
        <v>3.72</v>
      </c>
      <c r="AE824">
        <f t="shared" si="149"/>
        <v>23.952000000000005</v>
      </c>
    </row>
    <row r="825" spans="1:31" ht="15.75" x14ac:dyDescent="0.25">
      <c r="A825">
        <v>824</v>
      </c>
      <c r="B825" s="1">
        <v>44925</v>
      </c>
      <c r="C825" s="2">
        <v>0.99053240740740733</v>
      </c>
      <c r="D825">
        <v>1.788</v>
      </c>
      <c r="E825">
        <v>18.010000000000002</v>
      </c>
      <c r="F825">
        <v>21.24</v>
      </c>
      <c r="G825">
        <v>7.0000000000000007E-2</v>
      </c>
      <c r="H825">
        <v>7.4</v>
      </c>
      <c r="I825">
        <f t="shared" si="139"/>
        <v>13.839999999999998</v>
      </c>
      <c r="J825" s="5">
        <v>0.1</v>
      </c>
      <c r="K825" s="5">
        <v>0.3</v>
      </c>
      <c r="L825" s="5">
        <v>0.1</v>
      </c>
      <c r="M825" s="6">
        <v>7.69</v>
      </c>
      <c r="N825" s="7">
        <f t="shared" si="140"/>
        <v>0.42596071118313361</v>
      </c>
      <c r="O825" s="8">
        <f t="shared" si="141"/>
        <v>-0.55563583815028916</v>
      </c>
      <c r="P825" s="8">
        <f t="shared" si="142"/>
        <v>0.12967512696715552</v>
      </c>
      <c r="Q825" s="8">
        <f t="shared" si="143"/>
        <v>1.8144252747164099E-3</v>
      </c>
      <c r="R825" s="8">
        <f t="shared" si="144"/>
        <v>2.7785806617327689E-2</v>
      </c>
      <c r="S825" s="8">
        <f t="shared" si="145"/>
        <v>1.6815638553947909E-4</v>
      </c>
      <c r="T825" s="8">
        <f t="shared" si="146"/>
        <v>2.9768388277583577E-2</v>
      </c>
      <c r="U825" s="9">
        <f t="shared" si="147"/>
        <v>0.17253517982598093</v>
      </c>
      <c r="X825" s="1" t="s">
        <v>31</v>
      </c>
      <c r="Y825" s="11">
        <f t="shared" si="148"/>
        <v>6.1412268518519637</v>
      </c>
      <c r="Z825">
        <f>AVERAGE(INDEX(D$2:D$1048576,1+10*(ROW()-ROW($Z$2))):INDEX(D$2:D$1048576,10*(ROW()-ROW($Z$2)+1)))</f>
        <v>1.4741</v>
      </c>
      <c r="AA825">
        <f>AVERAGE(INDEX(E$2:E$1048576,1+10*(ROW()-ROW($Z$2))):INDEX(E$2:E$1048576,10*(ROW()-ROW($Z$2)+1)))</f>
        <v>23.143000000000001</v>
      </c>
      <c r="AB825">
        <f>AVERAGE(INDEX(F$2:F$1048576,1+10*(ROW()-ROW($Z$2))):INDEX(F$2:F$1048576,10*(ROW()-ROW($Z$2)+1)))</f>
        <v>27.73</v>
      </c>
      <c r="AC825">
        <f>AVERAGE(INDEX(G$2:G$1048576,1+10*(ROW()-ROW($Z$2))):INDEX(G$2:G$1048576,10*(ROW()-ROW($Z$2)+1)))</f>
        <v>9.9999999999999992E-2</v>
      </c>
      <c r="AD825">
        <f>AVERAGE(INDEX(H$2:H$1048576,1+10*(ROW()-ROW($Z$2))):INDEX(H$2:H$1048576,10*(ROW()-ROW($Z$2)+1)))</f>
        <v>3.7699999999999996</v>
      </c>
      <c r="AE825">
        <f t="shared" si="149"/>
        <v>23.96</v>
      </c>
    </row>
    <row r="826" spans="1:31" ht="15.75" x14ac:dyDescent="0.25">
      <c r="A826">
        <v>825</v>
      </c>
      <c r="B826" s="1">
        <v>44925</v>
      </c>
      <c r="C826" s="2">
        <v>0.99122685185185189</v>
      </c>
      <c r="D826">
        <v>1.796</v>
      </c>
      <c r="E826">
        <v>18.05</v>
      </c>
      <c r="F826">
        <v>21.32</v>
      </c>
      <c r="G826">
        <v>0.08</v>
      </c>
      <c r="H826">
        <v>7.3</v>
      </c>
      <c r="I826">
        <f t="shared" si="139"/>
        <v>14.02</v>
      </c>
      <c r="J826" s="5">
        <v>0.1</v>
      </c>
      <c r="K826" s="5">
        <v>0.3</v>
      </c>
      <c r="L826" s="5">
        <v>0.1</v>
      </c>
      <c r="M826" s="6">
        <v>7.69</v>
      </c>
      <c r="N826" s="7">
        <f t="shared" si="140"/>
        <v>0.42057047095956263</v>
      </c>
      <c r="O826" s="8">
        <f t="shared" si="141"/>
        <v>-0.54850213980028539</v>
      </c>
      <c r="P826" s="8">
        <f t="shared" si="142"/>
        <v>0.12793166884072274</v>
      </c>
      <c r="Q826" s="8">
        <f t="shared" si="143"/>
        <v>1.7687952104314833E-3</v>
      </c>
      <c r="R826" s="8">
        <f t="shared" si="144"/>
        <v>2.7076913762894263E-2</v>
      </c>
      <c r="S826" s="8">
        <f t="shared" si="145"/>
        <v>1.6366511892372353E-4</v>
      </c>
      <c r="T826" s="8">
        <f t="shared" si="146"/>
        <v>2.9009374092249469E-2</v>
      </c>
      <c r="U826" s="9">
        <f t="shared" si="147"/>
        <v>0.170321384717978</v>
      </c>
      <c r="X826" s="1" t="s">
        <v>31</v>
      </c>
      <c r="Y826" s="11">
        <f t="shared" si="148"/>
        <v>6.1481712962964084</v>
      </c>
      <c r="Z826">
        <f>AVERAGE(INDEX(D$2:D$1048576,1+10*(ROW()-ROW($Z$2))):INDEX(D$2:D$1048576,10*(ROW()-ROW($Z$2)+1)))</f>
        <v>1.4690999999999999</v>
      </c>
      <c r="AA826">
        <f>AVERAGE(INDEX(E$2:E$1048576,1+10*(ROW()-ROW($Z$2))):INDEX(E$2:E$1048576,10*(ROW()-ROW($Z$2)+1)))</f>
        <v>23.143999999999998</v>
      </c>
      <c r="AB826">
        <f>AVERAGE(INDEX(F$2:F$1048576,1+10*(ROW()-ROW($Z$2))):INDEX(F$2:F$1048576,10*(ROW()-ROW($Z$2)+1)))</f>
        <v>27.720999999999997</v>
      </c>
      <c r="AC826">
        <f>AVERAGE(INDEX(G$2:G$1048576,1+10*(ROW()-ROW($Z$2))):INDEX(G$2:G$1048576,10*(ROW()-ROW($Z$2)+1)))</f>
        <v>9.9999999999999992E-2</v>
      </c>
      <c r="AD826">
        <f>AVERAGE(INDEX(H$2:H$1048576,1+10*(ROW()-ROW($Z$2))):INDEX(H$2:H$1048576,10*(ROW()-ROW($Z$2)+1)))</f>
        <v>3.8099999999999996</v>
      </c>
      <c r="AE826">
        <f t="shared" si="149"/>
        <v>23.910999999999998</v>
      </c>
    </row>
    <row r="827" spans="1:31" ht="15.75" x14ac:dyDescent="0.25">
      <c r="A827">
        <v>826</v>
      </c>
      <c r="B827" s="1">
        <v>44925</v>
      </c>
      <c r="C827" s="2">
        <v>0.99192129629629633</v>
      </c>
      <c r="D827">
        <v>1.796</v>
      </c>
      <c r="E827">
        <v>18.079999999999998</v>
      </c>
      <c r="F827">
        <v>21.39</v>
      </c>
      <c r="G827">
        <v>0.08</v>
      </c>
      <c r="H827">
        <v>7.2</v>
      </c>
      <c r="I827">
        <f t="shared" si="139"/>
        <v>14.190000000000001</v>
      </c>
      <c r="J827" s="5">
        <v>0.1</v>
      </c>
      <c r="K827" s="5">
        <v>0.3</v>
      </c>
      <c r="L827" s="5">
        <v>0.1</v>
      </c>
      <c r="M827" s="6">
        <v>7.69</v>
      </c>
      <c r="N827" s="7">
        <f t="shared" si="140"/>
        <v>0.41551857629344224</v>
      </c>
      <c r="O827" s="8">
        <f t="shared" si="141"/>
        <v>-0.54193093727977448</v>
      </c>
      <c r="P827" s="8">
        <f t="shared" si="142"/>
        <v>0.12641236098633224</v>
      </c>
      <c r="Q827" s="8">
        <f t="shared" si="143"/>
        <v>1.726556872449292E-3</v>
      </c>
      <c r="R827" s="8">
        <f t="shared" si="144"/>
        <v>2.6432022670284133E-2</v>
      </c>
      <c r="S827" s="8">
        <f t="shared" si="145"/>
        <v>1.5980085010138776E-4</v>
      </c>
      <c r="T827" s="8">
        <f t="shared" si="146"/>
        <v>2.831838039283481E-2</v>
      </c>
      <c r="U827" s="9">
        <f t="shared" si="147"/>
        <v>0.16828065959234534</v>
      </c>
      <c r="X827" s="1" t="s">
        <v>31</v>
      </c>
      <c r="Y827" s="11">
        <f t="shared" si="148"/>
        <v>6.155115740740853</v>
      </c>
      <c r="Z827">
        <f>AVERAGE(INDEX(D$2:D$1048576,1+10*(ROW()-ROW($Z$2))):INDEX(D$2:D$1048576,10*(ROW()-ROW($Z$2)+1)))</f>
        <v>1.4702</v>
      </c>
      <c r="AA827">
        <f>AVERAGE(INDEX(E$2:E$1048576,1+10*(ROW()-ROW($Z$2))):INDEX(E$2:E$1048576,10*(ROW()-ROW($Z$2)+1)))</f>
        <v>23.125</v>
      </c>
      <c r="AB827">
        <f>AVERAGE(INDEX(F$2:F$1048576,1+10*(ROW()-ROW($Z$2))):INDEX(F$2:F$1048576,10*(ROW()-ROW($Z$2)+1)))</f>
        <v>27.684000000000005</v>
      </c>
      <c r="AC827">
        <f>AVERAGE(INDEX(G$2:G$1048576,1+10*(ROW()-ROW($Z$2))):INDEX(G$2:G$1048576,10*(ROW()-ROW($Z$2)+1)))</f>
        <v>9.9999999999999992E-2</v>
      </c>
      <c r="AD827">
        <f>AVERAGE(INDEX(H$2:H$1048576,1+10*(ROW()-ROW($Z$2))):INDEX(H$2:H$1048576,10*(ROW()-ROW($Z$2)+1)))</f>
        <v>3.88</v>
      </c>
      <c r="AE827">
        <f t="shared" si="149"/>
        <v>23.804000000000006</v>
      </c>
    </row>
    <row r="828" spans="1:31" ht="15.75" x14ac:dyDescent="0.25">
      <c r="A828">
        <v>827</v>
      </c>
      <c r="B828" s="1">
        <v>44925</v>
      </c>
      <c r="C828" s="2">
        <v>0.99261574074074066</v>
      </c>
      <c r="D828">
        <v>1.8280000000000001</v>
      </c>
      <c r="E828">
        <v>18.11</v>
      </c>
      <c r="F828">
        <v>21.49</v>
      </c>
      <c r="G828">
        <v>0.08</v>
      </c>
      <c r="H828">
        <v>7.3</v>
      </c>
      <c r="I828">
        <f t="shared" si="139"/>
        <v>14.189999999999998</v>
      </c>
      <c r="J828" s="5">
        <v>0.1</v>
      </c>
      <c r="K828" s="5">
        <v>0.3</v>
      </c>
      <c r="L828" s="5">
        <v>0.1</v>
      </c>
      <c r="M828" s="6">
        <v>7.69</v>
      </c>
      <c r="N828" s="7">
        <f t="shared" si="140"/>
        <v>0.41284520310037792</v>
      </c>
      <c r="O828" s="8">
        <f t="shared" si="141"/>
        <v>-0.54193093727977459</v>
      </c>
      <c r="P828" s="8">
        <f t="shared" si="142"/>
        <v>0.12908573417939662</v>
      </c>
      <c r="Q828" s="8">
        <f t="shared" si="143"/>
        <v>1.7044116172299231E-3</v>
      </c>
      <c r="R828" s="8">
        <f t="shared" si="144"/>
        <v>2.6432022670284144E-2</v>
      </c>
      <c r="S828" s="8">
        <f t="shared" si="145"/>
        <v>1.6663126768633844E-4</v>
      </c>
      <c r="T828" s="8">
        <f t="shared" si="146"/>
        <v>2.8303065555200405E-2</v>
      </c>
      <c r="U828" s="9">
        <f t="shared" si="147"/>
        <v>0.16823514958295846</v>
      </c>
      <c r="X828" s="1" t="s">
        <v>31</v>
      </c>
      <c r="Y828" s="11">
        <f t="shared" si="148"/>
        <v>6.1620601851852976</v>
      </c>
      <c r="Z828">
        <f>AVERAGE(INDEX(D$2:D$1048576,1+10*(ROW()-ROW($Z$2))):INDEX(D$2:D$1048576,10*(ROW()-ROW($Z$2)+1)))</f>
        <v>1.478</v>
      </c>
      <c r="AA828">
        <f>AVERAGE(INDEX(E$2:E$1048576,1+10*(ROW()-ROW($Z$2))):INDEX(E$2:E$1048576,10*(ROW()-ROW($Z$2)+1)))</f>
        <v>23.097999999999995</v>
      </c>
      <c r="AB828">
        <f>AVERAGE(INDEX(F$2:F$1048576,1+10*(ROW()-ROW($Z$2))):INDEX(F$2:F$1048576,10*(ROW()-ROW($Z$2)+1)))</f>
        <v>27.645000000000003</v>
      </c>
      <c r="AC828">
        <f>AVERAGE(INDEX(G$2:G$1048576,1+10*(ROW()-ROW($Z$2))):INDEX(G$2:G$1048576,10*(ROW()-ROW($Z$2)+1)))</f>
        <v>9.9999999999999992E-2</v>
      </c>
      <c r="AD828">
        <f>AVERAGE(INDEX(H$2:H$1048576,1+10*(ROW()-ROW($Z$2))):INDEX(H$2:H$1048576,10*(ROW()-ROW($Z$2)+1)))</f>
        <v>3.9899999999999998</v>
      </c>
      <c r="AE828">
        <f t="shared" si="149"/>
        <v>23.655000000000005</v>
      </c>
    </row>
    <row r="829" spans="1:31" ht="15.75" x14ac:dyDescent="0.25">
      <c r="A829">
        <v>828</v>
      </c>
      <c r="B829" s="1">
        <v>44925</v>
      </c>
      <c r="C829" s="2">
        <v>0.99331018518518521</v>
      </c>
      <c r="D829">
        <v>1.8480000000000001</v>
      </c>
      <c r="E829">
        <v>18.14</v>
      </c>
      <c r="F829">
        <v>21.57</v>
      </c>
      <c r="G829">
        <v>0.08</v>
      </c>
      <c r="H829">
        <v>7.3</v>
      </c>
      <c r="I829">
        <f t="shared" si="139"/>
        <v>14.27</v>
      </c>
      <c r="J829" s="5">
        <v>0.1</v>
      </c>
      <c r="K829" s="5">
        <v>0.3</v>
      </c>
      <c r="L829" s="5">
        <v>0.1</v>
      </c>
      <c r="M829" s="6">
        <v>7.69</v>
      </c>
      <c r="N829" s="7">
        <f t="shared" si="140"/>
        <v>0.40936214138285126</v>
      </c>
      <c r="O829" s="8">
        <f t="shared" si="141"/>
        <v>-0.53889278206026636</v>
      </c>
      <c r="P829" s="8">
        <f t="shared" si="142"/>
        <v>0.1295306406774151</v>
      </c>
      <c r="Q829" s="8">
        <f t="shared" si="143"/>
        <v>1.6757736279755355E-3</v>
      </c>
      <c r="R829" s="8">
        <f t="shared" si="144"/>
        <v>2.6136488750098833E-2</v>
      </c>
      <c r="S829" s="8">
        <f t="shared" si="145"/>
        <v>1.6778186874301626E-4</v>
      </c>
      <c r="T829" s="8">
        <f t="shared" si="146"/>
        <v>2.7980044246817385E-2</v>
      </c>
      <c r="U829" s="9">
        <f t="shared" si="147"/>
        <v>0.16727236546069821</v>
      </c>
      <c r="X829" s="1" t="s">
        <v>31</v>
      </c>
      <c r="Y829" s="11">
        <f t="shared" si="148"/>
        <v>6.1690046296297423</v>
      </c>
      <c r="Z829">
        <f>AVERAGE(INDEX(D$2:D$1048576,1+10*(ROW()-ROW($Z$2))):INDEX(D$2:D$1048576,10*(ROW()-ROW($Z$2)+1)))</f>
        <v>1.4696000000000002</v>
      </c>
      <c r="AA829">
        <f>AVERAGE(INDEX(E$2:E$1048576,1+10*(ROW()-ROW($Z$2))):INDEX(E$2:E$1048576,10*(ROW()-ROW($Z$2)+1)))</f>
        <v>23.104000000000003</v>
      </c>
      <c r="AB829">
        <f>AVERAGE(INDEX(F$2:F$1048576,1+10*(ROW()-ROW($Z$2))):INDEX(F$2:F$1048576,10*(ROW()-ROW($Z$2)+1)))</f>
        <v>27.664000000000005</v>
      </c>
      <c r="AC829">
        <f>AVERAGE(INDEX(G$2:G$1048576,1+10*(ROW()-ROW($Z$2))):INDEX(G$2:G$1048576,10*(ROW()-ROW($Z$2)+1)))</f>
        <v>9.9999999999999992E-2</v>
      </c>
      <c r="AD829">
        <f>AVERAGE(INDEX(H$2:H$1048576,1+10*(ROW()-ROW($Z$2))):INDEX(H$2:H$1048576,10*(ROW()-ROW($Z$2)+1)))</f>
        <v>3.8099999999999996</v>
      </c>
      <c r="AE829">
        <f t="shared" si="149"/>
        <v>23.854000000000006</v>
      </c>
    </row>
    <row r="830" spans="1:31" ht="15.75" x14ac:dyDescent="0.25">
      <c r="A830">
        <v>829</v>
      </c>
      <c r="B830" s="1">
        <v>44925</v>
      </c>
      <c r="C830" s="2">
        <v>0.99400462962962965</v>
      </c>
      <c r="D830">
        <v>1.8879999999999999</v>
      </c>
      <c r="E830">
        <v>18.14</v>
      </c>
      <c r="F830">
        <v>21.67</v>
      </c>
      <c r="G830">
        <v>0.08</v>
      </c>
      <c r="H830">
        <v>7.3</v>
      </c>
      <c r="I830">
        <f t="shared" si="139"/>
        <v>14.370000000000001</v>
      </c>
      <c r="J830" s="5">
        <v>0.1</v>
      </c>
      <c r="K830" s="5">
        <v>0.3</v>
      </c>
      <c r="L830" s="5">
        <v>0.1</v>
      </c>
      <c r="M830" s="6">
        <v>7.69</v>
      </c>
      <c r="N830" s="7">
        <f t="shared" si="140"/>
        <v>0.40368451051807552</v>
      </c>
      <c r="O830" s="8">
        <f t="shared" si="141"/>
        <v>-0.53514265831593599</v>
      </c>
      <c r="P830" s="8">
        <f t="shared" si="142"/>
        <v>0.13145814779786041</v>
      </c>
      <c r="Q830" s="8">
        <f t="shared" si="143"/>
        <v>1.6296118403221827E-3</v>
      </c>
      <c r="R830" s="8">
        <f t="shared" si="144"/>
        <v>2.5773989827450192E-2</v>
      </c>
      <c r="S830" s="8">
        <f t="shared" si="145"/>
        <v>1.7281244622444113E-4</v>
      </c>
      <c r="T830" s="8">
        <f t="shared" si="146"/>
        <v>2.7576414113996816E-2</v>
      </c>
      <c r="U830" s="9">
        <f t="shared" si="147"/>
        <v>0.16606147691140416</v>
      </c>
      <c r="X830" s="1" t="s">
        <v>31</v>
      </c>
      <c r="Y830" s="11">
        <f t="shared" si="148"/>
        <v>6.1759490740741869</v>
      </c>
      <c r="Z830">
        <f>AVERAGE(INDEX(D$2:D$1048576,1+10*(ROW()-ROW($Z$2))):INDEX(D$2:D$1048576,10*(ROW()-ROW($Z$2)+1)))</f>
        <v>1.4661</v>
      </c>
      <c r="AA830">
        <f>AVERAGE(INDEX(E$2:E$1048576,1+10*(ROW()-ROW($Z$2))):INDEX(E$2:E$1048576,10*(ROW()-ROW($Z$2)+1)))</f>
        <v>23.124999999999996</v>
      </c>
      <c r="AB830">
        <f>AVERAGE(INDEX(F$2:F$1048576,1+10*(ROW()-ROW($Z$2))):INDEX(F$2:F$1048576,10*(ROW()-ROW($Z$2)+1)))</f>
        <v>27.688000000000006</v>
      </c>
      <c r="AC830">
        <f>AVERAGE(INDEX(G$2:G$1048576,1+10*(ROW()-ROW($Z$2))):INDEX(G$2:G$1048576,10*(ROW()-ROW($Z$2)+1)))</f>
        <v>9.9999999999999992E-2</v>
      </c>
      <c r="AD830">
        <f>AVERAGE(INDEX(H$2:H$1048576,1+10*(ROW()-ROW($Z$2))):INDEX(H$2:H$1048576,10*(ROW()-ROW($Z$2)+1)))</f>
        <v>3.7499999999999991</v>
      </c>
      <c r="AE830">
        <f t="shared" si="149"/>
        <v>23.938000000000006</v>
      </c>
    </row>
    <row r="831" spans="1:31" ht="15.75" x14ac:dyDescent="0.25">
      <c r="A831">
        <v>830</v>
      </c>
      <c r="B831" s="1">
        <v>44925</v>
      </c>
      <c r="C831" s="2">
        <v>0.9946990740740741</v>
      </c>
      <c r="D831">
        <v>1.9159999999999999</v>
      </c>
      <c r="E831">
        <v>18.18</v>
      </c>
      <c r="F831">
        <v>21.79</v>
      </c>
      <c r="G831">
        <v>0.08</v>
      </c>
      <c r="H831">
        <v>7.4</v>
      </c>
      <c r="I831">
        <f t="shared" si="139"/>
        <v>14.389999999999999</v>
      </c>
      <c r="J831" s="5">
        <v>0.1</v>
      </c>
      <c r="K831" s="5">
        <v>0.3</v>
      </c>
      <c r="L831" s="5">
        <v>0.1</v>
      </c>
      <c r="M831" s="6">
        <v>7.69</v>
      </c>
      <c r="N831" s="7">
        <f t="shared" si="140"/>
        <v>0.40033495579559009</v>
      </c>
      <c r="O831" s="8">
        <f t="shared" si="141"/>
        <v>-0.53439888811674785</v>
      </c>
      <c r="P831" s="8">
        <f t="shared" si="142"/>
        <v>0.13406393232115771</v>
      </c>
      <c r="Q831" s="8">
        <f t="shared" si="143"/>
        <v>1.6026807683185711E-3</v>
      </c>
      <c r="R831" s="8">
        <f t="shared" si="144"/>
        <v>2.5702395445837474E-2</v>
      </c>
      <c r="S831" s="8">
        <f t="shared" si="145"/>
        <v>1.7973137949411956E-4</v>
      </c>
      <c r="T831" s="8">
        <f t="shared" si="146"/>
        <v>2.7484807593650164E-2</v>
      </c>
      <c r="U831" s="9">
        <f t="shared" si="147"/>
        <v>0.16578542636085405</v>
      </c>
      <c r="X831" s="1" t="s">
        <v>31</v>
      </c>
      <c r="Y831" s="11">
        <f t="shared" si="148"/>
        <v>6.1828935185186316</v>
      </c>
      <c r="Z831">
        <f>AVERAGE(INDEX(D$2:D$1048576,1+10*(ROW()-ROW($Z$2))):INDEX(D$2:D$1048576,10*(ROW()-ROW($Z$2)+1)))</f>
        <v>1.4561000000000002</v>
      </c>
      <c r="AA831">
        <f>AVERAGE(INDEX(E$2:E$1048576,1+10*(ROW()-ROW($Z$2))):INDEX(E$2:E$1048576,10*(ROW()-ROW($Z$2)+1)))</f>
        <v>23.110999999999997</v>
      </c>
      <c r="AB831">
        <f>AVERAGE(INDEX(F$2:F$1048576,1+10*(ROW()-ROW($Z$2))):INDEX(F$2:F$1048576,10*(ROW()-ROW($Z$2)+1)))</f>
        <v>27.631</v>
      </c>
      <c r="AC831">
        <f>AVERAGE(INDEX(G$2:G$1048576,1+10*(ROW()-ROW($Z$2))):INDEX(G$2:G$1048576,10*(ROW()-ROW($Z$2)+1)))</f>
        <v>9.9999999999999992E-2</v>
      </c>
      <c r="AD831">
        <f>AVERAGE(INDEX(H$2:H$1048576,1+10*(ROW()-ROW($Z$2))):INDEX(H$2:H$1048576,10*(ROW()-ROW($Z$2)+1)))</f>
        <v>3.8</v>
      </c>
      <c r="AE831">
        <f t="shared" si="149"/>
        <v>23.831</v>
      </c>
    </row>
    <row r="832" spans="1:31" ht="15.75" x14ac:dyDescent="0.25">
      <c r="A832">
        <v>831</v>
      </c>
      <c r="B832" s="1">
        <v>44925</v>
      </c>
      <c r="C832" s="2">
        <v>0.99539351851851843</v>
      </c>
      <c r="D832">
        <v>1.948</v>
      </c>
      <c r="E832">
        <v>18.2</v>
      </c>
      <c r="F832">
        <v>21.93</v>
      </c>
      <c r="G832">
        <v>0.08</v>
      </c>
      <c r="H832">
        <v>7.3</v>
      </c>
      <c r="I832">
        <f t="shared" si="139"/>
        <v>14.629999999999999</v>
      </c>
      <c r="J832" s="5">
        <v>0.1</v>
      </c>
      <c r="K832" s="5">
        <v>0.3</v>
      </c>
      <c r="L832" s="5">
        <v>0.1</v>
      </c>
      <c r="M832" s="6">
        <v>7.69</v>
      </c>
      <c r="N832" s="7">
        <f t="shared" si="140"/>
        <v>0.39161938899320636</v>
      </c>
      <c r="O832" s="8">
        <f t="shared" si="141"/>
        <v>-0.52563226247436778</v>
      </c>
      <c r="P832" s="8">
        <f t="shared" si="142"/>
        <v>0.13401287348116148</v>
      </c>
      <c r="Q832" s="8">
        <f t="shared" si="143"/>
        <v>1.533657458354123E-3</v>
      </c>
      <c r="R832" s="8">
        <f t="shared" si="144"/>
        <v>2.4866034781853036E-2</v>
      </c>
      <c r="S832" s="8">
        <f t="shared" si="145"/>
        <v>1.7959450258677796E-4</v>
      </c>
      <c r="T832" s="8">
        <f t="shared" si="146"/>
        <v>2.6579286742793938E-2</v>
      </c>
      <c r="U832" s="9">
        <f t="shared" si="147"/>
        <v>0.16303155137210079</v>
      </c>
      <c r="X832" s="1" t="s">
        <v>31</v>
      </c>
      <c r="Y832" s="11">
        <f t="shared" si="148"/>
        <v>6.1898379629630762</v>
      </c>
      <c r="Z832">
        <f>AVERAGE(INDEX(D$2:D$1048576,1+10*(ROW()-ROW($Z$2))):INDEX(D$2:D$1048576,10*(ROW()-ROW($Z$2)+1)))</f>
        <v>1.4733999999999998</v>
      </c>
      <c r="AA832">
        <f>AVERAGE(INDEX(E$2:E$1048576,1+10*(ROW()-ROW($Z$2))):INDEX(E$2:E$1048576,10*(ROW()-ROW($Z$2)+1)))</f>
        <v>23.086999999999996</v>
      </c>
      <c r="AB832">
        <f>AVERAGE(INDEX(F$2:F$1048576,1+10*(ROW()-ROW($Z$2))):INDEX(F$2:F$1048576,10*(ROW()-ROW($Z$2)+1)))</f>
        <v>27.655000000000001</v>
      </c>
      <c r="AC832">
        <f>AVERAGE(INDEX(G$2:G$1048576,1+10*(ROW()-ROW($Z$2))):INDEX(G$2:G$1048576,10*(ROW()-ROW($Z$2)+1)))</f>
        <v>9.9999999999999992E-2</v>
      </c>
      <c r="AD832">
        <f>AVERAGE(INDEX(H$2:H$1048576,1+10*(ROW()-ROW($Z$2))):INDEX(H$2:H$1048576,10*(ROW()-ROW($Z$2)+1)))</f>
        <v>3.78</v>
      </c>
      <c r="AE832">
        <f t="shared" si="149"/>
        <v>23.875</v>
      </c>
    </row>
    <row r="833" spans="1:31" ht="15.75" x14ac:dyDescent="0.25">
      <c r="A833">
        <v>832</v>
      </c>
      <c r="B833" s="1">
        <v>44925</v>
      </c>
      <c r="C833" s="2">
        <v>0.99608796296296298</v>
      </c>
      <c r="D833">
        <v>1.9970000000000001</v>
      </c>
      <c r="E833">
        <v>18.190000000000001</v>
      </c>
      <c r="F833">
        <v>22.01</v>
      </c>
      <c r="G833">
        <v>0.08</v>
      </c>
      <c r="H833">
        <v>7.3</v>
      </c>
      <c r="I833">
        <f t="shared" si="139"/>
        <v>14.71</v>
      </c>
      <c r="J833" s="5">
        <v>0.1</v>
      </c>
      <c r="K833" s="5">
        <v>0.3</v>
      </c>
      <c r="L833" s="5">
        <v>0.1</v>
      </c>
      <c r="M833" s="6">
        <v>7.69</v>
      </c>
      <c r="N833" s="7">
        <f t="shared" si="140"/>
        <v>0.38701595912084114</v>
      </c>
      <c r="O833" s="8">
        <f t="shared" si="141"/>
        <v>-0.52277362338545208</v>
      </c>
      <c r="P833" s="8">
        <f t="shared" si="142"/>
        <v>0.13575766426461094</v>
      </c>
      <c r="Q833" s="8">
        <f t="shared" si="143"/>
        <v>1.4978135261422458E-3</v>
      </c>
      <c r="R833" s="8">
        <f t="shared" si="144"/>
        <v>2.4596303517679899E-2</v>
      </c>
      <c r="S833" s="8">
        <f t="shared" si="145"/>
        <v>1.8430143406582825E-4</v>
      </c>
      <c r="T833" s="8">
        <f t="shared" si="146"/>
        <v>2.6278418477887974E-2</v>
      </c>
      <c r="U833" s="9">
        <f t="shared" si="147"/>
        <v>0.16210619506326085</v>
      </c>
      <c r="X833" s="1" t="s">
        <v>31</v>
      </c>
      <c r="Y833" s="11">
        <f t="shared" si="148"/>
        <v>6.1967824074075208</v>
      </c>
      <c r="Z833">
        <f>AVERAGE(INDEX(D$2:D$1048576,1+10*(ROW()-ROW($Z$2))):INDEX(D$2:D$1048576,10*(ROW()-ROW($Z$2)+1)))</f>
        <v>1.4708000000000001</v>
      </c>
      <c r="AA833">
        <f>AVERAGE(INDEX(E$2:E$1048576,1+10*(ROW()-ROW($Z$2))):INDEX(E$2:E$1048576,10*(ROW()-ROW($Z$2)+1)))</f>
        <v>23.081</v>
      </c>
      <c r="AB833">
        <f>AVERAGE(INDEX(F$2:F$1048576,1+10*(ROW()-ROW($Z$2))):INDEX(F$2:F$1048576,10*(ROW()-ROW($Z$2)+1)))</f>
        <v>27.641000000000002</v>
      </c>
      <c r="AC833">
        <f>AVERAGE(INDEX(G$2:G$1048576,1+10*(ROW()-ROW($Z$2))):INDEX(G$2:G$1048576,10*(ROW()-ROW($Z$2)+1)))</f>
        <v>9.9999999999999992E-2</v>
      </c>
      <c r="AD833">
        <f>AVERAGE(INDEX(H$2:H$1048576,1+10*(ROW()-ROW($Z$2))):INDEX(H$2:H$1048576,10*(ROW()-ROW($Z$2)+1)))</f>
        <v>3.81</v>
      </c>
      <c r="AE833">
        <f t="shared" si="149"/>
        <v>23.831000000000003</v>
      </c>
    </row>
    <row r="834" spans="1:31" ht="15.75" x14ac:dyDescent="0.25">
      <c r="A834">
        <v>833</v>
      </c>
      <c r="B834" s="1">
        <v>44925</v>
      </c>
      <c r="C834" s="2">
        <v>0.99678240740740742</v>
      </c>
      <c r="D834">
        <v>1.9830000000000001</v>
      </c>
      <c r="E834">
        <v>18.149999999999999</v>
      </c>
      <c r="F834">
        <v>21.93</v>
      </c>
      <c r="G834">
        <v>0.08</v>
      </c>
      <c r="H834">
        <v>7.2</v>
      </c>
      <c r="I834">
        <f t="shared" si="139"/>
        <v>14.73</v>
      </c>
      <c r="J834" s="5">
        <v>0.1</v>
      </c>
      <c r="K834" s="5">
        <v>0.3</v>
      </c>
      <c r="L834" s="5">
        <v>0.1</v>
      </c>
      <c r="M834" s="6">
        <v>7.69</v>
      </c>
      <c r="N834" s="7">
        <f t="shared" si="140"/>
        <v>0.38809224562145778</v>
      </c>
      <c r="O834" s="8">
        <f t="shared" si="141"/>
        <v>-0.52206381534283774</v>
      </c>
      <c r="P834" s="8">
        <f t="shared" si="142"/>
        <v>0.13397156972138</v>
      </c>
      <c r="Q834" s="8">
        <f t="shared" si="143"/>
        <v>1.5061559111150592E-3</v>
      </c>
      <c r="R834" s="8">
        <f t="shared" si="144"/>
        <v>2.4529556456128851E-2</v>
      </c>
      <c r="S834" s="8">
        <f t="shared" si="145"/>
        <v>1.7948381493610585E-4</v>
      </c>
      <c r="T834" s="8">
        <f t="shared" si="146"/>
        <v>2.6215196182180017E-2</v>
      </c>
      <c r="U834" s="9">
        <f t="shared" si="147"/>
        <v>0.16191107492132839</v>
      </c>
      <c r="X834" s="1" t="s">
        <v>31</v>
      </c>
      <c r="Y834" s="11">
        <f t="shared" si="148"/>
        <v>6.2037268518519655</v>
      </c>
      <c r="Z834">
        <f>AVERAGE(INDEX(D$2:D$1048576,1+10*(ROW()-ROW($Z$2))):INDEX(D$2:D$1048576,10*(ROW()-ROW($Z$2)+1)))</f>
        <v>1.4824000000000004</v>
      </c>
      <c r="AA834">
        <f>AVERAGE(INDEX(E$2:E$1048576,1+10*(ROW()-ROW($Z$2))):INDEX(E$2:E$1048576,10*(ROW()-ROW($Z$2)+1)))</f>
        <v>23.101999999999997</v>
      </c>
      <c r="AB834">
        <f>AVERAGE(INDEX(F$2:F$1048576,1+10*(ROW()-ROW($Z$2))):INDEX(F$2:F$1048576,10*(ROW()-ROW($Z$2)+1)))</f>
        <v>27.706</v>
      </c>
      <c r="AC834">
        <f>AVERAGE(INDEX(G$2:G$1048576,1+10*(ROW()-ROW($Z$2))):INDEX(G$2:G$1048576,10*(ROW()-ROW($Z$2)+1)))</f>
        <v>9.9999999999999992E-2</v>
      </c>
      <c r="AD834">
        <f>AVERAGE(INDEX(H$2:H$1048576,1+10*(ROW()-ROW($Z$2))):INDEX(H$2:H$1048576,10*(ROW()-ROW($Z$2)+1)))</f>
        <v>3.8199999999999994</v>
      </c>
      <c r="AE834">
        <f t="shared" si="149"/>
        <v>23.885999999999999</v>
      </c>
    </row>
    <row r="835" spans="1:31" ht="15.75" x14ac:dyDescent="0.25">
      <c r="A835">
        <v>834</v>
      </c>
      <c r="B835" s="1">
        <v>44925</v>
      </c>
      <c r="C835" s="2">
        <v>0.99747685185185186</v>
      </c>
      <c r="D835">
        <v>1.93</v>
      </c>
      <c r="E835">
        <v>18.100000000000001</v>
      </c>
      <c r="F835">
        <v>21.77</v>
      </c>
      <c r="G835">
        <v>0.08</v>
      </c>
      <c r="H835">
        <v>7.1</v>
      </c>
      <c r="I835">
        <f t="shared" si="139"/>
        <v>14.67</v>
      </c>
      <c r="J835" s="5">
        <v>0.1</v>
      </c>
      <c r="K835" s="5">
        <v>0.3</v>
      </c>
      <c r="L835" s="5">
        <v>0.1</v>
      </c>
      <c r="M835" s="6">
        <v>7.69</v>
      </c>
      <c r="N835" s="7">
        <f t="shared" si="140"/>
        <v>0.39305995244620467</v>
      </c>
      <c r="O835" s="8">
        <f t="shared" si="141"/>
        <v>-0.52419904567143838</v>
      </c>
      <c r="P835" s="8">
        <f t="shared" si="142"/>
        <v>0.13113909322523365</v>
      </c>
      <c r="Q835" s="8">
        <f t="shared" si="143"/>
        <v>1.5449612621701273E-3</v>
      </c>
      <c r="R835" s="8">
        <f t="shared" si="144"/>
        <v>2.4730617553456208E-2</v>
      </c>
      <c r="S835" s="8">
        <f t="shared" si="145"/>
        <v>1.7197461771936525E-4</v>
      </c>
      <c r="T835" s="8">
        <f t="shared" si="146"/>
        <v>2.6447553433345698E-2</v>
      </c>
      <c r="U835" s="9">
        <f t="shared" si="147"/>
        <v>0.16262703782995525</v>
      </c>
      <c r="X835" s="1" t="s">
        <v>31</v>
      </c>
      <c r="Y835" s="11">
        <f t="shared" si="148"/>
        <v>6.2106712962964101</v>
      </c>
      <c r="Z835">
        <f>AVERAGE(INDEX(D$2:D$1048576,1+10*(ROW()-ROW($Z$2))):INDEX(D$2:D$1048576,10*(ROW()-ROW($Z$2)+1)))</f>
        <v>1.4746000000000001</v>
      </c>
      <c r="AA835">
        <f>AVERAGE(INDEX(E$2:E$1048576,1+10*(ROW()-ROW($Z$2))):INDEX(E$2:E$1048576,10*(ROW()-ROW($Z$2)+1)))</f>
        <v>23.099000000000004</v>
      </c>
      <c r="AB835">
        <f>AVERAGE(INDEX(F$2:F$1048576,1+10*(ROW()-ROW($Z$2))):INDEX(F$2:F$1048576,10*(ROW()-ROW($Z$2)+1)))</f>
        <v>27.720999999999997</v>
      </c>
      <c r="AC835">
        <f>AVERAGE(INDEX(G$2:G$1048576,1+10*(ROW()-ROW($Z$2))):INDEX(G$2:G$1048576,10*(ROW()-ROW($Z$2)+1)))</f>
        <v>9.9999999999999992E-2</v>
      </c>
      <c r="AD835">
        <f>AVERAGE(INDEX(H$2:H$1048576,1+10*(ROW()-ROW($Z$2))):INDEX(H$2:H$1048576,10*(ROW()-ROW($Z$2)+1)))</f>
        <v>3.6</v>
      </c>
      <c r="AE835">
        <f t="shared" si="149"/>
        <v>24.120999999999995</v>
      </c>
    </row>
    <row r="836" spans="1:31" ht="15.75" x14ac:dyDescent="0.25">
      <c r="A836">
        <v>835</v>
      </c>
      <c r="B836" s="1">
        <v>44925</v>
      </c>
      <c r="C836" s="2">
        <v>0.9981712962962962</v>
      </c>
      <c r="D836">
        <v>1.9239999999999999</v>
      </c>
      <c r="E836">
        <v>18.03</v>
      </c>
      <c r="F836">
        <v>21.57</v>
      </c>
      <c r="G836">
        <v>0.08</v>
      </c>
      <c r="H836">
        <v>7.3</v>
      </c>
      <c r="I836">
        <f t="shared" ref="I836:I899" si="150">ABS(F836-H836)</f>
        <v>14.27</v>
      </c>
      <c r="J836" s="5">
        <v>0.1</v>
      </c>
      <c r="K836" s="5">
        <v>0.3</v>
      </c>
      <c r="L836" s="5">
        <v>0.1</v>
      </c>
      <c r="M836" s="6">
        <v>7.69</v>
      </c>
      <c r="N836" s="7">
        <f t="shared" ref="N836:N899" si="151">(((-M836*(H836-E836))/(F836-H836)^2))</f>
        <v>0.40520809751273013</v>
      </c>
      <c r="O836" s="8">
        <f t="shared" ref="O836:O899" si="152">(-M836/(F836-H836))</f>
        <v>-0.53889278206026636</v>
      </c>
      <c r="P836" s="8">
        <f t="shared" ref="P836:P899" si="153">((M836*(F836-E836)/((F836-H836)^2)))</f>
        <v>0.13368468454753626</v>
      </c>
      <c r="Q836" s="8">
        <f t="shared" ref="Q836:Q899" si="154">(N836*J836)^2</f>
        <v>1.6419360228988621E-3</v>
      </c>
      <c r="R836" s="8">
        <f t="shared" ref="R836:R899" si="155">(O836*K836)^2</f>
        <v>2.6136488750098833E-2</v>
      </c>
      <c r="S836" s="8">
        <f t="shared" ref="S836:S899" si="156">(P836*L836)^2</f>
        <v>1.7871594882574283E-4</v>
      </c>
      <c r="T836" s="8">
        <f t="shared" ref="T836:T899" si="157">Q836+R836+S836</f>
        <v>2.795714072182344E-2</v>
      </c>
      <c r="U836" s="9">
        <f t="shared" ref="U836:U899" si="158">SQRT(T836)</f>
        <v>0.16720388967312763</v>
      </c>
      <c r="X836" s="1" t="s">
        <v>31</v>
      </c>
      <c r="Y836" s="11">
        <f t="shared" ref="Y836:Y872" si="159">Y835+TIME(0,10,0)</f>
        <v>6.2176157407408548</v>
      </c>
      <c r="Z836">
        <f>AVERAGE(INDEX(D$2:D$1048576,1+10*(ROW()-ROW($Z$2))):INDEX(D$2:D$1048576,10*(ROW()-ROW($Z$2)+1)))</f>
        <v>1.4641</v>
      </c>
      <c r="AA836">
        <f>AVERAGE(INDEX(E$2:E$1048576,1+10*(ROW()-ROW($Z$2))):INDEX(E$2:E$1048576,10*(ROW()-ROW($Z$2)+1)))</f>
        <v>23.066000000000003</v>
      </c>
      <c r="AB836">
        <f>AVERAGE(INDEX(F$2:F$1048576,1+10*(ROW()-ROW($Z$2))):INDEX(F$2:F$1048576,10*(ROW()-ROW($Z$2)+1)))</f>
        <v>27.660000000000004</v>
      </c>
      <c r="AC836">
        <f>AVERAGE(INDEX(G$2:G$1048576,1+10*(ROW()-ROW($Z$2))):INDEX(G$2:G$1048576,10*(ROW()-ROW($Z$2)+1)))</f>
        <v>9.9999999999999992E-2</v>
      </c>
      <c r="AD836">
        <f>AVERAGE(INDEX(H$2:H$1048576,1+10*(ROW()-ROW($Z$2))):INDEX(H$2:H$1048576,10*(ROW()-ROW($Z$2)+1)))</f>
        <v>3.55</v>
      </c>
      <c r="AE836">
        <f t="shared" ref="AE836:AE872" si="160">ABS(AB836-AD836)</f>
        <v>24.110000000000003</v>
      </c>
    </row>
    <row r="837" spans="1:31" ht="15.75" x14ac:dyDescent="0.25">
      <c r="A837">
        <v>836</v>
      </c>
      <c r="B837" s="1">
        <v>44925</v>
      </c>
      <c r="C837" s="2">
        <v>0.99886574074074075</v>
      </c>
      <c r="D837">
        <v>1.859</v>
      </c>
      <c r="E837">
        <v>17.989999999999998</v>
      </c>
      <c r="F837">
        <v>21.4</v>
      </c>
      <c r="G837">
        <v>0.08</v>
      </c>
      <c r="H837">
        <v>7.2</v>
      </c>
      <c r="I837">
        <f t="shared" si="150"/>
        <v>14.2</v>
      </c>
      <c r="J837" s="5">
        <v>0.1</v>
      </c>
      <c r="K837" s="5">
        <v>0.3</v>
      </c>
      <c r="L837" s="5">
        <v>0.1</v>
      </c>
      <c r="M837" s="6">
        <v>7.69</v>
      </c>
      <c r="N837" s="7">
        <f t="shared" si="151"/>
        <v>0.41150119024003173</v>
      </c>
      <c r="O837" s="8">
        <f t="shared" si="152"/>
        <v>-0.54154929577464794</v>
      </c>
      <c r="P837" s="8">
        <f t="shared" si="153"/>
        <v>0.13004810553461618</v>
      </c>
      <c r="Q837" s="8">
        <f t="shared" si="154"/>
        <v>1.6933322956896278E-3</v>
      </c>
      <c r="R837" s="8">
        <f t="shared" si="155"/>
        <v>2.6394807577861536E-2</v>
      </c>
      <c r="S837" s="8">
        <f t="shared" si="156"/>
        <v>1.6912509753142671E-4</v>
      </c>
      <c r="T837" s="8">
        <f t="shared" si="157"/>
        <v>2.825726497108259E-2</v>
      </c>
      <c r="U837" s="9">
        <f t="shared" si="158"/>
        <v>0.16809897373595886</v>
      </c>
      <c r="X837" s="1" t="s">
        <v>31</v>
      </c>
      <c r="Y837" s="11">
        <f t="shared" si="159"/>
        <v>6.2245601851852994</v>
      </c>
      <c r="Z837">
        <f>AVERAGE(INDEX(D$2:D$1048576,1+10*(ROW()-ROW($Z$2))):INDEX(D$2:D$1048576,10*(ROW()-ROW($Z$2)+1)))</f>
        <v>1.4318000000000002</v>
      </c>
      <c r="AA837">
        <f>AVERAGE(INDEX(E$2:E$1048576,1+10*(ROW()-ROW($Z$2))):INDEX(E$2:E$1048576,10*(ROW()-ROW($Z$2)+1)))</f>
        <v>23.064</v>
      </c>
      <c r="AB837">
        <f>AVERAGE(INDEX(F$2:F$1048576,1+10*(ROW()-ROW($Z$2))):INDEX(F$2:F$1048576,10*(ROW()-ROW($Z$2)+1)))</f>
        <v>27.530999999999999</v>
      </c>
      <c r="AC837">
        <f>AVERAGE(INDEX(G$2:G$1048576,1+10*(ROW()-ROW($Z$2))):INDEX(G$2:G$1048576,10*(ROW()-ROW($Z$2)+1)))</f>
        <v>9.9999999999999992E-2</v>
      </c>
      <c r="AD837">
        <f>AVERAGE(INDEX(H$2:H$1048576,1+10*(ROW()-ROW($Z$2))):INDEX(H$2:H$1048576,10*(ROW()-ROW($Z$2)+1)))</f>
        <v>3.5100000000000002</v>
      </c>
      <c r="AE837">
        <f t="shared" si="160"/>
        <v>24.020999999999997</v>
      </c>
    </row>
    <row r="838" spans="1:31" ht="15.75" x14ac:dyDescent="0.25">
      <c r="A838">
        <v>837</v>
      </c>
      <c r="B838" s="1">
        <v>44925</v>
      </c>
      <c r="C838" s="2">
        <v>0.99956018518518519</v>
      </c>
      <c r="D838">
        <v>1.8360000000000001</v>
      </c>
      <c r="E838">
        <v>17.97</v>
      </c>
      <c r="F838">
        <v>21.29</v>
      </c>
      <c r="G838">
        <v>0.08</v>
      </c>
      <c r="H838">
        <v>7.4</v>
      </c>
      <c r="I838">
        <f t="shared" si="150"/>
        <v>13.889999999999999</v>
      </c>
      <c r="J838" s="5">
        <v>0.1</v>
      </c>
      <c r="K838" s="5">
        <v>0.3</v>
      </c>
      <c r="L838" s="5">
        <v>0.1</v>
      </c>
      <c r="M838" s="6">
        <v>7.69</v>
      </c>
      <c r="N838" s="7">
        <f t="shared" si="151"/>
        <v>0.42130521566913964</v>
      </c>
      <c r="O838" s="8">
        <f t="shared" si="152"/>
        <v>-0.55363570914326865</v>
      </c>
      <c r="P838" s="8">
        <f t="shared" si="153"/>
        <v>0.13233049347412904</v>
      </c>
      <c r="Q838" s="8">
        <f t="shared" si="154"/>
        <v>1.7749808475002026E-3</v>
      </c>
      <c r="R838" s="8">
        <f t="shared" si="155"/>
        <v>2.7586124859471296E-2</v>
      </c>
      <c r="S838" s="8">
        <f t="shared" si="156"/>
        <v>1.751135950310651E-4</v>
      </c>
      <c r="T838" s="8">
        <f t="shared" si="157"/>
        <v>2.9536219302002564E-2</v>
      </c>
      <c r="U838" s="9">
        <f t="shared" si="158"/>
        <v>0.17186104649397013</v>
      </c>
      <c r="X838" s="1" t="s">
        <v>31</v>
      </c>
      <c r="Y838" s="11">
        <f t="shared" si="159"/>
        <v>6.2315046296297441</v>
      </c>
      <c r="Z838">
        <f>AVERAGE(INDEX(D$2:D$1048576,1+10*(ROW()-ROW($Z$2))):INDEX(D$2:D$1048576,10*(ROW()-ROW($Z$2)+1)))</f>
        <v>1.4480999999999997</v>
      </c>
      <c r="AA838">
        <f>AVERAGE(INDEX(E$2:E$1048576,1+10*(ROW()-ROW($Z$2))):INDEX(E$2:E$1048576,10*(ROW()-ROW($Z$2)+1)))</f>
        <v>23.071999999999999</v>
      </c>
      <c r="AB838">
        <f>AVERAGE(INDEX(F$2:F$1048576,1+10*(ROW()-ROW($Z$2))):INDEX(F$2:F$1048576,10*(ROW()-ROW($Z$2)+1)))</f>
        <v>27.584000000000003</v>
      </c>
      <c r="AC838">
        <f>AVERAGE(INDEX(G$2:G$1048576,1+10*(ROW()-ROW($Z$2))):INDEX(G$2:G$1048576,10*(ROW()-ROW($Z$2)+1)))</f>
        <v>9.9999999999999992E-2</v>
      </c>
      <c r="AD838">
        <f>AVERAGE(INDEX(H$2:H$1048576,1+10*(ROW()-ROW($Z$2))):INDEX(H$2:H$1048576,10*(ROW()-ROW($Z$2)+1)))</f>
        <v>3.5900000000000007</v>
      </c>
      <c r="AE838">
        <f t="shared" si="160"/>
        <v>23.994000000000003</v>
      </c>
    </row>
    <row r="839" spans="1:31" ht="15.75" x14ac:dyDescent="0.25">
      <c r="A839">
        <v>838</v>
      </c>
      <c r="B839" s="1">
        <v>44926</v>
      </c>
      <c r="C839" s="2">
        <v>2.5462962962962961E-4</v>
      </c>
      <c r="D839">
        <v>1.8</v>
      </c>
      <c r="E839">
        <v>17.95</v>
      </c>
      <c r="F839">
        <v>21.21</v>
      </c>
      <c r="G839">
        <v>0.08</v>
      </c>
      <c r="H839">
        <v>7.4</v>
      </c>
      <c r="I839">
        <f t="shared" si="150"/>
        <v>13.81</v>
      </c>
      <c r="J839" s="5">
        <v>0.1</v>
      </c>
      <c r="K839" s="5">
        <v>0.3</v>
      </c>
      <c r="L839" s="5">
        <v>0.1</v>
      </c>
      <c r="M839" s="6">
        <v>7.69</v>
      </c>
      <c r="N839" s="7">
        <f t="shared" si="151"/>
        <v>0.42539408052073208</v>
      </c>
      <c r="O839" s="8">
        <f t="shared" si="152"/>
        <v>-0.55684286748732803</v>
      </c>
      <c r="P839" s="8">
        <f t="shared" si="153"/>
        <v>0.13144878696659595</v>
      </c>
      <c r="Q839" s="8">
        <f t="shared" si="154"/>
        <v>1.8096012374207908E-3</v>
      </c>
      <c r="R839" s="8">
        <f t="shared" si="155"/>
        <v>2.790665811643589E-2</v>
      </c>
      <c r="S839" s="8">
        <f t="shared" si="156"/>
        <v>1.7278783594989531E-4</v>
      </c>
      <c r="T839" s="8">
        <f t="shared" si="157"/>
        <v>2.9889047189806579E-2</v>
      </c>
      <c r="U839" s="9">
        <f t="shared" si="158"/>
        <v>0.1728844908885889</v>
      </c>
      <c r="X839" s="1" t="s">
        <v>31</v>
      </c>
      <c r="Y839" s="11">
        <f t="shared" si="159"/>
        <v>6.2384490740741887</v>
      </c>
      <c r="Z839">
        <f>AVERAGE(INDEX(D$2:D$1048576,1+10*(ROW()-ROW($Z$2))):INDEX(D$2:D$1048576,10*(ROW()-ROW($Z$2)+1)))</f>
        <v>1.4762999999999999</v>
      </c>
      <c r="AA839">
        <f>AVERAGE(INDEX(E$2:E$1048576,1+10*(ROW()-ROW($Z$2))):INDEX(E$2:E$1048576,10*(ROW()-ROW($Z$2)+1)))</f>
        <v>23.088999999999999</v>
      </c>
      <c r="AB839">
        <f>AVERAGE(INDEX(F$2:F$1048576,1+10*(ROW()-ROW($Z$2))):INDEX(F$2:F$1048576,10*(ROW()-ROW($Z$2)+1)))</f>
        <v>27.703000000000003</v>
      </c>
      <c r="AC839">
        <f>AVERAGE(INDEX(G$2:G$1048576,1+10*(ROW()-ROW($Z$2))):INDEX(G$2:G$1048576,10*(ROW()-ROW($Z$2)+1)))</f>
        <v>9.9999999999999992E-2</v>
      </c>
      <c r="AD839">
        <f>AVERAGE(INDEX(H$2:H$1048576,1+10*(ROW()-ROW($Z$2))):INDEX(H$2:H$1048576,10*(ROW()-ROW($Z$2)+1)))</f>
        <v>3.6500000000000008</v>
      </c>
      <c r="AE839">
        <f t="shared" si="160"/>
        <v>24.053000000000001</v>
      </c>
    </row>
    <row r="840" spans="1:31" ht="15.75" x14ac:dyDescent="0.25">
      <c r="A840">
        <v>839</v>
      </c>
      <c r="B840" s="1">
        <v>44926</v>
      </c>
      <c r="C840" s="2">
        <v>9.4907407407407408E-4</v>
      </c>
      <c r="D840">
        <v>1.825</v>
      </c>
      <c r="E840">
        <v>17.920000000000002</v>
      </c>
      <c r="F840">
        <v>21.15</v>
      </c>
      <c r="G840">
        <v>0.08</v>
      </c>
      <c r="H840">
        <v>7.6</v>
      </c>
      <c r="I840">
        <f t="shared" si="150"/>
        <v>13.549999999999999</v>
      </c>
      <c r="J840" s="5">
        <v>0.1</v>
      </c>
      <c r="K840" s="5">
        <v>0.3</v>
      </c>
      <c r="L840" s="5">
        <v>0.1</v>
      </c>
      <c r="M840" s="6">
        <v>7.69</v>
      </c>
      <c r="N840" s="7">
        <f t="shared" si="151"/>
        <v>0.43224248035838314</v>
      </c>
      <c r="O840" s="8">
        <f t="shared" si="152"/>
        <v>-0.56752767527675285</v>
      </c>
      <c r="P840" s="8">
        <f t="shared" si="153"/>
        <v>0.13528519491836977</v>
      </c>
      <c r="Q840" s="8">
        <f t="shared" si="154"/>
        <v>1.8683356182636727E-3</v>
      </c>
      <c r="R840" s="8">
        <f t="shared" si="155"/>
        <v>2.8987889598453186E-2</v>
      </c>
      <c r="S840" s="8">
        <f t="shared" si="156"/>
        <v>1.8302083964101301E-4</v>
      </c>
      <c r="T840" s="8">
        <f t="shared" si="157"/>
        <v>3.1039246056357869E-2</v>
      </c>
      <c r="U840" s="9">
        <f t="shared" si="158"/>
        <v>0.17617958467529055</v>
      </c>
      <c r="X840" s="1" t="s">
        <v>31</v>
      </c>
      <c r="Y840" s="11">
        <f t="shared" si="159"/>
        <v>6.2453935185186333</v>
      </c>
      <c r="Z840">
        <f>AVERAGE(INDEX(D$2:D$1048576,1+10*(ROW()-ROW($Z$2))):INDEX(D$2:D$1048576,10*(ROW()-ROW($Z$2)+1)))</f>
        <v>1.4598</v>
      </c>
      <c r="AA840">
        <f>AVERAGE(INDEX(E$2:E$1048576,1+10*(ROW()-ROW($Z$2))):INDEX(E$2:E$1048576,10*(ROW()-ROW($Z$2)+1)))</f>
        <v>23.062999999999999</v>
      </c>
      <c r="AB840">
        <f>AVERAGE(INDEX(F$2:F$1048576,1+10*(ROW()-ROW($Z$2))):INDEX(F$2:F$1048576,10*(ROW()-ROW($Z$2)+1)))</f>
        <v>27.627000000000002</v>
      </c>
      <c r="AC840">
        <f>AVERAGE(INDEX(G$2:G$1048576,1+10*(ROW()-ROW($Z$2))):INDEX(G$2:G$1048576,10*(ROW()-ROW($Z$2)+1)))</f>
        <v>9.9999999999999992E-2</v>
      </c>
      <c r="AD840">
        <f>AVERAGE(INDEX(H$2:H$1048576,1+10*(ROW()-ROW($Z$2))):INDEX(H$2:H$1048576,10*(ROW()-ROW($Z$2)+1)))</f>
        <v>3.59</v>
      </c>
      <c r="AE840">
        <f t="shared" si="160"/>
        <v>24.037000000000003</v>
      </c>
    </row>
    <row r="841" spans="1:31" ht="15.75" x14ac:dyDescent="0.25">
      <c r="A841">
        <v>840</v>
      </c>
      <c r="B841" s="1">
        <v>44926</v>
      </c>
      <c r="C841" s="2">
        <v>1.6435185185185183E-3</v>
      </c>
      <c r="D841">
        <v>1.796</v>
      </c>
      <c r="E841">
        <v>17.93</v>
      </c>
      <c r="F841">
        <v>21.1</v>
      </c>
      <c r="G841">
        <v>0.08</v>
      </c>
      <c r="H841">
        <v>7.5</v>
      </c>
      <c r="I841">
        <f t="shared" si="150"/>
        <v>13.600000000000001</v>
      </c>
      <c r="J841" s="5">
        <v>0.1</v>
      </c>
      <c r="K841" s="5">
        <v>0.3</v>
      </c>
      <c r="L841" s="5">
        <v>0.1</v>
      </c>
      <c r="M841" s="6">
        <v>7.69</v>
      </c>
      <c r="N841" s="7">
        <f t="shared" si="151"/>
        <v>0.43364349048442896</v>
      </c>
      <c r="O841" s="8">
        <f t="shared" si="152"/>
        <v>-0.56544117647058822</v>
      </c>
      <c r="P841" s="8">
        <f t="shared" si="153"/>
        <v>0.13179768598615924</v>
      </c>
      <c r="Q841" s="8">
        <f t="shared" si="154"/>
        <v>1.8804667683951905E-3</v>
      </c>
      <c r="R841" s="8">
        <f t="shared" si="155"/>
        <v>2.8775135164359856E-2</v>
      </c>
      <c r="S841" s="8">
        <f t="shared" si="156"/>
        <v>1.7370630031306235E-4</v>
      </c>
      <c r="T841" s="8">
        <f t="shared" si="157"/>
        <v>3.082930823306811E-2</v>
      </c>
      <c r="U841" s="9">
        <f t="shared" si="158"/>
        <v>0.17558276747183396</v>
      </c>
      <c r="X841" s="1" t="s">
        <v>31</v>
      </c>
      <c r="Y841" s="11">
        <f t="shared" si="159"/>
        <v>6.252337962963078</v>
      </c>
      <c r="Z841">
        <f>AVERAGE(INDEX(D$2:D$1048576,1+10*(ROW()-ROW($Z$2))):INDEX(D$2:D$1048576,10*(ROW()-ROW($Z$2)+1)))</f>
        <v>1.4605999999999999</v>
      </c>
      <c r="AA841">
        <f>AVERAGE(INDEX(E$2:E$1048576,1+10*(ROW()-ROW($Z$2))):INDEX(E$2:E$1048576,10*(ROW()-ROW($Z$2)+1)))</f>
        <v>23.038</v>
      </c>
      <c r="AB841">
        <f>AVERAGE(INDEX(F$2:F$1048576,1+10*(ROW()-ROW($Z$2))):INDEX(F$2:F$1048576,10*(ROW()-ROW($Z$2)+1)))</f>
        <v>27.558</v>
      </c>
      <c r="AC841">
        <f>AVERAGE(INDEX(G$2:G$1048576,1+10*(ROW()-ROW($Z$2))):INDEX(G$2:G$1048576,10*(ROW()-ROW($Z$2)+1)))</f>
        <v>9.9999999999999992E-2</v>
      </c>
      <c r="AD841">
        <f>AVERAGE(INDEX(H$2:H$1048576,1+10*(ROW()-ROW($Z$2))):INDEX(H$2:H$1048576,10*(ROW()-ROW($Z$2)+1)))</f>
        <v>3.7599999999999993</v>
      </c>
      <c r="AE841">
        <f t="shared" si="160"/>
        <v>23.798000000000002</v>
      </c>
    </row>
    <row r="842" spans="1:31" ht="15.75" x14ac:dyDescent="0.25">
      <c r="A842">
        <v>841</v>
      </c>
      <c r="B842" s="1">
        <v>44926</v>
      </c>
      <c r="C842" s="2">
        <v>2.3379629629629631E-3</v>
      </c>
      <c r="D842">
        <v>1.7649999999999999</v>
      </c>
      <c r="E842">
        <v>17.940000000000001</v>
      </c>
      <c r="F842">
        <v>21.08</v>
      </c>
      <c r="G842">
        <v>0.08</v>
      </c>
      <c r="H842">
        <v>7.4</v>
      </c>
      <c r="I842">
        <f t="shared" si="150"/>
        <v>13.679999999999998</v>
      </c>
      <c r="J842" s="5">
        <v>0.1</v>
      </c>
      <c r="K842" s="5">
        <v>0.3</v>
      </c>
      <c r="L842" s="5">
        <v>0.1</v>
      </c>
      <c r="M842" s="6">
        <v>7.69</v>
      </c>
      <c r="N842" s="7">
        <f t="shared" si="151"/>
        <v>0.43310655415341492</v>
      </c>
      <c r="O842" s="8">
        <f t="shared" si="152"/>
        <v>-0.56213450292397671</v>
      </c>
      <c r="P842" s="8">
        <f t="shared" si="153"/>
        <v>0.12902794877056178</v>
      </c>
      <c r="Q842" s="8">
        <f t="shared" si="154"/>
        <v>1.8758128725064494E-3</v>
      </c>
      <c r="R842" s="8">
        <f t="shared" si="155"/>
        <v>2.8439567943982773E-2</v>
      </c>
      <c r="S842" s="8">
        <f t="shared" si="156"/>
        <v>1.664821156393872E-4</v>
      </c>
      <c r="T842" s="8">
        <f t="shared" si="157"/>
        <v>3.0481862932128609E-2</v>
      </c>
      <c r="U842" s="9">
        <f t="shared" si="158"/>
        <v>0.17459055796957809</v>
      </c>
      <c r="X842" s="1" t="s">
        <v>31</v>
      </c>
      <c r="Y842" s="11">
        <f t="shared" si="159"/>
        <v>6.2592824074075226</v>
      </c>
      <c r="Z842">
        <f>AVERAGE(INDEX(D$2:D$1048576,1+10*(ROW()-ROW($Z$2))):INDEX(D$2:D$1048576,10*(ROW()-ROW($Z$2)+1)))</f>
        <v>1.3403000000000003</v>
      </c>
      <c r="AA842">
        <f>AVERAGE(INDEX(E$2:E$1048576,1+10*(ROW()-ROW($Z$2))):INDEX(E$2:E$1048576,10*(ROW()-ROW($Z$2)+1)))</f>
        <v>22.958000000000002</v>
      </c>
      <c r="AB842">
        <f>AVERAGE(INDEX(F$2:F$1048576,1+10*(ROW()-ROW($Z$2))):INDEX(F$2:F$1048576,10*(ROW()-ROW($Z$2)+1)))</f>
        <v>27.022000000000002</v>
      </c>
      <c r="AC842">
        <f>AVERAGE(INDEX(G$2:G$1048576,1+10*(ROW()-ROW($Z$2))):INDEX(G$2:G$1048576,10*(ROW()-ROW($Z$2)+1)))</f>
        <v>9.9999999999999992E-2</v>
      </c>
      <c r="AD842">
        <f>AVERAGE(INDEX(H$2:H$1048576,1+10*(ROW()-ROW($Z$2))):INDEX(H$2:H$1048576,10*(ROW()-ROW($Z$2)+1)))</f>
        <v>3.7</v>
      </c>
      <c r="AE842">
        <f t="shared" si="160"/>
        <v>23.322000000000003</v>
      </c>
    </row>
    <row r="843" spans="1:31" ht="15.75" x14ac:dyDescent="0.25">
      <c r="A843">
        <v>842</v>
      </c>
      <c r="B843" s="1">
        <v>44926</v>
      </c>
      <c r="C843" s="2">
        <v>3.0324074074074073E-3</v>
      </c>
      <c r="D843">
        <v>1.7709999999999999</v>
      </c>
      <c r="E843">
        <v>17.93</v>
      </c>
      <c r="F843">
        <v>21.05</v>
      </c>
      <c r="G843">
        <v>0.08</v>
      </c>
      <c r="H843">
        <v>7.5</v>
      </c>
      <c r="I843">
        <f t="shared" si="150"/>
        <v>13.55</v>
      </c>
      <c r="J843" s="5">
        <v>0.1</v>
      </c>
      <c r="K843" s="5">
        <v>0.3</v>
      </c>
      <c r="L843" s="5">
        <v>0.1</v>
      </c>
      <c r="M843" s="6">
        <v>7.69</v>
      </c>
      <c r="N843" s="7">
        <f t="shared" si="151"/>
        <v>0.43684971609863693</v>
      </c>
      <c r="O843" s="8">
        <f t="shared" si="152"/>
        <v>-0.56752767527675274</v>
      </c>
      <c r="P843" s="8">
        <f t="shared" si="153"/>
        <v>0.13067795917811581</v>
      </c>
      <c r="Q843" s="8">
        <f t="shared" si="154"/>
        <v>1.9083767445545973E-3</v>
      </c>
      <c r="R843" s="8">
        <f t="shared" si="155"/>
        <v>2.8987889598453179E-2</v>
      </c>
      <c r="S843" s="8">
        <f t="shared" si="156"/>
        <v>1.7076729014957304E-4</v>
      </c>
      <c r="T843" s="8">
        <f t="shared" si="157"/>
        <v>3.106703363315735E-2</v>
      </c>
      <c r="U843" s="9">
        <f t="shared" si="158"/>
        <v>0.1762584285450127</v>
      </c>
      <c r="X843" s="1" t="s">
        <v>31</v>
      </c>
      <c r="Y843" s="11">
        <f t="shared" si="159"/>
        <v>6.2662268518519673</v>
      </c>
      <c r="Z843">
        <f>AVERAGE(INDEX(D$2:D$1048576,1+10*(ROW()-ROW($Z$2))):INDEX(D$2:D$1048576,10*(ROW()-ROW($Z$2)+1)))</f>
        <v>1.4582999999999999</v>
      </c>
      <c r="AA843">
        <f>AVERAGE(INDEX(E$2:E$1048576,1+10*(ROW()-ROW($Z$2))):INDEX(E$2:E$1048576,10*(ROW()-ROW($Z$2)+1)))</f>
        <v>23.080000000000002</v>
      </c>
      <c r="AB843">
        <f>AVERAGE(INDEX(F$2:F$1048576,1+10*(ROW()-ROW($Z$2))):INDEX(F$2:F$1048576,10*(ROW()-ROW($Z$2)+1)))</f>
        <v>27.609999999999996</v>
      </c>
      <c r="AC843">
        <f>AVERAGE(INDEX(G$2:G$1048576,1+10*(ROW()-ROW($Z$2))):INDEX(G$2:G$1048576,10*(ROW()-ROW($Z$2)+1)))</f>
        <v>9.9999999999999992E-2</v>
      </c>
      <c r="AD843">
        <f>AVERAGE(INDEX(H$2:H$1048576,1+10*(ROW()-ROW($Z$2))):INDEX(H$2:H$1048576,10*(ROW()-ROW($Z$2)+1)))</f>
        <v>3.7600000000000007</v>
      </c>
      <c r="AE843">
        <f t="shared" si="160"/>
        <v>23.849999999999994</v>
      </c>
    </row>
    <row r="844" spans="1:31" ht="15.75" x14ac:dyDescent="0.25">
      <c r="A844">
        <v>843</v>
      </c>
      <c r="B844" s="1">
        <v>44926</v>
      </c>
      <c r="C844" s="2">
        <v>3.7268518518518514E-3</v>
      </c>
      <c r="D844">
        <v>1.7390000000000001</v>
      </c>
      <c r="E844">
        <v>17.940000000000001</v>
      </c>
      <c r="F844">
        <v>21.02</v>
      </c>
      <c r="G844">
        <v>0.08</v>
      </c>
      <c r="H844">
        <v>7.4</v>
      </c>
      <c r="I844">
        <f t="shared" si="150"/>
        <v>13.62</v>
      </c>
      <c r="J844" s="5">
        <v>0.1</v>
      </c>
      <c r="K844" s="5">
        <v>0.3</v>
      </c>
      <c r="L844" s="5">
        <v>0.1</v>
      </c>
      <c r="M844" s="6">
        <v>7.69</v>
      </c>
      <c r="N844" s="7">
        <f t="shared" si="151"/>
        <v>0.43693087603312925</v>
      </c>
      <c r="O844" s="8">
        <f t="shared" si="152"/>
        <v>-0.56461086637298097</v>
      </c>
      <c r="P844" s="8">
        <f t="shared" si="153"/>
        <v>0.12767999033985172</v>
      </c>
      <c r="Q844" s="8">
        <f t="shared" si="154"/>
        <v>1.9090859043107778E-3</v>
      </c>
      <c r="R844" s="8">
        <f t="shared" si="155"/>
        <v>2.8690688738380335E-2</v>
      </c>
      <c r="S844" s="8">
        <f t="shared" si="156"/>
        <v>1.630217993318463E-4</v>
      </c>
      <c r="T844" s="8">
        <f t="shared" si="157"/>
        <v>3.0762796442022958E-2</v>
      </c>
      <c r="U844" s="9">
        <f t="shared" si="158"/>
        <v>0.17539326224807769</v>
      </c>
      <c r="X844" s="1" t="s">
        <v>31</v>
      </c>
      <c r="Y844" s="11">
        <f t="shared" si="159"/>
        <v>6.2731712962964119</v>
      </c>
      <c r="Z844">
        <f>AVERAGE(INDEX(D$2:D$1048576,1+10*(ROW()-ROW($Z$2))):INDEX(D$2:D$1048576,10*(ROW()-ROW($Z$2)+1)))</f>
        <v>1.4863999999999999</v>
      </c>
      <c r="AA844">
        <f>AVERAGE(INDEX(E$2:E$1048576,1+10*(ROW()-ROW($Z$2))):INDEX(E$2:E$1048576,10*(ROW()-ROW($Z$2)+1)))</f>
        <v>23.088999999999999</v>
      </c>
      <c r="AB844">
        <f>AVERAGE(INDEX(F$2:F$1048576,1+10*(ROW()-ROW($Z$2))):INDEX(F$2:F$1048576,10*(ROW()-ROW($Z$2)+1)))</f>
        <v>27.713000000000001</v>
      </c>
      <c r="AC844">
        <f>AVERAGE(INDEX(G$2:G$1048576,1+10*(ROW()-ROW($Z$2))):INDEX(G$2:G$1048576,10*(ROW()-ROW($Z$2)+1)))</f>
        <v>9.9999999999999992E-2</v>
      </c>
      <c r="AD844">
        <f>AVERAGE(INDEX(H$2:H$1048576,1+10*(ROW()-ROW($Z$2))):INDEX(H$2:H$1048576,10*(ROW()-ROW($Z$2)+1)))</f>
        <v>3.7700000000000005</v>
      </c>
      <c r="AE844">
        <f t="shared" si="160"/>
        <v>23.943000000000001</v>
      </c>
    </row>
    <row r="845" spans="1:31" ht="15.75" x14ac:dyDescent="0.25">
      <c r="A845">
        <v>844</v>
      </c>
      <c r="B845" s="1">
        <v>44926</v>
      </c>
      <c r="C845" s="2">
        <v>4.4212962962962956E-3</v>
      </c>
      <c r="D845">
        <v>1.752</v>
      </c>
      <c r="E845">
        <v>17.940000000000001</v>
      </c>
      <c r="F845">
        <v>21.02</v>
      </c>
      <c r="G845">
        <v>0.08</v>
      </c>
      <c r="H845">
        <v>7.5</v>
      </c>
      <c r="I845">
        <f t="shared" si="150"/>
        <v>13.52</v>
      </c>
      <c r="J845" s="5">
        <v>0.1</v>
      </c>
      <c r="K845" s="5">
        <v>0.3</v>
      </c>
      <c r="L845" s="5">
        <v>0.1</v>
      </c>
      <c r="M845" s="6">
        <v>7.69</v>
      </c>
      <c r="N845" s="7">
        <f t="shared" si="151"/>
        <v>0.4392112496061063</v>
      </c>
      <c r="O845" s="8">
        <f t="shared" si="152"/>
        <v>-0.56878698224852076</v>
      </c>
      <c r="P845" s="8">
        <f t="shared" si="153"/>
        <v>0.12957573264241443</v>
      </c>
      <c r="Q845" s="8">
        <f t="shared" si="154"/>
        <v>1.9290652178055743E-3</v>
      </c>
      <c r="R845" s="8">
        <f t="shared" si="155"/>
        <v>2.9116676805784118E-2</v>
      </c>
      <c r="S845" s="8">
        <f t="shared" si="156"/>
        <v>1.6789870489818465E-4</v>
      </c>
      <c r="T845" s="8">
        <f t="shared" si="157"/>
        <v>3.1213640728487875E-2</v>
      </c>
      <c r="U845" s="9">
        <f t="shared" si="158"/>
        <v>0.17667382581607236</v>
      </c>
      <c r="X845" s="1" t="s">
        <v>31</v>
      </c>
      <c r="Y845" s="11">
        <f t="shared" si="159"/>
        <v>6.2801157407408565</v>
      </c>
      <c r="Z845">
        <f>AVERAGE(INDEX(D$2:D$1048576,1+10*(ROW()-ROW($Z$2))):INDEX(D$2:D$1048576,10*(ROW()-ROW($Z$2)+1)))</f>
        <v>1.4837</v>
      </c>
      <c r="AA845">
        <f>AVERAGE(INDEX(E$2:E$1048576,1+10*(ROW()-ROW($Z$2))):INDEX(E$2:E$1048576,10*(ROW()-ROW($Z$2)+1)))</f>
        <v>23.061</v>
      </c>
      <c r="AB845">
        <f>AVERAGE(INDEX(F$2:F$1048576,1+10*(ROW()-ROW($Z$2))):INDEX(F$2:F$1048576,10*(ROW()-ROW($Z$2)+1)))</f>
        <v>27.638999999999992</v>
      </c>
      <c r="AC845">
        <f>AVERAGE(INDEX(G$2:G$1048576,1+10*(ROW()-ROW($Z$2))):INDEX(G$2:G$1048576,10*(ROW()-ROW($Z$2)+1)))</f>
        <v>9.8999999999999991E-2</v>
      </c>
      <c r="AD845">
        <f>AVERAGE(INDEX(H$2:H$1048576,1+10*(ROW()-ROW($Z$2))):INDEX(H$2:H$1048576,10*(ROW()-ROW($Z$2)+1)))</f>
        <v>3.9199999999999995</v>
      </c>
      <c r="AE845">
        <f t="shared" si="160"/>
        <v>23.718999999999994</v>
      </c>
    </row>
    <row r="846" spans="1:31" ht="15.75" x14ac:dyDescent="0.25">
      <c r="A846">
        <v>845</v>
      </c>
      <c r="B846" s="1">
        <v>44926</v>
      </c>
      <c r="C846" s="2">
        <v>5.115740740740741E-3</v>
      </c>
      <c r="D846">
        <v>1.7589999999999999</v>
      </c>
      <c r="E846">
        <v>17.95</v>
      </c>
      <c r="F846">
        <v>21.05</v>
      </c>
      <c r="G846">
        <v>0.08</v>
      </c>
      <c r="H846">
        <v>7.5</v>
      </c>
      <c r="I846">
        <f t="shared" si="150"/>
        <v>13.55</v>
      </c>
      <c r="J846" s="5">
        <v>0.1</v>
      </c>
      <c r="K846" s="5">
        <v>0.3</v>
      </c>
      <c r="L846" s="5">
        <v>0.1</v>
      </c>
      <c r="M846" s="6">
        <v>7.69</v>
      </c>
      <c r="N846" s="7">
        <f t="shared" si="151"/>
        <v>0.4376873953241377</v>
      </c>
      <c r="O846" s="8">
        <f t="shared" si="152"/>
        <v>-0.56752767527675274</v>
      </c>
      <c r="P846" s="8">
        <f t="shared" si="153"/>
        <v>0.12984027995261507</v>
      </c>
      <c r="Q846" s="8">
        <f t="shared" si="154"/>
        <v>1.9157025602562802E-3</v>
      </c>
      <c r="R846" s="8">
        <f t="shared" si="155"/>
        <v>2.8987889598453179E-2</v>
      </c>
      <c r="S846" s="8">
        <f t="shared" si="156"/>
        <v>1.6858498298173455E-4</v>
      </c>
      <c r="T846" s="8">
        <f t="shared" si="157"/>
        <v>3.1072177141691193E-2</v>
      </c>
      <c r="U846" s="9">
        <f t="shared" si="158"/>
        <v>0.17627301875695892</v>
      </c>
      <c r="X846" s="1" t="s">
        <v>31</v>
      </c>
      <c r="Y846" s="11">
        <f t="shared" si="159"/>
        <v>6.2870601851853012</v>
      </c>
      <c r="Z846">
        <f>AVERAGE(INDEX(D$2:D$1048576,1+10*(ROW()-ROW($Z$2))):INDEX(D$2:D$1048576,10*(ROW()-ROW($Z$2)+1)))</f>
        <v>1.4822000000000002</v>
      </c>
      <c r="AA846">
        <f>AVERAGE(INDEX(E$2:E$1048576,1+10*(ROW()-ROW($Z$2))):INDEX(E$2:E$1048576,10*(ROW()-ROW($Z$2)+1)))</f>
        <v>23.045999999999999</v>
      </c>
      <c r="AB846">
        <f>AVERAGE(INDEX(F$2:F$1048576,1+10*(ROW()-ROW($Z$2))):INDEX(F$2:F$1048576,10*(ROW()-ROW($Z$2)+1)))</f>
        <v>27.625999999999998</v>
      </c>
      <c r="AC846">
        <f>AVERAGE(INDEX(G$2:G$1048576,1+10*(ROW()-ROW($Z$2))):INDEX(G$2:G$1048576,10*(ROW()-ROW($Z$2)+1)))</f>
        <v>9.9999999999999992E-2</v>
      </c>
      <c r="AD846">
        <f>AVERAGE(INDEX(H$2:H$1048576,1+10*(ROW()-ROW($Z$2))):INDEX(H$2:H$1048576,10*(ROW()-ROW($Z$2)+1)))</f>
        <v>3.839999999999999</v>
      </c>
      <c r="AE846">
        <f t="shared" si="160"/>
        <v>23.785999999999998</v>
      </c>
    </row>
    <row r="847" spans="1:31" ht="15.75" x14ac:dyDescent="0.25">
      <c r="A847">
        <v>846</v>
      </c>
      <c r="B847" s="1">
        <v>44926</v>
      </c>
      <c r="C847" s="2">
        <v>5.8101851851851856E-3</v>
      </c>
      <c r="D847">
        <v>1.778</v>
      </c>
      <c r="E847">
        <v>17.97</v>
      </c>
      <c r="F847">
        <v>21.09</v>
      </c>
      <c r="G847">
        <v>0.08</v>
      </c>
      <c r="H847">
        <v>7.6</v>
      </c>
      <c r="I847">
        <f t="shared" si="150"/>
        <v>13.49</v>
      </c>
      <c r="J847" s="5">
        <v>0.1</v>
      </c>
      <c r="K847" s="5">
        <v>0.3</v>
      </c>
      <c r="L847" s="5">
        <v>0.1</v>
      </c>
      <c r="M847" s="6">
        <v>7.69</v>
      </c>
      <c r="N847" s="7">
        <f t="shared" si="151"/>
        <v>0.43820890306137872</v>
      </c>
      <c r="O847" s="8">
        <f t="shared" si="152"/>
        <v>-0.57005189028910308</v>
      </c>
      <c r="P847" s="8">
        <f t="shared" si="153"/>
        <v>0.13184298722772442</v>
      </c>
      <c r="Q847" s="8">
        <f t="shared" si="154"/>
        <v>1.9202704272225683E-3</v>
      </c>
      <c r="R847" s="8">
        <f t="shared" si="155"/>
        <v>2.924632418599616E-2</v>
      </c>
      <c r="S847" s="8">
        <f t="shared" si="156"/>
        <v>1.7382573281129907E-4</v>
      </c>
      <c r="T847" s="8">
        <f t="shared" si="157"/>
        <v>3.1340420346030025E-2</v>
      </c>
      <c r="U847" s="9">
        <f t="shared" si="158"/>
        <v>0.17703225792501778</v>
      </c>
      <c r="X847" s="1" t="s">
        <v>31</v>
      </c>
      <c r="Y847" s="11">
        <f t="shared" si="159"/>
        <v>6.2940046296297458</v>
      </c>
      <c r="Z847">
        <f>AVERAGE(INDEX(D$2:D$1048576,1+10*(ROW()-ROW($Z$2))):INDEX(D$2:D$1048576,10*(ROW()-ROW($Z$2)+1)))</f>
        <v>1.4803000000000002</v>
      </c>
      <c r="AA847">
        <f>AVERAGE(INDEX(E$2:E$1048576,1+10*(ROW()-ROW($Z$2))):INDEX(E$2:E$1048576,10*(ROW()-ROW($Z$2)+1)))</f>
        <v>23.039000000000001</v>
      </c>
      <c r="AB847">
        <f>AVERAGE(INDEX(F$2:F$1048576,1+10*(ROW()-ROW($Z$2))):INDEX(F$2:F$1048576,10*(ROW()-ROW($Z$2)+1)))</f>
        <v>27.577999999999996</v>
      </c>
      <c r="AC847">
        <f>AVERAGE(INDEX(G$2:G$1048576,1+10*(ROW()-ROW($Z$2))):INDEX(G$2:G$1048576,10*(ROW()-ROW($Z$2)+1)))</f>
        <v>9.9999999999999992E-2</v>
      </c>
      <c r="AD847">
        <f>AVERAGE(INDEX(H$2:H$1048576,1+10*(ROW()-ROW($Z$2))):INDEX(H$2:H$1048576,10*(ROW()-ROW($Z$2)+1)))</f>
        <v>4</v>
      </c>
      <c r="AE847">
        <f t="shared" si="160"/>
        <v>23.577999999999996</v>
      </c>
    </row>
    <row r="848" spans="1:31" ht="15.75" x14ac:dyDescent="0.25">
      <c r="A848">
        <v>847</v>
      </c>
      <c r="B848" s="1">
        <v>44926</v>
      </c>
      <c r="C848" s="2">
        <v>6.5046296296296302E-3</v>
      </c>
      <c r="D848">
        <v>1.756</v>
      </c>
      <c r="E848">
        <v>18</v>
      </c>
      <c r="F848">
        <v>21.14</v>
      </c>
      <c r="G848">
        <v>0.08</v>
      </c>
      <c r="H848">
        <v>7.4</v>
      </c>
      <c r="I848">
        <f t="shared" si="150"/>
        <v>13.74</v>
      </c>
      <c r="J848" s="5">
        <v>0.1</v>
      </c>
      <c r="K848" s="5">
        <v>0.3</v>
      </c>
      <c r="L848" s="5">
        <v>0.1</v>
      </c>
      <c r="M848" s="6">
        <v>7.69</v>
      </c>
      <c r="N848" s="7">
        <f t="shared" si="151"/>
        <v>0.43177623954115629</v>
      </c>
      <c r="O848" s="8">
        <f t="shared" si="152"/>
        <v>-0.55967976710334788</v>
      </c>
      <c r="P848" s="8">
        <f t="shared" si="153"/>
        <v>0.12790352756219162</v>
      </c>
      <c r="Q848" s="8">
        <f t="shared" si="154"/>
        <v>1.86430721032302E-3</v>
      </c>
      <c r="R848" s="8">
        <f t="shared" si="155"/>
        <v>2.819172975343719E-2</v>
      </c>
      <c r="S848" s="8">
        <f t="shared" si="156"/>
        <v>1.635931236285231E-4</v>
      </c>
      <c r="T848" s="8">
        <f t="shared" si="157"/>
        <v>3.0219630087388732E-2</v>
      </c>
      <c r="U848" s="9">
        <f t="shared" si="158"/>
        <v>0.17383794202471661</v>
      </c>
      <c r="X848" s="1" t="s">
        <v>31</v>
      </c>
      <c r="Y848" s="11">
        <f t="shared" si="159"/>
        <v>6.3009490740741905</v>
      </c>
      <c r="Z848">
        <f>AVERAGE(INDEX(D$2:D$1048576,1+10*(ROW()-ROW($Z$2))):INDEX(D$2:D$1048576,10*(ROW()-ROW($Z$2)+1)))</f>
        <v>1.4995999999999998</v>
      </c>
      <c r="AA848">
        <f>AVERAGE(INDEX(E$2:E$1048576,1+10*(ROW()-ROW($Z$2))):INDEX(E$2:E$1048576,10*(ROW()-ROW($Z$2)+1)))</f>
        <v>23.050999999999998</v>
      </c>
      <c r="AB848">
        <f>AVERAGE(INDEX(F$2:F$1048576,1+10*(ROW()-ROW($Z$2))):INDEX(F$2:F$1048576,10*(ROW()-ROW($Z$2)+1)))</f>
        <v>27.655999999999999</v>
      </c>
      <c r="AC848">
        <f>AVERAGE(INDEX(G$2:G$1048576,1+10*(ROW()-ROW($Z$2))):INDEX(G$2:G$1048576,10*(ROW()-ROW($Z$2)+1)))</f>
        <v>9.8999999999999991E-2</v>
      </c>
      <c r="AD848">
        <f>AVERAGE(INDEX(H$2:H$1048576,1+10*(ROW()-ROW($Z$2))):INDEX(H$2:H$1048576,10*(ROW()-ROW($Z$2)+1)))</f>
        <v>4.05</v>
      </c>
      <c r="AE848">
        <f t="shared" si="160"/>
        <v>23.605999999999998</v>
      </c>
    </row>
    <row r="849" spans="1:31" ht="15.75" x14ac:dyDescent="0.25">
      <c r="A849">
        <v>848</v>
      </c>
      <c r="B849" s="1">
        <v>44926</v>
      </c>
      <c r="C849" s="2">
        <v>7.1990740740740739E-3</v>
      </c>
      <c r="D849">
        <v>1.7969999999999999</v>
      </c>
      <c r="E849">
        <v>18.02</v>
      </c>
      <c r="F849">
        <v>21.2</v>
      </c>
      <c r="G849">
        <v>0.08</v>
      </c>
      <c r="H849">
        <v>7.6</v>
      </c>
      <c r="I849">
        <f t="shared" si="150"/>
        <v>13.6</v>
      </c>
      <c r="J849" s="5">
        <v>0.1</v>
      </c>
      <c r="K849" s="5">
        <v>0.3</v>
      </c>
      <c r="L849" s="5">
        <v>0.1</v>
      </c>
      <c r="M849" s="6">
        <v>7.69</v>
      </c>
      <c r="N849" s="7">
        <f t="shared" si="151"/>
        <v>0.43322772491349487</v>
      </c>
      <c r="O849" s="8">
        <f t="shared" si="152"/>
        <v>-0.56544117647058822</v>
      </c>
      <c r="P849" s="8">
        <f t="shared" si="153"/>
        <v>0.13221345155709344</v>
      </c>
      <c r="Q849" s="8">
        <f t="shared" si="154"/>
        <v>1.8768626163372282E-3</v>
      </c>
      <c r="R849" s="8">
        <f t="shared" si="155"/>
        <v>2.8775135164359856E-2</v>
      </c>
      <c r="S849" s="8">
        <f t="shared" si="156"/>
        <v>1.7480396772639892E-4</v>
      </c>
      <c r="T849" s="8">
        <f t="shared" si="157"/>
        <v>3.0826801748423484E-2</v>
      </c>
      <c r="U849" s="9">
        <f t="shared" si="158"/>
        <v>0.17557562971102647</v>
      </c>
      <c r="X849" s="1" t="s">
        <v>31</v>
      </c>
      <c r="Y849" s="11">
        <f t="shared" si="159"/>
        <v>6.3078935185186351</v>
      </c>
      <c r="Z849">
        <f>AVERAGE(INDEX(D$2:D$1048576,1+10*(ROW()-ROW($Z$2))):INDEX(D$2:D$1048576,10*(ROW()-ROW($Z$2)+1)))</f>
        <v>1.5075999999999998</v>
      </c>
      <c r="AA849">
        <f>AVERAGE(INDEX(E$2:E$1048576,1+10*(ROW()-ROW($Z$2))):INDEX(E$2:E$1048576,10*(ROW()-ROW($Z$2)+1)))</f>
        <v>23.065000000000001</v>
      </c>
      <c r="AB849">
        <f>AVERAGE(INDEX(F$2:F$1048576,1+10*(ROW()-ROW($Z$2))):INDEX(F$2:F$1048576,10*(ROW()-ROW($Z$2)+1)))</f>
        <v>27.7</v>
      </c>
      <c r="AC849">
        <f>AVERAGE(INDEX(G$2:G$1048576,1+10*(ROW()-ROW($Z$2))):INDEX(G$2:G$1048576,10*(ROW()-ROW($Z$2)+1)))</f>
        <v>9.8999999999999991E-2</v>
      </c>
      <c r="AD849">
        <f>AVERAGE(INDEX(H$2:H$1048576,1+10*(ROW()-ROW($Z$2))):INDEX(H$2:H$1048576,10*(ROW()-ROW($Z$2)+1)))</f>
        <v>4.09</v>
      </c>
      <c r="AE849">
        <f t="shared" si="160"/>
        <v>23.61</v>
      </c>
    </row>
    <row r="850" spans="1:31" ht="15.75" x14ac:dyDescent="0.25">
      <c r="A850">
        <v>849</v>
      </c>
      <c r="B850" s="1">
        <v>44926</v>
      </c>
      <c r="C850" s="2">
        <v>7.8935185185185185E-3</v>
      </c>
      <c r="D850">
        <v>1.8089999999999999</v>
      </c>
      <c r="E850">
        <v>18.04</v>
      </c>
      <c r="F850">
        <v>21.27</v>
      </c>
      <c r="G850">
        <v>0.08</v>
      </c>
      <c r="H850">
        <v>7.6</v>
      </c>
      <c r="I850">
        <f t="shared" si="150"/>
        <v>13.67</v>
      </c>
      <c r="J850" s="5">
        <v>0.1</v>
      </c>
      <c r="K850" s="5">
        <v>0.3</v>
      </c>
      <c r="L850" s="5">
        <v>0.1</v>
      </c>
      <c r="M850" s="6">
        <v>7.69</v>
      </c>
      <c r="N850" s="7">
        <f t="shared" si="151"/>
        <v>0.42962526134632362</v>
      </c>
      <c r="O850" s="8">
        <f t="shared" si="152"/>
        <v>-0.56254572055596197</v>
      </c>
      <c r="P850" s="8">
        <f t="shared" si="153"/>
        <v>0.13292045920963844</v>
      </c>
      <c r="Q850" s="8">
        <f t="shared" si="154"/>
        <v>1.8457786518689687E-3</v>
      </c>
      <c r="R850" s="8">
        <f t="shared" si="155"/>
        <v>2.8481191894424381E-2</v>
      </c>
      <c r="S850" s="8">
        <f t="shared" si="156"/>
        <v>1.7667848476501157E-4</v>
      </c>
      <c r="T850" s="8">
        <f t="shared" si="157"/>
        <v>3.0503649031058361E-2</v>
      </c>
      <c r="U850" s="9">
        <f t="shared" si="158"/>
        <v>0.17465293879880281</v>
      </c>
      <c r="X850" s="1" t="s">
        <v>31</v>
      </c>
      <c r="Y850" s="11">
        <f t="shared" si="159"/>
        <v>6.3148379629630798</v>
      </c>
      <c r="Z850">
        <f>AVERAGE(INDEX(D$2:D$1048576,1+10*(ROW()-ROW($Z$2))):INDEX(D$2:D$1048576,10*(ROW()-ROW($Z$2)+1)))</f>
        <v>1.5032000000000001</v>
      </c>
      <c r="AA850">
        <f>AVERAGE(INDEX(E$2:E$1048576,1+10*(ROW()-ROW($Z$2))):INDEX(E$2:E$1048576,10*(ROW()-ROW($Z$2)+1)))</f>
        <v>23.041</v>
      </c>
      <c r="AB850">
        <f>AVERAGE(INDEX(F$2:F$1048576,1+10*(ROW()-ROW($Z$2))):INDEX(F$2:F$1048576,10*(ROW()-ROW($Z$2)+1)))</f>
        <v>27.633999999999997</v>
      </c>
      <c r="AC850">
        <f>AVERAGE(INDEX(G$2:G$1048576,1+10*(ROW()-ROW($Z$2))):INDEX(G$2:G$1048576,10*(ROW()-ROW($Z$2)+1)))</f>
        <v>9.9999999999999992E-2</v>
      </c>
      <c r="AD850">
        <f>AVERAGE(INDEX(H$2:H$1048576,1+10*(ROW()-ROW($Z$2))):INDEX(H$2:H$1048576,10*(ROW()-ROW($Z$2)+1)))</f>
        <v>4.089999999999999</v>
      </c>
      <c r="AE850">
        <f t="shared" si="160"/>
        <v>23.543999999999997</v>
      </c>
    </row>
    <row r="851" spans="1:31" ht="15.75" x14ac:dyDescent="0.25">
      <c r="A851">
        <v>850</v>
      </c>
      <c r="B851" s="1">
        <v>44926</v>
      </c>
      <c r="C851" s="2">
        <v>8.5879629629629622E-3</v>
      </c>
      <c r="D851">
        <v>1.8240000000000001</v>
      </c>
      <c r="E851">
        <v>18.07</v>
      </c>
      <c r="F851">
        <v>21.39</v>
      </c>
      <c r="G851">
        <v>0.08</v>
      </c>
      <c r="H851">
        <v>7.4</v>
      </c>
      <c r="I851">
        <f t="shared" si="150"/>
        <v>13.99</v>
      </c>
      <c r="J851" s="5">
        <v>0.1</v>
      </c>
      <c r="K851" s="5">
        <v>0.3</v>
      </c>
      <c r="L851" s="5">
        <v>0.1</v>
      </c>
      <c r="M851" s="6">
        <v>7.69</v>
      </c>
      <c r="N851" s="7">
        <f t="shared" si="151"/>
        <v>0.41923287388469554</v>
      </c>
      <c r="O851" s="8">
        <f t="shared" si="152"/>
        <v>-0.54967834167262331</v>
      </c>
      <c r="P851" s="8">
        <f t="shared" si="153"/>
        <v>0.13044546778792776</v>
      </c>
      <c r="Q851" s="8">
        <f t="shared" si="154"/>
        <v>1.7575620254562108E-3</v>
      </c>
      <c r="R851" s="8">
        <f t="shared" si="155"/>
        <v>2.7193165137356864E-2</v>
      </c>
      <c r="S851" s="8">
        <f t="shared" si="156"/>
        <v>1.7016020066411302E-4</v>
      </c>
      <c r="T851" s="8">
        <f t="shared" si="157"/>
        <v>2.9120887363477187E-2</v>
      </c>
      <c r="U851" s="9">
        <f t="shared" si="158"/>
        <v>0.17064843205689639</v>
      </c>
      <c r="X851" s="1" t="s">
        <v>31</v>
      </c>
      <c r="Y851" s="11">
        <f t="shared" si="159"/>
        <v>6.3217824074075244</v>
      </c>
      <c r="Z851">
        <f>AVERAGE(INDEX(D$2:D$1048576,1+10*(ROW()-ROW($Z$2))):INDEX(D$2:D$1048576,10*(ROW()-ROW($Z$2)+1)))</f>
        <v>1.4899</v>
      </c>
      <c r="AA851">
        <f>AVERAGE(INDEX(E$2:E$1048576,1+10*(ROW()-ROW($Z$2))):INDEX(E$2:E$1048576,10*(ROW()-ROW($Z$2)+1)))</f>
        <v>23.028000000000002</v>
      </c>
      <c r="AB851">
        <f>AVERAGE(INDEX(F$2:F$1048576,1+10*(ROW()-ROW($Z$2))):INDEX(F$2:F$1048576,10*(ROW()-ROW($Z$2)+1)))</f>
        <v>27.604999999999997</v>
      </c>
      <c r="AC851">
        <f>AVERAGE(INDEX(G$2:G$1048576,1+10*(ROW()-ROW($Z$2))):INDEX(G$2:G$1048576,10*(ROW()-ROW($Z$2)+1)))</f>
        <v>9.9999999999999992E-2</v>
      </c>
      <c r="AD851">
        <f>AVERAGE(INDEX(H$2:H$1048576,1+10*(ROW()-ROW($Z$2))):INDEX(H$2:H$1048576,10*(ROW()-ROW($Z$2)+1)))</f>
        <v>3.9899999999999993</v>
      </c>
      <c r="AE851">
        <f t="shared" si="160"/>
        <v>23.614999999999998</v>
      </c>
    </row>
    <row r="852" spans="1:31" ht="15.75" x14ac:dyDescent="0.25">
      <c r="A852">
        <v>851</v>
      </c>
      <c r="B852" s="1">
        <v>44926</v>
      </c>
      <c r="C852" s="2">
        <v>9.2824074074074076E-3</v>
      </c>
      <c r="D852">
        <v>1.8640000000000001</v>
      </c>
      <c r="E852">
        <v>18.100000000000001</v>
      </c>
      <c r="F852">
        <v>21.49</v>
      </c>
      <c r="G852">
        <v>0.08</v>
      </c>
      <c r="H852">
        <v>7.5</v>
      </c>
      <c r="I852">
        <f t="shared" si="150"/>
        <v>13.989999999999998</v>
      </c>
      <c r="J852" s="5">
        <v>0.1</v>
      </c>
      <c r="K852" s="5">
        <v>0.3</v>
      </c>
      <c r="L852" s="5">
        <v>0.1</v>
      </c>
      <c r="M852" s="6">
        <v>7.69</v>
      </c>
      <c r="N852" s="7">
        <f t="shared" si="151"/>
        <v>0.41648251763615507</v>
      </c>
      <c r="O852" s="8">
        <f t="shared" si="152"/>
        <v>-0.54967834167262342</v>
      </c>
      <c r="P852" s="8">
        <f t="shared" si="153"/>
        <v>0.13319582403646832</v>
      </c>
      <c r="Q852" s="8">
        <f t="shared" si="154"/>
        <v>1.7345768749655022E-3</v>
      </c>
      <c r="R852" s="8">
        <f t="shared" si="155"/>
        <v>2.7193165137356874E-2</v>
      </c>
      <c r="S852" s="8">
        <f t="shared" si="156"/>
        <v>1.7741127540753834E-4</v>
      </c>
      <c r="T852" s="8">
        <f t="shared" si="157"/>
        <v>2.9105153287729914E-2</v>
      </c>
      <c r="U852" s="9">
        <f t="shared" si="158"/>
        <v>0.17060232497750408</v>
      </c>
      <c r="X852" s="1" t="s">
        <v>31</v>
      </c>
      <c r="Y852" s="11">
        <f t="shared" si="159"/>
        <v>6.328726851851969</v>
      </c>
      <c r="Z852">
        <f>AVERAGE(INDEX(D$2:D$1048576,1+10*(ROW()-ROW($Z$2))):INDEX(D$2:D$1048576,10*(ROW()-ROW($Z$2)+1)))</f>
        <v>1.4853999999999998</v>
      </c>
      <c r="AA852">
        <f>AVERAGE(INDEX(E$2:E$1048576,1+10*(ROW()-ROW($Z$2))):INDEX(E$2:E$1048576,10*(ROW()-ROW($Z$2)+1)))</f>
        <v>23.028000000000002</v>
      </c>
      <c r="AB852">
        <f>AVERAGE(INDEX(F$2:F$1048576,1+10*(ROW()-ROW($Z$2))):INDEX(F$2:F$1048576,10*(ROW()-ROW($Z$2)+1)))</f>
        <v>27.616000000000003</v>
      </c>
      <c r="AC852">
        <f>AVERAGE(INDEX(G$2:G$1048576,1+10*(ROW()-ROW($Z$2))):INDEX(G$2:G$1048576,10*(ROW()-ROW($Z$2)+1)))</f>
        <v>9.9999999999999992E-2</v>
      </c>
      <c r="AD852">
        <f>AVERAGE(INDEX(H$2:H$1048576,1+10*(ROW()-ROW($Z$2))):INDEX(H$2:H$1048576,10*(ROW()-ROW($Z$2)+1)))</f>
        <v>3.8999999999999995</v>
      </c>
      <c r="AE852">
        <f t="shared" si="160"/>
        <v>23.716000000000005</v>
      </c>
    </row>
    <row r="853" spans="1:31" ht="15.75" x14ac:dyDescent="0.25">
      <c r="A853">
        <v>852</v>
      </c>
      <c r="B853" s="1">
        <v>44926</v>
      </c>
      <c r="C853" s="2">
        <v>9.9768518518518531E-3</v>
      </c>
      <c r="D853">
        <v>1.887</v>
      </c>
      <c r="E853">
        <v>18.14</v>
      </c>
      <c r="F853">
        <v>21.57</v>
      </c>
      <c r="G853">
        <v>0.08</v>
      </c>
      <c r="H853">
        <v>7.5</v>
      </c>
      <c r="I853">
        <f t="shared" si="150"/>
        <v>14.07</v>
      </c>
      <c r="J853" s="5">
        <v>0.1</v>
      </c>
      <c r="K853" s="5">
        <v>0.3</v>
      </c>
      <c r="L853" s="5">
        <v>0.1</v>
      </c>
      <c r="M853" s="6">
        <v>7.69</v>
      </c>
      <c r="N853" s="7">
        <f t="shared" si="151"/>
        <v>0.41331367328248597</v>
      </c>
      <c r="O853" s="8">
        <f t="shared" si="152"/>
        <v>-0.54655294953802414</v>
      </c>
      <c r="P853" s="8">
        <f t="shared" si="153"/>
        <v>0.13323927625553822</v>
      </c>
      <c r="Q853" s="8">
        <f t="shared" si="154"/>
        <v>1.708281925222616E-3</v>
      </c>
      <c r="R853" s="8">
        <f t="shared" si="155"/>
        <v>2.6884811398384254E-2</v>
      </c>
      <c r="S853" s="8">
        <f t="shared" si="156"/>
        <v>1.7752704737099634E-4</v>
      </c>
      <c r="T853" s="8">
        <f t="shared" si="157"/>
        <v>2.8770620370977867E-2</v>
      </c>
      <c r="U853" s="9">
        <f t="shared" si="158"/>
        <v>0.16961904483570783</v>
      </c>
      <c r="X853" s="1" t="s">
        <v>31</v>
      </c>
      <c r="Y853" s="11">
        <f t="shared" si="159"/>
        <v>6.3356712962964137</v>
      </c>
      <c r="Z853">
        <f>AVERAGE(INDEX(D$2:D$1048576,1+10*(ROW()-ROW($Z$2))):INDEX(D$2:D$1048576,10*(ROW()-ROW($Z$2)+1)))</f>
        <v>1.4975000000000001</v>
      </c>
      <c r="AA853">
        <f>AVERAGE(INDEX(E$2:E$1048576,1+10*(ROW()-ROW($Z$2))):INDEX(E$2:E$1048576,10*(ROW()-ROW($Z$2)+1)))</f>
        <v>23.038</v>
      </c>
      <c r="AB853">
        <f>AVERAGE(INDEX(F$2:F$1048576,1+10*(ROW()-ROW($Z$2))):INDEX(F$2:F$1048576,10*(ROW()-ROW($Z$2)+1)))</f>
        <v>27.664999999999999</v>
      </c>
      <c r="AC853">
        <f>AVERAGE(INDEX(G$2:G$1048576,1+10*(ROW()-ROW($Z$2))):INDEX(G$2:G$1048576,10*(ROW()-ROW($Z$2)+1)))</f>
        <v>9.9999999999999992E-2</v>
      </c>
      <c r="AD853">
        <f>AVERAGE(INDEX(H$2:H$1048576,1+10*(ROW()-ROW($Z$2))):INDEX(H$2:H$1048576,10*(ROW()-ROW($Z$2)+1)))</f>
        <v>3.8899999999999997</v>
      </c>
      <c r="AE853">
        <f t="shared" si="160"/>
        <v>23.774999999999999</v>
      </c>
    </row>
    <row r="854" spans="1:31" ht="15.75" x14ac:dyDescent="0.25">
      <c r="A854">
        <v>853</v>
      </c>
      <c r="B854" s="1">
        <v>44926</v>
      </c>
      <c r="C854" s="2">
        <v>1.0671296296296297E-2</v>
      </c>
      <c r="D854">
        <v>1.9019999999999999</v>
      </c>
      <c r="E854">
        <v>18.170000000000002</v>
      </c>
      <c r="F854">
        <v>21.67</v>
      </c>
      <c r="G854">
        <v>0.08</v>
      </c>
      <c r="H854">
        <v>7.4</v>
      </c>
      <c r="I854">
        <f t="shared" si="150"/>
        <v>14.270000000000001</v>
      </c>
      <c r="J854" s="5">
        <v>0.1</v>
      </c>
      <c r="K854" s="5">
        <v>0.3</v>
      </c>
      <c r="L854" s="5">
        <v>0.1</v>
      </c>
      <c r="M854" s="6">
        <v>7.69</v>
      </c>
      <c r="N854" s="7">
        <f t="shared" si="151"/>
        <v>0.40671865892004677</v>
      </c>
      <c r="O854" s="8">
        <f t="shared" si="152"/>
        <v>-0.53889278206026625</v>
      </c>
      <c r="P854" s="8">
        <f t="shared" si="153"/>
        <v>0.13217412314021948</v>
      </c>
      <c r="Q854" s="8">
        <f t="shared" si="154"/>
        <v>1.6542006751372137E-3</v>
      </c>
      <c r="R854" s="8">
        <f t="shared" si="155"/>
        <v>2.6136488750098826E-2</v>
      </c>
      <c r="S854" s="8">
        <f t="shared" si="156"/>
        <v>1.7469998827885903E-4</v>
      </c>
      <c r="T854" s="8">
        <f t="shared" si="157"/>
        <v>2.79653894135149E-2</v>
      </c>
      <c r="U854" s="9">
        <f t="shared" si="158"/>
        <v>0.16722855442033485</v>
      </c>
      <c r="X854" s="1" t="s">
        <v>31</v>
      </c>
      <c r="Y854" s="11">
        <f t="shared" si="159"/>
        <v>6.3426157407408583</v>
      </c>
      <c r="Z854">
        <f>AVERAGE(INDEX(D$2:D$1048576,1+10*(ROW()-ROW($Z$2))):INDEX(D$2:D$1048576,10*(ROW()-ROW($Z$2)+1)))</f>
        <v>1.4935</v>
      </c>
      <c r="AA854">
        <f>AVERAGE(INDEX(E$2:E$1048576,1+10*(ROW()-ROW($Z$2))):INDEX(E$2:E$1048576,10*(ROW()-ROW($Z$2)+1)))</f>
        <v>23.036999999999999</v>
      </c>
      <c r="AB854">
        <f>AVERAGE(INDEX(F$2:F$1048576,1+10*(ROW()-ROW($Z$2))):INDEX(F$2:F$1048576,10*(ROW()-ROW($Z$2)+1)))</f>
        <v>27.630000000000003</v>
      </c>
      <c r="AC854">
        <f>AVERAGE(INDEX(G$2:G$1048576,1+10*(ROW()-ROW($Z$2))):INDEX(G$2:G$1048576,10*(ROW()-ROW($Z$2)+1)))</f>
        <v>9.9999999999999992E-2</v>
      </c>
      <c r="AD854">
        <f>AVERAGE(INDEX(H$2:H$1048576,1+10*(ROW()-ROW($Z$2))):INDEX(H$2:H$1048576,10*(ROW()-ROW($Z$2)+1)))</f>
        <v>3.95</v>
      </c>
      <c r="AE854">
        <f t="shared" si="160"/>
        <v>23.680000000000003</v>
      </c>
    </row>
    <row r="855" spans="1:31" ht="15.75" x14ac:dyDescent="0.25">
      <c r="A855">
        <v>854</v>
      </c>
      <c r="B855" s="1">
        <v>44926</v>
      </c>
      <c r="C855" s="2">
        <v>1.136574074074074E-2</v>
      </c>
      <c r="D855">
        <v>1.9259999999999999</v>
      </c>
      <c r="E855">
        <v>18.18</v>
      </c>
      <c r="F855">
        <v>21.78</v>
      </c>
      <c r="G855">
        <v>0.08</v>
      </c>
      <c r="H855">
        <v>7.3</v>
      </c>
      <c r="I855">
        <f t="shared" si="150"/>
        <v>14.48</v>
      </c>
      <c r="J855" s="5">
        <v>0.1</v>
      </c>
      <c r="K855" s="5">
        <v>0.3</v>
      </c>
      <c r="L855" s="5">
        <v>0.1</v>
      </c>
      <c r="M855" s="6">
        <v>7.69</v>
      </c>
      <c r="N855" s="7">
        <f t="shared" si="151"/>
        <v>0.39904154329843411</v>
      </c>
      <c r="O855" s="8">
        <f t="shared" si="152"/>
        <v>-0.53107734806629836</v>
      </c>
      <c r="P855" s="8">
        <f t="shared" si="153"/>
        <v>0.13203580476786428</v>
      </c>
      <c r="Q855" s="8">
        <f t="shared" si="154"/>
        <v>1.5923415327799609E-3</v>
      </c>
      <c r="R855" s="8">
        <f t="shared" si="155"/>
        <v>2.53838834666219E-2</v>
      </c>
      <c r="S855" s="8">
        <f t="shared" si="156"/>
        <v>1.7433453740697575E-4</v>
      </c>
      <c r="T855" s="8">
        <f t="shared" si="157"/>
        <v>2.7150559536808835E-2</v>
      </c>
      <c r="U855" s="9">
        <f t="shared" si="158"/>
        <v>0.16477426843050719</v>
      </c>
      <c r="X855" s="1" t="s">
        <v>31</v>
      </c>
      <c r="Y855" s="11">
        <f t="shared" si="159"/>
        <v>6.349560185185303</v>
      </c>
      <c r="Z855">
        <f>AVERAGE(INDEX(D$2:D$1048576,1+10*(ROW()-ROW($Z$2))):INDEX(D$2:D$1048576,10*(ROW()-ROW($Z$2)+1)))</f>
        <v>1.4903999999999999</v>
      </c>
      <c r="AA855">
        <f>AVERAGE(INDEX(E$2:E$1048576,1+10*(ROW()-ROW($Z$2))):INDEX(E$2:E$1048576,10*(ROW()-ROW($Z$2)+1)))</f>
        <v>23.009999999999998</v>
      </c>
      <c r="AB855">
        <f>AVERAGE(INDEX(F$2:F$1048576,1+10*(ROW()-ROW($Z$2))):INDEX(F$2:F$1048576,10*(ROW()-ROW($Z$2)+1)))</f>
        <v>27.556000000000001</v>
      </c>
      <c r="AC855">
        <f>AVERAGE(INDEX(G$2:G$1048576,1+10*(ROW()-ROW($Z$2))):INDEX(G$2:G$1048576,10*(ROW()-ROW($Z$2)+1)))</f>
        <v>9.8999999999999991E-2</v>
      </c>
      <c r="AD855">
        <f>AVERAGE(INDEX(H$2:H$1048576,1+10*(ROW()-ROW($Z$2))):INDEX(H$2:H$1048576,10*(ROW()-ROW($Z$2)+1)))</f>
        <v>4.080000000000001</v>
      </c>
      <c r="AE855">
        <f t="shared" si="160"/>
        <v>23.475999999999999</v>
      </c>
    </row>
    <row r="856" spans="1:31" ht="15.75" x14ac:dyDescent="0.25">
      <c r="A856">
        <v>855</v>
      </c>
      <c r="B856" s="1">
        <v>44926</v>
      </c>
      <c r="C856" s="2">
        <v>1.2060185185185186E-2</v>
      </c>
      <c r="D856">
        <v>1.956</v>
      </c>
      <c r="E856">
        <v>18.21</v>
      </c>
      <c r="F856">
        <v>21.9</v>
      </c>
      <c r="G856">
        <v>0.08</v>
      </c>
      <c r="H856">
        <v>7.4</v>
      </c>
      <c r="I856">
        <f t="shared" si="150"/>
        <v>14.499999999999998</v>
      </c>
      <c r="J856" s="5">
        <v>0.1</v>
      </c>
      <c r="K856" s="5">
        <v>0.3</v>
      </c>
      <c r="L856" s="5">
        <v>0.1</v>
      </c>
      <c r="M856" s="6">
        <v>7.69</v>
      </c>
      <c r="N856" s="7">
        <f t="shared" si="151"/>
        <v>0.39538121284185507</v>
      </c>
      <c r="O856" s="8">
        <f t="shared" si="152"/>
        <v>-0.53034482758620693</v>
      </c>
      <c r="P856" s="8">
        <f t="shared" si="153"/>
        <v>0.13496361474435192</v>
      </c>
      <c r="Q856" s="8">
        <f t="shared" si="154"/>
        <v>1.5632630346829634E-3</v>
      </c>
      <c r="R856" s="8">
        <f t="shared" si="155"/>
        <v>2.5313907253269916E-2</v>
      </c>
      <c r="S856" s="8">
        <f t="shared" si="156"/>
        <v>1.821517730486185E-4</v>
      </c>
      <c r="T856" s="8">
        <f t="shared" si="157"/>
        <v>2.7059322061001499E-2</v>
      </c>
      <c r="U856" s="9">
        <f t="shared" si="158"/>
        <v>0.16449717949254175</v>
      </c>
      <c r="X856" s="1" t="s">
        <v>31</v>
      </c>
      <c r="Y856" s="11">
        <f t="shared" si="159"/>
        <v>6.3565046296297476</v>
      </c>
      <c r="Z856">
        <f>AVERAGE(INDEX(D$2:D$1048576,1+10*(ROW()-ROW($Z$2))):INDEX(D$2:D$1048576,10*(ROW()-ROW($Z$2)+1)))</f>
        <v>1.5108000000000001</v>
      </c>
      <c r="AA856">
        <f>AVERAGE(INDEX(E$2:E$1048576,1+10*(ROW()-ROW($Z$2))):INDEX(E$2:E$1048576,10*(ROW()-ROW($Z$2)+1)))</f>
        <v>23.016000000000002</v>
      </c>
      <c r="AB856">
        <f>AVERAGE(INDEX(F$2:F$1048576,1+10*(ROW()-ROW($Z$2))):INDEX(F$2:F$1048576,10*(ROW()-ROW($Z$2)+1)))</f>
        <v>27.609000000000002</v>
      </c>
      <c r="AC856">
        <f>AVERAGE(INDEX(G$2:G$1048576,1+10*(ROW()-ROW($Z$2))):INDEX(G$2:G$1048576,10*(ROW()-ROW($Z$2)+1)))</f>
        <v>9.9999999999999992E-2</v>
      </c>
      <c r="AD856">
        <f>AVERAGE(INDEX(H$2:H$1048576,1+10*(ROW()-ROW($Z$2))):INDEX(H$2:H$1048576,10*(ROW()-ROW($Z$2)+1)))</f>
        <v>4.24</v>
      </c>
      <c r="AE856">
        <f t="shared" si="160"/>
        <v>23.369</v>
      </c>
    </row>
    <row r="857" spans="1:31" ht="15.75" x14ac:dyDescent="0.25">
      <c r="A857">
        <v>856</v>
      </c>
      <c r="B857" s="1">
        <v>44926</v>
      </c>
      <c r="C857" s="2">
        <v>1.275462962962963E-2</v>
      </c>
      <c r="D857">
        <v>1.964</v>
      </c>
      <c r="E857">
        <v>18.23</v>
      </c>
      <c r="F857">
        <v>22.02</v>
      </c>
      <c r="G857">
        <v>0.08</v>
      </c>
      <c r="H857">
        <v>7.2</v>
      </c>
      <c r="I857">
        <f t="shared" si="150"/>
        <v>14.82</v>
      </c>
      <c r="J857" s="5">
        <v>0.1</v>
      </c>
      <c r="K857" s="5">
        <v>0.3</v>
      </c>
      <c r="L857" s="5">
        <v>0.1</v>
      </c>
      <c r="M857" s="6">
        <v>7.69</v>
      </c>
      <c r="N857" s="7">
        <f t="shared" si="151"/>
        <v>0.38619393131432345</v>
      </c>
      <c r="O857" s="8">
        <f t="shared" si="152"/>
        <v>-0.51889338731444001</v>
      </c>
      <c r="P857" s="8">
        <f t="shared" si="153"/>
        <v>0.13269945600011654</v>
      </c>
      <c r="Q857" s="8">
        <f t="shared" si="154"/>
        <v>1.4914575258401239E-3</v>
      </c>
      <c r="R857" s="8">
        <f t="shared" si="155"/>
        <v>2.4232531265878807E-2</v>
      </c>
      <c r="S857" s="8">
        <f t="shared" si="156"/>
        <v>1.7609145622726868E-4</v>
      </c>
      <c r="T857" s="8">
        <f t="shared" si="157"/>
        <v>2.5900080247946197E-2</v>
      </c>
      <c r="U857" s="9">
        <f t="shared" si="158"/>
        <v>0.16093501871235544</v>
      </c>
      <c r="X857" s="1" t="s">
        <v>31</v>
      </c>
      <c r="Y857" s="11">
        <f t="shared" si="159"/>
        <v>6.3634490740741922</v>
      </c>
      <c r="Z857">
        <f>AVERAGE(INDEX(D$2:D$1048576,1+10*(ROW()-ROW($Z$2))):INDEX(D$2:D$1048576,10*(ROW()-ROW($Z$2)+1)))</f>
        <v>1.5230999999999999</v>
      </c>
      <c r="AA857">
        <f>AVERAGE(INDEX(E$2:E$1048576,1+10*(ROW()-ROW($Z$2))):INDEX(E$2:E$1048576,10*(ROW()-ROW($Z$2)+1)))</f>
        <v>23.027000000000001</v>
      </c>
      <c r="AB857">
        <f>AVERAGE(INDEX(F$2:F$1048576,1+10*(ROW()-ROW($Z$2))):INDEX(F$2:F$1048576,10*(ROW()-ROW($Z$2)+1)))</f>
        <v>27.651</v>
      </c>
      <c r="AC857">
        <f>AVERAGE(INDEX(G$2:G$1048576,1+10*(ROW()-ROW($Z$2))):INDEX(G$2:G$1048576,10*(ROW()-ROW($Z$2)+1)))</f>
        <v>9.9999999999999992E-2</v>
      </c>
      <c r="AD857">
        <f>AVERAGE(INDEX(H$2:H$1048576,1+10*(ROW()-ROW($Z$2))):INDEX(H$2:H$1048576,10*(ROW()-ROW($Z$2)+1)))</f>
        <v>4.2799999999999994</v>
      </c>
      <c r="AE857">
        <f t="shared" si="160"/>
        <v>23.371000000000002</v>
      </c>
    </row>
    <row r="858" spans="1:31" ht="15.75" x14ac:dyDescent="0.25">
      <c r="A858">
        <v>857</v>
      </c>
      <c r="B858" s="1">
        <v>44926</v>
      </c>
      <c r="C858" s="2">
        <v>1.3449074074074073E-2</v>
      </c>
      <c r="D858">
        <v>1.996</v>
      </c>
      <c r="E858">
        <v>18.2</v>
      </c>
      <c r="F858">
        <v>22</v>
      </c>
      <c r="G858">
        <v>0.08</v>
      </c>
      <c r="H858">
        <v>7.3</v>
      </c>
      <c r="I858">
        <f t="shared" si="150"/>
        <v>14.7</v>
      </c>
      <c r="J858" s="5">
        <v>0.1</v>
      </c>
      <c r="K858" s="5">
        <v>0.3</v>
      </c>
      <c r="L858" s="5">
        <v>0.1</v>
      </c>
      <c r="M858" s="6">
        <v>7.69</v>
      </c>
      <c r="N858" s="7">
        <f t="shared" si="151"/>
        <v>0.38789856078485818</v>
      </c>
      <c r="O858" s="8">
        <f t="shared" si="152"/>
        <v>-0.52312925170068036</v>
      </c>
      <c r="P858" s="8">
        <f t="shared" si="153"/>
        <v>0.13523069091582215</v>
      </c>
      <c r="Q858" s="8">
        <f t="shared" si="154"/>
        <v>1.5046529345896433E-3</v>
      </c>
      <c r="R858" s="8">
        <f t="shared" si="155"/>
        <v>2.4629779258642241E-2</v>
      </c>
      <c r="S858" s="8">
        <f t="shared" si="156"/>
        <v>1.8287339765570628E-4</v>
      </c>
      <c r="T858" s="8">
        <f t="shared" si="157"/>
        <v>2.6317305590887591E-2</v>
      </c>
      <c r="U858" s="9">
        <f t="shared" si="158"/>
        <v>0.16222609405051824</v>
      </c>
      <c r="X858" s="1" t="s">
        <v>31</v>
      </c>
      <c r="Y858" s="11">
        <f t="shared" si="159"/>
        <v>6.3703935185186369</v>
      </c>
      <c r="Z858">
        <f>AVERAGE(INDEX(D$2:D$1048576,1+10*(ROW()-ROW($Z$2))):INDEX(D$2:D$1048576,10*(ROW()-ROW($Z$2)+1)))</f>
        <v>1.5399</v>
      </c>
      <c r="AA858">
        <f>AVERAGE(INDEX(E$2:E$1048576,1+10*(ROW()-ROW($Z$2))):INDEX(E$2:E$1048576,10*(ROW()-ROW($Z$2)+1)))</f>
        <v>23.043000000000003</v>
      </c>
      <c r="AB858">
        <f>AVERAGE(INDEX(F$2:F$1048576,1+10*(ROW()-ROW($Z$2))):INDEX(F$2:F$1048576,10*(ROW()-ROW($Z$2)+1)))</f>
        <v>27.675000000000001</v>
      </c>
      <c r="AC858">
        <f>AVERAGE(INDEX(G$2:G$1048576,1+10*(ROW()-ROW($Z$2))):INDEX(G$2:G$1048576,10*(ROW()-ROW($Z$2)+1)))</f>
        <v>9.8999999999999991E-2</v>
      </c>
      <c r="AD858">
        <f>AVERAGE(INDEX(H$2:H$1048576,1+10*(ROW()-ROW($Z$2))):INDEX(H$2:H$1048576,10*(ROW()-ROW($Z$2)+1)))</f>
        <v>4.5200000000000005</v>
      </c>
      <c r="AE858">
        <f t="shared" si="160"/>
        <v>23.155000000000001</v>
      </c>
    </row>
    <row r="859" spans="1:31" ht="15.75" x14ac:dyDescent="0.25">
      <c r="A859">
        <v>858</v>
      </c>
      <c r="B859" s="1">
        <v>44926</v>
      </c>
      <c r="C859" s="2">
        <v>1.4143518518518519E-2</v>
      </c>
      <c r="D859">
        <v>1.9590000000000001</v>
      </c>
      <c r="E859">
        <v>18.16</v>
      </c>
      <c r="F859">
        <v>21.88</v>
      </c>
      <c r="G859">
        <v>0.08</v>
      </c>
      <c r="H859">
        <v>7.2</v>
      </c>
      <c r="I859">
        <f t="shared" si="150"/>
        <v>14.68</v>
      </c>
      <c r="J859" s="5">
        <v>0.1</v>
      </c>
      <c r="K859" s="5">
        <v>0.3</v>
      </c>
      <c r="L859" s="5">
        <v>0.1</v>
      </c>
      <c r="M859" s="6">
        <v>7.69</v>
      </c>
      <c r="N859" s="7">
        <f t="shared" si="151"/>
        <v>0.39109726852229959</v>
      </c>
      <c r="O859" s="8">
        <f t="shared" si="152"/>
        <v>-0.52384196185286103</v>
      </c>
      <c r="P859" s="8">
        <f t="shared" si="153"/>
        <v>0.13274469333056149</v>
      </c>
      <c r="Q859" s="8">
        <f t="shared" si="154"/>
        <v>1.5295707344560375E-3</v>
      </c>
      <c r="R859" s="8">
        <f t="shared" si="155"/>
        <v>2.469693608980689E-2</v>
      </c>
      <c r="S859" s="8">
        <f t="shared" si="156"/>
        <v>1.7621153607424815E-4</v>
      </c>
      <c r="T859" s="8">
        <f t="shared" si="157"/>
        <v>2.6402718360337175E-2</v>
      </c>
      <c r="U859" s="9">
        <f t="shared" si="158"/>
        <v>0.16248913305306659</v>
      </c>
      <c r="X859" s="1" t="s">
        <v>31</v>
      </c>
      <c r="Y859" s="11">
        <f t="shared" si="159"/>
        <v>6.3773379629630815</v>
      </c>
      <c r="Z859">
        <f>AVERAGE(INDEX(D$2:D$1048576,1+10*(ROW()-ROW($Z$2))):INDEX(D$2:D$1048576,10*(ROW()-ROW($Z$2)+1)))</f>
        <v>1.5641000000000003</v>
      </c>
      <c r="AA859">
        <f>AVERAGE(INDEX(E$2:E$1048576,1+10*(ROW()-ROW($Z$2))):INDEX(E$2:E$1048576,10*(ROW()-ROW($Z$2)+1)))</f>
        <v>23.037000000000003</v>
      </c>
      <c r="AB859">
        <f>AVERAGE(INDEX(F$2:F$1048576,1+10*(ROW()-ROW($Z$2))):INDEX(F$2:F$1048576,10*(ROW()-ROW($Z$2)+1)))</f>
        <v>27.651999999999997</v>
      </c>
      <c r="AC859">
        <f>AVERAGE(INDEX(G$2:G$1048576,1+10*(ROW()-ROW($Z$2))):INDEX(G$2:G$1048576,10*(ROW()-ROW($Z$2)+1)))</f>
        <v>9.9999999999999992E-2</v>
      </c>
      <c r="AD859">
        <f>AVERAGE(INDEX(H$2:H$1048576,1+10*(ROW()-ROW($Z$2))):INDEX(H$2:H$1048576,10*(ROW()-ROW($Z$2)+1)))</f>
        <v>4.9500000000000011</v>
      </c>
      <c r="AE859">
        <f t="shared" si="160"/>
        <v>22.701999999999998</v>
      </c>
    </row>
    <row r="860" spans="1:31" ht="15.75" x14ac:dyDescent="0.25">
      <c r="A860">
        <v>859</v>
      </c>
      <c r="B860" s="1">
        <v>44926</v>
      </c>
      <c r="C860" s="2">
        <v>1.4837962962962963E-2</v>
      </c>
      <c r="D860">
        <v>1.9490000000000001</v>
      </c>
      <c r="E860">
        <v>18.079999999999998</v>
      </c>
      <c r="F860">
        <v>21.71</v>
      </c>
      <c r="G860">
        <v>0.08</v>
      </c>
      <c r="H860">
        <v>7.4</v>
      </c>
      <c r="I860">
        <f t="shared" si="150"/>
        <v>14.31</v>
      </c>
      <c r="J860" s="5">
        <v>0.1</v>
      </c>
      <c r="K860" s="5">
        <v>0.3</v>
      </c>
      <c r="L860" s="5">
        <v>0.1</v>
      </c>
      <c r="M860" s="6">
        <v>7.69</v>
      </c>
      <c r="N860" s="7">
        <f t="shared" si="151"/>
        <v>0.40106828873096018</v>
      </c>
      <c r="O860" s="8">
        <f t="shared" si="152"/>
        <v>-0.53738644304682037</v>
      </c>
      <c r="P860" s="8">
        <f t="shared" si="153"/>
        <v>0.1363181543158602</v>
      </c>
      <c r="Q860" s="8">
        <f t="shared" si="154"/>
        <v>1.6085577222558088E-3</v>
      </c>
      <c r="R860" s="8">
        <f t="shared" si="155"/>
        <v>2.5990577025346212E-2</v>
      </c>
      <c r="S860" s="8">
        <f t="shared" si="156"/>
        <v>1.8582639196082677E-4</v>
      </c>
      <c r="T860" s="8">
        <f t="shared" si="157"/>
        <v>2.7784961139562848E-2</v>
      </c>
      <c r="U860" s="9">
        <f t="shared" si="158"/>
        <v>0.16668821535898345</v>
      </c>
      <c r="X860" s="1" t="s">
        <v>31</v>
      </c>
      <c r="Y860" s="11">
        <f t="shared" si="159"/>
        <v>6.3842824074075262</v>
      </c>
      <c r="Z860">
        <f>AVERAGE(INDEX(D$2:D$1048576,1+10*(ROW()-ROW($Z$2))):INDEX(D$2:D$1048576,10*(ROW()-ROW($Z$2)+1)))</f>
        <v>1.6018000000000001</v>
      </c>
      <c r="AA860">
        <f>AVERAGE(INDEX(E$2:E$1048576,1+10*(ROW()-ROW($Z$2))):INDEX(E$2:E$1048576,10*(ROW()-ROW($Z$2)+1)))</f>
        <v>23.029999999999998</v>
      </c>
      <c r="AB860">
        <f>AVERAGE(INDEX(F$2:F$1048576,1+10*(ROW()-ROW($Z$2))):INDEX(F$2:F$1048576,10*(ROW()-ROW($Z$2)+1)))</f>
        <v>27.733999999999998</v>
      </c>
      <c r="AC860">
        <f>AVERAGE(INDEX(G$2:G$1048576,1+10*(ROW()-ROW($Z$2))):INDEX(G$2:G$1048576,10*(ROW()-ROW($Z$2)+1)))</f>
        <v>9.9999999999999992E-2</v>
      </c>
      <c r="AD860">
        <f>AVERAGE(INDEX(H$2:H$1048576,1+10*(ROW()-ROW($Z$2))):INDEX(H$2:H$1048576,10*(ROW()-ROW($Z$2)+1)))</f>
        <v>5.17</v>
      </c>
      <c r="AE860">
        <f t="shared" si="160"/>
        <v>22.564</v>
      </c>
    </row>
    <row r="861" spans="1:31" ht="15.75" x14ac:dyDescent="0.25">
      <c r="A861">
        <v>860</v>
      </c>
      <c r="B861" s="1">
        <v>44926</v>
      </c>
      <c r="C861" s="2">
        <v>1.5532407407407406E-2</v>
      </c>
      <c r="D861">
        <v>1.887</v>
      </c>
      <c r="E861">
        <v>18.02</v>
      </c>
      <c r="F861">
        <v>21.51</v>
      </c>
      <c r="G861">
        <v>0.08</v>
      </c>
      <c r="H861">
        <v>7.3</v>
      </c>
      <c r="I861">
        <f t="shared" si="150"/>
        <v>14.21</v>
      </c>
      <c r="J861" s="5">
        <v>0.1</v>
      </c>
      <c r="K861" s="5">
        <v>0.3</v>
      </c>
      <c r="L861" s="5">
        <v>0.1</v>
      </c>
      <c r="M861" s="6">
        <v>7.69</v>
      </c>
      <c r="N861" s="7">
        <f t="shared" si="151"/>
        <v>0.40825636959629868</v>
      </c>
      <c r="O861" s="8">
        <f t="shared" si="152"/>
        <v>-0.54116819141449679</v>
      </c>
      <c r="P861" s="8">
        <f t="shared" si="153"/>
        <v>0.13291182181819808</v>
      </c>
      <c r="Q861" s="8">
        <f t="shared" si="154"/>
        <v>1.6667326331594968E-3</v>
      </c>
      <c r="R861" s="8">
        <f t="shared" si="155"/>
        <v>2.6357671025895368E-2</v>
      </c>
      <c r="S861" s="8">
        <f t="shared" si="156"/>
        <v>1.7665552379032435E-4</v>
      </c>
      <c r="T861" s="8">
        <f t="shared" si="157"/>
        <v>2.8201059182845191E-2</v>
      </c>
      <c r="U861" s="9">
        <f t="shared" si="158"/>
        <v>0.16793170987888259</v>
      </c>
      <c r="X861" s="1" t="s">
        <v>31</v>
      </c>
      <c r="Y861" s="11">
        <f t="shared" si="159"/>
        <v>6.3912268518519708</v>
      </c>
      <c r="Z861">
        <f>AVERAGE(INDEX(D$2:D$1048576,1+10*(ROW()-ROW($Z$2))):INDEX(D$2:D$1048576,10*(ROW()-ROW($Z$2)+1)))</f>
        <v>1.6069</v>
      </c>
      <c r="AA861">
        <f>AVERAGE(INDEX(E$2:E$1048576,1+10*(ROW()-ROW($Z$2))):INDEX(E$2:E$1048576,10*(ROW()-ROW($Z$2)+1)))</f>
        <v>23.029000000000003</v>
      </c>
      <c r="AB861">
        <f>AVERAGE(INDEX(F$2:F$1048576,1+10*(ROW()-ROW($Z$2))):INDEX(F$2:F$1048576,10*(ROW()-ROW($Z$2)+1)))</f>
        <v>27.661999999999999</v>
      </c>
      <c r="AC861">
        <f>AVERAGE(INDEX(G$2:G$1048576,1+10*(ROW()-ROW($Z$2))):INDEX(G$2:G$1048576,10*(ROW()-ROW($Z$2)+1)))</f>
        <v>9.8999999999999991E-2</v>
      </c>
      <c r="AD861">
        <f>AVERAGE(INDEX(H$2:H$1048576,1+10*(ROW()-ROW($Z$2))):INDEX(H$2:H$1048576,10*(ROW()-ROW($Z$2)+1)))</f>
        <v>5.4700000000000006</v>
      </c>
      <c r="AE861">
        <f t="shared" si="160"/>
        <v>22.192</v>
      </c>
    </row>
    <row r="862" spans="1:31" ht="15.75" x14ac:dyDescent="0.25">
      <c r="A862">
        <v>861</v>
      </c>
      <c r="B862" s="1">
        <v>44926</v>
      </c>
      <c r="C862" s="2">
        <v>1.622685185185185E-2</v>
      </c>
      <c r="D862">
        <v>1.8540000000000001</v>
      </c>
      <c r="E862">
        <v>17.989999999999998</v>
      </c>
      <c r="F862">
        <v>21.36</v>
      </c>
      <c r="G862">
        <v>0.08</v>
      </c>
      <c r="H862">
        <v>7.3</v>
      </c>
      <c r="I862">
        <f t="shared" si="150"/>
        <v>14.059999999999999</v>
      </c>
      <c r="J862" s="5">
        <v>0.1</v>
      </c>
      <c r="K862" s="5">
        <v>0.3</v>
      </c>
      <c r="L862" s="5">
        <v>0.1</v>
      </c>
      <c r="M862" s="6">
        <v>7.69</v>
      </c>
      <c r="N862" s="7">
        <f t="shared" si="151"/>
        <v>0.41584683807862671</v>
      </c>
      <c r="O862" s="8">
        <f t="shared" si="152"/>
        <v>-0.54694167852062592</v>
      </c>
      <c r="P862" s="8">
        <f t="shared" si="153"/>
        <v>0.13109484044199932</v>
      </c>
      <c r="Q862" s="8">
        <f t="shared" si="154"/>
        <v>1.7292859273999163E-3</v>
      </c>
      <c r="R862" s="8">
        <f t="shared" si="155"/>
        <v>2.6923067973266376E-2</v>
      </c>
      <c r="S862" s="8">
        <f t="shared" si="156"/>
        <v>1.7185857190513262E-4</v>
      </c>
      <c r="T862" s="8">
        <f t="shared" si="157"/>
        <v>2.8824212472571425E-2</v>
      </c>
      <c r="U862" s="9">
        <f t="shared" si="158"/>
        <v>0.16977694917912567</v>
      </c>
      <c r="X862" s="1" t="s">
        <v>31</v>
      </c>
      <c r="Y862" s="11">
        <f t="shared" si="159"/>
        <v>6.3981712962964155</v>
      </c>
      <c r="Z862">
        <f>AVERAGE(INDEX(D$2:D$1048576,1+10*(ROW()-ROW($Z$2))):INDEX(D$2:D$1048576,10*(ROW()-ROW($Z$2)+1)))</f>
        <v>1.6560999999999999</v>
      </c>
      <c r="AA862">
        <f>AVERAGE(INDEX(E$2:E$1048576,1+10*(ROW()-ROW($Z$2))):INDEX(E$2:E$1048576,10*(ROW()-ROW($Z$2)+1)))</f>
        <v>23.059999999999995</v>
      </c>
      <c r="AB862">
        <f>AVERAGE(INDEX(F$2:F$1048576,1+10*(ROW()-ROW($Z$2))):INDEX(F$2:F$1048576,10*(ROW()-ROW($Z$2)+1)))</f>
        <v>27.818000000000001</v>
      </c>
      <c r="AC862">
        <f>AVERAGE(INDEX(G$2:G$1048576,1+10*(ROW()-ROW($Z$2))):INDEX(G$2:G$1048576,10*(ROW()-ROW($Z$2)+1)))</f>
        <v>9.8999999999999991E-2</v>
      </c>
      <c r="AD862">
        <f>AVERAGE(INDEX(H$2:H$1048576,1+10*(ROW()-ROW($Z$2))):INDEX(H$2:H$1048576,10*(ROW()-ROW($Z$2)+1)))</f>
        <v>5.7200000000000006</v>
      </c>
      <c r="AE862">
        <f t="shared" si="160"/>
        <v>22.097999999999999</v>
      </c>
    </row>
    <row r="863" spans="1:31" ht="15.75" x14ac:dyDescent="0.25">
      <c r="A863">
        <v>862</v>
      </c>
      <c r="B863" s="1">
        <v>44926</v>
      </c>
      <c r="C863" s="2">
        <v>1.6921296296296299E-2</v>
      </c>
      <c r="D863">
        <v>1.798</v>
      </c>
      <c r="E863">
        <v>17.97</v>
      </c>
      <c r="F863">
        <v>21.27</v>
      </c>
      <c r="G863">
        <v>0.08</v>
      </c>
      <c r="H863">
        <v>7.1</v>
      </c>
      <c r="I863">
        <f t="shared" si="150"/>
        <v>14.17</v>
      </c>
      <c r="J863" s="5">
        <v>0.1</v>
      </c>
      <c r="K863" s="5">
        <v>0.3</v>
      </c>
      <c r="L863" s="5">
        <v>0.1</v>
      </c>
      <c r="M863" s="6">
        <v>7.69</v>
      </c>
      <c r="N863" s="7">
        <f t="shared" si="151"/>
        <v>0.41630936769911087</v>
      </c>
      <c r="O863" s="8">
        <f t="shared" si="152"/>
        <v>-0.54269583627381801</v>
      </c>
      <c r="P863" s="8">
        <f t="shared" si="153"/>
        <v>0.12638646857470712</v>
      </c>
      <c r="Q863" s="8">
        <f t="shared" si="154"/>
        <v>1.733134896340335E-3</v>
      </c>
      <c r="R863" s="8">
        <f t="shared" si="155"/>
        <v>2.6506689363804476E-2</v>
      </c>
      <c r="S863" s="8">
        <f t="shared" si="156"/>
        <v>1.5973539438785431E-4</v>
      </c>
      <c r="T863" s="8">
        <f t="shared" si="157"/>
        <v>2.8399559654532665E-2</v>
      </c>
      <c r="U863" s="9">
        <f t="shared" si="158"/>
        <v>0.16852168897365308</v>
      </c>
      <c r="X863" s="1" t="s">
        <v>31</v>
      </c>
      <c r="Y863" s="11">
        <f t="shared" si="159"/>
        <v>6.4051157407408601</v>
      </c>
      <c r="Z863">
        <f>AVERAGE(INDEX(D$2:D$1048576,1+10*(ROW()-ROW($Z$2))):INDEX(D$2:D$1048576,10*(ROW()-ROW($Z$2)+1)))</f>
        <v>1.6729999999999996</v>
      </c>
      <c r="AA863">
        <f>AVERAGE(INDEX(E$2:E$1048576,1+10*(ROW()-ROW($Z$2))):INDEX(E$2:E$1048576,10*(ROW()-ROW($Z$2)+1)))</f>
        <v>23.090999999999998</v>
      </c>
      <c r="AB863">
        <f>AVERAGE(INDEX(F$2:F$1048576,1+10*(ROW()-ROW($Z$2))):INDEX(F$2:F$1048576,10*(ROW()-ROW($Z$2)+1)))</f>
        <v>27.893000000000001</v>
      </c>
      <c r="AC863">
        <f>AVERAGE(INDEX(G$2:G$1048576,1+10*(ROW()-ROW($Z$2))):INDEX(G$2:G$1048576,10*(ROW()-ROW($Z$2)+1)))</f>
        <v>9.9999999999999992E-2</v>
      </c>
      <c r="AD863">
        <f>AVERAGE(INDEX(H$2:H$1048576,1+10*(ROW()-ROW($Z$2))):INDEX(H$2:H$1048576,10*(ROW()-ROW($Z$2)+1)))</f>
        <v>5.83</v>
      </c>
      <c r="AE863">
        <f t="shared" si="160"/>
        <v>22.063000000000002</v>
      </c>
    </row>
    <row r="864" spans="1:31" ht="15.75" x14ac:dyDescent="0.25">
      <c r="A864">
        <v>863</v>
      </c>
      <c r="B864" s="1">
        <v>44926</v>
      </c>
      <c r="C864" s="2">
        <v>1.7615740740740741E-2</v>
      </c>
      <c r="D864">
        <v>1.819</v>
      </c>
      <c r="E864">
        <v>17.97</v>
      </c>
      <c r="F864">
        <v>21.18</v>
      </c>
      <c r="G864">
        <v>0.08</v>
      </c>
      <c r="H864">
        <v>7.5</v>
      </c>
      <c r="I864">
        <f t="shared" si="150"/>
        <v>13.68</v>
      </c>
      <c r="J864" s="5">
        <v>0.1</v>
      </c>
      <c r="K864" s="5">
        <v>0.3</v>
      </c>
      <c r="L864" s="5">
        <v>0.1</v>
      </c>
      <c r="M864" s="6">
        <v>7.69</v>
      </c>
      <c r="N864" s="7">
        <f t="shared" si="151"/>
        <v>0.43023013491330664</v>
      </c>
      <c r="O864" s="8">
        <f t="shared" si="152"/>
        <v>-0.5621345029239766</v>
      </c>
      <c r="P864" s="8">
        <f t="shared" si="153"/>
        <v>0.13190436801066999</v>
      </c>
      <c r="Q864" s="8">
        <f t="shared" si="154"/>
        <v>1.8509796898752207E-3</v>
      </c>
      <c r="R864" s="8">
        <f t="shared" si="155"/>
        <v>2.8439567943982762E-2</v>
      </c>
      <c r="S864" s="8">
        <f t="shared" si="156"/>
        <v>1.739876230029426E-4</v>
      </c>
      <c r="T864" s="8">
        <f t="shared" si="157"/>
        <v>3.0464535256860926E-2</v>
      </c>
      <c r="U864" s="9">
        <f t="shared" si="158"/>
        <v>0.17454092716856104</v>
      </c>
      <c r="X864" s="1" t="s">
        <v>31</v>
      </c>
      <c r="Y864" s="11">
        <f t="shared" si="159"/>
        <v>6.4120601851853047</v>
      </c>
      <c r="Z864">
        <f>AVERAGE(INDEX(D$2:D$1048576,1+10*(ROW()-ROW($Z$2))):INDEX(D$2:D$1048576,10*(ROW()-ROW($Z$2)+1)))</f>
        <v>1.6617999999999999</v>
      </c>
      <c r="AA864">
        <f>AVERAGE(INDEX(E$2:E$1048576,1+10*(ROW()-ROW($Z$2))):INDEX(E$2:E$1048576,10*(ROW()-ROW($Z$2)+1)))</f>
        <v>23.068000000000001</v>
      </c>
      <c r="AB864">
        <f>AVERAGE(INDEX(F$2:F$1048576,1+10*(ROW()-ROW($Z$2))):INDEX(F$2:F$1048576,10*(ROW()-ROW($Z$2)+1)))</f>
        <v>27.749000000000002</v>
      </c>
      <c r="AC864">
        <f>AVERAGE(INDEX(G$2:G$1048576,1+10*(ROW()-ROW($Z$2))):INDEX(G$2:G$1048576,10*(ROW()-ROW($Z$2)+1)))</f>
        <v>9.9999999999999992E-2</v>
      </c>
      <c r="AD864">
        <f>AVERAGE(INDEX(H$2:H$1048576,1+10*(ROW()-ROW($Z$2))):INDEX(H$2:H$1048576,10*(ROW()-ROW($Z$2)+1)))</f>
        <v>6.0900000000000016</v>
      </c>
      <c r="AE864">
        <f t="shared" si="160"/>
        <v>21.658999999999999</v>
      </c>
    </row>
    <row r="865" spans="1:31" ht="15.75" x14ac:dyDescent="0.25">
      <c r="A865">
        <v>864</v>
      </c>
      <c r="B865" s="1">
        <v>44926</v>
      </c>
      <c r="C865" s="2">
        <v>1.8310185185185186E-2</v>
      </c>
      <c r="D865">
        <v>1.782</v>
      </c>
      <c r="E865">
        <v>17.940000000000001</v>
      </c>
      <c r="F865">
        <v>21.11</v>
      </c>
      <c r="G865">
        <v>0.08</v>
      </c>
      <c r="H865">
        <v>7.4</v>
      </c>
      <c r="I865">
        <f t="shared" si="150"/>
        <v>13.709999999999999</v>
      </c>
      <c r="J865" s="5">
        <v>0.1</v>
      </c>
      <c r="K865" s="5">
        <v>0.3</v>
      </c>
      <c r="L865" s="5">
        <v>0.1</v>
      </c>
      <c r="M865" s="6">
        <v>7.69</v>
      </c>
      <c r="N865" s="7">
        <f t="shared" si="151"/>
        <v>0.43121319443446926</v>
      </c>
      <c r="O865" s="8">
        <f t="shared" si="152"/>
        <v>-0.56090444930707517</v>
      </c>
      <c r="P865" s="8">
        <f t="shared" si="153"/>
        <v>0.12969125487260594</v>
      </c>
      <c r="Q865" s="8">
        <f t="shared" si="154"/>
        <v>1.8594481905437944E-3</v>
      </c>
      <c r="R865" s="8">
        <f t="shared" si="155"/>
        <v>2.8315242112722596E-2</v>
      </c>
      <c r="S865" s="8">
        <f t="shared" si="156"/>
        <v>1.6819821590431235E-4</v>
      </c>
      <c r="T865" s="8">
        <f t="shared" si="157"/>
        <v>3.0342888519170705E-2</v>
      </c>
      <c r="U865" s="9">
        <f t="shared" si="158"/>
        <v>0.1741921023444252</v>
      </c>
      <c r="X865" s="1" t="s">
        <v>31</v>
      </c>
      <c r="Y865" s="11">
        <f t="shared" si="159"/>
        <v>6.4190046296297494</v>
      </c>
      <c r="Z865">
        <f>AVERAGE(INDEX(D$2:D$1048576,1+10*(ROW()-ROW($Z$2))):INDEX(D$2:D$1048576,10*(ROW()-ROW($Z$2)+1)))</f>
        <v>1.6751999999999998</v>
      </c>
      <c r="AA865">
        <f>AVERAGE(INDEX(E$2:E$1048576,1+10*(ROW()-ROW($Z$2))):INDEX(E$2:E$1048576,10*(ROW()-ROW($Z$2)+1)))</f>
        <v>23.086999999999996</v>
      </c>
      <c r="AB865">
        <f>AVERAGE(INDEX(F$2:F$1048576,1+10*(ROW()-ROW($Z$2))):INDEX(F$2:F$1048576,10*(ROW()-ROW($Z$2)+1)))</f>
        <v>27.744</v>
      </c>
      <c r="AC865">
        <f>AVERAGE(INDEX(G$2:G$1048576,1+10*(ROW()-ROW($Z$2))):INDEX(G$2:G$1048576,10*(ROW()-ROW($Z$2)+1)))</f>
        <v>9.9999999999999992E-2</v>
      </c>
      <c r="AD865">
        <f>AVERAGE(INDEX(H$2:H$1048576,1+10*(ROW()-ROW($Z$2))):INDEX(H$2:H$1048576,10*(ROW()-ROW($Z$2)+1)))</f>
        <v>6.37</v>
      </c>
      <c r="AE865">
        <f t="shared" si="160"/>
        <v>21.373999999999999</v>
      </c>
    </row>
    <row r="866" spans="1:31" ht="15.75" x14ac:dyDescent="0.25">
      <c r="A866">
        <v>865</v>
      </c>
      <c r="B866" s="1">
        <v>44926</v>
      </c>
      <c r="C866" s="2">
        <v>1.9004629629629632E-2</v>
      </c>
      <c r="D866">
        <v>1.756</v>
      </c>
      <c r="E866">
        <v>17.940000000000001</v>
      </c>
      <c r="F866">
        <v>21.06</v>
      </c>
      <c r="G866">
        <v>0.08</v>
      </c>
      <c r="H866">
        <v>7.4</v>
      </c>
      <c r="I866">
        <f t="shared" si="150"/>
        <v>13.659999999999998</v>
      </c>
      <c r="J866" s="5">
        <v>0.1</v>
      </c>
      <c r="K866" s="5">
        <v>0.3</v>
      </c>
      <c r="L866" s="5">
        <v>0.1</v>
      </c>
      <c r="M866" s="6">
        <v>7.69</v>
      </c>
      <c r="N866" s="7">
        <f t="shared" si="151"/>
        <v>0.43437573018870773</v>
      </c>
      <c r="O866" s="8">
        <f t="shared" si="152"/>
        <v>-0.56295754026354328</v>
      </c>
      <c r="P866" s="8">
        <f t="shared" si="153"/>
        <v>0.12858181007483557</v>
      </c>
      <c r="Q866" s="8">
        <f t="shared" si="154"/>
        <v>1.8868227497697303E-3</v>
      </c>
      <c r="R866" s="8">
        <f t="shared" si="155"/>
        <v>2.8522907292562107E-2</v>
      </c>
      <c r="S866" s="8">
        <f t="shared" si="156"/>
        <v>1.6533281882121092E-4</v>
      </c>
      <c r="T866" s="8">
        <f t="shared" si="157"/>
        <v>3.0575062861153045E-2</v>
      </c>
      <c r="U866" s="9">
        <f t="shared" si="158"/>
        <v>0.17485726425045384</v>
      </c>
      <c r="X866" s="1" t="s">
        <v>31</v>
      </c>
      <c r="Y866" s="11">
        <f t="shared" si="159"/>
        <v>6.425949074074194</v>
      </c>
      <c r="Z866">
        <f>AVERAGE(INDEX(D$2:D$1048576,1+10*(ROW()-ROW($Z$2))):INDEX(D$2:D$1048576,10*(ROW()-ROW($Z$2)+1)))</f>
        <v>1.7251999999999998</v>
      </c>
      <c r="AA866">
        <f>AVERAGE(INDEX(E$2:E$1048576,1+10*(ROW()-ROW($Z$2))):INDEX(E$2:E$1048576,10*(ROW()-ROW($Z$2)+1)))</f>
        <v>23.114999999999998</v>
      </c>
      <c r="AB866">
        <f>AVERAGE(INDEX(F$2:F$1048576,1+10*(ROW()-ROW($Z$2))):INDEX(F$2:F$1048576,10*(ROW()-ROW($Z$2)+1)))</f>
        <v>27.873000000000001</v>
      </c>
      <c r="AC866">
        <f>AVERAGE(INDEX(G$2:G$1048576,1+10*(ROW()-ROW($Z$2))):INDEX(G$2:G$1048576,10*(ROW()-ROW($Z$2)+1)))</f>
        <v>9.9999999999999992E-2</v>
      </c>
      <c r="AD866">
        <f>AVERAGE(INDEX(H$2:H$1048576,1+10*(ROW()-ROW($Z$2))):INDEX(H$2:H$1048576,10*(ROW()-ROW($Z$2)+1)))</f>
        <v>6.67</v>
      </c>
      <c r="AE866">
        <f t="shared" si="160"/>
        <v>21.203000000000003</v>
      </c>
    </row>
    <row r="867" spans="1:31" ht="15.75" x14ac:dyDescent="0.25">
      <c r="A867">
        <v>866</v>
      </c>
      <c r="B867" s="1">
        <v>44926</v>
      </c>
      <c r="C867" s="2">
        <v>1.9699074074074074E-2</v>
      </c>
      <c r="D867">
        <v>1.7130000000000001</v>
      </c>
      <c r="E867">
        <v>17.920000000000002</v>
      </c>
      <c r="F867">
        <v>21.02</v>
      </c>
      <c r="G867">
        <v>0.08</v>
      </c>
      <c r="H867">
        <v>7.2</v>
      </c>
      <c r="I867">
        <f t="shared" si="150"/>
        <v>13.82</v>
      </c>
      <c r="J867" s="5">
        <v>0.1</v>
      </c>
      <c r="K867" s="5">
        <v>0.3</v>
      </c>
      <c r="L867" s="5">
        <v>0.1</v>
      </c>
      <c r="M867" s="6">
        <v>7.69</v>
      </c>
      <c r="N867" s="7">
        <f t="shared" si="151"/>
        <v>0.43162345726845686</v>
      </c>
      <c r="O867" s="8">
        <f t="shared" si="152"/>
        <v>-0.55643994211287995</v>
      </c>
      <c r="P867" s="8">
        <f t="shared" si="153"/>
        <v>0.12481648484442305</v>
      </c>
      <c r="Q867" s="8">
        <f t="shared" si="154"/>
        <v>1.8629880886437541E-3</v>
      </c>
      <c r="R867" s="8">
        <f t="shared" si="155"/>
        <v>2.7866286826072662E-2</v>
      </c>
      <c r="S867" s="8">
        <f t="shared" si="156"/>
        <v>1.5579154888918089E-4</v>
      </c>
      <c r="T867" s="8">
        <f t="shared" si="157"/>
        <v>2.9885066463605597E-2</v>
      </c>
      <c r="U867" s="9">
        <f t="shared" si="158"/>
        <v>0.17287297782940397</v>
      </c>
      <c r="X867" s="1" t="s">
        <v>31</v>
      </c>
      <c r="Y867" s="11">
        <f t="shared" si="159"/>
        <v>6.4328935185186387</v>
      </c>
      <c r="Z867">
        <f>AVERAGE(INDEX(D$2:D$1048576,1+10*(ROW()-ROW($Z$2))):INDEX(D$2:D$1048576,10*(ROW()-ROW($Z$2)+1)))</f>
        <v>1.7976999999999996</v>
      </c>
      <c r="AA867">
        <f>AVERAGE(INDEX(E$2:E$1048576,1+10*(ROW()-ROW($Z$2))):INDEX(E$2:E$1048576,10*(ROW()-ROW($Z$2)+1)))</f>
        <v>23.166999999999994</v>
      </c>
      <c r="AB867">
        <f>AVERAGE(INDEX(F$2:F$1048576,1+10*(ROW()-ROW($Z$2))):INDEX(F$2:F$1048576,10*(ROW()-ROW($Z$2)+1)))</f>
        <v>28.074999999999999</v>
      </c>
      <c r="AC867">
        <f>AVERAGE(INDEX(G$2:G$1048576,1+10*(ROW()-ROW($Z$2))):INDEX(G$2:G$1048576,10*(ROW()-ROW($Z$2)+1)))</f>
        <v>9.9999999999999992E-2</v>
      </c>
      <c r="AD867">
        <f>AVERAGE(INDEX(H$2:H$1048576,1+10*(ROW()-ROW($Z$2))):INDEX(H$2:H$1048576,10*(ROW()-ROW($Z$2)+1)))</f>
        <v>7.0600000000000005</v>
      </c>
      <c r="AE867">
        <f t="shared" si="160"/>
        <v>21.015000000000001</v>
      </c>
    </row>
    <row r="868" spans="1:31" ht="15.75" x14ac:dyDescent="0.25">
      <c r="A868">
        <v>867</v>
      </c>
      <c r="B868" s="1">
        <v>44926</v>
      </c>
      <c r="C868" s="2">
        <v>2.0393518518518519E-2</v>
      </c>
      <c r="D868">
        <v>1.702</v>
      </c>
      <c r="E868">
        <v>17.95</v>
      </c>
      <c r="F868">
        <v>21.01</v>
      </c>
      <c r="G868">
        <v>0.08</v>
      </c>
      <c r="H868">
        <v>7.1</v>
      </c>
      <c r="I868">
        <f t="shared" si="150"/>
        <v>13.910000000000002</v>
      </c>
      <c r="J868" s="5">
        <v>0.1</v>
      </c>
      <c r="K868" s="5">
        <v>0.3</v>
      </c>
      <c r="L868" s="5">
        <v>0.1</v>
      </c>
      <c r="M868" s="6">
        <v>7.69</v>
      </c>
      <c r="N868" s="7">
        <f t="shared" si="151"/>
        <v>0.4312229020802828</v>
      </c>
      <c r="O868" s="8">
        <f t="shared" si="152"/>
        <v>-0.55283968368080516</v>
      </c>
      <c r="P868" s="8">
        <f t="shared" si="153"/>
        <v>0.12161678160052226</v>
      </c>
      <c r="Q868" s="8">
        <f t="shared" si="154"/>
        <v>1.8595319127854119E-3</v>
      </c>
      <c r="R868" s="8">
        <f t="shared" si="155"/>
        <v>2.7506854426706345E-2</v>
      </c>
      <c r="S868" s="8">
        <f t="shared" si="156"/>
        <v>1.4790641566869131E-4</v>
      </c>
      <c r="T868" s="8">
        <f t="shared" si="157"/>
        <v>2.9514292755160446E-2</v>
      </c>
      <c r="U868" s="9">
        <f t="shared" si="158"/>
        <v>0.17179724315355135</v>
      </c>
      <c r="X868" s="1" t="s">
        <v>31</v>
      </c>
      <c r="Y868" s="11">
        <f t="shared" si="159"/>
        <v>6.4398379629630833</v>
      </c>
      <c r="Z868">
        <f>AVERAGE(INDEX(D$2:D$1048576,1+10*(ROW()-ROW($Z$2))):INDEX(D$2:D$1048576,10*(ROW()-ROW($Z$2)+1)))</f>
        <v>1.8297999999999999</v>
      </c>
      <c r="AA868">
        <f>AVERAGE(INDEX(E$2:E$1048576,1+10*(ROW()-ROW($Z$2))):INDEX(E$2:E$1048576,10*(ROW()-ROW($Z$2)+1)))</f>
        <v>23.222999999999999</v>
      </c>
      <c r="AB868">
        <f>AVERAGE(INDEX(F$2:F$1048576,1+10*(ROW()-ROW($Z$2))):INDEX(F$2:F$1048576,10*(ROW()-ROW($Z$2)+1)))</f>
        <v>28.187000000000001</v>
      </c>
      <c r="AC868">
        <f>AVERAGE(INDEX(G$2:G$1048576,1+10*(ROW()-ROW($Z$2))):INDEX(G$2:G$1048576,10*(ROW()-ROW($Z$2)+1)))</f>
        <v>9.9999999999999992E-2</v>
      </c>
      <c r="AD868">
        <f>AVERAGE(INDEX(H$2:H$1048576,1+10*(ROW()-ROW($Z$2))):INDEX(H$2:H$1048576,10*(ROW()-ROW($Z$2)+1)))</f>
        <v>7.339999999999999</v>
      </c>
      <c r="AE868">
        <f t="shared" si="160"/>
        <v>20.847000000000001</v>
      </c>
    </row>
    <row r="869" spans="1:31" ht="15.75" x14ac:dyDescent="0.25">
      <c r="A869">
        <v>868</v>
      </c>
      <c r="B869" s="1">
        <v>44926</v>
      </c>
      <c r="C869" s="2">
        <v>2.1087962962962961E-2</v>
      </c>
      <c r="D869">
        <v>1.7150000000000001</v>
      </c>
      <c r="E869">
        <v>17.96</v>
      </c>
      <c r="F869">
        <v>21.02</v>
      </c>
      <c r="G869">
        <v>0.08</v>
      </c>
      <c r="H869">
        <v>7.3</v>
      </c>
      <c r="I869">
        <f t="shared" si="150"/>
        <v>13.719999999999999</v>
      </c>
      <c r="J869" s="5">
        <v>0.1</v>
      </c>
      <c r="K869" s="5">
        <v>0.3</v>
      </c>
      <c r="L869" s="5">
        <v>0.1</v>
      </c>
      <c r="M869" s="6">
        <v>7.69</v>
      </c>
      <c r="N869" s="7">
        <f t="shared" si="151"/>
        <v>0.43548712696240527</v>
      </c>
      <c r="O869" s="8">
        <f t="shared" si="152"/>
        <v>-0.56049562682215748</v>
      </c>
      <c r="P869" s="8">
        <f t="shared" si="153"/>
        <v>0.12500849985975229</v>
      </c>
      <c r="Q869" s="8">
        <f t="shared" si="154"/>
        <v>1.8964903774997008E-3</v>
      </c>
      <c r="R869" s="8">
        <f t="shared" si="155"/>
        <v>2.8273981291808685E-2</v>
      </c>
      <c r="S869" s="8">
        <f t="shared" si="156"/>
        <v>1.5627125037185691E-4</v>
      </c>
      <c r="T869" s="8">
        <f t="shared" si="157"/>
        <v>3.0326742919680245E-2</v>
      </c>
      <c r="U869" s="9">
        <f t="shared" si="158"/>
        <v>0.17414575194267659</v>
      </c>
      <c r="X869" s="1" t="s">
        <v>31</v>
      </c>
      <c r="Y869" s="11">
        <f t="shared" si="159"/>
        <v>6.4467824074075279</v>
      </c>
      <c r="Z869">
        <f>AVERAGE(INDEX(D$2:D$1048576,1+10*(ROW()-ROW($Z$2))):INDEX(D$2:D$1048576,10*(ROW()-ROW($Z$2)+1)))</f>
        <v>1.8602000000000001</v>
      </c>
      <c r="AA869">
        <f>AVERAGE(INDEX(E$2:E$1048576,1+10*(ROW()-ROW($Z$2))):INDEX(E$2:E$1048576,10*(ROW()-ROW($Z$2)+1)))</f>
        <v>23.244999999999997</v>
      </c>
      <c r="AB869">
        <f>AVERAGE(INDEX(F$2:F$1048576,1+10*(ROW()-ROW($Z$2))):INDEX(F$2:F$1048576,10*(ROW()-ROW($Z$2)+1)))</f>
        <v>28.28</v>
      </c>
      <c r="AC869">
        <f>AVERAGE(INDEX(G$2:G$1048576,1+10*(ROW()-ROW($Z$2))):INDEX(G$2:G$1048576,10*(ROW()-ROW($Z$2)+1)))</f>
        <v>9.9999999999999992E-2</v>
      </c>
      <c r="AD869">
        <f>AVERAGE(INDEX(H$2:H$1048576,1+10*(ROW()-ROW($Z$2))):INDEX(H$2:H$1048576,10*(ROW()-ROW($Z$2)+1)))</f>
        <v>7.4799999999999986</v>
      </c>
      <c r="AE869">
        <f t="shared" si="160"/>
        <v>20.800000000000004</v>
      </c>
    </row>
    <row r="870" spans="1:31" ht="15.75" x14ac:dyDescent="0.25">
      <c r="A870">
        <v>869</v>
      </c>
      <c r="B870" s="1">
        <v>44926</v>
      </c>
      <c r="C870" s="2">
        <v>2.1782407407407407E-2</v>
      </c>
      <c r="D870">
        <v>1.6859999999999999</v>
      </c>
      <c r="E870">
        <v>17.97</v>
      </c>
      <c r="F870">
        <v>21.05</v>
      </c>
      <c r="G870">
        <v>0.08</v>
      </c>
      <c r="H870">
        <v>7</v>
      </c>
      <c r="I870">
        <f t="shared" si="150"/>
        <v>14.05</v>
      </c>
      <c r="J870" s="5">
        <v>0.1</v>
      </c>
      <c r="K870" s="5">
        <v>0.3</v>
      </c>
      <c r="L870" s="5">
        <v>0.1</v>
      </c>
      <c r="M870" s="6">
        <v>7.69</v>
      </c>
      <c r="N870" s="7">
        <f t="shared" si="151"/>
        <v>0.42734666480920952</v>
      </c>
      <c r="O870" s="8">
        <f t="shared" si="152"/>
        <v>-0.5473309608540925</v>
      </c>
      <c r="P870" s="8">
        <f t="shared" si="153"/>
        <v>0.11998429604488298</v>
      </c>
      <c r="Q870" s="8">
        <f t="shared" si="154"/>
        <v>1.8262517192355488E-3</v>
      </c>
      <c r="R870" s="8">
        <f t="shared" si="155"/>
        <v>2.6961406263851767E-2</v>
      </c>
      <c r="S870" s="8">
        <f t="shared" si="156"/>
        <v>1.4396231297386121E-4</v>
      </c>
      <c r="T870" s="8">
        <f t="shared" si="157"/>
        <v>2.8931620296061174E-2</v>
      </c>
      <c r="U870" s="9">
        <f t="shared" si="158"/>
        <v>0.17009297544596361</v>
      </c>
      <c r="X870" s="1" t="s">
        <v>31</v>
      </c>
      <c r="Y870" s="11">
        <f t="shared" si="159"/>
        <v>6.4537268518519726</v>
      </c>
      <c r="Z870">
        <f>AVERAGE(INDEX(D$2:D$1048576,1+10*(ROW()-ROW($Z$2))):INDEX(D$2:D$1048576,10*(ROW()-ROW($Z$2)+1)))</f>
        <v>1.8699999999999999</v>
      </c>
      <c r="AA870">
        <f>AVERAGE(INDEX(E$2:E$1048576,1+10*(ROW()-ROW($Z$2))):INDEX(E$2:E$1048576,10*(ROW()-ROW($Z$2)+1)))</f>
        <v>23.258000000000003</v>
      </c>
      <c r="AB870">
        <f>AVERAGE(INDEX(F$2:F$1048576,1+10*(ROW()-ROW($Z$2))):INDEX(F$2:F$1048576,10*(ROW()-ROW($Z$2)+1)))</f>
        <v>28.272000000000002</v>
      </c>
      <c r="AC870">
        <f>AVERAGE(INDEX(G$2:G$1048576,1+10*(ROW()-ROW($Z$2))):INDEX(G$2:G$1048576,10*(ROW()-ROW($Z$2)+1)))</f>
        <v>9.8999999999999991E-2</v>
      </c>
      <c r="AD870">
        <f>AVERAGE(INDEX(H$2:H$1048576,1+10*(ROW()-ROW($Z$2))):INDEX(H$2:H$1048576,10*(ROW()-ROW($Z$2)+1)))</f>
        <v>7.6400000000000006</v>
      </c>
      <c r="AE870">
        <f t="shared" si="160"/>
        <v>20.632000000000001</v>
      </c>
    </row>
    <row r="871" spans="1:31" ht="15.75" x14ac:dyDescent="0.25">
      <c r="A871">
        <v>870</v>
      </c>
      <c r="B871" s="1">
        <v>44926</v>
      </c>
      <c r="C871" s="2">
        <v>2.2476851851851855E-2</v>
      </c>
      <c r="D871">
        <v>1.7150000000000001</v>
      </c>
      <c r="E871">
        <v>18</v>
      </c>
      <c r="F871">
        <v>21.1</v>
      </c>
      <c r="G871">
        <v>0.08</v>
      </c>
      <c r="H871">
        <v>7.2</v>
      </c>
      <c r="I871">
        <f t="shared" si="150"/>
        <v>13.900000000000002</v>
      </c>
      <c r="J871" s="5">
        <v>0.1</v>
      </c>
      <c r="K871" s="5">
        <v>0.3</v>
      </c>
      <c r="L871" s="5">
        <v>0.1</v>
      </c>
      <c r="M871" s="6">
        <v>7.69</v>
      </c>
      <c r="N871" s="7">
        <f t="shared" si="151"/>
        <v>0.4298535272501422</v>
      </c>
      <c r="O871" s="8">
        <f t="shared" si="152"/>
        <v>-0.55323741007194238</v>
      </c>
      <c r="P871" s="8">
        <f t="shared" si="153"/>
        <v>0.12338388282180014</v>
      </c>
      <c r="Q871" s="8">
        <f t="shared" si="154"/>
        <v>1.8477405488938874E-3</v>
      </c>
      <c r="R871" s="8">
        <f t="shared" si="155"/>
        <v>2.7546446871279946E-2</v>
      </c>
      <c r="S871" s="8">
        <f t="shared" si="156"/>
        <v>1.5223582540183707E-4</v>
      </c>
      <c r="T871" s="8">
        <f t="shared" si="157"/>
        <v>2.9546423245575673E-2</v>
      </c>
      <c r="U871" s="9">
        <f t="shared" si="158"/>
        <v>0.17189073054000228</v>
      </c>
      <c r="X871" s="1" t="s">
        <v>31</v>
      </c>
      <c r="Y871" s="11">
        <f t="shared" si="159"/>
        <v>6.4606712962964172</v>
      </c>
      <c r="Z871">
        <f>AVERAGE(INDEX(D$2:D$1048576,1+10*(ROW()-ROW($Z$2))):INDEX(D$2:D$1048576,10*(ROW()-ROW($Z$2)+1)))</f>
        <v>1.9129</v>
      </c>
      <c r="AA871">
        <f>AVERAGE(INDEX(E$2:E$1048576,1+10*(ROW()-ROW($Z$2))):INDEX(E$2:E$1048576,10*(ROW()-ROW($Z$2)+1)))</f>
        <v>23.298999999999999</v>
      </c>
      <c r="AB871">
        <f>AVERAGE(INDEX(F$2:F$1048576,1+10*(ROW()-ROW($Z$2))):INDEX(F$2:F$1048576,10*(ROW()-ROW($Z$2)+1)))</f>
        <v>28.396999999999998</v>
      </c>
      <c r="AC871">
        <f>AVERAGE(INDEX(G$2:G$1048576,1+10*(ROW()-ROW($Z$2))):INDEX(G$2:G$1048576,10*(ROW()-ROW($Z$2)+1)))</f>
        <v>9.4999999999999987E-2</v>
      </c>
      <c r="AD871">
        <f>AVERAGE(INDEX(H$2:H$1048576,1+10*(ROW()-ROW($Z$2))):INDEX(H$2:H$1048576,10*(ROW()-ROW($Z$2)+1)))</f>
        <v>7.9</v>
      </c>
      <c r="AE871">
        <f t="shared" si="160"/>
        <v>20.497</v>
      </c>
    </row>
    <row r="872" spans="1:31" ht="15.75" x14ac:dyDescent="0.25">
      <c r="A872">
        <v>871</v>
      </c>
      <c r="B872" s="1">
        <v>44926</v>
      </c>
      <c r="C872" s="2">
        <v>2.3171296296296297E-2</v>
      </c>
      <c r="D872">
        <v>1.7050000000000001</v>
      </c>
      <c r="E872">
        <v>18</v>
      </c>
      <c r="F872">
        <v>21.15</v>
      </c>
      <c r="G872">
        <v>0.08</v>
      </c>
      <c r="H872">
        <v>7</v>
      </c>
      <c r="I872">
        <f t="shared" si="150"/>
        <v>14.149999999999999</v>
      </c>
      <c r="J872" s="5">
        <v>0.1</v>
      </c>
      <c r="K872" s="5">
        <v>0.3</v>
      </c>
      <c r="L872" s="5">
        <v>0.1</v>
      </c>
      <c r="M872" s="6">
        <v>7.69</v>
      </c>
      <c r="N872" s="7">
        <f t="shared" si="151"/>
        <v>0.42247999101000144</v>
      </c>
      <c r="O872" s="8">
        <f t="shared" si="152"/>
        <v>-0.5434628975265019</v>
      </c>
      <c r="P872" s="8">
        <f t="shared" si="153"/>
        <v>0.12098290651650037</v>
      </c>
      <c r="Q872" s="8">
        <f t="shared" si="154"/>
        <v>1.7848934280381092E-3</v>
      </c>
      <c r="R872" s="8">
        <f t="shared" si="155"/>
        <v>2.6581672888911095E-2</v>
      </c>
      <c r="S872" s="8">
        <f t="shared" si="156"/>
        <v>1.4636863669180268E-4</v>
      </c>
      <c r="T872" s="8">
        <f t="shared" si="157"/>
        <v>2.8512934953641007E-2</v>
      </c>
      <c r="U872" s="9">
        <f t="shared" si="158"/>
        <v>0.16885773584186484</v>
      </c>
      <c r="X872" s="1" t="s">
        <v>31</v>
      </c>
      <c r="Y872" s="11">
        <f t="shared" si="159"/>
        <v>6.4676157407408619</v>
      </c>
      <c r="Z872">
        <f>AVERAGE(INDEX(D$2:D$1048576,1+10*(ROW()-ROW($Z$2))):INDEX(D$2:D$1048576,10*(ROW()-ROW($Z$2)+1)))</f>
        <v>1.9313205287911519</v>
      </c>
      <c r="AA872">
        <f>AVERAGE(INDEX(E$2:E$1048576,1+10*(ROW()-ROW($Z$2))):INDEX(E$2:E$1048576,10*(ROW()-ROW($Z$2)+1)))</f>
        <v>22.870700902504105</v>
      </c>
      <c r="AB872">
        <f>AVERAGE(INDEX(F$2:F$1048576,1+10*(ROW()-ROW($Z$2))):INDEX(F$2:F$1048576,10*(ROW()-ROW($Z$2)+1)))</f>
        <v>28.482499999999998</v>
      </c>
      <c r="AC872">
        <f>AVERAGE(INDEX(G$2:G$1048576,1+10*(ROW()-ROW($Z$2))):INDEX(G$2:G$1048576,10*(ROW()-ROW($Z$2)+1)))</f>
        <v>9.5000000000000001E-2</v>
      </c>
      <c r="AD872">
        <f>AVERAGE(INDEX(H$2:H$1048576,1+10*(ROW()-ROW($Z$2))):INDEX(H$2:H$1048576,10*(ROW()-ROW($Z$2)+1)))</f>
        <v>8.0500000000000007</v>
      </c>
      <c r="AE872">
        <f t="shared" si="160"/>
        <v>20.432499999999997</v>
      </c>
    </row>
    <row r="873" spans="1:31" ht="15.75" x14ac:dyDescent="0.25">
      <c r="A873">
        <v>872</v>
      </c>
      <c r="B873" s="1">
        <v>44926</v>
      </c>
      <c r="C873" s="2">
        <v>2.3865740740740743E-2</v>
      </c>
      <c r="D873">
        <v>1.73</v>
      </c>
      <c r="E873">
        <v>18.03</v>
      </c>
      <c r="F873">
        <v>21.21</v>
      </c>
      <c r="G873">
        <v>0.08</v>
      </c>
      <c r="H873">
        <v>7</v>
      </c>
      <c r="I873">
        <f t="shared" si="150"/>
        <v>14.21</v>
      </c>
      <c r="J873" s="5">
        <v>0.1</v>
      </c>
      <c r="K873" s="5">
        <v>0.3</v>
      </c>
      <c r="L873" s="5">
        <v>0.1</v>
      </c>
      <c r="M873" s="6">
        <v>7.69</v>
      </c>
      <c r="N873" s="7">
        <f t="shared" si="151"/>
        <v>0.42006229073201268</v>
      </c>
      <c r="O873" s="8">
        <f t="shared" si="152"/>
        <v>-0.54116819141449679</v>
      </c>
      <c r="P873" s="8">
        <f t="shared" si="153"/>
        <v>0.12110590068248414</v>
      </c>
      <c r="Q873" s="8">
        <f t="shared" si="154"/>
        <v>1.7645232809502596E-3</v>
      </c>
      <c r="R873" s="8">
        <f t="shared" si="155"/>
        <v>2.6357671025895368E-2</v>
      </c>
      <c r="S873" s="8">
        <f t="shared" si="156"/>
        <v>1.4666639180115713E-4</v>
      </c>
      <c r="T873" s="8">
        <f t="shared" si="157"/>
        <v>2.8268860698646786E-2</v>
      </c>
      <c r="U873" s="9">
        <f t="shared" si="158"/>
        <v>0.16813346097266535</v>
      </c>
      <c r="Y873" s="11"/>
    </row>
    <row r="874" spans="1:31" ht="15.75" x14ac:dyDescent="0.25">
      <c r="A874">
        <v>873</v>
      </c>
      <c r="B874" s="1">
        <v>44926</v>
      </c>
      <c r="C874" s="2">
        <v>2.4560185185185185E-2</v>
      </c>
      <c r="D874">
        <v>1.746</v>
      </c>
      <c r="E874">
        <v>18.03</v>
      </c>
      <c r="F874">
        <v>21.26</v>
      </c>
      <c r="G874">
        <v>0.08</v>
      </c>
      <c r="H874">
        <v>7.1</v>
      </c>
      <c r="I874">
        <f t="shared" si="150"/>
        <v>14.160000000000002</v>
      </c>
      <c r="J874" s="5">
        <v>0.1</v>
      </c>
      <c r="K874" s="5">
        <v>0.3</v>
      </c>
      <c r="L874" s="5">
        <v>0.1</v>
      </c>
      <c r="M874" s="6">
        <v>7.69</v>
      </c>
      <c r="N874" s="7">
        <f t="shared" si="151"/>
        <v>0.41919876552076346</v>
      </c>
      <c r="O874" s="8">
        <f t="shared" si="152"/>
        <v>-0.54307909604519766</v>
      </c>
      <c r="P874" s="8">
        <f t="shared" si="153"/>
        <v>0.12388033052443422</v>
      </c>
      <c r="Q874" s="8">
        <f t="shared" si="154"/>
        <v>1.7572760501413207E-3</v>
      </c>
      <c r="R874" s="8">
        <f t="shared" si="155"/>
        <v>2.654414141051421E-2</v>
      </c>
      <c r="S874" s="8">
        <f t="shared" si="156"/>
        <v>1.5346336290843071E-4</v>
      </c>
      <c r="T874" s="8">
        <f t="shared" si="157"/>
        <v>2.8454880823563962E-2</v>
      </c>
      <c r="U874" s="9">
        <f t="shared" si="158"/>
        <v>0.16868574576283546</v>
      </c>
      <c r="Y874" s="11"/>
    </row>
    <row r="875" spans="1:31" ht="15.75" x14ac:dyDescent="0.25">
      <c r="A875">
        <v>874</v>
      </c>
      <c r="B875" s="1">
        <v>44926</v>
      </c>
      <c r="C875" s="2">
        <v>2.525462962962963E-2</v>
      </c>
      <c r="D875">
        <v>1.748</v>
      </c>
      <c r="E875">
        <v>18.05</v>
      </c>
      <c r="F875">
        <v>21.32</v>
      </c>
      <c r="G875">
        <v>0.08</v>
      </c>
      <c r="H875">
        <v>7</v>
      </c>
      <c r="I875">
        <f t="shared" si="150"/>
        <v>14.32</v>
      </c>
      <c r="J875" s="5">
        <v>0.1</v>
      </c>
      <c r="K875" s="5">
        <v>0.3</v>
      </c>
      <c r="L875" s="5">
        <v>0.1</v>
      </c>
      <c r="M875" s="6">
        <v>7.69</v>
      </c>
      <c r="N875" s="7">
        <f t="shared" si="151"/>
        <v>0.41438362176586252</v>
      </c>
      <c r="O875" s="8">
        <f t="shared" si="152"/>
        <v>-0.53701117318435754</v>
      </c>
      <c r="P875" s="8">
        <f t="shared" si="153"/>
        <v>0.12262755141849503</v>
      </c>
      <c r="Q875" s="8">
        <f t="shared" si="154"/>
        <v>1.7171378598779341E-3</v>
      </c>
      <c r="R875" s="8">
        <f t="shared" si="155"/>
        <v>2.5954290011235601E-2</v>
      </c>
      <c r="S875" s="8">
        <f t="shared" si="156"/>
        <v>1.5037516366895646E-4</v>
      </c>
      <c r="T875" s="8">
        <f t="shared" si="157"/>
        <v>2.7821803034782492E-2</v>
      </c>
      <c r="U875" s="9">
        <f t="shared" si="158"/>
        <v>0.16679869014708268</v>
      </c>
      <c r="Y875" s="11"/>
    </row>
    <row r="876" spans="1:31" ht="15.75" x14ac:dyDescent="0.25">
      <c r="A876">
        <v>875</v>
      </c>
      <c r="B876" s="1">
        <v>44926</v>
      </c>
      <c r="C876" s="2">
        <v>2.5949074074074072E-2</v>
      </c>
      <c r="D876">
        <v>1.7729999999999999</v>
      </c>
      <c r="E876">
        <v>18.09</v>
      </c>
      <c r="F876">
        <v>21.4</v>
      </c>
      <c r="G876">
        <v>0.08</v>
      </c>
      <c r="H876">
        <v>7.1</v>
      </c>
      <c r="I876">
        <f t="shared" si="150"/>
        <v>14.299999999999999</v>
      </c>
      <c r="J876" s="5">
        <v>0.1</v>
      </c>
      <c r="K876" s="5">
        <v>0.3</v>
      </c>
      <c r="L876" s="5">
        <v>0.1</v>
      </c>
      <c r="M876" s="6">
        <v>7.69</v>
      </c>
      <c r="N876" s="7">
        <f t="shared" si="151"/>
        <v>0.41328720230818139</v>
      </c>
      <c r="O876" s="8">
        <f t="shared" si="152"/>
        <v>-0.53776223776223786</v>
      </c>
      <c r="P876" s="8">
        <f t="shared" si="153"/>
        <v>0.1244750354540564</v>
      </c>
      <c r="Q876" s="8">
        <f t="shared" si="154"/>
        <v>1.7080631159172366E-3</v>
      </c>
      <c r="R876" s="8">
        <f t="shared" si="155"/>
        <v>2.6026940192674465E-2</v>
      </c>
      <c r="S876" s="8">
        <f t="shared" si="156"/>
        <v>1.54940344512886E-4</v>
      </c>
      <c r="T876" s="8">
        <f t="shared" si="157"/>
        <v>2.7889943653104588E-2</v>
      </c>
      <c r="U876" s="9">
        <f t="shared" si="158"/>
        <v>0.16700282528479746</v>
      </c>
      <c r="Y876" s="11"/>
    </row>
    <row r="877" spans="1:31" ht="15.75" x14ac:dyDescent="0.25">
      <c r="A877">
        <v>876</v>
      </c>
      <c r="B877" s="1">
        <v>44926</v>
      </c>
      <c r="C877" s="2">
        <v>2.6643518518518521E-2</v>
      </c>
      <c r="D877">
        <v>1.766</v>
      </c>
      <c r="E877">
        <v>18.09</v>
      </c>
      <c r="F877">
        <v>21.48</v>
      </c>
      <c r="G877">
        <v>0.08</v>
      </c>
      <c r="H877">
        <v>6.8</v>
      </c>
      <c r="I877">
        <f t="shared" si="150"/>
        <v>14.68</v>
      </c>
      <c r="J877" s="5">
        <v>0.1</v>
      </c>
      <c r="K877" s="5">
        <v>0.3</v>
      </c>
      <c r="L877" s="5">
        <v>0.1</v>
      </c>
      <c r="M877" s="6">
        <v>7.69</v>
      </c>
      <c r="N877" s="7">
        <f t="shared" si="151"/>
        <v>0.40287300744678484</v>
      </c>
      <c r="O877" s="8">
        <f t="shared" si="152"/>
        <v>-0.52384196185286103</v>
      </c>
      <c r="P877" s="8">
        <f t="shared" si="153"/>
        <v>0.12096895440607625</v>
      </c>
      <c r="Q877" s="8">
        <f t="shared" si="154"/>
        <v>1.6230666012921715E-3</v>
      </c>
      <c r="R877" s="8">
        <f t="shared" si="155"/>
        <v>2.469693608980689E-2</v>
      </c>
      <c r="S877" s="8">
        <f t="shared" si="156"/>
        <v>1.4633487930099353E-4</v>
      </c>
      <c r="T877" s="8">
        <f t="shared" si="157"/>
        <v>2.6466337570400057E-2</v>
      </c>
      <c r="U877" s="9">
        <f t="shared" si="158"/>
        <v>0.16268477977487647</v>
      </c>
      <c r="Y877" s="11"/>
    </row>
    <row r="878" spans="1:31" ht="15.75" x14ac:dyDescent="0.25">
      <c r="A878">
        <v>877</v>
      </c>
      <c r="B878" s="1">
        <v>44926</v>
      </c>
      <c r="C878" s="2">
        <v>2.7337962962962963E-2</v>
      </c>
      <c r="D878">
        <v>1.82</v>
      </c>
      <c r="E878">
        <v>18.12</v>
      </c>
      <c r="F878">
        <v>21.59</v>
      </c>
      <c r="G878">
        <v>0.08</v>
      </c>
      <c r="H878">
        <v>7</v>
      </c>
      <c r="I878">
        <f t="shared" si="150"/>
        <v>14.59</v>
      </c>
      <c r="J878" s="5">
        <v>0.1</v>
      </c>
      <c r="K878" s="5">
        <v>0.3</v>
      </c>
      <c r="L878" s="5">
        <v>0.1</v>
      </c>
      <c r="M878" s="6">
        <v>7.69</v>
      </c>
      <c r="N878" s="7">
        <f t="shared" si="151"/>
        <v>0.4017173075721539</v>
      </c>
      <c r="O878" s="8">
        <f t="shared" si="152"/>
        <v>-0.52707333790267308</v>
      </c>
      <c r="P878" s="8">
        <f t="shared" si="153"/>
        <v>0.1253560303305192</v>
      </c>
      <c r="Q878" s="8">
        <f t="shared" si="154"/>
        <v>1.613767952030205E-3</v>
      </c>
      <c r="R878" s="8">
        <f t="shared" si="155"/>
        <v>2.5002567317507888E-2</v>
      </c>
      <c r="S878" s="8">
        <f t="shared" si="156"/>
        <v>1.5714134340226053E-4</v>
      </c>
      <c r="T878" s="8">
        <f t="shared" si="157"/>
        <v>2.6773476612940352E-2</v>
      </c>
      <c r="U878" s="9">
        <f t="shared" si="158"/>
        <v>0.16362602669789533</v>
      </c>
      <c r="Y878" s="11"/>
    </row>
    <row r="879" spans="1:31" ht="15.75" x14ac:dyDescent="0.25">
      <c r="A879">
        <v>878</v>
      </c>
      <c r="B879" s="1">
        <v>44926</v>
      </c>
      <c r="C879" s="2">
        <v>2.8032407407407409E-2</v>
      </c>
      <c r="D879">
        <v>1.821</v>
      </c>
      <c r="E879">
        <v>18.16</v>
      </c>
      <c r="F879">
        <v>21.71</v>
      </c>
      <c r="G879">
        <v>0.08</v>
      </c>
      <c r="H879">
        <v>6.8</v>
      </c>
      <c r="I879">
        <f t="shared" si="150"/>
        <v>14.91</v>
      </c>
      <c r="J879" s="5">
        <v>0.1</v>
      </c>
      <c r="K879" s="5">
        <v>0.3</v>
      </c>
      <c r="L879" s="5">
        <v>0.1</v>
      </c>
      <c r="M879" s="6">
        <v>7.69</v>
      </c>
      <c r="N879" s="7">
        <f t="shared" si="151"/>
        <v>0.39296094024464245</v>
      </c>
      <c r="O879" s="8">
        <f t="shared" si="152"/>
        <v>-0.5157612340710932</v>
      </c>
      <c r="P879" s="8">
        <f t="shared" si="153"/>
        <v>0.1228002938264508</v>
      </c>
      <c r="Q879" s="8">
        <f t="shared" si="154"/>
        <v>1.5441830055795346E-3</v>
      </c>
      <c r="R879" s="8">
        <f t="shared" si="155"/>
        <v>2.3940868551348329E-2</v>
      </c>
      <c r="S879" s="8">
        <f t="shared" si="156"/>
        <v>1.5079912163862652E-4</v>
      </c>
      <c r="T879" s="8">
        <f t="shared" si="157"/>
        <v>2.5635850678566489E-2</v>
      </c>
      <c r="U879" s="9">
        <f t="shared" si="158"/>
        <v>0.16011199417459795</v>
      </c>
      <c r="Y879" s="11"/>
    </row>
    <row r="880" spans="1:31" ht="15.75" x14ac:dyDescent="0.25">
      <c r="A880">
        <v>879</v>
      </c>
      <c r="B880" s="1">
        <v>44926</v>
      </c>
      <c r="C880" s="2">
        <v>2.8726851851851851E-2</v>
      </c>
      <c r="D880">
        <v>1.889</v>
      </c>
      <c r="E880">
        <v>18.190000000000001</v>
      </c>
      <c r="F880">
        <v>21.84</v>
      </c>
      <c r="G880">
        <v>0.08</v>
      </c>
      <c r="H880">
        <v>7</v>
      </c>
      <c r="I880">
        <f t="shared" si="150"/>
        <v>14.84</v>
      </c>
      <c r="J880" s="5">
        <v>0.1</v>
      </c>
      <c r="K880" s="5">
        <v>0.3</v>
      </c>
      <c r="L880" s="5">
        <v>0.1</v>
      </c>
      <c r="M880" s="6">
        <v>7.69</v>
      </c>
      <c r="N880" s="7">
        <f t="shared" si="151"/>
        <v>0.39074067683321118</v>
      </c>
      <c r="O880" s="8">
        <f t="shared" si="152"/>
        <v>-0.5181940700808626</v>
      </c>
      <c r="P880" s="8">
        <f t="shared" si="153"/>
        <v>0.12745339324765145</v>
      </c>
      <c r="Q880" s="8">
        <f t="shared" si="154"/>
        <v>1.5267827653207599E-3</v>
      </c>
      <c r="R880" s="8">
        <f t="shared" si="155"/>
        <v>2.4167258484027291E-2</v>
      </c>
      <c r="S880" s="8">
        <f t="shared" si="156"/>
        <v>1.6244367450340489E-4</v>
      </c>
      <c r="T880" s="8">
        <f t="shared" si="157"/>
        <v>2.5856484923851456E-2</v>
      </c>
      <c r="U880" s="9">
        <f t="shared" si="158"/>
        <v>0.16079951779732257</v>
      </c>
      <c r="Y880" s="11"/>
    </row>
    <row r="881" spans="1:25" ht="15.75" x14ac:dyDescent="0.25">
      <c r="A881">
        <v>880</v>
      </c>
      <c r="B881" s="1">
        <v>44926</v>
      </c>
      <c r="C881" s="2">
        <v>2.9421296296296296E-2</v>
      </c>
      <c r="D881">
        <v>1.917</v>
      </c>
      <c r="E881">
        <v>18.23</v>
      </c>
      <c r="F881">
        <v>22</v>
      </c>
      <c r="G881">
        <v>0.08</v>
      </c>
      <c r="H881">
        <v>6.9</v>
      </c>
      <c r="I881">
        <f t="shared" si="150"/>
        <v>15.1</v>
      </c>
      <c r="J881" s="5">
        <v>0.1</v>
      </c>
      <c r="K881" s="5">
        <v>0.3</v>
      </c>
      <c r="L881" s="5">
        <v>0.1</v>
      </c>
      <c r="M881" s="6">
        <v>7.69</v>
      </c>
      <c r="N881" s="7">
        <f t="shared" si="151"/>
        <v>0.38212227533880094</v>
      </c>
      <c r="O881" s="8">
        <f t="shared" si="152"/>
        <v>-0.50927152317880797</v>
      </c>
      <c r="P881" s="8">
        <f t="shared" si="153"/>
        <v>0.12714924784000703</v>
      </c>
      <c r="Q881" s="8">
        <f t="shared" si="154"/>
        <v>1.460174333101024E-3</v>
      </c>
      <c r="R881" s="8">
        <f t="shared" si="155"/>
        <v>2.3342173588877684E-2</v>
      </c>
      <c r="S881" s="8">
        <f t="shared" si="156"/>
        <v>1.6166931226279535E-4</v>
      </c>
      <c r="T881" s="8">
        <f t="shared" si="157"/>
        <v>2.4964017234241503E-2</v>
      </c>
      <c r="U881" s="9">
        <f t="shared" si="158"/>
        <v>0.15800005453872951</v>
      </c>
      <c r="Y881" s="11"/>
    </row>
    <row r="882" spans="1:25" ht="15.75" x14ac:dyDescent="0.25">
      <c r="A882">
        <v>881</v>
      </c>
      <c r="B882" s="1">
        <v>44926</v>
      </c>
      <c r="C882" s="2">
        <v>3.0115740740740738E-2</v>
      </c>
      <c r="D882">
        <v>1.9419999999999999</v>
      </c>
      <c r="E882">
        <v>18.22</v>
      </c>
      <c r="F882">
        <v>22.08</v>
      </c>
      <c r="G882">
        <v>0.08</v>
      </c>
      <c r="H882">
        <v>6.8</v>
      </c>
      <c r="I882">
        <f t="shared" si="150"/>
        <v>15.279999999999998</v>
      </c>
      <c r="J882" s="5">
        <v>0.1</v>
      </c>
      <c r="K882" s="5">
        <v>0.3</v>
      </c>
      <c r="L882" s="5">
        <v>0.1</v>
      </c>
      <c r="M882" s="6">
        <v>7.69</v>
      </c>
      <c r="N882" s="7">
        <f t="shared" si="151"/>
        <v>0.37613672185521235</v>
      </c>
      <c r="O882" s="8">
        <f t="shared" si="152"/>
        <v>-0.50327225130890063</v>
      </c>
      <c r="P882" s="8">
        <f t="shared" si="153"/>
        <v>0.12713552945368825</v>
      </c>
      <c r="Q882" s="8">
        <f t="shared" si="154"/>
        <v>1.414788335279854E-3</v>
      </c>
      <c r="R882" s="8">
        <f t="shared" si="155"/>
        <v>2.2795466304377628E-2</v>
      </c>
      <c r="S882" s="8">
        <f t="shared" si="156"/>
        <v>1.6163442849469634E-4</v>
      </c>
      <c r="T882" s="8">
        <f t="shared" si="157"/>
        <v>2.4371889068152176E-2</v>
      </c>
      <c r="U882" s="9">
        <f t="shared" si="158"/>
        <v>0.15611498668658361</v>
      </c>
      <c r="Y882" s="11"/>
    </row>
    <row r="883" spans="1:25" ht="15.75" x14ac:dyDescent="0.25">
      <c r="A883">
        <v>882</v>
      </c>
      <c r="B883" s="1">
        <v>44926</v>
      </c>
      <c r="C883" s="2">
        <v>3.0810185185185187E-2</v>
      </c>
      <c r="D883">
        <v>1.9219999999999999</v>
      </c>
      <c r="E883">
        <v>18.170000000000002</v>
      </c>
      <c r="F883">
        <v>21.99</v>
      </c>
      <c r="G883">
        <v>0.08</v>
      </c>
      <c r="H883">
        <v>6.7</v>
      </c>
      <c r="I883">
        <f t="shared" si="150"/>
        <v>15.29</v>
      </c>
      <c r="J883" s="5">
        <v>0.1</v>
      </c>
      <c r="K883" s="5">
        <v>0.3</v>
      </c>
      <c r="L883" s="5">
        <v>0.1</v>
      </c>
      <c r="M883" s="6">
        <v>7.69</v>
      </c>
      <c r="N883" s="7">
        <f t="shared" si="151"/>
        <v>0.37728955904186823</v>
      </c>
      <c r="O883" s="8">
        <f t="shared" si="152"/>
        <v>-0.50294310006540233</v>
      </c>
      <c r="P883" s="8">
        <f t="shared" si="153"/>
        <v>0.12565354102353402</v>
      </c>
      <c r="Q883" s="8">
        <f t="shared" si="154"/>
        <v>1.4234741136200737E-3</v>
      </c>
      <c r="R883" s="8">
        <f t="shared" si="155"/>
        <v>2.2765658571305754E-2</v>
      </c>
      <c r="S883" s="8">
        <f t="shared" si="156"/>
        <v>1.5788812371752948E-4</v>
      </c>
      <c r="T883" s="8">
        <f t="shared" si="157"/>
        <v>2.4347020808643358E-2</v>
      </c>
      <c r="U883" s="9">
        <f t="shared" si="158"/>
        <v>0.15603531910642332</v>
      </c>
      <c r="Y883" s="11"/>
    </row>
    <row r="884" spans="1:25" ht="15.75" x14ac:dyDescent="0.25">
      <c r="A884">
        <v>883</v>
      </c>
      <c r="B884" s="1">
        <v>44926</v>
      </c>
      <c r="C884" s="2">
        <v>3.1504629629629625E-2</v>
      </c>
      <c r="D884">
        <v>1.883</v>
      </c>
      <c r="E884">
        <v>18.09</v>
      </c>
      <c r="F884">
        <v>21.81</v>
      </c>
      <c r="G884">
        <v>0.08</v>
      </c>
      <c r="H884">
        <v>6.7</v>
      </c>
      <c r="I884">
        <f t="shared" si="150"/>
        <v>15.11</v>
      </c>
      <c r="J884" s="5">
        <v>0.1</v>
      </c>
      <c r="K884" s="5">
        <v>0.3</v>
      </c>
      <c r="L884" s="5">
        <v>0.1</v>
      </c>
      <c r="M884" s="6">
        <v>7.69</v>
      </c>
      <c r="N884" s="7">
        <f t="shared" si="151"/>
        <v>0.38363757330426207</v>
      </c>
      <c r="O884" s="8">
        <f t="shared" si="152"/>
        <v>-0.50893448047650569</v>
      </c>
      <c r="P884" s="8">
        <f t="shared" si="153"/>
        <v>0.12529690717224359</v>
      </c>
      <c r="Q884" s="8">
        <f t="shared" si="154"/>
        <v>1.471777876507831E-3</v>
      </c>
      <c r="R884" s="8">
        <f t="shared" si="155"/>
        <v>2.3311287487610168E-2</v>
      </c>
      <c r="S884" s="8">
        <f t="shared" si="156"/>
        <v>1.5699314946929829E-4</v>
      </c>
      <c r="T884" s="8">
        <f t="shared" si="157"/>
        <v>2.4940058513587299E-2</v>
      </c>
      <c r="U884" s="9">
        <f t="shared" si="158"/>
        <v>0.15792421762854264</v>
      </c>
      <c r="Y884" s="11"/>
    </row>
    <row r="885" spans="1:25" ht="15.75" x14ac:dyDescent="0.25">
      <c r="A885">
        <v>884</v>
      </c>
      <c r="B885" s="1">
        <v>44926</v>
      </c>
      <c r="C885" s="2">
        <v>3.2199074074074074E-2</v>
      </c>
      <c r="D885">
        <v>1.851</v>
      </c>
      <c r="E885">
        <v>18.02</v>
      </c>
      <c r="F885">
        <v>21.61</v>
      </c>
      <c r="G885">
        <v>0.08</v>
      </c>
      <c r="H885">
        <v>6.8</v>
      </c>
      <c r="I885">
        <f t="shared" si="150"/>
        <v>14.809999999999999</v>
      </c>
      <c r="J885" s="5">
        <v>0.1</v>
      </c>
      <c r="K885" s="5">
        <v>0.3</v>
      </c>
      <c r="L885" s="5">
        <v>0.1</v>
      </c>
      <c r="M885" s="6">
        <v>7.69</v>
      </c>
      <c r="N885" s="7">
        <f t="shared" si="151"/>
        <v>0.39337710481767479</v>
      </c>
      <c r="O885" s="8">
        <f t="shared" si="152"/>
        <v>-0.51924375422012159</v>
      </c>
      <c r="P885" s="8">
        <f t="shared" si="153"/>
        <v>0.12586664940244677</v>
      </c>
      <c r="Q885" s="8">
        <f t="shared" si="154"/>
        <v>1.5474554659473594E-3</v>
      </c>
      <c r="R885" s="8">
        <f t="shared" si="155"/>
        <v>2.4265266866694547E-2</v>
      </c>
      <c r="S885" s="8">
        <f t="shared" si="156"/>
        <v>1.5842413431798458E-4</v>
      </c>
      <c r="T885" s="8">
        <f t="shared" si="157"/>
        <v>2.5971146466959891E-2</v>
      </c>
      <c r="U885" s="9">
        <f t="shared" si="158"/>
        <v>0.16115565912173202</v>
      </c>
      <c r="Y885" s="11"/>
    </row>
    <row r="886" spans="1:25" ht="15.75" x14ac:dyDescent="0.25">
      <c r="A886">
        <v>885</v>
      </c>
      <c r="B886" s="1">
        <v>44926</v>
      </c>
      <c r="C886" s="2">
        <v>3.2893518518518523E-2</v>
      </c>
      <c r="D886">
        <v>1.802</v>
      </c>
      <c r="E886">
        <v>17.98</v>
      </c>
      <c r="F886">
        <v>21.43</v>
      </c>
      <c r="G886">
        <v>0.08</v>
      </c>
      <c r="H886">
        <v>6.7</v>
      </c>
      <c r="I886">
        <f t="shared" si="150"/>
        <v>14.73</v>
      </c>
      <c r="J886" s="5">
        <v>0.1</v>
      </c>
      <c r="K886" s="5">
        <v>0.3</v>
      </c>
      <c r="L886" s="5">
        <v>0.1</v>
      </c>
      <c r="M886" s="6">
        <v>7.69</v>
      </c>
      <c r="N886" s="7">
        <f t="shared" si="151"/>
        <v>0.39978817631141961</v>
      </c>
      <c r="O886" s="8">
        <f t="shared" si="152"/>
        <v>-0.52206381534283774</v>
      </c>
      <c r="P886" s="8">
        <f t="shared" si="153"/>
        <v>0.12227563903141819</v>
      </c>
      <c r="Q886" s="8">
        <f t="shared" si="154"/>
        <v>1.5983058591841077E-3</v>
      </c>
      <c r="R886" s="8">
        <f t="shared" si="155"/>
        <v>2.4529556456128851E-2</v>
      </c>
      <c r="S886" s="8">
        <f t="shared" si="156"/>
        <v>1.4951331900541683E-4</v>
      </c>
      <c r="T886" s="8">
        <f t="shared" si="157"/>
        <v>2.6277375634318374E-2</v>
      </c>
      <c r="U886" s="9">
        <f t="shared" si="158"/>
        <v>0.16210297848688152</v>
      </c>
      <c r="Y886" s="11"/>
    </row>
    <row r="887" spans="1:25" ht="15.75" x14ac:dyDescent="0.25">
      <c r="A887">
        <v>886</v>
      </c>
      <c r="B887" s="1">
        <v>44926</v>
      </c>
      <c r="C887" s="2">
        <v>3.3587962962962965E-2</v>
      </c>
      <c r="D887">
        <v>1.778</v>
      </c>
      <c r="E887">
        <v>17.96</v>
      </c>
      <c r="F887">
        <v>21.31</v>
      </c>
      <c r="G887">
        <v>0.08</v>
      </c>
      <c r="H887">
        <v>6.8</v>
      </c>
      <c r="I887">
        <f t="shared" si="150"/>
        <v>14.509999999999998</v>
      </c>
      <c r="J887" s="5">
        <v>0.1</v>
      </c>
      <c r="K887" s="5">
        <v>0.3</v>
      </c>
      <c r="L887" s="5">
        <v>0.1</v>
      </c>
      <c r="M887" s="6">
        <v>7.69</v>
      </c>
      <c r="N887" s="7">
        <f t="shared" si="151"/>
        <v>0.40762021106668056</v>
      </c>
      <c r="O887" s="8">
        <f t="shared" si="152"/>
        <v>-0.52997932460372166</v>
      </c>
      <c r="P887" s="8">
        <f t="shared" si="153"/>
        <v>0.12235911353704113</v>
      </c>
      <c r="Q887" s="8">
        <f t="shared" si="154"/>
        <v>1.6615423647004524E-3</v>
      </c>
      <c r="R887" s="8">
        <f t="shared" si="155"/>
        <v>2.5279027605667526E-2</v>
      </c>
      <c r="S887" s="8">
        <f t="shared" si="156"/>
        <v>1.4971752665570522E-4</v>
      </c>
      <c r="T887" s="8">
        <f t="shared" si="157"/>
        <v>2.7090287497023684E-2</v>
      </c>
      <c r="U887" s="9">
        <f t="shared" si="158"/>
        <v>0.16459127406100144</v>
      </c>
      <c r="Y887" s="11"/>
    </row>
    <row r="888" spans="1:25" ht="15.75" x14ac:dyDescent="0.25">
      <c r="A888">
        <v>887</v>
      </c>
      <c r="B888" s="1">
        <v>44926</v>
      </c>
      <c r="C888" s="2">
        <v>3.4282407407407407E-2</v>
      </c>
      <c r="D888">
        <v>1.7589999999999999</v>
      </c>
      <c r="E888">
        <v>17.940000000000001</v>
      </c>
      <c r="F888">
        <v>21.22</v>
      </c>
      <c r="G888">
        <v>0.08</v>
      </c>
      <c r="H888">
        <v>6.9</v>
      </c>
      <c r="I888">
        <f t="shared" si="150"/>
        <v>14.319999999999999</v>
      </c>
      <c r="J888" s="5">
        <v>0.1</v>
      </c>
      <c r="K888" s="5">
        <v>0.3</v>
      </c>
      <c r="L888" s="5">
        <v>0.1</v>
      </c>
      <c r="M888" s="6">
        <v>7.69</v>
      </c>
      <c r="N888" s="7">
        <f t="shared" si="151"/>
        <v>0.41400861396335958</v>
      </c>
      <c r="O888" s="8">
        <f t="shared" si="152"/>
        <v>-0.53701117318435765</v>
      </c>
      <c r="P888" s="8">
        <f t="shared" si="153"/>
        <v>0.12300255922099804</v>
      </c>
      <c r="Q888" s="8">
        <f t="shared" si="154"/>
        <v>1.7140313243586213E-3</v>
      </c>
      <c r="R888" s="8">
        <f t="shared" si="155"/>
        <v>2.5954290011235611E-2</v>
      </c>
      <c r="S888" s="8">
        <f t="shared" si="156"/>
        <v>1.5129629574915131E-4</v>
      </c>
      <c r="T888" s="8">
        <f t="shared" si="157"/>
        <v>2.7819617631343385E-2</v>
      </c>
      <c r="U888" s="9">
        <f t="shared" si="158"/>
        <v>0.1667921389974461</v>
      </c>
      <c r="Y888" s="11"/>
    </row>
    <row r="889" spans="1:25" ht="15.75" x14ac:dyDescent="0.25">
      <c r="A889">
        <v>888</v>
      </c>
      <c r="B889" s="1">
        <v>44926</v>
      </c>
      <c r="C889" s="2">
        <v>3.4976851851851849E-2</v>
      </c>
      <c r="D889">
        <v>1.7</v>
      </c>
      <c r="E889">
        <v>17.920000000000002</v>
      </c>
      <c r="F889">
        <v>21.15</v>
      </c>
      <c r="G889">
        <v>0.08</v>
      </c>
      <c r="H889">
        <v>6.6</v>
      </c>
      <c r="I889">
        <f t="shared" si="150"/>
        <v>14.549999999999999</v>
      </c>
      <c r="J889" s="5">
        <v>0.1</v>
      </c>
      <c r="K889" s="5">
        <v>0.3</v>
      </c>
      <c r="L889" s="5">
        <v>0.1</v>
      </c>
      <c r="M889" s="6">
        <v>7.69</v>
      </c>
      <c r="N889" s="7">
        <f t="shared" si="151"/>
        <v>0.41119401046279586</v>
      </c>
      <c r="O889" s="8">
        <f t="shared" si="152"/>
        <v>-0.52852233676975957</v>
      </c>
      <c r="P889" s="8">
        <f t="shared" si="153"/>
        <v>0.1173283263069637</v>
      </c>
      <c r="Q889" s="8">
        <f t="shared" si="154"/>
        <v>1.690805142404779E-3</v>
      </c>
      <c r="R889" s="8">
        <f t="shared" si="155"/>
        <v>2.514022744181104E-2</v>
      </c>
      <c r="S889" s="8">
        <f t="shared" si="156"/>
        <v>1.3765936153993351E-4</v>
      </c>
      <c r="T889" s="8">
        <f t="shared" si="157"/>
        <v>2.6968691945755754E-2</v>
      </c>
      <c r="U889" s="9">
        <f t="shared" si="158"/>
        <v>0.16422147224329636</v>
      </c>
      <c r="Y889" s="11"/>
    </row>
    <row r="890" spans="1:25" ht="15.75" x14ac:dyDescent="0.25">
      <c r="A890">
        <v>889</v>
      </c>
      <c r="B890" s="1">
        <v>44926</v>
      </c>
      <c r="C890" s="2">
        <v>3.5671296296296298E-2</v>
      </c>
      <c r="D890">
        <v>1.718</v>
      </c>
      <c r="E890">
        <v>17.940000000000001</v>
      </c>
      <c r="F890">
        <v>21.12</v>
      </c>
      <c r="G890">
        <v>0.08</v>
      </c>
      <c r="H890">
        <v>6.8</v>
      </c>
      <c r="I890">
        <f t="shared" si="150"/>
        <v>14.32</v>
      </c>
      <c r="J890" s="5">
        <v>0.1</v>
      </c>
      <c r="K890" s="5">
        <v>0.3</v>
      </c>
      <c r="L890" s="5">
        <v>0.1</v>
      </c>
      <c r="M890" s="6">
        <v>7.69</v>
      </c>
      <c r="N890" s="7">
        <f t="shared" si="151"/>
        <v>0.41775869198838989</v>
      </c>
      <c r="O890" s="8">
        <f t="shared" si="152"/>
        <v>-0.53701117318435754</v>
      </c>
      <c r="P890" s="8">
        <f t="shared" si="153"/>
        <v>0.11925248119596767</v>
      </c>
      <c r="Q890" s="8">
        <f t="shared" si="154"/>
        <v>1.7452232473185046E-3</v>
      </c>
      <c r="R890" s="8">
        <f t="shared" si="155"/>
        <v>2.5954290011235601E-2</v>
      </c>
      <c r="S890" s="8">
        <f t="shared" si="156"/>
        <v>1.4221154271394624E-4</v>
      </c>
      <c r="T890" s="8">
        <f t="shared" si="157"/>
        <v>2.784172480126805E-2</v>
      </c>
      <c r="U890" s="9">
        <f t="shared" si="158"/>
        <v>0.16685839745505185</v>
      </c>
      <c r="Y890" s="11"/>
    </row>
    <row r="891" spans="1:25" ht="15.75" x14ac:dyDescent="0.25">
      <c r="A891">
        <v>890</v>
      </c>
      <c r="B891" s="1">
        <v>44926</v>
      </c>
      <c r="C891" s="2">
        <v>3.636574074074074E-2</v>
      </c>
      <c r="D891">
        <v>1.71</v>
      </c>
      <c r="E891">
        <v>17.91</v>
      </c>
      <c r="F891">
        <v>21.09</v>
      </c>
      <c r="G891">
        <v>0.08</v>
      </c>
      <c r="H891">
        <v>6.8</v>
      </c>
      <c r="I891">
        <f t="shared" si="150"/>
        <v>14.29</v>
      </c>
      <c r="J891" s="5">
        <v>0.1</v>
      </c>
      <c r="K891" s="5">
        <v>0.3</v>
      </c>
      <c r="L891" s="5">
        <v>0.1</v>
      </c>
      <c r="M891" s="6">
        <v>7.69</v>
      </c>
      <c r="N891" s="7">
        <f t="shared" si="151"/>
        <v>0.41838484144050003</v>
      </c>
      <c r="O891" s="8">
        <f t="shared" si="152"/>
        <v>-0.53813855843247027</v>
      </c>
      <c r="P891" s="8">
        <f t="shared" si="153"/>
        <v>0.11975371699197029</v>
      </c>
      <c r="Q891" s="8">
        <f t="shared" si="154"/>
        <v>1.7504587554719236E-3</v>
      </c>
      <c r="R891" s="8">
        <f t="shared" si="155"/>
        <v>2.6063379726459945E-2</v>
      </c>
      <c r="S891" s="8">
        <f t="shared" si="156"/>
        <v>1.4340952733392918E-4</v>
      </c>
      <c r="T891" s="8">
        <f t="shared" si="157"/>
        <v>2.79572480092658E-2</v>
      </c>
      <c r="U891" s="9">
        <f t="shared" si="158"/>
        <v>0.16720421050100923</v>
      </c>
      <c r="Y891" s="11"/>
    </row>
    <row r="892" spans="1:25" ht="15.75" x14ac:dyDescent="0.25">
      <c r="A892">
        <v>891</v>
      </c>
      <c r="B892" s="1">
        <v>44926</v>
      </c>
      <c r="C892" s="2">
        <v>3.7060185185185189E-2</v>
      </c>
      <c r="D892">
        <v>1.6859999999999999</v>
      </c>
      <c r="E892">
        <v>17.91</v>
      </c>
      <c r="F892">
        <v>21.03</v>
      </c>
      <c r="G892">
        <v>0.08</v>
      </c>
      <c r="H892">
        <v>6.8</v>
      </c>
      <c r="I892">
        <f t="shared" si="150"/>
        <v>14.23</v>
      </c>
      <c r="J892" s="5">
        <v>0.1</v>
      </c>
      <c r="K892" s="5">
        <v>0.3</v>
      </c>
      <c r="L892" s="5">
        <v>0.1</v>
      </c>
      <c r="M892" s="6">
        <v>7.69</v>
      </c>
      <c r="N892" s="7">
        <f t="shared" si="151"/>
        <v>0.42192047227334883</v>
      </c>
      <c r="O892" s="8">
        <f t="shared" si="152"/>
        <v>-0.5404075895994378</v>
      </c>
      <c r="P892" s="8">
        <f t="shared" si="153"/>
        <v>0.11848711732608901</v>
      </c>
      <c r="Q892" s="8">
        <f t="shared" si="154"/>
        <v>1.7801688492336573E-3</v>
      </c>
      <c r="R892" s="8">
        <f t="shared" si="155"/>
        <v>2.6283632660700693E-2</v>
      </c>
      <c r="S892" s="8">
        <f t="shared" si="156"/>
        <v>1.4039196972246386E-4</v>
      </c>
      <c r="T892" s="8">
        <f t="shared" si="157"/>
        <v>2.8204193479656813E-2</v>
      </c>
      <c r="U892" s="9">
        <f t="shared" si="158"/>
        <v>0.16794104167730059</v>
      </c>
      <c r="Y892" s="11"/>
    </row>
    <row r="893" spans="1:25" ht="15.75" x14ac:dyDescent="0.25">
      <c r="A893">
        <v>892</v>
      </c>
      <c r="B893" s="1">
        <v>44926</v>
      </c>
      <c r="C893" s="2">
        <v>3.7754629629629631E-2</v>
      </c>
      <c r="D893">
        <v>1.6359999999999999</v>
      </c>
      <c r="E893">
        <v>17.920000000000002</v>
      </c>
      <c r="F893">
        <v>20.98</v>
      </c>
      <c r="G893">
        <v>0.08</v>
      </c>
      <c r="H893">
        <v>6.6</v>
      </c>
      <c r="I893">
        <f t="shared" si="150"/>
        <v>14.38</v>
      </c>
      <c r="J893" s="5">
        <v>0.1</v>
      </c>
      <c r="K893" s="5">
        <v>0.3</v>
      </c>
      <c r="L893" s="5">
        <v>0.1</v>
      </c>
      <c r="M893" s="6">
        <v>7.69</v>
      </c>
      <c r="N893" s="7">
        <f t="shared" si="151"/>
        <v>0.42097372915945308</v>
      </c>
      <c r="O893" s="8">
        <f t="shared" si="152"/>
        <v>-0.53477051460361613</v>
      </c>
      <c r="P893" s="8">
        <f t="shared" si="153"/>
        <v>0.11379678544416304</v>
      </c>
      <c r="Q893" s="8">
        <f t="shared" si="154"/>
        <v>1.772188806424166E-3</v>
      </c>
      <c r="R893" s="8">
        <f t="shared" si="155"/>
        <v>2.5738155296047473E-2</v>
      </c>
      <c r="S893" s="8">
        <f t="shared" si="156"/>
        <v>1.2949708377424878E-4</v>
      </c>
      <c r="T893" s="8">
        <f t="shared" si="157"/>
        <v>2.7639841186245885E-2</v>
      </c>
      <c r="U893" s="9">
        <f t="shared" si="158"/>
        <v>0.16625234189702678</v>
      </c>
      <c r="Y893" s="11"/>
    </row>
    <row r="894" spans="1:25" ht="15.75" x14ac:dyDescent="0.25">
      <c r="A894">
        <v>893</v>
      </c>
      <c r="B894" s="1">
        <v>44926</v>
      </c>
      <c r="C894" s="2">
        <v>3.8449074074074073E-2</v>
      </c>
      <c r="D894">
        <v>1.637</v>
      </c>
      <c r="E894">
        <v>17.93</v>
      </c>
      <c r="F894">
        <v>20.99</v>
      </c>
      <c r="G894">
        <v>0.08</v>
      </c>
      <c r="H894">
        <v>6.7</v>
      </c>
      <c r="I894">
        <f t="shared" si="150"/>
        <v>14.29</v>
      </c>
      <c r="J894" s="5">
        <v>0.1</v>
      </c>
      <c r="K894" s="5">
        <v>0.3</v>
      </c>
      <c r="L894" s="5">
        <v>0.1</v>
      </c>
      <c r="M894" s="6">
        <v>7.69</v>
      </c>
      <c r="N894" s="7">
        <f t="shared" si="151"/>
        <v>0.42290384962887628</v>
      </c>
      <c r="O894" s="8">
        <f t="shared" si="152"/>
        <v>-0.53813855843247027</v>
      </c>
      <c r="P894" s="8">
        <f t="shared" si="153"/>
        <v>0.11523470880359402</v>
      </c>
      <c r="Q894" s="8">
        <f t="shared" si="154"/>
        <v>1.7884766603092322E-3</v>
      </c>
      <c r="R894" s="8">
        <f t="shared" si="155"/>
        <v>2.6063379726459945E-2</v>
      </c>
      <c r="S894" s="8">
        <f t="shared" si="156"/>
        <v>1.3279038113049111E-4</v>
      </c>
      <c r="T894" s="8">
        <f t="shared" si="157"/>
        <v>2.7984646767899669E-2</v>
      </c>
      <c r="U894" s="9">
        <f t="shared" si="158"/>
        <v>0.16728612246059046</v>
      </c>
      <c r="Y894" s="11"/>
    </row>
    <row r="895" spans="1:25" ht="15.75" x14ac:dyDescent="0.25">
      <c r="A895">
        <v>894</v>
      </c>
      <c r="B895" s="1">
        <v>44926</v>
      </c>
      <c r="C895" s="2">
        <v>3.9143518518518515E-2</v>
      </c>
      <c r="D895">
        <v>1.6220000000000001</v>
      </c>
      <c r="E895">
        <v>17.95</v>
      </c>
      <c r="F895">
        <v>21.01</v>
      </c>
      <c r="G895">
        <v>0.08</v>
      </c>
      <c r="H895">
        <v>6.5</v>
      </c>
      <c r="I895">
        <f t="shared" si="150"/>
        <v>14.510000000000002</v>
      </c>
      <c r="J895" s="5">
        <v>0.1</v>
      </c>
      <c r="K895" s="5">
        <v>0.3</v>
      </c>
      <c r="L895" s="5">
        <v>0.1</v>
      </c>
      <c r="M895" s="6">
        <v>7.69</v>
      </c>
      <c r="N895" s="7">
        <f t="shared" si="151"/>
        <v>0.41821249253705101</v>
      </c>
      <c r="O895" s="8">
        <f t="shared" si="152"/>
        <v>-0.52997932460372155</v>
      </c>
      <c r="P895" s="8">
        <f t="shared" si="153"/>
        <v>0.1117668320666705</v>
      </c>
      <c r="Q895" s="8">
        <f t="shared" si="154"/>
        <v>1.7490168891405296E-3</v>
      </c>
      <c r="R895" s="8">
        <f t="shared" si="155"/>
        <v>2.5279027605667515E-2</v>
      </c>
      <c r="S895" s="8">
        <f t="shared" si="156"/>
        <v>1.2491824750219329E-4</v>
      </c>
      <c r="T895" s="8">
        <f t="shared" si="157"/>
        <v>2.715296274231024E-2</v>
      </c>
      <c r="U895" s="9">
        <f t="shared" si="158"/>
        <v>0.16478156068659575</v>
      </c>
      <c r="Y895" s="11"/>
    </row>
    <row r="896" spans="1:25" ht="15.75" x14ac:dyDescent="0.25">
      <c r="A896">
        <v>895</v>
      </c>
      <c r="B896" s="1">
        <v>44926</v>
      </c>
      <c r="C896" s="2">
        <v>3.9837962962962964E-2</v>
      </c>
      <c r="D896">
        <v>1.6519999999999999</v>
      </c>
      <c r="E896">
        <v>17.96</v>
      </c>
      <c r="F896">
        <v>21.04</v>
      </c>
      <c r="G896">
        <v>0.08</v>
      </c>
      <c r="H896">
        <v>6.7</v>
      </c>
      <c r="I896">
        <f t="shared" si="150"/>
        <v>14.34</v>
      </c>
      <c r="J896" s="5">
        <v>0.1</v>
      </c>
      <c r="K896" s="5">
        <v>0.3</v>
      </c>
      <c r="L896" s="5">
        <v>0.1</v>
      </c>
      <c r="M896" s="6">
        <v>7.69</v>
      </c>
      <c r="N896" s="7">
        <f t="shared" si="151"/>
        <v>0.42108175821696253</v>
      </c>
      <c r="O896" s="8">
        <f t="shared" si="152"/>
        <v>-0.53626220362622035</v>
      </c>
      <c r="P896" s="8">
        <f t="shared" si="153"/>
        <v>0.11518044540925788</v>
      </c>
      <c r="Q896" s="8">
        <f t="shared" si="154"/>
        <v>1.7730984710308854E-3</v>
      </c>
      <c r="R896" s="8">
        <f t="shared" si="155"/>
        <v>2.5881943593424484E-2</v>
      </c>
      <c r="S896" s="8">
        <f t="shared" si="156"/>
        <v>1.3266535004675037E-4</v>
      </c>
      <c r="T896" s="8">
        <f t="shared" si="157"/>
        <v>2.7787707414502118E-2</v>
      </c>
      <c r="U896" s="9">
        <f t="shared" si="158"/>
        <v>0.1666964529151779</v>
      </c>
      <c r="Y896" s="11"/>
    </row>
    <row r="897" spans="1:25" ht="15.75" x14ac:dyDescent="0.25">
      <c r="A897">
        <v>896</v>
      </c>
      <c r="B897" s="1">
        <v>44926</v>
      </c>
      <c r="C897" s="2">
        <v>4.0532407407407406E-2</v>
      </c>
      <c r="D897">
        <v>1.6439999999999999</v>
      </c>
      <c r="E897">
        <v>17.989999999999998</v>
      </c>
      <c r="F897">
        <v>21.09</v>
      </c>
      <c r="G897">
        <v>0.08</v>
      </c>
      <c r="H897">
        <v>6.6</v>
      </c>
      <c r="I897">
        <f t="shared" si="150"/>
        <v>14.49</v>
      </c>
      <c r="J897" s="5">
        <v>0.1</v>
      </c>
      <c r="K897" s="5">
        <v>0.3</v>
      </c>
      <c r="L897" s="5">
        <v>0.1</v>
      </c>
      <c r="M897" s="6">
        <v>7.69</v>
      </c>
      <c r="N897" s="7">
        <f t="shared" si="151"/>
        <v>0.41717021472174948</v>
      </c>
      <c r="O897" s="8">
        <f t="shared" si="152"/>
        <v>-0.53071083505866112</v>
      </c>
      <c r="P897" s="8">
        <f t="shared" si="153"/>
        <v>0.11354062033691169</v>
      </c>
      <c r="Q897" s="8">
        <f t="shared" si="154"/>
        <v>1.7403098805099061E-3</v>
      </c>
      <c r="R897" s="8">
        <f t="shared" si="155"/>
        <v>2.5348859140379522E-2</v>
      </c>
      <c r="S897" s="8">
        <f t="shared" si="156"/>
        <v>1.2891472466490726E-4</v>
      </c>
      <c r="T897" s="8">
        <f t="shared" si="157"/>
        <v>2.7218083745554338E-2</v>
      </c>
      <c r="U897" s="9">
        <f t="shared" si="158"/>
        <v>0.16497904032195829</v>
      </c>
      <c r="Y897" s="11"/>
    </row>
    <row r="898" spans="1:25" ht="15.75" x14ac:dyDescent="0.25">
      <c r="A898">
        <v>897</v>
      </c>
      <c r="B898" s="1">
        <v>44926</v>
      </c>
      <c r="C898" s="2">
        <v>4.1226851851851855E-2</v>
      </c>
      <c r="D898">
        <v>1.655</v>
      </c>
      <c r="E898">
        <v>18.02</v>
      </c>
      <c r="F898">
        <v>21.17</v>
      </c>
      <c r="G898">
        <v>0.08</v>
      </c>
      <c r="H898">
        <v>6.5</v>
      </c>
      <c r="I898">
        <f t="shared" si="150"/>
        <v>14.670000000000002</v>
      </c>
      <c r="J898" s="5">
        <v>0.1</v>
      </c>
      <c r="K898" s="5">
        <v>0.3</v>
      </c>
      <c r="L898" s="5">
        <v>0.1</v>
      </c>
      <c r="M898" s="6">
        <v>7.69</v>
      </c>
      <c r="N898" s="7">
        <f t="shared" si="151"/>
        <v>0.41164096838002512</v>
      </c>
      <c r="O898" s="8">
        <f t="shared" si="152"/>
        <v>-0.52419904567143827</v>
      </c>
      <c r="P898" s="8">
        <f t="shared" si="153"/>
        <v>0.11255807729141319</v>
      </c>
      <c r="Q898" s="8">
        <f t="shared" si="154"/>
        <v>1.6944828684884485E-3</v>
      </c>
      <c r="R898" s="8">
        <f t="shared" si="155"/>
        <v>2.473061755345619E-2</v>
      </c>
      <c r="S898" s="8">
        <f t="shared" si="156"/>
        <v>1.2669320763539747E-4</v>
      </c>
      <c r="T898" s="8">
        <f t="shared" si="157"/>
        <v>2.6551793629580038E-2</v>
      </c>
      <c r="U898" s="9">
        <f t="shared" si="158"/>
        <v>0.16294721117460106</v>
      </c>
      <c r="Y898" s="11"/>
    </row>
    <row r="899" spans="1:25" ht="15.75" x14ac:dyDescent="0.25">
      <c r="A899">
        <v>898</v>
      </c>
      <c r="B899" s="1">
        <v>44926</v>
      </c>
      <c r="C899" s="2">
        <v>4.1921296296296297E-2</v>
      </c>
      <c r="D899">
        <v>1.67</v>
      </c>
      <c r="E899">
        <v>18.04</v>
      </c>
      <c r="F899">
        <v>21.23</v>
      </c>
      <c r="G899">
        <v>0.08</v>
      </c>
      <c r="H899">
        <v>6.5</v>
      </c>
      <c r="I899">
        <f t="shared" si="150"/>
        <v>14.73</v>
      </c>
      <c r="J899" s="5">
        <v>0.1</v>
      </c>
      <c r="K899" s="5">
        <v>0.3</v>
      </c>
      <c r="L899" s="5">
        <v>0.1</v>
      </c>
      <c r="M899" s="6">
        <v>7.69</v>
      </c>
      <c r="N899" s="7">
        <f t="shared" si="151"/>
        <v>0.40900315200654086</v>
      </c>
      <c r="O899" s="8">
        <f t="shared" si="152"/>
        <v>-0.52206381534283774</v>
      </c>
      <c r="P899" s="8">
        <f t="shared" si="153"/>
        <v>0.11306066333629688</v>
      </c>
      <c r="Q899" s="8">
        <f t="shared" si="154"/>
        <v>1.6728357835128561E-3</v>
      </c>
      <c r="R899" s="8">
        <f t="shared" si="155"/>
        <v>2.4529556456128851E-2</v>
      </c>
      <c r="S899" s="8">
        <f t="shared" si="156"/>
        <v>1.278271359404347E-4</v>
      </c>
      <c r="T899" s="8">
        <f t="shared" si="157"/>
        <v>2.633021937558214E-2</v>
      </c>
      <c r="U899" s="9">
        <f t="shared" si="158"/>
        <v>0.16226589098015065</v>
      </c>
      <c r="Y899" s="11"/>
    </row>
    <row r="900" spans="1:25" ht="15.75" x14ac:dyDescent="0.25">
      <c r="A900">
        <v>899</v>
      </c>
      <c r="B900" s="1">
        <v>44926</v>
      </c>
      <c r="C900" s="2">
        <v>4.2615740740740739E-2</v>
      </c>
      <c r="D900">
        <v>1.6950000000000001</v>
      </c>
      <c r="E900">
        <v>18.05</v>
      </c>
      <c r="F900">
        <v>21.29</v>
      </c>
      <c r="G900">
        <v>0.08</v>
      </c>
      <c r="H900">
        <v>6.6</v>
      </c>
      <c r="I900">
        <f t="shared" ref="I900:I963" si="161">ABS(F900-H900)</f>
        <v>14.69</v>
      </c>
      <c r="J900" s="5">
        <v>0.1</v>
      </c>
      <c r="K900" s="5">
        <v>0.3</v>
      </c>
      <c r="L900" s="5">
        <v>0.1</v>
      </c>
      <c r="M900" s="6">
        <v>7.69</v>
      </c>
      <c r="N900" s="7">
        <f t="shared" ref="N900:N963" si="162">(((-M900*(H900-E900))/(F900-H900)^2))</f>
        <v>0.40802637304381317</v>
      </c>
      <c r="O900" s="8">
        <f t="shared" ref="O900:O963" si="163">(-M900/(F900-H900))</f>
        <v>-0.52348536419332881</v>
      </c>
      <c r="P900" s="8">
        <f t="shared" ref="P900:P963" si="164">((M900*(F900-E900)/((F900-H900)^2)))</f>
        <v>0.11545899114951563</v>
      </c>
      <c r="Q900" s="8">
        <f t="shared" ref="Q900:Q963" si="165">(N900*J900)^2</f>
        <v>1.6648552109928903E-3</v>
      </c>
      <c r="R900" s="8">
        <f t="shared" ref="R900:R963" si="166">(O900*K900)^2</f>
        <v>2.4663323387215982E-2</v>
      </c>
      <c r="S900" s="8">
        <f t="shared" ref="S900:S963" si="167">(P900*L900)^2</f>
        <v>1.333077863726393E-4</v>
      </c>
      <c r="T900" s="8">
        <f t="shared" ref="T900:T963" si="168">Q900+R900+S900</f>
        <v>2.6461486384581512E-2</v>
      </c>
      <c r="U900" s="9">
        <f t="shared" ref="U900:U963" si="169">SQRT(T900)</f>
        <v>0.16266986931998659</v>
      </c>
      <c r="Y900" s="11"/>
    </row>
    <row r="901" spans="1:25" ht="15.75" x14ac:dyDescent="0.25">
      <c r="A901">
        <v>900</v>
      </c>
      <c r="B901" s="1">
        <v>44926</v>
      </c>
      <c r="C901" s="2">
        <v>4.3310185185185181E-2</v>
      </c>
      <c r="D901">
        <v>1.706</v>
      </c>
      <c r="E901">
        <v>18.079999999999998</v>
      </c>
      <c r="F901">
        <v>21.36</v>
      </c>
      <c r="G901">
        <v>0.08</v>
      </c>
      <c r="H901">
        <v>6.6</v>
      </c>
      <c r="I901">
        <f t="shared" si="161"/>
        <v>14.76</v>
      </c>
      <c r="J901" s="5">
        <v>0.1</v>
      </c>
      <c r="K901" s="5">
        <v>0.3</v>
      </c>
      <c r="L901" s="5">
        <v>0.1</v>
      </c>
      <c r="M901" s="6">
        <v>7.69</v>
      </c>
      <c r="N901" s="7">
        <f t="shared" si="162"/>
        <v>0.40522433002107799</v>
      </c>
      <c r="O901" s="8">
        <f t="shared" si="163"/>
        <v>-0.5210027100271003</v>
      </c>
      <c r="P901" s="8">
        <f t="shared" si="164"/>
        <v>0.11577838000602234</v>
      </c>
      <c r="Q901" s="8">
        <f t="shared" si="165"/>
        <v>1.6420675764103156E-3</v>
      </c>
      <c r="R901" s="8">
        <f t="shared" si="166"/>
        <v>2.4429944147002447E-2</v>
      </c>
      <c r="S901" s="8">
        <f t="shared" si="167"/>
        <v>1.3404633276818911E-4</v>
      </c>
      <c r="T901" s="8">
        <f t="shared" si="168"/>
        <v>2.6206058056180953E-2</v>
      </c>
      <c r="U901" s="9">
        <f t="shared" si="169"/>
        <v>0.16188285287880541</v>
      </c>
      <c r="Y901" s="11"/>
    </row>
    <row r="902" spans="1:25" ht="15.75" x14ac:dyDescent="0.25">
      <c r="A902">
        <v>901</v>
      </c>
      <c r="B902" s="1">
        <v>44926</v>
      </c>
      <c r="C902" s="2">
        <v>4.4004629629629623E-2</v>
      </c>
      <c r="D902">
        <v>1.7330000000000001</v>
      </c>
      <c r="E902">
        <v>18.100000000000001</v>
      </c>
      <c r="F902">
        <v>21.47</v>
      </c>
      <c r="G902">
        <v>0.08</v>
      </c>
      <c r="H902">
        <v>6.5</v>
      </c>
      <c r="I902">
        <f t="shared" si="161"/>
        <v>14.969999999999999</v>
      </c>
      <c r="J902" s="5">
        <v>0.1</v>
      </c>
      <c r="K902" s="5">
        <v>0.3</v>
      </c>
      <c r="L902" s="5">
        <v>0.1</v>
      </c>
      <c r="M902" s="6">
        <v>7.69</v>
      </c>
      <c r="N902" s="7">
        <f t="shared" si="162"/>
        <v>0.39805284137636232</v>
      </c>
      <c r="O902" s="8">
        <f t="shared" si="163"/>
        <v>-0.51369405477621921</v>
      </c>
      <c r="P902" s="8">
        <f t="shared" si="164"/>
        <v>0.11564121339985688</v>
      </c>
      <c r="Q902" s="8">
        <f t="shared" si="165"/>
        <v>1.5844606452779545E-3</v>
      </c>
      <c r="R902" s="8">
        <f t="shared" si="166"/>
        <v>2.3749342372118998E-2</v>
      </c>
      <c r="S902" s="8">
        <f t="shared" si="167"/>
        <v>1.3372890236591241E-4</v>
      </c>
      <c r="T902" s="8">
        <f t="shared" si="168"/>
        <v>2.5467531919762865E-2</v>
      </c>
      <c r="U902" s="9">
        <f t="shared" si="169"/>
        <v>0.15958550034311658</v>
      </c>
      <c r="Y902" s="11"/>
    </row>
    <row r="903" spans="1:25" ht="15.75" x14ac:dyDescent="0.25">
      <c r="A903">
        <v>902</v>
      </c>
      <c r="B903" s="1">
        <v>44926</v>
      </c>
      <c r="C903" s="2">
        <v>4.4699074074074079E-2</v>
      </c>
      <c r="D903">
        <v>1.7649999999999999</v>
      </c>
      <c r="E903">
        <v>18.14</v>
      </c>
      <c r="F903">
        <v>21.61</v>
      </c>
      <c r="G903">
        <v>0.08</v>
      </c>
      <c r="H903">
        <v>6.5</v>
      </c>
      <c r="I903">
        <f t="shared" si="161"/>
        <v>15.11</v>
      </c>
      <c r="J903" s="5">
        <v>0.1</v>
      </c>
      <c r="K903" s="5">
        <v>0.3</v>
      </c>
      <c r="L903" s="5">
        <v>0.1</v>
      </c>
      <c r="M903" s="6">
        <v>7.69</v>
      </c>
      <c r="N903" s="7">
        <f t="shared" si="162"/>
        <v>0.39205806437766555</v>
      </c>
      <c r="O903" s="8">
        <f t="shared" si="163"/>
        <v>-0.50893448047650569</v>
      </c>
      <c r="P903" s="8">
        <f t="shared" si="164"/>
        <v>0.11687641609884011</v>
      </c>
      <c r="Q903" s="8">
        <f t="shared" si="165"/>
        <v>1.5370952584356173E-3</v>
      </c>
      <c r="R903" s="8">
        <f t="shared" si="166"/>
        <v>2.3311287487610168E-2</v>
      </c>
      <c r="S903" s="8">
        <f t="shared" si="167"/>
        <v>1.3660096640109214E-4</v>
      </c>
      <c r="T903" s="8">
        <f t="shared" si="168"/>
        <v>2.4984983712446878E-2</v>
      </c>
      <c r="U903" s="9">
        <f t="shared" si="169"/>
        <v>0.15806639020502392</v>
      </c>
      <c r="Y903" s="11"/>
    </row>
    <row r="904" spans="1:25" ht="15.75" x14ac:dyDescent="0.25">
      <c r="A904">
        <v>903</v>
      </c>
      <c r="B904" s="1">
        <v>44926</v>
      </c>
      <c r="C904" s="2">
        <v>4.5393518518518521E-2</v>
      </c>
      <c r="D904">
        <v>1.8</v>
      </c>
      <c r="E904">
        <v>18.170000000000002</v>
      </c>
      <c r="F904">
        <v>21.74</v>
      </c>
      <c r="G904">
        <v>0.08</v>
      </c>
      <c r="H904">
        <v>6.5</v>
      </c>
      <c r="I904">
        <f t="shared" si="161"/>
        <v>15.239999999999998</v>
      </c>
      <c r="J904" s="5">
        <v>0.1</v>
      </c>
      <c r="K904" s="5">
        <v>0.3</v>
      </c>
      <c r="L904" s="5">
        <v>0.1</v>
      </c>
      <c r="M904" s="6">
        <v>7.69</v>
      </c>
      <c r="N904" s="7">
        <f t="shared" si="162"/>
        <v>0.38639123111579571</v>
      </c>
      <c r="O904" s="8">
        <f t="shared" si="163"/>
        <v>-0.50459317585301844</v>
      </c>
      <c r="P904" s="8">
        <f t="shared" si="164"/>
        <v>0.11820194473722274</v>
      </c>
      <c r="Q904" s="8">
        <f t="shared" si="165"/>
        <v>1.4929818348318029E-3</v>
      </c>
      <c r="R904" s="8">
        <f t="shared" si="166"/>
        <v>2.2915284580569163E-2</v>
      </c>
      <c r="S904" s="8">
        <f t="shared" si="167"/>
        <v>1.3971699739661464E-4</v>
      </c>
      <c r="T904" s="8">
        <f t="shared" si="168"/>
        <v>2.454798341279758E-2</v>
      </c>
      <c r="U904" s="9">
        <f t="shared" si="169"/>
        <v>0.15667796083941601</v>
      </c>
      <c r="Y904" s="11"/>
    </row>
    <row r="905" spans="1:25" ht="15.75" x14ac:dyDescent="0.25">
      <c r="A905">
        <v>904</v>
      </c>
      <c r="B905" s="1">
        <v>44926</v>
      </c>
      <c r="C905" s="2">
        <v>4.6087962962962963E-2</v>
      </c>
      <c r="D905">
        <v>1.857</v>
      </c>
      <c r="E905">
        <v>18.2</v>
      </c>
      <c r="F905">
        <v>21.86</v>
      </c>
      <c r="G905">
        <v>0.08</v>
      </c>
      <c r="H905">
        <v>6.6</v>
      </c>
      <c r="I905">
        <f t="shared" si="161"/>
        <v>15.26</v>
      </c>
      <c r="J905" s="5">
        <v>0.1</v>
      </c>
      <c r="K905" s="5">
        <v>0.3</v>
      </c>
      <c r="L905" s="5">
        <v>0.1</v>
      </c>
      <c r="M905" s="6">
        <v>7.69</v>
      </c>
      <c r="N905" s="7">
        <f t="shared" si="162"/>
        <v>0.38306745979260326</v>
      </c>
      <c r="O905" s="8">
        <f t="shared" si="163"/>
        <v>-0.50393184796854529</v>
      </c>
      <c r="P905" s="8">
        <f t="shared" si="164"/>
        <v>0.12086438817594206</v>
      </c>
      <c r="Q905" s="8">
        <f t="shared" si="165"/>
        <v>1.4674067875195774E-3</v>
      </c>
      <c r="R905" s="8">
        <f t="shared" si="166"/>
        <v>2.2855257665729371E-2</v>
      </c>
      <c r="S905" s="8">
        <f t="shared" si="167"/>
        <v>1.4608200329144802E-4</v>
      </c>
      <c r="T905" s="8">
        <f t="shared" si="168"/>
        <v>2.4468746456540399E-2</v>
      </c>
      <c r="U905" s="9">
        <f t="shared" si="169"/>
        <v>0.15642489078321389</v>
      </c>
      <c r="Y905" s="11"/>
    </row>
    <row r="906" spans="1:25" ht="15.75" x14ac:dyDescent="0.25">
      <c r="A906">
        <v>905</v>
      </c>
      <c r="B906" s="1">
        <v>44926</v>
      </c>
      <c r="C906" s="2">
        <v>4.6782407407407411E-2</v>
      </c>
      <c r="D906">
        <v>1.87</v>
      </c>
      <c r="E906">
        <v>18.22</v>
      </c>
      <c r="F906">
        <v>21.98</v>
      </c>
      <c r="G906">
        <v>0.08</v>
      </c>
      <c r="H906">
        <v>6.5</v>
      </c>
      <c r="I906">
        <f t="shared" si="161"/>
        <v>15.48</v>
      </c>
      <c r="J906" s="5">
        <v>0.1</v>
      </c>
      <c r="K906" s="5">
        <v>0.3</v>
      </c>
      <c r="L906" s="5">
        <v>0.1</v>
      </c>
      <c r="M906" s="6">
        <v>7.69</v>
      </c>
      <c r="N906" s="7">
        <f t="shared" si="162"/>
        <v>0.37610753894330601</v>
      </c>
      <c r="O906" s="8">
        <f t="shared" si="163"/>
        <v>-0.49677002583979329</v>
      </c>
      <c r="P906" s="8">
        <f t="shared" si="164"/>
        <v>0.12066248689648731</v>
      </c>
      <c r="Q906" s="8">
        <f t="shared" si="165"/>
        <v>1.4145688084999048E-3</v>
      </c>
      <c r="R906" s="8">
        <f t="shared" si="166"/>
        <v>2.2210241271558198E-2</v>
      </c>
      <c r="S906" s="8">
        <f t="shared" si="167"/>
        <v>1.4559435744044975E-4</v>
      </c>
      <c r="T906" s="8">
        <f t="shared" si="168"/>
        <v>2.3770404437498553E-2</v>
      </c>
      <c r="U906" s="9">
        <f t="shared" si="169"/>
        <v>0.15417653659846739</v>
      </c>
      <c r="Y906" s="11"/>
    </row>
    <row r="907" spans="1:25" ht="15.75" x14ac:dyDescent="0.25">
      <c r="A907">
        <v>906</v>
      </c>
      <c r="B907" s="1">
        <v>44926</v>
      </c>
      <c r="C907" s="2">
        <v>4.7476851851851853E-2</v>
      </c>
      <c r="D907">
        <v>1.9079999999999999</v>
      </c>
      <c r="E907">
        <v>18.23</v>
      </c>
      <c r="F907">
        <v>22.07</v>
      </c>
      <c r="G907">
        <v>0.08</v>
      </c>
      <c r="H907">
        <v>6.6</v>
      </c>
      <c r="I907">
        <f t="shared" si="161"/>
        <v>15.47</v>
      </c>
      <c r="J907" s="5">
        <v>0.1</v>
      </c>
      <c r="K907" s="5">
        <v>0.3</v>
      </c>
      <c r="L907" s="5">
        <v>0.1</v>
      </c>
      <c r="M907" s="6">
        <v>7.69</v>
      </c>
      <c r="N907" s="7">
        <f t="shared" si="162"/>
        <v>0.37370200429632344</v>
      </c>
      <c r="O907" s="8">
        <f t="shared" si="163"/>
        <v>-0.49709114414996769</v>
      </c>
      <c r="P907" s="8">
        <f t="shared" si="164"/>
        <v>0.12338913985364421</v>
      </c>
      <c r="Q907" s="8">
        <f t="shared" si="165"/>
        <v>1.3965318801508933E-3</v>
      </c>
      <c r="R907" s="8">
        <f t="shared" si="166"/>
        <v>2.2238964503309155E-2</v>
      </c>
      <c r="S907" s="8">
        <f t="shared" si="167"/>
        <v>1.5224879833822171E-4</v>
      </c>
      <c r="T907" s="8">
        <f t="shared" si="168"/>
        <v>2.378774518179827E-2</v>
      </c>
      <c r="U907" s="9">
        <f t="shared" si="169"/>
        <v>0.15423276299735497</v>
      </c>
      <c r="Y907" s="11"/>
    </row>
    <row r="908" spans="1:25" ht="15.75" x14ac:dyDescent="0.25">
      <c r="A908">
        <v>907</v>
      </c>
      <c r="B908" s="1">
        <v>44926</v>
      </c>
      <c r="C908" s="2">
        <v>4.8171296296296295E-2</v>
      </c>
      <c r="D908">
        <v>1.9019999999999999</v>
      </c>
      <c r="E908">
        <v>18.2</v>
      </c>
      <c r="F908">
        <v>22.08</v>
      </c>
      <c r="G908">
        <v>0.08</v>
      </c>
      <c r="H908">
        <v>6.4</v>
      </c>
      <c r="I908">
        <f t="shared" si="161"/>
        <v>15.679999999999998</v>
      </c>
      <c r="J908" s="5">
        <v>0.1</v>
      </c>
      <c r="K908" s="5">
        <v>0.3</v>
      </c>
      <c r="L908" s="5">
        <v>0.1</v>
      </c>
      <c r="M908" s="6">
        <v>7.69</v>
      </c>
      <c r="N908" s="7">
        <f t="shared" si="162"/>
        <v>0.3690763614119118</v>
      </c>
      <c r="O908" s="8">
        <f t="shared" si="163"/>
        <v>-0.49043367346938782</v>
      </c>
      <c r="P908" s="8">
        <f t="shared" si="164"/>
        <v>0.12135731205747606</v>
      </c>
      <c r="Q908" s="8">
        <f t="shared" si="165"/>
        <v>1.3621736055305616E-3</v>
      </c>
      <c r="R908" s="8">
        <f t="shared" si="166"/>
        <v>2.1647266926541026E-2</v>
      </c>
      <c r="S908" s="8">
        <f t="shared" si="167"/>
        <v>1.4727597189815626E-4</v>
      </c>
      <c r="T908" s="8">
        <f t="shared" si="168"/>
        <v>2.3156716503969745E-2</v>
      </c>
      <c r="U908" s="9">
        <f t="shared" si="169"/>
        <v>0.15217331074787638</v>
      </c>
      <c r="Y908" s="11"/>
    </row>
    <row r="909" spans="1:25" ht="15.75" x14ac:dyDescent="0.25">
      <c r="A909">
        <v>908</v>
      </c>
      <c r="B909" s="1">
        <v>44926</v>
      </c>
      <c r="C909" s="2">
        <v>4.8865740740740737E-2</v>
      </c>
      <c r="D909">
        <v>1.8879999999999999</v>
      </c>
      <c r="E909">
        <v>18.149999999999999</v>
      </c>
      <c r="F909">
        <v>21.97</v>
      </c>
      <c r="G909">
        <v>0.08</v>
      </c>
      <c r="H909">
        <v>6.5</v>
      </c>
      <c r="I909">
        <f t="shared" si="161"/>
        <v>15.469999999999999</v>
      </c>
      <c r="J909" s="5">
        <v>0.1</v>
      </c>
      <c r="K909" s="5">
        <v>0.3</v>
      </c>
      <c r="L909" s="5">
        <v>0.1</v>
      </c>
      <c r="M909" s="6">
        <v>7.69</v>
      </c>
      <c r="N909" s="7">
        <f t="shared" si="162"/>
        <v>0.37434465606639455</v>
      </c>
      <c r="O909" s="8">
        <f t="shared" si="163"/>
        <v>-0.49709114414996775</v>
      </c>
      <c r="P909" s="8">
        <f t="shared" si="164"/>
        <v>0.12274648808357318</v>
      </c>
      <c r="Q909" s="8">
        <f t="shared" si="165"/>
        <v>1.4013392152546721E-3</v>
      </c>
      <c r="R909" s="8">
        <f t="shared" si="166"/>
        <v>2.2238964503309162E-2</v>
      </c>
      <c r="S909" s="8">
        <f t="shared" si="167"/>
        <v>1.5066700336850773E-4</v>
      </c>
      <c r="T909" s="8">
        <f t="shared" si="168"/>
        <v>2.3790970721932342E-2</v>
      </c>
      <c r="U909" s="9">
        <f t="shared" si="169"/>
        <v>0.15424321937100618</v>
      </c>
      <c r="Y909" s="11"/>
    </row>
    <row r="910" spans="1:25" ht="15.75" x14ac:dyDescent="0.25">
      <c r="A910">
        <v>909</v>
      </c>
      <c r="B910" s="1">
        <v>44926</v>
      </c>
      <c r="C910" s="2">
        <v>4.9560185185185186E-2</v>
      </c>
      <c r="D910">
        <v>1.853</v>
      </c>
      <c r="E910">
        <v>18.09</v>
      </c>
      <c r="F910">
        <v>21.8</v>
      </c>
      <c r="G910">
        <v>0.08</v>
      </c>
      <c r="H910">
        <v>6.5</v>
      </c>
      <c r="I910">
        <f t="shared" si="161"/>
        <v>15.3</v>
      </c>
      <c r="J910" s="5">
        <v>0.1</v>
      </c>
      <c r="K910" s="5">
        <v>0.3</v>
      </c>
      <c r="L910" s="5">
        <v>0.1</v>
      </c>
      <c r="M910" s="6">
        <v>7.69</v>
      </c>
      <c r="N910" s="7">
        <f t="shared" si="162"/>
        <v>0.38073860481011573</v>
      </c>
      <c r="O910" s="8">
        <f t="shared" si="163"/>
        <v>-0.50261437908496731</v>
      </c>
      <c r="P910" s="8">
        <f t="shared" si="164"/>
        <v>0.12187577427485158</v>
      </c>
      <c r="Q910" s="8">
        <f t="shared" si="165"/>
        <v>1.4496188519275352E-3</v>
      </c>
      <c r="R910" s="8">
        <f t="shared" si="166"/>
        <v>2.2735909265667053E-2</v>
      </c>
      <c r="S910" s="8">
        <f t="shared" si="167"/>
        <v>1.4853704355094575E-4</v>
      </c>
      <c r="T910" s="8">
        <f t="shared" si="168"/>
        <v>2.4334065161145533E-2</v>
      </c>
      <c r="U910" s="9">
        <f t="shared" si="169"/>
        <v>0.15599379847014924</v>
      </c>
      <c r="Y910" s="11"/>
    </row>
    <row r="911" spans="1:25" ht="15.75" x14ac:dyDescent="0.25">
      <c r="A911">
        <v>910</v>
      </c>
      <c r="B911" s="1">
        <v>44926</v>
      </c>
      <c r="C911" s="2">
        <v>5.0254629629629628E-2</v>
      </c>
      <c r="D911">
        <v>1.819</v>
      </c>
      <c r="E911">
        <v>18.04</v>
      </c>
      <c r="F911">
        <v>21.59</v>
      </c>
      <c r="G911">
        <v>0.08</v>
      </c>
      <c r="H911">
        <v>6.6</v>
      </c>
      <c r="I911">
        <f t="shared" si="161"/>
        <v>14.99</v>
      </c>
      <c r="J911" s="5">
        <v>0.1</v>
      </c>
      <c r="K911" s="5">
        <v>0.3</v>
      </c>
      <c r="L911" s="5">
        <v>0.1</v>
      </c>
      <c r="M911" s="6">
        <v>7.69</v>
      </c>
      <c r="N911" s="7">
        <f t="shared" si="162"/>
        <v>0.39151562460363837</v>
      </c>
      <c r="O911" s="8">
        <f t="shared" si="163"/>
        <v>-0.51300867244829884</v>
      </c>
      <c r="P911" s="8">
        <f t="shared" si="164"/>
        <v>0.12149304784466051</v>
      </c>
      <c r="Q911" s="8">
        <f t="shared" si="165"/>
        <v>1.5328448430877708E-3</v>
      </c>
      <c r="R911" s="8">
        <f t="shared" si="166"/>
        <v>2.3686010820644931E-2</v>
      </c>
      <c r="S911" s="8">
        <f t="shared" si="167"/>
        <v>1.4760560674584972E-4</v>
      </c>
      <c r="T911" s="8">
        <f t="shared" si="168"/>
        <v>2.5366461270478553E-2</v>
      </c>
      <c r="U911" s="9">
        <f t="shared" si="169"/>
        <v>0.15926851939563749</v>
      </c>
      <c r="Y911" s="11"/>
    </row>
    <row r="912" spans="1:25" ht="15.75" x14ac:dyDescent="0.25">
      <c r="A912">
        <v>911</v>
      </c>
      <c r="B912" s="1">
        <v>44926</v>
      </c>
      <c r="C912" s="2">
        <v>5.094907407407407E-2</v>
      </c>
      <c r="D912">
        <v>1.796</v>
      </c>
      <c r="E912">
        <v>18</v>
      </c>
      <c r="F912">
        <v>21.41</v>
      </c>
      <c r="G912">
        <v>0.08</v>
      </c>
      <c r="H912">
        <v>6.8</v>
      </c>
      <c r="I912">
        <f t="shared" si="161"/>
        <v>14.61</v>
      </c>
      <c r="J912" s="5">
        <v>0.1</v>
      </c>
      <c r="K912" s="5">
        <v>0.3</v>
      </c>
      <c r="L912" s="5">
        <v>0.1</v>
      </c>
      <c r="M912" s="6">
        <v>7.69</v>
      </c>
      <c r="N912" s="7">
        <f t="shared" si="162"/>
        <v>0.40350036378185089</v>
      </c>
      <c r="O912" s="8">
        <f t="shared" si="163"/>
        <v>-0.52635181382614649</v>
      </c>
      <c r="P912" s="8">
        <f t="shared" si="164"/>
        <v>0.12285145004429568</v>
      </c>
      <c r="Q912" s="8">
        <f t="shared" si="165"/>
        <v>1.6281254357208604E-3</v>
      </c>
      <c r="R912" s="8">
        <f t="shared" si="166"/>
        <v>2.493416087262669E-2</v>
      </c>
      <c r="S912" s="8">
        <f t="shared" si="167"/>
        <v>1.5092478777986077E-4</v>
      </c>
      <c r="T912" s="8">
        <f t="shared" si="168"/>
        <v>2.6713211096127412E-2</v>
      </c>
      <c r="U912" s="9">
        <f t="shared" si="169"/>
        <v>0.1634417666819819</v>
      </c>
      <c r="Y912" s="11"/>
    </row>
    <row r="913" spans="1:25" ht="15.75" x14ac:dyDescent="0.25">
      <c r="A913">
        <v>912</v>
      </c>
      <c r="B913" s="1">
        <v>44926</v>
      </c>
      <c r="C913" s="2">
        <v>5.1643518518518526E-2</v>
      </c>
      <c r="D913">
        <v>1.768</v>
      </c>
      <c r="E913">
        <v>17.96</v>
      </c>
      <c r="F913">
        <v>21.29</v>
      </c>
      <c r="G913">
        <v>0.08</v>
      </c>
      <c r="H913">
        <v>6.8</v>
      </c>
      <c r="I913">
        <f t="shared" si="161"/>
        <v>14.489999999999998</v>
      </c>
      <c r="J913" s="5">
        <v>0.1</v>
      </c>
      <c r="K913" s="5">
        <v>0.3</v>
      </c>
      <c r="L913" s="5">
        <v>0.1</v>
      </c>
      <c r="M913" s="6">
        <v>7.69</v>
      </c>
      <c r="N913" s="7">
        <f t="shared" si="162"/>
        <v>0.408746233212882</v>
      </c>
      <c r="O913" s="8">
        <f t="shared" si="163"/>
        <v>-0.53071083505866123</v>
      </c>
      <c r="P913" s="8">
        <f t="shared" si="164"/>
        <v>0.12196460184577923</v>
      </c>
      <c r="Q913" s="8">
        <f t="shared" si="165"/>
        <v>1.6707348316571974E-3</v>
      </c>
      <c r="R913" s="8">
        <f t="shared" si="166"/>
        <v>2.5348859140379532E-2</v>
      </c>
      <c r="S913" s="8">
        <f t="shared" si="167"/>
        <v>1.4875364103399455E-4</v>
      </c>
      <c r="T913" s="8">
        <f t="shared" si="168"/>
        <v>2.7168347613070725E-2</v>
      </c>
      <c r="U913" s="9">
        <f t="shared" si="169"/>
        <v>0.16482823669829974</v>
      </c>
      <c r="Y913" s="11"/>
    </row>
    <row r="914" spans="1:25" ht="15.75" x14ac:dyDescent="0.25">
      <c r="A914">
        <v>913</v>
      </c>
      <c r="B914" s="1">
        <v>44926</v>
      </c>
      <c r="C914" s="2">
        <v>5.2337962962962968E-2</v>
      </c>
      <c r="D914">
        <v>1.714</v>
      </c>
      <c r="E914">
        <v>17.95</v>
      </c>
      <c r="F914">
        <v>21.21</v>
      </c>
      <c r="G914">
        <v>0.08</v>
      </c>
      <c r="H914">
        <v>6.6</v>
      </c>
      <c r="I914">
        <f t="shared" si="161"/>
        <v>14.610000000000001</v>
      </c>
      <c r="J914" s="5">
        <v>0.1</v>
      </c>
      <c r="K914" s="5">
        <v>0.3</v>
      </c>
      <c r="L914" s="5">
        <v>0.1</v>
      </c>
      <c r="M914" s="6">
        <v>7.69</v>
      </c>
      <c r="N914" s="7">
        <f t="shared" si="162"/>
        <v>0.40890438651107203</v>
      </c>
      <c r="O914" s="8">
        <f t="shared" si="163"/>
        <v>-0.52635181382614649</v>
      </c>
      <c r="P914" s="8">
        <f t="shared" si="164"/>
        <v>0.11744742731507447</v>
      </c>
      <c r="Q914" s="8">
        <f t="shared" si="165"/>
        <v>1.6720279730799619E-3</v>
      </c>
      <c r="R914" s="8">
        <f t="shared" si="166"/>
        <v>2.493416087262669E-2</v>
      </c>
      <c r="S914" s="8">
        <f t="shared" si="167"/>
        <v>1.37938981829297E-4</v>
      </c>
      <c r="T914" s="8">
        <f t="shared" si="168"/>
        <v>2.6744127827535949E-2</v>
      </c>
      <c r="U914" s="9">
        <f t="shared" si="169"/>
        <v>0.16353631959762319</v>
      </c>
      <c r="Y914" s="11"/>
    </row>
    <row r="915" spans="1:25" ht="15.75" x14ac:dyDescent="0.25">
      <c r="A915">
        <v>914</v>
      </c>
      <c r="B915" s="1">
        <v>44926</v>
      </c>
      <c r="C915" s="2">
        <v>5.303240740740741E-2</v>
      </c>
      <c r="D915">
        <v>1.716</v>
      </c>
      <c r="E915">
        <v>17.91</v>
      </c>
      <c r="F915">
        <v>21.13</v>
      </c>
      <c r="G915">
        <v>0.08</v>
      </c>
      <c r="H915">
        <v>6.8</v>
      </c>
      <c r="I915">
        <f t="shared" si="161"/>
        <v>14.329999999999998</v>
      </c>
      <c r="J915" s="5">
        <v>0.1</v>
      </c>
      <c r="K915" s="5">
        <v>0.3</v>
      </c>
      <c r="L915" s="5">
        <v>0.1</v>
      </c>
      <c r="M915" s="6">
        <v>7.69</v>
      </c>
      <c r="N915" s="7">
        <f t="shared" si="162"/>
        <v>0.41605238693754881</v>
      </c>
      <c r="O915" s="8">
        <f t="shared" si="163"/>
        <v>-0.53663642707606429</v>
      </c>
      <c r="P915" s="8">
        <f t="shared" si="164"/>
        <v>0.12058404013851547</v>
      </c>
      <c r="Q915" s="8">
        <f t="shared" si="165"/>
        <v>1.7309958867643186E-3</v>
      </c>
      <c r="R915" s="8">
        <f t="shared" si="166"/>
        <v>2.5918078937846766E-2</v>
      </c>
      <c r="S915" s="8">
        <f t="shared" si="167"/>
        <v>1.4540510736127109E-4</v>
      </c>
      <c r="T915" s="8">
        <f t="shared" si="168"/>
        <v>2.7794479931972354E-2</v>
      </c>
      <c r="U915" s="9">
        <f t="shared" si="169"/>
        <v>0.16671676559954116</v>
      </c>
      <c r="Y915" s="11"/>
    </row>
    <row r="916" spans="1:25" ht="15.75" x14ac:dyDescent="0.25">
      <c r="A916">
        <v>915</v>
      </c>
      <c r="B916" s="1">
        <v>44926</v>
      </c>
      <c r="C916" s="2">
        <v>5.3726851851851852E-2</v>
      </c>
      <c r="D916">
        <v>1.69</v>
      </c>
      <c r="E916">
        <v>17.920000000000002</v>
      </c>
      <c r="F916">
        <v>21.08</v>
      </c>
      <c r="G916">
        <v>0.08</v>
      </c>
      <c r="H916">
        <v>6.8</v>
      </c>
      <c r="I916">
        <f t="shared" si="161"/>
        <v>14.279999999999998</v>
      </c>
      <c r="J916" s="5">
        <v>0.1</v>
      </c>
      <c r="K916" s="5">
        <v>0.3</v>
      </c>
      <c r="L916" s="5">
        <v>0.1</v>
      </c>
      <c r="M916" s="6">
        <v>7.69</v>
      </c>
      <c r="N916" s="7">
        <f t="shared" si="162"/>
        <v>0.41934813140942673</v>
      </c>
      <c r="O916" s="8">
        <f t="shared" si="163"/>
        <v>-0.53851540616246507</v>
      </c>
      <c r="P916" s="8">
        <f t="shared" si="164"/>
        <v>0.11916727475303839</v>
      </c>
      <c r="Q916" s="8">
        <f t="shared" si="165"/>
        <v>1.7585285531657785E-3</v>
      </c>
      <c r="R916" s="8">
        <f t="shared" si="166"/>
        <v>2.6099895840689221E-2</v>
      </c>
      <c r="S916" s="8">
        <f t="shared" si="167"/>
        <v>1.4200839372066143E-4</v>
      </c>
      <c r="T916" s="8">
        <f t="shared" si="168"/>
        <v>2.8000432787575663E-2</v>
      </c>
      <c r="U916" s="9">
        <f t="shared" si="169"/>
        <v>0.16733329850204848</v>
      </c>
      <c r="Y916" s="11"/>
    </row>
    <row r="917" spans="1:25" ht="15.75" x14ac:dyDescent="0.25">
      <c r="A917">
        <v>916</v>
      </c>
      <c r="B917" s="1">
        <v>44926</v>
      </c>
      <c r="C917" s="2">
        <v>5.4421296296296294E-2</v>
      </c>
      <c r="D917">
        <v>1.671</v>
      </c>
      <c r="E917">
        <v>17.93</v>
      </c>
      <c r="F917">
        <v>21.05</v>
      </c>
      <c r="G917">
        <v>0.08</v>
      </c>
      <c r="H917">
        <v>6.6</v>
      </c>
      <c r="I917">
        <f t="shared" si="161"/>
        <v>14.450000000000001</v>
      </c>
      <c r="J917" s="5">
        <v>0.1</v>
      </c>
      <c r="K917" s="5">
        <v>0.3</v>
      </c>
      <c r="L917" s="5">
        <v>0.1</v>
      </c>
      <c r="M917" s="6">
        <v>7.69</v>
      </c>
      <c r="N917" s="7">
        <f t="shared" si="162"/>
        <v>0.41727326061709025</v>
      </c>
      <c r="O917" s="8">
        <f t="shared" si="163"/>
        <v>-0.53217993079584769</v>
      </c>
      <c r="P917" s="8">
        <f t="shared" si="164"/>
        <v>0.11490667017875747</v>
      </c>
      <c r="Q917" s="8">
        <f t="shared" si="165"/>
        <v>1.7411697402601816E-3</v>
      </c>
      <c r="R917" s="8">
        <f t="shared" si="166"/>
        <v>2.5489393086768588E-2</v>
      </c>
      <c r="S917" s="8">
        <f t="shared" si="167"/>
        <v>1.3203542851569753E-4</v>
      </c>
      <c r="T917" s="8">
        <f t="shared" si="168"/>
        <v>2.7362598255544466E-2</v>
      </c>
      <c r="U917" s="9">
        <f t="shared" si="169"/>
        <v>0.16541643889149732</v>
      </c>
      <c r="Y917" s="11"/>
    </row>
    <row r="918" spans="1:25" ht="15.75" x14ac:dyDescent="0.25">
      <c r="A918">
        <v>917</v>
      </c>
      <c r="B918" s="1">
        <v>44926</v>
      </c>
      <c r="C918" s="2">
        <v>5.5115740740740743E-2</v>
      </c>
      <c r="D918">
        <v>1.6659999999999999</v>
      </c>
      <c r="E918">
        <v>17.93</v>
      </c>
      <c r="F918">
        <v>21.01</v>
      </c>
      <c r="G918">
        <v>0.08</v>
      </c>
      <c r="H918">
        <v>6.7</v>
      </c>
      <c r="I918">
        <f t="shared" si="161"/>
        <v>14.310000000000002</v>
      </c>
      <c r="J918" s="5">
        <v>0.1</v>
      </c>
      <c r="K918" s="5">
        <v>0.3</v>
      </c>
      <c r="L918" s="5">
        <v>0.1</v>
      </c>
      <c r="M918" s="6">
        <v>7.69</v>
      </c>
      <c r="N918" s="7">
        <f t="shared" si="162"/>
        <v>0.42172255453639357</v>
      </c>
      <c r="O918" s="8">
        <f t="shared" si="163"/>
        <v>-0.53738644304682037</v>
      </c>
      <c r="P918" s="8">
        <f t="shared" si="164"/>
        <v>0.11566388851042679</v>
      </c>
      <c r="Q918" s="8">
        <f t="shared" si="165"/>
        <v>1.7784991300470148E-3</v>
      </c>
      <c r="R918" s="8">
        <f t="shared" si="166"/>
        <v>2.5990577025346212E-2</v>
      </c>
      <c r="S918" s="8">
        <f t="shared" si="167"/>
        <v>1.3378135105352438E-4</v>
      </c>
      <c r="T918" s="8">
        <f t="shared" si="168"/>
        <v>2.7902857506446752E-2</v>
      </c>
      <c r="U918" s="9">
        <f t="shared" si="169"/>
        <v>0.16704148438770158</v>
      </c>
      <c r="Y918" s="11"/>
    </row>
    <row r="919" spans="1:25" ht="15.75" x14ac:dyDescent="0.25">
      <c r="A919">
        <v>918</v>
      </c>
      <c r="B919" s="1">
        <v>44926</v>
      </c>
      <c r="C919" s="2">
        <v>5.5810185185185185E-2</v>
      </c>
      <c r="D919">
        <v>1.649</v>
      </c>
      <c r="E919">
        <v>17.940000000000001</v>
      </c>
      <c r="F919">
        <v>20.98</v>
      </c>
      <c r="G919">
        <v>0.08</v>
      </c>
      <c r="H919">
        <v>6.8</v>
      </c>
      <c r="I919">
        <f t="shared" si="161"/>
        <v>14.18</v>
      </c>
      <c r="J919" s="5">
        <v>0.1</v>
      </c>
      <c r="K919" s="5">
        <v>0.3</v>
      </c>
      <c r="L919" s="5">
        <v>0.1</v>
      </c>
      <c r="M919" s="6">
        <v>7.69</v>
      </c>
      <c r="N919" s="7">
        <f t="shared" si="162"/>
        <v>0.42604852779396879</v>
      </c>
      <c r="O919" s="8">
        <f t="shared" si="163"/>
        <v>-0.5423131170662906</v>
      </c>
      <c r="P919" s="8">
        <f t="shared" si="164"/>
        <v>0.11626458927232179</v>
      </c>
      <c r="Q919" s="8">
        <f t="shared" si="165"/>
        <v>1.815173480354082E-3</v>
      </c>
      <c r="R919" s="8">
        <f t="shared" si="166"/>
        <v>2.6469316524794055E-2</v>
      </c>
      <c r="S919" s="8">
        <f t="shared" si="167"/>
        <v>1.3517454718661682E-4</v>
      </c>
      <c r="T919" s="8">
        <f t="shared" si="168"/>
        <v>2.8419664552334755E-2</v>
      </c>
      <c r="U919" s="9">
        <f t="shared" si="169"/>
        <v>0.16858132919257326</v>
      </c>
      <c r="Y919" s="11"/>
    </row>
    <row r="920" spans="1:25" ht="15.75" x14ac:dyDescent="0.25">
      <c r="A920">
        <v>919</v>
      </c>
      <c r="B920" s="1">
        <v>44926</v>
      </c>
      <c r="C920" s="2">
        <v>5.6504629629629627E-2</v>
      </c>
      <c r="D920">
        <v>1.627</v>
      </c>
      <c r="E920">
        <v>17.93</v>
      </c>
      <c r="F920">
        <v>20.97</v>
      </c>
      <c r="G920">
        <v>0.08</v>
      </c>
      <c r="H920">
        <v>6.6</v>
      </c>
      <c r="I920">
        <f t="shared" si="161"/>
        <v>14.37</v>
      </c>
      <c r="J920" s="5">
        <v>0.1</v>
      </c>
      <c r="K920" s="5">
        <v>0.3</v>
      </c>
      <c r="L920" s="5">
        <v>0.1</v>
      </c>
      <c r="M920" s="6">
        <v>7.69</v>
      </c>
      <c r="N920" s="7">
        <f t="shared" si="162"/>
        <v>0.42193224208208457</v>
      </c>
      <c r="O920" s="8">
        <f t="shared" si="163"/>
        <v>-0.53514265831593599</v>
      </c>
      <c r="P920" s="8">
        <f t="shared" si="164"/>
        <v>0.11321041623385143</v>
      </c>
      <c r="Q920" s="8">
        <f t="shared" si="165"/>
        <v>1.7802681690841484E-3</v>
      </c>
      <c r="R920" s="8">
        <f t="shared" si="166"/>
        <v>2.5773989827450192E-2</v>
      </c>
      <c r="S920" s="8">
        <f t="shared" si="167"/>
        <v>1.2816598343841893E-4</v>
      </c>
      <c r="T920" s="8">
        <f t="shared" si="168"/>
        <v>2.768242397997276E-2</v>
      </c>
      <c r="U920" s="9">
        <f t="shared" si="169"/>
        <v>0.16638035935762599</v>
      </c>
      <c r="Y920" s="11"/>
    </row>
    <row r="921" spans="1:25" ht="15.75" x14ac:dyDescent="0.25">
      <c r="A921">
        <v>920</v>
      </c>
      <c r="B921" s="1">
        <v>44926</v>
      </c>
      <c r="C921" s="2">
        <v>5.7199074074074076E-2</v>
      </c>
      <c r="D921">
        <v>1.659</v>
      </c>
      <c r="E921">
        <v>17.95</v>
      </c>
      <c r="F921">
        <v>20.99</v>
      </c>
      <c r="G921">
        <v>0.08</v>
      </c>
      <c r="H921">
        <v>6.9</v>
      </c>
      <c r="I921">
        <f t="shared" si="161"/>
        <v>14.089999999999998</v>
      </c>
      <c r="J921" s="5">
        <v>0.1</v>
      </c>
      <c r="K921" s="5">
        <v>0.3</v>
      </c>
      <c r="L921" s="5">
        <v>0.1</v>
      </c>
      <c r="M921" s="6">
        <v>7.69</v>
      </c>
      <c r="N921" s="7">
        <f t="shared" si="162"/>
        <v>0.42802253182295108</v>
      </c>
      <c r="O921" s="8">
        <f t="shared" si="163"/>
        <v>-0.54577714691270418</v>
      </c>
      <c r="P921" s="8">
        <f t="shared" si="164"/>
        <v>0.11775461508975305</v>
      </c>
      <c r="Q921" s="8">
        <f t="shared" si="165"/>
        <v>1.8320328774812918E-3</v>
      </c>
      <c r="R921" s="8">
        <f t="shared" si="166"/>
        <v>2.6808542468295435E-2</v>
      </c>
      <c r="S921" s="8">
        <f t="shared" si="167"/>
        <v>1.3866149374935899E-4</v>
      </c>
      <c r="T921" s="8">
        <f t="shared" si="168"/>
        <v>2.8779236839526087E-2</v>
      </c>
      <c r="U921" s="9">
        <f t="shared" si="169"/>
        <v>0.16964444240683538</v>
      </c>
      <c r="Y921" s="11"/>
    </row>
    <row r="922" spans="1:25" ht="15.75" x14ac:dyDescent="0.25">
      <c r="A922">
        <v>921</v>
      </c>
      <c r="B922" s="1">
        <v>44926</v>
      </c>
      <c r="C922" s="2">
        <v>5.7893518518518518E-2</v>
      </c>
      <c r="D922">
        <v>1.6619999999999999</v>
      </c>
      <c r="E922">
        <v>17.97</v>
      </c>
      <c r="F922">
        <v>21.05</v>
      </c>
      <c r="G922">
        <v>0.08</v>
      </c>
      <c r="H922">
        <v>6.8</v>
      </c>
      <c r="I922">
        <f t="shared" si="161"/>
        <v>14.25</v>
      </c>
      <c r="J922" s="5">
        <v>0.1</v>
      </c>
      <c r="K922" s="5">
        <v>0.3</v>
      </c>
      <c r="L922" s="5">
        <v>0.1</v>
      </c>
      <c r="M922" s="6">
        <v>7.69</v>
      </c>
      <c r="N922" s="7">
        <f t="shared" si="162"/>
        <v>0.42300917205293931</v>
      </c>
      <c r="O922" s="8">
        <f t="shared" si="163"/>
        <v>-0.5396491228070176</v>
      </c>
      <c r="P922" s="8">
        <f t="shared" si="164"/>
        <v>0.11663995075407825</v>
      </c>
      <c r="Q922" s="8">
        <f t="shared" si="165"/>
        <v>1.7893675964091324E-3</v>
      </c>
      <c r="R922" s="8">
        <f t="shared" si="166"/>
        <v>2.6209905817174521E-2</v>
      </c>
      <c r="S922" s="8">
        <f t="shared" si="167"/>
        <v>1.3604878111913801E-4</v>
      </c>
      <c r="T922" s="8">
        <f t="shared" si="168"/>
        <v>2.8135322194702793E-2</v>
      </c>
      <c r="U922" s="9">
        <f t="shared" si="169"/>
        <v>0.16773587032803328</v>
      </c>
      <c r="Y922" s="11"/>
    </row>
    <row r="923" spans="1:25" ht="15.75" x14ac:dyDescent="0.25">
      <c r="A923">
        <v>922</v>
      </c>
      <c r="B923" s="1">
        <v>44926</v>
      </c>
      <c r="C923" s="2">
        <v>5.858796296296296E-2</v>
      </c>
      <c r="D923">
        <v>1.653</v>
      </c>
      <c r="E923">
        <v>17.989999999999998</v>
      </c>
      <c r="F923">
        <v>21.1</v>
      </c>
      <c r="G923">
        <v>0.08</v>
      </c>
      <c r="H923">
        <v>6.6</v>
      </c>
      <c r="I923">
        <f t="shared" si="161"/>
        <v>14.500000000000002</v>
      </c>
      <c r="J923" s="5">
        <v>0.1</v>
      </c>
      <c r="K923" s="5">
        <v>0.3</v>
      </c>
      <c r="L923" s="5">
        <v>0.1</v>
      </c>
      <c r="M923" s="6">
        <v>7.69</v>
      </c>
      <c r="N923" s="7">
        <f t="shared" si="162"/>
        <v>0.41659500594530313</v>
      </c>
      <c r="O923" s="8">
        <f t="shared" si="163"/>
        <v>-0.53034482758620682</v>
      </c>
      <c r="P923" s="8">
        <f t="shared" si="164"/>
        <v>0.11374982164090378</v>
      </c>
      <c r="Q923" s="8">
        <f t="shared" si="165"/>
        <v>1.7355139897856718E-3</v>
      </c>
      <c r="R923" s="8">
        <f t="shared" si="166"/>
        <v>2.5313907253269905E-2</v>
      </c>
      <c r="S923" s="8">
        <f t="shared" si="167"/>
        <v>1.2939021923337425E-4</v>
      </c>
      <c r="T923" s="8">
        <f t="shared" si="168"/>
        <v>2.7178811462288951E-2</v>
      </c>
      <c r="U923" s="9">
        <f t="shared" si="169"/>
        <v>0.16485997531932653</v>
      </c>
      <c r="Y923" s="11"/>
    </row>
    <row r="924" spans="1:25" ht="15.75" x14ac:dyDescent="0.25">
      <c r="A924">
        <v>923</v>
      </c>
      <c r="B924" s="1">
        <v>44926</v>
      </c>
      <c r="C924" s="2">
        <v>5.9282407407407402E-2</v>
      </c>
      <c r="D924">
        <v>1.6870000000000001</v>
      </c>
      <c r="E924">
        <v>18</v>
      </c>
      <c r="F924">
        <v>21.18</v>
      </c>
      <c r="G924">
        <v>0.08</v>
      </c>
      <c r="H924">
        <v>6.7</v>
      </c>
      <c r="I924">
        <f t="shared" si="161"/>
        <v>14.48</v>
      </c>
      <c r="J924" s="5">
        <v>0.1</v>
      </c>
      <c r="K924" s="5">
        <v>0.3</v>
      </c>
      <c r="L924" s="5">
        <v>0.1</v>
      </c>
      <c r="M924" s="6">
        <v>7.69</v>
      </c>
      <c r="N924" s="7">
        <f t="shared" si="162"/>
        <v>0.41444572052135165</v>
      </c>
      <c r="O924" s="8">
        <f t="shared" si="163"/>
        <v>-0.53107734806629836</v>
      </c>
      <c r="P924" s="8">
        <f t="shared" si="164"/>
        <v>0.11663162754494674</v>
      </c>
      <c r="Q924" s="8">
        <f t="shared" si="165"/>
        <v>1.7176525525846235E-3</v>
      </c>
      <c r="R924" s="8">
        <f t="shared" si="166"/>
        <v>2.53838834666219E-2</v>
      </c>
      <c r="S924" s="8">
        <f t="shared" si="167"/>
        <v>1.3602936543783179E-4</v>
      </c>
      <c r="T924" s="8">
        <f t="shared" si="168"/>
        <v>2.7237565384644356E-2</v>
      </c>
      <c r="U924" s="9">
        <f t="shared" si="169"/>
        <v>0.16503807253068717</v>
      </c>
      <c r="Y924" s="11"/>
    </row>
    <row r="925" spans="1:25" ht="15.75" x14ac:dyDescent="0.25">
      <c r="A925">
        <v>924</v>
      </c>
      <c r="B925" s="1">
        <v>44926</v>
      </c>
      <c r="C925" s="2">
        <v>5.9976851851851858E-2</v>
      </c>
      <c r="D925">
        <v>1.734</v>
      </c>
      <c r="E925">
        <v>18.02</v>
      </c>
      <c r="F925">
        <v>21.26</v>
      </c>
      <c r="G925">
        <v>0.08</v>
      </c>
      <c r="H925">
        <v>6.9</v>
      </c>
      <c r="I925">
        <f t="shared" si="161"/>
        <v>14.360000000000001</v>
      </c>
      <c r="J925" s="5">
        <v>0.1</v>
      </c>
      <c r="K925" s="5">
        <v>0.3</v>
      </c>
      <c r="L925" s="5">
        <v>0.1</v>
      </c>
      <c r="M925" s="6">
        <v>7.69</v>
      </c>
      <c r="N925" s="7">
        <f t="shared" si="162"/>
        <v>0.41468874388001331</v>
      </c>
      <c r="O925" s="8">
        <f t="shared" si="163"/>
        <v>-0.53551532033426186</v>
      </c>
      <c r="P925" s="8">
        <f t="shared" si="164"/>
        <v>0.12082657645424856</v>
      </c>
      <c r="Q925" s="8">
        <f t="shared" si="165"/>
        <v>1.7196675430078332E-3</v>
      </c>
      <c r="R925" s="8">
        <f t="shared" si="166"/>
        <v>2.5809899248143635E-2</v>
      </c>
      <c r="S925" s="8">
        <f t="shared" si="167"/>
        <v>1.4599061577654372E-4</v>
      </c>
      <c r="T925" s="8">
        <f t="shared" si="168"/>
        <v>2.7675557406928012E-2</v>
      </c>
      <c r="U925" s="9">
        <f t="shared" si="169"/>
        <v>0.16635972291070941</v>
      </c>
      <c r="Y925" s="11"/>
    </row>
    <row r="926" spans="1:25" ht="15.75" x14ac:dyDescent="0.25">
      <c r="A926">
        <v>925</v>
      </c>
      <c r="B926" s="1">
        <v>44926</v>
      </c>
      <c r="C926" s="2">
        <v>6.06712962962963E-2</v>
      </c>
      <c r="D926">
        <v>1.7569999999999999</v>
      </c>
      <c r="E926">
        <v>18.07</v>
      </c>
      <c r="F926">
        <v>21.34</v>
      </c>
      <c r="G926">
        <v>0.08</v>
      </c>
      <c r="H926">
        <v>7</v>
      </c>
      <c r="I926">
        <f t="shared" si="161"/>
        <v>14.34</v>
      </c>
      <c r="J926" s="5">
        <v>0.1</v>
      </c>
      <c r="K926" s="5">
        <v>0.3</v>
      </c>
      <c r="L926" s="5">
        <v>0.1</v>
      </c>
      <c r="M926" s="6">
        <v>7.69</v>
      </c>
      <c r="N926" s="7">
        <f t="shared" si="162"/>
        <v>0.41397647100015766</v>
      </c>
      <c r="O926" s="8">
        <f t="shared" si="163"/>
        <v>-0.53626220362622035</v>
      </c>
      <c r="P926" s="8">
        <f t="shared" si="164"/>
        <v>0.12228573262606279</v>
      </c>
      <c r="Q926" s="8">
        <f t="shared" si="165"/>
        <v>1.7137651854174441E-3</v>
      </c>
      <c r="R926" s="8">
        <f t="shared" si="166"/>
        <v>2.5881943593424484E-2</v>
      </c>
      <c r="S926" s="8">
        <f t="shared" si="167"/>
        <v>1.4953800403892919E-4</v>
      </c>
      <c r="T926" s="8">
        <f t="shared" si="168"/>
        <v>2.7745246782880859E-2</v>
      </c>
      <c r="U926" s="9">
        <f t="shared" si="169"/>
        <v>0.16656904509206041</v>
      </c>
      <c r="Y926" s="11"/>
    </row>
    <row r="927" spans="1:25" ht="15.75" x14ac:dyDescent="0.25">
      <c r="A927">
        <v>926</v>
      </c>
      <c r="B927" s="1">
        <v>44926</v>
      </c>
      <c r="C927" s="2">
        <v>6.1365740740740742E-2</v>
      </c>
      <c r="D927">
        <v>1.762</v>
      </c>
      <c r="E927">
        <v>18.100000000000001</v>
      </c>
      <c r="F927">
        <v>21.43</v>
      </c>
      <c r="G927">
        <v>0.08</v>
      </c>
      <c r="H927">
        <v>6.8</v>
      </c>
      <c r="I927">
        <f t="shared" si="161"/>
        <v>14.629999999999999</v>
      </c>
      <c r="J927" s="5">
        <v>0.1</v>
      </c>
      <c r="K927" s="5">
        <v>0.3</v>
      </c>
      <c r="L927" s="5">
        <v>0.1</v>
      </c>
      <c r="M927" s="6">
        <v>7.69</v>
      </c>
      <c r="N927" s="7">
        <f t="shared" si="162"/>
        <v>0.40599074271772773</v>
      </c>
      <c r="O927" s="8">
        <f t="shared" si="163"/>
        <v>-0.52563226247436778</v>
      </c>
      <c r="P927" s="8">
        <f t="shared" si="164"/>
        <v>0.11964151975664004</v>
      </c>
      <c r="Q927" s="8">
        <f t="shared" si="165"/>
        <v>1.6482848317249223E-3</v>
      </c>
      <c r="R927" s="8">
        <f t="shared" si="166"/>
        <v>2.4866034781853036E-2</v>
      </c>
      <c r="S927" s="8">
        <f t="shared" si="167"/>
        <v>1.4314093249678494E-4</v>
      </c>
      <c r="T927" s="8">
        <f t="shared" si="168"/>
        <v>2.6657460546074742E-2</v>
      </c>
      <c r="U927" s="9">
        <f t="shared" si="169"/>
        <v>0.16327112587985282</v>
      </c>
      <c r="Y927" s="11"/>
    </row>
    <row r="928" spans="1:25" ht="15.75" x14ac:dyDescent="0.25">
      <c r="A928">
        <v>927</v>
      </c>
      <c r="B928" s="1">
        <v>44926</v>
      </c>
      <c r="C928" s="2">
        <v>6.206018518518519E-2</v>
      </c>
      <c r="D928">
        <v>1.7689999999999999</v>
      </c>
      <c r="E928">
        <v>18.13</v>
      </c>
      <c r="F928">
        <v>21.53</v>
      </c>
      <c r="G928">
        <v>0.08</v>
      </c>
      <c r="H928">
        <v>6.7</v>
      </c>
      <c r="I928">
        <f t="shared" si="161"/>
        <v>14.830000000000002</v>
      </c>
      <c r="J928" s="5">
        <v>0.1</v>
      </c>
      <c r="K928" s="5">
        <v>0.3</v>
      </c>
      <c r="L928" s="5">
        <v>0.1</v>
      </c>
      <c r="M928" s="6">
        <v>7.69</v>
      </c>
      <c r="N928" s="7">
        <f t="shared" si="162"/>
        <v>0.39965961726721672</v>
      </c>
      <c r="O928" s="8">
        <f t="shared" si="163"/>
        <v>-0.51854349291975721</v>
      </c>
      <c r="P928" s="8">
        <f t="shared" si="164"/>
        <v>0.11888387565254049</v>
      </c>
      <c r="Q928" s="8">
        <f t="shared" si="165"/>
        <v>1.5972780967417818E-3</v>
      </c>
      <c r="R928" s="8">
        <f t="shared" si="166"/>
        <v>2.4199861864448002E-2</v>
      </c>
      <c r="S928" s="8">
        <f t="shared" si="167"/>
        <v>1.4133375890168712E-4</v>
      </c>
      <c r="T928" s="8">
        <f t="shared" si="168"/>
        <v>2.5938473720091473E-2</v>
      </c>
      <c r="U928" s="9">
        <f t="shared" si="169"/>
        <v>0.1610542570691364</v>
      </c>
      <c r="Y928" s="11"/>
    </row>
    <row r="929" spans="1:25" ht="15.75" x14ac:dyDescent="0.25">
      <c r="A929">
        <v>928</v>
      </c>
      <c r="B929" s="1">
        <v>44926</v>
      </c>
      <c r="C929" s="2">
        <v>6.2754629629629632E-2</v>
      </c>
      <c r="D929">
        <v>1.8049999999999999</v>
      </c>
      <c r="E929">
        <v>18.14</v>
      </c>
      <c r="F929">
        <v>21.65</v>
      </c>
      <c r="G929">
        <v>0.08</v>
      </c>
      <c r="H929">
        <v>6.7</v>
      </c>
      <c r="I929">
        <f t="shared" si="161"/>
        <v>14.95</v>
      </c>
      <c r="J929" s="5">
        <v>0.1</v>
      </c>
      <c r="K929" s="5">
        <v>0.3</v>
      </c>
      <c r="L929" s="5">
        <v>0.1</v>
      </c>
      <c r="M929" s="6">
        <v>7.69</v>
      </c>
      <c r="N929" s="7">
        <f t="shared" si="162"/>
        <v>0.3936134942562165</v>
      </c>
      <c r="O929" s="8">
        <f t="shared" si="163"/>
        <v>-0.51438127090301011</v>
      </c>
      <c r="P929" s="8">
        <f t="shared" si="164"/>
        <v>0.12076777664679361</v>
      </c>
      <c r="Q929" s="8">
        <f t="shared" si="165"/>
        <v>1.5493158286058861E-3</v>
      </c>
      <c r="R929" s="8">
        <f t="shared" si="166"/>
        <v>2.3812928267021624E-2</v>
      </c>
      <c r="S929" s="8">
        <f t="shared" si="167"/>
        <v>1.4584855876209832E-4</v>
      </c>
      <c r="T929" s="8">
        <f t="shared" si="168"/>
        <v>2.5508092654389612E-2</v>
      </c>
      <c r="U929" s="9">
        <f t="shared" si="169"/>
        <v>0.15971253130042617</v>
      </c>
      <c r="Y929" s="11"/>
    </row>
    <row r="930" spans="1:25" ht="15.75" x14ac:dyDescent="0.25">
      <c r="A930">
        <v>929</v>
      </c>
      <c r="B930" s="1">
        <v>44926</v>
      </c>
      <c r="C930" s="2">
        <v>6.3449074074074074E-2</v>
      </c>
      <c r="D930">
        <v>1.86</v>
      </c>
      <c r="E930">
        <v>18.16</v>
      </c>
      <c r="F930">
        <v>21.79</v>
      </c>
      <c r="G930">
        <v>0.08</v>
      </c>
      <c r="H930">
        <v>6.8</v>
      </c>
      <c r="I930">
        <f t="shared" si="161"/>
        <v>14.989999999999998</v>
      </c>
      <c r="J930" s="5">
        <v>0.1</v>
      </c>
      <c r="K930" s="5">
        <v>0.3</v>
      </c>
      <c r="L930" s="5">
        <v>0.1</v>
      </c>
      <c r="M930" s="6">
        <v>7.69</v>
      </c>
      <c r="N930" s="7">
        <f t="shared" si="162"/>
        <v>0.38877775310291368</v>
      </c>
      <c r="O930" s="8">
        <f t="shared" si="163"/>
        <v>-0.51300867244829895</v>
      </c>
      <c r="P930" s="8">
        <f t="shared" si="164"/>
        <v>0.12423091934538524</v>
      </c>
      <c r="Q930" s="8">
        <f t="shared" si="165"/>
        <v>1.5114814130775013E-3</v>
      </c>
      <c r="R930" s="8">
        <f t="shared" si="166"/>
        <v>2.3686010820644948E-2</v>
      </c>
      <c r="S930" s="8">
        <f t="shared" si="167"/>
        <v>1.5433321321399617E-4</v>
      </c>
      <c r="T930" s="8">
        <f t="shared" si="168"/>
        <v>2.5351825446936444E-2</v>
      </c>
      <c r="U930" s="9">
        <f t="shared" si="169"/>
        <v>0.15922256575918015</v>
      </c>
      <c r="Y930" s="11"/>
    </row>
    <row r="931" spans="1:25" ht="15.75" x14ac:dyDescent="0.25">
      <c r="A931">
        <v>930</v>
      </c>
      <c r="B931" s="1">
        <v>44926</v>
      </c>
      <c r="C931" s="2">
        <v>6.4143518518518516E-2</v>
      </c>
      <c r="D931">
        <v>1.899</v>
      </c>
      <c r="E931">
        <v>18.2</v>
      </c>
      <c r="F931">
        <v>21.91</v>
      </c>
      <c r="G931">
        <v>0.08</v>
      </c>
      <c r="H931">
        <v>6.9</v>
      </c>
      <c r="I931">
        <f t="shared" si="161"/>
        <v>15.01</v>
      </c>
      <c r="J931" s="5">
        <v>0.1</v>
      </c>
      <c r="K931" s="5">
        <v>0.3</v>
      </c>
      <c r="L931" s="5">
        <v>0.1</v>
      </c>
      <c r="M931" s="6">
        <v>7.69</v>
      </c>
      <c r="N931" s="7">
        <f t="shared" si="162"/>
        <v>0.38569445819154097</v>
      </c>
      <c r="O931" s="8">
        <f t="shared" si="163"/>
        <v>-0.51232511658894075</v>
      </c>
      <c r="P931" s="8">
        <f t="shared" si="164"/>
        <v>0.12663065839739979</v>
      </c>
      <c r="Q931" s="8">
        <f t="shared" si="165"/>
        <v>1.4876021507966635E-3</v>
      </c>
      <c r="R931" s="8">
        <f t="shared" si="166"/>
        <v>2.3622932257908458E-2</v>
      </c>
      <c r="S931" s="8">
        <f t="shared" si="167"/>
        <v>1.6035323646158961E-4</v>
      </c>
      <c r="T931" s="8">
        <f t="shared" si="168"/>
        <v>2.5270887645166711E-2</v>
      </c>
      <c r="U931" s="9">
        <f t="shared" si="169"/>
        <v>0.15896819696142594</v>
      </c>
      <c r="Y931" s="11"/>
    </row>
    <row r="932" spans="1:25" ht="15.75" x14ac:dyDescent="0.25">
      <c r="A932">
        <v>931</v>
      </c>
      <c r="B932" s="1">
        <v>44926</v>
      </c>
      <c r="C932" s="2">
        <v>6.4837962962962958E-2</v>
      </c>
      <c r="D932">
        <v>1.9470000000000001</v>
      </c>
      <c r="E932">
        <v>18.22</v>
      </c>
      <c r="F932">
        <v>22.02</v>
      </c>
      <c r="G932">
        <v>0.08</v>
      </c>
      <c r="H932">
        <v>7</v>
      </c>
      <c r="I932">
        <f t="shared" si="161"/>
        <v>15.02</v>
      </c>
      <c r="J932" s="5">
        <v>0.1</v>
      </c>
      <c r="K932" s="5">
        <v>0.3</v>
      </c>
      <c r="L932" s="5">
        <v>0.1</v>
      </c>
      <c r="M932" s="6">
        <v>7.69</v>
      </c>
      <c r="N932" s="7">
        <f t="shared" si="162"/>
        <v>0.38245410912391997</v>
      </c>
      <c r="O932" s="8">
        <f t="shared" si="163"/>
        <v>-0.51198402130492682</v>
      </c>
      <c r="P932" s="8">
        <f t="shared" si="164"/>
        <v>0.12952991218100682</v>
      </c>
      <c r="Q932" s="8">
        <f t="shared" si="165"/>
        <v>1.4627114558577133E-3</v>
      </c>
      <c r="R932" s="8">
        <f t="shared" si="166"/>
        <v>2.3591487426440735E-2</v>
      </c>
      <c r="S932" s="8">
        <f t="shared" si="167"/>
        <v>1.6777998149619338E-4</v>
      </c>
      <c r="T932" s="8">
        <f t="shared" si="168"/>
        <v>2.5221978863794643E-2</v>
      </c>
      <c r="U932" s="9">
        <f t="shared" si="169"/>
        <v>0.15881429048985057</v>
      </c>
      <c r="Y932" s="11"/>
    </row>
    <row r="933" spans="1:25" ht="15.75" x14ac:dyDescent="0.25">
      <c r="A933">
        <v>932</v>
      </c>
      <c r="B933" s="1">
        <v>44926</v>
      </c>
      <c r="C933" s="2">
        <v>6.5532407407407414E-2</v>
      </c>
      <c r="D933">
        <v>1.9570000000000001</v>
      </c>
      <c r="E933">
        <v>18.23</v>
      </c>
      <c r="F933">
        <v>22.12</v>
      </c>
      <c r="G933">
        <v>0.08</v>
      </c>
      <c r="H933">
        <v>6.8</v>
      </c>
      <c r="I933">
        <f t="shared" si="161"/>
        <v>15.32</v>
      </c>
      <c r="J933" s="5">
        <v>0.1</v>
      </c>
      <c r="K933" s="5">
        <v>0.3</v>
      </c>
      <c r="L933" s="5">
        <v>0.1</v>
      </c>
      <c r="M933" s="6">
        <v>7.69</v>
      </c>
      <c r="N933" s="7">
        <f t="shared" si="162"/>
        <v>0.37450277457750747</v>
      </c>
      <c r="O933" s="8">
        <f t="shared" si="163"/>
        <v>-0.50195822454308092</v>
      </c>
      <c r="P933" s="8">
        <f t="shared" si="164"/>
        <v>0.12745544996557343</v>
      </c>
      <c r="Q933" s="8">
        <f t="shared" si="165"/>
        <v>1.402523281662514E-3</v>
      </c>
      <c r="R933" s="8">
        <f t="shared" si="166"/>
        <v>2.2676585326779783E-2</v>
      </c>
      <c r="S933" s="8">
        <f t="shared" si="167"/>
        <v>1.624489172592679E-4</v>
      </c>
      <c r="T933" s="8">
        <f t="shared" si="168"/>
        <v>2.4241557525701566E-2</v>
      </c>
      <c r="U933" s="9">
        <f t="shared" si="169"/>
        <v>0.15569700551295637</v>
      </c>
      <c r="Y933" s="11"/>
    </row>
    <row r="934" spans="1:25" ht="15.75" x14ac:dyDescent="0.25">
      <c r="A934">
        <v>933</v>
      </c>
      <c r="B934" s="1">
        <v>44926</v>
      </c>
      <c r="C934" s="2">
        <v>6.6226851851851856E-2</v>
      </c>
      <c r="D934">
        <v>1.98</v>
      </c>
      <c r="E934">
        <v>18.21</v>
      </c>
      <c r="F934">
        <v>22.11</v>
      </c>
      <c r="G934">
        <v>0.08</v>
      </c>
      <c r="H934">
        <v>6.8</v>
      </c>
      <c r="I934">
        <f t="shared" si="161"/>
        <v>15.309999999999999</v>
      </c>
      <c r="J934" s="5">
        <v>0.1</v>
      </c>
      <c r="K934" s="5">
        <v>0.3</v>
      </c>
      <c r="L934" s="5">
        <v>0.1</v>
      </c>
      <c r="M934" s="6">
        <v>7.69</v>
      </c>
      <c r="N934" s="7">
        <f t="shared" si="162"/>
        <v>0.37433600644379333</v>
      </c>
      <c r="O934" s="8">
        <f t="shared" si="163"/>
        <v>-0.50228608752449388</v>
      </c>
      <c r="P934" s="8">
        <f t="shared" si="164"/>
        <v>0.12795008108070055</v>
      </c>
      <c r="Q934" s="8">
        <f t="shared" si="165"/>
        <v>1.4012744572028768E-3</v>
      </c>
      <c r="R934" s="8">
        <f t="shared" si="166"/>
        <v>2.2706218234859719E-2</v>
      </c>
      <c r="S934" s="8">
        <f t="shared" si="167"/>
        <v>1.637122324855785E-4</v>
      </c>
      <c r="T934" s="8">
        <f t="shared" si="168"/>
        <v>2.4271204924548175E-2</v>
      </c>
      <c r="U934" s="9">
        <f t="shared" si="169"/>
        <v>0.15579218505608095</v>
      </c>
      <c r="Y934" s="11"/>
    </row>
    <row r="935" spans="1:25" ht="15.75" x14ac:dyDescent="0.25">
      <c r="A935">
        <v>934</v>
      </c>
      <c r="B935" s="1">
        <v>44926</v>
      </c>
      <c r="C935" s="2">
        <v>6.6921296296296298E-2</v>
      </c>
      <c r="D935">
        <v>1.958</v>
      </c>
      <c r="E935">
        <v>18.13</v>
      </c>
      <c r="F935">
        <v>21.97</v>
      </c>
      <c r="G935">
        <v>0.08</v>
      </c>
      <c r="H935">
        <v>6.9</v>
      </c>
      <c r="I935">
        <f t="shared" si="161"/>
        <v>15.069999999999999</v>
      </c>
      <c r="J935" s="5">
        <v>0.1</v>
      </c>
      <c r="K935" s="5">
        <v>0.3</v>
      </c>
      <c r="L935" s="5">
        <v>0.1</v>
      </c>
      <c r="M935" s="6">
        <v>7.69</v>
      </c>
      <c r="N935" s="7">
        <f t="shared" si="162"/>
        <v>0.38025907851393792</v>
      </c>
      <c r="O935" s="8">
        <f t="shared" si="163"/>
        <v>-0.51028533510285345</v>
      </c>
      <c r="P935" s="8">
        <f t="shared" si="164"/>
        <v>0.13002625658891556</v>
      </c>
      <c r="Q935" s="8">
        <f t="shared" si="165"/>
        <v>1.4459696679226921E-3</v>
      </c>
      <c r="R935" s="8">
        <f t="shared" si="166"/>
        <v>2.3435201089892832E-2</v>
      </c>
      <c r="S935" s="8">
        <f t="shared" si="167"/>
        <v>1.6906827402526507E-4</v>
      </c>
      <c r="T935" s="8">
        <f t="shared" si="168"/>
        <v>2.5050239031840789E-2</v>
      </c>
      <c r="U935" s="9">
        <f t="shared" si="169"/>
        <v>0.15827267304193984</v>
      </c>
      <c r="Y935" s="11"/>
    </row>
    <row r="936" spans="1:25" ht="15.75" x14ac:dyDescent="0.25">
      <c r="A936">
        <v>935</v>
      </c>
      <c r="B936" s="1">
        <v>44926</v>
      </c>
      <c r="C936" s="2">
        <v>6.761574074074074E-2</v>
      </c>
      <c r="D936">
        <v>1.9390000000000001</v>
      </c>
      <c r="E936">
        <v>18.07</v>
      </c>
      <c r="F936">
        <v>21.78</v>
      </c>
      <c r="G936">
        <v>0.08</v>
      </c>
      <c r="H936">
        <v>7.1</v>
      </c>
      <c r="I936">
        <f t="shared" si="161"/>
        <v>14.680000000000001</v>
      </c>
      <c r="J936" s="5">
        <v>0.1</v>
      </c>
      <c r="K936" s="5">
        <v>0.3</v>
      </c>
      <c r="L936" s="5">
        <v>0.1</v>
      </c>
      <c r="M936" s="6">
        <v>7.69</v>
      </c>
      <c r="N936" s="7">
        <f t="shared" si="162"/>
        <v>0.39145410909576872</v>
      </c>
      <c r="O936" s="8">
        <f t="shared" si="163"/>
        <v>-0.52384196185286103</v>
      </c>
      <c r="P936" s="8">
        <f t="shared" si="164"/>
        <v>0.13238785275709228</v>
      </c>
      <c r="Q936" s="8">
        <f t="shared" si="165"/>
        <v>1.5323631952796205E-3</v>
      </c>
      <c r="R936" s="8">
        <f t="shared" si="166"/>
        <v>2.469693608980689E-2</v>
      </c>
      <c r="S936" s="8">
        <f t="shared" si="167"/>
        <v>1.7526543557633549E-4</v>
      </c>
      <c r="T936" s="8">
        <f t="shared" si="168"/>
        <v>2.6404564720662847E-2</v>
      </c>
      <c r="U936" s="9">
        <f t="shared" si="169"/>
        <v>0.16249481444237796</v>
      </c>
      <c r="Y936" s="11"/>
    </row>
    <row r="937" spans="1:25" ht="15.75" x14ac:dyDescent="0.25">
      <c r="A937">
        <v>936</v>
      </c>
      <c r="B937" s="1">
        <v>44926</v>
      </c>
      <c r="C937" s="2">
        <v>6.8310185185185182E-2</v>
      </c>
      <c r="D937">
        <v>1.8580000000000001</v>
      </c>
      <c r="E937">
        <v>18</v>
      </c>
      <c r="F937">
        <v>21.57</v>
      </c>
      <c r="G937">
        <v>0.08</v>
      </c>
      <c r="H937">
        <v>6.8</v>
      </c>
      <c r="I937">
        <f t="shared" si="161"/>
        <v>14.77</v>
      </c>
      <c r="J937" s="5">
        <v>0.1</v>
      </c>
      <c r="K937" s="5">
        <v>0.3</v>
      </c>
      <c r="L937" s="5">
        <v>0.1</v>
      </c>
      <c r="M937" s="6">
        <v>7.69</v>
      </c>
      <c r="N937" s="7">
        <f t="shared" si="162"/>
        <v>0.39480566153372249</v>
      </c>
      <c r="O937" s="8">
        <f t="shared" si="163"/>
        <v>-0.52064996614759651</v>
      </c>
      <c r="P937" s="8">
        <f t="shared" si="164"/>
        <v>0.12584430461387405</v>
      </c>
      <c r="Q937" s="8">
        <f t="shared" si="165"/>
        <v>1.5587151037908028E-3</v>
      </c>
      <c r="R937" s="8">
        <f t="shared" si="166"/>
        <v>2.4396874852454408E-2</v>
      </c>
      <c r="S937" s="8">
        <f t="shared" si="167"/>
        <v>1.5836789003749525E-4</v>
      </c>
      <c r="T937" s="8">
        <f t="shared" si="168"/>
        <v>2.6113957846282704E-2</v>
      </c>
      <c r="U937" s="9">
        <f t="shared" si="169"/>
        <v>0.16159813688988714</v>
      </c>
      <c r="Y937" s="11"/>
    </row>
    <row r="938" spans="1:25" ht="15.75" x14ac:dyDescent="0.25">
      <c r="A938">
        <v>937</v>
      </c>
      <c r="B938" s="1">
        <v>44926</v>
      </c>
      <c r="C938" s="2">
        <v>6.9004629629629624E-2</v>
      </c>
      <c r="D938">
        <v>1.8180000000000001</v>
      </c>
      <c r="E938">
        <v>17.98</v>
      </c>
      <c r="F938">
        <v>21.41</v>
      </c>
      <c r="G938">
        <v>0.08</v>
      </c>
      <c r="H938">
        <v>6.9</v>
      </c>
      <c r="I938">
        <f t="shared" si="161"/>
        <v>14.51</v>
      </c>
      <c r="J938" s="5">
        <v>0.1</v>
      </c>
      <c r="K938" s="5">
        <v>0.3</v>
      </c>
      <c r="L938" s="5">
        <v>0.1</v>
      </c>
      <c r="M938" s="6">
        <v>7.69</v>
      </c>
      <c r="N938" s="7">
        <f t="shared" si="162"/>
        <v>0.40469820238519888</v>
      </c>
      <c r="O938" s="8">
        <f t="shared" si="163"/>
        <v>-0.52997932460372166</v>
      </c>
      <c r="P938" s="8">
        <f t="shared" si="164"/>
        <v>0.12528112221852275</v>
      </c>
      <c r="Q938" s="8">
        <f t="shared" si="165"/>
        <v>1.6378063501381139E-3</v>
      </c>
      <c r="R938" s="8">
        <f t="shared" si="166"/>
        <v>2.5279027605667526E-2</v>
      </c>
      <c r="S938" s="8">
        <f t="shared" si="167"/>
        <v>1.5695359584332435E-4</v>
      </c>
      <c r="T938" s="8">
        <f t="shared" si="168"/>
        <v>2.7073787551648965E-2</v>
      </c>
      <c r="U938" s="9">
        <f t="shared" si="169"/>
        <v>0.16454114242841808</v>
      </c>
      <c r="Y938" s="11"/>
    </row>
    <row r="939" spans="1:25" ht="15.75" x14ac:dyDescent="0.25">
      <c r="A939">
        <v>938</v>
      </c>
      <c r="B939" s="1">
        <v>44926</v>
      </c>
      <c r="C939" s="2">
        <v>6.9699074074074066E-2</v>
      </c>
      <c r="D939">
        <v>1.7709999999999999</v>
      </c>
      <c r="E939">
        <v>17.96</v>
      </c>
      <c r="F939">
        <v>21.29</v>
      </c>
      <c r="G939">
        <v>0.08</v>
      </c>
      <c r="H939">
        <v>6.9</v>
      </c>
      <c r="I939">
        <f t="shared" si="161"/>
        <v>14.389999999999999</v>
      </c>
      <c r="J939" s="5">
        <v>0.1</v>
      </c>
      <c r="K939" s="5">
        <v>0.3</v>
      </c>
      <c r="L939" s="5">
        <v>0.1</v>
      </c>
      <c r="M939" s="6">
        <v>7.69</v>
      </c>
      <c r="N939" s="7">
        <f t="shared" si="162"/>
        <v>0.41073326633573537</v>
      </c>
      <c r="O939" s="8">
        <f t="shared" si="163"/>
        <v>-0.53439888811674785</v>
      </c>
      <c r="P939" s="8">
        <f t="shared" si="164"/>
        <v>0.12366562178101245</v>
      </c>
      <c r="Q939" s="8">
        <f t="shared" si="165"/>
        <v>1.6870181607482216E-3</v>
      </c>
      <c r="R939" s="8">
        <f t="shared" si="166"/>
        <v>2.5702395445837474E-2</v>
      </c>
      <c r="S939" s="8">
        <f t="shared" si="167"/>
        <v>1.5293186010484426E-4</v>
      </c>
      <c r="T939" s="8">
        <f t="shared" si="168"/>
        <v>2.754234546669054E-2</v>
      </c>
      <c r="U939" s="9">
        <f t="shared" si="169"/>
        <v>0.16595886679141472</v>
      </c>
      <c r="Y939" s="11"/>
    </row>
    <row r="940" spans="1:25" ht="15.75" x14ac:dyDescent="0.25">
      <c r="A940">
        <v>939</v>
      </c>
      <c r="B940" s="1">
        <v>44926</v>
      </c>
      <c r="C940" s="2">
        <v>7.0393518518518508E-2</v>
      </c>
      <c r="D940">
        <v>1.774</v>
      </c>
      <c r="E940">
        <v>17.940000000000001</v>
      </c>
      <c r="F940">
        <v>21.21</v>
      </c>
      <c r="G940">
        <v>0.08</v>
      </c>
      <c r="H940">
        <v>7.1</v>
      </c>
      <c r="I940">
        <f t="shared" si="161"/>
        <v>14.110000000000001</v>
      </c>
      <c r="J940" s="5">
        <v>0.1</v>
      </c>
      <c r="K940" s="5">
        <v>0.3</v>
      </c>
      <c r="L940" s="5">
        <v>0.1</v>
      </c>
      <c r="M940" s="6">
        <v>7.69</v>
      </c>
      <c r="N940" s="7">
        <f t="shared" si="162"/>
        <v>0.41869868266998034</v>
      </c>
      <c r="O940" s="8">
        <f t="shared" si="163"/>
        <v>-0.54500354358610914</v>
      </c>
      <c r="P940" s="8">
        <f t="shared" si="164"/>
        <v>0.12630486091612872</v>
      </c>
      <c r="Q940" s="8">
        <f t="shared" si="165"/>
        <v>1.7530858686957693E-3</v>
      </c>
      <c r="R940" s="8">
        <f t="shared" si="166"/>
        <v>2.6732597626927434E-2</v>
      </c>
      <c r="S940" s="8">
        <f t="shared" si="167"/>
        <v>1.5952917891042624E-4</v>
      </c>
      <c r="T940" s="8">
        <f t="shared" si="168"/>
        <v>2.864521267453363E-2</v>
      </c>
      <c r="U940" s="9">
        <f t="shared" si="169"/>
        <v>0.16924896653904162</v>
      </c>
      <c r="Y940" s="11"/>
    </row>
    <row r="941" spans="1:25" ht="15.75" x14ac:dyDescent="0.25">
      <c r="A941">
        <v>940</v>
      </c>
      <c r="B941" s="1">
        <v>44926</v>
      </c>
      <c r="C941" s="2">
        <v>7.1087962962962964E-2</v>
      </c>
      <c r="D941">
        <v>1.748</v>
      </c>
      <c r="E941">
        <v>17.95</v>
      </c>
      <c r="F941">
        <v>21.15</v>
      </c>
      <c r="G941">
        <v>0.08</v>
      </c>
      <c r="H941">
        <v>7</v>
      </c>
      <c r="I941">
        <f t="shared" si="161"/>
        <v>14.149999999999999</v>
      </c>
      <c r="J941" s="5">
        <v>0.1</v>
      </c>
      <c r="K941" s="5">
        <v>0.3</v>
      </c>
      <c r="L941" s="5">
        <v>0.1</v>
      </c>
      <c r="M941" s="6">
        <v>7.69</v>
      </c>
      <c r="N941" s="7">
        <f t="shared" si="162"/>
        <v>0.42055962741450142</v>
      </c>
      <c r="O941" s="8">
        <f t="shared" si="163"/>
        <v>-0.5434628975265019</v>
      </c>
      <c r="P941" s="8">
        <f t="shared" si="164"/>
        <v>0.1229032701120004</v>
      </c>
      <c r="Q941" s="8">
        <f t="shared" si="165"/>
        <v>1.768704002110243E-3</v>
      </c>
      <c r="R941" s="8">
        <f t="shared" si="166"/>
        <v>2.6581672888911095E-2</v>
      </c>
      <c r="S941" s="8">
        <f t="shared" si="167"/>
        <v>1.5105213804223334E-4</v>
      </c>
      <c r="T941" s="8">
        <f t="shared" si="168"/>
        <v>2.8501429029063569E-2</v>
      </c>
      <c r="U941" s="9">
        <f t="shared" si="169"/>
        <v>0.16882366252709829</v>
      </c>
      <c r="Y941" s="11"/>
    </row>
    <row r="942" spans="1:25" ht="15.75" x14ac:dyDescent="0.25">
      <c r="A942">
        <v>941</v>
      </c>
      <c r="B942" s="1">
        <v>44926</v>
      </c>
      <c r="C942" s="2">
        <v>7.1782407407407406E-2</v>
      </c>
      <c r="D942">
        <v>1.732</v>
      </c>
      <c r="E942">
        <v>17.940000000000001</v>
      </c>
      <c r="F942">
        <v>21.11</v>
      </c>
      <c r="G942">
        <v>0.08</v>
      </c>
      <c r="H942">
        <v>7</v>
      </c>
      <c r="I942">
        <f t="shared" si="161"/>
        <v>14.11</v>
      </c>
      <c r="J942" s="5">
        <v>0.1</v>
      </c>
      <c r="K942" s="5">
        <v>0.3</v>
      </c>
      <c r="L942" s="5">
        <v>0.1</v>
      </c>
      <c r="M942" s="6">
        <v>7.69</v>
      </c>
      <c r="N942" s="7">
        <f t="shared" si="162"/>
        <v>0.42256121664295082</v>
      </c>
      <c r="O942" s="8">
        <f t="shared" si="163"/>
        <v>-0.54500354358610914</v>
      </c>
      <c r="P942" s="8">
        <f t="shared" si="164"/>
        <v>0.12244232694315842</v>
      </c>
      <c r="Q942" s="8">
        <f t="shared" si="165"/>
        <v>1.7855798181077083E-3</v>
      </c>
      <c r="R942" s="8">
        <f t="shared" si="166"/>
        <v>2.6732597626927434E-2</v>
      </c>
      <c r="S942" s="8">
        <f t="shared" si="167"/>
        <v>1.4992123427255298E-4</v>
      </c>
      <c r="T942" s="8">
        <f t="shared" si="168"/>
        <v>2.8668098679307696E-2</v>
      </c>
      <c r="U942" s="9">
        <f t="shared" si="169"/>
        <v>0.16931656351139335</v>
      </c>
      <c r="Y942" s="11"/>
    </row>
    <row r="943" spans="1:25" ht="15.75" x14ac:dyDescent="0.25">
      <c r="A943">
        <v>942</v>
      </c>
      <c r="B943" s="1">
        <v>44926</v>
      </c>
      <c r="C943" s="2">
        <v>7.2476851851851862E-2</v>
      </c>
      <c r="D943">
        <v>1.716</v>
      </c>
      <c r="E943">
        <v>17.91</v>
      </c>
      <c r="F943">
        <v>21.06</v>
      </c>
      <c r="G943">
        <v>0.08</v>
      </c>
      <c r="H943">
        <v>7</v>
      </c>
      <c r="I943">
        <f t="shared" si="161"/>
        <v>14.059999999999999</v>
      </c>
      <c r="J943" s="5">
        <v>0.1</v>
      </c>
      <c r="K943" s="5">
        <v>0.3</v>
      </c>
      <c r="L943" s="5">
        <v>0.1</v>
      </c>
      <c r="M943" s="6">
        <v>7.69</v>
      </c>
      <c r="N943" s="7">
        <f t="shared" si="162"/>
        <v>0.42440495822617569</v>
      </c>
      <c r="O943" s="8">
        <f t="shared" si="163"/>
        <v>-0.54694167852062592</v>
      </c>
      <c r="P943" s="8">
        <f t="shared" si="164"/>
        <v>0.1225367202944503</v>
      </c>
      <c r="Q943" s="8">
        <f t="shared" si="165"/>
        <v>1.8011956856696196E-3</v>
      </c>
      <c r="R943" s="8">
        <f t="shared" si="166"/>
        <v>2.6923067973266376E-2</v>
      </c>
      <c r="S943" s="8">
        <f t="shared" si="167"/>
        <v>1.5015247820520349E-4</v>
      </c>
      <c r="T943" s="8">
        <f t="shared" si="168"/>
        <v>2.8874416137141201E-2</v>
      </c>
      <c r="U943" s="9">
        <f t="shared" si="169"/>
        <v>0.16992473668404257</v>
      </c>
      <c r="Y943" s="11"/>
    </row>
    <row r="944" spans="1:25" ht="15.75" x14ac:dyDescent="0.25">
      <c r="A944">
        <v>943</v>
      </c>
      <c r="B944" s="1">
        <v>44926</v>
      </c>
      <c r="C944" s="2">
        <v>7.3171296296296304E-2</v>
      </c>
      <c r="D944">
        <v>1.6879999999999999</v>
      </c>
      <c r="E944">
        <v>17.93</v>
      </c>
      <c r="F944">
        <v>21.03</v>
      </c>
      <c r="G944">
        <v>0.08</v>
      </c>
      <c r="H944">
        <v>7</v>
      </c>
      <c r="I944">
        <f t="shared" si="161"/>
        <v>14.030000000000001</v>
      </c>
      <c r="J944" s="5">
        <v>0.1</v>
      </c>
      <c r="K944" s="5">
        <v>0.3</v>
      </c>
      <c r="L944" s="5">
        <v>0.1</v>
      </c>
      <c r="M944" s="6">
        <v>7.69</v>
      </c>
      <c r="N944" s="7">
        <f t="shared" si="162"/>
        <v>0.42700322951175279</v>
      </c>
      <c r="O944" s="8">
        <f t="shared" si="163"/>
        <v>-0.54811119030648614</v>
      </c>
      <c r="P944" s="8">
        <f t="shared" si="164"/>
        <v>0.12110796079473325</v>
      </c>
      <c r="Q944" s="8">
        <f t="shared" si="165"/>
        <v>1.8233175801346667E-3</v>
      </c>
      <c r="R944" s="8">
        <f t="shared" si="166"/>
        <v>2.7038328924527375E-2</v>
      </c>
      <c r="S944" s="8">
        <f t="shared" si="167"/>
        <v>1.4667138167858646E-4</v>
      </c>
      <c r="T944" s="8">
        <f t="shared" si="168"/>
        <v>2.9008317886340628E-2</v>
      </c>
      <c r="U944" s="9">
        <f t="shared" si="169"/>
        <v>0.17031828406351629</v>
      </c>
      <c r="Y944" s="11"/>
    </row>
    <row r="945" spans="1:25" ht="15.75" x14ac:dyDescent="0.25">
      <c r="A945">
        <v>944</v>
      </c>
      <c r="B945" s="1">
        <v>44926</v>
      </c>
      <c r="C945" s="2">
        <v>7.3865740740740746E-2</v>
      </c>
      <c r="D945">
        <v>1.6890000000000001</v>
      </c>
      <c r="E945">
        <v>17.940000000000001</v>
      </c>
      <c r="F945">
        <v>21.02</v>
      </c>
      <c r="G945">
        <v>0.08</v>
      </c>
      <c r="H945">
        <v>7</v>
      </c>
      <c r="I945">
        <f t="shared" si="161"/>
        <v>14.02</v>
      </c>
      <c r="J945" s="5">
        <v>0.1</v>
      </c>
      <c r="K945" s="5">
        <v>0.3</v>
      </c>
      <c r="L945" s="5">
        <v>0.1</v>
      </c>
      <c r="M945" s="6">
        <v>7.69</v>
      </c>
      <c r="N945" s="7">
        <f t="shared" si="162"/>
        <v>0.42800380951605727</v>
      </c>
      <c r="O945" s="8">
        <f t="shared" si="163"/>
        <v>-0.54850213980028539</v>
      </c>
      <c r="P945" s="8">
        <f t="shared" si="164"/>
        <v>0.1204983302842281</v>
      </c>
      <c r="Q945" s="8">
        <f t="shared" si="165"/>
        <v>1.8318726096025746E-3</v>
      </c>
      <c r="R945" s="8">
        <f t="shared" si="166"/>
        <v>2.7076913762894263E-2</v>
      </c>
      <c r="S945" s="8">
        <f t="shared" si="167"/>
        <v>1.4519847601286923E-4</v>
      </c>
      <c r="T945" s="8">
        <f t="shared" si="168"/>
        <v>2.9053984848509708E-2</v>
      </c>
      <c r="U945" s="9">
        <f t="shared" si="169"/>
        <v>0.17045229493471101</v>
      </c>
      <c r="Y945" s="11"/>
    </row>
    <row r="946" spans="1:25" ht="15.75" x14ac:dyDescent="0.25">
      <c r="A946">
        <v>945</v>
      </c>
      <c r="B946" s="1">
        <v>44926</v>
      </c>
      <c r="C946" s="2">
        <v>7.4560185185185188E-2</v>
      </c>
      <c r="D946">
        <v>1.7010000000000001</v>
      </c>
      <c r="E946">
        <v>17.95</v>
      </c>
      <c r="F946">
        <v>21.03</v>
      </c>
      <c r="G946">
        <v>0.08</v>
      </c>
      <c r="H946">
        <v>7.2</v>
      </c>
      <c r="I946">
        <f t="shared" si="161"/>
        <v>13.830000000000002</v>
      </c>
      <c r="J946" s="5">
        <v>0.1</v>
      </c>
      <c r="K946" s="5">
        <v>0.3</v>
      </c>
      <c r="L946" s="5">
        <v>0.1</v>
      </c>
      <c r="M946" s="6">
        <v>7.69</v>
      </c>
      <c r="N946" s="7">
        <f t="shared" si="162"/>
        <v>0.43220565392491922</v>
      </c>
      <c r="O946" s="8">
        <f t="shared" si="163"/>
        <v>-0.55603759942154729</v>
      </c>
      <c r="P946" s="8">
        <f t="shared" si="164"/>
        <v>0.12383194549662808</v>
      </c>
      <c r="Q946" s="8">
        <f t="shared" si="165"/>
        <v>1.8680172728466706E-3</v>
      </c>
      <c r="R946" s="8">
        <f t="shared" si="166"/>
        <v>2.7826003077342936E-2</v>
      </c>
      <c r="S946" s="8">
        <f t="shared" si="167"/>
        <v>1.533435072547987E-4</v>
      </c>
      <c r="T946" s="8">
        <f t="shared" si="168"/>
        <v>2.9847363857444405E-2</v>
      </c>
      <c r="U946" s="9">
        <f t="shared" si="169"/>
        <v>0.17276389627883601</v>
      </c>
      <c r="Y946" s="11"/>
    </row>
    <row r="947" spans="1:25" ht="15.75" x14ac:dyDescent="0.25">
      <c r="A947">
        <v>946</v>
      </c>
      <c r="B947" s="1">
        <v>44926</v>
      </c>
      <c r="C947" s="2">
        <v>7.525462962962963E-2</v>
      </c>
      <c r="D947">
        <v>1.6950000000000001</v>
      </c>
      <c r="E947">
        <v>17.97</v>
      </c>
      <c r="F947">
        <v>21.06</v>
      </c>
      <c r="G947">
        <v>0.08</v>
      </c>
      <c r="H947">
        <v>7</v>
      </c>
      <c r="I947">
        <f t="shared" si="161"/>
        <v>14.059999999999999</v>
      </c>
      <c r="J947" s="5">
        <v>0.1</v>
      </c>
      <c r="K947" s="5">
        <v>0.3</v>
      </c>
      <c r="L947" s="5">
        <v>0.1</v>
      </c>
      <c r="M947" s="6">
        <v>7.69</v>
      </c>
      <c r="N947" s="7">
        <f t="shared" si="162"/>
        <v>0.42673899099368895</v>
      </c>
      <c r="O947" s="8">
        <f t="shared" si="163"/>
        <v>-0.54694167852062592</v>
      </c>
      <c r="P947" s="8">
        <f t="shared" si="164"/>
        <v>0.12020268752693701</v>
      </c>
      <c r="Q947" s="8">
        <f t="shared" si="165"/>
        <v>1.8210616643431175E-3</v>
      </c>
      <c r="R947" s="8">
        <f t="shared" si="166"/>
        <v>2.6923067973266376E-2</v>
      </c>
      <c r="S947" s="8">
        <f t="shared" si="167"/>
        <v>1.444868608869846E-4</v>
      </c>
      <c r="T947" s="8">
        <f t="shared" si="168"/>
        <v>2.8888616498496479E-2</v>
      </c>
      <c r="U947" s="9">
        <f t="shared" si="169"/>
        <v>0.16996651581560551</v>
      </c>
      <c r="Y947" s="11"/>
    </row>
    <row r="948" spans="1:25" ht="15.75" x14ac:dyDescent="0.25">
      <c r="A948">
        <v>947</v>
      </c>
      <c r="B948" s="1">
        <v>44926</v>
      </c>
      <c r="C948" s="2">
        <v>7.5949074074074072E-2</v>
      </c>
      <c r="D948">
        <v>1.7</v>
      </c>
      <c r="E948">
        <v>17.989999999999998</v>
      </c>
      <c r="F948">
        <v>21.11</v>
      </c>
      <c r="G948">
        <v>0.08</v>
      </c>
      <c r="H948">
        <v>7</v>
      </c>
      <c r="I948">
        <f t="shared" si="161"/>
        <v>14.11</v>
      </c>
      <c r="J948" s="5">
        <v>0.1</v>
      </c>
      <c r="K948" s="5">
        <v>0.3</v>
      </c>
      <c r="L948" s="5">
        <v>0.1</v>
      </c>
      <c r="M948" s="6">
        <v>7.69</v>
      </c>
      <c r="N948" s="7">
        <f t="shared" si="162"/>
        <v>0.42449248362943581</v>
      </c>
      <c r="O948" s="8">
        <f t="shared" si="163"/>
        <v>-0.54500354358610914</v>
      </c>
      <c r="P948" s="8">
        <f t="shared" si="164"/>
        <v>0.12051105995667337</v>
      </c>
      <c r="Q948" s="8">
        <f t="shared" si="165"/>
        <v>1.8019386865788687E-3</v>
      </c>
      <c r="R948" s="8">
        <f t="shared" si="166"/>
        <v>2.6732597626927434E-2</v>
      </c>
      <c r="S948" s="8">
        <f t="shared" si="167"/>
        <v>1.4522915571880927E-4</v>
      </c>
      <c r="T948" s="8">
        <f t="shared" si="168"/>
        <v>2.8679765469225113E-2</v>
      </c>
      <c r="U948" s="9">
        <f t="shared" si="169"/>
        <v>0.1693510126017117</v>
      </c>
      <c r="Y948" s="11"/>
    </row>
    <row r="949" spans="1:25" ht="15.75" x14ac:dyDescent="0.25">
      <c r="A949">
        <v>948</v>
      </c>
      <c r="B949" s="1">
        <v>44926</v>
      </c>
      <c r="C949" s="2">
        <v>7.6643518518518514E-2</v>
      </c>
      <c r="D949">
        <v>1.7130000000000001</v>
      </c>
      <c r="E949">
        <v>18</v>
      </c>
      <c r="F949">
        <v>21.18</v>
      </c>
      <c r="G949">
        <v>0.08</v>
      </c>
      <c r="H949">
        <v>6.9</v>
      </c>
      <c r="I949">
        <f t="shared" si="161"/>
        <v>14.28</v>
      </c>
      <c r="J949" s="5">
        <v>0.1</v>
      </c>
      <c r="K949" s="5">
        <v>0.3</v>
      </c>
      <c r="L949" s="5">
        <v>0.1</v>
      </c>
      <c r="M949" s="6">
        <v>7.69</v>
      </c>
      <c r="N949" s="7">
        <f t="shared" si="162"/>
        <v>0.41859390815149589</v>
      </c>
      <c r="O949" s="8">
        <f t="shared" si="163"/>
        <v>-0.53851540616246507</v>
      </c>
      <c r="P949" s="8">
        <f t="shared" si="164"/>
        <v>0.1199214980109691</v>
      </c>
      <c r="Q949" s="8">
        <f t="shared" si="165"/>
        <v>1.7522085994154299E-3</v>
      </c>
      <c r="R949" s="8">
        <f t="shared" si="166"/>
        <v>2.6099895840689221E-2</v>
      </c>
      <c r="S949" s="8">
        <f t="shared" si="167"/>
        <v>1.4381165685194868E-4</v>
      </c>
      <c r="T949" s="8">
        <f t="shared" si="168"/>
        <v>2.7995916096956598E-2</v>
      </c>
      <c r="U949" s="9">
        <f t="shared" si="169"/>
        <v>0.1673198018674317</v>
      </c>
      <c r="Y949" s="11"/>
    </row>
    <row r="950" spans="1:25" ht="15.75" x14ac:dyDescent="0.25">
      <c r="A950">
        <v>949</v>
      </c>
      <c r="B950" s="1">
        <v>44926</v>
      </c>
      <c r="C950" s="2">
        <v>7.7337962962962969E-2</v>
      </c>
      <c r="D950">
        <v>1.7390000000000001</v>
      </c>
      <c r="E950">
        <v>18.04</v>
      </c>
      <c r="F950">
        <v>21.24</v>
      </c>
      <c r="G950">
        <v>0.08</v>
      </c>
      <c r="H950">
        <v>7.1</v>
      </c>
      <c r="I950">
        <f t="shared" si="161"/>
        <v>14.139999999999999</v>
      </c>
      <c r="J950" s="5">
        <v>0.1</v>
      </c>
      <c r="K950" s="5">
        <v>0.3</v>
      </c>
      <c r="L950" s="5">
        <v>0.1</v>
      </c>
      <c r="M950" s="6">
        <v>7.69</v>
      </c>
      <c r="N950" s="7">
        <f t="shared" si="162"/>
        <v>0.42077007256191384</v>
      </c>
      <c r="O950" s="8">
        <f t="shared" si="163"/>
        <v>-0.54384724186704392</v>
      </c>
      <c r="P950" s="8">
        <f t="shared" si="164"/>
        <v>0.12307716930513016</v>
      </c>
      <c r="Q950" s="8">
        <f t="shared" si="165"/>
        <v>1.7704745396375826E-3</v>
      </c>
      <c r="R950" s="8">
        <f t="shared" si="166"/>
        <v>2.6619284023775183E-2</v>
      </c>
      <c r="S950" s="8">
        <f t="shared" si="167"/>
        <v>1.5147989604163677E-4</v>
      </c>
      <c r="T950" s="8">
        <f t="shared" si="168"/>
        <v>2.8541238459454402E-2</v>
      </c>
      <c r="U950" s="9">
        <f t="shared" si="169"/>
        <v>0.16894152378694352</v>
      </c>
      <c r="Y950" s="11"/>
    </row>
    <row r="951" spans="1:25" ht="15.75" x14ac:dyDescent="0.25">
      <c r="A951">
        <v>950</v>
      </c>
      <c r="B951" s="1">
        <v>44926</v>
      </c>
      <c r="C951" s="2">
        <v>7.8032407407407411E-2</v>
      </c>
      <c r="D951">
        <v>1.77</v>
      </c>
      <c r="E951">
        <v>18.059999999999999</v>
      </c>
      <c r="F951">
        <v>21.34</v>
      </c>
      <c r="G951">
        <v>0.08</v>
      </c>
      <c r="H951">
        <v>7.1</v>
      </c>
      <c r="I951">
        <f t="shared" si="161"/>
        <v>14.24</v>
      </c>
      <c r="J951" s="5">
        <v>0.1</v>
      </c>
      <c r="K951" s="5">
        <v>0.3</v>
      </c>
      <c r="L951" s="5">
        <v>0.1</v>
      </c>
      <c r="M951" s="6">
        <v>7.69</v>
      </c>
      <c r="N951" s="7">
        <f t="shared" si="162"/>
        <v>0.41563959727307154</v>
      </c>
      <c r="O951" s="8">
        <f t="shared" si="163"/>
        <v>-0.54002808988764051</v>
      </c>
      <c r="P951" s="8">
        <f t="shared" si="164"/>
        <v>0.12438849261456891</v>
      </c>
      <c r="Q951" s="8">
        <f t="shared" si="165"/>
        <v>1.7275627482132112E-3</v>
      </c>
      <c r="R951" s="8">
        <f t="shared" si="166"/>
        <v>2.6246730408092413E-2</v>
      </c>
      <c r="S951" s="8">
        <f t="shared" si="167"/>
        <v>1.5472497094924669E-4</v>
      </c>
      <c r="T951" s="8">
        <f t="shared" si="168"/>
        <v>2.8129018127254872E-2</v>
      </c>
      <c r="U951" s="9">
        <f t="shared" si="169"/>
        <v>0.16771707762555033</v>
      </c>
      <c r="Y951" s="11"/>
    </row>
    <row r="952" spans="1:25" ht="15.75" x14ac:dyDescent="0.25">
      <c r="A952">
        <v>951</v>
      </c>
      <c r="B952" s="1">
        <v>44926</v>
      </c>
      <c r="C952" s="2">
        <v>7.8726851851851853E-2</v>
      </c>
      <c r="D952">
        <v>1.7809999999999999</v>
      </c>
      <c r="E952">
        <v>18.100000000000001</v>
      </c>
      <c r="F952">
        <v>21.46</v>
      </c>
      <c r="G952">
        <v>0.08</v>
      </c>
      <c r="H952">
        <v>6.9</v>
      </c>
      <c r="I952">
        <f t="shared" si="161"/>
        <v>14.56</v>
      </c>
      <c r="J952" s="5">
        <v>0.1</v>
      </c>
      <c r="K952" s="5">
        <v>0.3</v>
      </c>
      <c r="L952" s="5">
        <v>0.1</v>
      </c>
      <c r="M952" s="6">
        <v>7.69</v>
      </c>
      <c r="N952" s="7">
        <f t="shared" si="162"/>
        <v>0.40627641589180052</v>
      </c>
      <c r="O952" s="8">
        <f t="shared" si="163"/>
        <v>-0.52815934065934067</v>
      </c>
      <c r="P952" s="8">
        <f t="shared" si="164"/>
        <v>0.12188292476754013</v>
      </c>
      <c r="Q952" s="8">
        <f t="shared" si="165"/>
        <v>1.6506052610988731E-3</v>
      </c>
      <c r="R952" s="8">
        <f t="shared" si="166"/>
        <v>2.5105706021313848E-2</v>
      </c>
      <c r="S952" s="8">
        <f t="shared" si="167"/>
        <v>1.4855447349889852E-4</v>
      </c>
      <c r="T952" s="8">
        <f t="shared" si="168"/>
        <v>2.6904865755911622E-2</v>
      </c>
      <c r="U952" s="9">
        <f t="shared" si="169"/>
        <v>0.16402702751653955</v>
      </c>
      <c r="Y952" s="11"/>
    </row>
    <row r="953" spans="1:25" ht="15.75" x14ac:dyDescent="0.25">
      <c r="A953">
        <v>952</v>
      </c>
      <c r="B953" s="1">
        <v>44926</v>
      </c>
      <c r="C953" s="2">
        <v>7.9421296296296295E-2</v>
      </c>
      <c r="D953">
        <v>1.849</v>
      </c>
      <c r="E953">
        <v>18.100000000000001</v>
      </c>
      <c r="F953">
        <v>21.55</v>
      </c>
      <c r="G953">
        <v>0.08</v>
      </c>
      <c r="H953">
        <v>7.2</v>
      </c>
      <c r="I953">
        <f t="shared" si="161"/>
        <v>14.350000000000001</v>
      </c>
      <c r="J953" s="5">
        <v>0.1</v>
      </c>
      <c r="K953" s="5">
        <v>0.3</v>
      </c>
      <c r="L953" s="5">
        <v>0.1</v>
      </c>
      <c r="M953" s="6">
        <v>7.69</v>
      </c>
      <c r="N953" s="7">
        <f t="shared" si="162"/>
        <v>0.40705119644526466</v>
      </c>
      <c r="O953" s="8">
        <f t="shared" si="163"/>
        <v>-0.53588850174216029</v>
      </c>
      <c r="P953" s="8">
        <f t="shared" si="164"/>
        <v>0.12883730529689563</v>
      </c>
      <c r="Q953" s="8">
        <f t="shared" si="165"/>
        <v>1.6569067652752148E-3</v>
      </c>
      <c r="R953" s="8">
        <f t="shared" si="166"/>
        <v>2.5845883766951155E-2</v>
      </c>
      <c r="S953" s="8">
        <f t="shared" si="167"/>
        <v>1.6599051236165495E-4</v>
      </c>
      <c r="T953" s="8">
        <f t="shared" si="168"/>
        <v>2.7668781044588024E-2</v>
      </c>
      <c r="U953" s="9">
        <f t="shared" si="169"/>
        <v>0.16633935506845043</v>
      </c>
      <c r="Y953" s="11"/>
    </row>
    <row r="954" spans="1:25" ht="15.75" x14ac:dyDescent="0.25">
      <c r="A954">
        <v>953</v>
      </c>
      <c r="B954" s="1">
        <v>44926</v>
      </c>
      <c r="C954" s="2">
        <v>8.0115740740740737E-2</v>
      </c>
      <c r="D954">
        <v>1.8560000000000001</v>
      </c>
      <c r="E954">
        <v>18.13</v>
      </c>
      <c r="F954">
        <v>21.63</v>
      </c>
      <c r="G954">
        <v>0.08</v>
      </c>
      <c r="H954">
        <v>7.1</v>
      </c>
      <c r="I954">
        <f t="shared" si="161"/>
        <v>14.53</v>
      </c>
      <c r="J954" s="5">
        <v>0.1</v>
      </c>
      <c r="K954" s="5">
        <v>0.3</v>
      </c>
      <c r="L954" s="5">
        <v>0.1</v>
      </c>
      <c r="M954" s="6">
        <v>7.69</v>
      </c>
      <c r="N954" s="7">
        <f t="shared" si="162"/>
        <v>0.40176363401254928</v>
      </c>
      <c r="O954" s="8">
        <f t="shared" si="163"/>
        <v>-0.52924982794218867</v>
      </c>
      <c r="P954" s="8">
        <f t="shared" si="164"/>
        <v>0.12748619392963939</v>
      </c>
      <c r="Q954" s="8">
        <f t="shared" si="165"/>
        <v>1.6141401761496968E-3</v>
      </c>
      <c r="R954" s="8">
        <f t="shared" si="166"/>
        <v>2.5209484233915266E-2</v>
      </c>
      <c r="S954" s="8">
        <f t="shared" si="167"/>
        <v>1.6252729642665626E-4</v>
      </c>
      <c r="T954" s="8">
        <f t="shared" si="168"/>
        <v>2.6986151706491619E-2</v>
      </c>
      <c r="U954" s="9">
        <f t="shared" si="169"/>
        <v>0.16427462283168273</v>
      </c>
      <c r="Y954" s="11"/>
    </row>
    <row r="955" spans="1:25" ht="15.75" x14ac:dyDescent="0.25">
      <c r="A955">
        <v>954</v>
      </c>
      <c r="B955" s="1">
        <v>44926</v>
      </c>
      <c r="C955" s="2">
        <v>8.0810185185185179E-2</v>
      </c>
      <c r="D955">
        <v>1.885</v>
      </c>
      <c r="E955">
        <v>18.170000000000002</v>
      </c>
      <c r="F955">
        <v>21.73</v>
      </c>
      <c r="G955">
        <v>0.08</v>
      </c>
      <c r="H955">
        <v>7.1</v>
      </c>
      <c r="I955">
        <f t="shared" si="161"/>
        <v>14.63</v>
      </c>
      <c r="J955" s="5">
        <v>0.1</v>
      </c>
      <c r="K955" s="5">
        <v>0.3</v>
      </c>
      <c r="L955" s="5">
        <v>0.1</v>
      </c>
      <c r="M955" s="6">
        <v>7.69</v>
      </c>
      <c r="N955" s="7">
        <f t="shared" si="162"/>
        <v>0.39772721432612795</v>
      </c>
      <c r="O955" s="8">
        <f t="shared" si="163"/>
        <v>-0.52563226247436778</v>
      </c>
      <c r="P955" s="8">
        <f t="shared" si="164"/>
        <v>0.1279050481482398</v>
      </c>
      <c r="Q955" s="8">
        <f t="shared" si="165"/>
        <v>1.5818693701562174E-3</v>
      </c>
      <c r="R955" s="8">
        <f t="shared" si="166"/>
        <v>2.4866034781853036E-2</v>
      </c>
      <c r="S955" s="8">
        <f t="shared" si="167"/>
        <v>1.6359701341803543E-4</v>
      </c>
      <c r="T955" s="8">
        <f t="shared" si="168"/>
        <v>2.6611501165427289E-2</v>
      </c>
      <c r="U955" s="9">
        <f t="shared" si="169"/>
        <v>0.16313031957740809</v>
      </c>
      <c r="Y955" s="11"/>
    </row>
    <row r="956" spans="1:25" ht="15.75" x14ac:dyDescent="0.25">
      <c r="A956">
        <v>955</v>
      </c>
      <c r="B956" s="1">
        <v>44926</v>
      </c>
      <c r="C956" s="2">
        <v>8.1504629629629635E-2</v>
      </c>
      <c r="D956">
        <v>1.8759999999999999</v>
      </c>
      <c r="E956">
        <v>18.190000000000001</v>
      </c>
      <c r="F956">
        <v>21.84</v>
      </c>
      <c r="G956">
        <v>0.08</v>
      </c>
      <c r="H956">
        <v>7</v>
      </c>
      <c r="I956">
        <f t="shared" si="161"/>
        <v>14.84</v>
      </c>
      <c r="J956" s="5">
        <v>0.1</v>
      </c>
      <c r="K956" s="5">
        <v>0.3</v>
      </c>
      <c r="L956" s="5">
        <v>0.1</v>
      </c>
      <c r="M956" s="6">
        <v>7.69</v>
      </c>
      <c r="N956" s="7">
        <f t="shared" si="162"/>
        <v>0.39074067683321118</v>
      </c>
      <c r="O956" s="8">
        <f t="shared" si="163"/>
        <v>-0.5181940700808626</v>
      </c>
      <c r="P956" s="8">
        <f t="shared" si="164"/>
        <v>0.12745339324765145</v>
      </c>
      <c r="Q956" s="8">
        <f t="shared" si="165"/>
        <v>1.5267827653207599E-3</v>
      </c>
      <c r="R956" s="8">
        <f t="shared" si="166"/>
        <v>2.4167258484027291E-2</v>
      </c>
      <c r="S956" s="8">
        <f t="shared" si="167"/>
        <v>1.6244367450340489E-4</v>
      </c>
      <c r="T956" s="8">
        <f t="shared" si="168"/>
        <v>2.5856484923851456E-2</v>
      </c>
      <c r="U956" s="9">
        <f t="shared" si="169"/>
        <v>0.16079951779732257</v>
      </c>
      <c r="Y956" s="11"/>
    </row>
    <row r="957" spans="1:25" ht="15.75" x14ac:dyDescent="0.25">
      <c r="A957">
        <v>956</v>
      </c>
      <c r="B957" s="1">
        <v>44926</v>
      </c>
      <c r="C957" s="2">
        <v>8.2199074074074077E-2</v>
      </c>
      <c r="D957">
        <v>1.952</v>
      </c>
      <c r="E957">
        <v>18.21</v>
      </c>
      <c r="F957">
        <v>21.99</v>
      </c>
      <c r="G957">
        <v>0.08</v>
      </c>
      <c r="H957">
        <v>7.1</v>
      </c>
      <c r="I957">
        <f t="shared" si="161"/>
        <v>14.889999999999999</v>
      </c>
      <c r="J957" s="5">
        <v>0.1</v>
      </c>
      <c r="K957" s="5">
        <v>0.3</v>
      </c>
      <c r="L957" s="5">
        <v>0.1</v>
      </c>
      <c r="M957" s="6">
        <v>7.69</v>
      </c>
      <c r="N957" s="7">
        <f t="shared" si="162"/>
        <v>0.38534613131173279</v>
      </c>
      <c r="O957" s="8">
        <f t="shared" si="163"/>
        <v>-0.51645399597045005</v>
      </c>
      <c r="P957" s="8">
        <f t="shared" si="164"/>
        <v>0.13110786465871727</v>
      </c>
      <c r="Q957" s="8">
        <f t="shared" si="165"/>
        <v>1.4849164091691924E-3</v>
      </c>
      <c r="R957" s="8">
        <f t="shared" si="166"/>
        <v>2.4005225695846108E-2</v>
      </c>
      <c r="S957" s="8">
        <f t="shared" si="167"/>
        <v>1.7189272175368526E-4</v>
      </c>
      <c r="T957" s="8">
        <f t="shared" si="168"/>
        <v>2.5662034826768983E-2</v>
      </c>
      <c r="U957" s="9">
        <f t="shared" si="169"/>
        <v>0.16019374153433394</v>
      </c>
      <c r="Y957" s="11"/>
    </row>
    <row r="958" spans="1:25" ht="15.75" x14ac:dyDescent="0.25">
      <c r="A958">
        <v>957</v>
      </c>
      <c r="B958" s="1">
        <v>44926</v>
      </c>
      <c r="C958" s="2">
        <v>8.2893518518518519E-2</v>
      </c>
      <c r="D958">
        <v>2</v>
      </c>
      <c r="E958">
        <v>18.25</v>
      </c>
      <c r="F958">
        <v>22.12</v>
      </c>
      <c r="G958">
        <v>0.08</v>
      </c>
      <c r="H958">
        <v>7.2</v>
      </c>
      <c r="I958">
        <f t="shared" si="161"/>
        <v>14.920000000000002</v>
      </c>
      <c r="J958" s="5">
        <v>0.1</v>
      </c>
      <c r="K958" s="5">
        <v>0.3</v>
      </c>
      <c r="L958" s="5">
        <v>0.1</v>
      </c>
      <c r="M958" s="6">
        <v>7.69</v>
      </c>
      <c r="N958" s="7">
        <f t="shared" si="162"/>
        <v>0.38172532326114605</v>
      </c>
      <c r="O958" s="8">
        <f t="shared" si="163"/>
        <v>-0.51541554959785518</v>
      </c>
      <c r="P958" s="8">
        <f t="shared" si="164"/>
        <v>0.1336902263367091</v>
      </c>
      <c r="Q958" s="8">
        <f t="shared" si="165"/>
        <v>1.4571422241882648E-3</v>
      </c>
      <c r="R958" s="8">
        <f t="shared" si="166"/>
        <v>2.390878698905332E-2</v>
      </c>
      <c r="S958" s="8">
        <f t="shared" si="167"/>
        <v>1.7873076617960508E-4</v>
      </c>
      <c r="T958" s="8">
        <f t="shared" si="168"/>
        <v>2.5544659979421187E-2</v>
      </c>
      <c r="U958" s="9">
        <f t="shared" si="169"/>
        <v>0.1598269688739081</v>
      </c>
      <c r="Y958" s="11"/>
    </row>
    <row r="959" spans="1:25" ht="15.75" x14ac:dyDescent="0.25">
      <c r="A959">
        <v>958</v>
      </c>
      <c r="B959" s="1">
        <v>44926</v>
      </c>
      <c r="C959" s="2">
        <v>8.3587962962962961E-2</v>
      </c>
      <c r="D959">
        <v>1.992</v>
      </c>
      <c r="E959">
        <v>18.190000000000001</v>
      </c>
      <c r="F959">
        <v>22.12</v>
      </c>
      <c r="G959">
        <v>0.08</v>
      </c>
      <c r="H959">
        <v>7</v>
      </c>
      <c r="I959">
        <f t="shared" si="161"/>
        <v>15.120000000000001</v>
      </c>
      <c r="J959" s="5">
        <v>0.1</v>
      </c>
      <c r="K959" s="5">
        <v>0.3</v>
      </c>
      <c r="L959" s="5">
        <v>0.1</v>
      </c>
      <c r="M959" s="6">
        <v>7.69</v>
      </c>
      <c r="N959" s="7">
        <f t="shared" si="162"/>
        <v>0.37640279877383059</v>
      </c>
      <c r="O959" s="8">
        <f t="shared" si="163"/>
        <v>-0.5085978835978836</v>
      </c>
      <c r="P959" s="8">
        <f t="shared" si="164"/>
        <v>0.13219508482405307</v>
      </c>
      <c r="Q959" s="8">
        <f t="shared" si="165"/>
        <v>1.4167906692477282E-3</v>
      </c>
      <c r="R959" s="8">
        <f t="shared" si="166"/>
        <v>2.3280462648022169E-2</v>
      </c>
      <c r="S959" s="8">
        <f t="shared" si="167"/>
        <v>1.747554045163859E-4</v>
      </c>
      <c r="T959" s="8">
        <f t="shared" si="168"/>
        <v>2.4872008721786281E-2</v>
      </c>
      <c r="U959" s="9">
        <f t="shared" si="169"/>
        <v>0.15770861968131697</v>
      </c>
      <c r="Y959" s="11"/>
    </row>
    <row r="960" spans="1:25" ht="15.75" x14ac:dyDescent="0.25">
      <c r="A960">
        <v>959</v>
      </c>
      <c r="B960" s="1">
        <v>44926</v>
      </c>
      <c r="C960" s="2">
        <v>8.4282407407407403E-2</v>
      </c>
      <c r="D960">
        <v>1.956</v>
      </c>
      <c r="E960">
        <v>18.12</v>
      </c>
      <c r="F960">
        <v>21.98</v>
      </c>
      <c r="G960">
        <v>0.08</v>
      </c>
      <c r="H960">
        <v>6.9</v>
      </c>
      <c r="I960">
        <f t="shared" si="161"/>
        <v>15.08</v>
      </c>
      <c r="J960" s="5">
        <v>0.1</v>
      </c>
      <c r="K960" s="5">
        <v>0.3</v>
      </c>
      <c r="L960" s="5">
        <v>0.1</v>
      </c>
      <c r="M960" s="6">
        <v>7.69</v>
      </c>
      <c r="N960" s="7">
        <f t="shared" si="162"/>
        <v>0.37941676223712267</v>
      </c>
      <c r="O960" s="8">
        <f t="shared" si="163"/>
        <v>-0.50994694960212206</v>
      </c>
      <c r="P960" s="8">
        <f t="shared" si="164"/>
        <v>0.13053018736499941</v>
      </c>
      <c r="Q960" s="8">
        <f t="shared" si="165"/>
        <v>1.4395707946650131E-3</v>
      </c>
      <c r="R960" s="8">
        <f t="shared" si="166"/>
        <v>2.3404130226765827E-2</v>
      </c>
      <c r="S960" s="8">
        <f t="shared" si="167"/>
        <v>1.7038129813541855E-4</v>
      </c>
      <c r="T960" s="8">
        <f t="shared" si="168"/>
        <v>2.5014082319566259E-2</v>
      </c>
      <c r="U960" s="9">
        <f t="shared" si="169"/>
        <v>0.15815840894358496</v>
      </c>
      <c r="Y960" s="11"/>
    </row>
    <row r="961" spans="1:25" ht="15.75" x14ac:dyDescent="0.25">
      <c r="A961">
        <v>960</v>
      </c>
      <c r="B961" s="1">
        <v>44926</v>
      </c>
      <c r="C961" s="2">
        <v>8.4976851851851845E-2</v>
      </c>
      <c r="D961">
        <v>1.925</v>
      </c>
      <c r="E961">
        <v>18.079999999999998</v>
      </c>
      <c r="F961">
        <v>21.79</v>
      </c>
      <c r="G961">
        <v>0.08</v>
      </c>
      <c r="H961">
        <v>7.2</v>
      </c>
      <c r="I961">
        <f t="shared" si="161"/>
        <v>14.59</v>
      </c>
      <c r="J961" s="5">
        <v>0.1</v>
      </c>
      <c r="K961" s="5">
        <v>0.3</v>
      </c>
      <c r="L961" s="5">
        <v>0.1</v>
      </c>
      <c r="M961" s="6">
        <v>7.69</v>
      </c>
      <c r="N961" s="7">
        <f t="shared" si="162"/>
        <v>0.39304714985476918</v>
      </c>
      <c r="O961" s="8">
        <f t="shared" si="163"/>
        <v>-0.52707333790267308</v>
      </c>
      <c r="P961" s="8">
        <f t="shared" si="164"/>
        <v>0.13402618804790389</v>
      </c>
      <c r="Q961" s="8">
        <f t="shared" si="165"/>
        <v>1.544860620089574E-3</v>
      </c>
      <c r="R961" s="8">
        <f t="shared" si="166"/>
        <v>2.5002567317507888E-2</v>
      </c>
      <c r="S961" s="8">
        <f t="shared" si="167"/>
        <v>1.7963019082652099E-4</v>
      </c>
      <c r="T961" s="8">
        <f t="shared" si="168"/>
        <v>2.6727058128423985E-2</v>
      </c>
      <c r="U961" s="9">
        <f t="shared" si="169"/>
        <v>0.16348412194590636</v>
      </c>
      <c r="Y961" s="11"/>
    </row>
    <row r="962" spans="1:25" ht="15.75" x14ac:dyDescent="0.25">
      <c r="A962">
        <v>961</v>
      </c>
      <c r="B962" s="1">
        <v>44926</v>
      </c>
      <c r="C962" s="2">
        <v>8.5671296296296287E-2</v>
      </c>
      <c r="D962">
        <v>1.897</v>
      </c>
      <c r="E962">
        <v>18.03</v>
      </c>
      <c r="F962">
        <v>21.57</v>
      </c>
      <c r="G962">
        <v>0.08</v>
      </c>
      <c r="H962">
        <v>7.2</v>
      </c>
      <c r="I962">
        <f t="shared" si="161"/>
        <v>14.370000000000001</v>
      </c>
      <c r="J962" s="5">
        <v>0.1</v>
      </c>
      <c r="K962" s="5">
        <v>0.3</v>
      </c>
      <c r="L962" s="5">
        <v>0.1</v>
      </c>
      <c r="M962" s="6">
        <v>7.69</v>
      </c>
      <c r="N962" s="7">
        <f t="shared" si="162"/>
        <v>0.40331210783309585</v>
      </c>
      <c r="O962" s="8">
        <f t="shared" si="163"/>
        <v>-0.53514265831593599</v>
      </c>
      <c r="P962" s="8">
        <f t="shared" si="164"/>
        <v>0.13183055048284015</v>
      </c>
      <c r="Q962" s="8">
        <f t="shared" si="165"/>
        <v>1.6266065632477478E-3</v>
      </c>
      <c r="R962" s="8">
        <f t="shared" si="166"/>
        <v>2.5773989827450192E-2</v>
      </c>
      <c r="S962" s="8">
        <f t="shared" si="167"/>
        <v>1.7379294040608664E-4</v>
      </c>
      <c r="T962" s="8">
        <f t="shared" si="168"/>
        <v>2.7574389331104024E-2</v>
      </c>
      <c r="U962" s="9">
        <f t="shared" si="169"/>
        <v>0.16605538031362918</v>
      </c>
      <c r="Y962" s="11"/>
    </row>
    <row r="963" spans="1:25" ht="15.75" x14ac:dyDescent="0.25">
      <c r="A963">
        <v>962</v>
      </c>
      <c r="B963" s="1">
        <v>44926</v>
      </c>
      <c r="C963" s="2">
        <v>8.6365740740740729E-2</v>
      </c>
      <c r="D963">
        <v>1.8440000000000001</v>
      </c>
      <c r="E963">
        <v>17.98</v>
      </c>
      <c r="F963">
        <v>21.41</v>
      </c>
      <c r="G963">
        <v>0.08</v>
      </c>
      <c r="H963">
        <v>7.1</v>
      </c>
      <c r="I963">
        <f t="shared" si="161"/>
        <v>14.31</v>
      </c>
      <c r="J963" s="5">
        <v>0.1</v>
      </c>
      <c r="K963" s="5">
        <v>0.3</v>
      </c>
      <c r="L963" s="5">
        <v>0.1</v>
      </c>
      <c r="M963" s="6">
        <v>7.69</v>
      </c>
      <c r="N963" s="7">
        <f t="shared" si="162"/>
        <v>0.40857893084202701</v>
      </c>
      <c r="O963" s="8">
        <f t="shared" si="163"/>
        <v>-0.53738644304682037</v>
      </c>
      <c r="P963" s="8">
        <f t="shared" si="164"/>
        <v>0.12880751220479342</v>
      </c>
      <c r="Q963" s="8">
        <f t="shared" si="165"/>
        <v>1.6693674272801394E-3</v>
      </c>
      <c r="R963" s="8">
        <f t="shared" si="166"/>
        <v>2.5990577025346212E-2</v>
      </c>
      <c r="S963" s="8">
        <f t="shared" si="167"/>
        <v>1.6591375200388007E-4</v>
      </c>
      <c r="T963" s="8">
        <f t="shared" si="168"/>
        <v>2.7825858204630231E-2</v>
      </c>
      <c r="U963" s="9">
        <f t="shared" si="169"/>
        <v>0.16681084558454295</v>
      </c>
      <c r="Y963" s="11"/>
    </row>
    <row r="964" spans="1:25" ht="15.75" x14ac:dyDescent="0.25">
      <c r="A964">
        <v>963</v>
      </c>
      <c r="B964" s="1">
        <v>44926</v>
      </c>
      <c r="C964" s="2">
        <v>8.7060185185185171E-2</v>
      </c>
      <c r="D964">
        <v>1.8169999999999999</v>
      </c>
      <c r="E964">
        <v>17.97</v>
      </c>
      <c r="F964">
        <v>21.3</v>
      </c>
      <c r="G964">
        <v>0.08</v>
      </c>
      <c r="H964">
        <v>7.2</v>
      </c>
      <c r="I964">
        <f t="shared" ref="I964:I1027" si="170">ABS(F964-H964)</f>
        <v>14.100000000000001</v>
      </c>
      <c r="J964" s="5">
        <v>0.1</v>
      </c>
      <c r="K964" s="5">
        <v>0.3</v>
      </c>
      <c r="L964" s="5">
        <v>0.1</v>
      </c>
      <c r="M964" s="6">
        <v>7.69</v>
      </c>
      <c r="N964" s="7">
        <f t="shared" ref="N964:N1027" si="171">(((-M964*(H964-E964))/(F964-H964)^2))</f>
        <v>0.4165851818318998</v>
      </c>
      <c r="O964" s="8">
        <f t="shared" ref="O964:O1027" si="172">(-M964/(F964-H964))</f>
        <v>-0.54539007092198577</v>
      </c>
      <c r="P964" s="8">
        <f t="shared" ref="P964:P1027" si="173">((M964*(F964-E964)/((F964-H964)^2)))</f>
        <v>0.12880488909008608</v>
      </c>
      <c r="Q964" s="8">
        <f t="shared" ref="Q964:Q1027" si="174">(N964*J964)^2</f>
        <v>1.7354321372191703E-3</v>
      </c>
      <c r="R964" s="8">
        <f t="shared" ref="R964:R1027" si="175">(O964*K964)^2</f>
        <v>2.6770529651425977E-2</v>
      </c>
      <c r="S964" s="8">
        <f t="shared" ref="S964:S1027" si="176">(P964*L964)^2</f>
        <v>1.6590699453509377E-4</v>
      </c>
      <c r="T964" s="8">
        <f t="shared" ref="T964:T1027" si="177">Q964+R964+S964</f>
        <v>2.8671868783180239E-2</v>
      </c>
      <c r="U964" s="9">
        <f t="shared" ref="U964:U1027" si="178">SQRT(T964)</f>
        <v>0.16932769644443946</v>
      </c>
      <c r="Y964" s="11"/>
    </row>
    <row r="965" spans="1:25" ht="15.75" x14ac:dyDescent="0.25">
      <c r="A965">
        <v>964</v>
      </c>
      <c r="B965" s="1">
        <v>44926</v>
      </c>
      <c r="C965" s="2">
        <v>8.7754629629629641E-2</v>
      </c>
      <c r="D965">
        <v>1.792</v>
      </c>
      <c r="E965">
        <v>17.940000000000001</v>
      </c>
      <c r="F965">
        <v>21.24</v>
      </c>
      <c r="G965">
        <v>0.08</v>
      </c>
      <c r="H965">
        <v>7.1</v>
      </c>
      <c r="I965">
        <f t="shared" si="170"/>
        <v>14.139999999999999</v>
      </c>
      <c r="J965" s="5">
        <v>0.1</v>
      </c>
      <c r="K965" s="5">
        <v>0.3</v>
      </c>
      <c r="L965" s="5">
        <v>0.1</v>
      </c>
      <c r="M965" s="6">
        <v>7.69</v>
      </c>
      <c r="N965" s="7">
        <f t="shared" si="171"/>
        <v>0.41692391102112852</v>
      </c>
      <c r="O965" s="8">
        <f t="shared" si="172"/>
        <v>-0.54384724186704392</v>
      </c>
      <c r="P965" s="8">
        <f t="shared" si="173"/>
        <v>0.12692333084591539</v>
      </c>
      <c r="Q965" s="8">
        <f t="shared" si="174"/>
        <v>1.7382554758115392E-3</v>
      </c>
      <c r="R965" s="8">
        <f t="shared" si="175"/>
        <v>2.6619284023775183E-2</v>
      </c>
      <c r="S965" s="8">
        <f t="shared" si="176"/>
        <v>1.6109531913021701E-4</v>
      </c>
      <c r="T965" s="8">
        <f t="shared" si="177"/>
        <v>2.8518634818716939E-2</v>
      </c>
      <c r="U965" s="9">
        <f t="shared" si="178"/>
        <v>0.16887461271226334</v>
      </c>
      <c r="Y965" s="11"/>
    </row>
    <row r="966" spans="1:25" ht="15.75" x14ac:dyDescent="0.25">
      <c r="A966">
        <v>965</v>
      </c>
      <c r="B966" s="1">
        <v>44926</v>
      </c>
      <c r="C966" s="2">
        <v>8.8449074074074083E-2</v>
      </c>
      <c r="D966">
        <v>1.7669999999999999</v>
      </c>
      <c r="E966">
        <v>17.95</v>
      </c>
      <c r="F966">
        <v>21.19</v>
      </c>
      <c r="G966">
        <v>0.08</v>
      </c>
      <c r="H966">
        <v>7.1</v>
      </c>
      <c r="I966">
        <f t="shared" si="170"/>
        <v>14.090000000000002</v>
      </c>
      <c r="J966" s="5">
        <v>0.1</v>
      </c>
      <c r="K966" s="5">
        <v>0.3</v>
      </c>
      <c r="L966" s="5">
        <v>0.1</v>
      </c>
      <c r="M966" s="6">
        <v>7.69</v>
      </c>
      <c r="N966" s="7">
        <f t="shared" si="171"/>
        <v>0.42027551767230925</v>
      </c>
      <c r="O966" s="8">
        <f t="shared" si="172"/>
        <v>-0.54577714691270396</v>
      </c>
      <c r="P966" s="8">
        <f t="shared" si="173"/>
        <v>0.12550162924039474</v>
      </c>
      <c r="Q966" s="8">
        <f t="shared" si="174"/>
        <v>1.7663151075472754E-3</v>
      </c>
      <c r="R966" s="8">
        <f t="shared" si="175"/>
        <v>2.6808542468295407E-2</v>
      </c>
      <c r="S966" s="8">
        <f t="shared" si="176"/>
        <v>1.5750658941993503E-4</v>
      </c>
      <c r="T966" s="8">
        <f t="shared" si="177"/>
        <v>2.8732364165262616E-2</v>
      </c>
      <c r="U966" s="9">
        <f t="shared" si="178"/>
        <v>0.16950623636097467</v>
      </c>
      <c r="Y966" s="11"/>
    </row>
    <row r="967" spans="1:25" ht="15.75" x14ac:dyDescent="0.25">
      <c r="A967">
        <v>966</v>
      </c>
      <c r="B967" s="1">
        <v>44926</v>
      </c>
      <c r="C967" s="2">
        <v>8.9143518518518525E-2</v>
      </c>
      <c r="D967">
        <v>1.7509999999999999</v>
      </c>
      <c r="E967">
        <v>17.940000000000001</v>
      </c>
      <c r="F967">
        <v>21.14</v>
      </c>
      <c r="G967">
        <v>0.08</v>
      </c>
      <c r="H967">
        <v>7.1</v>
      </c>
      <c r="I967">
        <f t="shared" si="170"/>
        <v>14.040000000000001</v>
      </c>
      <c r="J967" s="5">
        <v>0.1</v>
      </c>
      <c r="K967" s="5">
        <v>0.3</v>
      </c>
      <c r="L967" s="5">
        <v>0.1</v>
      </c>
      <c r="M967" s="6">
        <v>7.69</v>
      </c>
      <c r="N967" s="7">
        <f t="shared" si="171"/>
        <v>0.42288414866762447</v>
      </c>
      <c r="O967" s="8">
        <f t="shared" si="172"/>
        <v>-0.54772079772079774</v>
      </c>
      <c r="P967" s="8">
        <f t="shared" si="173"/>
        <v>0.12483664905317324</v>
      </c>
      <c r="Q967" s="8">
        <f t="shared" si="174"/>
        <v>1.7883100319434153E-3</v>
      </c>
      <c r="R967" s="8">
        <f t="shared" si="175"/>
        <v>2.6999826503031631E-2</v>
      </c>
      <c r="S967" s="8">
        <f t="shared" si="176"/>
        <v>1.558418894682514E-4</v>
      </c>
      <c r="T967" s="8">
        <f t="shared" si="177"/>
        <v>2.8943978424443299E-2</v>
      </c>
      <c r="U967" s="9">
        <f t="shared" si="178"/>
        <v>0.17012929913581404</v>
      </c>
      <c r="Y967" s="11"/>
    </row>
    <row r="968" spans="1:25" ht="15.75" x14ac:dyDescent="0.25">
      <c r="A968">
        <v>967</v>
      </c>
      <c r="B968" s="1">
        <v>44926</v>
      </c>
      <c r="C968" s="2">
        <v>8.9837962962962967E-2</v>
      </c>
      <c r="D968">
        <v>1.748</v>
      </c>
      <c r="E968">
        <v>17.940000000000001</v>
      </c>
      <c r="F968">
        <v>21.1</v>
      </c>
      <c r="G968">
        <v>0.08</v>
      </c>
      <c r="H968">
        <v>7.2</v>
      </c>
      <c r="I968">
        <f t="shared" si="170"/>
        <v>13.900000000000002</v>
      </c>
      <c r="J968" s="5">
        <v>0.1</v>
      </c>
      <c r="K968" s="5">
        <v>0.3</v>
      </c>
      <c r="L968" s="5">
        <v>0.1</v>
      </c>
      <c r="M968" s="6">
        <v>7.69</v>
      </c>
      <c r="N968" s="7">
        <f t="shared" si="171"/>
        <v>0.42746545209875264</v>
      </c>
      <c r="O968" s="8">
        <f t="shared" si="172"/>
        <v>-0.55323741007194238</v>
      </c>
      <c r="P968" s="8">
        <f t="shared" si="173"/>
        <v>0.12577195797318977</v>
      </c>
      <c r="Q968" s="8">
        <f t="shared" si="174"/>
        <v>1.82726712737991E-3</v>
      </c>
      <c r="R968" s="8">
        <f t="shared" si="175"/>
        <v>2.7546446871279946E-2</v>
      </c>
      <c r="S968" s="8">
        <f t="shared" si="176"/>
        <v>1.5818585412409814E-4</v>
      </c>
      <c r="T968" s="8">
        <f t="shared" si="177"/>
        <v>2.9531899852783955E-2</v>
      </c>
      <c r="U968" s="9">
        <f t="shared" si="178"/>
        <v>0.17184847934382183</v>
      </c>
      <c r="Y968" s="11"/>
    </row>
    <row r="969" spans="1:25" ht="15.75" x14ac:dyDescent="0.25">
      <c r="A969">
        <v>968</v>
      </c>
      <c r="B969" s="1">
        <v>44926</v>
      </c>
      <c r="C969" s="2">
        <v>9.0532407407407409E-2</v>
      </c>
      <c r="D969">
        <v>1.7410000000000001</v>
      </c>
      <c r="E969">
        <v>17.93</v>
      </c>
      <c r="F969">
        <v>21.07</v>
      </c>
      <c r="G969">
        <v>0.08</v>
      </c>
      <c r="H969">
        <v>7.3</v>
      </c>
      <c r="I969">
        <f t="shared" si="170"/>
        <v>13.77</v>
      </c>
      <c r="J969" s="5">
        <v>0.1</v>
      </c>
      <c r="K969" s="5">
        <v>0.3</v>
      </c>
      <c r="L969" s="5">
        <v>0.1</v>
      </c>
      <c r="M969" s="6">
        <v>7.69</v>
      </c>
      <c r="N969" s="7">
        <f t="shared" si="171"/>
        <v>0.43111360039322216</v>
      </c>
      <c r="O969" s="8">
        <f t="shared" si="172"/>
        <v>-0.55846042120551931</v>
      </c>
      <c r="P969" s="8">
        <f t="shared" si="173"/>
        <v>0.12734682081229709</v>
      </c>
      <c r="Q969" s="8">
        <f t="shared" si="174"/>
        <v>1.8585893644400687E-3</v>
      </c>
      <c r="R969" s="8">
        <f t="shared" si="175"/>
        <v>2.8069023784774147E-2</v>
      </c>
      <c r="S969" s="8">
        <f t="shared" si="176"/>
        <v>1.6217212770999303E-4</v>
      </c>
      <c r="T969" s="8">
        <f t="shared" si="177"/>
        <v>3.008978527692421E-2</v>
      </c>
      <c r="U969" s="9">
        <f t="shared" si="178"/>
        <v>0.1734640748885031</v>
      </c>
      <c r="Y969" s="11"/>
    </row>
    <row r="970" spans="1:25" ht="15.75" x14ac:dyDescent="0.25">
      <c r="A970">
        <v>969</v>
      </c>
      <c r="B970" s="1">
        <v>44926</v>
      </c>
      <c r="C970" s="2">
        <v>9.1226851851851851E-2</v>
      </c>
      <c r="D970">
        <v>1.7090000000000001</v>
      </c>
      <c r="E970">
        <v>17.95</v>
      </c>
      <c r="F970">
        <v>21.05</v>
      </c>
      <c r="G970">
        <v>0.08</v>
      </c>
      <c r="H970">
        <v>7.1</v>
      </c>
      <c r="I970">
        <f t="shared" si="170"/>
        <v>13.950000000000001</v>
      </c>
      <c r="J970" s="5">
        <v>0.1</v>
      </c>
      <c r="K970" s="5">
        <v>0.3</v>
      </c>
      <c r="L970" s="5">
        <v>0.1</v>
      </c>
      <c r="M970" s="6">
        <v>7.69</v>
      </c>
      <c r="N970" s="7">
        <f t="shared" si="171"/>
        <v>0.4287534846674631</v>
      </c>
      <c r="O970" s="8">
        <f t="shared" si="172"/>
        <v>-0.55125448028673829</v>
      </c>
      <c r="P970" s="8">
        <f t="shared" si="173"/>
        <v>0.12250099561927524</v>
      </c>
      <c r="Q970" s="8">
        <f t="shared" si="174"/>
        <v>1.8382955061449257E-3</v>
      </c>
      <c r="R970" s="8">
        <f t="shared" si="175"/>
        <v>2.7349335183258171E-2</v>
      </c>
      <c r="S970" s="8">
        <f t="shared" si="176"/>
        <v>1.5006493927713696E-4</v>
      </c>
      <c r="T970" s="8">
        <f t="shared" si="177"/>
        <v>2.9337695628680233E-2</v>
      </c>
      <c r="U970" s="9">
        <f t="shared" si="178"/>
        <v>0.17128250240080051</v>
      </c>
      <c r="Y970" s="11"/>
    </row>
    <row r="971" spans="1:25" ht="15.75" x14ac:dyDescent="0.25">
      <c r="A971">
        <v>970</v>
      </c>
      <c r="B971" s="1">
        <v>44926</v>
      </c>
      <c r="C971" s="2">
        <v>9.1921296296296293E-2</v>
      </c>
      <c r="D971">
        <v>1.7310000000000001</v>
      </c>
      <c r="E971">
        <v>17.97</v>
      </c>
      <c r="F971">
        <v>21.06</v>
      </c>
      <c r="G971">
        <v>0.08</v>
      </c>
      <c r="H971">
        <v>7.3</v>
      </c>
      <c r="I971">
        <f t="shared" si="170"/>
        <v>13.759999999999998</v>
      </c>
      <c r="J971" s="5">
        <v>0.1</v>
      </c>
      <c r="K971" s="5">
        <v>0.3</v>
      </c>
      <c r="L971" s="5">
        <v>0.1</v>
      </c>
      <c r="M971" s="6">
        <v>7.69</v>
      </c>
      <c r="N971" s="7">
        <f t="shared" si="171"/>
        <v>0.43336505797052466</v>
      </c>
      <c r="O971" s="8">
        <f t="shared" si="172"/>
        <v>-0.5588662790697676</v>
      </c>
      <c r="P971" s="8">
        <f t="shared" si="173"/>
        <v>0.12550122109924286</v>
      </c>
      <c r="Q971" s="8">
        <f t="shared" si="174"/>
        <v>1.8780527346979623E-3</v>
      </c>
      <c r="R971" s="8">
        <f t="shared" si="175"/>
        <v>2.8109836609315857E-2</v>
      </c>
      <c r="S971" s="8">
        <f t="shared" si="176"/>
        <v>1.5750556497401045E-4</v>
      </c>
      <c r="T971" s="8">
        <f t="shared" si="177"/>
        <v>3.0145394908987832E-2</v>
      </c>
      <c r="U971" s="9">
        <f t="shared" si="178"/>
        <v>0.17362429239305147</v>
      </c>
      <c r="Y971" s="11"/>
    </row>
    <row r="972" spans="1:25" ht="15.75" x14ac:dyDescent="0.25">
      <c r="A972">
        <v>971</v>
      </c>
      <c r="B972" s="1">
        <v>44926</v>
      </c>
      <c r="C972" s="2">
        <v>9.2615740740740748E-2</v>
      </c>
      <c r="D972">
        <v>1.714</v>
      </c>
      <c r="E972">
        <v>17.97</v>
      </c>
      <c r="F972">
        <v>21.09</v>
      </c>
      <c r="G972">
        <v>0.08</v>
      </c>
      <c r="H972">
        <v>7.1</v>
      </c>
      <c r="I972">
        <f t="shared" si="170"/>
        <v>13.99</v>
      </c>
      <c r="J972" s="5">
        <v>0.1</v>
      </c>
      <c r="K972" s="5">
        <v>0.3</v>
      </c>
      <c r="L972" s="5">
        <v>0.1</v>
      </c>
      <c r="M972" s="6">
        <v>7.69</v>
      </c>
      <c r="N972" s="7">
        <f t="shared" si="171"/>
        <v>0.42709103459481168</v>
      </c>
      <c r="O972" s="8">
        <f t="shared" si="172"/>
        <v>-0.54967834167262331</v>
      </c>
      <c r="P972" s="8">
        <f t="shared" si="173"/>
        <v>0.12258730707781168</v>
      </c>
      <c r="Q972" s="8">
        <f t="shared" si="174"/>
        <v>1.8240675183126668E-3</v>
      </c>
      <c r="R972" s="8">
        <f t="shared" si="175"/>
        <v>2.7193165137356864E-2</v>
      </c>
      <c r="S972" s="8">
        <f t="shared" si="176"/>
        <v>1.50276478565897E-4</v>
      </c>
      <c r="T972" s="8">
        <f t="shared" si="177"/>
        <v>2.9167509134235426E-2</v>
      </c>
      <c r="U972" s="9">
        <f t="shared" si="178"/>
        <v>0.17078497924066807</v>
      </c>
      <c r="Y972" s="11"/>
    </row>
    <row r="973" spans="1:25" ht="15.75" x14ac:dyDescent="0.25">
      <c r="A973">
        <v>972</v>
      </c>
      <c r="B973" s="1">
        <v>44926</v>
      </c>
      <c r="C973" s="2">
        <v>9.331018518518519E-2</v>
      </c>
      <c r="D973">
        <v>1.7290000000000001</v>
      </c>
      <c r="E973">
        <v>17.989999999999998</v>
      </c>
      <c r="F973">
        <v>21.14</v>
      </c>
      <c r="G973">
        <v>0.08</v>
      </c>
      <c r="H973">
        <v>7.1</v>
      </c>
      <c r="I973">
        <f t="shared" si="170"/>
        <v>14.040000000000001</v>
      </c>
      <c r="J973" s="5">
        <v>0.1</v>
      </c>
      <c r="K973" s="5">
        <v>0.3</v>
      </c>
      <c r="L973" s="5">
        <v>0.1</v>
      </c>
      <c r="M973" s="6">
        <v>7.69</v>
      </c>
      <c r="N973" s="7">
        <f t="shared" si="171"/>
        <v>0.42483472130908018</v>
      </c>
      <c r="O973" s="8">
        <f t="shared" si="172"/>
        <v>-0.54772079772079774</v>
      </c>
      <c r="P973" s="8">
        <f t="shared" si="173"/>
        <v>0.12288607641171752</v>
      </c>
      <c r="Q973" s="8">
        <f t="shared" si="174"/>
        <v>1.8048454042976386E-3</v>
      </c>
      <c r="R973" s="8">
        <f t="shared" si="175"/>
        <v>2.6999826503031631E-2</v>
      </c>
      <c r="S973" s="8">
        <f t="shared" si="176"/>
        <v>1.5100987775866479E-4</v>
      </c>
      <c r="T973" s="8">
        <f t="shared" si="177"/>
        <v>2.8955681785087936E-2</v>
      </c>
      <c r="U973" s="9">
        <f t="shared" si="178"/>
        <v>0.17016369114792948</v>
      </c>
      <c r="Y973" s="11"/>
    </row>
    <row r="974" spans="1:25" ht="15.75" x14ac:dyDescent="0.25">
      <c r="A974">
        <v>973</v>
      </c>
      <c r="B974" s="1">
        <v>44926</v>
      </c>
      <c r="C974" s="2">
        <v>9.4004629629629632E-2</v>
      </c>
      <c r="D974">
        <v>1.7210000000000001</v>
      </c>
      <c r="E974">
        <v>18.02</v>
      </c>
      <c r="F974">
        <v>21.19</v>
      </c>
      <c r="G974">
        <v>0.08</v>
      </c>
      <c r="H974">
        <v>7</v>
      </c>
      <c r="I974">
        <f t="shared" si="170"/>
        <v>14.190000000000001</v>
      </c>
      <c r="J974" s="5">
        <v>0.1</v>
      </c>
      <c r="K974" s="5">
        <v>0.3</v>
      </c>
      <c r="L974" s="5">
        <v>0.1</v>
      </c>
      <c r="M974" s="6">
        <v>7.69</v>
      </c>
      <c r="N974" s="7">
        <f t="shared" si="171"/>
        <v>0.42086532267957116</v>
      </c>
      <c r="O974" s="8">
        <f t="shared" si="172"/>
        <v>-0.54193093727977448</v>
      </c>
      <c r="P974" s="8">
        <f t="shared" si="173"/>
        <v>0.12106561460020339</v>
      </c>
      <c r="Q974" s="8">
        <f t="shared" si="174"/>
        <v>1.7712761983417957E-3</v>
      </c>
      <c r="R974" s="8">
        <f t="shared" si="175"/>
        <v>2.6432022670284133E-2</v>
      </c>
      <c r="S974" s="8">
        <f t="shared" si="176"/>
        <v>1.4656883038524982E-4</v>
      </c>
      <c r="T974" s="8">
        <f t="shared" si="177"/>
        <v>2.834986769901118E-2</v>
      </c>
      <c r="U974" s="9">
        <f t="shared" si="178"/>
        <v>0.16837418952740701</v>
      </c>
      <c r="Y974" s="11"/>
    </row>
    <row r="975" spans="1:25" ht="15.75" x14ac:dyDescent="0.25">
      <c r="A975">
        <v>974</v>
      </c>
      <c r="B975" s="1">
        <v>44926</v>
      </c>
      <c r="C975" s="2">
        <v>9.4699074074074074E-2</v>
      </c>
      <c r="D975">
        <v>1.748</v>
      </c>
      <c r="E975">
        <v>18.05</v>
      </c>
      <c r="F975">
        <v>21.26</v>
      </c>
      <c r="G975">
        <v>0.08</v>
      </c>
      <c r="H975">
        <v>7.1</v>
      </c>
      <c r="I975">
        <f t="shared" si="170"/>
        <v>14.160000000000002</v>
      </c>
      <c r="J975" s="5">
        <v>0.1</v>
      </c>
      <c r="K975" s="5">
        <v>0.3</v>
      </c>
      <c r="L975" s="5">
        <v>0.1</v>
      </c>
      <c r="M975" s="6">
        <v>7.69</v>
      </c>
      <c r="N975" s="7">
        <f t="shared" si="171"/>
        <v>0.41996582639088381</v>
      </c>
      <c r="O975" s="8">
        <f t="shared" si="172"/>
        <v>-0.54307909604519766</v>
      </c>
      <c r="P975" s="8">
        <f t="shared" si="173"/>
        <v>0.12311326965431389</v>
      </c>
      <c r="Q975" s="8">
        <f t="shared" si="174"/>
        <v>1.7637129533617799E-3</v>
      </c>
      <c r="R975" s="8">
        <f t="shared" si="175"/>
        <v>2.654414141051421E-2</v>
      </c>
      <c r="S975" s="8">
        <f t="shared" si="176"/>
        <v>1.5156877164975807E-4</v>
      </c>
      <c r="T975" s="8">
        <f t="shared" si="177"/>
        <v>2.8459423135525748E-2</v>
      </c>
      <c r="U975" s="9">
        <f t="shared" si="178"/>
        <v>0.16869920905423874</v>
      </c>
      <c r="Y975" s="11"/>
    </row>
    <row r="976" spans="1:25" ht="15.75" x14ac:dyDescent="0.25">
      <c r="A976">
        <v>975</v>
      </c>
      <c r="B976" s="1">
        <v>44926</v>
      </c>
      <c r="C976" s="2">
        <v>9.5393518518518516E-2</v>
      </c>
      <c r="D976">
        <v>1.7549999999999999</v>
      </c>
      <c r="E976">
        <v>18.07</v>
      </c>
      <c r="F976">
        <v>21.35</v>
      </c>
      <c r="G976">
        <v>0.08</v>
      </c>
      <c r="H976">
        <v>7</v>
      </c>
      <c r="I976">
        <f t="shared" si="170"/>
        <v>14.350000000000001</v>
      </c>
      <c r="J976" s="5">
        <v>0.1</v>
      </c>
      <c r="K976" s="5">
        <v>0.3</v>
      </c>
      <c r="L976" s="5">
        <v>0.1</v>
      </c>
      <c r="M976" s="6">
        <v>7.69</v>
      </c>
      <c r="N976" s="7">
        <f t="shared" si="171"/>
        <v>0.41339970134395215</v>
      </c>
      <c r="O976" s="8">
        <f t="shared" si="172"/>
        <v>-0.53588850174216029</v>
      </c>
      <c r="P976" s="8">
        <f t="shared" si="173"/>
        <v>0.12248880039820809</v>
      </c>
      <c r="Q976" s="8">
        <f t="shared" si="174"/>
        <v>1.7089931307126887E-3</v>
      </c>
      <c r="R976" s="8">
        <f t="shared" si="175"/>
        <v>2.5845883766951155E-2</v>
      </c>
      <c r="S976" s="8">
        <f t="shared" si="176"/>
        <v>1.5003506222992065E-4</v>
      </c>
      <c r="T976" s="8">
        <f t="shared" si="177"/>
        <v>2.7704911959893767E-2</v>
      </c>
      <c r="U976" s="9">
        <f t="shared" si="178"/>
        <v>0.16644792567014396</v>
      </c>
      <c r="Y976" s="11"/>
    </row>
    <row r="977" spans="1:25" ht="15.75" x14ac:dyDescent="0.25">
      <c r="A977">
        <v>976</v>
      </c>
      <c r="B977" s="1">
        <v>44926</v>
      </c>
      <c r="C977" s="2">
        <v>9.6087962962962958E-2</v>
      </c>
      <c r="D977">
        <v>1.7849999999999999</v>
      </c>
      <c r="E977">
        <v>18.12</v>
      </c>
      <c r="F977">
        <v>21.45</v>
      </c>
      <c r="G977">
        <v>0.08</v>
      </c>
      <c r="H977">
        <v>7</v>
      </c>
      <c r="I977">
        <f t="shared" si="170"/>
        <v>14.45</v>
      </c>
      <c r="J977" s="5">
        <v>0.1</v>
      </c>
      <c r="K977" s="5">
        <v>0.3</v>
      </c>
      <c r="L977" s="5">
        <v>0.1</v>
      </c>
      <c r="M977" s="6">
        <v>7.69</v>
      </c>
      <c r="N977" s="7">
        <f t="shared" si="171"/>
        <v>0.40953915781659711</v>
      </c>
      <c r="O977" s="8">
        <f t="shared" si="172"/>
        <v>-0.5321799307958478</v>
      </c>
      <c r="P977" s="8">
        <f t="shared" si="173"/>
        <v>0.12264077297925068</v>
      </c>
      <c r="Q977" s="8">
        <f t="shared" si="174"/>
        <v>1.6772232178512768E-3</v>
      </c>
      <c r="R977" s="8">
        <f t="shared" si="175"/>
        <v>2.5489393086768595E-2</v>
      </c>
      <c r="S977" s="8">
        <f t="shared" si="176"/>
        <v>1.5040759196948106E-4</v>
      </c>
      <c r="T977" s="8">
        <f t="shared" si="177"/>
        <v>2.7317023896589354E-2</v>
      </c>
      <c r="U977" s="9">
        <f t="shared" si="178"/>
        <v>0.16527862504446653</v>
      </c>
      <c r="Y977" s="11"/>
    </row>
    <row r="978" spans="1:25" ht="15.75" x14ac:dyDescent="0.25">
      <c r="A978">
        <v>977</v>
      </c>
      <c r="B978" s="1">
        <v>44926</v>
      </c>
      <c r="C978" s="2">
        <v>9.67824074074074E-2</v>
      </c>
      <c r="D978">
        <v>1.81</v>
      </c>
      <c r="E978">
        <v>18.12</v>
      </c>
      <c r="F978">
        <v>21.57</v>
      </c>
      <c r="G978">
        <v>0.08</v>
      </c>
      <c r="H978">
        <v>6.9</v>
      </c>
      <c r="I978">
        <f t="shared" si="170"/>
        <v>14.67</v>
      </c>
      <c r="J978" s="5">
        <v>0.1</v>
      </c>
      <c r="K978" s="5">
        <v>0.3</v>
      </c>
      <c r="L978" s="5">
        <v>0.1</v>
      </c>
      <c r="M978" s="6">
        <v>7.69</v>
      </c>
      <c r="N978" s="7">
        <f t="shared" si="171"/>
        <v>0.40092115149512869</v>
      </c>
      <c r="O978" s="8">
        <f t="shared" si="172"/>
        <v>-0.52419904567143838</v>
      </c>
      <c r="P978" s="8">
        <f t="shared" si="173"/>
        <v>0.1232778941763096</v>
      </c>
      <c r="Q978" s="8">
        <f t="shared" si="174"/>
        <v>1.6073776971617995E-3</v>
      </c>
      <c r="R978" s="8">
        <f t="shared" si="175"/>
        <v>2.4730617553456208E-2</v>
      </c>
      <c r="S978" s="8">
        <f t="shared" si="176"/>
        <v>1.5197439192545393E-4</v>
      </c>
      <c r="T978" s="8">
        <f t="shared" si="177"/>
        <v>2.6489969642543462E-2</v>
      </c>
      <c r="U978" s="9">
        <f t="shared" si="178"/>
        <v>0.16275739504717893</v>
      </c>
      <c r="Y978" s="11"/>
    </row>
    <row r="979" spans="1:25" ht="15.75" x14ac:dyDescent="0.25">
      <c r="A979">
        <v>978</v>
      </c>
      <c r="B979" s="1">
        <v>44926</v>
      </c>
      <c r="C979" s="2">
        <v>9.7476851851851842E-2</v>
      </c>
      <c r="D979">
        <v>1.8280000000000001</v>
      </c>
      <c r="E979">
        <v>18.149999999999999</v>
      </c>
      <c r="F979">
        <v>21.66</v>
      </c>
      <c r="G979">
        <v>0.08</v>
      </c>
      <c r="H979">
        <v>6.9</v>
      </c>
      <c r="I979">
        <f t="shared" si="170"/>
        <v>14.76</v>
      </c>
      <c r="J979" s="5">
        <v>0.1</v>
      </c>
      <c r="K979" s="5">
        <v>0.3</v>
      </c>
      <c r="L979" s="5">
        <v>0.1</v>
      </c>
      <c r="M979" s="6">
        <v>7.69</v>
      </c>
      <c r="N979" s="7">
        <f t="shared" si="171"/>
        <v>0.39710572410602152</v>
      </c>
      <c r="O979" s="8">
        <f t="shared" si="172"/>
        <v>-0.5210027100271003</v>
      </c>
      <c r="P979" s="8">
        <f t="shared" si="173"/>
        <v>0.12389698592107878</v>
      </c>
      <c r="Q979" s="8">
        <f t="shared" si="174"/>
        <v>1.5769295611776772E-3</v>
      </c>
      <c r="R979" s="8">
        <f t="shared" si="175"/>
        <v>2.4429944147002447E-2</v>
      </c>
      <c r="S979" s="8">
        <f t="shared" si="176"/>
        <v>1.5350463120327996E-4</v>
      </c>
      <c r="T979" s="8">
        <f t="shared" si="177"/>
        <v>2.6160378339383405E-2</v>
      </c>
      <c r="U979" s="9">
        <f t="shared" si="178"/>
        <v>0.16174170253643122</v>
      </c>
      <c r="Y979" s="11"/>
    </row>
    <row r="980" spans="1:25" ht="15.75" x14ac:dyDescent="0.25">
      <c r="A980">
        <v>979</v>
      </c>
      <c r="B980" s="1">
        <v>44926</v>
      </c>
      <c r="C980" s="2">
        <v>9.8171296296296298E-2</v>
      </c>
      <c r="D980">
        <v>1.87</v>
      </c>
      <c r="E980">
        <v>18.170000000000002</v>
      </c>
      <c r="F980">
        <v>21.76</v>
      </c>
      <c r="G980">
        <v>0.08</v>
      </c>
      <c r="H980">
        <v>7</v>
      </c>
      <c r="I980">
        <f t="shared" si="170"/>
        <v>14.760000000000002</v>
      </c>
      <c r="J980" s="5">
        <v>0.1</v>
      </c>
      <c r="K980" s="5">
        <v>0.3</v>
      </c>
      <c r="L980" s="5">
        <v>0.1</v>
      </c>
      <c r="M980" s="6">
        <v>7.69</v>
      </c>
      <c r="N980" s="7">
        <f t="shared" si="171"/>
        <v>0.3942818611790454</v>
      </c>
      <c r="O980" s="8">
        <f t="shared" si="172"/>
        <v>-0.52100271002710019</v>
      </c>
      <c r="P980" s="8">
        <f t="shared" si="173"/>
        <v>0.12672084884805485</v>
      </c>
      <c r="Q980" s="8">
        <f t="shared" si="174"/>
        <v>1.5545818605481206E-3</v>
      </c>
      <c r="R980" s="8">
        <f t="shared" si="175"/>
        <v>2.442994414700244E-2</v>
      </c>
      <c r="S980" s="8">
        <f t="shared" si="176"/>
        <v>1.6058173532771565E-4</v>
      </c>
      <c r="T980" s="8">
        <f t="shared" si="177"/>
        <v>2.6145107742878277E-2</v>
      </c>
      <c r="U980" s="9">
        <f t="shared" si="178"/>
        <v>0.16169448890694535</v>
      </c>
      <c r="Y980" s="11"/>
    </row>
    <row r="981" spans="1:25" ht="15.75" x14ac:dyDescent="0.25">
      <c r="A981">
        <v>980</v>
      </c>
      <c r="B981" s="1">
        <v>44926</v>
      </c>
      <c r="C981" s="2">
        <v>9.886574074074074E-2</v>
      </c>
      <c r="D981">
        <v>1.8919999999999999</v>
      </c>
      <c r="E981">
        <v>18.2</v>
      </c>
      <c r="F981">
        <v>21.89</v>
      </c>
      <c r="G981">
        <v>0.08</v>
      </c>
      <c r="H981">
        <v>7</v>
      </c>
      <c r="I981">
        <f t="shared" si="170"/>
        <v>14.89</v>
      </c>
      <c r="J981" s="5">
        <v>0.1</v>
      </c>
      <c r="K981" s="5">
        <v>0.3</v>
      </c>
      <c r="L981" s="5">
        <v>0.1</v>
      </c>
      <c r="M981" s="6">
        <v>7.69</v>
      </c>
      <c r="N981" s="7">
        <f t="shared" si="171"/>
        <v>0.38846774713694016</v>
      </c>
      <c r="O981" s="8">
        <f t="shared" si="172"/>
        <v>-0.51645399597044994</v>
      </c>
      <c r="P981" s="8">
        <f t="shared" si="173"/>
        <v>0.12798624883350981</v>
      </c>
      <c r="Q981" s="8">
        <f t="shared" si="174"/>
        <v>1.5090719056564971E-3</v>
      </c>
      <c r="R981" s="8">
        <f t="shared" si="175"/>
        <v>2.4005225695846098E-2</v>
      </c>
      <c r="S981" s="8">
        <f t="shared" si="176"/>
        <v>1.6380479890473095E-4</v>
      </c>
      <c r="T981" s="8">
        <f t="shared" si="177"/>
        <v>2.5678102400407327E-2</v>
      </c>
      <c r="U981" s="9">
        <f t="shared" si="178"/>
        <v>0.16024388412793583</v>
      </c>
      <c r="Y981" s="11"/>
    </row>
    <row r="982" spans="1:25" ht="15.75" x14ac:dyDescent="0.25">
      <c r="A982">
        <v>981</v>
      </c>
      <c r="B982" s="1">
        <v>44926</v>
      </c>
      <c r="C982" s="2">
        <v>9.9560185185185182E-2</v>
      </c>
      <c r="D982">
        <v>1.9259999999999999</v>
      </c>
      <c r="E982">
        <v>18.23</v>
      </c>
      <c r="F982">
        <v>22.01</v>
      </c>
      <c r="G982">
        <v>0.08</v>
      </c>
      <c r="H982">
        <v>6.9</v>
      </c>
      <c r="I982">
        <f t="shared" si="170"/>
        <v>15.110000000000001</v>
      </c>
      <c r="J982" s="5">
        <v>0.1</v>
      </c>
      <c r="K982" s="5">
        <v>0.3</v>
      </c>
      <c r="L982" s="5">
        <v>0.1</v>
      </c>
      <c r="M982" s="6">
        <v>7.69</v>
      </c>
      <c r="N982" s="7">
        <f t="shared" si="171"/>
        <v>0.38161665544664514</v>
      </c>
      <c r="O982" s="8">
        <f t="shared" si="172"/>
        <v>-0.50893448047650558</v>
      </c>
      <c r="P982" s="8">
        <f t="shared" si="173"/>
        <v>0.12731782502986047</v>
      </c>
      <c r="Q982" s="8">
        <f t="shared" si="174"/>
        <v>1.4563127171428351E-3</v>
      </c>
      <c r="R982" s="8">
        <f t="shared" si="175"/>
        <v>2.3311287487610157E-2</v>
      </c>
      <c r="S982" s="8">
        <f t="shared" si="176"/>
        <v>1.6209828570334166E-4</v>
      </c>
      <c r="T982" s="8">
        <f t="shared" si="177"/>
        <v>2.4929698490456335E-2</v>
      </c>
      <c r="U982" s="9">
        <f t="shared" si="178"/>
        <v>0.15789141360585868</v>
      </c>
      <c r="Y982" s="11"/>
    </row>
    <row r="983" spans="1:25" ht="15.75" x14ac:dyDescent="0.25">
      <c r="A983">
        <v>982</v>
      </c>
      <c r="B983" s="1">
        <v>44926</v>
      </c>
      <c r="C983" s="2">
        <v>0.10025462962962962</v>
      </c>
      <c r="D983">
        <v>1.962</v>
      </c>
      <c r="E983">
        <v>18.23</v>
      </c>
      <c r="F983">
        <v>22.1</v>
      </c>
      <c r="G983">
        <v>0.08</v>
      </c>
      <c r="H983">
        <v>6.9</v>
      </c>
      <c r="I983">
        <f t="shared" si="170"/>
        <v>15.200000000000001</v>
      </c>
      <c r="J983" s="5">
        <v>0.1</v>
      </c>
      <c r="K983" s="5">
        <v>0.3</v>
      </c>
      <c r="L983" s="5">
        <v>0.1</v>
      </c>
      <c r="M983" s="6">
        <v>7.69</v>
      </c>
      <c r="N983" s="7">
        <f t="shared" si="171"/>
        <v>0.37711088988919667</v>
      </c>
      <c r="O983" s="8">
        <f t="shared" si="172"/>
        <v>-0.50592105263157894</v>
      </c>
      <c r="P983" s="8">
        <f t="shared" si="173"/>
        <v>0.1288101627423823</v>
      </c>
      <c r="Q983" s="8">
        <f t="shared" si="174"/>
        <v>1.4221262327302185E-3</v>
      </c>
      <c r="R983" s="8">
        <f t="shared" si="175"/>
        <v>2.3036050034626037E-2</v>
      </c>
      <c r="S983" s="8">
        <f t="shared" si="176"/>
        <v>1.6592058025719018E-4</v>
      </c>
      <c r="T983" s="8">
        <f t="shared" si="177"/>
        <v>2.4624096847613446E-2</v>
      </c>
      <c r="U983" s="9">
        <f t="shared" si="178"/>
        <v>0.15692067055558184</v>
      </c>
      <c r="Y983" s="11"/>
    </row>
    <row r="984" spans="1:25" ht="15.75" x14ac:dyDescent="0.25">
      <c r="A984">
        <v>983</v>
      </c>
      <c r="B984" s="1">
        <v>44926</v>
      </c>
      <c r="C984" s="2">
        <v>0.10094907407407407</v>
      </c>
      <c r="D984">
        <v>1.968</v>
      </c>
      <c r="E984">
        <v>18.2</v>
      </c>
      <c r="F984">
        <v>22.06</v>
      </c>
      <c r="G984">
        <v>0.08</v>
      </c>
      <c r="H984">
        <v>6.9</v>
      </c>
      <c r="I984">
        <f t="shared" si="170"/>
        <v>15.159999999999998</v>
      </c>
      <c r="J984" s="5">
        <v>0.1</v>
      </c>
      <c r="K984" s="5">
        <v>0.3</v>
      </c>
      <c r="L984" s="5">
        <v>0.1</v>
      </c>
      <c r="M984" s="6">
        <v>7.69</v>
      </c>
      <c r="N984" s="7">
        <f t="shared" si="171"/>
        <v>0.37809974171719779</v>
      </c>
      <c r="O984" s="8">
        <f t="shared" si="172"/>
        <v>-0.50725593667546187</v>
      </c>
      <c r="P984" s="8">
        <f t="shared" si="173"/>
        <v>0.12915619495826403</v>
      </c>
      <c r="Q984" s="8">
        <f t="shared" si="174"/>
        <v>1.4295941468661169E-3</v>
      </c>
      <c r="R984" s="8">
        <f t="shared" si="175"/>
        <v>2.3157772676325017E-2</v>
      </c>
      <c r="S984" s="8">
        <f t="shared" si="176"/>
        <v>1.668132269609711E-4</v>
      </c>
      <c r="T984" s="8">
        <f t="shared" si="177"/>
        <v>2.4754180050152105E-2</v>
      </c>
      <c r="U984" s="9">
        <f t="shared" si="178"/>
        <v>0.1573346117361088</v>
      </c>
      <c r="Y984" s="11"/>
    </row>
    <row r="985" spans="1:25" ht="15.75" x14ac:dyDescent="0.25">
      <c r="A985">
        <v>984</v>
      </c>
      <c r="B985" s="1">
        <v>44926</v>
      </c>
      <c r="C985" s="2">
        <v>0.10164351851851851</v>
      </c>
      <c r="D985">
        <v>1.929</v>
      </c>
      <c r="E985">
        <v>18.12</v>
      </c>
      <c r="F985">
        <v>21.9</v>
      </c>
      <c r="G985">
        <v>0.08</v>
      </c>
      <c r="H985">
        <v>6.9</v>
      </c>
      <c r="I985">
        <f t="shared" si="170"/>
        <v>14.999999999999998</v>
      </c>
      <c r="J985" s="5">
        <v>0.1</v>
      </c>
      <c r="K985" s="5">
        <v>0.3</v>
      </c>
      <c r="L985" s="5">
        <v>0.1</v>
      </c>
      <c r="M985" s="6">
        <v>7.69</v>
      </c>
      <c r="N985" s="7">
        <f t="shared" si="171"/>
        <v>0.3834746666666668</v>
      </c>
      <c r="O985" s="8">
        <f t="shared" si="172"/>
        <v>-0.51266666666666671</v>
      </c>
      <c r="P985" s="8">
        <f t="shared" si="173"/>
        <v>0.12919199999999995</v>
      </c>
      <c r="Q985" s="8">
        <f t="shared" si="174"/>
        <v>1.4705281997511124E-3</v>
      </c>
      <c r="R985" s="8">
        <f t="shared" si="175"/>
        <v>2.3654440000000006E-2</v>
      </c>
      <c r="S985" s="8">
        <f t="shared" si="176"/>
        <v>1.6690572863999989E-4</v>
      </c>
      <c r="T985" s="8">
        <f t="shared" si="177"/>
        <v>2.529187392839112E-2</v>
      </c>
      <c r="U985" s="9">
        <f t="shared" si="178"/>
        <v>0.15903419106717626</v>
      </c>
      <c r="Y985" s="11"/>
    </row>
    <row r="986" spans="1:25" ht="15.75" x14ac:dyDescent="0.25">
      <c r="A986">
        <v>985</v>
      </c>
      <c r="B986" s="1">
        <v>44926</v>
      </c>
      <c r="C986" s="2">
        <v>0.10233796296296298</v>
      </c>
      <c r="D986">
        <v>1.87</v>
      </c>
      <c r="E986">
        <v>18.05</v>
      </c>
      <c r="F986">
        <v>21.7</v>
      </c>
      <c r="G986">
        <v>0.08</v>
      </c>
      <c r="H986">
        <v>6.8</v>
      </c>
      <c r="I986">
        <f t="shared" si="170"/>
        <v>14.899999999999999</v>
      </c>
      <c r="J986" s="5">
        <v>0.1</v>
      </c>
      <c r="K986" s="5">
        <v>0.3</v>
      </c>
      <c r="L986" s="5">
        <v>0.1</v>
      </c>
      <c r="M986" s="6">
        <v>7.69</v>
      </c>
      <c r="N986" s="7">
        <f t="shared" si="171"/>
        <v>0.38967839286518635</v>
      </c>
      <c r="O986" s="8">
        <f t="shared" si="172"/>
        <v>-0.51610738255033561</v>
      </c>
      <c r="P986" s="8">
        <f t="shared" si="173"/>
        <v>0.12642898968514929</v>
      </c>
      <c r="Q986" s="8">
        <f t="shared" si="174"/>
        <v>1.5184924986599456E-3</v>
      </c>
      <c r="R986" s="8">
        <f t="shared" si="175"/>
        <v>2.397301472906626E-2</v>
      </c>
      <c r="S986" s="8">
        <f t="shared" si="176"/>
        <v>1.5984289432807586E-4</v>
      </c>
      <c r="T986" s="8">
        <f t="shared" si="177"/>
        <v>2.5651350122054283E-2</v>
      </c>
      <c r="U986" s="9">
        <f t="shared" si="178"/>
        <v>0.16016038874220517</v>
      </c>
      <c r="Y986" s="11"/>
    </row>
    <row r="987" spans="1:25" ht="15.75" x14ac:dyDescent="0.25">
      <c r="A987">
        <v>986</v>
      </c>
      <c r="B987" s="1">
        <v>44926</v>
      </c>
      <c r="C987" s="2">
        <v>0.10303240740740742</v>
      </c>
      <c r="D987">
        <v>1.837</v>
      </c>
      <c r="E987">
        <v>18.010000000000002</v>
      </c>
      <c r="F987">
        <v>21.5</v>
      </c>
      <c r="G987">
        <v>0.08</v>
      </c>
      <c r="H987">
        <v>6.9</v>
      </c>
      <c r="I987">
        <f t="shared" si="170"/>
        <v>14.6</v>
      </c>
      <c r="J987" s="5">
        <v>0.1</v>
      </c>
      <c r="K987" s="5">
        <v>0.3</v>
      </c>
      <c r="L987" s="5">
        <v>0.1</v>
      </c>
      <c r="M987" s="6">
        <v>7.69</v>
      </c>
      <c r="N987" s="7">
        <f t="shared" si="171"/>
        <v>0.40080643647963982</v>
      </c>
      <c r="O987" s="8">
        <f t="shared" si="172"/>
        <v>-0.52671232876712337</v>
      </c>
      <c r="P987" s="8">
        <f t="shared" si="173"/>
        <v>0.12590589228748353</v>
      </c>
      <c r="Q987" s="8">
        <f t="shared" si="174"/>
        <v>1.6064579952350759E-3</v>
      </c>
      <c r="R987" s="8">
        <f t="shared" si="175"/>
        <v>2.496832895477576E-2</v>
      </c>
      <c r="S987" s="8">
        <f t="shared" si="176"/>
        <v>1.5852293712707405E-4</v>
      </c>
      <c r="T987" s="8">
        <f t="shared" si="177"/>
        <v>2.6733309887137912E-2</v>
      </c>
      <c r="U987" s="9">
        <f t="shared" si="178"/>
        <v>0.16350324121294327</v>
      </c>
      <c r="Y987" s="11"/>
    </row>
    <row r="988" spans="1:25" ht="15.75" x14ac:dyDescent="0.25">
      <c r="A988">
        <v>987</v>
      </c>
      <c r="B988" s="1">
        <v>44926</v>
      </c>
      <c r="C988" s="2">
        <v>0.10372685185185186</v>
      </c>
      <c r="D988">
        <v>1.8149999999999999</v>
      </c>
      <c r="E988">
        <v>17.97</v>
      </c>
      <c r="F988">
        <v>21.37</v>
      </c>
      <c r="G988">
        <v>0.08</v>
      </c>
      <c r="H988">
        <v>7</v>
      </c>
      <c r="I988">
        <f t="shared" si="170"/>
        <v>14.370000000000001</v>
      </c>
      <c r="J988" s="5">
        <v>0.1</v>
      </c>
      <c r="K988" s="5">
        <v>0.3</v>
      </c>
      <c r="L988" s="5">
        <v>0.1</v>
      </c>
      <c r="M988" s="6">
        <v>7.69</v>
      </c>
      <c r="N988" s="7">
        <f t="shared" si="171"/>
        <v>0.4085257454228125</v>
      </c>
      <c r="O988" s="8">
        <f t="shared" si="172"/>
        <v>-0.53514265831593599</v>
      </c>
      <c r="P988" s="8">
        <f t="shared" si="173"/>
        <v>0.12661691289312341</v>
      </c>
      <c r="Q988" s="8">
        <f t="shared" si="174"/>
        <v>1.6689328467326462E-3</v>
      </c>
      <c r="R988" s="8">
        <f t="shared" si="175"/>
        <v>2.5773989827450192E-2</v>
      </c>
      <c r="S988" s="8">
        <f t="shared" si="176"/>
        <v>1.60318426305848E-4</v>
      </c>
      <c r="T988" s="8">
        <f t="shared" si="177"/>
        <v>2.7603241100488687E-2</v>
      </c>
      <c r="U988" s="9">
        <f t="shared" si="178"/>
        <v>0.16614223153818744</v>
      </c>
      <c r="Y988" s="11"/>
    </row>
    <row r="989" spans="1:25" ht="15.75" x14ac:dyDescent="0.25">
      <c r="A989">
        <v>988</v>
      </c>
      <c r="B989" s="1">
        <v>44926</v>
      </c>
      <c r="C989" s="2">
        <v>0.1044212962962963</v>
      </c>
      <c r="D989">
        <v>1.784</v>
      </c>
      <c r="E989">
        <v>17.96</v>
      </c>
      <c r="F989">
        <v>21.27</v>
      </c>
      <c r="G989">
        <v>0.08</v>
      </c>
      <c r="H989">
        <v>6.9</v>
      </c>
      <c r="I989">
        <f t="shared" si="170"/>
        <v>14.37</v>
      </c>
      <c r="J989" s="5">
        <v>0.1</v>
      </c>
      <c r="K989" s="5">
        <v>0.3</v>
      </c>
      <c r="L989" s="5">
        <v>0.1</v>
      </c>
      <c r="M989" s="6">
        <v>7.69</v>
      </c>
      <c r="N989" s="7">
        <f t="shared" si="171"/>
        <v>0.41187736958763072</v>
      </c>
      <c r="O989" s="8">
        <f t="shared" si="172"/>
        <v>-0.53514265831593599</v>
      </c>
      <c r="P989" s="8">
        <f t="shared" si="173"/>
        <v>0.12326528872830533</v>
      </c>
      <c r="Q989" s="8">
        <f t="shared" si="174"/>
        <v>1.6964296757842575E-3</v>
      </c>
      <c r="R989" s="8">
        <f t="shared" si="175"/>
        <v>2.5773989827450192E-2</v>
      </c>
      <c r="S989" s="8">
        <f t="shared" si="176"/>
        <v>1.5194331405272478E-4</v>
      </c>
      <c r="T989" s="8">
        <f t="shared" si="177"/>
        <v>2.7622362817287176E-2</v>
      </c>
      <c r="U989" s="9">
        <f t="shared" si="178"/>
        <v>0.16619976780154411</v>
      </c>
      <c r="Y989" s="11"/>
    </row>
    <row r="990" spans="1:25" ht="15.75" x14ac:dyDescent="0.25">
      <c r="A990">
        <v>989</v>
      </c>
      <c r="B990" s="1">
        <v>44926</v>
      </c>
      <c r="C990" s="2">
        <v>0.10511574074074075</v>
      </c>
      <c r="D990">
        <v>1.7729999999999999</v>
      </c>
      <c r="E990">
        <v>17.93</v>
      </c>
      <c r="F990">
        <v>21.21</v>
      </c>
      <c r="G990">
        <v>0.08</v>
      </c>
      <c r="H990">
        <v>7</v>
      </c>
      <c r="I990">
        <f t="shared" si="170"/>
        <v>14.21</v>
      </c>
      <c r="J990" s="5">
        <v>0.1</v>
      </c>
      <c r="K990" s="5">
        <v>0.3</v>
      </c>
      <c r="L990" s="5">
        <v>0.1</v>
      </c>
      <c r="M990" s="6">
        <v>7.69</v>
      </c>
      <c r="N990" s="7">
        <f t="shared" si="171"/>
        <v>0.41625392907533071</v>
      </c>
      <c r="O990" s="8">
        <f t="shared" si="172"/>
        <v>-0.54116819141449679</v>
      </c>
      <c r="P990" s="8">
        <f t="shared" si="173"/>
        <v>0.12491426233916607</v>
      </c>
      <c r="Q990" s="8">
        <f t="shared" si="174"/>
        <v>1.7326733347065048E-3</v>
      </c>
      <c r="R990" s="8">
        <f t="shared" si="175"/>
        <v>2.6357671025895368E-2</v>
      </c>
      <c r="S990" s="8">
        <f t="shared" si="176"/>
        <v>1.5603572935738005E-4</v>
      </c>
      <c r="T990" s="8">
        <f t="shared" si="177"/>
        <v>2.8246380089959253E-2</v>
      </c>
      <c r="U990" s="9">
        <f t="shared" si="178"/>
        <v>0.16806659421181608</v>
      </c>
      <c r="Y990" s="11"/>
    </row>
    <row r="991" spans="1:25" ht="15.75" x14ac:dyDescent="0.25">
      <c r="A991">
        <v>990</v>
      </c>
      <c r="B991" s="1">
        <v>44926</v>
      </c>
      <c r="C991" s="2">
        <v>0.10581018518518519</v>
      </c>
      <c r="D991">
        <v>1.7430000000000001</v>
      </c>
      <c r="E991">
        <v>17.93</v>
      </c>
      <c r="F991">
        <v>21.17</v>
      </c>
      <c r="G991">
        <v>0.08</v>
      </c>
      <c r="H991">
        <v>6.9</v>
      </c>
      <c r="I991">
        <f t="shared" si="170"/>
        <v>14.270000000000001</v>
      </c>
      <c r="J991" s="5">
        <v>0.1</v>
      </c>
      <c r="K991" s="5">
        <v>0.3</v>
      </c>
      <c r="L991" s="5">
        <v>0.1</v>
      </c>
      <c r="M991" s="6">
        <v>7.69</v>
      </c>
      <c r="N991" s="7">
        <f t="shared" si="171"/>
        <v>0.41653730806760592</v>
      </c>
      <c r="O991" s="8">
        <f t="shared" si="172"/>
        <v>-0.53889278206026625</v>
      </c>
      <c r="P991" s="8">
        <f t="shared" si="173"/>
        <v>0.12235547399266038</v>
      </c>
      <c r="Q991" s="8">
        <f t="shared" si="174"/>
        <v>1.7350332901220767E-3</v>
      </c>
      <c r="R991" s="8">
        <f t="shared" si="175"/>
        <v>2.6136488750098826E-2</v>
      </c>
      <c r="S991" s="8">
        <f t="shared" si="176"/>
        <v>1.4970862015968592E-4</v>
      </c>
      <c r="T991" s="8">
        <f t="shared" si="177"/>
        <v>2.8021230660380588E-2</v>
      </c>
      <c r="U991" s="9">
        <f t="shared" si="178"/>
        <v>0.16739543201766466</v>
      </c>
      <c r="Y991" s="11"/>
    </row>
    <row r="992" spans="1:25" ht="15.75" x14ac:dyDescent="0.25">
      <c r="A992">
        <v>991</v>
      </c>
      <c r="B992" s="1">
        <v>44926</v>
      </c>
      <c r="C992" s="2">
        <v>0.10650462962962963</v>
      </c>
      <c r="D992">
        <v>1.762</v>
      </c>
      <c r="E992">
        <v>17.93</v>
      </c>
      <c r="F992">
        <v>21.14</v>
      </c>
      <c r="G992">
        <v>0.08</v>
      </c>
      <c r="H992">
        <v>7.1</v>
      </c>
      <c r="I992">
        <f t="shared" si="170"/>
        <v>14.040000000000001</v>
      </c>
      <c r="J992" s="5">
        <v>0.1</v>
      </c>
      <c r="K992" s="5">
        <v>0.3</v>
      </c>
      <c r="L992" s="5">
        <v>0.1</v>
      </c>
      <c r="M992" s="6">
        <v>7.69</v>
      </c>
      <c r="N992" s="7">
        <f t="shared" si="171"/>
        <v>0.42249403413933323</v>
      </c>
      <c r="O992" s="8">
        <f t="shared" si="172"/>
        <v>-0.54772079772079774</v>
      </c>
      <c r="P992" s="8">
        <f t="shared" si="173"/>
        <v>0.12522676358146445</v>
      </c>
      <c r="Q992" s="8">
        <f t="shared" si="174"/>
        <v>1.7850120888332807E-3</v>
      </c>
      <c r="R992" s="8">
        <f t="shared" si="175"/>
        <v>2.6999826503031631E-2</v>
      </c>
      <c r="S992" s="8">
        <f t="shared" si="176"/>
        <v>1.5681742317087994E-4</v>
      </c>
      <c r="T992" s="8">
        <f t="shared" si="177"/>
        <v>2.8941656015035792E-2</v>
      </c>
      <c r="U992" s="9">
        <f t="shared" si="178"/>
        <v>0.17012247357429233</v>
      </c>
      <c r="Y992" s="11"/>
    </row>
    <row r="993" spans="1:25" ht="15.75" x14ac:dyDescent="0.25">
      <c r="A993">
        <v>992</v>
      </c>
      <c r="B993" s="1">
        <v>44926</v>
      </c>
      <c r="C993" s="2">
        <v>0.10719907407407407</v>
      </c>
      <c r="D993">
        <v>1.7450000000000001</v>
      </c>
      <c r="E993">
        <v>17.93</v>
      </c>
      <c r="F993">
        <v>21.1</v>
      </c>
      <c r="G993">
        <v>0.08</v>
      </c>
      <c r="H993">
        <v>7.1</v>
      </c>
      <c r="I993">
        <f t="shared" si="170"/>
        <v>14.000000000000002</v>
      </c>
      <c r="J993" s="5">
        <v>0.1</v>
      </c>
      <c r="K993" s="5">
        <v>0.3</v>
      </c>
      <c r="L993" s="5">
        <v>0.1</v>
      </c>
      <c r="M993" s="6">
        <v>7.69</v>
      </c>
      <c r="N993" s="7">
        <f t="shared" si="171"/>
        <v>0.42491173469387744</v>
      </c>
      <c r="O993" s="8">
        <f t="shared" si="172"/>
        <v>-0.54928571428571427</v>
      </c>
      <c r="P993" s="8">
        <f t="shared" si="173"/>
        <v>0.12437397959183678</v>
      </c>
      <c r="Q993" s="8">
        <f t="shared" si="174"/>
        <v>1.8054998228056009E-3</v>
      </c>
      <c r="R993" s="8">
        <f t="shared" si="175"/>
        <v>2.7154331632653062E-2</v>
      </c>
      <c r="S993" s="8">
        <f t="shared" si="176"/>
        <v>1.5468886799510637E-4</v>
      </c>
      <c r="T993" s="8">
        <f t="shared" si="177"/>
        <v>2.9114520323453769E-2</v>
      </c>
      <c r="U993" s="9">
        <f t="shared" si="178"/>
        <v>0.17062977560629261</v>
      </c>
      <c r="Y993" s="11"/>
    </row>
    <row r="994" spans="1:25" ht="15.75" x14ac:dyDescent="0.25">
      <c r="A994">
        <v>993</v>
      </c>
      <c r="B994" s="1">
        <v>44926</v>
      </c>
      <c r="C994" s="2">
        <v>0.10789351851851851</v>
      </c>
      <c r="D994">
        <v>1.7050000000000001</v>
      </c>
      <c r="E994">
        <v>17.95</v>
      </c>
      <c r="F994">
        <v>21.06</v>
      </c>
      <c r="G994">
        <v>0.08</v>
      </c>
      <c r="H994">
        <v>7</v>
      </c>
      <c r="I994">
        <f t="shared" si="170"/>
        <v>14.059999999999999</v>
      </c>
      <c r="J994" s="5">
        <v>0.1</v>
      </c>
      <c r="K994" s="5">
        <v>0.3</v>
      </c>
      <c r="L994" s="5">
        <v>0.1</v>
      </c>
      <c r="M994" s="6">
        <v>7.69</v>
      </c>
      <c r="N994" s="7">
        <f t="shared" si="171"/>
        <v>0.42596098007118455</v>
      </c>
      <c r="O994" s="8">
        <f t="shared" si="172"/>
        <v>-0.54694167852062592</v>
      </c>
      <c r="P994" s="8">
        <f t="shared" si="173"/>
        <v>0.12098069844944144</v>
      </c>
      <c r="Q994" s="8">
        <f t="shared" si="174"/>
        <v>1.814427565432041E-3</v>
      </c>
      <c r="R994" s="8">
        <f t="shared" si="175"/>
        <v>2.6923067973266376E-2</v>
      </c>
      <c r="S994" s="8">
        <f t="shared" si="176"/>
        <v>1.4636329397314685E-4</v>
      </c>
      <c r="T994" s="8">
        <f t="shared" si="177"/>
        <v>2.8883858832671565E-2</v>
      </c>
      <c r="U994" s="9">
        <f t="shared" si="178"/>
        <v>0.16995251934782127</v>
      </c>
      <c r="Y994" s="11"/>
    </row>
    <row r="995" spans="1:25" ht="15.75" x14ac:dyDescent="0.25">
      <c r="A995">
        <v>994</v>
      </c>
      <c r="B995" s="1">
        <v>44926</v>
      </c>
      <c r="C995" s="2">
        <v>0.10858796296296297</v>
      </c>
      <c r="D995">
        <v>1.6839999999999999</v>
      </c>
      <c r="E995">
        <v>17.95</v>
      </c>
      <c r="F995">
        <v>21.05</v>
      </c>
      <c r="G995">
        <v>0.08</v>
      </c>
      <c r="H995">
        <v>6.9</v>
      </c>
      <c r="I995">
        <f t="shared" si="170"/>
        <v>14.15</v>
      </c>
      <c r="J995" s="5">
        <v>0.1</v>
      </c>
      <c r="K995" s="5">
        <v>0.3</v>
      </c>
      <c r="L995" s="5">
        <v>0.1</v>
      </c>
      <c r="M995" s="6">
        <v>7.69</v>
      </c>
      <c r="N995" s="7">
        <f t="shared" si="171"/>
        <v>0.42440035460550135</v>
      </c>
      <c r="O995" s="8">
        <f t="shared" si="172"/>
        <v>-0.54346289752650179</v>
      </c>
      <c r="P995" s="8">
        <f t="shared" si="173"/>
        <v>0.11906254292100045</v>
      </c>
      <c r="Q995" s="8">
        <f t="shared" si="174"/>
        <v>1.8011566098927534E-3</v>
      </c>
      <c r="R995" s="8">
        <f t="shared" si="175"/>
        <v>2.6581672888911084E-2</v>
      </c>
      <c r="S995" s="8">
        <f t="shared" si="176"/>
        <v>1.4175889126815075E-4</v>
      </c>
      <c r="T995" s="8">
        <f t="shared" si="177"/>
        <v>2.8524588390071989E-2</v>
      </c>
      <c r="U995" s="9">
        <f t="shared" si="178"/>
        <v>0.16889223898708902</v>
      </c>
      <c r="Y995" s="11"/>
    </row>
    <row r="996" spans="1:25" ht="15.75" x14ac:dyDescent="0.25">
      <c r="A996">
        <v>995</v>
      </c>
      <c r="B996" s="1">
        <v>44926</v>
      </c>
      <c r="C996" s="2">
        <v>0.10928240740740741</v>
      </c>
      <c r="D996">
        <v>1.7170000000000001</v>
      </c>
      <c r="E996">
        <v>17.95</v>
      </c>
      <c r="F996">
        <v>21.07</v>
      </c>
      <c r="G996">
        <v>0.08</v>
      </c>
      <c r="H996">
        <v>7.1</v>
      </c>
      <c r="I996">
        <f t="shared" si="170"/>
        <v>13.97</v>
      </c>
      <c r="J996" s="5">
        <v>0.1</v>
      </c>
      <c r="K996" s="5">
        <v>0.3</v>
      </c>
      <c r="L996" s="5">
        <v>0.1</v>
      </c>
      <c r="M996" s="6">
        <v>7.69</v>
      </c>
      <c r="N996" s="7">
        <f t="shared" si="171"/>
        <v>0.42752672282204063</v>
      </c>
      <c r="O996" s="8">
        <f t="shared" si="172"/>
        <v>-0.55046528274874729</v>
      </c>
      <c r="P996" s="8">
        <f t="shared" si="173"/>
        <v>0.12293855992670666</v>
      </c>
      <c r="Q996" s="8">
        <f t="shared" si="174"/>
        <v>1.8277909872695397E-3</v>
      </c>
      <c r="R996" s="8">
        <f t="shared" si="175"/>
        <v>2.7271082476049244E-2</v>
      </c>
      <c r="S996" s="8">
        <f t="shared" si="176"/>
        <v>1.5113889516852447E-4</v>
      </c>
      <c r="T996" s="8">
        <f t="shared" si="177"/>
        <v>2.9250012358487308E-2</v>
      </c>
      <c r="U996" s="9">
        <f t="shared" si="178"/>
        <v>0.17102634989523488</v>
      </c>
      <c r="Y996" s="11"/>
    </row>
    <row r="997" spans="1:25" ht="15.75" x14ac:dyDescent="0.25">
      <c r="A997">
        <v>996</v>
      </c>
      <c r="B997" s="1">
        <v>44926</v>
      </c>
      <c r="C997" s="2">
        <v>0.10997685185185185</v>
      </c>
      <c r="D997">
        <v>1.6990000000000001</v>
      </c>
      <c r="E997">
        <v>17.989999999999998</v>
      </c>
      <c r="F997">
        <v>21.1</v>
      </c>
      <c r="G997">
        <v>0.08</v>
      </c>
      <c r="H997">
        <v>6.9</v>
      </c>
      <c r="I997">
        <f t="shared" si="170"/>
        <v>14.200000000000001</v>
      </c>
      <c r="J997" s="5">
        <v>0.1</v>
      </c>
      <c r="K997" s="5">
        <v>0.3</v>
      </c>
      <c r="L997" s="5">
        <v>0.1</v>
      </c>
      <c r="M997" s="6">
        <v>7.69</v>
      </c>
      <c r="N997" s="7">
        <f t="shared" si="171"/>
        <v>0.42294237254512979</v>
      </c>
      <c r="O997" s="8">
        <f t="shared" si="172"/>
        <v>-0.54154929577464783</v>
      </c>
      <c r="P997" s="8">
        <f t="shared" si="173"/>
        <v>0.11860692322951806</v>
      </c>
      <c r="Q997" s="8">
        <f t="shared" si="174"/>
        <v>1.7888025049410336E-3</v>
      </c>
      <c r="R997" s="8">
        <f t="shared" si="175"/>
        <v>2.6394807577861525E-2</v>
      </c>
      <c r="S997" s="8">
        <f t="shared" si="176"/>
        <v>1.4067602237972793E-4</v>
      </c>
      <c r="T997" s="8">
        <f t="shared" si="177"/>
        <v>2.8324286105182287E-2</v>
      </c>
      <c r="U997" s="9">
        <f t="shared" si="178"/>
        <v>0.16829820588818611</v>
      </c>
      <c r="Y997" s="11"/>
    </row>
    <row r="998" spans="1:25" ht="15.75" x14ac:dyDescent="0.25">
      <c r="A998">
        <v>997</v>
      </c>
      <c r="B998" s="1">
        <v>44926</v>
      </c>
      <c r="C998" s="2">
        <v>0.1106712962962963</v>
      </c>
      <c r="D998">
        <v>1.7110000000000001</v>
      </c>
      <c r="E998">
        <v>18</v>
      </c>
      <c r="F998">
        <v>21.18</v>
      </c>
      <c r="G998">
        <v>0.08</v>
      </c>
      <c r="H998">
        <v>6.9</v>
      </c>
      <c r="I998">
        <f t="shared" si="170"/>
        <v>14.28</v>
      </c>
      <c r="J998" s="5">
        <v>0.1</v>
      </c>
      <c r="K998" s="5">
        <v>0.3</v>
      </c>
      <c r="L998" s="5">
        <v>0.1</v>
      </c>
      <c r="M998" s="6">
        <v>7.69</v>
      </c>
      <c r="N998" s="7">
        <f t="shared" si="171"/>
        <v>0.41859390815149589</v>
      </c>
      <c r="O998" s="8">
        <f t="shared" si="172"/>
        <v>-0.53851540616246507</v>
      </c>
      <c r="P998" s="8">
        <f t="shared" si="173"/>
        <v>0.1199214980109691</v>
      </c>
      <c r="Q998" s="8">
        <f t="shared" si="174"/>
        <v>1.7522085994154299E-3</v>
      </c>
      <c r="R998" s="8">
        <f t="shared" si="175"/>
        <v>2.6099895840689221E-2</v>
      </c>
      <c r="S998" s="8">
        <f t="shared" si="176"/>
        <v>1.4381165685194868E-4</v>
      </c>
      <c r="T998" s="8">
        <f t="shared" si="177"/>
        <v>2.7995916096956598E-2</v>
      </c>
      <c r="U998" s="9">
        <f t="shared" si="178"/>
        <v>0.1673198018674317</v>
      </c>
      <c r="Y998" s="11"/>
    </row>
    <row r="999" spans="1:25" ht="15.75" x14ac:dyDescent="0.25">
      <c r="A999">
        <v>998</v>
      </c>
      <c r="B999" s="1">
        <v>44926</v>
      </c>
      <c r="C999" s="2">
        <v>0.11136574074074074</v>
      </c>
      <c r="D999">
        <v>1.7230000000000001</v>
      </c>
      <c r="E999">
        <v>18.02</v>
      </c>
      <c r="F999">
        <v>21.26</v>
      </c>
      <c r="G999">
        <v>0.08</v>
      </c>
      <c r="H999">
        <v>6.9</v>
      </c>
      <c r="I999">
        <f t="shared" si="170"/>
        <v>14.360000000000001</v>
      </c>
      <c r="J999" s="5">
        <v>0.1</v>
      </c>
      <c r="K999" s="5">
        <v>0.3</v>
      </c>
      <c r="L999" s="5">
        <v>0.1</v>
      </c>
      <c r="M999" s="6">
        <v>7.69</v>
      </c>
      <c r="N999" s="7">
        <f t="shared" si="171"/>
        <v>0.41468874388001331</v>
      </c>
      <c r="O999" s="8">
        <f t="shared" si="172"/>
        <v>-0.53551532033426186</v>
      </c>
      <c r="P999" s="8">
        <f t="shared" si="173"/>
        <v>0.12082657645424856</v>
      </c>
      <c r="Q999" s="8">
        <f t="shared" si="174"/>
        <v>1.7196675430078332E-3</v>
      </c>
      <c r="R999" s="8">
        <f t="shared" si="175"/>
        <v>2.5809899248143635E-2</v>
      </c>
      <c r="S999" s="8">
        <f t="shared" si="176"/>
        <v>1.4599061577654372E-4</v>
      </c>
      <c r="T999" s="8">
        <f t="shared" si="177"/>
        <v>2.7675557406928012E-2</v>
      </c>
      <c r="U999" s="9">
        <f t="shared" si="178"/>
        <v>0.16635972291070941</v>
      </c>
      <c r="Y999" s="11"/>
    </row>
    <row r="1000" spans="1:25" ht="15.75" x14ac:dyDescent="0.25">
      <c r="A1000">
        <v>999</v>
      </c>
      <c r="B1000" s="1">
        <v>44926</v>
      </c>
      <c r="C1000" s="2">
        <v>0.11206018518518518</v>
      </c>
      <c r="D1000">
        <v>1.764</v>
      </c>
      <c r="E1000">
        <v>18.05</v>
      </c>
      <c r="F1000">
        <v>21.36</v>
      </c>
      <c r="G1000">
        <v>0.08</v>
      </c>
      <c r="H1000">
        <v>6.9</v>
      </c>
      <c r="I1000">
        <f t="shared" si="170"/>
        <v>14.459999999999999</v>
      </c>
      <c r="J1000" s="5">
        <v>0.1</v>
      </c>
      <c r="K1000" s="5">
        <v>0.3</v>
      </c>
      <c r="L1000" s="5">
        <v>0.1</v>
      </c>
      <c r="M1000" s="6">
        <v>7.69</v>
      </c>
      <c r="N1000" s="7">
        <f t="shared" si="171"/>
        <v>0.41007625366107497</v>
      </c>
      <c r="O1000" s="8">
        <f t="shared" si="172"/>
        <v>-0.53181189488243441</v>
      </c>
      <c r="P1000" s="8">
        <f t="shared" si="173"/>
        <v>0.12173564122135941</v>
      </c>
      <c r="Q1000" s="8">
        <f t="shared" si="174"/>
        <v>1.681625338167023E-3</v>
      </c>
      <c r="R1000" s="8">
        <f t="shared" si="175"/>
        <v>2.5454150238460087E-2</v>
      </c>
      <c r="S1000" s="8">
        <f t="shared" si="176"/>
        <v>1.4819566343575542E-4</v>
      </c>
      <c r="T1000" s="8">
        <f t="shared" si="177"/>
        <v>2.7283971240062863E-2</v>
      </c>
      <c r="U1000" s="9">
        <f t="shared" si="178"/>
        <v>0.16517860406258089</v>
      </c>
      <c r="Y1000" s="11"/>
    </row>
    <row r="1001" spans="1:25" ht="15.75" x14ac:dyDescent="0.25">
      <c r="A1001">
        <v>1000</v>
      </c>
      <c r="B1001" s="1">
        <v>44926</v>
      </c>
      <c r="C1001" s="2">
        <v>0.11275462962962964</v>
      </c>
      <c r="D1001">
        <v>1.782</v>
      </c>
      <c r="E1001">
        <v>18.079999999999998</v>
      </c>
      <c r="F1001">
        <v>21.45</v>
      </c>
      <c r="G1001">
        <v>0.08</v>
      </c>
      <c r="H1001">
        <v>6.8</v>
      </c>
      <c r="I1001">
        <f t="shared" si="170"/>
        <v>14.649999999999999</v>
      </c>
      <c r="J1001" s="5">
        <v>0.1</v>
      </c>
      <c r="K1001" s="5">
        <v>0.3</v>
      </c>
      <c r="L1001" s="5">
        <v>0.1</v>
      </c>
      <c r="M1001" s="6">
        <v>7.69</v>
      </c>
      <c r="N1001" s="7">
        <f t="shared" si="171"/>
        <v>0.40416638516464959</v>
      </c>
      <c r="O1001" s="8">
        <f t="shared" si="172"/>
        <v>-0.52491467576791817</v>
      </c>
      <c r="P1001" s="8">
        <f t="shared" si="173"/>
        <v>0.1207482906032686</v>
      </c>
      <c r="Q1001" s="8">
        <f t="shared" si="174"/>
        <v>1.6335046689705988E-3</v>
      </c>
      <c r="R1001" s="8">
        <f t="shared" si="175"/>
        <v>2.4798187515288474E-2</v>
      </c>
      <c r="S1001" s="8">
        <f t="shared" si="176"/>
        <v>1.4580149683611406E-4</v>
      </c>
      <c r="T1001" s="8">
        <f t="shared" si="177"/>
        <v>2.6577493681095188E-2</v>
      </c>
      <c r="U1001" s="9">
        <f t="shared" si="178"/>
        <v>0.16302605215454119</v>
      </c>
      <c r="Y1001" s="11"/>
    </row>
    <row r="1002" spans="1:25" ht="15.75" x14ac:dyDescent="0.25">
      <c r="A1002">
        <v>1001</v>
      </c>
      <c r="B1002" s="1">
        <v>44926</v>
      </c>
      <c r="C1002" s="2">
        <v>0.11344907407407408</v>
      </c>
      <c r="D1002">
        <v>1.8160000000000001</v>
      </c>
      <c r="E1002">
        <v>18.11</v>
      </c>
      <c r="F1002">
        <v>21.54</v>
      </c>
      <c r="G1002">
        <v>0.08</v>
      </c>
      <c r="H1002">
        <v>7</v>
      </c>
      <c r="I1002">
        <f t="shared" si="170"/>
        <v>14.54</v>
      </c>
      <c r="J1002" s="5">
        <v>0.1</v>
      </c>
      <c r="K1002" s="5">
        <v>0.3</v>
      </c>
      <c r="L1002" s="5">
        <v>0.1</v>
      </c>
      <c r="M1002" s="6">
        <v>7.69</v>
      </c>
      <c r="N1002" s="7">
        <f t="shared" si="171"/>
        <v>0.40412115513056057</v>
      </c>
      <c r="O1002" s="8">
        <f t="shared" si="172"/>
        <v>-0.52888583218707019</v>
      </c>
      <c r="P1002" s="8">
        <f t="shared" si="173"/>
        <v>0.12476467705650969</v>
      </c>
      <c r="Q1002" s="8">
        <f t="shared" si="174"/>
        <v>1.6331390802405863E-3</v>
      </c>
      <c r="R1002" s="8">
        <f t="shared" si="175"/>
        <v>2.5174820113938873E-2</v>
      </c>
      <c r="S1002" s="8">
        <f t="shared" si="176"/>
        <v>1.5566224641015158E-4</v>
      </c>
      <c r="T1002" s="8">
        <f t="shared" si="177"/>
        <v>2.696362144058961E-2</v>
      </c>
      <c r="U1002" s="9">
        <f t="shared" si="178"/>
        <v>0.16420603350848473</v>
      </c>
      <c r="Y1002" s="11"/>
    </row>
    <row r="1003" spans="1:25" ht="15.75" x14ac:dyDescent="0.25">
      <c r="A1003">
        <v>1002</v>
      </c>
      <c r="B1003" s="1">
        <v>44926</v>
      </c>
      <c r="C1003" s="2">
        <v>0.11414351851851852</v>
      </c>
      <c r="D1003">
        <v>1.833</v>
      </c>
      <c r="E1003">
        <v>18.149999999999999</v>
      </c>
      <c r="F1003">
        <v>21.63</v>
      </c>
      <c r="G1003">
        <v>0.08</v>
      </c>
      <c r="H1003">
        <v>7</v>
      </c>
      <c r="I1003">
        <f t="shared" si="170"/>
        <v>14.629999999999999</v>
      </c>
      <c r="J1003" s="5">
        <v>0.1</v>
      </c>
      <c r="K1003" s="5">
        <v>0.3</v>
      </c>
      <c r="L1003" s="5">
        <v>0.1</v>
      </c>
      <c r="M1003" s="6">
        <v>7.69</v>
      </c>
      <c r="N1003" s="7">
        <f t="shared" si="171"/>
        <v>0.40060148507103216</v>
      </c>
      <c r="O1003" s="8">
        <f t="shared" si="172"/>
        <v>-0.52563226247436778</v>
      </c>
      <c r="P1003" s="8">
        <f t="shared" si="173"/>
        <v>0.12503077740333562</v>
      </c>
      <c r="Q1003" s="8">
        <f t="shared" si="174"/>
        <v>1.6048154984111642E-3</v>
      </c>
      <c r="R1003" s="8">
        <f t="shared" si="175"/>
        <v>2.4866034781853036E-2</v>
      </c>
      <c r="S1003" s="8">
        <f t="shared" si="176"/>
        <v>1.5632695298082463E-4</v>
      </c>
      <c r="T1003" s="8">
        <f t="shared" si="177"/>
        <v>2.6627177233245026E-2</v>
      </c>
      <c r="U1003" s="9">
        <f t="shared" si="178"/>
        <v>0.16317836018677545</v>
      </c>
      <c r="Y1003" s="11"/>
    </row>
    <row r="1004" spans="1:25" ht="15.75" x14ac:dyDescent="0.25">
      <c r="A1004">
        <v>1003</v>
      </c>
      <c r="B1004" s="1">
        <v>44926</v>
      </c>
      <c r="C1004" s="2">
        <v>0.11483796296296296</v>
      </c>
      <c r="D1004">
        <v>1.8340000000000001</v>
      </c>
      <c r="E1004">
        <v>18.170000000000002</v>
      </c>
      <c r="F1004">
        <v>21.73</v>
      </c>
      <c r="G1004">
        <v>0.08</v>
      </c>
      <c r="H1004">
        <v>6.7</v>
      </c>
      <c r="I1004">
        <f t="shared" si="170"/>
        <v>15.030000000000001</v>
      </c>
      <c r="J1004" s="5">
        <v>0.1</v>
      </c>
      <c r="K1004" s="5">
        <v>0.3</v>
      </c>
      <c r="L1004" s="5">
        <v>0.1</v>
      </c>
      <c r="M1004" s="6">
        <v>7.69</v>
      </c>
      <c r="N1004" s="7">
        <f t="shared" si="171"/>
        <v>0.39045572638267489</v>
      </c>
      <c r="O1004" s="8">
        <f t="shared" si="172"/>
        <v>-0.51164337990685294</v>
      </c>
      <c r="P1004" s="8">
        <f t="shared" si="173"/>
        <v>0.12118765352417803</v>
      </c>
      <c r="Q1004" s="8">
        <f t="shared" si="174"/>
        <v>1.5245567426502233E-3</v>
      </c>
      <c r="R1004" s="8">
        <f t="shared" si="175"/>
        <v>2.3560105338225737E-2</v>
      </c>
      <c r="S1004" s="8">
        <f t="shared" si="176"/>
        <v>1.468644736669622E-4</v>
      </c>
      <c r="T1004" s="8">
        <f t="shared" si="177"/>
        <v>2.5231526554542923E-2</v>
      </c>
      <c r="U1004" s="9">
        <f t="shared" si="178"/>
        <v>0.15884434693920627</v>
      </c>
      <c r="Y1004" s="11"/>
    </row>
    <row r="1005" spans="1:25" ht="15.75" x14ac:dyDescent="0.25">
      <c r="A1005">
        <v>1004</v>
      </c>
      <c r="B1005" s="1">
        <v>44926</v>
      </c>
      <c r="C1005" s="2">
        <v>0.1155324074074074</v>
      </c>
      <c r="D1005">
        <v>1.8720000000000001</v>
      </c>
      <c r="E1005">
        <v>18.190000000000001</v>
      </c>
      <c r="F1005">
        <v>21.85</v>
      </c>
      <c r="G1005">
        <v>0.08</v>
      </c>
      <c r="H1005">
        <v>6.8</v>
      </c>
      <c r="I1005">
        <f t="shared" si="170"/>
        <v>15.05</v>
      </c>
      <c r="J1005" s="5">
        <v>0.1</v>
      </c>
      <c r="K1005" s="5">
        <v>0.3</v>
      </c>
      <c r="L1005" s="5">
        <v>0.1</v>
      </c>
      <c r="M1005" s="6">
        <v>7.69</v>
      </c>
      <c r="N1005" s="7">
        <f t="shared" si="171"/>
        <v>0.38670257502676569</v>
      </c>
      <c r="O1005" s="8">
        <f t="shared" si="172"/>
        <v>-0.5109634551495017</v>
      </c>
      <c r="P1005" s="8">
        <f t="shared" si="173"/>
        <v>0.12426088012273595</v>
      </c>
      <c r="Q1005" s="8">
        <f t="shared" si="174"/>
        <v>1.4953888153233139E-3</v>
      </c>
      <c r="R1005" s="8">
        <f t="shared" si="175"/>
        <v>2.3497528724848518E-2</v>
      </c>
      <c r="S1005" s="8">
        <f t="shared" si="176"/>
        <v>1.5440766328876955E-4</v>
      </c>
      <c r="T1005" s="8">
        <f t="shared" si="177"/>
        <v>2.5147325203460601E-2</v>
      </c>
      <c r="U1005" s="9">
        <f t="shared" si="178"/>
        <v>0.15857908185968475</v>
      </c>
      <c r="Y1005" s="11"/>
    </row>
    <row r="1006" spans="1:25" ht="15.75" x14ac:dyDescent="0.25">
      <c r="A1006">
        <v>1005</v>
      </c>
      <c r="B1006" s="1">
        <v>44926</v>
      </c>
      <c r="C1006" s="2">
        <v>0.11622685185185185</v>
      </c>
      <c r="D1006">
        <v>1.915</v>
      </c>
      <c r="E1006">
        <v>18.2</v>
      </c>
      <c r="F1006">
        <v>21.94</v>
      </c>
      <c r="G1006">
        <v>0.08</v>
      </c>
      <c r="H1006">
        <v>6.9</v>
      </c>
      <c r="I1006">
        <f t="shared" si="170"/>
        <v>15.040000000000001</v>
      </c>
      <c r="J1006" s="5">
        <v>0.1</v>
      </c>
      <c r="K1006" s="5">
        <v>0.3</v>
      </c>
      <c r="L1006" s="5">
        <v>0.1</v>
      </c>
      <c r="M1006" s="6">
        <v>7.69</v>
      </c>
      <c r="N1006" s="7">
        <f t="shared" si="171"/>
        <v>0.38415731807378894</v>
      </c>
      <c r="O1006" s="8">
        <f t="shared" si="172"/>
        <v>-0.51130319148936165</v>
      </c>
      <c r="P1006" s="8">
        <f t="shared" si="173"/>
        <v>0.12714587341557271</v>
      </c>
      <c r="Q1006" s="8">
        <f t="shared" si="174"/>
        <v>1.4757684502964626E-3</v>
      </c>
      <c r="R1006" s="8">
        <f t="shared" si="175"/>
        <v>2.3528785826448618E-2</v>
      </c>
      <c r="S1006" s="8">
        <f t="shared" si="176"/>
        <v>1.6166073126608839E-4</v>
      </c>
      <c r="T1006" s="8">
        <f t="shared" si="177"/>
        <v>2.5166215008011167E-2</v>
      </c>
      <c r="U1006" s="9">
        <f t="shared" si="178"/>
        <v>0.15863863025130787</v>
      </c>
      <c r="Y1006" s="11"/>
    </row>
    <row r="1007" spans="1:25" ht="15.75" x14ac:dyDescent="0.25">
      <c r="A1007">
        <v>1006</v>
      </c>
      <c r="B1007" s="1">
        <v>44926</v>
      </c>
      <c r="C1007" s="2">
        <v>0.11692129629629629</v>
      </c>
      <c r="D1007">
        <v>1.9219999999999999</v>
      </c>
      <c r="E1007">
        <v>18.23</v>
      </c>
      <c r="F1007">
        <v>22.03</v>
      </c>
      <c r="G1007">
        <v>0.08</v>
      </c>
      <c r="H1007">
        <v>6.9</v>
      </c>
      <c r="I1007">
        <f t="shared" si="170"/>
        <v>15.13</v>
      </c>
      <c r="J1007" s="5">
        <v>0.1</v>
      </c>
      <c r="K1007" s="5">
        <v>0.3</v>
      </c>
      <c r="L1007" s="5">
        <v>0.1</v>
      </c>
      <c r="M1007" s="6">
        <v>7.69</v>
      </c>
      <c r="N1007" s="7">
        <f t="shared" si="171"/>
        <v>0.38060842165868924</v>
      </c>
      <c r="O1007" s="8">
        <f t="shared" si="172"/>
        <v>-0.50826173165895572</v>
      </c>
      <c r="P1007" s="8">
        <f t="shared" si="173"/>
        <v>0.1276533100002665</v>
      </c>
      <c r="Q1007" s="8">
        <f t="shared" si="174"/>
        <v>1.4486277063751861E-3</v>
      </c>
      <c r="R1007" s="8">
        <f t="shared" si="175"/>
        <v>2.3249698908206426E-2</v>
      </c>
      <c r="S1007" s="8">
        <f t="shared" si="176"/>
        <v>1.6295367554024139E-4</v>
      </c>
      <c r="T1007" s="8">
        <f t="shared" si="177"/>
        <v>2.4861280290121853E-2</v>
      </c>
      <c r="U1007" s="9">
        <f t="shared" si="178"/>
        <v>0.15767460255260468</v>
      </c>
      <c r="Y1007" s="11"/>
    </row>
    <row r="1008" spans="1:25" ht="15.75" x14ac:dyDescent="0.25">
      <c r="A1008">
        <v>1007</v>
      </c>
      <c r="B1008" s="1">
        <v>44926</v>
      </c>
      <c r="C1008" s="2">
        <v>0.11761574074074073</v>
      </c>
      <c r="D1008">
        <v>1.9330000000000001</v>
      </c>
      <c r="E1008">
        <v>18.239999999999998</v>
      </c>
      <c r="F1008">
        <v>22.14</v>
      </c>
      <c r="G1008">
        <v>0.08</v>
      </c>
      <c r="H1008">
        <v>6.7</v>
      </c>
      <c r="I1008">
        <f t="shared" si="170"/>
        <v>15.440000000000001</v>
      </c>
      <c r="J1008" s="5">
        <v>0.1</v>
      </c>
      <c r="K1008" s="5">
        <v>0.3</v>
      </c>
      <c r="L1008" s="5">
        <v>0.1</v>
      </c>
      <c r="M1008" s="6">
        <v>7.69</v>
      </c>
      <c r="N1008" s="7">
        <f t="shared" si="171"/>
        <v>0.37225244301860444</v>
      </c>
      <c r="O1008" s="8">
        <f t="shared" si="172"/>
        <v>-0.49805699481865284</v>
      </c>
      <c r="P1008" s="8">
        <f t="shared" si="173"/>
        <v>0.12580455180004838</v>
      </c>
      <c r="Q1008" s="8">
        <f t="shared" si="174"/>
        <v>1.3857188133331935E-3</v>
      </c>
      <c r="R1008" s="8">
        <f t="shared" si="175"/>
        <v>2.2325469307900879E-2</v>
      </c>
      <c r="S1008" s="8">
        <f t="shared" si="176"/>
        <v>1.5826785253611058E-4</v>
      </c>
      <c r="T1008" s="8">
        <f t="shared" si="177"/>
        <v>2.3869455973770184E-2</v>
      </c>
      <c r="U1008" s="9">
        <f t="shared" si="178"/>
        <v>0.15449743031445598</v>
      </c>
      <c r="Y1008" s="11"/>
    </row>
    <row r="1009" spans="1:25" ht="15.75" x14ac:dyDescent="0.25">
      <c r="A1009">
        <v>1008</v>
      </c>
      <c r="B1009" s="1">
        <v>44926</v>
      </c>
      <c r="C1009" s="2">
        <v>0.11831018518518517</v>
      </c>
      <c r="D1009">
        <v>1.958</v>
      </c>
      <c r="E1009">
        <v>18.21</v>
      </c>
      <c r="F1009">
        <v>22.11</v>
      </c>
      <c r="G1009">
        <v>0.08</v>
      </c>
      <c r="H1009">
        <v>6.8</v>
      </c>
      <c r="I1009">
        <f t="shared" si="170"/>
        <v>15.309999999999999</v>
      </c>
      <c r="J1009" s="5">
        <v>0.1</v>
      </c>
      <c r="K1009" s="5">
        <v>0.3</v>
      </c>
      <c r="L1009" s="5">
        <v>0.1</v>
      </c>
      <c r="M1009" s="6">
        <v>7.69</v>
      </c>
      <c r="N1009" s="7">
        <f t="shared" si="171"/>
        <v>0.37433600644379333</v>
      </c>
      <c r="O1009" s="8">
        <f t="shared" si="172"/>
        <v>-0.50228608752449388</v>
      </c>
      <c r="P1009" s="8">
        <f t="shared" si="173"/>
        <v>0.12795008108070055</v>
      </c>
      <c r="Q1009" s="8">
        <f t="shared" si="174"/>
        <v>1.4012744572028768E-3</v>
      </c>
      <c r="R1009" s="8">
        <f t="shared" si="175"/>
        <v>2.2706218234859719E-2</v>
      </c>
      <c r="S1009" s="8">
        <f t="shared" si="176"/>
        <v>1.637122324855785E-4</v>
      </c>
      <c r="T1009" s="8">
        <f t="shared" si="177"/>
        <v>2.4271204924548175E-2</v>
      </c>
      <c r="U1009" s="9">
        <f t="shared" si="178"/>
        <v>0.15579218505608095</v>
      </c>
      <c r="Y1009" s="11"/>
    </row>
    <row r="1010" spans="1:25" ht="15.75" x14ac:dyDescent="0.25">
      <c r="A1010">
        <v>1009</v>
      </c>
      <c r="B1010" s="1">
        <v>44926</v>
      </c>
      <c r="C1010" s="2">
        <v>0.11900462962962964</v>
      </c>
      <c r="D1010">
        <v>1.9359999999999999</v>
      </c>
      <c r="E1010">
        <v>18.14</v>
      </c>
      <c r="F1010">
        <v>21.96</v>
      </c>
      <c r="G1010">
        <v>0.08</v>
      </c>
      <c r="H1010">
        <v>6.8</v>
      </c>
      <c r="I1010">
        <f t="shared" si="170"/>
        <v>15.16</v>
      </c>
      <c r="J1010" s="5">
        <v>0.1</v>
      </c>
      <c r="K1010" s="5">
        <v>0.3</v>
      </c>
      <c r="L1010" s="5">
        <v>0.1</v>
      </c>
      <c r="M1010" s="6">
        <v>7.69</v>
      </c>
      <c r="N1010" s="7">
        <f t="shared" si="171"/>
        <v>0.37943814788256836</v>
      </c>
      <c r="O1010" s="8">
        <f t="shared" si="172"/>
        <v>-0.50725593667546176</v>
      </c>
      <c r="P1010" s="8">
        <f t="shared" si="173"/>
        <v>0.12781778879289341</v>
      </c>
      <c r="Q1010" s="8">
        <f t="shared" si="174"/>
        <v>1.4397330806855384E-3</v>
      </c>
      <c r="R1010" s="8">
        <f t="shared" si="175"/>
        <v>2.3157772676325003E-2</v>
      </c>
      <c r="S1010" s="8">
        <f t="shared" si="176"/>
        <v>1.633738713190471E-4</v>
      </c>
      <c r="T1010" s="8">
        <f t="shared" si="177"/>
        <v>2.4760879628329589E-2</v>
      </c>
      <c r="U1010" s="9">
        <f t="shared" si="178"/>
        <v>0.15735590115508724</v>
      </c>
      <c r="Y1010" s="11"/>
    </row>
    <row r="1011" spans="1:25" ht="15.75" x14ac:dyDescent="0.25">
      <c r="A1011">
        <v>1010</v>
      </c>
      <c r="B1011" s="1">
        <v>44926</v>
      </c>
      <c r="C1011" s="2">
        <v>0.11969907407407408</v>
      </c>
      <c r="D1011">
        <v>1.9039999999999999</v>
      </c>
      <c r="E1011">
        <v>18.059999999999999</v>
      </c>
      <c r="F1011">
        <v>21.77</v>
      </c>
      <c r="G1011">
        <v>0.08</v>
      </c>
      <c r="H1011">
        <v>6.8</v>
      </c>
      <c r="I1011">
        <f t="shared" si="170"/>
        <v>14.969999999999999</v>
      </c>
      <c r="J1011" s="5">
        <v>0.1</v>
      </c>
      <c r="K1011" s="5">
        <v>0.3</v>
      </c>
      <c r="L1011" s="5">
        <v>0.1</v>
      </c>
      <c r="M1011" s="6">
        <v>7.69</v>
      </c>
      <c r="N1011" s="7">
        <f t="shared" si="171"/>
        <v>0.38638577533602048</v>
      </c>
      <c r="O1011" s="8">
        <f t="shared" si="172"/>
        <v>-0.51369405477621921</v>
      </c>
      <c r="P1011" s="8">
        <f t="shared" si="173"/>
        <v>0.12730827944019865</v>
      </c>
      <c r="Q1011" s="8">
        <f t="shared" si="174"/>
        <v>1.4929396738201772E-3</v>
      </c>
      <c r="R1011" s="8">
        <f t="shared" si="175"/>
        <v>2.3749342372118998E-2</v>
      </c>
      <c r="S1011" s="8">
        <f t="shared" si="176"/>
        <v>1.6207398014023708E-4</v>
      </c>
      <c r="T1011" s="8">
        <f t="shared" si="177"/>
        <v>2.5404356026079412E-2</v>
      </c>
      <c r="U1011" s="9">
        <f t="shared" si="178"/>
        <v>0.15938743998847404</v>
      </c>
      <c r="Y1011" s="11"/>
    </row>
    <row r="1012" spans="1:25" ht="15.75" x14ac:dyDescent="0.25">
      <c r="A1012">
        <v>1011</v>
      </c>
      <c r="B1012" s="1">
        <v>44926</v>
      </c>
      <c r="C1012" s="2">
        <v>0.12039351851851852</v>
      </c>
      <c r="D1012">
        <v>1.8620000000000001</v>
      </c>
      <c r="E1012">
        <v>18.02</v>
      </c>
      <c r="F1012">
        <v>21.57</v>
      </c>
      <c r="G1012">
        <v>0.08</v>
      </c>
      <c r="H1012">
        <v>7</v>
      </c>
      <c r="I1012">
        <f t="shared" si="170"/>
        <v>14.57</v>
      </c>
      <c r="J1012" s="5">
        <v>0.1</v>
      </c>
      <c r="K1012" s="5">
        <v>0.3</v>
      </c>
      <c r="L1012" s="5">
        <v>0.1</v>
      </c>
      <c r="M1012" s="6">
        <v>7.69</v>
      </c>
      <c r="N1012" s="7">
        <f t="shared" si="171"/>
        <v>0.39919843568713553</v>
      </c>
      <c r="O1012" s="8">
        <f t="shared" si="172"/>
        <v>-0.52779684282772821</v>
      </c>
      <c r="P1012" s="8">
        <f t="shared" si="173"/>
        <v>0.12859840714059267</v>
      </c>
      <c r="Q1012" s="8">
        <f t="shared" si="174"/>
        <v>1.5935939105505613E-3</v>
      </c>
      <c r="R1012" s="8">
        <f t="shared" si="175"/>
        <v>2.5071255656902585E-2</v>
      </c>
      <c r="S1012" s="8">
        <f t="shared" si="176"/>
        <v>1.6537550319097638E-4</v>
      </c>
      <c r="T1012" s="8">
        <f t="shared" si="177"/>
        <v>2.6830225070644125E-2</v>
      </c>
      <c r="U1012" s="9">
        <f t="shared" si="178"/>
        <v>0.16379934392617121</v>
      </c>
      <c r="Y1012" s="11"/>
    </row>
    <row r="1013" spans="1:25" ht="15.75" x14ac:dyDescent="0.25">
      <c r="A1013">
        <v>1012</v>
      </c>
      <c r="B1013" s="1">
        <v>44926</v>
      </c>
      <c r="C1013" s="2">
        <v>0.12108796296296297</v>
      </c>
      <c r="D1013">
        <v>1.819</v>
      </c>
      <c r="E1013">
        <v>18</v>
      </c>
      <c r="F1013">
        <v>21.41</v>
      </c>
      <c r="G1013">
        <v>0.08</v>
      </c>
      <c r="H1013">
        <v>7</v>
      </c>
      <c r="I1013">
        <f t="shared" si="170"/>
        <v>14.41</v>
      </c>
      <c r="J1013" s="5">
        <v>0.1</v>
      </c>
      <c r="K1013" s="5">
        <v>0.3</v>
      </c>
      <c r="L1013" s="5">
        <v>0.1</v>
      </c>
      <c r="M1013" s="6">
        <v>7.69</v>
      </c>
      <c r="N1013" s="7">
        <f t="shared" si="171"/>
        <v>0.40737189504743843</v>
      </c>
      <c r="O1013" s="8">
        <f t="shared" si="172"/>
        <v>-0.53365718251214433</v>
      </c>
      <c r="P1013" s="8">
        <f t="shared" si="173"/>
        <v>0.12628528746470594</v>
      </c>
      <c r="Q1013" s="8">
        <f t="shared" si="174"/>
        <v>1.659518608745412E-3</v>
      </c>
      <c r="R1013" s="8">
        <f t="shared" si="175"/>
        <v>2.5631098960212012E-2</v>
      </c>
      <c r="S1013" s="8">
        <f t="shared" si="176"/>
        <v>1.5947973830043413E-4</v>
      </c>
      <c r="T1013" s="8">
        <f t="shared" si="177"/>
        <v>2.7450097307257858E-2</v>
      </c>
      <c r="U1013" s="9">
        <f t="shared" si="178"/>
        <v>0.16568070891705486</v>
      </c>
      <c r="Y1013" s="11"/>
    </row>
    <row r="1014" spans="1:25" ht="15.75" x14ac:dyDescent="0.25">
      <c r="A1014">
        <v>1013</v>
      </c>
      <c r="B1014" s="1">
        <v>44926</v>
      </c>
      <c r="C1014" s="2">
        <v>0.12178240740740741</v>
      </c>
      <c r="D1014">
        <v>1.7669999999999999</v>
      </c>
      <c r="E1014">
        <v>17.989999999999998</v>
      </c>
      <c r="F1014">
        <v>21.3</v>
      </c>
      <c r="G1014">
        <v>0.08</v>
      </c>
      <c r="H1014">
        <v>6.8</v>
      </c>
      <c r="I1014">
        <f t="shared" si="170"/>
        <v>14.5</v>
      </c>
      <c r="J1014" s="5">
        <v>0.1</v>
      </c>
      <c r="K1014" s="5">
        <v>0.3</v>
      </c>
      <c r="L1014" s="5">
        <v>0.1</v>
      </c>
      <c r="M1014" s="6">
        <v>7.69</v>
      </c>
      <c r="N1014" s="7">
        <f t="shared" si="171"/>
        <v>0.40927990487514859</v>
      </c>
      <c r="O1014" s="8">
        <f t="shared" si="172"/>
        <v>-0.53034482758620693</v>
      </c>
      <c r="P1014" s="8">
        <f t="shared" si="173"/>
        <v>0.12106492271105836</v>
      </c>
      <c r="Q1014" s="8">
        <f t="shared" si="174"/>
        <v>1.6751004053461068E-3</v>
      </c>
      <c r="R1014" s="8">
        <f t="shared" si="175"/>
        <v>2.5313907253269916E-2</v>
      </c>
      <c r="S1014" s="8">
        <f t="shared" si="176"/>
        <v>1.4656715511034534E-4</v>
      </c>
      <c r="T1014" s="8">
        <f t="shared" si="177"/>
        <v>2.7135574813726367E-2</v>
      </c>
      <c r="U1014" s="9">
        <f t="shared" si="178"/>
        <v>0.16472879169631024</v>
      </c>
      <c r="Y1014" s="11"/>
    </row>
    <row r="1015" spans="1:25" ht="15.75" x14ac:dyDescent="0.25">
      <c r="A1015">
        <v>1014</v>
      </c>
      <c r="B1015" s="1">
        <v>44926</v>
      </c>
      <c r="C1015" s="2">
        <v>0.12247685185185185</v>
      </c>
      <c r="D1015">
        <v>1.746</v>
      </c>
      <c r="E1015">
        <v>17.95</v>
      </c>
      <c r="F1015">
        <v>21.23</v>
      </c>
      <c r="G1015">
        <v>0.08</v>
      </c>
      <c r="H1015">
        <v>6.8</v>
      </c>
      <c r="I1015">
        <f t="shared" si="170"/>
        <v>14.43</v>
      </c>
      <c r="J1015" s="5">
        <v>0.1</v>
      </c>
      <c r="K1015" s="5">
        <v>0.3</v>
      </c>
      <c r="L1015" s="5">
        <v>0.1</v>
      </c>
      <c r="M1015" s="6">
        <v>7.69</v>
      </c>
      <c r="N1015" s="7">
        <f t="shared" si="171"/>
        <v>0.41178312488083796</v>
      </c>
      <c r="O1015" s="8">
        <f t="shared" si="172"/>
        <v>-0.53291753291753297</v>
      </c>
      <c r="P1015" s="8">
        <f t="shared" si="173"/>
        <v>0.12113440803669499</v>
      </c>
      <c r="Q1015" s="8">
        <f t="shared" si="174"/>
        <v>1.6956534193662779E-3</v>
      </c>
      <c r="R1015" s="8">
        <f t="shared" si="175"/>
        <v>2.5560098720181883E-2</v>
      </c>
      <c r="S1015" s="8">
        <f t="shared" si="176"/>
        <v>1.4673544810400518E-4</v>
      </c>
      <c r="T1015" s="8">
        <f t="shared" si="177"/>
        <v>2.7402487587652163E-2</v>
      </c>
      <c r="U1015" s="9">
        <f t="shared" si="178"/>
        <v>0.1655369674352293</v>
      </c>
      <c r="Y1015" s="11"/>
    </row>
    <row r="1016" spans="1:25" ht="15.75" x14ac:dyDescent="0.25">
      <c r="A1016">
        <v>1015</v>
      </c>
      <c r="B1016" s="1">
        <v>44926</v>
      </c>
      <c r="C1016" s="2">
        <v>0.12317129629629631</v>
      </c>
      <c r="D1016">
        <v>1.7430000000000001</v>
      </c>
      <c r="E1016">
        <v>17.95</v>
      </c>
      <c r="F1016">
        <v>21.18</v>
      </c>
      <c r="G1016">
        <v>0.08</v>
      </c>
      <c r="H1016">
        <v>6.9</v>
      </c>
      <c r="I1016">
        <f t="shared" si="170"/>
        <v>14.28</v>
      </c>
      <c r="J1016" s="5">
        <v>0.1</v>
      </c>
      <c r="K1016" s="5">
        <v>0.3</v>
      </c>
      <c r="L1016" s="5">
        <v>0.1</v>
      </c>
      <c r="M1016" s="6">
        <v>7.69</v>
      </c>
      <c r="N1016" s="7">
        <f t="shared" si="171"/>
        <v>0.41670835000666934</v>
      </c>
      <c r="O1016" s="8">
        <f t="shared" si="172"/>
        <v>-0.53851540616246507</v>
      </c>
      <c r="P1016" s="8">
        <f t="shared" si="173"/>
        <v>0.12180705615579566</v>
      </c>
      <c r="Q1016" s="8">
        <f t="shared" si="174"/>
        <v>1.7364584896528085E-3</v>
      </c>
      <c r="R1016" s="8">
        <f t="shared" si="175"/>
        <v>2.6099895840689221E-2</v>
      </c>
      <c r="S1016" s="8">
        <f t="shared" si="176"/>
        <v>1.483695892934116E-4</v>
      </c>
      <c r="T1016" s="8">
        <f t="shared" si="177"/>
        <v>2.798472391963544E-2</v>
      </c>
      <c r="U1016" s="9">
        <f t="shared" si="178"/>
        <v>0.16728635305856673</v>
      </c>
      <c r="Y1016" s="11"/>
    </row>
    <row r="1017" spans="1:25" ht="15.75" x14ac:dyDescent="0.25">
      <c r="A1017">
        <v>1016</v>
      </c>
      <c r="B1017" s="1">
        <v>44926</v>
      </c>
      <c r="C1017" s="2">
        <v>0.12386574074074075</v>
      </c>
      <c r="D1017">
        <v>1.7390000000000001</v>
      </c>
      <c r="E1017">
        <v>17.940000000000001</v>
      </c>
      <c r="F1017">
        <v>21.14</v>
      </c>
      <c r="G1017">
        <v>0.08</v>
      </c>
      <c r="H1017">
        <v>7</v>
      </c>
      <c r="I1017">
        <f t="shared" si="170"/>
        <v>14.14</v>
      </c>
      <c r="J1017" s="5">
        <v>0.1</v>
      </c>
      <c r="K1017" s="5">
        <v>0.3</v>
      </c>
      <c r="L1017" s="5">
        <v>0.1</v>
      </c>
      <c r="M1017" s="6">
        <v>7.69</v>
      </c>
      <c r="N1017" s="7">
        <f t="shared" si="171"/>
        <v>0.42077007256191379</v>
      </c>
      <c r="O1017" s="8">
        <f t="shared" si="172"/>
        <v>-0.54384724186704381</v>
      </c>
      <c r="P1017" s="8">
        <f t="shared" si="173"/>
        <v>0.12307716930513013</v>
      </c>
      <c r="Q1017" s="8">
        <f t="shared" si="174"/>
        <v>1.770474539637582E-3</v>
      </c>
      <c r="R1017" s="8">
        <f t="shared" si="175"/>
        <v>2.6619284023775173E-2</v>
      </c>
      <c r="S1017" s="8">
        <f t="shared" si="176"/>
        <v>1.5147989604163669E-4</v>
      </c>
      <c r="T1017" s="8">
        <f t="shared" si="177"/>
        <v>2.8541238459454391E-2</v>
      </c>
      <c r="U1017" s="9">
        <f t="shared" si="178"/>
        <v>0.16894152378694349</v>
      </c>
      <c r="Y1017" s="11"/>
    </row>
    <row r="1018" spans="1:25" ht="15.75" x14ac:dyDescent="0.25">
      <c r="A1018">
        <v>1017</v>
      </c>
      <c r="B1018" s="1">
        <v>44926</v>
      </c>
      <c r="C1018" s="2">
        <v>0.12456018518518519</v>
      </c>
      <c r="D1018">
        <v>1.7350000000000001</v>
      </c>
      <c r="E1018">
        <v>17.96</v>
      </c>
      <c r="F1018">
        <v>21.1</v>
      </c>
      <c r="G1018">
        <v>0.08</v>
      </c>
      <c r="H1018">
        <v>7</v>
      </c>
      <c r="I1018">
        <f t="shared" si="170"/>
        <v>14.100000000000001</v>
      </c>
      <c r="J1018" s="5">
        <v>0.1</v>
      </c>
      <c r="K1018" s="5">
        <v>0.3</v>
      </c>
      <c r="L1018" s="5">
        <v>0.1</v>
      </c>
      <c r="M1018" s="6">
        <v>7.69</v>
      </c>
      <c r="N1018" s="7">
        <f t="shared" si="171"/>
        <v>0.42393440973794072</v>
      </c>
      <c r="O1018" s="8">
        <f t="shared" si="172"/>
        <v>-0.54539007092198577</v>
      </c>
      <c r="P1018" s="8">
        <f t="shared" si="173"/>
        <v>0.12145566118404508</v>
      </c>
      <c r="Q1018" s="8">
        <f t="shared" si="174"/>
        <v>1.7972038375985626E-3</v>
      </c>
      <c r="R1018" s="8">
        <f t="shared" si="175"/>
        <v>2.6770529651425977E-2</v>
      </c>
      <c r="S1018" s="8">
        <f t="shared" si="176"/>
        <v>1.4751477633653557E-4</v>
      </c>
      <c r="T1018" s="8">
        <f t="shared" si="177"/>
        <v>2.8715248265361076E-2</v>
      </c>
      <c r="U1018" s="9">
        <f t="shared" si="178"/>
        <v>0.16945574131719784</v>
      </c>
      <c r="Y1018" s="11"/>
    </row>
    <row r="1019" spans="1:25" ht="15.75" x14ac:dyDescent="0.25">
      <c r="A1019">
        <v>1018</v>
      </c>
      <c r="B1019" s="1">
        <v>44926</v>
      </c>
      <c r="C1019" s="2">
        <v>0.12525462962962963</v>
      </c>
      <c r="D1019">
        <v>1.718</v>
      </c>
      <c r="E1019">
        <v>17.93</v>
      </c>
      <c r="F1019">
        <v>21.06</v>
      </c>
      <c r="G1019">
        <v>0.08</v>
      </c>
      <c r="H1019">
        <v>7.1</v>
      </c>
      <c r="I1019">
        <f t="shared" si="170"/>
        <v>13.959999999999999</v>
      </c>
      <c r="J1019" s="5">
        <v>0.1</v>
      </c>
      <c r="K1019" s="5">
        <v>0.3</v>
      </c>
      <c r="L1019" s="5">
        <v>0.1</v>
      </c>
      <c r="M1019" s="6">
        <v>7.69</v>
      </c>
      <c r="N1019" s="7">
        <f t="shared" si="171"/>
        <v>0.42735024753491363</v>
      </c>
      <c r="O1019" s="8">
        <f t="shared" si="172"/>
        <v>-0.55085959885386826</v>
      </c>
      <c r="P1019" s="8">
        <f t="shared" si="173"/>
        <v>0.12350935131895469</v>
      </c>
      <c r="Q1019" s="8">
        <f t="shared" si="174"/>
        <v>1.8262823406815195E-3</v>
      </c>
      <c r="R1019" s="8">
        <f t="shared" si="175"/>
        <v>2.7310166788450021E-2</v>
      </c>
      <c r="S1019" s="8">
        <f t="shared" si="176"/>
        <v>1.5254559863228973E-4</v>
      </c>
      <c r="T1019" s="8">
        <f t="shared" si="177"/>
        <v>2.9288994727763831E-2</v>
      </c>
      <c r="U1019" s="9">
        <f t="shared" si="178"/>
        <v>0.1711402779235906</v>
      </c>
      <c r="Y1019" s="11"/>
    </row>
    <row r="1020" spans="1:25" ht="15.75" x14ac:dyDescent="0.25">
      <c r="A1020">
        <v>1019</v>
      </c>
      <c r="B1020" s="1">
        <v>44926</v>
      </c>
      <c r="C1020" s="2">
        <v>0.12594907407407407</v>
      </c>
      <c r="D1020">
        <v>1.698</v>
      </c>
      <c r="E1020">
        <v>17.96</v>
      </c>
      <c r="F1020">
        <v>21.04</v>
      </c>
      <c r="G1020">
        <v>0.08</v>
      </c>
      <c r="H1020">
        <v>7</v>
      </c>
      <c r="I1020">
        <f t="shared" si="170"/>
        <v>14.04</v>
      </c>
      <c r="J1020" s="5">
        <v>0.1</v>
      </c>
      <c r="K1020" s="5">
        <v>0.3</v>
      </c>
      <c r="L1020" s="5">
        <v>0.1</v>
      </c>
      <c r="M1020" s="6">
        <v>7.69</v>
      </c>
      <c r="N1020" s="7">
        <f t="shared" si="171"/>
        <v>0.42756552300711853</v>
      </c>
      <c r="O1020" s="8">
        <f t="shared" si="172"/>
        <v>-0.54772079772079774</v>
      </c>
      <c r="P1020" s="8">
        <f t="shared" si="173"/>
        <v>0.12015527471367922</v>
      </c>
      <c r="Q1020" s="8">
        <f t="shared" si="174"/>
        <v>1.8281227646435082E-3</v>
      </c>
      <c r="R1020" s="8">
        <f t="shared" si="175"/>
        <v>2.6999826503031631E-2</v>
      </c>
      <c r="S1020" s="8">
        <f t="shared" si="176"/>
        <v>1.4437290041519722E-4</v>
      </c>
      <c r="T1020" s="8">
        <f t="shared" si="177"/>
        <v>2.8972322168090339E-2</v>
      </c>
      <c r="U1020" s="9">
        <f t="shared" si="178"/>
        <v>0.17021257934738648</v>
      </c>
      <c r="Y1020" s="11"/>
    </row>
    <row r="1021" spans="1:25" ht="15.75" x14ac:dyDescent="0.25">
      <c r="A1021">
        <v>1020</v>
      </c>
      <c r="B1021" s="1">
        <v>44926</v>
      </c>
      <c r="C1021" s="2">
        <v>0.12664351851851852</v>
      </c>
      <c r="D1021">
        <v>1.6879999999999999</v>
      </c>
      <c r="E1021">
        <v>17.96</v>
      </c>
      <c r="F1021">
        <v>21.04</v>
      </c>
      <c r="G1021">
        <v>0.08</v>
      </c>
      <c r="H1021">
        <v>7.1</v>
      </c>
      <c r="I1021">
        <f t="shared" si="170"/>
        <v>13.94</v>
      </c>
      <c r="J1021" s="5">
        <v>0.1</v>
      </c>
      <c r="K1021" s="5">
        <v>0.3</v>
      </c>
      <c r="L1021" s="5">
        <v>0.1</v>
      </c>
      <c r="M1021" s="6">
        <v>7.69</v>
      </c>
      <c r="N1021" s="7">
        <f t="shared" si="171"/>
        <v>0.42976457826018055</v>
      </c>
      <c r="O1021" s="8">
        <f t="shared" si="172"/>
        <v>-0.55164992826398862</v>
      </c>
      <c r="P1021" s="8">
        <f t="shared" si="173"/>
        <v>0.12188535000380801</v>
      </c>
      <c r="Q1021" s="8">
        <f t="shared" si="174"/>
        <v>1.8469759272715085E-3</v>
      </c>
      <c r="R1021" s="8">
        <f t="shared" si="175"/>
        <v>2.7388587901829742E-2</v>
      </c>
      <c r="S1021" s="8">
        <f t="shared" si="176"/>
        <v>1.4856038545550782E-4</v>
      </c>
      <c r="T1021" s="8">
        <f t="shared" si="177"/>
        <v>2.9384124214556759E-2</v>
      </c>
      <c r="U1021" s="9">
        <f t="shared" si="178"/>
        <v>0.17141798101295197</v>
      </c>
      <c r="Y1021" s="11"/>
    </row>
    <row r="1022" spans="1:25" ht="15.75" x14ac:dyDescent="0.25">
      <c r="A1022">
        <v>1021</v>
      </c>
      <c r="B1022" s="1">
        <v>44926</v>
      </c>
      <c r="C1022" s="2">
        <v>0.12733796296296296</v>
      </c>
      <c r="D1022">
        <v>1.7050000000000001</v>
      </c>
      <c r="E1022">
        <v>17.98</v>
      </c>
      <c r="F1022">
        <v>21.08</v>
      </c>
      <c r="G1022">
        <v>0.08</v>
      </c>
      <c r="H1022">
        <v>7.1</v>
      </c>
      <c r="I1022">
        <f t="shared" si="170"/>
        <v>13.979999999999999</v>
      </c>
      <c r="J1022" s="5">
        <v>0.1</v>
      </c>
      <c r="K1022" s="5">
        <v>0.3</v>
      </c>
      <c r="L1022" s="5">
        <v>0.1</v>
      </c>
      <c r="M1022" s="6">
        <v>7.69</v>
      </c>
      <c r="N1022" s="7">
        <f t="shared" si="171"/>
        <v>0.42809572636977833</v>
      </c>
      <c r="O1022" s="8">
        <f t="shared" si="172"/>
        <v>-0.55007153075822612</v>
      </c>
      <c r="P1022" s="8">
        <f t="shared" si="173"/>
        <v>0.12197580438844778</v>
      </c>
      <c r="Q1022" s="8">
        <f t="shared" si="174"/>
        <v>1.8326595093606814E-3</v>
      </c>
      <c r="R1022" s="8">
        <f t="shared" si="175"/>
        <v>2.7232082005562829E-2</v>
      </c>
      <c r="S1022" s="8">
        <f t="shared" si="176"/>
        <v>1.4878096856208879E-4</v>
      </c>
      <c r="T1022" s="8">
        <f t="shared" si="177"/>
        <v>2.9213522483485601E-2</v>
      </c>
      <c r="U1022" s="9">
        <f t="shared" si="178"/>
        <v>0.17091963750103614</v>
      </c>
      <c r="Y1022" s="11"/>
    </row>
    <row r="1023" spans="1:25" ht="15.75" x14ac:dyDescent="0.25">
      <c r="A1023">
        <v>1022</v>
      </c>
      <c r="B1023" s="1">
        <v>44926</v>
      </c>
      <c r="C1023" s="2">
        <v>0.1280324074074074</v>
      </c>
      <c r="D1023">
        <v>1.6890000000000001</v>
      </c>
      <c r="E1023">
        <v>17.989999999999998</v>
      </c>
      <c r="F1023">
        <v>21.11</v>
      </c>
      <c r="G1023">
        <v>0.08</v>
      </c>
      <c r="H1023">
        <v>7</v>
      </c>
      <c r="I1023">
        <f t="shared" si="170"/>
        <v>14.11</v>
      </c>
      <c r="J1023" s="5">
        <v>0.1</v>
      </c>
      <c r="K1023" s="5">
        <v>0.3</v>
      </c>
      <c r="L1023" s="5">
        <v>0.1</v>
      </c>
      <c r="M1023" s="6">
        <v>7.69</v>
      </c>
      <c r="N1023" s="7">
        <f t="shared" si="171"/>
        <v>0.42449248362943581</v>
      </c>
      <c r="O1023" s="8">
        <f t="shared" si="172"/>
        <v>-0.54500354358610914</v>
      </c>
      <c r="P1023" s="8">
        <f t="shared" si="173"/>
        <v>0.12051105995667337</v>
      </c>
      <c r="Q1023" s="8">
        <f t="shared" si="174"/>
        <v>1.8019386865788687E-3</v>
      </c>
      <c r="R1023" s="8">
        <f t="shared" si="175"/>
        <v>2.6732597626927434E-2</v>
      </c>
      <c r="S1023" s="8">
        <f t="shared" si="176"/>
        <v>1.4522915571880927E-4</v>
      </c>
      <c r="T1023" s="8">
        <f t="shared" si="177"/>
        <v>2.8679765469225113E-2</v>
      </c>
      <c r="U1023" s="9">
        <f t="shared" si="178"/>
        <v>0.1693510126017117</v>
      </c>
      <c r="Y1023" s="11"/>
    </row>
    <row r="1024" spans="1:25" ht="15.75" x14ac:dyDescent="0.25">
      <c r="A1024">
        <v>1023</v>
      </c>
      <c r="B1024" s="1">
        <v>44926</v>
      </c>
      <c r="C1024" s="2">
        <v>0.12872685185185184</v>
      </c>
      <c r="D1024">
        <v>1.7030000000000001</v>
      </c>
      <c r="E1024">
        <v>18.010000000000002</v>
      </c>
      <c r="F1024">
        <v>21.16</v>
      </c>
      <c r="G1024">
        <v>0.08</v>
      </c>
      <c r="H1024">
        <v>7</v>
      </c>
      <c r="I1024">
        <f t="shared" si="170"/>
        <v>14.16</v>
      </c>
      <c r="J1024" s="5">
        <v>0.1</v>
      </c>
      <c r="K1024" s="5">
        <v>0.3</v>
      </c>
      <c r="L1024" s="5">
        <v>0.1</v>
      </c>
      <c r="M1024" s="6">
        <v>7.69</v>
      </c>
      <c r="N1024" s="7">
        <f t="shared" si="171"/>
        <v>0.42226700900124486</v>
      </c>
      <c r="O1024" s="8">
        <f t="shared" si="172"/>
        <v>-0.54307909604519777</v>
      </c>
      <c r="P1024" s="8">
        <f t="shared" si="173"/>
        <v>0.12081208704395283</v>
      </c>
      <c r="Q1024" s="8">
        <f t="shared" si="174"/>
        <v>1.7830942689085743E-3</v>
      </c>
      <c r="R1024" s="8">
        <f t="shared" si="175"/>
        <v>2.654414141051422E-2</v>
      </c>
      <c r="S1024" s="8">
        <f t="shared" si="176"/>
        <v>1.4595560375915635E-4</v>
      </c>
      <c r="T1024" s="8">
        <f t="shared" si="177"/>
        <v>2.8473191283181952E-2</v>
      </c>
      <c r="U1024" s="9">
        <f t="shared" si="178"/>
        <v>0.1687400109137781</v>
      </c>
      <c r="Y1024" s="11"/>
    </row>
    <row r="1025" spans="1:25" ht="15.75" x14ac:dyDescent="0.25">
      <c r="A1025">
        <v>1024</v>
      </c>
      <c r="B1025" s="1">
        <v>44926</v>
      </c>
      <c r="C1025" s="2">
        <v>0.12942129629629631</v>
      </c>
      <c r="D1025">
        <v>1.738</v>
      </c>
      <c r="E1025">
        <v>18.05</v>
      </c>
      <c r="F1025">
        <v>21.24</v>
      </c>
      <c r="G1025">
        <v>0.08</v>
      </c>
      <c r="H1025">
        <v>6.9</v>
      </c>
      <c r="I1025">
        <f t="shared" si="170"/>
        <v>14.339999999999998</v>
      </c>
      <c r="J1025" s="5">
        <v>0.1</v>
      </c>
      <c r="K1025" s="5">
        <v>0.3</v>
      </c>
      <c r="L1025" s="5">
        <v>0.1</v>
      </c>
      <c r="M1025" s="6">
        <v>7.69</v>
      </c>
      <c r="N1025" s="7">
        <f t="shared" si="171"/>
        <v>0.41696817088091764</v>
      </c>
      <c r="O1025" s="8">
        <f t="shared" si="172"/>
        <v>-0.53626220362622046</v>
      </c>
      <c r="P1025" s="8">
        <f t="shared" si="173"/>
        <v>0.1192940327453028</v>
      </c>
      <c r="Q1025" s="8">
        <f t="shared" si="174"/>
        <v>1.7386245552777817E-3</v>
      </c>
      <c r="R1025" s="8">
        <f t="shared" si="175"/>
        <v>2.5881943593424495E-2</v>
      </c>
      <c r="S1025" s="8">
        <f t="shared" si="176"/>
        <v>1.4231066248637377E-4</v>
      </c>
      <c r="T1025" s="8">
        <f t="shared" si="177"/>
        <v>2.7762878811188652E-2</v>
      </c>
      <c r="U1025" s="9">
        <f t="shared" si="178"/>
        <v>0.16662196377185287</v>
      </c>
      <c r="Y1025" s="11"/>
    </row>
    <row r="1026" spans="1:25" ht="15.75" x14ac:dyDescent="0.25">
      <c r="A1026">
        <v>1025</v>
      </c>
      <c r="B1026" s="1">
        <v>44926</v>
      </c>
      <c r="C1026" s="2">
        <v>0.13011574074074075</v>
      </c>
      <c r="D1026">
        <v>1.736</v>
      </c>
      <c r="E1026">
        <v>18.059999999999999</v>
      </c>
      <c r="F1026">
        <v>21.32</v>
      </c>
      <c r="G1026">
        <v>0.08</v>
      </c>
      <c r="H1026">
        <v>6.9</v>
      </c>
      <c r="I1026">
        <f t="shared" si="170"/>
        <v>14.42</v>
      </c>
      <c r="J1026" s="5">
        <v>0.1</v>
      </c>
      <c r="K1026" s="5">
        <v>0.3</v>
      </c>
      <c r="L1026" s="5">
        <v>0.1</v>
      </c>
      <c r="M1026" s="6">
        <v>7.69</v>
      </c>
      <c r="N1026" s="7">
        <f t="shared" si="171"/>
        <v>0.41272427530725742</v>
      </c>
      <c r="O1026" s="8">
        <f t="shared" si="172"/>
        <v>-0.53328710124826628</v>
      </c>
      <c r="P1026" s="8">
        <f t="shared" si="173"/>
        <v>0.12056282594100895</v>
      </c>
      <c r="Q1026" s="8">
        <f t="shared" si="174"/>
        <v>1.7034132742790081E-3</v>
      </c>
      <c r="R1026" s="8">
        <f t="shared" si="175"/>
        <v>2.5595561912200068E-2</v>
      </c>
      <c r="S1026" s="8">
        <f t="shared" si="176"/>
        <v>1.453539499888202E-4</v>
      </c>
      <c r="T1026" s="8">
        <f t="shared" si="177"/>
        <v>2.7444329136467896E-2</v>
      </c>
      <c r="U1026" s="9">
        <f t="shared" si="178"/>
        <v>0.16566330051181491</v>
      </c>
      <c r="Y1026" s="11"/>
    </row>
    <row r="1027" spans="1:25" ht="15.75" x14ac:dyDescent="0.25">
      <c r="A1027">
        <v>1026</v>
      </c>
      <c r="B1027" s="1">
        <v>44926</v>
      </c>
      <c r="C1027" s="2">
        <v>0.1308101851851852</v>
      </c>
      <c r="D1027">
        <v>1.77</v>
      </c>
      <c r="E1027">
        <v>18.059999999999999</v>
      </c>
      <c r="F1027">
        <v>21.39</v>
      </c>
      <c r="G1027">
        <v>0.08</v>
      </c>
      <c r="H1027">
        <v>7</v>
      </c>
      <c r="I1027">
        <f t="shared" si="170"/>
        <v>14.39</v>
      </c>
      <c r="J1027" s="5">
        <v>0.1</v>
      </c>
      <c r="K1027" s="5">
        <v>0.3</v>
      </c>
      <c r="L1027" s="5">
        <v>0.1</v>
      </c>
      <c r="M1027" s="6">
        <v>7.69</v>
      </c>
      <c r="N1027" s="7">
        <f t="shared" si="171"/>
        <v>0.4107332663357352</v>
      </c>
      <c r="O1027" s="8">
        <f t="shared" si="172"/>
        <v>-0.53439888811674774</v>
      </c>
      <c r="P1027" s="8">
        <f t="shared" si="173"/>
        <v>0.12366562178101258</v>
      </c>
      <c r="Q1027" s="8">
        <f t="shared" si="174"/>
        <v>1.6870181607482198E-3</v>
      </c>
      <c r="R1027" s="8">
        <f t="shared" si="175"/>
        <v>2.5702395445837464E-2</v>
      </c>
      <c r="S1027" s="8">
        <f t="shared" si="176"/>
        <v>1.5293186010484455E-4</v>
      </c>
      <c r="T1027" s="8">
        <f t="shared" si="177"/>
        <v>2.7542345466690526E-2</v>
      </c>
      <c r="U1027" s="9">
        <f t="shared" si="178"/>
        <v>0.16595886679141469</v>
      </c>
      <c r="Y1027" s="11"/>
    </row>
    <row r="1028" spans="1:25" ht="15.75" x14ac:dyDescent="0.25">
      <c r="A1028">
        <v>1027</v>
      </c>
      <c r="B1028" s="1">
        <v>44926</v>
      </c>
      <c r="C1028" s="2">
        <v>0.13150462962962964</v>
      </c>
      <c r="D1028">
        <v>1.7709999999999999</v>
      </c>
      <c r="E1028">
        <v>18.100000000000001</v>
      </c>
      <c r="F1028">
        <v>21.53</v>
      </c>
      <c r="G1028">
        <v>0.08</v>
      </c>
      <c r="H1028">
        <v>6.7</v>
      </c>
      <c r="I1028">
        <f t="shared" ref="I1028:I1091" si="179">ABS(F1028-H1028)</f>
        <v>14.830000000000002</v>
      </c>
      <c r="J1028" s="5">
        <v>0.1</v>
      </c>
      <c r="K1028" s="5">
        <v>0.3</v>
      </c>
      <c r="L1028" s="5">
        <v>0.1</v>
      </c>
      <c r="M1028" s="6">
        <v>7.69</v>
      </c>
      <c r="N1028" s="7">
        <f t="shared" ref="N1028:N1091" si="180">(((-M1028*(H1028-E1028))/(F1028-H1028)^2))</f>
        <v>0.39861064189381207</v>
      </c>
      <c r="O1028" s="8">
        <f t="shared" ref="O1028:O1091" si="181">(-M1028/(F1028-H1028))</f>
        <v>-0.51854349291975721</v>
      </c>
      <c r="P1028" s="8">
        <f t="shared" ref="P1028:P1091" si="182">((M1028*(F1028-E1028)/((F1028-H1028)^2)))</f>
        <v>0.11993285102594517</v>
      </c>
      <c r="Q1028" s="8">
        <f t="shared" ref="Q1028:Q1091" si="183">(N1028*J1028)^2</f>
        <v>1.5889044383099688E-3</v>
      </c>
      <c r="R1028" s="8">
        <f t="shared" ref="R1028:R1091" si="184">(O1028*K1028)^2</f>
        <v>2.4199861864448002E-2</v>
      </c>
      <c r="S1028" s="8">
        <f t="shared" ref="S1028:S1091" si="185">(P1028*L1028)^2</f>
        <v>1.4383888755211557E-4</v>
      </c>
      <c r="T1028" s="8">
        <f t="shared" ref="T1028:T1091" si="186">Q1028+R1028+S1028</f>
        <v>2.5932605190310088E-2</v>
      </c>
      <c r="U1028" s="9">
        <f t="shared" ref="U1028:U1091" si="187">SQRT(T1028)</f>
        <v>0.16103603693058921</v>
      </c>
      <c r="Y1028" s="11"/>
    </row>
    <row r="1029" spans="1:25" ht="15.75" x14ac:dyDescent="0.25">
      <c r="A1029">
        <v>1028</v>
      </c>
      <c r="B1029" s="1">
        <v>44926</v>
      </c>
      <c r="C1029" s="2">
        <v>0.13219907407407408</v>
      </c>
      <c r="D1029">
        <v>1.84</v>
      </c>
      <c r="E1029">
        <v>18.13</v>
      </c>
      <c r="F1029">
        <v>21.64</v>
      </c>
      <c r="G1029">
        <v>0.08</v>
      </c>
      <c r="H1029">
        <v>6.9</v>
      </c>
      <c r="I1029">
        <f t="shared" si="179"/>
        <v>14.74</v>
      </c>
      <c r="J1029" s="5">
        <v>0.1</v>
      </c>
      <c r="K1029" s="5">
        <v>0.3</v>
      </c>
      <c r="L1029" s="5">
        <v>0.1</v>
      </c>
      <c r="M1029" s="6">
        <v>7.69</v>
      </c>
      <c r="N1029" s="7">
        <f t="shared" si="180"/>
        <v>0.39747619985676647</v>
      </c>
      <c r="O1029" s="8">
        <f t="shared" si="181"/>
        <v>-0.52170963364993217</v>
      </c>
      <c r="P1029" s="8">
        <f t="shared" si="182"/>
        <v>0.1242334337931657</v>
      </c>
      <c r="Q1029" s="8">
        <f t="shared" si="183"/>
        <v>1.5798732945257617E-3</v>
      </c>
      <c r="R1029" s="8">
        <f t="shared" si="184"/>
        <v>2.449628476588318E-2</v>
      </c>
      <c r="S1029" s="8">
        <f t="shared" si="185"/>
        <v>1.5433946072040887E-4</v>
      </c>
      <c r="T1029" s="8">
        <f t="shared" si="186"/>
        <v>2.623049752112935E-2</v>
      </c>
      <c r="U1029" s="9">
        <f t="shared" si="187"/>
        <v>0.161958320320783</v>
      </c>
      <c r="Y1029" s="11"/>
    </row>
    <row r="1030" spans="1:25" ht="15.75" x14ac:dyDescent="0.25">
      <c r="A1030">
        <v>1029</v>
      </c>
      <c r="B1030" s="1">
        <v>44926</v>
      </c>
      <c r="C1030" s="2">
        <v>0.13289351851851852</v>
      </c>
      <c r="D1030">
        <v>1.871</v>
      </c>
      <c r="E1030">
        <v>18.18</v>
      </c>
      <c r="F1030">
        <v>21.74</v>
      </c>
      <c r="G1030">
        <v>0.08</v>
      </c>
      <c r="H1030">
        <v>7</v>
      </c>
      <c r="I1030">
        <f t="shared" si="179"/>
        <v>14.739999999999998</v>
      </c>
      <c r="J1030" s="5">
        <v>0.1</v>
      </c>
      <c r="K1030" s="5">
        <v>0.3</v>
      </c>
      <c r="L1030" s="5">
        <v>0.1</v>
      </c>
      <c r="M1030" s="6">
        <v>7.69</v>
      </c>
      <c r="N1030" s="7">
        <f t="shared" si="180"/>
        <v>0.39570649282267589</v>
      </c>
      <c r="O1030" s="8">
        <f t="shared" si="181"/>
        <v>-0.52170963364993228</v>
      </c>
      <c r="P1030" s="8">
        <f t="shared" si="182"/>
        <v>0.12600314082725633</v>
      </c>
      <c r="Q1030" s="8">
        <f t="shared" si="183"/>
        <v>1.5658362846202247E-3</v>
      </c>
      <c r="R1030" s="8">
        <f t="shared" si="184"/>
        <v>2.4496284765883187E-2</v>
      </c>
      <c r="S1030" s="8">
        <f t="shared" si="185"/>
        <v>1.5876791498333392E-4</v>
      </c>
      <c r="T1030" s="8">
        <f t="shared" si="186"/>
        <v>2.6220888965486744E-2</v>
      </c>
      <c r="U1030" s="9">
        <f t="shared" si="187"/>
        <v>0.16192865393588235</v>
      </c>
      <c r="Y1030" s="11"/>
    </row>
    <row r="1031" spans="1:25" ht="15.75" x14ac:dyDescent="0.25">
      <c r="A1031">
        <v>1030</v>
      </c>
      <c r="B1031" s="1">
        <v>44926</v>
      </c>
      <c r="C1031" s="2">
        <v>0.13358796296296296</v>
      </c>
      <c r="D1031">
        <v>1.891</v>
      </c>
      <c r="E1031">
        <v>18.190000000000001</v>
      </c>
      <c r="F1031">
        <v>21.84</v>
      </c>
      <c r="G1031">
        <v>0.08</v>
      </c>
      <c r="H1031">
        <v>7</v>
      </c>
      <c r="I1031">
        <f t="shared" si="179"/>
        <v>14.84</v>
      </c>
      <c r="J1031" s="5">
        <v>0.1</v>
      </c>
      <c r="K1031" s="5">
        <v>0.3</v>
      </c>
      <c r="L1031" s="5">
        <v>0.1</v>
      </c>
      <c r="M1031" s="6">
        <v>7.69</v>
      </c>
      <c r="N1031" s="7">
        <f t="shared" si="180"/>
        <v>0.39074067683321118</v>
      </c>
      <c r="O1031" s="8">
        <f t="shared" si="181"/>
        <v>-0.5181940700808626</v>
      </c>
      <c r="P1031" s="8">
        <f t="shared" si="182"/>
        <v>0.12745339324765145</v>
      </c>
      <c r="Q1031" s="8">
        <f t="shared" si="183"/>
        <v>1.5267827653207599E-3</v>
      </c>
      <c r="R1031" s="8">
        <f t="shared" si="184"/>
        <v>2.4167258484027291E-2</v>
      </c>
      <c r="S1031" s="8">
        <f t="shared" si="185"/>
        <v>1.6244367450340489E-4</v>
      </c>
      <c r="T1031" s="8">
        <f t="shared" si="186"/>
        <v>2.5856484923851456E-2</v>
      </c>
      <c r="U1031" s="9">
        <f t="shared" si="187"/>
        <v>0.16079951779732257</v>
      </c>
      <c r="Y1031" s="11"/>
    </row>
    <row r="1032" spans="1:25" ht="15.75" x14ac:dyDescent="0.25">
      <c r="A1032">
        <v>1031</v>
      </c>
      <c r="B1032" s="1">
        <v>44926</v>
      </c>
      <c r="C1032" s="2">
        <v>0.13428240740740741</v>
      </c>
      <c r="D1032">
        <v>1.8959999999999999</v>
      </c>
      <c r="E1032">
        <v>18.239999999999998</v>
      </c>
      <c r="F1032">
        <v>21.92</v>
      </c>
      <c r="G1032">
        <v>0.08</v>
      </c>
      <c r="H1032">
        <v>6.9</v>
      </c>
      <c r="I1032">
        <f t="shared" si="179"/>
        <v>15.020000000000001</v>
      </c>
      <c r="J1032" s="5">
        <v>0.1</v>
      </c>
      <c r="K1032" s="5">
        <v>0.3</v>
      </c>
      <c r="L1032" s="5">
        <v>0.1</v>
      </c>
      <c r="M1032" s="6">
        <v>7.69</v>
      </c>
      <c r="N1032" s="7">
        <f t="shared" si="180"/>
        <v>0.38654452740332007</v>
      </c>
      <c r="O1032" s="8">
        <f t="shared" si="181"/>
        <v>-0.51198402130492671</v>
      </c>
      <c r="P1032" s="8">
        <f t="shared" si="182"/>
        <v>0.12543949390160666</v>
      </c>
      <c r="Q1032" s="8">
        <f t="shared" si="183"/>
        <v>1.4941667166545609E-3</v>
      </c>
      <c r="R1032" s="8">
        <f t="shared" si="184"/>
        <v>2.3591487426440724E-2</v>
      </c>
      <c r="S1032" s="8">
        <f t="shared" si="185"/>
        <v>1.5735066630291215E-4</v>
      </c>
      <c r="T1032" s="8">
        <f t="shared" si="186"/>
        <v>2.5243004809398197E-2</v>
      </c>
      <c r="U1032" s="9">
        <f t="shared" si="187"/>
        <v>0.15888047334206365</v>
      </c>
      <c r="Y1032" s="11"/>
    </row>
    <row r="1033" spans="1:25" ht="15.75" x14ac:dyDescent="0.25">
      <c r="A1033">
        <v>1032</v>
      </c>
      <c r="B1033" s="1">
        <v>44926</v>
      </c>
      <c r="C1033" s="2">
        <v>0.13497685185185185</v>
      </c>
      <c r="D1033">
        <v>1.9370000000000001</v>
      </c>
      <c r="E1033">
        <v>18.23</v>
      </c>
      <c r="F1033">
        <v>22.01</v>
      </c>
      <c r="G1033">
        <v>0.08</v>
      </c>
      <c r="H1033">
        <v>7</v>
      </c>
      <c r="I1033">
        <f t="shared" si="179"/>
        <v>15.010000000000002</v>
      </c>
      <c r="J1033" s="5">
        <v>0.1</v>
      </c>
      <c r="K1033" s="5">
        <v>0.3</v>
      </c>
      <c r="L1033" s="5">
        <v>0.1</v>
      </c>
      <c r="M1033" s="6">
        <v>7.69</v>
      </c>
      <c r="N1033" s="7">
        <f t="shared" si="180"/>
        <v>0.38330520048592964</v>
      </c>
      <c r="O1033" s="8">
        <f t="shared" si="181"/>
        <v>-0.51232511658894064</v>
      </c>
      <c r="P1033" s="8">
        <f t="shared" si="182"/>
        <v>0.12901991610301108</v>
      </c>
      <c r="Q1033" s="8">
        <f t="shared" si="183"/>
        <v>1.4692287671955876E-3</v>
      </c>
      <c r="R1033" s="8">
        <f t="shared" si="184"/>
        <v>2.362293225790844E-2</v>
      </c>
      <c r="S1033" s="8">
        <f t="shared" si="185"/>
        <v>1.6646138751228023E-4</v>
      </c>
      <c r="T1033" s="8">
        <f t="shared" si="186"/>
        <v>2.5258622412616307E-2</v>
      </c>
      <c r="U1033" s="9">
        <f t="shared" si="187"/>
        <v>0.15892961464942998</v>
      </c>
      <c r="Y1033" s="11"/>
    </row>
    <row r="1034" spans="1:25" ht="15.75" x14ac:dyDescent="0.25">
      <c r="A1034">
        <v>1033</v>
      </c>
      <c r="B1034" s="1">
        <v>44926</v>
      </c>
      <c r="C1034" s="2">
        <v>0.13567129629629629</v>
      </c>
      <c r="D1034">
        <v>1.9370000000000001</v>
      </c>
      <c r="E1034">
        <v>18.2</v>
      </c>
      <c r="F1034">
        <v>21.98</v>
      </c>
      <c r="G1034">
        <v>0.08</v>
      </c>
      <c r="H1034">
        <v>6.9</v>
      </c>
      <c r="I1034">
        <f t="shared" si="179"/>
        <v>15.08</v>
      </c>
      <c r="J1034" s="5">
        <v>0.1</v>
      </c>
      <c r="K1034" s="5">
        <v>0.3</v>
      </c>
      <c r="L1034" s="5">
        <v>0.1</v>
      </c>
      <c r="M1034" s="6">
        <v>7.69</v>
      </c>
      <c r="N1034" s="7">
        <f t="shared" si="180"/>
        <v>0.38212205109442826</v>
      </c>
      <c r="O1034" s="8">
        <f t="shared" si="181"/>
        <v>-0.50994694960212206</v>
      </c>
      <c r="P1034" s="8">
        <f t="shared" si="182"/>
        <v>0.12782489850769377</v>
      </c>
      <c r="Q1034" s="8">
        <f t="shared" si="183"/>
        <v>1.4601726193261286E-3</v>
      </c>
      <c r="R1034" s="8">
        <f t="shared" si="184"/>
        <v>2.3404130226765827E-2</v>
      </c>
      <c r="S1034" s="8">
        <f t="shared" si="185"/>
        <v>1.6339204678502214E-4</v>
      </c>
      <c r="T1034" s="8">
        <f t="shared" si="186"/>
        <v>2.5027694892876977E-2</v>
      </c>
      <c r="U1034" s="9">
        <f t="shared" si="187"/>
        <v>0.15820143770799613</v>
      </c>
      <c r="Y1034" s="11"/>
    </row>
    <row r="1035" spans="1:25" ht="15.75" x14ac:dyDescent="0.25">
      <c r="A1035">
        <v>1034</v>
      </c>
      <c r="B1035" s="1">
        <v>44926</v>
      </c>
      <c r="C1035" s="2">
        <v>0.13636574074074073</v>
      </c>
      <c r="D1035">
        <v>1.8939999999999999</v>
      </c>
      <c r="E1035">
        <v>18.13</v>
      </c>
      <c r="F1035">
        <v>21.84</v>
      </c>
      <c r="G1035">
        <v>0.08</v>
      </c>
      <c r="H1035">
        <v>6.8</v>
      </c>
      <c r="I1035">
        <f t="shared" si="179"/>
        <v>15.04</v>
      </c>
      <c r="J1035" s="5">
        <v>0.1</v>
      </c>
      <c r="K1035" s="5">
        <v>0.3</v>
      </c>
      <c r="L1035" s="5">
        <v>0.1</v>
      </c>
      <c r="M1035" s="6">
        <v>7.69</v>
      </c>
      <c r="N1035" s="7">
        <f t="shared" si="180"/>
        <v>0.38517720475894068</v>
      </c>
      <c r="O1035" s="8">
        <f t="shared" si="181"/>
        <v>-0.51130319148936176</v>
      </c>
      <c r="P1035" s="8">
        <f t="shared" si="182"/>
        <v>0.12612598673042105</v>
      </c>
      <c r="Q1035" s="8">
        <f t="shared" si="183"/>
        <v>1.4836147906591094E-3</v>
      </c>
      <c r="R1035" s="8">
        <f t="shared" si="184"/>
        <v>2.3528785826448625E-2</v>
      </c>
      <c r="S1035" s="8">
        <f t="shared" si="185"/>
        <v>1.5907764528722348E-4</v>
      </c>
      <c r="T1035" s="8">
        <f t="shared" si="186"/>
        <v>2.5171478262394957E-2</v>
      </c>
      <c r="U1035" s="9">
        <f t="shared" si="187"/>
        <v>0.15865521820096229</v>
      </c>
      <c r="Y1035" s="11"/>
    </row>
    <row r="1036" spans="1:25" ht="15.75" x14ac:dyDescent="0.25">
      <c r="A1036">
        <v>1035</v>
      </c>
      <c r="B1036" s="1">
        <v>44926</v>
      </c>
      <c r="C1036" s="2">
        <v>0.13706018518518517</v>
      </c>
      <c r="D1036">
        <v>1.881</v>
      </c>
      <c r="E1036">
        <v>18.07</v>
      </c>
      <c r="F1036">
        <v>21.65</v>
      </c>
      <c r="G1036">
        <v>0.08</v>
      </c>
      <c r="H1036">
        <v>7</v>
      </c>
      <c r="I1036">
        <f t="shared" si="179"/>
        <v>14.649999999999999</v>
      </c>
      <c r="J1036" s="5">
        <v>0.1</v>
      </c>
      <c r="K1036" s="5">
        <v>0.3</v>
      </c>
      <c r="L1036" s="5">
        <v>0.1</v>
      </c>
      <c r="M1036" s="6">
        <v>7.69</v>
      </c>
      <c r="N1036" s="7">
        <f t="shared" si="180"/>
        <v>0.39664201097275464</v>
      </c>
      <c r="O1036" s="8">
        <f t="shared" si="181"/>
        <v>-0.52491467576791817</v>
      </c>
      <c r="P1036" s="8">
        <f t="shared" si="182"/>
        <v>0.12827266479516358</v>
      </c>
      <c r="Q1036" s="8">
        <f t="shared" si="183"/>
        <v>1.5732488486851085E-3</v>
      </c>
      <c r="R1036" s="8">
        <f t="shared" si="184"/>
        <v>2.4798187515288474E-2</v>
      </c>
      <c r="S1036" s="8">
        <f t="shared" si="185"/>
        <v>1.6453876533652402E-4</v>
      </c>
      <c r="T1036" s="8">
        <f t="shared" si="186"/>
        <v>2.6535975129310108E-2</v>
      </c>
      <c r="U1036" s="9">
        <f t="shared" si="187"/>
        <v>0.16289866521647778</v>
      </c>
      <c r="Y1036" s="11"/>
    </row>
    <row r="1037" spans="1:25" ht="15.75" x14ac:dyDescent="0.25">
      <c r="A1037">
        <v>1036</v>
      </c>
      <c r="B1037" s="1">
        <v>44926</v>
      </c>
      <c r="C1037" s="2">
        <v>0.13775462962962962</v>
      </c>
      <c r="D1037">
        <v>1.8460000000000001</v>
      </c>
      <c r="E1037">
        <v>18.010000000000002</v>
      </c>
      <c r="F1037">
        <v>21.47</v>
      </c>
      <c r="G1037">
        <v>0.08</v>
      </c>
      <c r="H1037">
        <v>7.1</v>
      </c>
      <c r="I1037">
        <f t="shared" si="179"/>
        <v>14.37</v>
      </c>
      <c r="J1037" s="5">
        <v>0.1</v>
      </c>
      <c r="K1037" s="5">
        <v>0.3</v>
      </c>
      <c r="L1037" s="5">
        <v>0.1</v>
      </c>
      <c r="M1037" s="6">
        <v>7.69</v>
      </c>
      <c r="N1037" s="7">
        <f t="shared" si="180"/>
        <v>0.40629132931293416</v>
      </c>
      <c r="O1037" s="8">
        <f t="shared" si="181"/>
        <v>-0.53514265831593599</v>
      </c>
      <c r="P1037" s="8">
        <f t="shared" si="182"/>
        <v>0.12885132900300189</v>
      </c>
      <c r="Q1037" s="8">
        <f t="shared" si="183"/>
        <v>1.6507264427487111E-3</v>
      </c>
      <c r="R1037" s="8">
        <f t="shared" si="184"/>
        <v>2.5773989827450192E-2</v>
      </c>
      <c r="S1037" s="8">
        <f t="shared" si="185"/>
        <v>1.6602664985839838E-4</v>
      </c>
      <c r="T1037" s="8">
        <f t="shared" si="186"/>
        <v>2.7590742920057303E-2</v>
      </c>
      <c r="U1037" s="9">
        <f t="shared" si="187"/>
        <v>0.16610461438520394</v>
      </c>
      <c r="Y1037" s="11"/>
    </row>
    <row r="1038" spans="1:25" ht="15.75" x14ac:dyDescent="0.25">
      <c r="A1038">
        <v>1037</v>
      </c>
      <c r="B1038" s="1">
        <v>44926</v>
      </c>
      <c r="C1038" s="2">
        <v>0.13844907407407406</v>
      </c>
      <c r="D1038">
        <v>1.8</v>
      </c>
      <c r="E1038">
        <v>17.98</v>
      </c>
      <c r="F1038">
        <v>21.33</v>
      </c>
      <c r="G1038">
        <v>0.08</v>
      </c>
      <c r="H1038">
        <v>7</v>
      </c>
      <c r="I1038">
        <f t="shared" si="179"/>
        <v>14.329999999999998</v>
      </c>
      <c r="J1038" s="5">
        <v>0.1</v>
      </c>
      <c r="K1038" s="5">
        <v>0.3</v>
      </c>
      <c r="L1038" s="5">
        <v>0.1</v>
      </c>
      <c r="M1038" s="6">
        <v>7.69</v>
      </c>
      <c r="N1038" s="7">
        <f t="shared" si="180"/>
        <v>0.41118408718040383</v>
      </c>
      <c r="O1038" s="8">
        <f t="shared" si="181"/>
        <v>-0.53663642707606429</v>
      </c>
      <c r="P1038" s="8">
        <f t="shared" si="182"/>
        <v>0.12545233989566046</v>
      </c>
      <c r="Q1038" s="8">
        <f t="shared" si="183"/>
        <v>1.6907235355038196E-3</v>
      </c>
      <c r="R1038" s="8">
        <f t="shared" si="184"/>
        <v>2.5918078937846766E-2</v>
      </c>
      <c r="S1038" s="8">
        <f t="shared" si="185"/>
        <v>1.5738289585296323E-4</v>
      </c>
      <c r="T1038" s="8">
        <f t="shared" si="186"/>
        <v>2.7766185369203548E-2</v>
      </c>
      <c r="U1038" s="9">
        <f t="shared" si="187"/>
        <v>0.1666318858118204</v>
      </c>
      <c r="Y1038" s="11"/>
    </row>
    <row r="1039" spans="1:25" ht="15.75" x14ac:dyDescent="0.25">
      <c r="A1039">
        <v>1038</v>
      </c>
      <c r="B1039" s="1">
        <v>44926</v>
      </c>
      <c r="C1039" s="2">
        <v>0.1391435185185185</v>
      </c>
      <c r="D1039">
        <v>1.794</v>
      </c>
      <c r="E1039">
        <v>17.96</v>
      </c>
      <c r="F1039">
        <v>21.24</v>
      </c>
      <c r="G1039">
        <v>0.08</v>
      </c>
      <c r="H1039">
        <v>7.2</v>
      </c>
      <c r="I1039">
        <f t="shared" si="179"/>
        <v>14.04</v>
      </c>
      <c r="J1039" s="5">
        <v>0.1</v>
      </c>
      <c r="K1039" s="5">
        <v>0.3</v>
      </c>
      <c r="L1039" s="5">
        <v>0.1</v>
      </c>
      <c r="M1039" s="6">
        <v>7.69</v>
      </c>
      <c r="N1039" s="7">
        <f t="shared" si="180"/>
        <v>0.41976323244129526</v>
      </c>
      <c r="O1039" s="8">
        <f t="shared" si="181"/>
        <v>-0.54772079772079774</v>
      </c>
      <c r="P1039" s="8">
        <f t="shared" si="182"/>
        <v>0.12795756527950253</v>
      </c>
      <c r="Q1039" s="8">
        <f t="shared" si="183"/>
        <v>1.7620117130956493E-3</v>
      </c>
      <c r="R1039" s="8">
        <f t="shared" si="184"/>
        <v>2.6999826503031631E-2</v>
      </c>
      <c r="S1039" s="8">
        <f t="shared" si="185"/>
        <v>1.6373138512258153E-4</v>
      </c>
      <c r="T1039" s="8">
        <f t="shared" si="186"/>
        <v>2.8925569601249861E-2</v>
      </c>
      <c r="U1039" s="9">
        <f t="shared" si="187"/>
        <v>0.17007518808235922</v>
      </c>
      <c r="Y1039" s="11"/>
    </row>
    <row r="1040" spans="1:25" ht="15.75" x14ac:dyDescent="0.25">
      <c r="A1040">
        <v>1039</v>
      </c>
      <c r="B1040" s="1">
        <v>44926</v>
      </c>
      <c r="C1040" s="2">
        <v>0.13983796296296297</v>
      </c>
      <c r="D1040">
        <v>1.7709999999999999</v>
      </c>
      <c r="E1040">
        <v>17.95</v>
      </c>
      <c r="F1040">
        <v>21.17</v>
      </c>
      <c r="G1040">
        <v>0.08</v>
      </c>
      <c r="H1040">
        <v>7.2</v>
      </c>
      <c r="I1040">
        <f t="shared" si="179"/>
        <v>13.970000000000002</v>
      </c>
      <c r="J1040" s="5">
        <v>0.1</v>
      </c>
      <c r="K1040" s="5">
        <v>0.3</v>
      </c>
      <c r="L1040" s="5">
        <v>0.1</v>
      </c>
      <c r="M1040" s="6">
        <v>7.69</v>
      </c>
      <c r="N1040" s="7">
        <f t="shared" si="180"/>
        <v>0.42358638436285129</v>
      </c>
      <c r="O1040" s="8">
        <f t="shared" si="181"/>
        <v>-0.55046528274874729</v>
      </c>
      <c r="P1040" s="8">
        <f t="shared" si="182"/>
        <v>0.126878898385896</v>
      </c>
      <c r="Q1040" s="8">
        <f t="shared" si="183"/>
        <v>1.794254250175932E-3</v>
      </c>
      <c r="R1040" s="8">
        <f t="shared" si="184"/>
        <v>2.7271082476049244E-2</v>
      </c>
      <c r="S1040" s="8">
        <f t="shared" si="185"/>
        <v>1.6098254855618526E-4</v>
      </c>
      <c r="T1040" s="8">
        <f t="shared" si="186"/>
        <v>2.9226319274781358E-2</v>
      </c>
      <c r="U1040" s="9">
        <f t="shared" si="187"/>
        <v>0.17095706851365158</v>
      </c>
      <c r="Y1040" s="11"/>
    </row>
    <row r="1041" spans="1:25" ht="15.75" x14ac:dyDescent="0.25">
      <c r="A1041">
        <v>1040</v>
      </c>
      <c r="B1041" s="1">
        <v>44926</v>
      </c>
      <c r="C1041" s="2">
        <v>0.14053240740740741</v>
      </c>
      <c r="D1041">
        <v>1.7310000000000001</v>
      </c>
      <c r="E1041">
        <v>17.940000000000001</v>
      </c>
      <c r="F1041">
        <v>21.12</v>
      </c>
      <c r="G1041">
        <v>0.08</v>
      </c>
      <c r="H1041">
        <v>7</v>
      </c>
      <c r="I1041">
        <f t="shared" si="179"/>
        <v>14.120000000000001</v>
      </c>
      <c r="J1041" s="5">
        <v>0.1</v>
      </c>
      <c r="K1041" s="5">
        <v>0.3</v>
      </c>
      <c r="L1041" s="5">
        <v>0.1</v>
      </c>
      <c r="M1041" s="6">
        <v>7.69</v>
      </c>
      <c r="N1041" s="7">
        <f t="shared" si="180"/>
        <v>0.42196289995104691</v>
      </c>
      <c r="O1041" s="8">
        <f t="shared" si="181"/>
        <v>-0.54461756373937675</v>
      </c>
      <c r="P1041" s="8">
        <f t="shared" si="182"/>
        <v>0.12265466378832987</v>
      </c>
      <c r="Q1041" s="8">
        <f t="shared" si="183"/>
        <v>1.7805268893509721E-3</v>
      </c>
      <c r="R1041" s="8">
        <f t="shared" si="184"/>
        <v>2.6694746166007272E-2</v>
      </c>
      <c r="S1041" s="8">
        <f t="shared" si="185"/>
        <v>1.5044166549028242E-4</v>
      </c>
      <c r="T1041" s="8">
        <f t="shared" si="186"/>
        <v>2.8625714720848527E-2</v>
      </c>
      <c r="U1041" s="9">
        <f t="shared" si="187"/>
        <v>0.16919135533722912</v>
      </c>
      <c r="Y1041" s="11"/>
    </row>
    <row r="1042" spans="1:25" ht="15.75" x14ac:dyDescent="0.25">
      <c r="A1042">
        <v>1041</v>
      </c>
      <c r="B1042" s="1">
        <v>44926</v>
      </c>
      <c r="C1042" s="2">
        <v>0.14122685185185185</v>
      </c>
      <c r="D1042">
        <v>1.7230000000000001</v>
      </c>
      <c r="E1042">
        <v>17.91</v>
      </c>
      <c r="F1042">
        <v>21.09</v>
      </c>
      <c r="G1042">
        <v>0.08</v>
      </c>
      <c r="H1042">
        <v>7</v>
      </c>
      <c r="I1042">
        <f t="shared" si="179"/>
        <v>14.09</v>
      </c>
      <c r="J1042" s="5">
        <v>0.1</v>
      </c>
      <c r="K1042" s="5">
        <v>0.3</v>
      </c>
      <c r="L1042" s="5">
        <v>0.1</v>
      </c>
      <c r="M1042" s="6">
        <v>7.69</v>
      </c>
      <c r="N1042" s="7">
        <f t="shared" si="180"/>
        <v>0.42259962191750189</v>
      </c>
      <c r="O1042" s="8">
        <f t="shared" si="181"/>
        <v>-0.54577714691270407</v>
      </c>
      <c r="P1042" s="8">
        <f t="shared" si="182"/>
        <v>0.1231775249952022</v>
      </c>
      <c r="Q1042" s="8">
        <f t="shared" si="183"/>
        <v>1.7859044044481556E-3</v>
      </c>
      <c r="R1042" s="8">
        <f t="shared" si="184"/>
        <v>2.6808542468295418E-2</v>
      </c>
      <c r="S1042" s="8">
        <f t="shared" si="185"/>
        <v>1.5172702663943663E-4</v>
      </c>
      <c r="T1042" s="8">
        <f t="shared" si="186"/>
        <v>2.8746173899383012E-2</v>
      </c>
      <c r="U1042" s="9">
        <f t="shared" si="187"/>
        <v>0.16954696664754287</v>
      </c>
      <c r="Y1042" s="11"/>
    </row>
    <row r="1043" spans="1:25" ht="15.75" x14ac:dyDescent="0.25">
      <c r="A1043">
        <v>1042</v>
      </c>
      <c r="B1043" s="1">
        <v>44926</v>
      </c>
      <c r="C1043" s="2">
        <v>0.1419212962962963</v>
      </c>
      <c r="D1043">
        <v>1.704</v>
      </c>
      <c r="E1043">
        <v>17.93</v>
      </c>
      <c r="F1043">
        <v>21.06</v>
      </c>
      <c r="G1043">
        <v>0.08</v>
      </c>
      <c r="H1043">
        <v>6.9</v>
      </c>
      <c r="I1043">
        <f t="shared" si="179"/>
        <v>14.159999999999998</v>
      </c>
      <c r="J1043" s="5">
        <v>0.1</v>
      </c>
      <c r="K1043" s="5">
        <v>0.3</v>
      </c>
      <c r="L1043" s="5">
        <v>0.1</v>
      </c>
      <c r="M1043" s="6">
        <v>7.69</v>
      </c>
      <c r="N1043" s="7">
        <f t="shared" si="180"/>
        <v>0.42303406987136527</v>
      </c>
      <c r="O1043" s="8">
        <f t="shared" si="181"/>
        <v>-0.54307909604519788</v>
      </c>
      <c r="P1043" s="8">
        <f t="shared" si="182"/>
        <v>0.12004502617383254</v>
      </c>
      <c r="Q1043" s="8">
        <f t="shared" si="183"/>
        <v>1.7895782427193114E-3</v>
      </c>
      <c r="R1043" s="8">
        <f t="shared" si="184"/>
        <v>2.6544141410514227E-2</v>
      </c>
      <c r="S1043" s="8">
        <f t="shared" si="185"/>
        <v>1.4410808309076143E-4</v>
      </c>
      <c r="T1043" s="8">
        <f t="shared" si="186"/>
        <v>2.8477827736324297E-2</v>
      </c>
      <c r="U1043" s="9">
        <f t="shared" si="187"/>
        <v>0.16875374880672814</v>
      </c>
      <c r="Y1043" s="11"/>
    </row>
    <row r="1044" spans="1:25" ht="15.75" x14ac:dyDescent="0.25">
      <c r="A1044">
        <v>1043</v>
      </c>
      <c r="B1044" s="1">
        <v>44926</v>
      </c>
      <c r="C1044" s="2">
        <v>0.14261574074074074</v>
      </c>
      <c r="D1044">
        <v>1.7230000000000001</v>
      </c>
      <c r="E1044">
        <v>17.940000000000001</v>
      </c>
      <c r="F1044">
        <v>21.04</v>
      </c>
      <c r="G1044">
        <v>0.08</v>
      </c>
      <c r="H1044">
        <v>7.2</v>
      </c>
      <c r="I1044">
        <f t="shared" si="179"/>
        <v>13.84</v>
      </c>
      <c r="J1044" s="5">
        <v>0.1</v>
      </c>
      <c r="K1044" s="5">
        <v>0.3</v>
      </c>
      <c r="L1044" s="5">
        <v>0.1</v>
      </c>
      <c r="M1044" s="6">
        <v>7.69</v>
      </c>
      <c r="N1044" s="7">
        <f t="shared" si="180"/>
        <v>0.43117983394032555</v>
      </c>
      <c r="O1044" s="8">
        <f t="shared" si="181"/>
        <v>-0.55563583815028905</v>
      </c>
      <c r="P1044" s="8">
        <f t="shared" si="182"/>
        <v>0.1244560042099635</v>
      </c>
      <c r="Q1044" s="8">
        <f t="shared" si="183"/>
        <v>1.8591604919680671E-3</v>
      </c>
      <c r="R1044" s="8">
        <f t="shared" si="184"/>
        <v>2.7785806617327678E-2</v>
      </c>
      <c r="S1044" s="8">
        <f t="shared" si="185"/>
        <v>1.5489296983910451E-4</v>
      </c>
      <c r="T1044" s="8">
        <f t="shared" si="186"/>
        <v>2.9799860079134849E-2</v>
      </c>
      <c r="U1044" s="9">
        <f t="shared" si="187"/>
        <v>0.17262635974594046</v>
      </c>
      <c r="Y1044" s="11"/>
    </row>
    <row r="1045" spans="1:25" ht="15.75" x14ac:dyDescent="0.25">
      <c r="A1045">
        <v>1044</v>
      </c>
      <c r="B1045" s="1">
        <v>44926</v>
      </c>
      <c r="C1045" s="2">
        <v>0.14331018518518518</v>
      </c>
      <c r="D1045">
        <v>1.6879999999999999</v>
      </c>
      <c r="E1045">
        <v>17.97</v>
      </c>
      <c r="F1045">
        <v>21.03</v>
      </c>
      <c r="G1045">
        <v>0.08</v>
      </c>
      <c r="H1045">
        <v>7</v>
      </c>
      <c r="I1045">
        <f t="shared" si="179"/>
        <v>14.030000000000001</v>
      </c>
      <c r="J1045" s="5">
        <v>0.1</v>
      </c>
      <c r="K1045" s="5">
        <v>0.3</v>
      </c>
      <c r="L1045" s="5">
        <v>0.1</v>
      </c>
      <c r="M1045" s="6">
        <v>7.69</v>
      </c>
      <c r="N1045" s="7">
        <f t="shared" si="180"/>
        <v>0.42856591287684609</v>
      </c>
      <c r="O1045" s="8">
        <f t="shared" si="181"/>
        <v>-0.54811119030648614</v>
      </c>
      <c r="P1045" s="8">
        <f t="shared" si="182"/>
        <v>0.11954527742963995</v>
      </c>
      <c r="Q1045" s="8">
        <f t="shared" si="183"/>
        <v>1.8366874167996445E-3</v>
      </c>
      <c r="R1045" s="8">
        <f t="shared" si="184"/>
        <v>2.7038328924527375E-2</v>
      </c>
      <c r="S1045" s="8">
        <f t="shared" si="185"/>
        <v>1.4291073355729582E-4</v>
      </c>
      <c r="T1045" s="8">
        <f t="shared" si="186"/>
        <v>2.9017927074884313E-2</v>
      </c>
      <c r="U1045" s="9">
        <f t="shared" si="187"/>
        <v>0.17034649123150236</v>
      </c>
      <c r="Y1045" s="11"/>
    </row>
    <row r="1046" spans="1:25" ht="15.75" x14ac:dyDescent="0.25">
      <c r="A1046">
        <v>1045</v>
      </c>
      <c r="B1046" s="1">
        <v>44926</v>
      </c>
      <c r="C1046" s="2">
        <v>0.14400462962962965</v>
      </c>
      <c r="D1046">
        <v>1.6830000000000001</v>
      </c>
      <c r="E1046">
        <v>17.96</v>
      </c>
      <c r="F1046">
        <v>21.06</v>
      </c>
      <c r="G1046">
        <v>0.08</v>
      </c>
      <c r="H1046">
        <v>6.9</v>
      </c>
      <c r="I1046">
        <f t="shared" si="179"/>
        <v>14.159999999999998</v>
      </c>
      <c r="J1046" s="5">
        <v>0.1</v>
      </c>
      <c r="K1046" s="5">
        <v>0.3</v>
      </c>
      <c r="L1046" s="5">
        <v>0.1</v>
      </c>
      <c r="M1046" s="6">
        <v>7.69</v>
      </c>
      <c r="N1046" s="7">
        <f t="shared" si="180"/>
        <v>0.42418466117654585</v>
      </c>
      <c r="O1046" s="8">
        <f t="shared" si="181"/>
        <v>-0.54307909604519788</v>
      </c>
      <c r="P1046" s="8">
        <f t="shared" si="182"/>
        <v>0.11889443486865199</v>
      </c>
      <c r="Q1046" s="8">
        <f t="shared" si="183"/>
        <v>1.7993262677746104E-3</v>
      </c>
      <c r="R1046" s="8">
        <f t="shared" si="184"/>
        <v>2.6544141410514227E-2</v>
      </c>
      <c r="S1046" s="8">
        <f t="shared" si="185"/>
        <v>1.4135886642736135E-4</v>
      </c>
      <c r="T1046" s="8">
        <f t="shared" si="186"/>
        <v>2.8484826544716201E-2</v>
      </c>
      <c r="U1046" s="9">
        <f t="shared" si="187"/>
        <v>0.16877448428218111</v>
      </c>
      <c r="Y1046" s="11"/>
    </row>
    <row r="1047" spans="1:25" ht="15.75" x14ac:dyDescent="0.25">
      <c r="A1047">
        <v>1046</v>
      </c>
      <c r="B1047" s="1">
        <v>44926</v>
      </c>
      <c r="C1047" s="2">
        <v>0.14469907407407409</v>
      </c>
      <c r="D1047">
        <v>1.6910000000000001</v>
      </c>
      <c r="E1047">
        <v>17.97</v>
      </c>
      <c r="F1047">
        <v>21.09</v>
      </c>
      <c r="G1047">
        <v>0.08</v>
      </c>
      <c r="H1047">
        <v>7</v>
      </c>
      <c r="I1047">
        <f t="shared" si="179"/>
        <v>14.09</v>
      </c>
      <c r="J1047" s="5">
        <v>0.1</v>
      </c>
      <c r="K1047" s="5">
        <v>0.3</v>
      </c>
      <c r="L1047" s="5">
        <v>0.1</v>
      </c>
      <c r="M1047" s="6">
        <v>7.69</v>
      </c>
      <c r="N1047" s="7">
        <f t="shared" si="180"/>
        <v>0.4249237261626943</v>
      </c>
      <c r="O1047" s="8">
        <f t="shared" si="181"/>
        <v>-0.54577714691270407</v>
      </c>
      <c r="P1047" s="8">
        <f t="shared" si="182"/>
        <v>0.12085342075000975</v>
      </c>
      <c r="Q1047" s="8">
        <f t="shared" si="183"/>
        <v>1.8056017305598843E-3</v>
      </c>
      <c r="R1047" s="8">
        <f t="shared" si="184"/>
        <v>2.6808542468295418E-2</v>
      </c>
      <c r="S1047" s="8">
        <f t="shared" si="185"/>
        <v>1.4605549306978891E-4</v>
      </c>
      <c r="T1047" s="8">
        <f t="shared" si="186"/>
        <v>2.876019969192509E-2</v>
      </c>
      <c r="U1047" s="9">
        <f t="shared" si="187"/>
        <v>0.16958832416155628</v>
      </c>
      <c r="Y1047" s="11"/>
    </row>
    <row r="1048" spans="1:25" ht="15.75" x14ac:dyDescent="0.25">
      <c r="A1048">
        <v>1047</v>
      </c>
      <c r="B1048" s="1">
        <v>44926</v>
      </c>
      <c r="C1048" s="2">
        <v>0.14539351851851853</v>
      </c>
      <c r="D1048">
        <v>1.708</v>
      </c>
      <c r="E1048">
        <v>18</v>
      </c>
      <c r="F1048">
        <v>21.14</v>
      </c>
      <c r="G1048">
        <v>0.08</v>
      </c>
      <c r="H1048">
        <v>7</v>
      </c>
      <c r="I1048">
        <f t="shared" si="179"/>
        <v>14.14</v>
      </c>
      <c r="J1048" s="5">
        <v>0.1</v>
      </c>
      <c r="K1048" s="5">
        <v>0.3</v>
      </c>
      <c r="L1048" s="5">
        <v>0.1</v>
      </c>
      <c r="M1048" s="6">
        <v>7.69</v>
      </c>
      <c r="N1048" s="7">
        <f t="shared" si="180"/>
        <v>0.42307776948638487</v>
      </c>
      <c r="O1048" s="8">
        <f t="shared" si="181"/>
        <v>-0.54384724186704381</v>
      </c>
      <c r="P1048" s="8">
        <f t="shared" si="182"/>
        <v>0.12076947238065898</v>
      </c>
      <c r="Q1048" s="8">
        <f t="shared" si="183"/>
        <v>1.7899479903357466E-3</v>
      </c>
      <c r="R1048" s="8">
        <f t="shared" si="184"/>
        <v>2.6619284023775173E-2</v>
      </c>
      <c r="S1048" s="8">
        <f t="shared" si="185"/>
        <v>1.4585265459102751E-4</v>
      </c>
      <c r="T1048" s="8">
        <f t="shared" si="186"/>
        <v>2.8555084668701949E-2</v>
      </c>
      <c r="U1048" s="9">
        <f t="shared" si="187"/>
        <v>0.1689824981135678</v>
      </c>
      <c r="Y1048" s="11"/>
    </row>
    <row r="1049" spans="1:25" ht="15.75" x14ac:dyDescent="0.25">
      <c r="A1049">
        <v>1048</v>
      </c>
      <c r="B1049" s="1">
        <v>44926</v>
      </c>
      <c r="C1049" s="2">
        <v>0.14608796296296298</v>
      </c>
      <c r="D1049">
        <v>1.722</v>
      </c>
      <c r="E1049">
        <v>18.010000000000002</v>
      </c>
      <c r="F1049">
        <v>21.19</v>
      </c>
      <c r="G1049">
        <v>0.08</v>
      </c>
      <c r="H1049">
        <v>7</v>
      </c>
      <c r="I1049">
        <f t="shared" si="179"/>
        <v>14.190000000000001</v>
      </c>
      <c r="J1049" s="5">
        <v>0.1</v>
      </c>
      <c r="K1049" s="5">
        <v>0.3</v>
      </c>
      <c r="L1049" s="5">
        <v>0.1</v>
      </c>
      <c r="M1049" s="6">
        <v>7.69</v>
      </c>
      <c r="N1049" s="7">
        <f t="shared" si="180"/>
        <v>0.42048341222341912</v>
      </c>
      <c r="O1049" s="8">
        <f t="shared" si="181"/>
        <v>-0.54193093727977448</v>
      </c>
      <c r="P1049" s="8">
        <f t="shared" si="182"/>
        <v>0.12144752505635537</v>
      </c>
      <c r="Q1049" s="8">
        <f t="shared" si="183"/>
        <v>1.7680629995504981E-3</v>
      </c>
      <c r="R1049" s="8">
        <f t="shared" si="184"/>
        <v>2.6432022670284133E-2</v>
      </c>
      <c r="S1049" s="8">
        <f t="shared" si="185"/>
        <v>1.4749501342314065E-4</v>
      </c>
      <c r="T1049" s="8">
        <f t="shared" si="186"/>
        <v>2.8347580683257774E-2</v>
      </c>
      <c r="U1049" s="9">
        <f t="shared" si="187"/>
        <v>0.16836739792269101</v>
      </c>
      <c r="Y1049" s="11"/>
    </row>
    <row r="1050" spans="1:25" ht="15.75" x14ac:dyDescent="0.25">
      <c r="A1050">
        <v>1049</v>
      </c>
      <c r="B1050" s="1">
        <v>44926</v>
      </c>
      <c r="C1050" s="2">
        <v>0.14678240740740742</v>
      </c>
      <c r="D1050">
        <v>1.722</v>
      </c>
      <c r="E1050">
        <v>18.03</v>
      </c>
      <c r="F1050">
        <v>21.27</v>
      </c>
      <c r="G1050">
        <v>0.08</v>
      </c>
      <c r="H1050">
        <v>6.9</v>
      </c>
      <c r="I1050">
        <f t="shared" si="179"/>
        <v>14.37</v>
      </c>
      <c r="J1050" s="5">
        <v>0.1</v>
      </c>
      <c r="K1050" s="5">
        <v>0.3</v>
      </c>
      <c r="L1050" s="5">
        <v>0.1</v>
      </c>
      <c r="M1050" s="6">
        <v>7.69</v>
      </c>
      <c r="N1050" s="7">
        <f t="shared" si="180"/>
        <v>0.41448418838248913</v>
      </c>
      <c r="O1050" s="8">
        <f t="shared" si="181"/>
        <v>-0.53514265831593599</v>
      </c>
      <c r="P1050" s="8">
        <f t="shared" si="182"/>
        <v>0.12065846993344691</v>
      </c>
      <c r="Q1050" s="8">
        <f t="shared" si="183"/>
        <v>1.7179714241909077E-3</v>
      </c>
      <c r="R1050" s="8">
        <f t="shared" si="184"/>
        <v>2.5773989827450192E-2</v>
      </c>
      <c r="S1050" s="8">
        <f t="shared" si="185"/>
        <v>1.4558466366680511E-4</v>
      </c>
      <c r="T1050" s="8">
        <f t="shared" si="186"/>
        <v>2.7637545915307905E-2</v>
      </c>
      <c r="U1050" s="9">
        <f t="shared" si="187"/>
        <v>0.16624543878046069</v>
      </c>
      <c r="Y1050" s="11"/>
    </row>
    <row r="1051" spans="1:25" ht="15.75" x14ac:dyDescent="0.25">
      <c r="A1051">
        <v>1050</v>
      </c>
      <c r="B1051" s="1">
        <v>44926</v>
      </c>
      <c r="C1051" s="2">
        <v>0.14747685185185186</v>
      </c>
      <c r="D1051">
        <v>1.7470000000000001</v>
      </c>
      <c r="E1051">
        <v>18.05</v>
      </c>
      <c r="F1051">
        <v>21.33</v>
      </c>
      <c r="G1051">
        <v>0.08</v>
      </c>
      <c r="H1051">
        <v>7</v>
      </c>
      <c r="I1051">
        <f t="shared" si="179"/>
        <v>14.329999999999998</v>
      </c>
      <c r="J1051" s="5">
        <v>0.1</v>
      </c>
      <c r="K1051" s="5">
        <v>0.3</v>
      </c>
      <c r="L1051" s="5">
        <v>0.1</v>
      </c>
      <c r="M1051" s="6">
        <v>7.69</v>
      </c>
      <c r="N1051" s="7">
        <f t="shared" si="180"/>
        <v>0.41380547935732803</v>
      </c>
      <c r="O1051" s="8">
        <f t="shared" si="181"/>
        <v>-0.53663642707606429</v>
      </c>
      <c r="P1051" s="8">
        <f t="shared" si="182"/>
        <v>0.12283094771873621</v>
      </c>
      <c r="Q1051" s="8">
        <f t="shared" si="183"/>
        <v>1.7123497474614807E-3</v>
      </c>
      <c r="R1051" s="8">
        <f t="shared" si="184"/>
        <v>2.5918078937846766E-2</v>
      </c>
      <c r="S1051" s="8">
        <f t="shared" si="185"/>
        <v>1.5087441717482911E-4</v>
      </c>
      <c r="T1051" s="8">
        <f t="shared" si="186"/>
        <v>2.7781303102483074E-2</v>
      </c>
      <c r="U1051" s="9">
        <f t="shared" si="187"/>
        <v>0.16667724230525016</v>
      </c>
      <c r="Y1051" s="11"/>
    </row>
    <row r="1052" spans="1:25" ht="15.75" x14ac:dyDescent="0.25">
      <c r="A1052">
        <v>1051</v>
      </c>
      <c r="B1052" s="1">
        <v>44926</v>
      </c>
      <c r="C1052" s="2">
        <v>0.1481712962962963</v>
      </c>
      <c r="D1052">
        <v>1.7829999999999999</v>
      </c>
      <c r="E1052">
        <v>18.079999999999998</v>
      </c>
      <c r="F1052">
        <v>21.39</v>
      </c>
      <c r="G1052">
        <v>0.08</v>
      </c>
      <c r="H1052">
        <v>7.1</v>
      </c>
      <c r="I1052">
        <f t="shared" si="179"/>
        <v>14.290000000000001</v>
      </c>
      <c r="J1052" s="5">
        <v>0.1</v>
      </c>
      <c r="K1052" s="5">
        <v>0.3</v>
      </c>
      <c r="L1052" s="5">
        <v>0.1</v>
      </c>
      <c r="M1052" s="6">
        <v>7.69</v>
      </c>
      <c r="N1052" s="7">
        <f t="shared" si="180"/>
        <v>0.4134892492364256</v>
      </c>
      <c r="O1052" s="8">
        <f t="shared" si="181"/>
        <v>-0.53813855843247027</v>
      </c>
      <c r="P1052" s="8">
        <f t="shared" si="182"/>
        <v>0.12464930919604461</v>
      </c>
      <c r="Q1052" s="8">
        <f t="shared" si="183"/>
        <v>1.7097335923410288E-3</v>
      </c>
      <c r="R1052" s="8">
        <f t="shared" si="184"/>
        <v>2.6063379726459945E-2</v>
      </c>
      <c r="S1052" s="8">
        <f t="shared" si="185"/>
        <v>1.5537450283051131E-4</v>
      </c>
      <c r="T1052" s="8">
        <f t="shared" si="186"/>
        <v>2.7928487821631483E-2</v>
      </c>
      <c r="U1052" s="9">
        <f t="shared" si="187"/>
        <v>0.16711818519129354</v>
      </c>
      <c r="Y1052" s="11"/>
    </row>
    <row r="1053" spans="1:25" ht="15.75" x14ac:dyDescent="0.25">
      <c r="A1053">
        <v>1052</v>
      </c>
      <c r="B1053" s="1">
        <v>44926</v>
      </c>
      <c r="C1053" s="2">
        <v>0.14886574074074074</v>
      </c>
      <c r="D1053">
        <v>1.7669999999999999</v>
      </c>
      <c r="E1053">
        <v>18.11</v>
      </c>
      <c r="F1053">
        <v>21.49</v>
      </c>
      <c r="G1053">
        <v>0.08</v>
      </c>
      <c r="H1053">
        <v>6.8</v>
      </c>
      <c r="I1053">
        <f t="shared" si="179"/>
        <v>14.689999999999998</v>
      </c>
      <c r="J1053" s="5">
        <v>0.1</v>
      </c>
      <c r="K1053" s="5">
        <v>0.3</v>
      </c>
      <c r="L1053" s="5">
        <v>0.1</v>
      </c>
      <c r="M1053" s="6">
        <v>7.69</v>
      </c>
      <c r="N1053" s="7">
        <f t="shared" si="180"/>
        <v>0.40303740429043911</v>
      </c>
      <c r="O1053" s="8">
        <f t="shared" si="181"/>
        <v>-0.52348536419332892</v>
      </c>
      <c r="P1053" s="8">
        <f t="shared" si="182"/>
        <v>0.12044795990288981</v>
      </c>
      <c r="Q1053" s="8">
        <f t="shared" si="183"/>
        <v>1.624391492571749E-3</v>
      </c>
      <c r="R1053" s="8">
        <f t="shared" si="184"/>
        <v>2.4663323387216E-2</v>
      </c>
      <c r="S1053" s="8">
        <f t="shared" si="185"/>
        <v>1.4507711044768154E-4</v>
      </c>
      <c r="T1053" s="8">
        <f t="shared" si="186"/>
        <v>2.6432791990235432E-2</v>
      </c>
      <c r="U1053" s="9">
        <f t="shared" si="187"/>
        <v>0.1625816471507022</v>
      </c>
      <c r="Y1053" s="11"/>
    </row>
    <row r="1054" spans="1:25" ht="15.75" x14ac:dyDescent="0.25">
      <c r="A1054">
        <v>1053</v>
      </c>
      <c r="B1054" s="1">
        <v>44926</v>
      </c>
      <c r="C1054" s="2">
        <v>0.14956018518518518</v>
      </c>
      <c r="D1054">
        <v>1.8360000000000001</v>
      </c>
      <c r="E1054">
        <v>18.16</v>
      </c>
      <c r="F1054">
        <v>21.57</v>
      </c>
      <c r="G1054">
        <v>0.08</v>
      </c>
      <c r="H1054">
        <v>7.1</v>
      </c>
      <c r="I1054">
        <f t="shared" si="179"/>
        <v>14.47</v>
      </c>
      <c r="J1054" s="5">
        <v>0.1</v>
      </c>
      <c r="K1054" s="5">
        <v>0.3</v>
      </c>
      <c r="L1054" s="5">
        <v>0.1</v>
      </c>
      <c r="M1054" s="6">
        <v>7.69</v>
      </c>
      <c r="N1054" s="7">
        <f t="shared" si="180"/>
        <v>0.4062041953205856</v>
      </c>
      <c r="O1054" s="8">
        <f t="shared" si="181"/>
        <v>-0.53144436765722181</v>
      </c>
      <c r="P1054" s="8">
        <f t="shared" si="182"/>
        <v>0.12524017233663623</v>
      </c>
      <c r="Q1054" s="8">
        <f t="shared" si="183"/>
        <v>1.6500184829604447E-3</v>
      </c>
      <c r="R1054" s="8">
        <f t="shared" si="184"/>
        <v>2.5418980432312589E-2</v>
      </c>
      <c r="S1054" s="8">
        <f t="shared" si="185"/>
        <v>1.5685100766910342E-4</v>
      </c>
      <c r="T1054" s="8">
        <f t="shared" si="186"/>
        <v>2.7225849922942139E-2</v>
      </c>
      <c r="U1054" s="9">
        <f t="shared" si="187"/>
        <v>0.16500257550396641</v>
      </c>
      <c r="Y1054" s="11"/>
    </row>
    <row r="1055" spans="1:25" ht="15.75" x14ac:dyDescent="0.25">
      <c r="A1055">
        <v>1054</v>
      </c>
      <c r="B1055" s="1">
        <v>44926</v>
      </c>
      <c r="C1055" s="2">
        <v>0.15025462962962963</v>
      </c>
      <c r="D1055">
        <v>1.806</v>
      </c>
      <c r="E1055">
        <v>18.170000000000002</v>
      </c>
      <c r="F1055">
        <v>21.65</v>
      </c>
      <c r="G1055">
        <v>0.08</v>
      </c>
      <c r="H1055">
        <v>6.8</v>
      </c>
      <c r="I1055">
        <f t="shared" si="179"/>
        <v>14.849999999999998</v>
      </c>
      <c r="J1055" s="5">
        <v>0.1</v>
      </c>
      <c r="K1055" s="5">
        <v>0.3</v>
      </c>
      <c r="L1055" s="5">
        <v>0.1</v>
      </c>
      <c r="M1055" s="6">
        <v>7.69</v>
      </c>
      <c r="N1055" s="7">
        <f t="shared" si="180"/>
        <v>0.39649151447131264</v>
      </c>
      <c r="O1055" s="8">
        <f t="shared" si="181"/>
        <v>-0.517845117845118</v>
      </c>
      <c r="P1055" s="8">
        <f t="shared" si="182"/>
        <v>0.12135360337380534</v>
      </c>
      <c r="Q1055" s="8">
        <f t="shared" si="183"/>
        <v>1.5720552104775518E-3</v>
      </c>
      <c r="R1055" s="8">
        <f t="shared" si="184"/>
        <v>2.4134720946842169E-2</v>
      </c>
      <c r="S1055" s="8">
        <f t="shared" si="185"/>
        <v>1.4726697051806859E-4</v>
      </c>
      <c r="T1055" s="8">
        <f t="shared" si="186"/>
        <v>2.5854043127837789E-2</v>
      </c>
      <c r="U1055" s="9">
        <f t="shared" si="187"/>
        <v>0.16079192494599281</v>
      </c>
      <c r="Y1055" s="11"/>
    </row>
    <row r="1056" spans="1:25" ht="15.75" x14ac:dyDescent="0.25">
      <c r="A1056">
        <v>1055</v>
      </c>
      <c r="B1056" s="1">
        <v>44926</v>
      </c>
      <c r="C1056" s="2">
        <v>0.15094907407407407</v>
      </c>
      <c r="D1056">
        <v>1.855</v>
      </c>
      <c r="E1056">
        <v>18.190000000000001</v>
      </c>
      <c r="F1056">
        <v>21.78</v>
      </c>
      <c r="G1056">
        <v>0.08</v>
      </c>
      <c r="H1056">
        <v>6.9</v>
      </c>
      <c r="I1056">
        <f t="shared" si="179"/>
        <v>14.88</v>
      </c>
      <c r="J1056" s="5">
        <v>0.1</v>
      </c>
      <c r="K1056" s="5">
        <v>0.3</v>
      </c>
      <c r="L1056" s="5">
        <v>0.1</v>
      </c>
      <c r="M1056" s="6">
        <v>7.69</v>
      </c>
      <c r="N1056" s="7">
        <f t="shared" si="180"/>
        <v>0.39211586960920336</v>
      </c>
      <c r="O1056" s="8">
        <f t="shared" si="181"/>
        <v>-0.51680107526881724</v>
      </c>
      <c r="P1056" s="8">
        <f t="shared" si="182"/>
        <v>0.1246852056596138</v>
      </c>
      <c r="Q1056" s="8">
        <f t="shared" si="183"/>
        <v>1.5375485519938178E-3</v>
      </c>
      <c r="R1056" s="8">
        <f t="shared" si="184"/>
        <v>2.4037501625910514E-2</v>
      </c>
      <c r="S1056" s="8">
        <f t="shared" si="185"/>
        <v>1.5546400510380192E-4</v>
      </c>
      <c r="T1056" s="8">
        <f t="shared" si="186"/>
        <v>2.5730514183008132E-2</v>
      </c>
      <c r="U1056" s="9">
        <f t="shared" si="187"/>
        <v>0.16040733830784717</v>
      </c>
      <c r="Y1056" s="11"/>
    </row>
    <row r="1057" spans="1:25" ht="15.75" x14ac:dyDescent="0.25">
      <c r="A1057">
        <v>1056</v>
      </c>
      <c r="B1057" s="1">
        <v>44926</v>
      </c>
      <c r="C1057" s="2">
        <v>0.15164351851851851</v>
      </c>
      <c r="D1057">
        <v>1.889</v>
      </c>
      <c r="E1057">
        <v>18.23</v>
      </c>
      <c r="F1057">
        <v>21.89</v>
      </c>
      <c r="G1057">
        <v>0.08</v>
      </c>
      <c r="H1057">
        <v>6.9</v>
      </c>
      <c r="I1057">
        <f t="shared" si="179"/>
        <v>14.99</v>
      </c>
      <c r="J1057" s="5">
        <v>0.1</v>
      </c>
      <c r="K1057" s="5">
        <v>0.3</v>
      </c>
      <c r="L1057" s="5">
        <v>0.1</v>
      </c>
      <c r="M1057" s="6">
        <v>7.69</v>
      </c>
      <c r="N1057" s="7">
        <f t="shared" si="180"/>
        <v>0.38775105129014181</v>
      </c>
      <c r="O1057" s="8">
        <f t="shared" si="181"/>
        <v>-0.51300867244829884</v>
      </c>
      <c r="P1057" s="8">
        <f t="shared" si="182"/>
        <v>0.12525762115815703</v>
      </c>
      <c r="Q1057" s="8">
        <f t="shared" si="183"/>
        <v>1.5035087777661021E-3</v>
      </c>
      <c r="R1057" s="8">
        <f t="shared" si="184"/>
        <v>2.3686010820644931E-2</v>
      </c>
      <c r="S1057" s="8">
        <f t="shared" si="185"/>
        <v>1.5689471658200389E-4</v>
      </c>
      <c r="T1057" s="8">
        <f t="shared" si="186"/>
        <v>2.5346414314993036E-2</v>
      </c>
      <c r="U1057" s="9">
        <f t="shared" si="187"/>
        <v>0.15920557249981243</v>
      </c>
      <c r="Y1057" s="11"/>
    </row>
    <row r="1058" spans="1:25" ht="15.75" x14ac:dyDescent="0.25">
      <c r="A1058">
        <v>1057</v>
      </c>
      <c r="B1058" s="1">
        <v>44926</v>
      </c>
      <c r="C1058" s="2">
        <v>0.15233796296296295</v>
      </c>
      <c r="D1058">
        <v>1.921</v>
      </c>
      <c r="E1058">
        <v>18.260000000000002</v>
      </c>
      <c r="F1058">
        <v>22.04</v>
      </c>
      <c r="G1058">
        <v>0.09</v>
      </c>
      <c r="H1058">
        <v>6.9</v>
      </c>
      <c r="I1058">
        <f t="shared" si="179"/>
        <v>15.139999999999999</v>
      </c>
      <c r="J1058" s="5">
        <v>0.1</v>
      </c>
      <c r="K1058" s="5">
        <v>0.3</v>
      </c>
      <c r="L1058" s="5">
        <v>0.1</v>
      </c>
      <c r="M1058" s="6">
        <v>7.69</v>
      </c>
      <c r="N1058" s="7">
        <f t="shared" si="180"/>
        <v>0.38111226090613559</v>
      </c>
      <c r="O1058" s="8">
        <f t="shared" si="181"/>
        <v>-0.50792602377807139</v>
      </c>
      <c r="P1058" s="8">
        <f t="shared" si="182"/>
        <v>0.12681376287193585</v>
      </c>
      <c r="Q1058" s="8">
        <f t="shared" si="183"/>
        <v>1.452465554129864E-3</v>
      </c>
      <c r="R1058" s="8">
        <f t="shared" si="184"/>
        <v>2.3218996106790176E-2</v>
      </c>
      <c r="S1058" s="8">
        <f t="shared" si="185"/>
        <v>1.6081730453739579E-4</v>
      </c>
      <c r="T1058" s="8">
        <f t="shared" si="186"/>
        <v>2.4832278965457436E-2</v>
      </c>
      <c r="U1058" s="9">
        <f t="shared" si="187"/>
        <v>0.15758260997158741</v>
      </c>
      <c r="Y1058" s="11"/>
    </row>
    <row r="1059" spans="1:25" ht="15.75" x14ac:dyDescent="0.25">
      <c r="A1059">
        <v>1058</v>
      </c>
      <c r="B1059" s="1">
        <v>44926</v>
      </c>
      <c r="C1059" s="2">
        <v>0.15303240740740739</v>
      </c>
      <c r="D1059">
        <v>1.9450000000000001</v>
      </c>
      <c r="E1059">
        <v>18.22</v>
      </c>
      <c r="F1059">
        <v>22.08</v>
      </c>
      <c r="G1059">
        <v>0.08</v>
      </c>
      <c r="H1059">
        <v>6.9</v>
      </c>
      <c r="I1059">
        <f t="shared" si="179"/>
        <v>15.179999999999998</v>
      </c>
      <c r="J1059" s="5">
        <v>0.1</v>
      </c>
      <c r="K1059" s="5">
        <v>0.3</v>
      </c>
      <c r="L1059" s="5">
        <v>0.1</v>
      </c>
      <c r="M1059" s="6">
        <v>7.69</v>
      </c>
      <c r="N1059" s="7">
        <f t="shared" si="180"/>
        <v>0.3777715286565605</v>
      </c>
      <c r="O1059" s="8">
        <f t="shared" si="181"/>
        <v>-0.50658761528326757</v>
      </c>
      <c r="P1059" s="8">
        <f t="shared" si="182"/>
        <v>0.12881608662670704</v>
      </c>
      <c r="Q1059" s="8">
        <f t="shared" si="183"/>
        <v>1.4271132786351456E-3</v>
      </c>
      <c r="R1059" s="8">
        <f t="shared" si="184"/>
        <v>2.3096791076254914E-2</v>
      </c>
      <c r="S1059" s="8">
        <f t="shared" si="185"/>
        <v>1.6593584173819296E-4</v>
      </c>
      <c r="T1059" s="8">
        <f t="shared" si="186"/>
        <v>2.4689840196628253E-2</v>
      </c>
      <c r="U1059" s="9">
        <f t="shared" si="187"/>
        <v>0.15713001049012965</v>
      </c>
      <c r="Y1059" s="11"/>
    </row>
    <row r="1060" spans="1:25" ht="15.75" x14ac:dyDescent="0.25">
      <c r="A1060">
        <v>1059</v>
      </c>
      <c r="B1060" s="1">
        <v>44926</v>
      </c>
      <c r="C1060" s="2">
        <v>0.15372685185185184</v>
      </c>
      <c r="D1060">
        <v>1.93</v>
      </c>
      <c r="E1060">
        <v>18.170000000000002</v>
      </c>
      <c r="F1060">
        <v>21.97</v>
      </c>
      <c r="G1060">
        <v>0.09</v>
      </c>
      <c r="H1060">
        <v>6.9</v>
      </c>
      <c r="I1060">
        <f t="shared" si="179"/>
        <v>15.069999999999999</v>
      </c>
      <c r="J1060" s="5">
        <v>0.1</v>
      </c>
      <c r="K1060" s="5">
        <v>0.3</v>
      </c>
      <c r="L1060" s="5">
        <v>0.1</v>
      </c>
      <c r="M1060" s="6">
        <v>7.69</v>
      </c>
      <c r="N1060" s="7">
        <f t="shared" si="180"/>
        <v>0.38161351868673921</v>
      </c>
      <c r="O1060" s="8">
        <f t="shared" si="181"/>
        <v>-0.51028533510285345</v>
      </c>
      <c r="P1060" s="8">
        <f t="shared" si="182"/>
        <v>0.12867181641611425</v>
      </c>
      <c r="Q1060" s="8">
        <f t="shared" si="183"/>
        <v>1.4562887764447425E-3</v>
      </c>
      <c r="R1060" s="8">
        <f t="shared" si="184"/>
        <v>2.3435201089892832E-2</v>
      </c>
      <c r="S1060" s="8">
        <f t="shared" si="185"/>
        <v>1.6556436339822209E-4</v>
      </c>
      <c r="T1060" s="8">
        <f t="shared" si="186"/>
        <v>2.5057054229735795E-2</v>
      </c>
      <c r="U1060" s="9">
        <f t="shared" si="187"/>
        <v>0.15829420150383208</v>
      </c>
      <c r="Y1060" s="11"/>
    </row>
    <row r="1061" spans="1:25" ht="15.75" x14ac:dyDescent="0.25">
      <c r="A1061">
        <v>1060</v>
      </c>
      <c r="B1061" s="1">
        <v>44926</v>
      </c>
      <c r="C1061" s="2">
        <v>0.15442129629629631</v>
      </c>
      <c r="D1061">
        <v>1.9159999999999999</v>
      </c>
      <c r="E1061">
        <v>18.100000000000001</v>
      </c>
      <c r="F1061">
        <v>21.79</v>
      </c>
      <c r="G1061">
        <v>0.08</v>
      </c>
      <c r="H1061">
        <v>7</v>
      </c>
      <c r="I1061">
        <f t="shared" si="179"/>
        <v>14.79</v>
      </c>
      <c r="J1061" s="5">
        <v>0.1</v>
      </c>
      <c r="K1061" s="5">
        <v>0.3</v>
      </c>
      <c r="L1061" s="5">
        <v>0.1</v>
      </c>
      <c r="M1061" s="6">
        <v>7.69</v>
      </c>
      <c r="N1061" s="7">
        <f t="shared" si="180"/>
        <v>0.39022309630294039</v>
      </c>
      <c r="O1061" s="8">
        <f t="shared" si="181"/>
        <v>-0.51994590939824215</v>
      </c>
      <c r="P1061" s="8">
        <f t="shared" si="182"/>
        <v>0.1297228130953017</v>
      </c>
      <c r="Q1061" s="8">
        <f t="shared" si="183"/>
        <v>1.5227406488825394E-3</v>
      </c>
      <c r="R1061" s="8">
        <f t="shared" si="184"/>
        <v>2.4330937382996853E-2</v>
      </c>
      <c r="S1061" s="8">
        <f t="shared" si="185"/>
        <v>1.682800823735858E-4</v>
      </c>
      <c r="T1061" s="8">
        <f t="shared" si="186"/>
        <v>2.602195811425298E-2</v>
      </c>
      <c r="U1061" s="9">
        <f t="shared" si="187"/>
        <v>0.16131322981780813</v>
      </c>
      <c r="Y1061" s="11"/>
    </row>
    <row r="1062" spans="1:25" ht="15.75" x14ac:dyDescent="0.25">
      <c r="A1062">
        <v>1061</v>
      </c>
      <c r="B1062" s="1">
        <v>44926</v>
      </c>
      <c r="C1062" s="2">
        <v>0.15511574074074075</v>
      </c>
      <c r="D1062">
        <v>1.8480000000000001</v>
      </c>
      <c r="E1062">
        <v>18.04</v>
      </c>
      <c r="F1062">
        <v>21.59</v>
      </c>
      <c r="G1062">
        <v>0.08</v>
      </c>
      <c r="H1062">
        <v>6.9</v>
      </c>
      <c r="I1062">
        <f t="shared" si="179"/>
        <v>14.69</v>
      </c>
      <c r="J1062" s="5">
        <v>0.1</v>
      </c>
      <c r="K1062" s="5">
        <v>0.3</v>
      </c>
      <c r="L1062" s="5">
        <v>0.1</v>
      </c>
      <c r="M1062" s="6">
        <v>7.69</v>
      </c>
      <c r="N1062" s="7">
        <f t="shared" si="180"/>
        <v>0.39697937080419893</v>
      </c>
      <c r="O1062" s="8">
        <f t="shared" si="181"/>
        <v>-0.52348536419332881</v>
      </c>
      <c r="P1062" s="8">
        <f t="shared" si="182"/>
        <v>0.12650599338912985</v>
      </c>
      <c r="Q1062" s="8">
        <f t="shared" si="183"/>
        <v>1.575926208440977E-3</v>
      </c>
      <c r="R1062" s="8">
        <f t="shared" si="184"/>
        <v>2.4663323387215982E-2</v>
      </c>
      <c r="S1062" s="8">
        <f t="shared" si="185"/>
        <v>1.6003766363370569E-4</v>
      </c>
      <c r="T1062" s="8">
        <f t="shared" si="186"/>
        <v>2.6399287259290666E-2</v>
      </c>
      <c r="U1062" s="9">
        <f t="shared" si="187"/>
        <v>0.16247857477000058</v>
      </c>
      <c r="Y1062" s="11"/>
    </row>
    <row r="1063" spans="1:25" ht="15.75" x14ac:dyDescent="0.25">
      <c r="A1063">
        <v>1062</v>
      </c>
      <c r="B1063" s="1">
        <v>44926</v>
      </c>
      <c r="C1063" s="2">
        <v>0.15581018518518519</v>
      </c>
      <c r="D1063">
        <v>1.8180000000000001</v>
      </c>
      <c r="E1063">
        <v>17.989999999999998</v>
      </c>
      <c r="F1063">
        <v>21.42</v>
      </c>
      <c r="G1063">
        <v>0.09</v>
      </c>
      <c r="H1063">
        <v>6.9</v>
      </c>
      <c r="I1063">
        <f t="shared" si="179"/>
        <v>14.520000000000001</v>
      </c>
      <c r="J1063" s="5">
        <v>0.1</v>
      </c>
      <c r="K1063" s="5">
        <v>0.3</v>
      </c>
      <c r="L1063" s="5">
        <v>0.1</v>
      </c>
      <c r="M1063" s="6">
        <v>7.69</v>
      </c>
      <c r="N1063" s="7">
        <f t="shared" si="180"/>
        <v>0.40450570695687138</v>
      </c>
      <c r="O1063" s="8">
        <f t="shared" si="181"/>
        <v>-0.52961432506887052</v>
      </c>
      <c r="P1063" s="8">
        <f t="shared" si="182"/>
        <v>0.12510861811199914</v>
      </c>
      <c r="Q1063" s="8">
        <f t="shared" si="183"/>
        <v>1.6362486696067831E-3</v>
      </c>
      <c r="R1063" s="8">
        <f t="shared" si="184"/>
        <v>2.5244219998633976E-2</v>
      </c>
      <c r="S1063" s="8">
        <f t="shared" si="185"/>
        <v>1.5652166325894041E-4</v>
      </c>
      <c r="T1063" s="8">
        <f t="shared" si="186"/>
        <v>2.70369903314997E-2</v>
      </c>
      <c r="U1063" s="9">
        <f t="shared" si="187"/>
        <v>0.16442928672076548</v>
      </c>
      <c r="Y1063" s="11"/>
    </row>
    <row r="1064" spans="1:25" ht="15.75" x14ac:dyDescent="0.25">
      <c r="A1064">
        <v>1063</v>
      </c>
      <c r="B1064" s="1">
        <v>44926</v>
      </c>
      <c r="C1064" s="2">
        <v>0.15650462962962963</v>
      </c>
      <c r="D1064">
        <v>1.78</v>
      </c>
      <c r="E1064">
        <v>17.97</v>
      </c>
      <c r="F1064">
        <v>21.31</v>
      </c>
      <c r="G1064">
        <v>0.08</v>
      </c>
      <c r="H1064">
        <v>6.9</v>
      </c>
      <c r="I1064">
        <f t="shared" si="179"/>
        <v>14.409999999999998</v>
      </c>
      <c r="J1064" s="5">
        <v>0.1</v>
      </c>
      <c r="K1064" s="5">
        <v>0.3</v>
      </c>
      <c r="L1064" s="5">
        <v>0.1</v>
      </c>
      <c r="M1064" s="6">
        <v>7.69</v>
      </c>
      <c r="N1064" s="7">
        <f t="shared" si="180"/>
        <v>0.40996426165228583</v>
      </c>
      <c r="O1064" s="8">
        <f t="shared" si="181"/>
        <v>-0.53365718251214445</v>
      </c>
      <c r="P1064" s="8">
        <f t="shared" si="182"/>
        <v>0.12369292085985861</v>
      </c>
      <c r="Q1064" s="8">
        <f t="shared" si="183"/>
        <v>1.6807069583210388E-3</v>
      </c>
      <c r="R1064" s="8">
        <f t="shared" si="184"/>
        <v>2.5631098960212022E-2</v>
      </c>
      <c r="S1064" s="8">
        <f t="shared" si="185"/>
        <v>1.5299938670843246E-4</v>
      </c>
      <c r="T1064" s="8">
        <f t="shared" si="186"/>
        <v>2.7464805305241494E-2</v>
      </c>
      <c r="U1064" s="9">
        <f t="shared" si="187"/>
        <v>0.16572508954663895</v>
      </c>
      <c r="Y1064" s="11"/>
    </row>
    <row r="1065" spans="1:25" ht="15.75" x14ac:dyDescent="0.25">
      <c r="A1065">
        <v>1064</v>
      </c>
      <c r="B1065" s="1">
        <v>44926</v>
      </c>
      <c r="C1065" s="2">
        <v>0.15719907407407407</v>
      </c>
      <c r="D1065">
        <v>1.7709999999999999</v>
      </c>
      <c r="E1065">
        <v>17.95</v>
      </c>
      <c r="F1065">
        <v>21.23</v>
      </c>
      <c r="G1065">
        <v>0.09</v>
      </c>
      <c r="H1065">
        <v>7</v>
      </c>
      <c r="I1065">
        <f t="shared" si="179"/>
        <v>14.23</v>
      </c>
      <c r="J1065" s="5">
        <v>0.1</v>
      </c>
      <c r="K1065" s="5">
        <v>0.3</v>
      </c>
      <c r="L1065" s="5">
        <v>0.1</v>
      </c>
      <c r="M1065" s="6">
        <v>7.69</v>
      </c>
      <c r="N1065" s="7">
        <f t="shared" si="180"/>
        <v>0.41584420984636988</v>
      </c>
      <c r="O1065" s="8">
        <f t="shared" si="181"/>
        <v>-0.5404075895994378</v>
      </c>
      <c r="P1065" s="8">
        <f t="shared" si="182"/>
        <v>0.12456337975306792</v>
      </c>
      <c r="Q1065" s="8">
        <f t="shared" si="183"/>
        <v>1.7292640686275176E-3</v>
      </c>
      <c r="R1065" s="8">
        <f t="shared" si="184"/>
        <v>2.6283632660700693E-2</v>
      </c>
      <c r="S1065" s="8">
        <f t="shared" si="185"/>
        <v>1.551603557550701E-4</v>
      </c>
      <c r="T1065" s="8">
        <f t="shared" si="186"/>
        <v>2.8168057085083281E-2</v>
      </c>
      <c r="U1065" s="9">
        <f t="shared" si="187"/>
        <v>0.16783342064405193</v>
      </c>
      <c r="Y1065" s="11"/>
    </row>
    <row r="1066" spans="1:25" ht="15.75" x14ac:dyDescent="0.25">
      <c r="A1066">
        <v>1065</v>
      </c>
      <c r="B1066" s="1">
        <v>44926</v>
      </c>
      <c r="C1066" s="2">
        <v>0.15789351851851852</v>
      </c>
      <c r="D1066">
        <v>1.768</v>
      </c>
      <c r="E1066">
        <v>17.940000000000001</v>
      </c>
      <c r="F1066">
        <v>21.18</v>
      </c>
      <c r="G1066">
        <v>0.09</v>
      </c>
      <c r="H1066">
        <v>7.1</v>
      </c>
      <c r="I1066">
        <f t="shared" si="179"/>
        <v>14.08</v>
      </c>
      <c r="J1066" s="5">
        <v>0.1</v>
      </c>
      <c r="K1066" s="5">
        <v>0.3</v>
      </c>
      <c r="L1066" s="5">
        <v>0.1</v>
      </c>
      <c r="M1066" s="6">
        <v>7.69</v>
      </c>
      <c r="N1066" s="7">
        <f t="shared" si="180"/>
        <v>0.42048481082128109</v>
      </c>
      <c r="O1066" s="8">
        <f t="shared" si="181"/>
        <v>-0.54616477272727271</v>
      </c>
      <c r="P1066" s="8">
        <f t="shared" si="182"/>
        <v>0.12567996190599171</v>
      </c>
      <c r="Q1066" s="8">
        <f t="shared" si="183"/>
        <v>1.7680747613140855E-3</v>
      </c>
      <c r="R1066" s="8">
        <f t="shared" si="184"/>
        <v>2.6846636307141011E-2</v>
      </c>
      <c r="S1066" s="8">
        <f t="shared" si="185"/>
        <v>1.5795452824691528E-4</v>
      </c>
      <c r="T1066" s="8">
        <f t="shared" si="186"/>
        <v>2.8772665596702014E-2</v>
      </c>
      <c r="U1066" s="9">
        <f t="shared" si="187"/>
        <v>0.16962507360853823</v>
      </c>
      <c r="Y1066" s="11"/>
    </row>
    <row r="1067" spans="1:25" ht="15.75" x14ac:dyDescent="0.25">
      <c r="A1067">
        <v>1066</v>
      </c>
      <c r="B1067" s="1">
        <v>44926</v>
      </c>
      <c r="C1067" s="2">
        <v>0.15858796296296296</v>
      </c>
      <c r="D1067">
        <v>1.7370000000000001</v>
      </c>
      <c r="E1067">
        <v>17.940000000000001</v>
      </c>
      <c r="F1067">
        <v>21.14</v>
      </c>
      <c r="G1067">
        <v>0.08</v>
      </c>
      <c r="H1067">
        <v>6.9</v>
      </c>
      <c r="I1067">
        <f t="shared" si="179"/>
        <v>14.24</v>
      </c>
      <c r="J1067" s="5">
        <v>0.1</v>
      </c>
      <c r="K1067" s="5">
        <v>0.3</v>
      </c>
      <c r="L1067" s="5">
        <v>0.1</v>
      </c>
      <c r="M1067" s="6">
        <v>7.69</v>
      </c>
      <c r="N1067" s="7">
        <f t="shared" si="180"/>
        <v>0.41867346294659769</v>
      </c>
      <c r="O1067" s="8">
        <f t="shared" si="181"/>
        <v>-0.54002808988764051</v>
      </c>
      <c r="P1067" s="8">
        <f t="shared" si="182"/>
        <v>0.12135462694104278</v>
      </c>
      <c r="Q1067" s="8">
        <f t="shared" si="183"/>
        <v>1.752874685756961E-3</v>
      </c>
      <c r="R1067" s="8">
        <f t="shared" si="184"/>
        <v>2.6246730408092413E-2</v>
      </c>
      <c r="S1067" s="8">
        <f t="shared" si="185"/>
        <v>1.4726945479999668E-4</v>
      </c>
      <c r="T1067" s="8">
        <f t="shared" si="186"/>
        <v>2.8146874548649371E-2</v>
      </c>
      <c r="U1067" s="9">
        <f t="shared" si="187"/>
        <v>0.16777030294020862</v>
      </c>
      <c r="Y1067" s="11"/>
    </row>
    <row r="1068" spans="1:25" ht="15.75" x14ac:dyDescent="0.25">
      <c r="A1068">
        <v>1067</v>
      </c>
      <c r="B1068" s="1">
        <v>44926</v>
      </c>
      <c r="C1068" s="2">
        <v>0.1592824074074074</v>
      </c>
      <c r="D1068">
        <v>1.7210000000000001</v>
      </c>
      <c r="E1068">
        <v>17.93</v>
      </c>
      <c r="F1068">
        <v>21.1</v>
      </c>
      <c r="G1068">
        <v>0.09</v>
      </c>
      <c r="H1068">
        <v>6.9</v>
      </c>
      <c r="I1068">
        <f t="shared" si="179"/>
        <v>14.200000000000001</v>
      </c>
      <c r="J1068" s="5">
        <v>0.1</v>
      </c>
      <c r="K1068" s="5">
        <v>0.3</v>
      </c>
      <c r="L1068" s="5">
        <v>0.1</v>
      </c>
      <c r="M1068" s="6">
        <v>7.69</v>
      </c>
      <c r="N1068" s="7">
        <f t="shared" si="180"/>
        <v>0.42065413608411023</v>
      </c>
      <c r="O1068" s="8">
        <f t="shared" si="181"/>
        <v>-0.54154929577464783</v>
      </c>
      <c r="P1068" s="8">
        <f t="shared" si="182"/>
        <v>0.12089515969053764</v>
      </c>
      <c r="Q1068" s="8">
        <f t="shared" si="183"/>
        <v>1.7694990220466916E-3</v>
      </c>
      <c r="R1068" s="8">
        <f t="shared" si="184"/>
        <v>2.6394807577861525E-2</v>
      </c>
      <c r="S1068" s="8">
        <f t="shared" si="185"/>
        <v>1.4615639636600598E-4</v>
      </c>
      <c r="T1068" s="8">
        <f t="shared" si="186"/>
        <v>2.8310462996274224E-2</v>
      </c>
      <c r="U1068" s="9">
        <f t="shared" si="187"/>
        <v>0.16825713356727026</v>
      </c>
      <c r="Y1068" s="11"/>
    </row>
    <row r="1069" spans="1:25" ht="15.75" x14ac:dyDescent="0.25">
      <c r="A1069">
        <v>1068</v>
      </c>
      <c r="B1069" s="1">
        <v>44926</v>
      </c>
      <c r="C1069" s="2">
        <v>0.15997685185185184</v>
      </c>
      <c r="D1069">
        <v>1.7270000000000001</v>
      </c>
      <c r="E1069">
        <v>17.940000000000001</v>
      </c>
      <c r="F1069">
        <v>21.06</v>
      </c>
      <c r="G1069">
        <v>0.08</v>
      </c>
      <c r="H1069">
        <v>7.1</v>
      </c>
      <c r="I1069">
        <f t="shared" si="179"/>
        <v>13.959999999999999</v>
      </c>
      <c r="J1069" s="5">
        <v>0.1</v>
      </c>
      <c r="K1069" s="5">
        <v>0.3</v>
      </c>
      <c r="L1069" s="5">
        <v>0.1</v>
      </c>
      <c r="M1069" s="6">
        <v>7.69</v>
      </c>
      <c r="N1069" s="7">
        <f t="shared" si="180"/>
        <v>0.42774484610142788</v>
      </c>
      <c r="O1069" s="8">
        <f t="shared" si="181"/>
        <v>-0.55085959885386826</v>
      </c>
      <c r="P1069" s="8">
        <f t="shared" si="182"/>
        <v>0.12311475275244038</v>
      </c>
      <c r="Q1069" s="8">
        <f t="shared" si="183"/>
        <v>1.8296565336633425E-3</v>
      </c>
      <c r="R1069" s="8">
        <f t="shared" si="184"/>
        <v>2.7310166788450021E-2</v>
      </c>
      <c r="S1069" s="8">
        <f t="shared" si="185"/>
        <v>1.5157242345294525E-4</v>
      </c>
      <c r="T1069" s="8">
        <f t="shared" si="186"/>
        <v>2.9291395745566308E-2</v>
      </c>
      <c r="U1069" s="9">
        <f t="shared" si="187"/>
        <v>0.171147292545241</v>
      </c>
      <c r="Y1069" s="11"/>
    </row>
    <row r="1070" spans="1:25" ht="15.75" x14ac:dyDescent="0.25">
      <c r="A1070">
        <v>1069</v>
      </c>
      <c r="B1070" s="1">
        <v>44926</v>
      </c>
      <c r="C1070" s="2">
        <v>0.16067129629629631</v>
      </c>
      <c r="D1070">
        <v>1.7210000000000001</v>
      </c>
      <c r="E1070">
        <v>17.95</v>
      </c>
      <c r="F1070">
        <v>21.05</v>
      </c>
      <c r="G1070">
        <v>0.09</v>
      </c>
      <c r="H1070">
        <v>7.2</v>
      </c>
      <c r="I1070">
        <f t="shared" si="179"/>
        <v>13.850000000000001</v>
      </c>
      <c r="J1070" s="5">
        <v>0.1</v>
      </c>
      <c r="K1070" s="5">
        <v>0.3</v>
      </c>
      <c r="L1070" s="5">
        <v>0.1</v>
      </c>
      <c r="M1070" s="6">
        <v>7.69</v>
      </c>
      <c r="N1070" s="7">
        <f t="shared" si="180"/>
        <v>0.43095830781060607</v>
      </c>
      <c r="O1070" s="8">
        <f t="shared" si="181"/>
        <v>-0.5552346570397112</v>
      </c>
      <c r="P1070" s="8">
        <f t="shared" si="182"/>
        <v>0.12427634922910506</v>
      </c>
      <c r="Q1070" s="8">
        <f t="shared" si="183"/>
        <v>1.8572506307098109E-3</v>
      </c>
      <c r="R1070" s="8">
        <f t="shared" si="184"/>
        <v>2.7745697194020511E-2</v>
      </c>
      <c r="S1070" s="8">
        <f t="shared" si="185"/>
        <v>1.5444610977714484E-4</v>
      </c>
      <c r="T1070" s="8">
        <f t="shared" si="186"/>
        <v>2.9757393934507468E-2</v>
      </c>
      <c r="U1070" s="9">
        <f t="shared" si="187"/>
        <v>0.1725033157203289</v>
      </c>
      <c r="Y1070" s="11"/>
    </row>
    <row r="1071" spans="1:25" ht="15.75" x14ac:dyDescent="0.25">
      <c r="A1071">
        <v>1070</v>
      </c>
      <c r="B1071" s="1">
        <v>44926</v>
      </c>
      <c r="C1071" s="2">
        <v>0.16136574074074075</v>
      </c>
      <c r="D1071">
        <v>1.663</v>
      </c>
      <c r="E1071">
        <v>17.95</v>
      </c>
      <c r="F1071">
        <v>21.04</v>
      </c>
      <c r="G1071">
        <v>0.08</v>
      </c>
      <c r="H1071">
        <v>6.8</v>
      </c>
      <c r="I1071">
        <f t="shared" si="179"/>
        <v>14.239999999999998</v>
      </c>
      <c r="J1071" s="5">
        <v>0.1</v>
      </c>
      <c r="K1071" s="5">
        <v>0.3</v>
      </c>
      <c r="L1071" s="5">
        <v>0.1</v>
      </c>
      <c r="M1071" s="6">
        <v>7.69</v>
      </c>
      <c r="N1071" s="7">
        <f t="shared" si="180"/>
        <v>0.4228450282476961</v>
      </c>
      <c r="O1071" s="8">
        <f t="shared" si="181"/>
        <v>-0.54002808988764051</v>
      </c>
      <c r="P1071" s="8">
        <f t="shared" si="182"/>
        <v>0.11718306163994448</v>
      </c>
      <c r="Q1071" s="8">
        <f t="shared" si="183"/>
        <v>1.7879791791379496E-3</v>
      </c>
      <c r="R1071" s="8">
        <f t="shared" si="184"/>
        <v>2.6246730408092413E-2</v>
      </c>
      <c r="S1071" s="8">
        <f t="shared" si="185"/>
        <v>1.3731869935311027E-4</v>
      </c>
      <c r="T1071" s="8">
        <f t="shared" si="186"/>
        <v>2.8172028286583474E-2</v>
      </c>
      <c r="U1071" s="9">
        <f t="shared" si="187"/>
        <v>0.16784525100992126</v>
      </c>
      <c r="Y1071" s="11"/>
    </row>
    <row r="1072" spans="1:25" ht="15.75" x14ac:dyDescent="0.25">
      <c r="A1072">
        <v>1071</v>
      </c>
      <c r="B1072" s="1">
        <v>44926</v>
      </c>
      <c r="C1072" s="2">
        <v>0.1620601851851852</v>
      </c>
      <c r="D1072">
        <v>1.696</v>
      </c>
      <c r="E1072">
        <v>17.989999999999998</v>
      </c>
      <c r="F1072">
        <v>21.07</v>
      </c>
      <c r="G1072">
        <v>0.08</v>
      </c>
      <c r="H1072">
        <v>7</v>
      </c>
      <c r="I1072">
        <f t="shared" si="179"/>
        <v>14.07</v>
      </c>
      <c r="J1072" s="5">
        <v>0.1</v>
      </c>
      <c r="K1072" s="5">
        <v>0.3</v>
      </c>
      <c r="L1072" s="5">
        <v>0.1</v>
      </c>
      <c r="M1072" s="6">
        <v>7.69</v>
      </c>
      <c r="N1072" s="7">
        <f t="shared" si="180"/>
        <v>0.42690951779835717</v>
      </c>
      <c r="O1072" s="8">
        <f t="shared" si="181"/>
        <v>-0.54655294953802414</v>
      </c>
      <c r="P1072" s="8">
        <f t="shared" si="182"/>
        <v>0.11964343173966706</v>
      </c>
      <c r="Q1072" s="8">
        <f t="shared" si="183"/>
        <v>1.8225173638682587E-3</v>
      </c>
      <c r="R1072" s="8">
        <f t="shared" si="184"/>
        <v>2.6884811398384254E-2</v>
      </c>
      <c r="S1072" s="8">
        <f t="shared" si="185"/>
        <v>1.4314550758444373E-4</v>
      </c>
      <c r="T1072" s="8">
        <f t="shared" si="186"/>
        <v>2.8850474269836956E-2</v>
      </c>
      <c r="U1072" s="9">
        <f t="shared" si="187"/>
        <v>0.1698542736284164</v>
      </c>
      <c r="Y1072" s="11"/>
    </row>
    <row r="1073" spans="1:25" ht="15.75" x14ac:dyDescent="0.25">
      <c r="A1073">
        <v>1072</v>
      </c>
      <c r="B1073" s="1">
        <v>44926</v>
      </c>
      <c r="C1073" s="2">
        <v>0.16275462962962964</v>
      </c>
      <c r="D1073">
        <v>1.71</v>
      </c>
      <c r="E1073">
        <v>17.989999999999998</v>
      </c>
      <c r="F1073">
        <v>21.12</v>
      </c>
      <c r="G1073">
        <v>0.08</v>
      </c>
      <c r="H1073">
        <v>7</v>
      </c>
      <c r="I1073">
        <f t="shared" si="179"/>
        <v>14.120000000000001</v>
      </c>
      <c r="J1073" s="5">
        <v>0.1</v>
      </c>
      <c r="K1073" s="5">
        <v>0.3</v>
      </c>
      <c r="L1073" s="5">
        <v>0.1</v>
      </c>
      <c r="M1073" s="6">
        <v>7.69</v>
      </c>
      <c r="N1073" s="7">
        <f t="shared" si="180"/>
        <v>0.42389143240054883</v>
      </c>
      <c r="O1073" s="8">
        <f t="shared" si="181"/>
        <v>-0.54461756373937675</v>
      </c>
      <c r="P1073" s="8">
        <f t="shared" si="182"/>
        <v>0.12072613133882794</v>
      </c>
      <c r="Q1073" s="8">
        <f t="shared" si="183"/>
        <v>1.7968394646258907E-3</v>
      </c>
      <c r="R1073" s="8">
        <f t="shared" si="184"/>
        <v>2.6694746166007272E-2</v>
      </c>
      <c r="S1073" s="8">
        <f t="shared" si="185"/>
        <v>1.4574798788039936E-4</v>
      </c>
      <c r="T1073" s="8">
        <f t="shared" si="186"/>
        <v>2.8637333618513564E-2</v>
      </c>
      <c r="U1073" s="9">
        <f t="shared" si="187"/>
        <v>0.16922568841199484</v>
      </c>
      <c r="Y1073" s="11"/>
    </row>
    <row r="1074" spans="1:25" ht="15.75" x14ac:dyDescent="0.25">
      <c r="A1074">
        <v>1073</v>
      </c>
      <c r="B1074" s="1">
        <v>44926</v>
      </c>
      <c r="C1074" s="2">
        <v>0.16344907407407408</v>
      </c>
      <c r="D1074">
        <v>1.7010000000000001</v>
      </c>
      <c r="E1074">
        <v>18.02</v>
      </c>
      <c r="F1074">
        <v>21.18</v>
      </c>
      <c r="G1074">
        <v>0.08</v>
      </c>
      <c r="H1074">
        <v>6.8</v>
      </c>
      <c r="I1074">
        <f t="shared" si="179"/>
        <v>14.379999999999999</v>
      </c>
      <c r="J1074" s="5">
        <v>0.1</v>
      </c>
      <c r="K1074" s="5">
        <v>0.3</v>
      </c>
      <c r="L1074" s="5">
        <v>0.1</v>
      </c>
      <c r="M1074" s="6">
        <v>7.69</v>
      </c>
      <c r="N1074" s="7">
        <f t="shared" si="180"/>
        <v>0.41725487996193134</v>
      </c>
      <c r="O1074" s="8">
        <f t="shared" si="181"/>
        <v>-0.53477051460361624</v>
      </c>
      <c r="P1074" s="8">
        <f t="shared" si="182"/>
        <v>0.1175156346416848</v>
      </c>
      <c r="Q1074" s="8">
        <f t="shared" si="183"/>
        <v>1.7410163485204572E-3</v>
      </c>
      <c r="R1074" s="8">
        <f t="shared" si="184"/>
        <v>2.5738155296047491E-2</v>
      </c>
      <c r="S1074" s="8">
        <f t="shared" si="185"/>
        <v>1.3809924385237951E-4</v>
      </c>
      <c r="T1074" s="8">
        <f t="shared" si="186"/>
        <v>2.7617270888420326E-2</v>
      </c>
      <c r="U1074" s="9">
        <f t="shared" si="187"/>
        <v>0.16618444839521032</v>
      </c>
      <c r="Y1074" s="11"/>
    </row>
    <row r="1075" spans="1:25" ht="15.75" x14ac:dyDescent="0.25">
      <c r="A1075">
        <v>1074</v>
      </c>
      <c r="B1075" s="1">
        <v>44926</v>
      </c>
      <c r="C1075" s="2">
        <v>0.16414351851851852</v>
      </c>
      <c r="D1075">
        <v>1.712</v>
      </c>
      <c r="E1075">
        <v>18.03</v>
      </c>
      <c r="F1075">
        <v>21.25</v>
      </c>
      <c r="G1075">
        <v>0.08</v>
      </c>
      <c r="H1075">
        <v>6.8</v>
      </c>
      <c r="I1075">
        <f t="shared" si="179"/>
        <v>14.45</v>
      </c>
      <c r="J1075" s="5">
        <v>0.1</v>
      </c>
      <c r="K1075" s="5">
        <v>0.3</v>
      </c>
      <c r="L1075" s="5">
        <v>0.1</v>
      </c>
      <c r="M1075" s="6">
        <v>7.69</v>
      </c>
      <c r="N1075" s="7">
        <f t="shared" si="180"/>
        <v>0.41359035452161741</v>
      </c>
      <c r="O1075" s="8">
        <f t="shared" si="181"/>
        <v>-0.5321799307958478</v>
      </c>
      <c r="P1075" s="8">
        <f t="shared" si="182"/>
        <v>0.11858957627423042</v>
      </c>
      <c r="Q1075" s="8">
        <f t="shared" si="183"/>
        <v>1.7105698135331717E-3</v>
      </c>
      <c r="R1075" s="8">
        <f t="shared" si="184"/>
        <v>2.5489393086768595E-2</v>
      </c>
      <c r="S1075" s="8">
        <f t="shared" si="185"/>
        <v>1.4063487600901516E-4</v>
      </c>
      <c r="T1075" s="8">
        <f t="shared" si="186"/>
        <v>2.7340597776310781E-2</v>
      </c>
      <c r="U1075" s="9">
        <f t="shared" si="187"/>
        <v>0.16534992523829814</v>
      </c>
      <c r="Y1075" s="11"/>
    </row>
    <row r="1076" spans="1:25" ht="15.75" x14ac:dyDescent="0.25">
      <c r="A1076">
        <v>1075</v>
      </c>
      <c r="B1076" s="1">
        <v>44926</v>
      </c>
      <c r="C1076" s="2">
        <v>0.16483796296296296</v>
      </c>
      <c r="D1076">
        <v>1.722</v>
      </c>
      <c r="E1076">
        <v>18.05</v>
      </c>
      <c r="F1076">
        <v>21.33</v>
      </c>
      <c r="G1076">
        <v>0.09</v>
      </c>
      <c r="H1076">
        <v>6.7</v>
      </c>
      <c r="I1076">
        <f t="shared" si="179"/>
        <v>14.629999999999999</v>
      </c>
      <c r="J1076" s="5">
        <v>0.1</v>
      </c>
      <c r="K1076" s="5">
        <v>0.3</v>
      </c>
      <c r="L1076" s="5">
        <v>0.1</v>
      </c>
      <c r="M1076" s="6">
        <v>7.69</v>
      </c>
      <c r="N1076" s="7">
        <f t="shared" si="180"/>
        <v>0.4077871619332929</v>
      </c>
      <c r="O1076" s="8">
        <f t="shared" si="181"/>
        <v>-0.52563226247436778</v>
      </c>
      <c r="P1076" s="8">
        <f t="shared" si="182"/>
        <v>0.11784510054107487</v>
      </c>
      <c r="Q1076" s="8">
        <f t="shared" si="183"/>
        <v>1.6629036943760964E-3</v>
      </c>
      <c r="R1076" s="8">
        <f t="shared" si="184"/>
        <v>2.4866034781853036E-2</v>
      </c>
      <c r="S1076" s="8">
        <f t="shared" si="185"/>
        <v>1.3887467721536046E-4</v>
      </c>
      <c r="T1076" s="8">
        <f t="shared" si="186"/>
        <v>2.6667813153444492E-2</v>
      </c>
      <c r="U1076" s="9">
        <f t="shared" si="187"/>
        <v>0.16330282653231845</v>
      </c>
      <c r="Y1076" s="11"/>
    </row>
    <row r="1077" spans="1:25" ht="15.75" x14ac:dyDescent="0.25">
      <c r="A1077">
        <v>1076</v>
      </c>
      <c r="B1077" s="1">
        <v>44926</v>
      </c>
      <c r="C1077" s="2">
        <v>0.16553240740740741</v>
      </c>
      <c r="D1077">
        <v>1.732</v>
      </c>
      <c r="E1077">
        <v>18.079999999999998</v>
      </c>
      <c r="F1077">
        <v>21.41</v>
      </c>
      <c r="G1077">
        <v>0.08</v>
      </c>
      <c r="H1077">
        <v>6.6</v>
      </c>
      <c r="I1077">
        <f t="shared" si="179"/>
        <v>14.81</v>
      </c>
      <c r="J1077" s="5">
        <v>0.1</v>
      </c>
      <c r="K1077" s="5">
        <v>0.3</v>
      </c>
      <c r="L1077" s="5">
        <v>0.1</v>
      </c>
      <c r="M1077" s="6">
        <v>7.69</v>
      </c>
      <c r="N1077" s="7">
        <f t="shared" si="180"/>
        <v>0.40249279530364585</v>
      </c>
      <c r="O1077" s="8">
        <f t="shared" si="181"/>
        <v>-0.51924375422012159</v>
      </c>
      <c r="P1077" s="8">
        <f t="shared" si="182"/>
        <v>0.11675095891647573</v>
      </c>
      <c r="Q1077" s="8">
        <f t="shared" si="183"/>
        <v>1.6200045027134256E-3</v>
      </c>
      <c r="R1077" s="8">
        <f t="shared" si="184"/>
        <v>2.4265266866694547E-2</v>
      </c>
      <c r="S1077" s="8">
        <f t="shared" si="185"/>
        <v>1.3630786407916606E-4</v>
      </c>
      <c r="T1077" s="8">
        <f t="shared" si="186"/>
        <v>2.6021579233487135E-2</v>
      </c>
      <c r="U1077" s="9">
        <f t="shared" si="187"/>
        <v>0.16131205544994812</v>
      </c>
      <c r="Y1077" s="11"/>
    </row>
    <row r="1078" spans="1:25" ht="15.75" x14ac:dyDescent="0.25">
      <c r="A1078">
        <v>1077</v>
      </c>
      <c r="B1078" s="1">
        <v>44926</v>
      </c>
      <c r="C1078" s="2">
        <v>0.16622685185185185</v>
      </c>
      <c r="D1078">
        <v>1.772</v>
      </c>
      <c r="E1078">
        <v>18.100000000000001</v>
      </c>
      <c r="F1078">
        <v>21.51</v>
      </c>
      <c r="G1078">
        <v>0.09</v>
      </c>
      <c r="H1078">
        <v>6.8</v>
      </c>
      <c r="I1078">
        <f t="shared" si="179"/>
        <v>14.71</v>
      </c>
      <c r="J1078" s="5">
        <v>0.1</v>
      </c>
      <c r="K1078" s="5">
        <v>0.3</v>
      </c>
      <c r="L1078" s="5">
        <v>0.1</v>
      </c>
      <c r="M1078" s="6">
        <v>7.69</v>
      </c>
      <c r="N1078" s="7">
        <f t="shared" si="180"/>
        <v>0.40158680790316847</v>
      </c>
      <c r="O1078" s="8">
        <f t="shared" si="181"/>
        <v>-0.52277362338545208</v>
      </c>
      <c r="P1078" s="8">
        <f t="shared" si="182"/>
        <v>0.12118681548228359</v>
      </c>
      <c r="Q1078" s="8">
        <f t="shared" si="183"/>
        <v>1.6127196428185634E-3</v>
      </c>
      <c r="R1078" s="8">
        <f t="shared" si="184"/>
        <v>2.4596303517679899E-2</v>
      </c>
      <c r="S1078" s="8">
        <f t="shared" si="185"/>
        <v>1.4686244246737051E-4</v>
      </c>
      <c r="T1078" s="8">
        <f t="shared" si="186"/>
        <v>2.6355885602965833E-2</v>
      </c>
      <c r="U1078" s="9">
        <f t="shared" si="187"/>
        <v>0.16234495866199797</v>
      </c>
      <c r="Y1078" s="11"/>
    </row>
    <row r="1079" spans="1:25" ht="15.75" x14ac:dyDescent="0.25">
      <c r="A1079">
        <v>1078</v>
      </c>
      <c r="B1079" s="1">
        <v>44926</v>
      </c>
      <c r="C1079" s="2">
        <v>0.16692129629629629</v>
      </c>
      <c r="D1079">
        <v>1.768</v>
      </c>
      <c r="E1079">
        <v>18.149999999999999</v>
      </c>
      <c r="F1079">
        <v>21.6</v>
      </c>
      <c r="G1079">
        <v>0.09</v>
      </c>
      <c r="H1079">
        <v>6.6</v>
      </c>
      <c r="I1079">
        <f t="shared" si="179"/>
        <v>15.000000000000002</v>
      </c>
      <c r="J1079" s="5">
        <v>0.1</v>
      </c>
      <c r="K1079" s="5">
        <v>0.3</v>
      </c>
      <c r="L1079" s="5">
        <v>0.1</v>
      </c>
      <c r="M1079" s="6">
        <v>7.69</v>
      </c>
      <c r="N1079" s="7">
        <f t="shared" si="180"/>
        <v>0.39475333333333318</v>
      </c>
      <c r="O1079" s="8">
        <f t="shared" si="181"/>
        <v>-0.5126666666666666</v>
      </c>
      <c r="P1079" s="8">
        <f t="shared" si="182"/>
        <v>0.11791333333333341</v>
      </c>
      <c r="Q1079" s="8">
        <f t="shared" si="183"/>
        <v>1.5583019417777769E-3</v>
      </c>
      <c r="R1079" s="8">
        <f t="shared" si="184"/>
        <v>2.3654439999999988E-2</v>
      </c>
      <c r="S1079" s="8">
        <f t="shared" si="185"/>
        <v>1.3903554177777797E-4</v>
      </c>
      <c r="T1079" s="8">
        <f t="shared" si="186"/>
        <v>2.5351777483555542E-2</v>
      </c>
      <c r="U1079" s="9">
        <f t="shared" si="187"/>
        <v>0.15922241514169902</v>
      </c>
      <c r="Y1079" s="11"/>
    </row>
    <row r="1080" spans="1:25" ht="15.75" x14ac:dyDescent="0.25">
      <c r="A1080">
        <v>1079</v>
      </c>
      <c r="B1080" s="1">
        <v>44926</v>
      </c>
      <c r="C1080" s="2">
        <v>0.16761574074074073</v>
      </c>
      <c r="D1080">
        <v>1.823</v>
      </c>
      <c r="E1080">
        <v>18.170000000000002</v>
      </c>
      <c r="F1080">
        <v>21.69</v>
      </c>
      <c r="G1080">
        <v>0.09</v>
      </c>
      <c r="H1080">
        <v>6.8</v>
      </c>
      <c r="I1080">
        <f t="shared" si="179"/>
        <v>14.89</v>
      </c>
      <c r="J1080" s="5">
        <v>0.1</v>
      </c>
      <c r="K1080" s="5">
        <v>0.3</v>
      </c>
      <c r="L1080" s="5">
        <v>0.1</v>
      </c>
      <c r="M1080" s="6">
        <v>7.69</v>
      </c>
      <c r="N1080" s="7">
        <f t="shared" si="180"/>
        <v>0.39436413258455449</v>
      </c>
      <c r="O1080" s="8">
        <f t="shared" si="181"/>
        <v>-0.51645399597044994</v>
      </c>
      <c r="P1080" s="8">
        <f t="shared" si="182"/>
        <v>0.12208986338589548</v>
      </c>
      <c r="Q1080" s="8">
        <f t="shared" si="183"/>
        <v>1.5552306906916813E-3</v>
      </c>
      <c r="R1080" s="8">
        <f t="shared" si="184"/>
        <v>2.4005225695846098E-2</v>
      </c>
      <c r="S1080" s="8">
        <f t="shared" si="185"/>
        <v>1.4905934741586623E-4</v>
      </c>
      <c r="T1080" s="8">
        <f t="shared" si="186"/>
        <v>2.5709515733953647E-2</v>
      </c>
      <c r="U1080" s="9">
        <f t="shared" si="187"/>
        <v>0.16034187143087</v>
      </c>
      <c r="Y1080" s="11"/>
    </row>
    <row r="1081" spans="1:25" ht="15.75" x14ac:dyDescent="0.25">
      <c r="A1081">
        <v>1080</v>
      </c>
      <c r="B1081" s="1">
        <v>44926</v>
      </c>
      <c r="C1081" s="2">
        <v>0.16831018518518517</v>
      </c>
      <c r="D1081">
        <v>1.8240000000000001</v>
      </c>
      <c r="E1081">
        <v>18.190000000000001</v>
      </c>
      <c r="F1081">
        <v>21.8</v>
      </c>
      <c r="G1081">
        <v>0.09</v>
      </c>
      <c r="H1081">
        <v>6.6</v>
      </c>
      <c r="I1081">
        <f t="shared" si="179"/>
        <v>15.200000000000001</v>
      </c>
      <c r="J1081" s="5">
        <v>0.1</v>
      </c>
      <c r="K1081" s="5">
        <v>0.3</v>
      </c>
      <c r="L1081" s="5">
        <v>0.1</v>
      </c>
      <c r="M1081" s="6">
        <v>7.69</v>
      </c>
      <c r="N1081" s="7">
        <f t="shared" si="180"/>
        <v>0.38576480263157897</v>
      </c>
      <c r="O1081" s="8">
        <f t="shared" si="181"/>
        <v>-0.50592105263157894</v>
      </c>
      <c r="P1081" s="8">
        <f t="shared" si="182"/>
        <v>0.12015624999999998</v>
      </c>
      <c r="Q1081" s="8">
        <f t="shared" si="183"/>
        <v>1.4881448294938112E-3</v>
      </c>
      <c r="R1081" s="8">
        <f t="shared" si="184"/>
        <v>2.3036050034626037E-2</v>
      </c>
      <c r="S1081" s="8">
        <f t="shared" si="185"/>
        <v>1.4437524414062495E-4</v>
      </c>
      <c r="T1081" s="8">
        <f t="shared" si="186"/>
        <v>2.4668570108260474E-2</v>
      </c>
      <c r="U1081" s="9">
        <f t="shared" si="187"/>
        <v>0.15706231281965918</v>
      </c>
      <c r="Y1081" s="11"/>
    </row>
    <row r="1082" spans="1:25" ht="15.75" x14ac:dyDescent="0.25">
      <c r="A1082">
        <v>1081</v>
      </c>
      <c r="B1082" s="1">
        <v>44926</v>
      </c>
      <c r="C1082" s="2">
        <v>0.16900462962962962</v>
      </c>
      <c r="D1082">
        <v>1.851</v>
      </c>
      <c r="E1082">
        <v>18.23</v>
      </c>
      <c r="F1082">
        <v>21.91</v>
      </c>
      <c r="G1082">
        <v>0.09</v>
      </c>
      <c r="H1082">
        <v>6.6</v>
      </c>
      <c r="I1082">
        <f t="shared" si="179"/>
        <v>15.31</v>
      </c>
      <c r="J1082" s="5">
        <v>0.1</v>
      </c>
      <c r="K1082" s="5">
        <v>0.3</v>
      </c>
      <c r="L1082" s="5">
        <v>0.1</v>
      </c>
      <c r="M1082" s="6">
        <v>7.69</v>
      </c>
      <c r="N1082" s="7">
        <f t="shared" si="180"/>
        <v>0.38155370332526861</v>
      </c>
      <c r="O1082" s="8">
        <f t="shared" si="181"/>
        <v>-0.50228608752449377</v>
      </c>
      <c r="P1082" s="8">
        <f t="shared" si="182"/>
        <v>0.12073238419922515</v>
      </c>
      <c r="Q1082" s="8">
        <f t="shared" si="183"/>
        <v>1.4558322852122709E-3</v>
      </c>
      <c r="R1082" s="8">
        <f t="shared" si="184"/>
        <v>2.2706218234859708E-2</v>
      </c>
      <c r="S1082" s="8">
        <f t="shared" si="185"/>
        <v>1.4576308594429311E-4</v>
      </c>
      <c r="T1082" s="8">
        <f t="shared" si="186"/>
        <v>2.4307813606016273E-2</v>
      </c>
      <c r="U1082" s="9">
        <f t="shared" si="187"/>
        <v>0.15590963281983661</v>
      </c>
      <c r="Y1082" s="11"/>
    </row>
    <row r="1083" spans="1:25" ht="15.75" x14ac:dyDescent="0.25">
      <c r="A1083">
        <v>1082</v>
      </c>
      <c r="B1083" s="1">
        <v>44926</v>
      </c>
      <c r="C1083" s="2">
        <v>0.16969907407407406</v>
      </c>
      <c r="D1083">
        <v>1.8959999999999999</v>
      </c>
      <c r="E1083">
        <v>18.25</v>
      </c>
      <c r="F1083">
        <v>22.03</v>
      </c>
      <c r="G1083">
        <v>0.09</v>
      </c>
      <c r="H1083">
        <v>6.7</v>
      </c>
      <c r="I1083">
        <f t="shared" si="179"/>
        <v>15.330000000000002</v>
      </c>
      <c r="J1083" s="5">
        <v>0.1</v>
      </c>
      <c r="K1083" s="5">
        <v>0.3</v>
      </c>
      <c r="L1083" s="5">
        <v>0.1</v>
      </c>
      <c r="M1083" s="6">
        <v>7.69</v>
      </c>
      <c r="N1083" s="7">
        <f t="shared" si="180"/>
        <v>0.3779410056385098</v>
      </c>
      <c r="O1083" s="8">
        <f t="shared" si="181"/>
        <v>-0.5016307893020221</v>
      </c>
      <c r="P1083" s="8">
        <f t="shared" si="182"/>
        <v>0.12368978366351233</v>
      </c>
      <c r="Q1083" s="8">
        <f t="shared" si="183"/>
        <v>1.4283940374304812E-3</v>
      </c>
      <c r="R1083" s="8">
        <f t="shared" si="184"/>
        <v>2.2647010389819273E-2</v>
      </c>
      <c r="S1083" s="8">
        <f t="shared" si="185"/>
        <v>1.5299162582726482E-4</v>
      </c>
      <c r="T1083" s="8">
        <f t="shared" si="186"/>
        <v>2.4228396053077018E-2</v>
      </c>
      <c r="U1083" s="9">
        <f t="shared" si="187"/>
        <v>0.15565473347469078</v>
      </c>
      <c r="Y1083" s="11"/>
    </row>
    <row r="1084" spans="1:25" ht="15.75" x14ac:dyDescent="0.25">
      <c r="A1084">
        <v>1083</v>
      </c>
      <c r="B1084" s="1">
        <v>44926</v>
      </c>
      <c r="C1084" s="2">
        <v>0.1703935185185185</v>
      </c>
      <c r="D1084">
        <v>1.9410000000000001</v>
      </c>
      <c r="E1084">
        <v>18.260000000000002</v>
      </c>
      <c r="F1084">
        <v>22.1</v>
      </c>
      <c r="G1084">
        <v>0.09</v>
      </c>
      <c r="H1084">
        <v>6.8</v>
      </c>
      <c r="I1084">
        <f t="shared" si="179"/>
        <v>15.3</v>
      </c>
      <c r="J1084" s="5">
        <v>0.1</v>
      </c>
      <c r="K1084" s="5">
        <v>0.3</v>
      </c>
      <c r="L1084" s="5">
        <v>0.1</v>
      </c>
      <c r="M1084" s="6">
        <v>7.69</v>
      </c>
      <c r="N1084" s="7">
        <f t="shared" si="180"/>
        <v>0.37646802511854416</v>
      </c>
      <c r="O1084" s="8">
        <f t="shared" si="181"/>
        <v>-0.50261437908496731</v>
      </c>
      <c r="P1084" s="8">
        <f t="shared" si="182"/>
        <v>0.12614635396642315</v>
      </c>
      <c r="Q1084" s="8">
        <f t="shared" si="183"/>
        <v>1.4172817393665682E-3</v>
      </c>
      <c r="R1084" s="8">
        <f t="shared" si="184"/>
        <v>2.2735909265667053E-2</v>
      </c>
      <c r="S1084" s="8">
        <f t="shared" si="185"/>
        <v>1.5912902619022123E-4</v>
      </c>
      <c r="T1084" s="8">
        <f t="shared" si="186"/>
        <v>2.4312320031223841E-2</v>
      </c>
      <c r="U1084" s="9">
        <f t="shared" si="187"/>
        <v>0.15592408419235254</v>
      </c>
      <c r="Y1084" s="11"/>
    </row>
    <row r="1085" spans="1:25" ht="15.75" x14ac:dyDescent="0.25">
      <c r="A1085">
        <v>1084</v>
      </c>
      <c r="B1085" s="1">
        <v>44926</v>
      </c>
      <c r="C1085" s="2">
        <v>0.17108796296296294</v>
      </c>
      <c r="D1085">
        <v>1.91</v>
      </c>
      <c r="E1085">
        <v>18.2</v>
      </c>
      <c r="F1085">
        <v>22.04</v>
      </c>
      <c r="G1085">
        <v>0.09</v>
      </c>
      <c r="H1085">
        <v>6.6</v>
      </c>
      <c r="I1085">
        <f t="shared" si="179"/>
        <v>15.44</v>
      </c>
      <c r="J1085" s="5">
        <v>0.1</v>
      </c>
      <c r="K1085" s="5">
        <v>0.3</v>
      </c>
      <c r="L1085" s="5">
        <v>0.1</v>
      </c>
      <c r="M1085" s="6">
        <v>7.69</v>
      </c>
      <c r="N1085" s="7">
        <f t="shared" si="180"/>
        <v>0.37418789766168226</v>
      </c>
      <c r="O1085" s="8">
        <f t="shared" si="181"/>
        <v>-0.4980569948186529</v>
      </c>
      <c r="P1085" s="8">
        <f t="shared" si="182"/>
        <v>0.12386909715697067</v>
      </c>
      <c r="Q1085" s="8">
        <f t="shared" si="183"/>
        <v>1.4001658275646961E-3</v>
      </c>
      <c r="R1085" s="8">
        <f t="shared" si="184"/>
        <v>2.2325469307900886E-2</v>
      </c>
      <c r="S1085" s="8">
        <f t="shared" si="185"/>
        <v>1.5343553230483039E-4</v>
      </c>
      <c r="T1085" s="8">
        <f t="shared" si="186"/>
        <v>2.3879070667770411E-2</v>
      </c>
      <c r="U1085" s="9">
        <f t="shared" si="187"/>
        <v>0.15452854321377138</v>
      </c>
      <c r="Y1085" s="11"/>
    </row>
    <row r="1086" spans="1:25" ht="15.75" x14ac:dyDescent="0.25">
      <c r="A1086">
        <v>1085</v>
      </c>
      <c r="B1086" s="1">
        <v>44926</v>
      </c>
      <c r="C1086" s="2">
        <v>0.17178240740740738</v>
      </c>
      <c r="D1086">
        <v>1.917</v>
      </c>
      <c r="E1086">
        <v>18.149999999999999</v>
      </c>
      <c r="F1086">
        <v>21.89</v>
      </c>
      <c r="G1086">
        <v>0.09</v>
      </c>
      <c r="H1086">
        <v>6.8</v>
      </c>
      <c r="I1086">
        <f t="shared" si="179"/>
        <v>15.09</v>
      </c>
      <c r="J1086" s="5">
        <v>0.1</v>
      </c>
      <c r="K1086" s="5">
        <v>0.3</v>
      </c>
      <c r="L1086" s="5">
        <v>0.1</v>
      </c>
      <c r="M1086" s="6">
        <v>7.69</v>
      </c>
      <c r="N1086" s="7">
        <f t="shared" si="180"/>
        <v>0.38330432689921873</v>
      </c>
      <c r="O1086" s="8">
        <f t="shared" si="181"/>
        <v>-0.50960901259112001</v>
      </c>
      <c r="P1086" s="8">
        <f t="shared" si="182"/>
        <v>0.12630468569190123</v>
      </c>
      <c r="Q1086" s="8">
        <f t="shared" si="183"/>
        <v>1.4692220701966313E-3</v>
      </c>
      <c r="R1086" s="8">
        <f t="shared" si="184"/>
        <v>2.3373121114268671E-2</v>
      </c>
      <c r="S1086" s="8">
        <f t="shared" si="185"/>
        <v>1.5952873627729964E-4</v>
      </c>
      <c r="T1086" s="8">
        <f t="shared" si="186"/>
        <v>2.5001871920742602E-2</v>
      </c>
      <c r="U1086" s="9">
        <f t="shared" si="187"/>
        <v>0.15811980243076007</v>
      </c>
      <c r="Y1086" s="11"/>
    </row>
    <row r="1087" spans="1:25" ht="15.75" x14ac:dyDescent="0.25">
      <c r="A1087">
        <v>1086</v>
      </c>
      <c r="B1087" s="1">
        <v>44926</v>
      </c>
      <c r="C1087" s="2">
        <v>0.17247685185185183</v>
      </c>
      <c r="D1087">
        <v>1.8720000000000001</v>
      </c>
      <c r="E1087">
        <v>18.09</v>
      </c>
      <c r="F1087">
        <v>21.7</v>
      </c>
      <c r="G1087">
        <v>0.09</v>
      </c>
      <c r="H1087">
        <v>6.8</v>
      </c>
      <c r="I1087">
        <f t="shared" si="179"/>
        <v>14.899999999999999</v>
      </c>
      <c r="J1087" s="5">
        <v>0.1</v>
      </c>
      <c r="K1087" s="5">
        <v>0.3</v>
      </c>
      <c r="L1087" s="5">
        <v>0.1</v>
      </c>
      <c r="M1087" s="6">
        <v>7.69</v>
      </c>
      <c r="N1087" s="7">
        <f t="shared" si="180"/>
        <v>0.39106391603981805</v>
      </c>
      <c r="O1087" s="8">
        <f t="shared" si="181"/>
        <v>-0.51610738255033561</v>
      </c>
      <c r="P1087" s="8">
        <f t="shared" si="182"/>
        <v>0.12504346651051754</v>
      </c>
      <c r="Q1087" s="8">
        <f t="shared" si="183"/>
        <v>1.5293098642839788E-3</v>
      </c>
      <c r="R1087" s="8">
        <f t="shared" si="184"/>
        <v>2.397301472906626E-2</v>
      </c>
      <c r="S1087" s="8">
        <f t="shared" si="185"/>
        <v>1.5635868516966921E-4</v>
      </c>
      <c r="T1087" s="8">
        <f t="shared" si="186"/>
        <v>2.5658683278519907E-2</v>
      </c>
      <c r="U1087" s="9">
        <f t="shared" si="187"/>
        <v>0.16018328027144377</v>
      </c>
      <c r="Y1087" s="11"/>
    </row>
    <row r="1088" spans="1:25" ht="15.75" x14ac:dyDescent="0.25">
      <c r="A1088">
        <v>1087</v>
      </c>
      <c r="B1088" s="1">
        <v>44926</v>
      </c>
      <c r="C1088" s="2">
        <v>0.17317129629629632</v>
      </c>
      <c r="D1088">
        <v>1.8</v>
      </c>
      <c r="E1088">
        <v>18.010000000000002</v>
      </c>
      <c r="F1088">
        <v>21.5</v>
      </c>
      <c r="G1088">
        <v>0.09</v>
      </c>
      <c r="H1088">
        <v>6.6</v>
      </c>
      <c r="I1088">
        <f t="shared" si="179"/>
        <v>14.9</v>
      </c>
      <c r="J1088" s="5">
        <v>0.1</v>
      </c>
      <c r="K1088" s="5">
        <v>0.3</v>
      </c>
      <c r="L1088" s="5">
        <v>0.1</v>
      </c>
      <c r="M1088" s="6">
        <v>7.69</v>
      </c>
      <c r="N1088" s="7">
        <f t="shared" si="180"/>
        <v>0.39522048556371342</v>
      </c>
      <c r="O1088" s="8">
        <f t="shared" si="181"/>
        <v>-0.51610738255033561</v>
      </c>
      <c r="P1088" s="8">
        <f t="shared" si="182"/>
        <v>0.12088689698662217</v>
      </c>
      <c r="Q1088" s="8">
        <f t="shared" si="183"/>
        <v>1.561992322092174E-3</v>
      </c>
      <c r="R1088" s="8">
        <f t="shared" si="184"/>
        <v>2.397301472906626E-2</v>
      </c>
      <c r="S1088" s="8">
        <f t="shared" si="185"/>
        <v>1.4613641863054204E-4</v>
      </c>
      <c r="T1088" s="8">
        <f t="shared" si="186"/>
        <v>2.5681143469788975E-2</v>
      </c>
      <c r="U1088" s="9">
        <f t="shared" si="187"/>
        <v>0.16025337272515974</v>
      </c>
      <c r="Y1088" s="11"/>
    </row>
    <row r="1089" spans="1:25" ht="15.75" x14ac:dyDescent="0.25">
      <c r="A1089">
        <v>1088</v>
      </c>
      <c r="B1089" s="1">
        <v>44926</v>
      </c>
      <c r="C1089" s="2">
        <v>0.17386574074074077</v>
      </c>
      <c r="D1089">
        <v>1.778</v>
      </c>
      <c r="E1089">
        <v>17.989999999999998</v>
      </c>
      <c r="F1089">
        <v>21.37</v>
      </c>
      <c r="G1089">
        <v>0.09</v>
      </c>
      <c r="H1089">
        <v>6.6</v>
      </c>
      <c r="I1089">
        <f t="shared" si="179"/>
        <v>14.770000000000001</v>
      </c>
      <c r="J1089" s="5">
        <v>0.1</v>
      </c>
      <c r="K1089" s="5">
        <v>0.3</v>
      </c>
      <c r="L1089" s="5">
        <v>0.1</v>
      </c>
      <c r="M1089" s="6">
        <v>7.69</v>
      </c>
      <c r="N1089" s="7">
        <f t="shared" si="180"/>
        <v>0.40150325757759803</v>
      </c>
      <c r="O1089" s="8">
        <f t="shared" si="181"/>
        <v>-0.52064996614759651</v>
      </c>
      <c r="P1089" s="8">
        <f t="shared" si="182"/>
        <v>0.11914670856999846</v>
      </c>
      <c r="Q1089" s="8">
        <f t="shared" si="183"/>
        <v>1.6120486584542306E-3</v>
      </c>
      <c r="R1089" s="8">
        <f t="shared" si="184"/>
        <v>2.4396874852454408E-2</v>
      </c>
      <c r="S1089" s="8">
        <f t="shared" si="185"/>
        <v>1.4195938163064146E-4</v>
      </c>
      <c r="T1089" s="8">
        <f t="shared" si="186"/>
        <v>2.6150882892539279E-2</v>
      </c>
      <c r="U1089" s="9">
        <f t="shared" si="187"/>
        <v>0.16171234613516458</v>
      </c>
      <c r="Y1089" s="11"/>
    </row>
    <row r="1090" spans="1:25" ht="15.75" x14ac:dyDescent="0.25">
      <c r="A1090">
        <v>1089</v>
      </c>
      <c r="B1090" s="1">
        <v>44926</v>
      </c>
      <c r="C1090" s="2">
        <v>0.17456018518518521</v>
      </c>
      <c r="D1090">
        <v>1.7509999999999999</v>
      </c>
      <c r="E1090">
        <v>17.97</v>
      </c>
      <c r="F1090">
        <v>21.27</v>
      </c>
      <c r="G1090">
        <v>0.09</v>
      </c>
      <c r="H1090">
        <v>6.8</v>
      </c>
      <c r="I1090">
        <f t="shared" si="179"/>
        <v>14.469999999999999</v>
      </c>
      <c r="J1090" s="5">
        <v>0.1</v>
      </c>
      <c r="K1090" s="5">
        <v>0.3</v>
      </c>
      <c r="L1090" s="5">
        <v>0.1</v>
      </c>
      <c r="M1090" s="6">
        <v>7.69</v>
      </c>
      <c r="N1090" s="7">
        <f t="shared" si="180"/>
        <v>0.41024420087983193</v>
      </c>
      <c r="O1090" s="8">
        <f t="shared" si="181"/>
        <v>-0.53144436765722192</v>
      </c>
      <c r="P1090" s="8">
        <f t="shared" si="182"/>
        <v>0.12120016677738996</v>
      </c>
      <c r="Q1090" s="8">
        <f t="shared" si="183"/>
        <v>1.6830030435553193E-3</v>
      </c>
      <c r="R1090" s="8">
        <f t="shared" si="184"/>
        <v>2.5418980432312596E-2</v>
      </c>
      <c r="S1090" s="8">
        <f t="shared" si="185"/>
        <v>1.4689480426867142E-4</v>
      </c>
      <c r="T1090" s="8">
        <f t="shared" si="186"/>
        <v>2.7248878280136585E-2</v>
      </c>
      <c r="U1090" s="9">
        <f t="shared" si="187"/>
        <v>0.16507234256572656</v>
      </c>
      <c r="Y1090" s="11"/>
    </row>
    <row r="1091" spans="1:25" ht="15.75" x14ac:dyDescent="0.25">
      <c r="A1091">
        <v>1090</v>
      </c>
      <c r="B1091" s="1">
        <v>44926</v>
      </c>
      <c r="C1091" s="2">
        <v>0.17525462962962965</v>
      </c>
      <c r="D1091">
        <v>1.7030000000000001</v>
      </c>
      <c r="E1091">
        <v>17.98</v>
      </c>
      <c r="F1091">
        <v>21.19</v>
      </c>
      <c r="G1091">
        <v>0.09</v>
      </c>
      <c r="H1091">
        <v>6.5</v>
      </c>
      <c r="I1091">
        <f t="shared" si="179"/>
        <v>14.690000000000001</v>
      </c>
      <c r="J1091" s="5">
        <v>0.1</v>
      </c>
      <c r="K1091" s="5">
        <v>0.3</v>
      </c>
      <c r="L1091" s="5">
        <v>0.1</v>
      </c>
      <c r="M1091" s="6">
        <v>7.69</v>
      </c>
      <c r="N1091" s="7">
        <f t="shared" si="180"/>
        <v>0.40909543777667901</v>
      </c>
      <c r="O1091" s="8">
        <f t="shared" si="181"/>
        <v>-0.52348536419332881</v>
      </c>
      <c r="P1091" s="8">
        <f t="shared" si="182"/>
        <v>0.1143899264166498</v>
      </c>
      <c r="Q1091" s="8">
        <f t="shared" si="183"/>
        <v>1.6735907720969265E-3</v>
      </c>
      <c r="R1091" s="8">
        <f t="shared" si="184"/>
        <v>2.4663323387215982E-2</v>
      </c>
      <c r="S1091" s="8">
        <f t="shared" si="185"/>
        <v>1.3085055265606556E-4</v>
      </c>
      <c r="T1091" s="8">
        <f t="shared" si="186"/>
        <v>2.6467764711968975E-2</v>
      </c>
      <c r="U1091" s="9">
        <f t="shared" si="187"/>
        <v>0.16268916593298086</v>
      </c>
      <c r="Y1091" s="11"/>
    </row>
    <row r="1092" spans="1:25" ht="15.75" x14ac:dyDescent="0.25">
      <c r="A1092">
        <v>1091</v>
      </c>
      <c r="B1092" s="1">
        <v>44926</v>
      </c>
      <c r="C1092" s="2">
        <v>0.17594907407407409</v>
      </c>
      <c r="D1092">
        <v>1.6890000000000001</v>
      </c>
      <c r="E1092">
        <v>17.940000000000001</v>
      </c>
      <c r="F1092">
        <v>21.14</v>
      </c>
      <c r="G1092">
        <v>0.09</v>
      </c>
      <c r="H1092">
        <v>6.6</v>
      </c>
      <c r="I1092">
        <f t="shared" ref="I1092:I1155" si="188">ABS(F1092-H1092)</f>
        <v>14.540000000000001</v>
      </c>
      <c r="J1092" s="5">
        <v>0.1</v>
      </c>
      <c r="K1092" s="5">
        <v>0.3</v>
      </c>
      <c r="L1092" s="5">
        <v>0.1</v>
      </c>
      <c r="M1092" s="6">
        <v>7.69</v>
      </c>
      <c r="N1092" s="7">
        <f t="shared" ref="N1092:N1155" si="189">(((-M1092*(H1092-E1092))/(F1092-H1092)^2))</f>
        <v>0.41248729965621567</v>
      </c>
      <c r="O1092" s="8">
        <f t="shared" ref="O1092:O1155" si="190">(-M1092/(F1092-H1092))</f>
        <v>-0.52888583218707019</v>
      </c>
      <c r="P1092" s="8">
        <f t="shared" ref="P1092:P1155" si="191">((M1092*(F1092-E1092)/((F1092-H1092)^2)))</f>
        <v>0.11639853253085448</v>
      </c>
      <c r="Q1092" s="8">
        <f t="shared" ref="Q1092:Q1155" si="192">(N1092*J1092)^2</f>
        <v>1.7014577237767666E-3</v>
      </c>
      <c r="R1092" s="8">
        <f t="shared" ref="R1092:R1155" si="193">(O1092*K1092)^2</f>
        <v>2.5174820113938873E-2</v>
      </c>
      <c r="S1092" s="8">
        <f t="shared" ref="S1092:S1155" si="194">(P1092*L1092)^2</f>
        <v>1.3548618375336391E-4</v>
      </c>
      <c r="T1092" s="8">
        <f t="shared" ref="T1092:T1155" si="195">Q1092+R1092+S1092</f>
        <v>2.7011764021469004E-2</v>
      </c>
      <c r="U1092" s="9">
        <f t="shared" ref="U1092:U1155" si="196">SQRT(T1092)</f>
        <v>0.16435256013055899</v>
      </c>
      <c r="Y1092" s="11"/>
    </row>
    <row r="1093" spans="1:25" ht="15.75" x14ac:dyDescent="0.25">
      <c r="A1093">
        <v>1092</v>
      </c>
      <c r="B1093" s="1">
        <v>44926</v>
      </c>
      <c r="C1093" s="2">
        <v>0.17664351851851853</v>
      </c>
      <c r="D1093">
        <v>1.6739999999999999</v>
      </c>
      <c r="E1093">
        <v>17.940000000000001</v>
      </c>
      <c r="F1093">
        <v>21.1</v>
      </c>
      <c r="G1093">
        <v>0.09</v>
      </c>
      <c r="H1093">
        <v>6.5</v>
      </c>
      <c r="I1093">
        <f t="shared" si="188"/>
        <v>14.600000000000001</v>
      </c>
      <c r="J1093" s="5">
        <v>0.1</v>
      </c>
      <c r="K1093" s="5">
        <v>0.3</v>
      </c>
      <c r="L1093" s="5">
        <v>0.1</v>
      </c>
      <c r="M1093" s="6">
        <v>7.69</v>
      </c>
      <c r="N1093" s="7">
        <f t="shared" si="189"/>
        <v>0.41271157815725273</v>
      </c>
      <c r="O1093" s="8">
        <f t="shared" si="190"/>
        <v>-0.52671232876712326</v>
      </c>
      <c r="P1093" s="8">
        <f t="shared" si="191"/>
        <v>0.11400075060987051</v>
      </c>
      <c r="Q1093" s="8">
        <f t="shared" si="192"/>
        <v>1.7033084674505014E-3</v>
      </c>
      <c r="R1093" s="8">
        <f t="shared" si="193"/>
        <v>2.4968328954775753E-2</v>
      </c>
      <c r="S1093" s="8">
        <f t="shared" si="194"/>
        <v>1.2996171139613894E-4</v>
      </c>
      <c r="T1093" s="8">
        <f t="shared" si="195"/>
        <v>2.6801599133622393E-2</v>
      </c>
      <c r="U1093" s="9">
        <f t="shared" si="196"/>
        <v>0.16371193949624563</v>
      </c>
      <c r="Y1093" s="11"/>
    </row>
    <row r="1094" spans="1:25" ht="15.75" x14ac:dyDescent="0.25">
      <c r="A1094">
        <v>1093</v>
      </c>
      <c r="B1094" s="1">
        <v>44926</v>
      </c>
      <c r="C1094" s="2">
        <v>0.17733796296296298</v>
      </c>
      <c r="D1094">
        <v>1.68</v>
      </c>
      <c r="E1094">
        <v>17.93</v>
      </c>
      <c r="F1094">
        <v>21.07</v>
      </c>
      <c r="G1094">
        <v>0.09</v>
      </c>
      <c r="H1094">
        <v>6.7</v>
      </c>
      <c r="I1094">
        <f t="shared" si="188"/>
        <v>14.370000000000001</v>
      </c>
      <c r="J1094" s="5">
        <v>0.1</v>
      </c>
      <c r="K1094" s="5">
        <v>0.3</v>
      </c>
      <c r="L1094" s="5">
        <v>0.1</v>
      </c>
      <c r="M1094" s="6">
        <v>7.69</v>
      </c>
      <c r="N1094" s="7">
        <f t="shared" si="189"/>
        <v>0.41820821523228674</v>
      </c>
      <c r="O1094" s="8">
        <f t="shared" si="190"/>
        <v>-0.53514265831593599</v>
      </c>
      <c r="P1094" s="8">
        <f t="shared" si="191"/>
        <v>0.11693444308364921</v>
      </c>
      <c r="Q1094" s="8">
        <f t="shared" si="192"/>
        <v>1.748981112877747E-3</v>
      </c>
      <c r="R1094" s="8">
        <f t="shared" si="193"/>
        <v>2.5773989827450192E-2</v>
      </c>
      <c r="S1094" s="8">
        <f t="shared" si="194"/>
        <v>1.3673663979283198E-4</v>
      </c>
      <c r="T1094" s="8">
        <f t="shared" si="195"/>
        <v>2.765970758012077E-2</v>
      </c>
      <c r="U1094" s="9">
        <f t="shared" si="196"/>
        <v>0.16631207887619218</v>
      </c>
      <c r="Y1094" s="11"/>
    </row>
    <row r="1095" spans="1:25" ht="15.75" x14ac:dyDescent="0.25">
      <c r="A1095">
        <v>1094</v>
      </c>
      <c r="B1095" s="1">
        <v>44926</v>
      </c>
      <c r="C1095" s="2">
        <v>0.17803240740740742</v>
      </c>
      <c r="D1095">
        <v>1.65</v>
      </c>
      <c r="E1095">
        <v>17.95</v>
      </c>
      <c r="F1095">
        <v>21.05</v>
      </c>
      <c r="G1095">
        <v>0.09</v>
      </c>
      <c r="H1095">
        <v>6.6</v>
      </c>
      <c r="I1095">
        <f t="shared" si="188"/>
        <v>14.450000000000001</v>
      </c>
      <c r="J1095" s="5">
        <v>0.1</v>
      </c>
      <c r="K1095" s="5">
        <v>0.3</v>
      </c>
      <c r="L1095" s="5">
        <v>0.1</v>
      </c>
      <c r="M1095" s="6">
        <v>7.69</v>
      </c>
      <c r="N1095" s="7">
        <f t="shared" si="189"/>
        <v>0.41800984183618489</v>
      </c>
      <c r="O1095" s="8">
        <f t="shared" si="190"/>
        <v>-0.53217993079584769</v>
      </c>
      <c r="P1095" s="8">
        <f t="shared" si="191"/>
        <v>0.11417008895966288</v>
      </c>
      <c r="Q1095" s="8">
        <f t="shared" si="192"/>
        <v>1.7473222787191235E-3</v>
      </c>
      <c r="R1095" s="8">
        <f t="shared" si="193"/>
        <v>2.5489393086768588E-2</v>
      </c>
      <c r="S1095" s="8">
        <f t="shared" si="194"/>
        <v>1.3034809213057337E-4</v>
      </c>
      <c r="T1095" s="8">
        <f t="shared" si="195"/>
        <v>2.7367063457618284E-2</v>
      </c>
      <c r="U1095" s="9">
        <f t="shared" si="196"/>
        <v>0.16542993519196664</v>
      </c>
      <c r="Y1095" s="11"/>
    </row>
    <row r="1096" spans="1:25" ht="15.75" x14ac:dyDescent="0.25">
      <c r="A1096">
        <v>1095</v>
      </c>
      <c r="B1096" s="1">
        <v>44926</v>
      </c>
      <c r="C1096" s="2">
        <v>0.17872685185185186</v>
      </c>
      <c r="D1096">
        <v>1.62</v>
      </c>
      <c r="E1096">
        <v>17.96</v>
      </c>
      <c r="F1096">
        <v>21.02</v>
      </c>
      <c r="G1096">
        <v>0.09</v>
      </c>
      <c r="H1096">
        <v>6.5</v>
      </c>
      <c r="I1096">
        <f t="shared" si="188"/>
        <v>14.52</v>
      </c>
      <c r="J1096" s="5">
        <v>0.1</v>
      </c>
      <c r="K1096" s="5">
        <v>0.3</v>
      </c>
      <c r="L1096" s="5">
        <v>0.1</v>
      </c>
      <c r="M1096" s="6">
        <v>7.69</v>
      </c>
      <c r="N1096" s="7">
        <f t="shared" si="189"/>
        <v>0.41800138879402593</v>
      </c>
      <c r="O1096" s="8">
        <f t="shared" si="190"/>
        <v>-0.52961432506887052</v>
      </c>
      <c r="P1096" s="8">
        <f t="shared" si="191"/>
        <v>0.11161293627484457</v>
      </c>
      <c r="Q1096" s="8">
        <f t="shared" si="192"/>
        <v>1.7472516103373443E-3</v>
      </c>
      <c r="R1096" s="8">
        <f t="shared" si="193"/>
        <v>2.5244219998633976E-2</v>
      </c>
      <c r="S1096" s="8">
        <f t="shared" si="194"/>
        <v>1.2457447543892517E-4</v>
      </c>
      <c r="T1096" s="8">
        <f t="shared" si="195"/>
        <v>2.7116046084410247E-2</v>
      </c>
      <c r="U1096" s="9">
        <f t="shared" si="196"/>
        <v>0.16466950562994426</v>
      </c>
      <c r="Y1096" s="11"/>
    </row>
    <row r="1097" spans="1:25" ht="15.75" x14ac:dyDescent="0.25">
      <c r="A1097">
        <v>1096</v>
      </c>
      <c r="B1097" s="1">
        <v>44926</v>
      </c>
      <c r="C1097" s="2">
        <v>0.1794212962962963</v>
      </c>
      <c r="D1097">
        <v>1.6519999999999999</v>
      </c>
      <c r="E1097">
        <v>17.98</v>
      </c>
      <c r="F1097">
        <v>21.04</v>
      </c>
      <c r="G1097">
        <v>0.09</v>
      </c>
      <c r="H1097">
        <v>6.7</v>
      </c>
      <c r="I1097">
        <f t="shared" si="188"/>
        <v>14.34</v>
      </c>
      <c r="J1097" s="5">
        <v>0.1</v>
      </c>
      <c r="K1097" s="5">
        <v>0.3</v>
      </c>
      <c r="L1097" s="5">
        <v>0.1</v>
      </c>
      <c r="M1097" s="6">
        <v>7.69</v>
      </c>
      <c r="N1097" s="7">
        <f t="shared" si="189"/>
        <v>0.42182968318715253</v>
      </c>
      <c r="O1097" s="8">
        <f t="shared" si="190"/>
        <v>-0.53626220362622035</v>
      </c>
      <c r="P1097" s="8">
        <f t="shared" si="191"/>
        <v>0.1144325204390679</v>
      </c>
      <c r="Q1097" s="8">
        <f t="shared" si="192"/>
        <v>1.779402816177735E-3</v>
      </c>
      <c r="R1097" s="8">
        <f t="shared" si="193"/>
        <v>2.5881943593424484E-2</v>
      </c>
      <c r="S1097" s="8">
        <f t="shared" si="194"/>
        <v>1.3094801734037694E-4</v>
      </c>
      <c r="T1097" s="8">
        <f t="shared" si="195"/>
        <v>2.7792294426942598E-2</v>
      </c>
      <c r="U1097" s="9">
        <f t="shared" si="196"/>
        <v>0.16671021092585361</v>
      </c>
      <c r="Y1097" s="11"/>
    </row>
    <row r="1098" spans="1:25" ht="15.75" x14ac:dyDescent="0.25">
      <c r="A1098">
        <v>1097</v>
      </c>
      <c r="B1098" s="1">
        <v>44926</v>
      </c>
      <c r="C1098" s="2">
        <v>0.18011574074074074</v>
      </c>
      <c r="D1098">
        <v>1.637</v>
      </c>
      <c r="E1098">
        <v>17.98</v>
      </c>
      <c r="F1098">
        <v>21.06</v>
      </c>
      <c r="G1098">
        <v>0.09</v>
      </c>
      <c r="H1098">
        <v>6.5</v>
      </c>
      <c r="I1098">
        <f t="shared" si="188"/>
        <v>14.559999999999999</v>
      </c>
      <c r="J1098" s="5">
        <v>0.1</v>
      </c>
      <c r="K1098" s="5">
        <v>0.3</v>
      </c>
      <c r="L1098" s="5">
        <v>0.1</v>
      </c>
      <c r="M1098" s="6">
        <v>7.69</v>
      </c>
      <c r="N1098" s="7">
        <f t="shared" si="189"/>
        <v>0.41643332628909568</v>
      </c>
      <c r="O1098" s="8">
        <f t="shared" si="190"/>
        <v>-0.52815934065934078</v>
      </c>
      <c r="P1098" s="8">
        <f t="shared" si="191"/>
        <v>0.1117260143702451</v>
      </c>
      <c r="Q1098" s="8">
        <f t="shared" si="192"/>
        <v>1.7341671524420043E-3</v>
      </c>
      <c r="R1098" s="8">
        <f t="shared" si="193"/>
        <v>2.5105706021313859E-2</v>
      </c>
      <c r="S1098" s="8">
        <f t="shared" si="194"/>
        <v>1.2482702287060216E-4</v>
      </c>
      <c r="T1098" s="8">
        <f t="shared" si="195"/>
        <v>2.6964700196626466E-2</v>
      </c>
      <c r="U1098" s="9">
        <f t="shared" si="196"/>
        <v>0.16420931823933277</v>
      </c>
      <c r="Y1098" s="11"/>
    </row>
    <row r="1099" spans="1:25" ht="15.75" x14ac:dyDescent="0.25">
      <c r="A1099">
        <v>1098</v>
      </c>
      <c r="B1099" s="1">
        <v>44926</v>
      </c>
      <c r="C1099" s="2">
        <v>0.18081018518518518</v>
      </c>
      <c r="D1099">
        <v>1.645</v>
      </c>
      <c r="E1099">
        <v>17.989999999999998</v>
      </c>
      <c r="F1099">
        <v>21.09</v>
      </c>
      <c r="G1099">
        <v>0.09</v>
      </c>
      <c r="H1099">
        <v>6.6</v>
      </c>
      <c r="I1099">
        <f t="shared" si="188"/>
        <v>14.49</v>
      </c>
      <c r="J1099" s="5">
        <v>0.1</v>
      </c>
      <c r="K1099" s="5">
        <v>0.3</v>
      </c>
      <c r="L1099" s="5">
        <v>0.1</v>
      </c>
      <c r="M1099" s="6">
        <v>7.69</v>
      </c>
      <c r="N1099" s="7">
        <f t="shared" si="189"/>
        <v>0.41717021472174948</v>
      </c>
      <c r="O1099" s="8">
        <f t="shared" si="190"/>
        <v>-0.53071083505866112</v>
      </c>
      <c r="P1099" s="8">
        <f t="shared" si="191"/>
        <v>0.11354062033691169</v>
      </c>
      <c r="Q1099" s="8">
        <f t="shared" si="192"/>
        <v>1.7403098805099061E-3</v>
      </c>
      <c r="R1099" s="8">
        <f t="shared" si="193"/>
        <v>2.5348859140379522E-2</v>
      </c>
      <c r="S1099" s="8">
        <f t="shared" si="194"/>
        <v>1.2891472466490726E-4</v>
      </c>
      <c r="T1099" s="8">
        <f t="shared" si="195"/>
        <v>2.7218083745554338E-2</v>
      </c>
      <c r="U1099" s="9">
        <f t="shared" si="196"/>
        <v>0.16497904032195829</v>
      </c>
      <c r="Y1099" s="11"/>
    </row>
    <row r="1100" spans="1:25" ht="15.75" x14ac:dyDescent="0.25">
      <c r="A1100">
        <v>1099</v>
      </c>
      <c r="B1100" s="1">
        <v>44926</v>
      </c>
      <c r="C1100" s="2">
        <v>0.18150462962962963</v>
      </c>
      <c r="D1100">
        <v>1.637</v>
      </c>
      <c r="E1100">
        <v>18.010000000000002</v>
      </c>
      <c r="F1100">
        <v>21.14</v>
      </c>
      <c r="G1100">
        <v>0.09</v>
      </c>
      <c r="H1100">
        <v>6.4</v>
      </c>
      <c r="I1100">
        <f t="shared" si="188"/>
        <v>14.74</v>
      </c>
      <c r="J1100" s="5">
        <v>0.1</v>
      </c>
      <c r="K1100" s="5">
        <v>0.3</v>
      </c>
      <c r="L1100" s="5">
        <v>0.1</v>
      </c>
      <c r="M1100" s="6">
        <v>7.69</v>
      </c>
      <c r="N1100" s="7">
        <f t="shared" si="189"/>
        <v>0.41092597331585567</v>
      </c>
      <c r="O1100" s="8">
        <f t="shared" si="190"/>
        <v>-0.52170963364993217</v>
      </c>
      <c r="P1100" s="8">
        <f t="shared" si="191"/>
        <v>0.11078366033407647</v>
      </c>
      <c r="Q1100" s="8">
        <f t="shared" si="192"/>
        <v>1.6886015554558337E-3</v>
      </c>
      <c r="R1100" s="8">
        <f t="shared" si="193"/>
        <v>2.449628476588318E-2</v>
      </c>
      <c r="S1100" s="8">
        <f t="shared" si="194"/>
        <v>1.2273019397016029E-4</v>
      </c>
      <c r="T1100" s="8">
        <f t="shared" si="195"/>
        <v>2.6307616515309176E-2</v>
      </c>
      <c r="U1100" s="9">
        <f t="shared" si="196"/>
        <v>0.16219622842504439</v>
      </c>
      <c r="Y1100" s="11"/>
    </row>
    <row r="1101" spans="1:25" ht="15.75" x14ac:dyDescent="0.25">
      <c r="A1101">
        <v>1100</v>
      </c>
      <c r="B1101" s="1">
        <v>44926</v>
      </c>
      <c r="C1101" s="2">
        <v>0.18219907407407407</v>
      </c>
      <c r="D1101">
        <v>1.651</v>
      </c>
      <c r="E1101">
        <v>18.03</v>
      </c>
      <c r="F1101">
        <v>21.21</v>
      </c>
      <c r="G1101">
        <v>0.09</v>
      </c>
      <c r="H1101">
        <v>6.4</v>
      </c>
      <c r="I1101">
        <f t="shared" si="188"/>
        <v>14.81</v>
      </c>
      <c r="J1101" s="5">
        <v>0.1</v>
      </c>
      <c r="K1101" s="5">
        <v>0.3</v>
      </c>
      <c r="L1101" s="5">
        <v>0.1</v>
      </c>
      <c r="M1101" s="6">
        <v>7.69</v>
      </c>
      <c r="N1101" s="7">
        <f t="shared" si="189"/>
        <v>0.4077518475070907</v>
      </c>
      <c r="O1101" s="8">
        <f t="shared" si="190"/>
        <v>-0.51924375422012159</v>
      </c>
      <c r="P1101" s="8">
        <f t="shared" si="191"/>
        <v>0.11149190671303082</v>
      </c>
      <c r="Q1101" s="8">
        <f t="shared" si="192"/>
        <v>1.6626156914544576E-3</v>
      </c>
      <c r="R1101" s="8">
        <f t="shared" si="193"/>
        <v>2.4265266866694547E-2</v>
      </c>
      <c r="S1101" s="8">
        <f t="shared" si="194"/>
        <v>1.2430445262507167E-4</v>
      </c>
      <c r="T1101" s="8">
        <f t="shared" si="195"/>
        <v>2.6052187010774077E-2</v>
      </c>
      <c r="U1101" s="9">
        <f t="shared" si="196"/>
        <v>0.1614068988946076</v>
      </c>
      <c r="Y1101" s="11"/>
    </row>
    <row r="1102" spans="1:25" ht="15.75" x14ac:dyDescent="0.25">
      <c r="A1102">
        <v>1101</v>
      </c>
      <c r="B1102" s="1">
        <v>44926</v>
      </c>
      <c r="C1102" s="2">
        <v>0.18289351851851851</v>
      </c>
      <c r="D1102">
        <v>1.6719999999999999</v>
      </c>
      <c r="E1102">
        <v>18.079999999999998</v>
      </c>
      <c r="F1102">
        <v>21.29</v>
      </c>
      <c r="G1102">
        <v>0.09</v>
      </c>
      <c r="H1102">
        <v>6.4</v>
      </c>
      <c r="I1102">
        <f t="shared" si="188"/>
        <v>14.889999999999999</v>
      </c>
      <c r="J1102" s="5">
        <v>0.1</v>
      </c>
      <c r="K1102" s="5">
        <v>0.3</v>
      </c>
      <c r="L1102" s="5">
        <v>0.1</v>
      </c>
      <c r="M1102" s="6">
        <v>7.69</v>
      </c>
      <c r="N1102" s="7">
        <f t="shared" si="189"/>
        <v>0.40511636487138053</v>
      </c>
      <c r="O1102" s="8">
        <f t="shared" si="190"/>
        <v>-0.51645399597045005</v>
      </c>
      <c r="P1102" s="8">
        <f t="shared" si="191"/>
        <v>0.11133763109906951</v>
      </c>
      <c r="Q1102" s="8">
        <f t="shared" si="192"/>
        <v>1.6411926908660155E-3</v>
      </c>
      <c r="R1102" s="8">
        <f t="shared" si="193"/>
        <v>2.4005225695846108E-2</v>
      </c>
      <c r="S1102" s="8">
        <f t="shared" si="194"/>
        <v>1.2396068098752491E-4</v>
      </c>
      <c r="T1102" s="8">
        <f t="shared" si="195"/>
        <v>2.5770379067699651E-2</v>
      </c>
      <c r="U1102" s="9">
        <f t="shared" si="196"/>
        <v>0.16053155162677413</v>
      </c>
      <c r="Y1102" s="11"/>
    </row>
    <row r="1103" spans="1:25" ht="15.75" x14ac:dyDescent="0.25">
      <c r="A1103">
        <v>1102</v>
      </c>
      <c r="B1103" s="1">
        <v>44926</v>
      </c>
      <c r="C1103" s="2">
        <v>0.18358796296296298</v>
      </c>
      <c r="D1103">
        <v>1.6990000000000001</v>
      </c>
      <c r="E1103">
        <v>18.079999999999998</v>
      </c>
      <c r="F1103">
        <v>21.41</v>
      </c>
      <c r="G1103">
        <v>0.09</v>
      </c>
      <c r="H1103">
        <v>6.4</v>
      </c>
      <c r="I1103">
        <f t="shared" si="188"/>
        <v>15.01</v>
      </c>
      <c r="J1103" s="5">
        <v>0.1</v>
      </c>
      <c r="K1103" s="5">
        <v>0.3</v>
      </c>
      <c r="L1103" s="5">
        <v>0.1</v>
      </c>
      <c r="M1103" s="6">
        <v>7.69</v>
      </c>
      <c r="N1103" s="7">
        <f t="shared" si="189"/>
        <v>0.39866471430771666</v>
      </c>
      <c r="O1103" s="8">
        <f t="shared" si="190"/>
        <v>-0.51232511658894075</v>
      </c>
      <c r="P1103" s="8">
        <f t="shared" si="191"/>
        <v>0.11366040228122409</v>
      </c>
      <c r="Q1103" s="8">
        <f t="shared" si="192"/>
        <v>1.5893355443405337E-3</v>
      </c>
      <c r="R1103" s="8">
        <f t="shared" si="193"/>
        <v>2.3622932257908458E-2</v>
      </c>
      <c r="S1103" s="8">
        <f t="shared" si="194"/>
        <v>1.2918687046729695E-4</v>
      </c>
      <c r="T1103" s="8">
        <f t="shared" si="195"/>
        <v>2.5341454672716288E-2</v>
      </c>
      <c r="U1103" s="9">
        <f t="shared" si="196"/>
        <v>0.15918999551704338</v>
      </c>
      <c r="Y1103" s="11"/>
    </row>
    <row r="1104" spans="1:25" ht="15.75" x14ac:dyDescent="0.25">
      <c r="A1104">
        <v>1103</v>
      </c>
      <c r="B1104" s="1">
        <v>44926</v>
      </c>
      <c r="C1104" s="2">
        <v>0.18428240740740742</v>
      </c>
      <c r="D1104">
        <v>1.7589999999999999</v>
      </c>
      <c r="E1104">
        <v>18.12</v>
      </c>
      <c r="F1104">
        <v>21.51</v>
      </c>
      <c r="G1104">
        <v>0.09</v>
      </c>
      <c r="H1104">
        <v>6.6</v>
      </c>
      <c r="I1104">
        <f t="shared" si="188"/>
        <v>14.910000000000002</v>
      </c>
      <c r="J1104" s="5">
        <v>0.1</v>
      </c>
      <c r="K1104" s="5">
        <v>0.3</v>
      </c>
      <c r="L1104" s="5">
        <v>0.1</v>
      </c>
      <c r="M1104" s="6">
        <v>7.69</v>
      </c>
      <c r="N1104" s="7">
        <f t="shared" si="189"/>
        <v>0.39849560137484868</v>
      </c>
      <c r="O1104" s="8">
        <f t="shared" si="190"/>
        <v>-0.5157612340710932</v>
      </c>
      <c r="P1104" s="8">
        <f t="shared" si="191"/>
        <v>0.11726563269624453</v>
      </c>
      <c r="Q1104" s="8">
        <f t="shared" si="192"/>
        <v>1.5879874431510232E-3</v>
      </c>
      <c r="R1104" s="8">
        <f t="shared" si="193"/>
        <v>2.3940868551348329E-2</v>
      </c>
      <c r="S1104" s="8">
        <f t="shared" si="194"/>
        <v>1.3751228611650536E-4</v>
      </c>
      <c r="T1104" s="8">
        <f t="shared" si="195"/>
        <v>2.5666368280615855E-2</v>
      </c>
      <c r="U1104" s="9">
        <f t="shared" si="196"/>
        <v>0.16020726662862661</v>
      </c>
      <c r="Y1104" s="11"/>
    </row>
    <row r="1105" spans="1:25" ht="15.75" x14ac:dyDescent="0.25">
      <c r="A1105">
        <v>1104</v>
      </c>
      <c r="B1105" s="1">
        <v>44926</v>
      </c>
      <c r="C1105" s="2">
        <v>0.18497685185185186</v>
      </c>
      <c r="D1105">
        <v>1.7649999999999999</v>
      </c>
      <c r="E1105">
        <v>18.14</v>
      </c>
      <c r="F1105">
        <v>21.61</v>
      </c>
      <c r="G1105">
        <v>0.09</v>
      </c>
      <c r="H1105">
        <v>6.4</v>
      </c>
      <c r="I1105">
        <f t="shared" si="188"/>
        <v>15.209999999999999</v>
      </c>
      <c r="J1105" s="5">
        <v>0.1</v>
      </c>
      <c r="K1105" s="5">
        <v>0.3</v>
      </c>
      <c r="L1105" s="5">
        <v>0.1</v>
      </c>
      <c r="M1105" s="6">
        <v>7.69</v>
      </c>
      <c r="N1105" s="7">
        <f t="shared" si="189"/>
        <v>0.3902437970106003</v>
      </c>
      <c r="O1105" s="8">
        <f t="shared" si="190"/>
        <v>-0.50558842866535181</v>
      </c>
      <c r="P1105" s="8">
        <f t="shared" si="191"/>
        <v>0.11534463165475151</v>
      </c>
      <c r="Q1105" s="8">
        <f t="shared" si="192"/>
        <v>1.5229022110525064E-3</v>
      </c>
      <c r="R1105" s="8">
        <f t="shared" si="193"/>
        <v>2.3005769328026955E-2</v>
      </c>
      <c r="S1105" s="8">
        <f t="shared" si="194"/>
        <v>1.3304384051570305E-4</v>
      </c>
      <c r="T1105" s="8">
        <f t="shared" si="195"/>
        <v>2.4661715379595162E-2</v>
      </c>
      <c r="U1105" s="9">
        <f t="shared" si="196"/>
        <v>0.15704048961842662</v>
      </c>
      <c r="Y1105" s="11"/>
    </row>
    <row r="1106" spans="1:25" ht="15.75" x14ac:dyDescent="0.25">
      <c r="A1106">
        <v>1105</v>
      </c>
      <c r="B1106" s="1">
        <v>44926</v>
      </c>
      <c r="C1106" s="2">
        <v>0.18567129629629631</v>
      </c>
      <c r="D1106">
        <v>1.7709999999999999</v>
      </c>
      <c r="E1106">
        <v>18.170000000000002</v>
      </c>
      <c r="F1106">
        <v>21.71</v>
      </c>
      <c r="G1106">
        <v>0.09</v>
      </c>
      <c r="H1106">
        <v>6.3</v>
      </c>
      <c r="I1106">
        <f t="shared" si="188"/>
        <v>15.41</v>
      </c>
      <c r="J1106" s="5">
        <v>0.1</v>
      </c>
      <c r="K1106" s="5">
        <v>0.3</v>
      </c>
      <c r="L1106" s="5">
        <v>0.1</v>
      </c>
      <c r="M1106" s="6">
        <v>7.69</v>
      </c>
      <c r="N1106" s="7">
        <f t="shared" si="189"/>
        <v>0.38438973487386313</v>
      </c>
      <c r="O1106" s="8">
        <f t="shared" si="190"/>
        <v>-0.49902660609993515</v>
      </c>
      <c r="P1106" s="8">
        <f t="shared" si="191"/>
        <v>0.11463687122607204</v>
      </c>
      <c r="Q1106" s="8">
        <f t="shared" si="192"/>
        <v>1.477554682763988E-3</v>
      </c>
      <c r="R1106" s="8">
        <f t="shared" si="193"/>
        <v>2.2412479823605787E-2</v>
      </c>
      <c r="S1106" s="8">
        <f t="shared" si="194"/>
        <v>1.3141612244503025E-4</v>
      </c>
      <c r="T1106" s="8">
        <f t="shared" si="195"/>
        <v>2.4021450628814802E-2</v>
      </c>
      <c r="U1106" s="9">
        <f t="shared" si="196"/>
        <v>0.1549885499926198</v>
      </c>
      <c r="Y1106" s="11"/>
    </row>
    <row r="1107" spans="1:25" ht="15.75" x14ac:dyDescent="0.25">
      <c r="A1107">
        <v>1106</v>
      </c>
      <c r="B1107" s="1">
        <v>44926</v>
      </c>
      <c r="C1107" s="2">
        <v>0.18636574074074075</v>
      </c>
      <c r="D1107">
        <v>1.8</v>
      </c>
      <c r="E1107">
        <v>18.2</v>
      </c>
      <c r="F1107">
        <v>21.8</v>
      </c>
      <c r="G1107">
        <v>0.09</v>
      </c>
      <c r="H1107">
        <v>6.4</v>
      </c>
      <c r="I1107">
        <f t="shared" si="188"/>
        <v>15.4</v>
      </c>
      <c r="J1107" s="5">
        <v>0.1</v>
      </c>
      <c r="K1107" s="5">
        <v>0.3</v>
      </c>
      <c r="L1107" s="5">
        <v>0.1</v>
      </c>
      <c r="M1107" s="6">
        <v>7.69</v>
      </c>
      <c r="N1107" s="7">
        <f t="shared" si="189"/>
        <v>0.38261932872322474</v>
      </c>
      <c r="O1107" s="8">
        <f t="shared" si="190"/>
        <v>-0.49935064935064938</v>
      </c>
      <c r="P1107" s="8">
        <f t="shared" si="191"/>
        <v>0.11673132062742456</v>
      </c>
      <c r="Q1107" s="8">
        <f t="shared" si="192"/>
        <v>1.4639755071261112E-3</v>
      </c>
      <c r="R1107" s="8">
        <f t="shared" si="193"/>
        <v>2.2441596390622365E-2</v>
      </c>
      <c r="S1107" s="8">
        <f t="shared" si="194"/>
        <v>1.3626201215422595E-4</v>
      </c>
      <c r="T1107" s="8">
        <f t="shared" si="195"/>
        <v>2.4041833909902704E-2</v>
      </c>
      <c r="U1107" s="9">
        <f t="shared" si="196"/>
        <v>0.15505429342621477</v>
      </c>
      <c r="Y1107" s="11"/>
    </row>
    <row r="1108" spans="1:25" ht="15.75" x14ac:dyDescent="0.25">
      <c r="A1108">
        <v>1107</v>
      </c>
      <c r="B1108" s="1">
        <v>44926</v>
      </c>
      <c r="C1108" s="2">
        <v>0.18706018518518519</v>
      </c>
      <c r="D1108">
        <v>1.837</v>
      </c>
      <c r="E1108">
        <v>18.23</v>
      </c>
      <c r="F1108">
        <v>21.92</v>
      </c>
      <c r="G1108">
        <v>0.09</v>
      </c>
      <c r="H1108">
        <v>6.5</v>
      </c>
      <c r="I1108">
        <f t="shared" si="188"/>
        <v>15.420000000000002</v>
      </c>
      <c r="J1108" s="5">
        <v>0.1</v>
      </c>
      <c r="K1108" s="5">
        <v>0.3</v>
      </c>
      <c r="L1108" s="5">
        <v>0.1</v>
      </c>
      <c r="M1108" s="6">
        <v>7.69</v>
      </c>
      <c r="N1108" s="7">
        <f t="shared" si="189"/>
        <v>0.37936355332152388</v>
      </c>
      <c r="O1108" s="8">
        <f t="shared" si="190"/>
        <v>-0.49870298313878075</v>
      </c>
      <c r="P1108" s="8">
        <f t="shared" si="191"/>
        <v>0.11933942981725691</v>
      </c>
      <c r="Q1108" s="8">
        <f t="shared" si="192"/>
        <v>1.4391670558873274E-3</v>
      </c>
      <c r="R1108" s="8">
        <f t="shared" si="193"/>
        <v>2.2383419885236708E-2</v>
      </c>
      <c r="S1108" s="8">
        <f t="shared" si="194"/>
        <v>1.4241899509107988E-4</v>
      </c>
      <c r="T1108" s="8">
        <f t="shared" si="195"/>
        <v>2.3965005936215117E-2</v>
      </c>
      <c r="U1108" s="9">
        <f t="shared" si="196"/>
        <v>0.1548063497929433</v>
      </c>
      <c r="Y1108" s="11"/>
    </row>
    <row r="1109" spans="1:25" ht="15.75" x14ac:dyDescent="0.25">
      <c r="A1109">
        <v>1108</v>
      </c>
      <c r="B1109" s="1">
        <v>44926</v>
      </c>
      <c r="C1109" s="2">
        <v>0.18775462962962963</v>
      </c>
      <c r="D1109">
        <v>1.8520000000000001</v>
      </c>
      <c r="E1109">
        <v>18.23</v>
      </c>
      <c r="F1109">
        <v>22.01</v>
      </c>
      <c r="G1109">
        <v>0.09</v>
      </c>
      <c r="H1109">
        <v>6.3</v>
      </c>
      <c r="I1109">
        <f t="shared" si="188"/>
        <v>15.71</v>
      </c>
      <c r="J1109" s="5">
        <v>0.1</v>
      </c>
      <c r="K1109" s="5">
        <v>0.3</v>
      </c>
      <c r="L1109" s="5">
        <v>0.1</v>
      </c>
      <c r="M1109" s="6">
        <v>7.69</v>
      </c>
      <c r="N1109" s="7">
        <f t="shared" si="189"/>
        <v>0.37171870321441175</v>
      </c>
      <c r="O1109" s="8">
        <f t="shared" si="190"/>
        <v>-0.48949713558243158</v>
      </c>
      <c r="P1109" s="8">
        <f t="shared" si="191"/>
        <v>0.11777843236801985</v>
      </c>
      <c r="Q1109" s="8">
        <f t="shared" si="192"/>
        <v>1.3817479431940392E-3</v>
      </c>
      <c r="R1109" s="8">
        <f t="shared" si="193"/>
        <v>2.1564670116906482E-2</v>
      </c>
      <c r="S1109" s="8">
        <f t="shared" si="194"/>
        <v>1.3871759131068228E-4</v>
      </c>
      <c r="T1109" s="8">
        <f t="shared" si="195"/>
        <v>2.3085135651411202E-2</v>
      </c>
      <c r="U1109" s="9">
        <f t="shared" si="196"/>
        <v>0.15193793354989135</v>
      </c>
      <c r="Y1109" s="11"/>
    </row>
    <row r="1110" spans="1:25" ht="15.75" x14ac:dyDescent="0.25">
      <c r="A1110">
        <v>1109</v>
      </c>
      <c r="B1110" s="1">
        <v>44926</v>
      </c>
      <c r="C1110" s="2">
        <v>0.18844907407407407</v>
      </c>
      <c r="D1110">
        <v>1.87</v>
      </c>
      <c r="E1110">
        <v>18.190000000000001</v>
      </c>
      <c r="F1110">
        <v>22.01</v>
      </c>
      <c r="G1110">
        <v>0.09</v>
      </c>
      <c r="H1110">
        <v>6.3</v>
      </c>
      <c r="I1110">
        <f t="shared" si="188"/>
        <v>15.71</v>
      </c>
      <c r="J1110" s="5">
        <v>0.1</v>
      </c>
      <c r="K1110" s="5">
        <v>0.3</v>
      </c>
      <c r="L1110" s="5">
        <v>0.1</v>
      </c>
      <c r="M1110" s="6">
        <v>7.69</v>
      </c>
      <c r="N1110" s="7">
        <f t="shared" si="189"/>
        <v>0.37047237059676075</v>
      </c>
      <c r="O1110" s="8">
        <f t="shared" si="190"/>
        <v>-0.48949713558243158</v>
      </c>
      <c r="P1110" s="8">
        <f t="shared" si="191"/>
        <v>0.11902476498567083</v>
      </c>
      <c r="Q1110" s="8">
        <f t="shared" si="192"/>
        <v>1.3724977737558362E-3</v>
      </c>
      <c r="R1110" s="8">
        <f t="shared" si="193"/>
        <v>2.1564670116906482E-2</v>
      </c>
      <c r="S1110" s="8">
        <f t="shared" si="194"/>
        <v>1.4166894679894175E-4</v>
      </c>
      <c r="T1110" s="8">
        <f t="shared" si="195"/>
        <v>2.3078836837461262E-2</v>
      </c>
      <c r="U1110" s="9">
        <f t="shared" si="196"/>
        <v>0.15191720388903049</v>
      </c>
      <c r="Y1110" s="11"/>
    </row>
    <row r="1111" spans="1:25" ht="15.75" x14ac:dyDescent="0.25">
      <c r="A1111">
        <v>1110</v>
      </c>
      <c r="B1111" s="1">
        <v>44926</v>
      </c>
      <c r="C1111" s="2">
        <v>0.18914351851851852</v>
      </c>
      <c r="D1111">
        <v>1.871</v>
      </c>
      <c r="E1111">
        <v>18.13</v>
      </c>
      <c r="F1111">
        <v>21.88</v>
      </c>
      <c r="G1111">
        <v>0.09</v>
      </c>
      <c r="H1111">
        <v>6.5</v>
      </c>
      <c r="I1111">
        <f t="shared" si="188"/>
        <v>15.379999999999999</v>
      </c>
      <c r="J1111" s="5">
        <v>0.1</v>
      </c>
      <c r="K1111" s="5">
        <v>0.3</v>
      </c>
      <c r="L1111" s="5">
        <v>0.1</v>
      </c>
      <c r="M1111" s="6">
        <v>7.69</v>
      </c>
      <c r="N1111" s="7">
        <f t="shared" si="189"/>
        <v>0.37808842652795843</v>
      </c>
      <c r="O1111" s="8">
        <f t="shared" si="190"/>
        <v>-0.50000000000000011</v>
      </c>
      <c r="P1111" s="8">
        <f t="shared" si="191"/>
        <v>0.12191157347204164</v>
      </c>
      <c r="Q1111" s="8">
        <f t="shared" si="192"/>
        <v>1.4295085827438745E-3</v>
      </c>
      <c r="R1111" s="8">
        <f t="shared" si="193"/>
        <v>2.2500000000000006E-2</v>
      </c>
      <c r="S1111" s="8">
        <f t="shared" si="194"/>
        <v>1.4862431746429008E-4</v>
      </c>
      <c r="T1111" s="8">
        <f t="shared" si="195"/>
        <v>2.4078132900208171E-2</v>
      </c>
      <c r="U1111" s="9">
        <f t="shared" si="196"/>
        <v>0.15517130179323807</v>
      </c>
      <c r="Y1111" s="11"/>
    </row>
    <row r="1112" spans="1:25" ht="15.75" x14ac:dyDescent="0.25">
      <c r="A1112">
        <v>1111</v>
      </c>
      <c r="B1112" s="1">
        <v>44926</v>
      </c>
      <c r="C1112" s="2">
        <v>0.18983796296296296</v>
      </c>
      <c r="D1112">
        <v>1.802</v>
      </c>
      <c r="E1112">
        <v>18.059999999999999</v>
      </c>
      <c r="F1112">
        <v>21.68</v>
      </c>
      <c r="G1112">
        <v>0.09</v>
      </c>
      <c r="H1112">
        <v>6.3</v>
      </c>
      <c r="I1112">
        <f t="shared" si="188"/>
        <v>15.379999999999999</v>
      </c>
      <c r="J1112" s="5">
        <v>0.1</v>
      </c>
      <c r="K1112" s="5">
        <v>0.3</v>
      </c>
      <c r="L1112" s="5">
        <v>0.1</v>
      </c>
      <c r="M1112" s="6">
        <v>7.69</v>
      </c>
      <c r="N1112" s="7">
        <f t="shared" si="189"/>
        <v>0.3823146944083225</v>
      </c>
      <c r="O1112" s="8">
        <f t="shared" si="190"/>
        <v>-0.50000000000000011</v>
      </c>
      <c r="P1112" s="8">
        <f t="shared" si="191"/>
        <v>0.11768530559167756</v>
      </c>
      <c r="Q1112" s="8">
        <f t="shared" si="192"/>
        <v>1.4616452556052901E-3</v>
      </c>
      <c r="R1112" s="8">
        <f t="shared" si="193"/>
        <v>2.2500000000000006E-2</v>
      </c>
      <c r="S1112" s="8">
        <f t="shared" si="194"/>
        <v>1.3849831152206536E-4</v>
      </c>
      <c r="T1112" s="8">
        <f t="shared" si="195"/>
        <v>2.4100143567127363E-2</v>
      </c>
      <c r="U1112" s="9">
        <f t="shared" si="196"/>
        <v>0.15524220936049371</v>
      </c>
      <c r="Y1112" s="11"/>
    </row>
    <row r="1113" spans="1:25" ht="15.75" x14ac:dyDescent="0.25">
      <c r="A1113">
        <v>1112</v>
      </c>
      <c r="B1113" s="1">
        <v>44926</v>
      </c>
      <c r="C1113" s="2">
        <v>0.1905324074074074</v>
      </c>
      <c r="D1113">
        <v>1.7569999999999999</v>
      </c>
      <c r="E1113">
        <v>18.010000000000002</v>
      </c>
      <c r="F1113">
        <v>21.48</v>
      </c>
      <c r="G1113">
        <v>0.09</v>
      </c>
      <c r="H1113">
        <v>6.3</v>
      </c>
      <c r="I1113">
        <f t="shared" si="188"/>
        <v>15.18</v>
      </c>
      <c r="J1113" s="5">
        <v>0.1</v>
      </c>
      <c r="K1113" s="5">
        <v>0.3</v>
      </c>
      <c r="L1113" s="5">
        <v>0.1</v>
      </c>
      <c r="M1113" s="6">
        <v>7.69</v>
      </c>
      <c r="N1113" s="7">
        <f t="shared" si="189"/>
        <v>0.39078662549190135</v>
      </c>
      <c r="O1113" s="8">
        <f t="shared" si="190"/>
        <v>-0.50658761528326746</v>
      </c>
      <c r="P1113" s="8">
        <f t="shared" si="191"/>
        <v>0.11580098979136612</v>
      </c>
      <c r="Q1113" s="8">
        <f t="shared" si="192"/>
        <v>1.5271418666334758E-3</v>
      </c>
      <c r="R1113" s="8">
        <f t="shared" si="193"/>
        <v>2.3096791076254897E-2</v>
      </c>
      <c r="S1113" s="8">
        <f t="shared" si="194"/>
        <v>1.3409869236660082E-4</v>
      </c>
      <c r="T1113" s="8">
        <f t="shared" si="195"/>
        <v>2.4758031635254973E-2</v>
      </c>
      <c r="U1113" s="9">
        <f t="shared" si="196"/>
        <v>0.15734685136746451</v>
      </c>
      <c r="Y1113" s="11"/>
    </row>
    <row r="1114" spans="1:25" ht="15.75" x14ac:dyDescent="0.25">
      <c r="A1114">
        <v>1113</v>
      </c>
      <c r="B1114" s="1">
        <v>44926</v>
      </c>
      <c r="C1114" s="2">
        <v>0.19122685185185184</v>
      </c>
      <c r="D1114">
        <v>1.728</v>
      </c>
      <c r="E1114">
        <v>17.989999999999998</v>
      </c>
      <c r="F1114">
        <v>21.33</v>
      </c>
      <c r="G1114">
        <v>0.09</v>
      </c>
      <c r="H1114">
        <v>6.5</v>
      </c>
      <c r="I1114">
        <f t="shared" si="188"/>
        <v>14.829999999999998</v>
      </c>
      <c r="J1114" s="5">
        <v>0.1</v>
      </c>
      <c r="K1114" s="5">
        <v>0.3</v>
      </c>
      <c r="L1114" s="5">
        <v>0.1</v>
      </c>
      <c r="M1114" s="6">
        <v>7.69</v>
      </c>
      <c r="N1114" s="7">
        <f t="shared" si="189"/>
        <v>0.4017575680140264</v>
      </c>
      <c r="O1114" s="8">
        <f t="shared" si="190"/>
        <v>-0.51854349291975732</v>
      </c>
      <c r="P1114" s="8">
        <f t="shared" si="191"/>
        <v>0.11678592490573092</v>
      </c>
      <c r="Q1114" s="8">
        <f t="shared" si="192"/>
        <v>1.6140914345654509E-3</v>
      </c>
      <c r="R1114" s="8">
        <f t="shared" si="193"/>
        <v>2.419986186444802E-2</v>
      </c>
      <c r="S1114" s="8">
        <f t="shared" si="194"/>
        <v>1.3638952256087022E-4</v>
      </c>
      <c r="T1114" s="8">
        <f t="shared" si="195"/>
        <v>2.5950342821574341E-2</v>
      </c>
      <c r="U1114" s="9">
        <f t="shared" si="196"/>
        <v>0.16109110100056534</v>
      </c>
      <c r="Y1114" s="11"/>
    </row>
    <row r="1115" spans="1:25" ht="15.75" x14ac:dyDescent="0.25">
      <c r="A1115">
        <v>1114</v>
      </c>
      <c r="B1115" s="1">
        <v>44926</v>
      </c>
      <c r="C1115" s="2">
        <v>0.19192129629629628</v>
      </c>
      <c r="D1115">
        <v>1.667</v>
      </c>
      <c r="E1115">
        <v>17.95</v>
      </c>
      <c r="F1115">
        <v>21.22</v>
      </c>
      <c r="G1115">
        <v>0.09</v>
      </c>
      <c r="H1115">
        <v>6.2</v>
      </c>
      <c r="I1115">
        <f t="shared" si="188"/>
        <v>15.02</v>
      </c>
      <c r="J1115" s="5">
        <v>0.1</v>
      </c>
      <c r="K1115" s="5">
        <v>0.3</v>
      </c>
      <c r="L1115" s="5">
        <v>0.1</v>
      </c>
      <c r="M1115" s="6">
        <v>7.69</v>
      </c>
      <c r="N1115" s="7">
        <f t="shared" si="189"/>
        <v>0.400520123191271</v>
      </c>
      <c r="O1115" s="8">
        <f t="shared" si="190"/>
        <v>-0.51198402130492682</v>
      </c>
      <c r="P1115" s="8">
        <f t="shared" si="191"/>
        <v>0.11146389811365583</v>
      </c>
      <c r="Q1115" s="8">
        <f t="shared" si="192"/>
        <v>1.6041636908115094E-3</v>
      </c>
      <c r="R1115" s="8">
        <f t="shared" si="193"/>
        <v>2.3591487426440735E-2</v>
      </c>
      <c r="S1115" s="8">
        <f t="shared" si="194"/>
        <v>1.2424200582691449E-4</v>
      </c>
      <c r="T1115" s="8">
        <f t="shared" si="195"/>
        <v>2.5319893123079161E-2</v>
      </c>
      <c r="U1115" s="9">
        <f t="shared" si="196"/>
        <v>0.15912225841496583</v>
      </c>
      <c r="Y1115" s="11"/>
    </row>
    <row r="1116" spans="1:25" ht="15.75" x14ac:dyDescent="0.25">
      <c r="A1116">
        <v>1115</v>
      </c>
      <c r="B1116" s="1">
        <v>44926</v>
      </c>
      <c r="C1116" s="2">
        <v>0.19261574074074073</v>
      </c>
      <c r="D1116">
        <v>1.677</v>
      </c>
      <c r="E1116">
        <v>17.940000000000001</v>
      </c>
      <c r="F1116">
        <v>21.16</v>
      </c>
      <c r="G1116">
        <v>0.09</v>
      </c>
      <c r="H1116">
        <v>6.4</v>
      </c>
      <c r="I1116">
        <f t="shared" si="188"/>
        <v>14.76</v>
      </c>
      <c r="J1116" s="5">
        <v>0.1</v>
      </c>
      <c r="K1116" s="5">
        <v>0.3</v>
      </c>
      <c r="L1116" s="5">
        <v>0.1</v>
      </c>
      <c r="M1116" s="6">
        <v>7.69</v>
      </c>
      <c r="N1116" s="7">
        <f t="shared" si="189"/>
        <v>0.40734222721631019</v>
      </c>
      <c r="O1116" s="8">
        <f t="shared" si="190"/>
        <v>-0.5210027100271003</v>
      </c>
      <c r="P1116" s="8">
        <f t="shared" si="191"/>
        <v>0.11366048281079015</v>
      </c>
      <c r="Q1116" s="8">
        <f t="shared" si="192"/>
        <v>1.6592769007354408E-3</v>
      </c>
      <c r="R1116" s="8">
        <f t="shared" si="193"/>
        <v>2.4429944147002447E-2</v>
      </c>
      <c r="S1116" s="8">
        <f t="shared" si="194"/>
        <v>1.2918705352781926E-4</v>
      </c>
      <c r="T1116" s="8">
        <f t="shared" si="195"/>
        <v>2.621840810126571E-2</v>
      </c>
      <c r="U1116" s="9">
        <f t="shared" si="196"/>
        <v>0.16192099339265958</v>
      </c>
      <c r="Y1116" s="11"/>
    </row>
    <row r="1117" spans="1:25" ht="15.75" x14ac:dyDescent="0.25">
      <c r="A1117">
        <v>1116</v>
      </c>
      <c r="B1117" s="1">
        <v>44926</v>
      </c>
      <c r="C1117" s="2">
        <v>0.1933101851851852</v>
      </c>
      <c r="D1117">
        <v>1.641</v>
      </c>
      <c r="E1117">
        <v>17.920000000000002</v>
      </c>
      <c r="F1117">
        <v>21.1</v>
      </c>
      <c r="G1117">
        <v>0.09</v>
      </c>
      <c r="H1117">
        <v>6.3</v>
      </c>
      <c r="I1117">
        <f t="shared" si="188"/>
        <v>14.8</v>
      </c>
      <c r="J1117" s="5">
        <v>0.1</v>
      </c>
      <c r="K1117" s="5">
        <v>0.3</v>
      </c>
      <c r="L1117" s="5">
        <v>0.1</v>
      </c>
      <c r="M1117" s="6">
        <v>7.69</v>
      </c>
      <c r="N1117" s="7">
        <f t="shared" si="189"/>
        <v>0.40795197224251278</v>
      </c>
      <c r="O1117" s="8">
        <f t="shared" si="190"/>
        <v>-0.51959459459459456</v>
      </c>
      <c r="P1117" s="8">
        <f t="shared" si="191"/>
        <v>0.11164262235208181</v>
      </c>
      <c r="Q1117" s="8">
        <f t="shared" si="192"/>
        <v>1.6642481165655596E-3</v>
      </c>
      <c r="R1117" s="8">
        <f t="shared" si="193"/>
        <v>2.4298068845872895E-2</v>
      </c>
      <c r="S1117" s="8">
        <f t="shared" si="194"/>
        <v>1.2464075125649557E-4</v>
      </c>
      <c r="T1117" s="8">
        <f t="shared" si="195"/>
        <v>2.6086957713694951E-2</v>
      </c>
      <c r="U1117" s="9">
        <f t="shared" si="196"/>
        <v>0.16151457430738239</v>
      </c>
      <c r="Y1117" s="11"/>
    </row>
    <row r="1118" spans="1:25" ht="15.75" x14ac:dyDescent="0.25">
      <c r="A1118">
        <v>1117</v>
      </c>
      <c r="B1118" s="1">
        <v>44926</v>
      </c>
      <c r="C1118" s="2">
        <v>0.19400462962962961</v>
      </c>
      <c r="D1118">
        <v>1.63</v>
      </c>
      <c r="E1118">
        <v>17.920000000000002</v>
      </c>
      <c r="F1118">
        <v>21.02</v>
      </c>
      <c r="G1118">
        <v>0.09</v>
      </c>
      <c r="H1118">
        <v>6.4</v>
      </c>
      <c r="I1118">
        <f t="shared" si="188"/>
        <v>14.62</v>
      </c>
      <c r="J1118" s="5">
        <v>0.1</v>
      </c>
      <c r="K1118" s="5">
        <v>0.3</v>
      </c>
      <c r="L1118" s="5">
        <v>0.1</v>
      </c>
      <c r="M1118" s="6">
        <v>7.69</v>
      </c>
      <c r="N1118" s="7">
        <f t="shared" si="189"/>
        <v>0.41446138471931909</v>
      </c>
      <c r="O1118" s="8">
        <f t="shared" si="190"/>
        <v>-0.52599179206566349</v>
      </c>
      <c r="P1118" s="8">
        <f t="shared" si="191"/>
        <v>0.11153040734634445</v>
      </c>
      <c r="Q1118" s="8">
        <f t="shared" si="192"/>
        <v>1.7177823942345545E-3</v>
      </c>
      <c r="R1118" s="8">
        <f t="shared" si="193"/>
        <v>2.4900062878840331E-2</v>
      </c>
      <c r="S1118" s="8">
        <f t="shared" si="194"/>
        <v>1.2439031762841526E-4</v>
      </c>
      <c r="T1118" s="8">
        <f t="shared" si="195"/>
        <v>2.6742235590703302E-2</v>
      </c>
      <c r="U1118" s="9">
        <f t="shared" si="196"/>
        <v>0.1635305341234575</v>
      </c>
      <c r="Y1118" s="11"/>
    </row>
    <row r="1119" spans="1:25" ht="15.75" x14ac:dyDescent="0.25">
      <c r="A1119">
        <v>1118</v>
      </c>
      <c r="B1119" s="1">
        <v>44926</v>
      </c>
      <c r="C1119" s="2">
        <v>0.19469907407407408</v>
      </c>
      <c r="D1119">
        <v>1.595</v>
      </c>
      <c r="E1119">
        <v>17.920000000000002</v>
      </c>
      <c r="F1119">
        <v>20.96</v>
      </c>
      <c r="G1119">
        <v>0.09</v>
      </c>
      <c r="H1119">
        <v>6.3</v>
      </c>
      <c r="I1119">
        <f t="shared" si="188"/>
        <v>14.66</v>
      </c>
      <c r="J1119" s="5">
        <v>0.1</v>
      </c>
      <c r="K1119" s="5">
        <v>0.3</v>
      </c>
      <c r="L1119" s="5">
        <v>0.1</v>
      </c>
      <c r="M1119" s="6">
        <v>7.69</v>
      </c>
      <c r="N1119" s="7">
        <f t="shared" si="189"/>
        <v>0.41578089259225487</v>
      </c>
      <c r="O1119" s="8">
        <f t="shared" si="190"/>
        <v>-0.52455661664392905</v>
      </c>
      <c r="P1119" s="8">
        <f t="shared" si="191"/>
        <v>0.10877572405167421</v>
      </c>
      <c r="Q1119" s="8">
        <f t="shared" si="192"/>
        <v>1.7287375064481219E-3</v>
      </c>
      <c r="R1119" s="8">
        <f t="shared" si="193"/>
        <v>2.4764367965843338E-2</v>
      </c>
      <c r="S1119" s="8">
        <f t="shared" si="194"/>
        <v>1.1832158142965978E-4</v>
      </c>
      <c r="T1119" s="8">
        <f t="shared" si="195"/>
        <v>2.6611427053721118E-2</v>
      </c>
      <c r="U1119" s="9">
        <f t="shared" si="196"/>
        <v>0.16313009242233978</v>
      </c>
      <c r="Y1119" s="11"/>
    </row>
    <row r="1120" spans="1:25" ht="15.75" x14ac:dyDescent="0.25">
      <c r="A1120">
        <v>1119</v>
      </c>
      <c r="B1120" s="1">
        <v>44926</v>
      </c>
      <c r="C1120" s="2">
        <v>0.19539351851851852</v>
      </c>
      <c r="D1120">
        <v>1.5780000000000001</v>
      </c>
      <c r="E1120">
        <v>17.940000000000001</v>
      </c>
      <c r="F1120">
        <v>20.92</v>
      </c>
      <c r="G1120">
        <v>0.09</v>
      </c>
      <c r="H1120">
        <v>6.3</v>
      </c>
      <c r="I1120">
        <f t="shared" si="188"/>
        <v>14.620000000000001</v>
      </c>
      <c r="J1120" s="5">
        <v>0.1</v>
      </c>
      <c r="K1120" s="5">
        <v>0.3</v>
      </c>
      <c r="L1120" s="5">
        <v>0.1</v>
      </c>
      <c r="M1120" s="6">
        <v>7.69</v>
      </c>
      <c r="N1120" s="7">
        <f t="shared" si="189"/>
        <v>0.41877869081014518</v>
      </c>
      <c r="O1120" s="8">
        <f t="shared" si="190"/>
        <v>-0.52599179206566349</v>
      </c>
      <c r="P1120" s="8">
        <f t="shared" si="191"/>
        <v>0.10721310125551826</v>
      </c>
      <c r="Q1120" s="8">
        <f t="shared" si="192"/>
        <v>1.753755918766592E-3</v>
      </c>
      <c r="R1120" s="8">
        <f t="shared" si="193"/>
        <v>2.4900062878840331E-2</v>
      </c>
      <c r="S1120" s="8">
        <f t="shared" si="194"/>
        <v>1.1494649080826013E-4</v>
      </c>
      <c r="T1120" s="8">
        <f t="shared" si="195"/>
        <v>2.6768765288415184E-2</v>
      </c>
      <c r="U1120" s="9">
        <f t="shared" si="196"/>
        <v>0.16361162944123253</v>
      </c>
      <c r="Y1120" s="11"/>
    </row>
    <row r="1121" spans="1:25" ht="15.75" x14ac:dyDescent="0.25">
      <c r="A1121">
        <v>1120</v>
      </c>
      <c r="B1121" s="1">
        <v>44926</v>
      </c>
      <c r="C1121" s="2">
        <v>0.19608796296296296</v>
      </c>
      <c r="D1121">
        <v>1.579</v>
      </c>
      <c r="E1121">
        <v>17.940000000000001</v>
      </c>
      <c r="F1121">
        <v>20.92</v>
      </c>
      <c r="G1121">
        <v>0.09</v>
      </c>
      <c r="H1121">
        <v>6.3</v>
      </c>
      <c r="I1121">
        <f t="shared" si="188"/>
        <v>14.620000000000001</v>
      </c>
      <c r="J1121" s="5">
        <v>0.1</v>
      </c>
      <c r="K1121" s="5">
        <v>0.3</v>
      </c>
      <c r="L1121" s="5">
        <v>0.1</v>
      </c>
      <c r="M1121" s="6">
        <v>7.69</v>
      </c>
      <c r="N1121" s="7">
        <f t="shared" si="189"/>
        <v>0.41877869081014518</v>
      </c>
      <c r="O1121" s="8">
        <f t="shared" si="190"/>
        <v>-0.52599179206566349</v>
      </c>
      <c r="P1121" s="8">
        <f t="shared" si="191"/>
        <v>0.10721310125551826</v>
      </c>
      <c r="Q1121" s="8">
        <f t="shared" si="192"/>
        <v>1.753755918766592E-3</v>
      </c>
      <c r="R1121" s="8">
        <f t="shared" si="193"/>
        <v>2.4900062878840331E-2</v>
      </c>
      <c r="S1121" s="8">
        <f t="shared" si="194"/>
        <v>1.1494649080826013E-4</v>
      </c>
      <c r="T1121" s="8">
        <f t="shared" si="195"/>
        <v>2.6768765288415184E-2</v>
      </c>
      <c r="U1121" s="9">
        <f t="shared" si="196"/>
        <v>0.16361162944123253</v>
      </c>
      <c r="Y1121" s="11"/>
    </row>
    <row r="1122" spans="1:25" ht="15.75" x14ac:dyDescent="0.25">
      <c r="A1122">
        <v>1121</v>
      </c>
      <c r="B1122" s="1">
        <v>44926</v>
      </c>
      <c r="C1122" s="2">
        <v>0.19678240740740741</v>
      </c>
      <c r="D1122">
        <v>1.5669999999999999</v>
      </c>
      <c r="E1122">
        <v>17.93</v>
      </c>
      <c r="F1122">
        <v>20.93</v>
      </c>
      <c r="G1122">
        <v>0.09</v>
      </c>
      <c r="H1122">
        <v>6.2</v>
      </c>
      <c r="I1122">
        <f t="shared" si="188"/>
        <v>14.73</v>
      </c>
      <c r="J1122" s="5">
        <v>0.1</v>
      </c>
      <c r="K1122" s="5">
        <v>0.3</v>
      </c>
      <c r="L1122" s="5">
        <v>0.1</v>
      </c>
      <c r="M1122" s="6">
        <v>7.69</v>
      </c>
      <c r="N1122" s="7">
        <f t="shared" si="189"/>
        <v>0.41573717270682192</v>
      </c>
      <c r="O1122" s="8">
        <f t="shared" si="190"/>
        <v>-0.52206381534283774</v>
      </c>
      <c r="P1122" s="8">
        <f t="shared" si="191"/>
        <v>0.10632664263601584</v>
      </c>
      <c r="Q1122" s="8">
        <f t="shared" si="192"/>
        <v>1.7283739677026191E-3</v>
      </c>
      <c r="R1122" s="8">
        <f t="shared" si="193"/>
        <v>2.4529556456128851E-2</v>
      </c>
      <c r="S1122" s="8">
        <f t="shared" si="194"/>
        <v>1.1305354934247024E-4</v>
      </c>
      <c r="T1122" s="8">
        <f t="shared" si="195"/>
        <v>2.6370983973173938E-2</v>
      </c>
      <c r="U1122" s="9">
        <f t="shared" si="196"/>
        <v>0.16239145289446097</v>
      </c>
      <c r="Y1122" s="11"/>
    </row>
    <row r="1123" spans="1:25" ht="15.75" x14ac:dyDescent="0.25">
      <c r="A1123">
        <v>1122</v>
      </c>
      <c r="B1123" s="1">
        <v>44926</v>
      </c>
      <c r="C1123" s="2">
        <v>0.19747685185185185</v>
      </c>
      <c r="D1123">
        <v>1.5940000000000001</v>
      </c>
      <c r="E1123">
        <v>17.95</v>
      </c>
      <c r="F1123">
        <v>20.97</v>
      </c>
      <c r="G1123">
        <v>0.09</v>
      </c>
      <c r="H1123">
        <v>6.4</v>
      </c>
      <c r="I1123">
        <f t="shared" si="188"/>
        <v>14.569999999999999</v>
      </c>
      <c r="J1123" s="5">
        <v>0.1</v>
      </c>
      <c r="K1123" s="5">
        <v>0.3</v>
      </c>
      <c r="L1123" s="5">
        <v>0.1</v>
      </c>
      <c r="M1123" s="6">
        <v>7.69</v>
      </c>
      <c r="N1123" s="7">
        <f t="shared" si="189"/>
        <v>0.41839763449967476</v>
      </c>
      <c r="O1123" s="8">
        <f t="shared" si="190"/>
        <v>-0.52779684282772832</v>
      </c>
      <c r="P1123" s="8">
        <f t="shared" si="191"/>
        <v>0.10939920832805348</v>
      </c>
      <c r="Q1123" s="8">
        <f t="shared" si="192"/>
        <v>1.7505658055492349E-3</v>
      </c>
      <c r="R1123" s="8">
        <f t="shared" si="193"/>
        <v>2.5071255656902592E-2</v>
      </c>
      <c r="S1123" s="8">
        <f t="shared" si="194"/>
        <v>1.196818678280485E-4</v>
      </c>
      <c r="T1123" s="8">
        <f t="shared" si="195"/>
        <v>2.6941503330279875E-2</v>
      </c>
      <c r="U1123" s="9">
        <f t="shared" si="196"/>
        <v>0.16413867103848465</v>
      </c>
      <c r="Y1123" s="11"/>
    </row>
    <row r="1124" spans="1:25" ht="15.75" x14ac:dyDescent="0.25">
      <c r="A1124">
        <v>1123</v>
      </c>
      <c r="B1124" s="1">
        <v>44926</v>
      </c>
      <c r="C1124" s="2">
        <v>0.19817129629629629</v>
      </c>
      <c r="D1124">
        <v>1.58</v>
      </c>
      <c r="E1124">
        <v>17.96</v>
      </c>
      <c r="F1124">
        <v>21</v>
      </c>
      <c r="G1124">
        <v>0.09</v>
      </c>
      <c r="H1124">
        <v>6.2</v>
      </c>
      <c r="I1124">
        <f t="shared" si="188"/>
        <v>14.8</v>
      </c>
      <c r="J1124" s="5">
        <v>0.1</v>
      </c>
      <c r="K1124" s="5">
        <v>0.3</v>
      </c>
      <c r="L1124" s="5">
        <v>0.1</v>
      </c>
      <c r="M1124" s="6">
        <v>7.69</v>
      </c>
      <c r="N1124" s="7">
        <f t="shared" si="189"/>
        <v>0.41286705624543463</v>
      </c>
      <c r="O1124" s="8">
        <f t="shared" si="190"/>
        <v>-0.51959459459459456</v>
      </c>
      <c r="P1124" s="8">
        <f t="shared" si="191"/>
        <v>0.10672753834915993</v>
      </c>
      <c r="Q1124" s="8">
        <f t="shared" si="192"/>
        <v>1.704592061327709E-3</v>
      </c>
      <c r="R1124" s="8">
        <f t="shared" si="193"/>
        <v>2.4298068845872895E-2</v>
      </c>
      <c r="S1124" s="8">
        <f t="shared" si="194"/>
        <v>1.1390767442071406E-4</v>
      </c>
      <c r="T1124" s="8">
        <f t="shared" si="195"/>
        <v>2.6116568581621317E-2</v>
      </c>
      <c r="U1124" s="9">
        <f t="shared" si="196"/>
        <v>0.16160621455136345</v>
      </c>
      <c r="Y1124" s="11"/>
    </row>
    <row r="1125" spans="1:25" ht="15.75" x14ac:dyDescent="0.25">
      <c r="A1125">
        <v>1124</v>
      </c>
      <c r="B1125" s="1">
        <v>44926</v>
      </c>
      <c r="C1125" s="2">
        <v>0.19886574074074073</v>
      </c>
      <c r="D1125">
        <v>1.6060000000000001</v>
      </c>
      <c r="E1125">
        <v>17.989999999999998</v>
      </c>
      <c r="F1125">
        <v>21.05</v>
      </c>
      <c r="G1125">
        <v>0.09</v>
      </c>
      <c r="H1125">
        <v>6.4</v>
      </c>
      <c r="I1125">
        <f t="shared" si="188"/>
        <v>14.65</v>
      </c>
      <c r="J1125" s="5">
        <v>0.1</v>
      </c>
      <c r="K1125" s="5">
        <v>0.3</v>
      </c>
      <c r="L1125" s="5">
        <v>0.1</v>
      </c>
      <c r="M1125" s="6">
        <v>7.69</v>
      </c>
      <c r="N1125" s="7">
        <f t="shared" si="189"/>
        <v>0.41527379468601838</v>
      </c>
      <c r="O1125" s="8">
        <f t="shared" si="190"/>
        <v>-0.52491467576791806</v>
      </c>
      <c r="P1125" s="8">
        <f t="shared" si="191"/>
        <v>0.1096408810818997</v>
      </c>
      <c r="Q1125" s="8">
        <f t="shared" si="192"/>
        <v>1.7245232455292538E-3</v>
      </c>
      <c r="R1125" s="8">
        <f t="shared" si="193"/>
        <v>2.4798187515288467E-2</v>
      </c>
      <c r="S1125" s="8">
        <f t="shared" si="194"/>
        <v>1.2021122804415274E-4</v>
      </c>
      <c r="T1125" s="8">
        <f t="shared" si="195"/>
        <v>2.6642921988861874E-2</v>
      </c>
      <c r="U1125" s="9">
        <f t="shared" si="196"/>
        <v>0.16322659706329073</v>
      </c>
      <c r="Y1125" s="11"/>
    </row>
    <row r="1126" spans="1:25" ht="15.75" x14ac:dyDescent="0.25">
      <c r="A1126">
        <v>1125</v>
      </c>
      <c r="B1126" s="1">
        <v>44926</v>
      </c>
      <c r="C1126" s="2">
        <v>0.19956018518518517</v>
      </c>
      <c r="D1126">
        <v>1.5880000000000001</v>
      </c>
      <c r="E1126">
        <v>17.989999999999998</v>
      </c>
      <c r="F1126">
        <v>21.11</v>
      </c>
      <c r="G1126">
        <v>0.09</v>
      </c>
      <c r="H1126">
        <v>6.1</v>
      </c>
      <c r="I1126">
        <f t="shared" si="188"/>
        <v>15.01</v>
      </c>
      <c r="J1126" s="5">
        <v>0.1</v>
      </c>
      <c r="K1126" s="5">
        <v>0.3</v>
      </c>
      <c r="L1126" s="5">
        <v>0.1</v>
      </c>
      <c r="M1126" s="6">
        <v>7.69</v>
      </c>
      <c r="N1126" s="7">
        <f t="shared" si="189"/>
        <v>0.40583248742455064</v>
      </c>
      <c r="O1126" s="8">
        <f t="shared" si="190"/>
        <v>-0.51232511658894075</v>
      </c>
      <c r="P1126" s="8">
        <f t="shared" si="191"/>
        <v>0.10649262916439012</v>
      </c>
      <c r="Q1126" s="8">
        <f t="shared" si="192"/>
        <v>1.6470000784919805E-3</v>
      </c>
      <c r="R1126" s="8">
        <f t="shared" si="193"/>
        <v>2.3622932257908458E-2</v>
      </c>
      <c r="S1126" s="8">
        <f t="shared" si="194"/>
        <v>1.1340680066344314E-4</v>
      </c>
      <c r="T1126" s="8">
        <f t="shared" si="195"/>
        <v>2.5383339137063879E-2</v>
      </c>
      <c r="U1126" s="9">
        <f t="shared" si="196"/>
        <v>0.15932149615498808</v>
      </c>
      <c r="Y1126" s="11"/>
    </row>
    <row r="1127" spans="1:25" ht="15.75" x14ac:dyDescent="0.25">
      <c r="A1127">
        <v>1126</v>
      </c>
      <c r="B1127" s="1">
        <v>44926</v>
      </c>
      <c r="C1127" s="2">
        <v>0.20025462962962962</v>
      </c>
      <c r="D1127">
        <v>1.629</v>
      </c>
      <c r="E1127">
        <v>18.02</v>
      </c>
      <c r="F1127">
        <v>21.2</v>
      </c>
      <c r="G1127">
        <v>0.09</v>
      </c>
      <c r="H1127">
        <v>6.2</v>
      </c>
      <c r="I1127">
        <f t="shared" si="188"/>
        <v>15</v>
      </c>
      <c r="J1127" s="5">
        <v>0.1</v>
      </c>
      <c r="K1127" s="5">
        <v>0.3</v>
      </c>
      <c r="L1127" s="5">
        <v>0.1</v>
      </c>
      <c r="M1127" s="6">
        <v>7.69</v>
      </c>
      <c r="N1127" s="7">
        <f t="shared" si="189"/>
        <v>0.40398133333333336</v>
      </c>
      <c r="O1127" s="8">
        <f t="shared" si="190"/>
        <v>-0.51266666666666671</v>
      </c>
      <c r="P1127" s="8">
        <f t="shared" si="191"/>
        <v>0.10868533333333333</v>
      </c>
      <c r="Q1127" s="8">
        <f t="shared" si="192"/>
        <v>1.6320091768177779E-3</v>
      </c>
      <c r="R1127" s="8">
        <f t="shared" si="193"/>
        <v>2.3654440000000006E-2</v>
      </c>
      <c r="S1127" s="8">
        <f t="shared" si="194"/>
        <v>1.1812501681777777E-4</v>
      </c>
      <c r="T1127" s="8">
        <f t="shared" si="195"/>
        <v>2.5404574193635562E-2</v>
      </c>
      <c r="U1127" s="9">
        <f t="shared" si="196"/>
        <v>0.15938812438081942</v>
      </c>
      <c r="Y1127" s="11"/>
    </row>
    <row r="1128" spans="1:25" ht="15.75" x14ac:dyDescent="0.25">
      <c r="A1128">
        <v>1127</v>
      </c>
      <c r="B1128" s="1">
        <v>44926</v>
      </c>
      <c r="C1128" s="2">
        <v>0.20094907407407406</v>
      </c>
      <c r="D1128">
        <v>1.653</v>
      </c>
      <c r="E1128">
        <v>18.04</v>
      </c>
      <c r="F1128">
        <v>21.27</v>
      </c>
      <c r="G1128">
        <v>0.09</v>
      </c>
      <c r="H1128">
        <v>6.2</v>
      </c>
      <c r="I1128">
        <f t="shared" si="188"/>
        <v>15.07</v>
      </c>
      <c r="J1128" s="5">
        <v>0.1</v>
      </c>
      <c r="K1128" s="5">
        <v>0.3</v>
      </c>
      <c r="L1128" s="5">
        <v>0.1</v>
      </c>
      <c r="M1128" s="6">
        <v>7.69</v>
      </c>
      <c r="N1128" s="7">
        <f t="shared" si="189"/>
        <v>0.40091429114915617</v>
      </c>
      <c r="O1128" s="8">
        <f t="shared" si="190"/>
        <v>-0.51028533510285334</v>
      </c>
      <c r="P1128" s="8">
        <f t="shared" si="191"/>
        <v>0.10937104395369718</v>
      </c>
      <c r="Q1128" s="8">
        <f t="shared" si="192"/>
        <v>1.6073226884763035E-3</v>
      </c>
      <c r="R1128" s="8">
        <f t="shared" si="193"/>
        <v>2.3435201089892815E-2</v>
      </c>
      <c r="S1128" s="8">
        <f t="shared" si="194"/>
        <v>1.1962025255521563E-4</v>
      </c>
      <c r="T1128" s="8">
        <f t="shared" si="195"/>
        <v>2.5162144030924337E-2</v>
      </c>
      <c r="U1128" s="9">
        <f t="shared" si="196"/>
        <v>0.15862579875582766</v>
      </c>
      <c r="Y1128" s="11"/>
    </row>
    <row r="1129" spans="1:25" ht="15.75" x14ac:dyDescent="0.25">
      <c r="A1129">
        <v>1128</v>
      </c>
      <c r="B1129" s="1">
        <v>44926</v>
      </c>
      <c r="C1129" s="2">
        <v>0.2016435185185185</v>
      </c>
      <c r="D1129">
        <v>1.66</v>
      </c>
      <c r="E1129">
        <v>18.059999999999999</v>
      </c>
      <c r="F1129">
        <v>21.37</v>
      </c>
      <c r="G1129">
        <v>0.09</v>
      </c>
      <c r="H1129">
        <v>6.1</v>
      </c>
      <c r="I1129">
        <f t="shared" si="188"/>
        <v>15.270000000000001</v>
      </c>
      <c r="J1129" s="5">
        <v>0.1</v>
      </c>
      <c r="K1129" s="5">
        <v>0.3</v>
      </c>
      <c r="L1129" s="5">
        <v>0.1</v>
      </c>
      <c r="M1129" s="6">
        <v>7.69</v>
      </c>
      <c r="N1129" s="7">
        <f t="shared" si="189"/>
        <v>0.39443863330601442</v>
      </c>
      <c r="O1129" s="8">
        <f t="shared" si="190"/>
        <v>-0.50360183366077271</v>
      </c>
      <c r="P1129" s="8">
        <f t="shared" si="191"/>
        <v>0.10916320035475827</v>
      </c>
      <c r="Q1129" s="8">
        <f t="shared" si="192"/>
        <v>1.5558183544431652E-3</v>
      </c>
      <c r="R1129" s="8">
        <f t="shared" si="193"/>
        <v>2.2825332617984334E-2</v>
      </c>
      <c r="S1129" s="8">
        <f t="shared" si="194"/>
        <v>1.1916604311693097E-4</v>
      </c>
      <c r="T1129" s="8">
        <f t="shared" si="195"/>
        <v>2.4500317015544431E-2</v>
      </c>
      <c r="U1129" s="9">
        <f t="shared" si="196"/>
        <v>0.15652577109071986</v>
      </c>
      <c r="Y1129" s="11"/>
    </row>
    <row r="1130" spans="1:25" ht="15.75" x14ac:dyDescent="0.25">
      <c r="A1130">
        <v>1129</v>
      </c>
      <c r="B1130" s="1">
        <v>44926</v>
      </c>
      <c r="C1130" s="2">
        <v>0.20233796296296294</v>
      </c>
      <c r="D1130">
        <v>1.6890000000000001</v>
      </c>
      <c r="E1130">
        <v>18.11</v>
      </c>
      <c r="F1130">
        <v>21.47</v>
      </c>
      <c r="G1130">
        <v>0.09</v>
      </c>
      <c r="H1130">
        <v>6.1</v>
      </c>
      <c r="I1130">
        <f t="shared" si="188"/>
        <v>15.37</v>
      </c>
      <c r="J1130" s="5">
        <v>0.1</v>
      </c>
      <c r="K1130" s="5">
        <v>0.3</v>
      </c>
      <c r="L1130" s="5">
        <v>0.1</v>
      </c>
      <c r="M1130" s="6">
        <v>7.69</v>
      </c>
      <c r="N1130" s="7">
        <f t="shared" si="189"/>
        <v>0.39095035534245504</v>
      </c>
      <c r="O1130" s="8">
        <f t="shared" si="190"/>
        <v>-0.50032530904359152</v>
      </c>
      <c r="P1130" s="8">
        <f t="shared" si="191"/>
        <v>0.10937495370113645</v>
      </c>
      <c r="Q1130" s="8">
        <f t="shared" si="192"/>
        <v>1.528421803423919E-3</v>
      </c>
      <c r="R1130" s="8">
        <f t="shared" si="193"/>
        <v>2.2529287338260883E-2</v>
      </c>
      <c r="S1130" s="8">
        <f t="shared" si="194"/>
        <v>1.1962880497125746E-4</v>
      </c>
      <c r="T1130" s="8">
        <f t="shared" si="195"/>
        <v>2.4177337946656059E-2</v>
      </c>
      <c r="U1130" s="9">
        <f t="shared" si="196"/>
        <v>0.15549063620249309</v>
      </c>
      <c r="Y1130" s="11"/>
    </row>
    <row r="1131" spans="1:25" ht="15.75" x14ac:dyDescent="0.25">
      <c r="A1131">
        <v>1130</v>
      </c>
      <c r="B1131" s="1">
        <v>44926</v>
      </c>
      <c r="C1131" s="2">
        <v>0.20303240740740738</v>
      </c>
      <c r="D1131">
        <v>1.716</v>
      </c>
      <c r="E1131">
        <v>18.13</v>
      </c>
      <c r="F1131">
        <v>21.56</v>
      </c>
      <c r="G1131">
        <v>0.09</v>
      </c>
      <c r="H1131">
        <v>6.1</v>
      </c>
      <c r="I1131">
        <f t="shared" si="188"/>
        <v>15.459999999999999</v>
      </c>
      <c r="J1131" s="5">
        <v>0.1</v>
      </c>
      <c r="K1131" s="5">
        <v>0.3</v>
      </c>
      <c r="L1131" s="5">
        <v>0.1</v>
      </c>
      <c r="M1131" s="6">
        <v>7.69</v>
      </c>
      <c r="N1131" s="7">
        <f t="shared" si="189"/>
        <v>0.38705527263111922</v>
      </c>
      <c r="O1131" s="8">
        <f t="shared" si="190"/>
        <v>-0.49741267787839594</v>
      </c>
      <c r="P1131" s="8">
        <f t="shared" si="191"/>
        <v>0.11035740524727672</v>
      </c>
      <c r="Q1131" s="8">
        <f t="shared" si="192"/>
        <v>1.4981178407155005E-3</v>
      </c>
      <c r="R1131" s="8">
        <f t="shared" si="193"/>
        <v>2.2267743490274119E-2</v>
      </c>
      <c r="S1131" s="8">
        <f t="shared" si="194"/>
        <v>1.2178756892911662E-4</v>
      </c>
      <c r="T1131" s="8">
        <f t="shared" si="195"/>
        <v>2.3887648899918738E-2</v>
      </c>
      <c r="U1131" s="9">
        <f t="shared" si="196"/>
        <v>0.15455629686272487</v>
      </c>
      <c r="Y1131" s="11"/>
    </row>
    <row r="1132" spans="1:25" ht="15.75" x14ac:dyDescent="0.25">
      <c r="A1132">
        <v>1131</v>
      </c>
      <c r="B1132" s="1">
        <v>44926</v>
      </c>
      <c r="C1132" s="2">
        <v>0.20372685185185188</v>
      </c>
      <c r="D1132">
        <v>1.7230000000000001</v>
      </c>
      <c r="E1132">
        <v>18.149999999999999</v>
      </c>
      <c r="F1132">
        <v>21.66</v>
      </c>
      <c r="G1132">
        <v>0.09</v>
      </c>
      <c r="H1132">
        <v>6</v>
      </c>
      <c r="I1132">
        <f t="shared" si="188"/>
        <v>15.66</v>
      </c>
      <c r="J1132" s="5">
        <v>0.1</v>
      </c>
      <c r="K1132" s="5">
        <v>0.3</v>
      </c>
      <c r="L1132" s="5">
        <v>0.1</v>
      </c>
      <c r="M1132" s="6">
        <v>7.69</v>
      </c>
      <c r="N1132" s="7">
        <f t="shared" si="189"/>
        <v>0.38099484740388423</v>
      </c>
      <c r="O1132" s="8">
        <f t="shared" si="190"/>
        <v>-0.49106002554278416</v>
      </c>
      <c r="P1132" s="8">
        <f t="shared" si="191"/>
        <v>0.11006517813889995</v>
      </c>
      <c r="Q1132" s="8">
        <f t="shared" si="192"/>
        <v>1.4515707374830906E-3</v>
      </c>
      <c r="R1132" s="8">
        <f t="shared" si="193"/>
        <v>2.1702595381747181E-2</v>
      </c>
      <c r="S1132" s="8">
        <f t="shared" si="194"/>
        <v>1.2114343438747781E-4</v>
      </c>
      <c r="T1132" s="8">
        <f t="shared" si="195"/>
        <v>2.327530955361775E-2</v>
      </c>
      <c r="U1132" s="9">
        <f t="shared" si="196"/>
        <v>0.15256247754155591</v>
      </c>
      <c r="Y1132" s="11"/>
    </row>
    <row r="1133" spans="1:25" ht="15.75" x14ac:dyDescent="0.25">
      <c r="A1133">
        <v>1132</v>
      </c>
      <c r="B1133" s="1">
        <v>44926</v>
      </c>
      <c r="C1133" s="2">
        <v>0.20442129629629627</v>
      </c>
      <c r="D1133">
        <v>1.7709999999999999</v>
      </c>
      <c r="E1133">
        <v>18.18</v>
      </c>
      <c r="F1133">
        <v>21.78</v>
      </c>
      <c r="G1133">
        <v>0.09</v>
      </c>
      <c r="H1133">
        <v>6.2</v>
      </c>
      <c r="I1133">
        <f t="shared" si="188"/>
        <v>15.580000000000002</v>
      </c>
      <c r="J1133" s="5">
        <v>0.1</v>
      </c>
      <c r="K1133" s="5">
        <v>0.3</v>
      </c>
      <c r="L1133" s="5">
        <v>0.1</v>
      </c>
      <c r="M1133" s="6">
        <v>7.69</v>
      </c>
      <c r="N1133" s="7">
        <f t="shared" si="189"/>
        <v>0.37953187078658163</v>
      </c>
      <c r="O1133" s="8">
        <f t="shared" si="190"/>
        <v>-0.49358151476251599</v>
      </c>
      <c r="P1133" s="8">
        <f t="shared" si="191"/>
        <v>0.11404964397593441</v>
      </c>
      <c r="Q1133" s="8">
        <f t="shared" si="192"/>
        <v>1.440444409427625E-3</v>
      </c>
      <c r="R1133" s="8">
        <f t="shared" si="193"/>
        <v>2.1926044054373383E-2</v>
      </c>
      <c r="S1133" s="8">
        <f t="shared" si="194"/>
        <v>1.3007321291037393E-4</v>
      </c>
      <c r="T1133" s="8">
        <f t="shared" si="195"/>
        <v>2.3496561676711384E-2</v>
      </c>
      <c r="U1133" s="9">
        <f t="shared" si="196"/>
        <v>0.15328588218329628</v>
      </c>
      <c r="Y1133" s="11"/>
    </row>
    <row r="1134" spans="1:25" ht="15.75" x14ac:dyDescent="0.25">
      <c r="A1134">
        <v>1133</v>
      </c>
      <c r="B1134" s="1">
        <v>44926</v>
      </c>
      <c r="C1134" s="2">
        <v>0.20511574074074077</v>
      </c>
      <c r="D1134">
        <v>1.794</v>
      </c>
      <c r="E1134">
        <v>18.2</v>
      </c>
      <c r="F1134">
        <v>21.9</v>
      </c>
      <c r="G1134">
        <v>0.09</v>
      </c>
      <c r="H1134">
        <v>6.1</v>
      </c>
      <c r="I1134">
        <f t="shared" si="188"/>
        <v>15.799999999999999</v>
      </c>
      <c r="J1134" s="5">
        <v>0.1</v>
      </c>
      <c r="K1134" s="5">
        <v>0.3</v>
      </c>
      <c r="L1134" s="5">
        <v>0.1</v>
      </c>
      <c r="M1134" s="6">
        <v>7.69</v>
      </c>
      <c r="N1134" s="7">
        <f t="shared" si="189"/>
        <v>0.37273273513859967</v>
      </c>
      <c r="O1134" s="8">
        <f t="shared" si="190"/>
        <v>-0.48670886075949371</v>
      </c>
      <c r="P1134" s="8">
        <f t="shared" si="191"/>
        <v>0.11397612562089408</v>
      </c>
      <c r="Q1134" s="8">
        <f t="shared" si="192"/>
        <v>1.3892969184390153E-3</v>
      </c>
      <c r="R1134" s="8">
        <f t="shared" si="193"/>
        <v>2.1319696362762382E-2</v>
      </c>
      <c r="S1134" s="8">
        <f t="shared" si="194"/>
        <v>1.2990557211549832E-4</v>
      </c>
      <c r="T1134" s="8">
        <f t="shared" si="195"/>
        <v>2.2838898853316893E-2</v>
      </c>
      <c r="U1134" s="9">
        <f t="shared" si="196"/>
        <v>0.15112544078783324</v>
      </c>
      <c r="Y1134" s="11"/>
    </row>
    <row r="1135" spans="1:25" ht="15.75" x14ac:dyDescent="0.25">
      <c r="A1135">
        <v>1134</v>
      </c>
      <c r="B1135" s="1">
        <v>44926</v>
      </c>
      <c r="C1135" s="2">
        <v>0.20581018518518521</v>
      </c>
      <c r="D1135">
        <v>1.8160000000000001</v>
      </c>
      <c r="E1135">
        <v>18.239999999999998</v>
      </c>
      <c r="F1135">
        <v>22.02</v>
      </c>
      <c r="G1135">
        <v>0.09</v>
      </c>
      <c r="H1135">
        <v>6</v>
      </c>
      <c r="I1135">
        <f t="shared" si="188"/>
        <v>16.02</v>
      </c>
      <c r="J1135" s="5">
        <v>0.1</v>
      </c>
      <c r="K1135" s="5">
        <v>0.3</v>
      </c>
      <c r="L1135" s="5">
        <v>0.1</v>
      </c>
      <c r="M1135" s="6">
        <v>7.69</v>
      </c>
      <c r="N1135" s="7">
        <f t="shared" si="189"/>
        <v>0.36676065031070709</v>
      </c>
      <c r="O1135" s="8">
        <f t="shared" si="190"/>
        <v>-0.4800249687890138</v>
      </c>
      <c r="P1135" s="8">
        <f t="shared" si="191"/>
        <v>0.11326431847830666</v>
      </c>
      <c r="Q1135" s="8">
        <f t="shared" si="192"/>
        <v>1.3451337461633276E-3</v>
      </c>
      <c r="R1135" s="8">
        <f t="shared" si="193"/>
        <v>2.0738157359480425E-2</v>
      </c>
      <c r="S1135" s="8">
        <f t="shared" si="194"/>
        <v>1.282880584035528E-4</v>
      </c>
      <c r="T1135" s="8">
        <f t="shared" si="195"/>
        <v>2.2211579164047306E-2</v>
      </c>
      <c r="U1135" s="9">
        <f t="shared" si="196"/>
        <v>0.14903549632234364</v>
      </c>
      <c r="Y1135" s="11"/>
    </row>
    <row r="1136" spans="1:25" ht="15.75" x14ac:dyDescent="0.25">
      <c r="A1136">
        <v>1135</v>
      </c>
      <c r="B1136" s="1">
        <v>44926</v>
      </c>
      <c r="C1136" s="2">
        <v>0.20650462962962965</v>
      </c>
      <c r="D1136">
        <v>1.835</v>
      </c>
      <c r="E1136">
        <v>18.239999999999998</v>
      </c>
      <c r="F1136">
        <v>22.1</v>
      </c>
      <c r="G1136">
        <v>0.09</v>
      </c>
      <c r="H1136">
        <v>6</v>
      </c>
      <c r="I1136">
        <f t="shared" si="188"/>
        <v>16.100000000000001</v>
      </c>
      <c r="J1136" s="5">
        <v>0.1</v>
      </c>
      <c r="K1136" s="5">
        <v>0.3</v>
      </c>
      <c r="L1136" s="5">
        <v>0.1</v>
      </c>
      <c r="M1136" s="6">
        <v>7.69</v>
      </c>
      <c r="N1136" s="7">
        <f t="shared" si="189"/>
        <v>0.3631248794413795</v>
      </c>
      <c r="O1136" s="8">
        <f t="shared" si="190"/>
        <v>-0.47763975155279503</v>
      </c>
      <c r="P1136" s="8">
        <f t="shared" si="191"/>
        <v>0.11451487211141553</v>
      </c>
      <c r="Q1136" s="8">
        <f t="shared" si="192"/>
        <v>1.3185967806931642E-3</v>
      </c>
      <c r="R1136" s="8">
        <f t="shared" si="193"/>
        <v>2.0532575903707415E-2</v>
      </c>
      <c r="S1136" s="8">
        <f t="shared" si="194"/>
        <v>1.3113655934693857E-4</v>
      </c>
      <c r="T1136" s="8">
        <f t="shared" si="195"/>
        <v>2.1982309243747517E-2</v>
      </c>
      <c r="U1136" s="9">
        <f t="shared" si="196"/>
        <v>0.14826432222132038</v>
      </c>
      <c r="Y1136" s="11"/>
    </row>
    <row r="1137" spans="1:25" ht="15.75" x14ac:dyDescent="0.25">
      <c r="A1137">
        <v>1136</v>
      </c>
      <c r="B1137" s="1">
        <v>44926</v>
      </c>
      <c r="C1137" s="2">
        <v>0.20719907407407409</v>
      </c>
      <c r="D1137">
        <v>1.857</v>
      </c>
      <c r="E1137">
        <v>18.21</v>
      </c>
      <c r="F1137">
        <v>22.07</v>
      </c>
      <c r="G1137">
        <v>0.09</v>
      </c>
      <c r="H1137">
        <v>6.1</v>
      </c>
      <c r="I1137">
        <f t="shared" si="188"/>
        <v>15.97</v>
      </c>
      <c r="J1137" s="5">
        <v>0.1</v>
      </c>
      <c r="K1137" s="5">
        <v>0.3</v>
      </c>
      <c r="L1137" s="5">
        <v>0.1</v>
      </c>
      <c r="M1137" s="6">
        <v>7.69</v>
      </c>
      <c r="N1137" s="7">
        <f t="shared" si="189"/>
        <v>0.36514104208383835</v>
      </c>
      <c r="O1137" s="8">
        <f t="shared" si="190"/>
        <v>-0.48152786474639953</v>
      </c>
      <c r="P1137" s="8">
        <f t="shared" si="191"/>
        <v>0.11638682266256117</v>
      </c>
      <c r="Q1137" s="8">
        <f t="shared" si="192"/>
        <v>1.3332798061407142E-3</v>
      </c>
      <c r="R1137" s="8">
        <f t="shared" si="193"/>
        <v>2.0868217607450414E-2</v>
      </c>
      <c r="S1137" s="8">
        <f t="shared" si="194"/>
        <v>1.3545892489486466E-4</v>
      </c>
      <c r="T1137" s="8">
        <f t="shared" si="195"/>
        <v>2.2336956338485991E-2</v>
      </c>
      <c r="U1137" s="9">
        <f t="shared" si="196"/>
        <v>0.14945553298050224</v>
      </c>
      <c r="Y1137" s="11"/>
    </row>
    <row r="1138" spans="1:25" ht="15.75" x14ac:dyDescent="0.25">
      <c r="A1138">
        <v>1137</v>
      </c>
      <c r="B1138" s="1">
        <v>44926</v>
      </c>
      <c r="C1138" s="2">
        <v>0.20789351851851853</v>
      </c>
      <c r="D1138">
        <v>1.8140000000000001</v>
      </c>
      <c r="E1138">
        <v>18.16</v>
      </c>
      <c r="F1138">
        <v>21.92</v>
      </c>
      <c r="G1138">
        <v>0.09</v>
      </c>
      <c r="H1138">
        <v>5.9</v>
      </c>
      <c r="I1138">
        <f t="shared" si="188"/>
        <v>16.020000000000003</v>
      </c>
      <c r="J1138" s="5">
        <v>0.1</v>
      </c>
      <c r="K1138" s="5">
        <v>0.3</v>
      </c>
      <c r="L1138" s="5">
        <v>0.1</v>
      </c>
      <c r="M1138" s="6">
        <v>7.69</v>
      </c>
      <c r="N1138" s="7">
        <f t="shared" si="189"/>
        <v>0.36735993241905784</v>
      </c>
      <c r="O1138" s="8">
        <f t="shared" si="190"/>
        <v>-0.48002496878901368</v>
      </c>
      <c r="P1138" s="8">
        <f t="shared" si="191"/>
        <v>0.11266503636995578</v>
      </c>
      <c r="Q1138" s="8">
        <f t="shared" si="192"/>
        <v>1.3495331994693477E-3</v>
      </c>
      <c r="R1138" s="8">
        <f t="shared" si="193"/>
        <v>2.0738157359480418E-2</v>
      </c>
      <c r="S1138" s="8">
        <f t="shared" si="194"/>
        <v>1.2693410420243459E-4</v>
      </c>
      <c r="T1138" s="8">
        <f t="shared" si="195"/>
        <v>2.2214624663152199E-2</v>
      </c>
      <c r="U1138" s="9">
        <f t="shared" si="196"/>
        <v>0.14904571333370242</v>
      </c>
      <c r="Y1138" s="11"/>
    </row>
    <row r="1139" spans="1:25" ht="15.75" x14ac:dyDescent="0.25">
      <c r="A1139">
        <v>1138</v>
      </c>
      <c r="B1139" s="1">
        <v>44926</v>
      </c>
      <c r="C1139" s="2">
        <v>0.20858796296296298</v>
      </c>
      <c r="D1139">
        <v>1.794</v>
      </c>
      <c r="E1139">
        <v>18.07</v>
      </c>
      <c r="F1139">
        <v>21.72</v>
      </c>
      <c r="G1139">
        <v>0.09</v>
      </c>
      <c r="H1139">
        <v>6.1</v>
      </c>
      <c r="I1139">
        <f t="shared" si="188"/>
        <v>15.62</v>
      </c>
      <c r="J1139" s="5">
        <v>0.1</v>
      </c>
      <c r="K1139" s="5">
        <v>0.3</v>
      </c>
      <c r="L1139" s="5">
        <v>0.1</v>
      </c>
      <c r="M1139" s="6">
        <v>7.69</v>
      </c>
      <c r="N1139" s="7">
        <f t="shared" si="189"/>
        <v>0.37727535039125465</v>
      </c>
      <c r="O1139" s="8">
        <f t="shared" si="190"/>
        <v>-0.49231754161331631</v>
      </c>
      <c r="P1139" s="8">
        <f t="shared" si="191"/>
        <v>0.11504219122206172</v>
      </c>
      <c r="Q1139" s="8">
        <f t="shared" si="192"/>
        <v>1.4233669001284398E-3</v>
      </c>
      <c r="R1139" s="8">
        <f t="shared" si="193"/>
        <v>2.181389056021615E-2</v>
      </c>
      <c r="S1139" s="8">
        <f t="shared" si="194"/>
        <v>1.3234705761173415E-4</v>
      </c>
      <c r="T1139" s="8">
        <f t="shared" si="195"/>
        <v>2.3369604517956322E-2</v>
      </c>
      <c r="U1139" s="9">
        <f t="shared" si="196"/>
        <v>0.15287120238277818</v>
      </c>
      <c r="Y1139" s="11"/>
    </row>
    <row r="1140" spans="1:25" ht="15.75" x14ac:dyDescent="0.25">
      <c r="A1140">
        <v>1139</v>
      </c>
      <c r="B1140" s="1">
        <v>44926</v>
      </c>
      <c r="C1140" s="2">
        <v>0.20928240740740742</v>
      </c>
      <c r="D1140">
        <v>1.75</v>
      </c>
      <c r="E1140">
        <v>18.03</v>
      </c>
      <c r="F1140">
        <v>21.52</v>
      </c>
      <c r="G1140">
        <v>0.09</v>
      </c>
      <c r="H1140">
        <v>6.2</v>
      </c>
      <c r="I1140">
        <f t="shared" si="188"/>
        <v>15.32</v>
      </c>
      <c r="J1140" s="5">
        <v>0.1</v>
      </c>
      <c r="K1140" s="5">
        <v>0.3</v>
      </c>
      <c r="L1140" s="5">
        <v>0.1</v>
      </c>
      <c r="M1140" s="6">
        <v>7.69</v>
      </c>
      <c r="N1140" s="7">
        <f t="shared" si="189"/>
        <v>0.38760873344286217</v>
      </c>
      <c r="O1140" s="8">
        <f t="shared" si="190"/>
        <v>-0.50195822454308092</v>
      </c>
      <c r="P1140" s="8">
        <f t="shared" si="191"/>
        <v>0.11434949110021879</v>
      </c>
      <c r="Q1140" s="8">
        <f t="shared" si="192"/>
        <v>1.5024053024117979E-3</v>
      </c>
      <c r="R1140" s="8">
        <f t="shared" si="193"/>
        <v>2.2676585326779783E-2</v>
      </c>
      <c r="S1140" s="8">
        <f t="shared" si="194"/>
        <v>1.3075806114879018E-4</v>
      </c>
      <c r="T1140" s="8">
        <f t="shared" si="195"/>
        <v>2.4309748690340371E-2</v>
      </c>
      <c r="U1140" s="9">
        <f t="shared" si="196"/>
        <v>0.15591583848455029</v>
      </c>
    </row>
    <row r="1141" spans="1:25" ht="15.75" x14ac:dyDescent="0.25">
      <c r="A1141">
        <v>1140</v>
      </c>
      <c r="B1141" s="1">
        <v>44926</v>
      </c>
      <c r="C1141" s="2">
        <v>0.20997685185185186</v>
      </c>
      <c r="D1141">
        <v>1.6850000000000001</v>
      </c>
      <c r="E1141">
        <v>17.98</v>
      </c>
      <c r="F1141">
        <v>21.37</v>
      </c>
      <c r="G1141">
        <v>0.09</v>
      </c>
      <c r="H1141">
        <v>6</v>
      </c>
      <c r="I1141">
        <f t="shared" si="188"/>
        <v>15.370000000000001</v>
      </c>
      <c r="J1141" s="5">
        <v>0.1</v>
      </c>
      <c r="K1141" s="5">
        <v>0.3</v>
      </c>
      <c r="L1141" s="5">
        <v>0.1</v>
      </c>
      <c r="M1141" s="6">
        <v>7.69</v>
      </c>
      <c r="N1141" s="7">
        <f t="shared" si="189"/>
        <v>0.3899737932558377</v>
      </c>
      <c r="O1141" s="8">
        <f t="shared" si="190"/>
        <v>-0.5003253090435914</v>
      </c>
      <c r="P1141" s="8">
        <f t="shared" si="191"/>
        <v>0.11035151578775375</v>
      </c>
      <c r="Q1141" s="8">
        <f t="shared" si="192"/>
        <v>1.5207955942634689E-3</v>
      </c>
      <c r="R1141" s="8">
        <f t="shared" si="193"/>
        <v>2.2529287338260866E-2</v>
      </c>
      <c r="S1141" s="8">
        <f t="shared" si="194"/>
        <v>1.2177457036654865E-4</v>
      </c>
      <c r="T1141" s="8">
        <f t="shared" si="195"/>
        <v>2.4171857502890883E-2</v>
      </c>
      <c r="U1141" s="9">
        <f t="shared" si="196"/>
        <v>0.15547301213680426</v>
      </c>
    </row>
    <row r="1142" spans="1:25" ht="15.75" x14ac:dyDescent="0.25">
      <c r="A1142">
        <v>1141</v>
      </c>
      <c r="B1142" s="1">
        <v>44926</v>
      </c>
      <c r="C1142" s="2">
        <v>0.2106712962962963</v>
      </c>
      <c r="D1142">
        <v>1.6819999999999999</v>
      </c>
      <c r="E1142">
        <v>17.95</v>
      </c>
      <c r="F1142">
        <v>21.27</v>
      </c>
      <c r="G1142">
        <v>0.09</v>
      </c>
      <c r="H1142">
        <v>6.2</v>
      </c>
      <c r="I1142">
        <f t="shared" si="188"/>
        <v>15.07</v>
      </c>
      <c r="J1142" s="5">
        <v>0.1</v>
      </c>
      <c r="K1142" s="5">
        <v>0.3</v>
      </c>
      <c r="L1142" s="5">
        <v>0.1</v>
      </c>
      <c r="M1142" s="6">
        <v>7.69</v>
      </c>
      <c r="N1142" s="7">
        <f t="shared" si="189"/>
        <v>0.39786680076035347</v>
      </c>
      <c r="O1142" s="8">
        <f t="shared" si="190"/>
        <v>-0.51028533510285334</v>
      </c>
      <c r="P1142" s="8">
        <f t="shared" si="191"/>
        <v>0.11241853434249988</v>
      </c>
      <c r="Q1142" s="8">
        <f t="shared" si="192"/>
        <v>1.5829799114727883E-3</v>
      </c>
      <c r="R1142" s="8">
        <f t="shared" si="193"/>
        <v>2.3435201089892815E-2</v>
      </c>
      <c r="S1142" s="8">
        <f t="shared" si="194"/>
        <v>1.2637926863715826E-4</v>
      </c>
      <c r="T1142" s="8">
        <f t="shared" si="195"/>
        <v>2.514456027000276E-2</v>
      </c>
      <c r="U1142" s="9">
        <f t="shared" si="196"/>
        <v>0.158570363782148</v>
      </c>
    </row>
    <row r="1143" spans="1:25" ht="15.75" x14ac:dyDescent="0.25">
      <c r="A1143">
        <v>1142</v>
      </c>
      <c r="B1143" s="1">
        <v>44926</v>
      </c>
      <c r="C1143" s="2">
        <v>0.21136574074074074</v>
      </c>
      <c r="D1143">
        <v>1.651</v>
      </c>
      <c r="E1143">
        <v>17.940000000000001</v>
      </c>
      <c r="F1143">
        <v>21.18</v>
      </c>
      <c r="G1143">
        <v>0.09</v>
      </c>
      <c r="H1143">
        <v>6.1</v>
      </c>
      <c r="I1143">
        <f t="shared" si="188"/>
        <v>15.08</v>
      </c>
      <c r="J1143" s="5">
        <v>0.1</v>
      </c>
      <c r="K1143" s="5">
        <v>0.3</v>
      </c>
      <c r="L1143" s="5">
        <v>0.1</v>
      </c>
      <c r="M1143" s="6">
        <v>7.69</v>
      </c>
      <c r="N1143" s="7">
        <f t="shared" si="189"/>
        <v>0.40038275088124176</v>
      </c>
      <c r="O1143" s="8">
        <f t="shared" si="190"/>
        <v>-0.50994694960212206</v>
      </c>
      <c r="P1143" s="8">
        <f t="shared" si="191"/>
        <v>0.10956419872088029</v>
      </c>
      <c r="Q1143" s="8">
        <f t="shared" si="192"/>
        <v>1.6030634720323052E-3</v>
      </c>
      <c r="R1143" s="8">
        <f t="shared" si="193"/>
        <v>2.3404130226765827E-2</v>
      </c>
      <c r="S1143" s="8">
        <f t="shared" si="194"/>
        <v>1.2004313641348545E-4</v>
      </c>
      <c r="T1143" s="8">
        <f t="shared" si="195"/>
        <v>2.5127236835211616E-2</v>
      </c>
      <c r="U1143" s="9">
        <f t="shared" si="196"/>
        <v>0.15851573056076049</v>
      </c>
    </row>
    <row r="1144" spans="1:25" ht="15.75" x14ac:dyDescent="0.25">
      <c r="A1144">
        <v>1143</v>
      </c>
      <c r="B1144" s="1">
        <v>44926</v>
      </c>
      <c r="C1144" s="2">
        <v>0.21206018518518518</v>
      </c>
      <c r="D1144">
        <v>1.615</v>
      </c>
      <c r="E1144">
        <v>17.940000000000001</v>
      </c>
      <c r="F1144">
        <v>21.12</v>
      </c>
      <c r="G1144">
        <v>0.09</v>
      </c>
      <c r="H1144">
        <v>6</v>
      </c>
      <c r="I1144">
        <f t="shared" si="188"/>
        <v>15.120000000000001</v>
      </c>
      <c r="J1144" s="5">
        <v>0.1</v>
      </c>
      <c r="K1144" s="5">
        <v>0.3</v>
      </c>
      <c r="L1144" s="5">
        <v>0.1</v>
      </c>
      <c r="M1144" s="6">
        <v>7.69</v>
      </c>
      <c r="N1144" s="7">
        <f t="shared" si="189"/>
        <v>0.40163086839674145</v>
      </c>
      <c r="O1144" s="8">
        <f t="shared" si="190"/>
        <v>-0.5085978835978836</v>
      </c>
      <c r="P1144" s="8">
        <f t="shared" si="191"/>
        <v>0.10696701520114217</v>
      </c>
      <c r="Q1144" s="8">
        <f t="shared" si="192"/>
        <v>1.6130735444912069E-3</v>
      </c>
      <c r="R1144" s="8">
        <f t="shared" si="193"/>
        <v>2.3280462648022169E-2</v>
      </c>
      <c r="S1144" s="8">
        <f t="shared" si="194"/>
        <v>1.1441942341041383E-4</v>
      </c>
      <c r="T1144" s="8">
        <f t="shared" si="195"/>
        <v>2.500795561592379E-2</v>
      </c>
      <c r="U1144" s="9">
        <f t="shared" si="196"/>
        <v>0.15813903887378281</v>
      </c>
    </row>
    <row r="1145" spans="1:25" ht="15.75" x14ac:dyDescent="0.25">
      <c r="A1145">
        <v>1144</v>
      </c>
      <c r="B1145" s="1">
        <v>44926</v>
      </c>
      <c r="C1145" s="2">
        <v>0.21275462962962963</v>
      </c>
      <c r="D1145">
        <v>1.599</v>
      </c>
      <c r="E1145">
        <v>17.91</v>
      </c>
      <c r="F1145">
        <v>21.09</v>
      </c>
      <c r="G1145">
        <v>0.09</v>
      </c>
      <c r="H1145">
        <v>5.9</v>
      </c>
      <c r="I1145">
        <f t="shared" si="188"/>
        <v>15.19</v>
      </c>
      <c r="J1145" s="5">
        <v>0.1</v>
      </c>
      <c r="K1145" s="5">
        <v>0.3</v>
      </c>
      <c r="L1145" s="5">
        <v>0.1</v>
      </c>
      <c r="M1145" s="6">
        <v>7.69</v>
      </c>
      <c r="N1145" s="7">
        <f t="shared" si="189"/>
        <v>0.4002706988633335</v>
      </c>
      <c r="O1145" s="8">
        <f t="shared" si="190"/>
        <v>-0.50625411454904545</v>
      </c>
      <c r="P1145" s="8">
        <f t="shared" si="191"/>
        <v>0.10598341568571194</v>
      </c>
      <c r="Q1145" s="8">
        <f t="shared" si="192"/>
        <v>1.6021663236854143E-3</v>
      </c>
      <c r="R1145" s="8">
        <f t="shared" si="193"/>
        <v>2.3066390564805417E-2</v>
      </c>
      <c r="S1145" s="8">
        <f t="shared" si="194"/>
        <v>1.1232484400410412E-4</v>
      </c>
      <c r="T1145" s="8">
        <f t="shared" si="195"/>
        <v>2.4780881732494934E-2</v>
      </c>
      <c r="U1145" s="9">
        <f t="shared" si="196"/>
        <v>0.15741944521721241</v>
      </c>
    </row>
    <row r="1146" spans="1:25" ht="15.75" x14ac:dyDescent="0.25">
      <c r="A1146">
        <v>1145</v>
      </c>
      <c r="B1146" s="1">
        <v>44926</v>
      </c>
      <c r="C1146" s="2">
        <v>0.21344907407407407</v>
      </c>
      <c r="D1146">
        <v>1.613</v>
      </c>
      <c r="E1146">
        <v>17.940000000000001</v>
      </c>
      <c r="F1146">
        <v>21.06</v>
      </c>
      <c r="G1146">
        <v>0.09</v>
      </c>
      <c r="H1146">
        <v>6</v>
      </c>
      <c r="I1146">
        <f t="shared" si="188"/>
        <v>15.059999999999999</v>
      </c>
      <c r="J1146" s="5">
        <v>0.1</v>
      </c>
      <c r="K1146" s="5">
        <v>0.3</v>
      </c>
      <c r="L1146" s="5">
        <v>0.1</v>
      </c>
      <c r="M1146" s="6">
        <v>7.69</v>
      </c>
      <c r="N1146" s="7">
        <f t="shared" si="189"/>
        <v>0.40483748935202102</v>
      </c>
      <c r="O1146" s="8">
        <f t="shared" si="190"/>
        <v>-0.51062416998671989</v>
      </c>
      <c r="P1146" s="8">
        <f t="shared" si="191"/>
        <v>0.10578668063469886</v>
      </c>
      <c r="Q1146" s="8">
        <f t="shared" si="192"/>
        <v>1.6389339278484775E-3</v>
      </c>
      <c r="R1146" s="8">
        <f t="shared" si="193"/>
        <v>2.3466333867716394E-2</v>
      </c>
      <c r="S1146" s="8">
        <f t="shared" si="194"/>
        <v>1.1190821799707772E-4</v>
      </c>
      <c r="T1146" s="8">
        <f t="shared" si="195"/>
        <v>2.5217176013561948E-2</v>
      </c>
      <c r="U1146" s="9">
        <f t="shared" si="196"/>
        <v>0.1587991688062691</v>
      </c>
    </row>
    <row r="1147" spans="1:25" ht="15.75" x14ac:dyDescent="0.25">
      <c r="A1147">
        <v>1146</v>
      </c>
      <c r="B1147" s="1">
        <v>44926</v>
      </c>
      <c r="C1147" s="2">
        <v>0.21414351851851851</v>
      </c>
      <c r="D1147">
        <v>1.577</v>
      </c>
      <c r="E1147">
        <v>17.940000000000001</v>
      </c>
      <c r="F1147">
        <v>21.02</v>
      </c>
      <c r="G1147">
        <v>0.09</v>
      </c>
      <c r="H1147">
        <v>6</v>
      </c>
      <c r="I1147">
        <f t="shared" si="188"/>
        <v>15.02</v>
      </c>
      <c r="J1147" s="5">
        <v>0.1</v>
      </c>
      <c r="K1147" s="5">
        <v>0.3</v>
      </c>
      <c r="L1147" s="5">
        <v>0.1</v>
      </c>
      <c r="M1147" s="6">
        <v>7.69</v>
      </c>
      <c r="N1147" s="7">
        <f t="shared" si="189"/>
        <v>0.4069966188003214</v>
      </c>
      <c r="O1147" s="8">
        <f t="shared" si="190"/>
        <v>-0.51198402130492682</v>
      </c>
      <c r="P1147" s="8">
        <f t="shared" si="191"/>
        <v>0.10498740250460545</v>
      </c>
      <c r="Q1147" s="8">
        <f t="shared" si="192"/>
        <v>1.6564624771489415E-3</v>
      </c>
      <c r="R1147" s="8">
        <f t="shared" si="193"/>
        <v>2.3591487426440735E-2</v>
      </c>
      <c r="S1147" s="8">
        <f t="shared" si="194"/>
        <v>1.1022354684664036E-4</v>
      </c>
      <c r="T1147" s="8">
        <f t="shared" si="195"/>
        <v>2.5358173450436318E-2</v>
      </c>
      <c r="U1147" s="9">
        <f t="shared" si="196"/>
        <v>0.15924249888279296</v>
      </c>
    </row>
    <row r="1148" spans="1:25" ht="15.75" x14ac:dyDescent="0.25">
      <c r="A1148">
        <v>1147</v>
      </c>
      <c r="B1148" s="1">
        <v>44926</v>
      </c>
      <c r="C1148" s="2">
        <v>0.21483796296296298</v>
      </c>
      <c r="D1148">
        <v>1.548</v>
      </c>
      <c r="E1148">
        <v>17.95</v>
      </c>
      <c r="F1148">
        <v>20.99</v>
      </c>
      <c r="G1148">
        <v>0.09</v>
      </c>
      <c r="H1148">
        <v>5.9</v>
      </c>
      <c r="I1148">
        <f t="shared" si="188"/>
        <v>15.089999999999998</v>
      </c>
      <c r="J1148" s="5">
        <v>0.1</v>
      </c>
      <c r="K1148" s="5">
        <v>0.3</v>
      </c>
      <c r="L1148" s="5">
        <v>0.1</v>
      </c>
      <c r="M1148" s="6">
        <v>7.69</v>
      </c>
      <c r="N1148" s="7">
        <f t="shared" si="189"/>
        <v>0.40694424133353191</v>
      </c>
      <c r="O1148" s="8">
        <f t="shared" si="190"/>
        <v>-0.50960901259112001</v>
      </c>
      <c r="P1148" s="8">
        <f t="shared" si="191"/>
        <v>0.10266477125758811</v>
      </c>
      <c r="Q1148" s="8">
        <f t="shared" si="192"/>
        <v>1.6560361555452391E-3</v>
      </c>
      <c r="R1148" s="8">
        <f t="shared" si="193"/>
        <v>2.3373121114268671E-2</v>
      </c>
      <c r="S1148" s="8">
        <f t="shared" si="194"/>
        <v>1.0540055257372889E-4</v>
      </c>
      <c r="T1148" s="8">
        <f t="shared" si="195"/>
        <v>2.5134557822387639E-2</v>
      </c>
      <c r="U1148" s="9">
        <f t="shared" si="196"/>
        <v>0.15853882118392215</v>
      </c>
    </row>
    <row r="1149" spans="1:25" ht="15.75" x14ac:dyDescent="0.25">
      <c r="A1149">
        <v>1148</v>
      </c>
      <c r="B1149" s="1">
        <v>44926</v>
      </c>
      <c r="C1149" s="2">
        <v>0.21553240740740742</v>
      </c>
      <c r="D1149">
        <v>1.5589999999999999</v>
      </c>
      <c r="E1149">
        <v>17.95</v>
      </c>
      <c r="F1149">
        <v>20.99</v>
      </c>
      <c r="G1149">
        <v>0.09</v>
      </c>
      <c r="H1149">
        <v>6</v>
      </c>
      <c r="I1149">
        <f t="shared" si="188"/>
        <v>14.989999999999998</v>
      </c>
      <c r="J1149" s="5">
        <v>0.1</v>
      </c>
      <c r="K1149" s="5">
        <v>0.3</v>
      </c>
      <c r="L1149" s="5">
        <v>0.1</v>
      </c>
      <c r="M1149" s="6">
        <v>7.69</v>
      </c>
      <c r="N1149" s="7">
        <f t="shared" si="189"/>
        <v>0.40896955542075863</v>
      </c>
      <c r="O1149" s="8">
        <f t="shared" si="190"/>
        <v>-0.51300867244829895</v>
      </c>
      <c r="P1149" s="8">
        <f t="shared" si="191"/>
        <v>0.10403911702754025</v>
      </c>
      <c r="Q1149" s="8">
        <f t="shared" si="192"/>
        <v>1.6725609726105301E-3</v>
      </c>
      <c r="R1149" s="8">
        <f t="shared" si="193"/>
        <v>2.3686010820644948E-2</v>
      </c>
      <c r="S1149" s="8">
        <f t="shared" si="194"/>
        <v>1.0824137871870216E-4</v>
      </c>
      <c r="T1149" s="8">
        <f t="shared" si="195"/>
        <v>2.5466813171974179E-2</v>
      </c>
      <c r="U1149" s="9">
        <f t="shared" si="196"/>
        <v>0.15958324840651095</v>
      </c>
    </row>
    <row r="1150" spans="1:25" ht="15.75" x14ac:dyDescent="0.25">
      <c r="A1150">
        <v>1149</v>
      </c>
      <c r="B1150" s="1">
        <v>44926</v>
      </c>
      <c r="C1150" s="2">
        <v>0.21622685185185186</v>
      </c>
      <c r="D1150">
        <v>1.546</v>
      </c>
      <c r="E1150">
        <v>17.96</v>
      </c>
      <c r="F1150">
        <v>21.02</v>
      </c>
      <c r="G1150">
        <v>0.09</v>
      </c>
      <c r="H1150">
        <v>5.9</v>
      </c>
      <c r="I1150">
        <f t="shared" si="188"/>
        <v>15.12</v>
      </c>
      <c r="J1150" s="5">
        <v>0.1</v>
      </c>
      <c r="K1150" s="5">
        <v>0.3</v>
      </c>
      <c r="L1150" s="5">
        <v>0.1</v>
      </c>
      <c r="M1150" s="6">
        <v>7.69</v>
      </c>
      <c r="N1150" s="7">
        <f t="shared" si="189"/>
        <v>0.40566735953640726</v>
      </c>
      <c r="O1150" s="8">
        <f t="shared" si="190"/>
        <v>-0.5085978835978836</v>
      </c>
      <c r="P1150" s="8">
        <f t="shared" si="191"/>
        <v>0.1029305240614764</v>
      </c>
      <c r="Q1150" s="8">
        <f t="shared" si="192"/>
        <v>1.6456600659324073E-3</v>
      </c>
      <c r="R1150" s="8">
        <f t="shared" si="193"/>
        <v>2.3280462648022169E-2</v>
      </c>
      <c r="S1150" s="8">
        <f t="shared" si="194"/>
        <v>1.0594692783570172E-4</v>
      </c>
      <c r="T1150" s="8">
        <f t="shared" si="195"/>
        <v>2.5032069641790281E-2</v>
      </c>
      <c r="U1150" s="9">
        <f t="shared" si="196"/>
        <v>0.15821526361824348</v>
      </c>
    </row>
    <row r="1151" spans="1:25" ht="15.75" x14ac:dyDescent="0.25">
      <c r="A1151">
        <v>1150</v>
      </c>
      <c r="B1151" s="1">
        <v>44926</v>
      </c>
      <c r="C1151" s="2">
        <v>0.21692129629629631</v>
      </c>
      <c r="D1151">
        <v>1.5609999999999999</v>
      </c>
      <c r="E1151">
        <v>17.989999999999998</v>
      </c>
      <c r="F1151">
        <v>21.07</v>
      </c>
      <c r="G1151">
        <v>0.09</v>
      </c>
      <c r="H1151">
        <v>5.9</v>
      </c>
      <c r="I1151">
        <f t="shared" si="188"/>
        <v>15.17</v>
      </c>
      <c r="J1151" s="5">
        <v>0.1</v>
      </c>
      <c r="K1151" s="5">
        <v>0.3</v>
      </c>
      <c r="L1151" s="5">
        <v>0.1</v>
      </c>
      <c r="M1151" s="6">
        <v>7.69</v>
      </c>
      <c r="N1151" s="7">
        <f t="shared" si="189"/>
        <v>0.40400010602753494</v>
      </c>
      <c r="O1151" s="8">
        <f t="shared" si="190"/>
        <v>-0.50692155570204356</v>
      </c>
      <c r="P1151" s="8">
        <f t="shared" si="191"/>
        <v>0.10292144967450857</v>
      </c>
      <c r="Q1151" s="8">
        <f t="shared" si="192"/>
        <v>1.6321608567025953E-3</v>
      </c>
      <c r="R1151" s="8">
        <f t="shared" si="193"/>
        <v>2.3127251727184203E-2</v>
      </c>
      <c r="S1151" s="8">
        <f t="shared" si="194"/>
        <v>1.0592824803102403E-4</v>
      </c>
      <c r="T1151" s="8">
        <f t="shared" si="195"/>
        <v>2.4865340831917822E-2</v>
      </c>
      <c r="U1151" s="9">
        <f t="shared" si="196"/>
        <v>0.15768747836121239</v>
      </c>
    </row>
    <row r="1152" spans="1:25" ht="15.75" x14ac:dyDescent="0.25">
      <c r="A1152">
        <v>1151</v>
      </c>
      <c r="B1152" s="1">
        <v>44926</v>
      </c>
      <c r="C1152" s="2">
        <v>0.21761574074074075</v>
      </c>
      <c r="D1152">
        <v>1.5760000000000001</v>
      </c>
      <c r="E1152">
        <v>17.989999999999998</v>
      </c>
      <c r="F1152">
        <v>21.12</v>
      </c>
      <c r="G1152">
        <v>0.09</v>
      </c>
      <c r="H1152">
        <v>5.8</v>
      </c>
      <c r="I1152">
        <f t="shared" si="188"/>
        <v>15.32</v>
      </c>
      <c r="J1152" s="5">
        <v>0.1</v>
      </c>
      <c r="K1152" s="5">
        <v>0.3</v>
      </c>
      <c r="L1152" s="5">
        <v>0.1</v>
      </c>
      <c r="M1152" s="6">
        <v>7.69</v>
      </c>
      <c r="N1152" s="7">
        <f t="shared" si="189"/>
        <v>0.39940409642168118</v>
      </c>
      <c r="O1152" s="8">
        <f t="shared" si="190"/>
        <v>-0.50195822454308092</v>
      </c>
      <c r="P1152" s="8">
        <f t="shared" si="191"/>
        <v>0.10255412812139979</v>
      </c>
      <c r="Q1152" s="8">
        <f t="shared" si="192"/>
        <v>1.5952363223841963E-3</v>
      </c>
      <c r="R1152" s="8">
        <f t="shared" si="193"/>
        <v>2.2676585326779783E-2</v>
      </c>
      <c r="S1152" s="8">
        <f t="shared" si="194"/>
        <v>1.0517349194740483E-4</v>
      </c>
      <c r="T1152" s="8">
        <f t="shared" si="195"/>
        <v>2.4376995141111385E-2</v>
      </c>
      <c r="U1152" s="9">
        <f t="shared" si="196"/>
        <v>0.15613133939447066</v>
      </c>
    </row>
    <row r="1153" spans="1:21" ht="15.75" x14ac:dyDescent="0.25">
      <c r="A1153">
        <v>1152</v>
      </c>
      <c r="B1153" s="1">
        <v>44926</v>
      </c>
      <c r="C1153" s="2">
        <v>0.21831018518518519</v>
      </c>
      <c r="D1153">
        <v>1.5980000000000001</v>
      </c>
      <c r="E1153">
        <v>18.010000000000002</v>
      </c>
      <c r="F1153">
        <v>21.19</v>
      </c>
      <c r="G1153">
        <v>0.09</v>
      </c>
      <c r="H1153">
        <v>5.9</v>
      </c>
      <c r="I1153">
        <f t="shared" si="188"/>
        <v>15.290000000000001</v>
      </c>
      <c r="J1153" s="5">
        <v>0.1</v>
      </c>
      <c r="K1153" s="5">
        <v>0.3</v>
      </c>
      <c r="L1153" s="5">
        <v>0.1</v>
      </c>
      <c r="M1153" s="6">
        <v>7.69</v>
      </c>
      <c r="N1153" s="7">
        <f t="shared" si="189"/>
        <v>0.39834146120287911</v>
      </c>
      <c r="O1153" s="8">
        <f t="shared" si="190"/>
        <v>-0.50294310006540222</v>
      </c>
      <c r="P1153" s="8">
        <f t="shared" si="191"/>
        <v>0.10460163886252315</v>
      </c>
      <c r="Q1153" s="8">
        <f t="shared" si="192"/>
        <v>1.5867591971324485E-3</v>
      </c>
      <c r="R1153" s="8">
        <f t="shared" si="193"/>
        <v>2.2765658571305747E-2</v>
      </c>
      <c r="S1153" s="8">
        <f t="shared" si="194"/>
        <v>1.0941502852725716E-4</v>
      </c>
      <c r="T1153" s="8">
        <f t="shared" si="195"/>
        <v>2.4461832796965455E-2</v>
      </c>
      <c r="U1153" s="9">
        <f t="shared" si="196"/>
        <v>0.15640279024673906</v>
      </c>
    </row>
    <row r="1154" spans="1:21" ht="15.75" x14ac:dyDescent="0.25">
      <c r="A1154">
        <v>1153</v>
      </c>
      <c r="B1154" s="1">
        <v>44926</v>
      </c>
      <c r="C1154" s="2">
        <v>0.21900462962962963</v>
      </c>
      <c r="D1154">
        <v>1.61</v>
      </c>
      <c r="E1154">
        <v>18.03</v>
      </c>
      <c r="F1154">
        <v>21.26</v>
      </c>
      <c r="G1154">
        <v>0.09</v>
      </c>
      <c r="H1154">
        <v>5.9</v>
      </c>
      <c r="I1154">
        <f t="shared" si="188"/>
        <v>15.360000000000001</v>
      </c>
      <c r="J1154" s="5">
        <v>0.1</v>
      </c>
      <c r="K1154" s="5">
        <v>0.3</v>
      </c>
      <c r="L1154" s="5">
        <v>0.1</v>
      </c>
      <c r="M1154" s="6">
        <v>7.69</v>
      </c>
      <c r="N1154" s="7">
        <f t="shared" si="189"/>
        <v>0.39537090725368917</v>
      </c>
      <c r="O1154" s="8">
        <f t="shared" si="190"/>
        <v>-0.50065104166666663</v>
      </c>
      <c r="P1154" s="8">
        <f t="shared" si="191"/>
        <v>0.10528013441297741</v>
      </c>
      <c r="Q1154" s="8">
        <f t="shared" si="192"/>
        <v>1.5631815430260532E-3</v>
      </c>
      <c r="R1154" s="8">
        <f t="shared" si="193"/>
        <v>2.2558631896972652E-2</v>
      </c>
      <c r="S1154" s="8">
        <f t="shared" si="194"/>
        <v>1.1083906702014593E-4</v>
      </c>
      <c r="T1154" s="8">
        <f t="shared" si="195"/>
        <v>2.4232652507018847E-2</v>
      </c>
      <c r="U1154" s="9">
        <f t="shared" si="196"/>
        <v>0.1556684056159722</v>
      </c>
    </row>
    <row r="1155" spans="1:21" ht="15.75" x14ac:dyDescent="0.25">
      <c r="A1155">
        <v>1154</v>
      </c>
      <c r="B1155" s="1">
        <v>44926</v>
      </c>
      <c r="C1155" s="2">
        <v>0.21969907407407407</v>
      </c>
      <c r="D1155">
        <v>1.6419999999999999</v>
      </c>
      <c r="E1155">
        <v>18.04</v>
      </c>
      <c r="F1155">
        <v>21.33</v>
      </c>
      <c r="G1155">
        <v>0.09</v>
      </c>
      <c r="H1155">
        <v>5.9</v>
      </c>
      <c r="I1155">
        <f t="shared" si="188"/>
        <v>15.429999999999998</v>
      </c>
      <c r="J1155" s="5">
        <v>0.1</v>
      </c>
      <c r="K1155" s="5">
        <v>0.3</v>
      </c>
      <c r="L1155" s="5">
        <v>0.1</v>
      </c>
      <c r="M1155" s="6">
        <v>7.69</v>
      </c>
      <c r="N1155" s="7">
        <f t="shared" si="189"/>
        <v>0.39211474562225501</v>
      </c>
      <c r="O1155" s="8">
        <f t="shared" si="190"/>
        <v>-0.4983797796500325</v>
      </c>
      <c r="P1155" s="8">
        <f t="shared" si="191"/>
        <v>0.10626503402777748</v>
      </c>
      <c r="Q1155" s="8">
        <f t="shared" si="192"/>
        <v>1.5375397373440579E-3</v>
      </c>
      <c r="R1155" s="8">
        <f t="shared" si="193"/>
        <v>2.2354416428761344E-2</v>
      </c>
      <c r="S1155" s="8">
        <f t="shared" si="194"/>
        <v>1.1292257456924708E-4</v>
      </c>
      <c r="T1155" s="8">
        <f t="shared" si="195"/>
        <v>2.400487874067465E-2</v>
      </c>
      <c r="U1155" s="9">
        <f t="shared" si="196"/>
        <v>0.15493507911597892</v>
      </c>
    </row>
    <row r="1156" spans="1:21" ht="15.75" x14ac:dyDescent="0.25">
      <c r="A1156">
        <v>1155</v>
      </c>
      <c r="B1156" s="1">
        <v>44926</v>
      </c>
      <c r="C1156" s="2">
        <v>0.22039351851851852</v>
      </c>
      <c r="D1156">
        <v>1.6339999999999999</v>
      </c>
      <c r="E1156">
        <v>18.07</v>
      </c>
      <c r="F1156">
        <v>21.4</v>
      </c>
      <c r="G1156">
        <v>0.09</v>
      </c>
      <c r="H1156">
        <v>5.8</v>
      </c>
      <c r="I1156">
        <f t="shared" ref="I1156:I1219" si="197">ABS(F1156-H1156)</f>
        <v>15.599999999999998</v>
      </c>
      <c r="J1156" s="5">
        <v>0.1</v>
      </c>
      <c r="K1156" s="5">
        <v>0.3</v>
      </c>
      <c r="L1156" s="5">
        <v>0.1</v>
      </c>
      <c r="M1156" s="6">
        <v>7.69</v>
      </c>
      <c r="N1156" s="7">
        <f t="shared" ref="N1156:N1219" si="198">(((-M1156*(H1156-E1156))/(F1156-H1156)^2))</f>
        <v>0.38772312623274174</v>
      </c>
      <c r="O1156" s="8">
        <f t="shared" ref="O1156:O1219" si="199">(-M1156/(F1156-H1156))</f>
        <v>-0.49294871794871803</v>
      </c>
      <c r="P1156" s="8">
        <f t="shared" ref="P1156:P1219" si="200">((M1156*(F1156-E1156)/((F1156-H1156)^2)))</f>
        <v>0.10522559171597631</v>
      </c>
      <c r="Q1156" s="8">
        <f t="shared" ref="Q1156:Q1219" si="201">(N1156*J1156)^2</f>
        <v>1.5032922261569062E-3</v>
      </c>
      <c r="R1156" s="8">
        <f t="shared" ref="R1156:R1219" si="202">(O1156*K1156)^2</f>
        <v>2.1869859467455625E-2</v>
      </c>
      <c r="S1156" s="8">
        <f t="shared" ref="S1156:S1219" si="203">(P1156*L1156)^2</f>
        <v>1.1072425151977345E-4</v>
      </c>
      <c r="T1156" s="8">
        <f t="shared" ref="T1156:T1219" si="204">Q1156+R1156+S1156</f>
        <v>2.3483875945132304E-2</v>
      </c>
      <c r="U1156" s="9">
        <f t="shared" ref="U1156:U1219" si="205">SQRT(T1156)</f>
        <v>0.1532444972752115</v>
      </c>
    </row>
    <row r="1157" spans="1:21" ht="15.75" x14ac:dyDescent="0.25">
      <c r="A1157">
        <v>1156</v>
      </c>
      <c r="B1157" s="1">
        <v>44926</v>
      </c>
      <c r="C1157" s="2">
        <v>0.22108796296296296</v>
      </c>
      <c r="D1157">
        <v>1.6659999999999999</v>
      </c>
      <c r="E1157">
        <v>18.11</v>
      </c>
      <c r="F1157">
        <v>21.48</v>
      </c>
      <c r="G1157">
        <v>0.09</v>
      </c>
      <c r="H1157">
        <v>5.9</v>
      </c>
      <c r="I1157">
        <f t="shared" si="197"/>
        <v>15.58</v>
      </c>
      <c r="J1157" s="5">
        <v>0.1</v>
      </c>
      <c r="K1157" s="5">
        <v>0.3</v>
      </c>
      <c r="L1157" s="5">
        <v>0.1</v>
      </c>
      <c r="M1157" s="6">
        <v>7.69</v>
      </c>
      <c r="N1157" s="7">
        <f t="shared" si="198"/>
        <v>0.38681837581837741</v>
      </c>
      <c r="O1157" s="8">
        <f t="shared" si="199"/>
        <v>-0.49358151476251605</v>
      </c>
      <c r="P1157" s="8">
        <f t="shared" si="200"/>
        <v>0.10676313894413862</v>
      </c>
      <c r="Q1157" s="8">
        <f t="shared" si="201"/>
        <v>1.4962845587076746E-3</v>
      </c>
      <c r="R1157" s="8">
        <f t="shared" si="202"/>
        <v>2.1926044054373383E-2</v>
      </c>
      <c r="S1157" s="8">
        <f t="shared" si="203"/>
        <v>1.1398367837205449E-4</v>
      </c>
      <c r="T1157" s="8">
        <f t="shared" si="204"/>
        <v>2.3536312291453112E-2</v>
      </c>
      <c r="U1157" s="9">
        <f t="shared" si="205"/>
        <v>0.15341548908585831</v>
      </c>
    </row>
    <row r="1158" spans="1:21" ht="15.75" x14ac:dyDescent="0.25">
      <c r="A1158">
        <v>1157</v>
      </c>
      <c r="B1158" s="1">
        <v>44926</v>
      </c>
      <c r="C1158" s="2">
        <v>0.2217824074074074</v>
      </c>
      <c r="D1158">
        <v>1.6910000000000001</v>
      </c>
      <c r="E1158">
        <v>18.13</v>
      </c>
      <c r="F1158">
        <v>21.6</v>
      </c>
      <c r="G1158">
        <v>0.09</v>
      </c>
      <c r="H1158">
        <v>5.9</v>
      </c>
      <c r="I1158">
        <f t="shared" si="197"/>
        <v>15.700000000000001</v>
      </c>
      <c r="J1158" s="5">
        <v>0.1</v>
      </c>
      <c r="K1158" s="5">
        <v>0.3</v>
      </c>
      <c r="L1158" s="5">
        <v>0.1</v>
      </c>
      <c r="M1158" s="6">
        <v>7.69</v>
      </c>
      <c r="N1158" s="7">
        <f t="shared" si="198"/>
        <v>0.3815517870907541</v>
      </c>
      <c r="O1158" s="8">
        <f t="shared" si="199"/>
        <v>-0.48980891719745223</v>
      </c>
      <c r="P1158" s="8">
        <f t="shared" si="200"/>
        <v>0.10825713010669812</v>
      </c>
      <c r="Q1158" s="8">
        <f t="shared" si="201"/>
        <v>1.4558176623214818E-3</v>
      </c>
      <c r="R1158" s="8">
        <f t="shared" si="202"/>
        <v>2.1592149782952656E-2</v>
      </c>
      <c r="S1158" s="8">
        <f t="shared" si="203"/>
        <v>1.1719606218938566E-4</v>
      </c>
      <c r="T1158" s="8">
        <f t="shared" si="204"/>
        <v>2.3165163507463522E-2</v>
      </c>
      <c r="U1158" s="9">
        <f t="shared" si="205"/>
        <v>0.15220106276719464</v>
      </c>
    </row>
    <row r="1159" spans="1:21" ht="15.75" x14ac:dyDescent="0.25">
      <c r="A1159">
        <v>1158</v>
      </c>
      <c r="B1159" s="1">
        <v>44926</v>
      </c>
      <c r="C1159" s="2">
        <v>0.22247685185185184</v>
      </c>
      <c r="D1159">
        <v>1.708</v>
      </c>
      <c r="E1159">
        <v>18.170000000000002</v>
      </c>
      <c r="F1159">
        <v>21.7</v>
      </c>
      <c r="G1159">
        <v>0.09</v>
      </c>
      <c r="H1159">
        <v>5.8</v>
      </c>
      <c r="I1159">
        <f t="shared" si="197"/>
        <v>15.899999999999999</v>
      </c>
      <c r="J1159" s="5">
        <v>0.1</v>
      </c>
      <c r="K1159" s="5">
        <v>0.3</v>
      </c>
      <c r="L1159" s="5">
        <v>0.1</v>
      </c>
      <c r="M1159" s="6">
        <v>7.69</v>
      </c>
      <c r="N1159" s="7">
        <f t="shared" si="198"/>
        <v>0.37627190380127379</v>
      </c>
      <c r="O1159" s="8">
        <f t="shared" si="199"/>
        <v>-0.48364779874213842</v>
      </c>
      <c r="P1159" s="8">
        <f t="shared" si="200"/>
        <v>0.10737589494086464</v>
      </c>
      <c r="Q1159" s="8">
        <f t="shared" si="201"/>
        <v>1.4158054559023504E-3</v>
      </c>
      <c r="R1159" s="8">
        <f t="shared" si="202"/>
        <v>2.1052367390530437E-2</v>
      </c>
      <c r="S1159" s="8">
        <f t="shared" si="203"/>
        <v>1.1529582814351603E-4</v>
      </c>
      <c r="T1159" s="8">
        <f t="shared" si="204"/>
        <v>2.2583468674576303E-2</v>
      </c>
      <c r="U1159" s="9">
        <f t="shared" si="205"/>
        <v>0.15027797135500701</v>
      </c>
    </row>
    <row r="1160" spans="1:21" ht="15.75" x14ac:dyDescent="0.25">
      <c r="A1160">
        <v>1159</v>
      </c>
      <c r="B1160" s="1">
        <v>44926</v>
      </c>
      <c r="C1160" s="2">
        <v>0.22317129629629628</v>
      </c>
      <c r="D1160">
        <v>1.714</v>
      </c>
      <c r="E1160">
        <v>18.18</v>
      </c>
      <c r="F1160">
        <v>21.79</v>
      </c>
      <c r="G1160">
        <v>0.09</v>
      </c>
      <c r="H1160">
        <v>5.8</v>
      </c>
      <c r="I1160">
        <f t="shared" si="197"/>
        <v>15.989999999999998</v>
      </c>
      <c r="J1160" s="5">
        <v>0.1</v>
      </c>
      <c r="K1160" s="5">
        <v>0.3</v>
      </c>
      <c r="L1160" s="5">
        <v>0.1</v>
      </c>
      <c r="M1160" s="6">
        <v>7.69</v>
      </c>
      <c r="N1160" s="7">
        <f t="shared" si="198"/>
        <v>0.37234888440672548</v>
      </c>
      <c r="O1160" s="8">
        <f t="shared" si="199"/>
        <v>-0.48092557848655415</v>
      </c>
      <c r="P1160" s="8">
        <f t="shared" si="200"/>
        <v>0.10857669407982866</v>
      </c>
      <c r="Q1160" s="8">
        <f t="shared" si="201"/>
        <v>1.3864369171893301E-3</v>
      </c>
      <c r="R1160" s="8">
        <f t="shared" si="202"/>
        <v>2.0816047083836407E-2</v>
      </c>
      <c r="S1160" s="8">
        <f t="shared" si="203"/>
        <v>1.1788898497304701E-4</v>
      </c>
      <c r="T1160" s="8">
        <f t="shared" si="204"/>
        <v>2.2320372985998784E-2</v>
      </c>
      <c r="U1160" s="9">
        <f t="shared" si="205"/>
        <v>0.14940004346049832</v>
      </c>
    </row>
    <row r="1161" spans="1:21" ht="15.75" x14ac:dyDescent="0.25">
      <c r="A1161">
        <v>1160</v>
      </c>
      <c r="B1161" s="1">
        <v>44926</v>
      </c>
      <c r="C1161" s="2">
        <v>0.22386574074074073</v>
      </c>
      <c r="D1161">
        <v>1.7410000000000001</v>
      </c>
      <c r="E1161">
        <v>18.22</v>
      </c>
      <c r="F1161">
        <v>21.88</v>
      </c>
      <c r="G1161">
        <v>0.09</v>
      </c>
      <c r="H1161">
        <v>5.7</v>
      </c>
      <c r="I1161">
        <f t="shared" si="197"/>
        <v>16.18</v>
      </c>
      <c r="J1161" s="5">
        <v>0.1</v>
      </c>
      <c r="K1161" s="5">
        <v>0.3</v>
      </c>
      <c r="L1161" s="5">
        <v>0.1</v>
      </c>
      <c r="M1161" s="6">
        <v>7.69</v>
      </c>
      <c r="N1161" s="7">
        <f t="shared" si="198"/>
        <v>0.36776774268466161</v>
      </c>
      <c r="O1161" s="8">
        <f t="shared" si="199"/>
        <v>-0.47527812113720647</v>
      </c>
      <c r="P1161" s="8">
        <f t="shared" si="200"/>
        <v>0.10751037845254485</v>
      </c>
      <c r="Q1161" s="8">
        <f t="shared" si="201"/>
        <v>1.352531125593715E-3</v>
      </c>
      <c r="R1161" s="8">
        <f t="shared" si="202"/>
        <v>2.0330036318854178E-2</v>
      </c>
      <c r="S1161" s="8">
        <f t="shared" si="203"/>
        <v>1.1558481475009422E-4</v>
      </c>
      <c r="T1161" s="8">
        <f t="shared" si="204"/>
        <v>2.1798152259197991E-2</v>
      </c>
      <c r="U1161" s="9">
        <f t="shared" si="205"/>
        <v>0.14764197322983053</v>
      </c>
    </row>
    <row r="1162" spans="1:21" ht="15.75" x14ac:dyDescent="0.25">
      <c r="A1162">
        <v>1161</v>
      </c>
      <c r="B1162" s="1">
        <v>44926</v>
      </c>
      <c r="C1162" s="2">
        <v>0.22456018518518517</v>
      </c>
      <c r="D1162">
        <v>1.78</v>
      </c>
      <c r="E1162">
        <v>18.239999999999998</v>
      </c>
      <c r="F1162">
        <v>21.98</v>
      </c>
      <c r="G1162">
        <v>0.09</v>
      </c>
      <c r="H1162">
        <v>5.9</v>
      </c>
      <c r="I1162">
        <f t="shared" si="197"/>
        <v>16.079999999999998</v>
      </c>
      <c r="J1162" s="5">
        <v>0.1</v>
      </c>
      <c r="K1162" s="5">
        <v>0.3</v>
      </c>
      <c r="L1162" s="5">
        <v>0.1</v>
      </c>
      <c r="M1162" s="6">
        <v>7.69</v>
      </c>
      <c r="N1162" s="7">
        <f t="shared" si="198"/>
        <v>0.36700282790029959</v>
      </c>
      <c r="O1162" s="8">
        <f t="shared" si="199"/>
        <v>-0.4782338308457712</v>
      </c>
      <c r="P1162" s="8">
        <f t="shared" si="200"/>
        <v>0.11123100294547175</v>
      </c>
      <c r="Q1162" s="8">
        <f t="shared" si="201"/>
        <v>1.3469107568681693E-3</v>
      </c>
      <c r="R1162" s="8">
        <f t="shared" si="202"/>
        <v>2.0583683726887955E-2</v>
      </c>
      <c r="S1162" s="8">
        <f t="shared" si="203"/>
        <v>1.2372336016255547E-4</v>
      </c>
      <c r="T1162" s="8">
        <f t="shared" si="204"/>
        <v>2.2054317843918678E-2</v>
      </c>
      <c r="U1162" s="9">
        <f t="shared" si="205"/>
        <v>0.14850696227422699</v>
      </c>
    </row>
    <row r="1163" spans="1:21" ht="15.75" x14ac:dyDescent="0.25">
      <c r="A1163">
        <v>1162</v>
      </c>
      <c r="B1163" s="1">
        <v>44926</v>
      </c>
      <c r="C1163" s="2">
        <v>0.22525462962962964</v>
      </c>
      <c r="D1163">
        <v>1.8180000000000001</v>
      </c>
      <c r="E1163">
        <v>18.23</v>
      </c>
      <c r="F1163">
        <v>22.05</v>
      </c>
      <c r="G1163">
        <v>0.09</v>
      </c>
      <c r="H1163">
        <v>5.8</v>
      </c>
      <c r="I1163">
        <f t="shared" si="197"/>
        <v>16.25</v>
      </c>
      <c r="J1163" s="5">
        <v>0.1</v>
      </c>
      <c r="K1163" s="5">
        <v>0.3</v>
      </c>
      <c r="L1163" s="5">
        <v>0.1</v>
      </c>
      <c r="M1163" s="6">
        <v>7.69</v>
      </c>
      <c r="N1163" s="7">
        <f t="shared" si="198"/>
        <v>0.36198513609467459</v>
      </c>
      <c r="O1163" s="8">
        <f t="shared" si="199"/>
        <v>-0.47323076923076923</v>
      </c>
      <c r="P1163" s="8">
        <f t="shared" si="200"/>
        <v>0.11124563313609469</v>
      </c>
      <c r="Q1163" s="8">
        <f t="shared" si="201"/>
        <v>1.3103323875348007E-3</v>
      </c>
      <c r="R1163" s="8">
        <f t="shared" si="202"/>
        <v>2.01552624852071E-2</v>
      </c>
      <c r="S1163" s="8">
        <f t="shared" si="203"/>
        <v>1.237559089185057E-4</v>
      </c>
      <c r="T1163" s="8">
        <f t="shared" si="204"/>
        <v>2.1589350781660407E-2</v>
      </c>
      <c r="U1163" s="9">
        <f t="shared" si="205"/>
        <v>0.14693315072392754</v>
      </c>
    </row>
    <row r="1164" spans="1:21" ht="15.75" x14ac:dyDescent="0.25">
      <c r="A1164">
        <v>1163</v>
      </c>
      <c r="B1164" s="1">
        <v>44926</v>
      </c>
      <c r="C1164" s="2">
        <v>0.22594907407407408</v>
      </c>
      <c r="D1164">
        <v>1.8440000000000001</v>
      </c>
      <c r="E1164">
        <v>18.190000000000001</v>
      </c>
      <c r="F1164">
        <v>22.01</v>
      </c>
      <c r="G1164">
        <v>0.09</v>
      </c>
      <c r="H1164">
        <v>6</v>
      </c>
      <c r="I1164">
        <f t="shared" si="197"/>
        <v>16.010000000000002</v>
      </c>
      <c r="J1164" s="5">
        <v>0.1</v>
      </c>
      <c r="K1164" s="5">
        <v>0.3</v>
      </c>
      <c r="L1164" s="5">
        <v>0.1</v>
      </c>
      <c r="M1164" s="6">
        <v>7.69</v>
      </c>
      <c r="N1164" s="7">
        <f t="shared" si="198"/>
        <v>0.36571888041554296</v>
      </c>
      <c r="O1164" s="8">
        <f t="shared" si="199"/>
        <v>-0.4803247970018738</v>
      </c>
      <c r="P1164" s="8">
        <f t="shared" si="200"/>
        <v>0.11460591658633093</v>
      </c>
      <c r="Q1164" s="8">
        <f t="shared" si="201"/>
        <v>1.3375029949239824E-3</v>
      </c>
      <c r="R1164" s="8">
        <f t="shared" si="202"/>
        <v>2.0764071955340215E-2</v>
      </c>
      <c r="S1164" s="8">
        <f t="shared" si="203"/>
        <v>1.3134516116593045E-4</v>
      </c>
      <c r="T1164" s="8">
        <f t="shared" si="204"/>
        <v>2.2232920111430125E-2</v>
      </c>
      <c r="U1164" s="9">
        <f t="shared" si="205"/>
        <v>0.14910707599383111</v>
      </c>
    </row>
    <row r="1165" spans="1:21" ht="15.75" x14ac:dyDescent="0.25">
      <c r="A1165">
        <v>1164</v>
      </c>
      <c r="B1165" s="1">
        <v>44926</v>
      </c>
      <c r="C1165" s="2">
        <v>0.22664351851851852</v>
      </c>
      <c r="D1165">
        <v>1.7949999999999999</v>
      </c>
      <c r="E1165">
        <v>18.13</v>
      </c>
      <c r="F1165">
        <v>21.85</v>
      </c>
      <c r="G1165">
        <v>0.09</v>
      </c>
      <c r="H1165">
        <v>5.9</v>
      </c>
      <c r="I1165">
        <f t="shared" si="197"/>
        <v>15.950000000000001</v>
      </c>
      <c r="J1165" s="5">
        <v>0.1</v>
      </c>
      <c r="K1165" s="5">
        <v>0.3</v>
      </c>
      <c r="L1165" s="5">
        <v>0.1</v>
      </c>
      <c r="M1165" s="6">
        <v>7.69</v>
      </c>
      <c r="N1165" s="7">
        <f t="shared" si="198"/>
        <v>0.36968465325615896</v>
      </c>
      <c r="O1165" s="8">
        <f t="shared" si="199"/>
        <v>-0.48213166144200625</v>
      </c>
      <c r="P1165" s="8">
        <f t="shared" si="200"/>
        <v>0.1124470081858473</v>
      </c>
      <c r="Q1165" s="8">
        <f t="shared" si="201"/>
        <v>1.3666674285312647E-3</v>
      </c>
      <c r="R1165" s="8">
        <f t="shared" si="202"/>
        <v>2.0920584506834639E-2</v>
      </c>
      <c r="S1165" s="8">
        <f t="shared" si="203"/>
        <v>1.2644329649948011E-4</v>
      </c>
      <c r="T1165" s="8">
        <f t="shared" si="204"/>
        <v>2.2413695231865385E-2</v>
      </c>
      <c r="U1165" s="9">
        <f t="shared" si="205"/>
        <v>0.14971204103833929</v>
      </c>
    </row>
    <row r="1166" spans="1:21" ht="15.75" x14ac:dyDescent="0.25">
      <c r="A1166">
        <v>1165</v>
      </c>
      <c r="B1166" s="1">
        <v>44926</v>
      </c>
      <c r="C1166" s="2">
        <v>0.22733796296296296</v>
      </c>
      <c r="D1166">
        <v>1.7509999999999999</v>
      </c>
      <c r="E1166">
        <v>18.059999999999999</v>
      </c>
      <c r="F1166">
        <v>21.65</v>
      </c>
      <c r="G1166">
        <v>0.09</v>
      </c>
      <c r="H1166">
        <v>5.9</v>
      </c>
      <c r="I1166">
        <f t="shared" si="197"/>
        <v>15.749999999999998</v>
      </c>
      <c r="J1166" s="5">
        <v>0.1</v>
      </c>
      <c r="K1166" s="5">
        <v>0.3</v>
      </c>
      <c r="L1166" s="5">
        <v>0.1</v>
      </c>
      <c r="M1166" s="6">
        <v>7.69</v>
      </c>
      <c r="N1166" s="7">
        <f t="shared" si="198"/>
        <v>0.37696306374401617</v>
      </c>
      <c r="O1166" s="8">
        <f t="shared" si="199"/>
        <v>-0.48825396825396833</v>
      </c>
      <c r="P1166" s="8">
        <f t="shared" si="200"/>
        <v>0.11129090450995215</v>
      </c>
      <c r="Q1166" s="8">
        <f t="shared" si="201"/>
        <v>1.4210115142727522E-3</v>
      </c>
      <c r="R1166" s="8">
        <f t="shared" si="202"/>
        <v>2.1455274376417234E-2</v>
      </c>
      <c r="S1166" s="8">
        <f t="shared" si="203"/>
        <v>1.2385665426643288E-4</v>
      </c>
      <c r="T1166" s="8">
        <f t="shared" si="204"/>
        <v>2.3000142544956418E-2</v>
      </c>
      <c r="U1166" s="9">
        <f t="shared" si="205"/>
        <v>0.15165797883710708</v>
      </c>
    </row>
    <row r="1167" spans="1:21" ht="15.75" x14ac:dyDescent="0.25">
      <c r="A1167">
        <v>1166</v>
      </c>
      <c r="B1167" s="1">
        <v>44926</v>
      </c>
      <c r="C1167" s="2">
        <v>0.22803240740740741</v>
      </c>
      <c r="D1167">
        <v>1.7050000000000001</v>
      </c>
      <c r="E1167">
        <v>18.02</v>
      </c>
      <c r="F1167">
        <v>21.45</v>
      </c>
      <c r="G1167">
        <v>0.09</v>
      </c>
      <c r="H1167">
        <v>5.9</v>
      </c>
      <c r="I1167">
        <f t="shared" si="197"/>
        <v>15.549999999999999</v>
      </c>
      <c r="J1167" s="5">
        <v>0.1</v>
      </c>
      <c r="K1167" s="5">
        <v>0.3</v>
      </c>
      <c r="L1167" s="5">
        <v>0.1</v>
      </c>
      <c r="M1167" s="6">
        <v>7.69</v>
      </c>
      <c r="N1167" s="7">
        <f t="shared" si="198"/>
        <v>0.38545010907662247</v>
      </c>
      <c r="O1167" s="8">
        <f t="shared" si="199"/>
        <v>-0.49453376205787786</v>
      </c>
      <c r="P1167" s="8">
        <f t="shared" si="200"/>
        <v>0.10908365298125537</v>
      </c>
      <c r="Q1167" s="8">
        <f t="shared" si="201"/>
        <v>1.4857178658718017E-3</v>
      </c>
      <c r="R1167" s="8">
        <f t="shared" si="202"/>
        <v>2.2010727763360598E-2</v>
      </c>
      <c r="S1167" s="8">
        <f t="shared" si="203"/>
        <v>1.1899243347734945E-4</v>
      </c>
      <c r="T1167" s="8">
        <f t="shared" si="204"/>
        <v>2.361543806270975E-2</v>
      </c>
      <c r="U1167" s="9">
        <f t="shared" si="205"/>
        <v>0.15367315335708365</v>
      </c>
    </row>
    <row r="1168" spans="1:21" ht="15.75" x14ac:dyDescent="0.25">
      <c r="A1168">
        <v>1167</v>
      </c>
      <c r="B1168" s="1">
        <v>44926</v>
      </c>
      <c r="C1168" s="2">
        <v>0.22872685185185185</v>
      </c>
      <c r="D1168">
        <v>1.6619999999999999</v>
      </c>
      <c r="E1168">
        <v>17.98</v>
      </c>
      <c r="F1168">
        <v>21.31</v>
      </c>
      <c r="G1168">
        <v>0.09</v>
      </c>
      <c r="H1168">
        <v>5.9</v>
      </c>
      <c r="I1168">
        <f t="shared" si="197"/>
        <v>15.409999999999998</v>
      </c>
      <c r="J1168" s="5">
        <v>0.1</v>
      </c>
      <c r="K1168" s="5">
        <v>0.3</v>
      </c>
      <c r="L1168" s="5">
        <v>0.1</v>
      </c>
      <c r="M1168" s="6">
        <v>7.69</v>
      </c>
      <c r="N1168" s="7">
        <f t="shared" si="198"/>
        <v>0.39119022723473185</v>
      </c>
      <c r="O1168" s="8">
        <f t="shared" si="199"/>
        <v>-0.49902660609993521</v>
      </c>
      <c r="P1168" s="8">
        <f t="shared" si="200"/>
        <v>0.10783637886520334</v>
      </c>
      <c r="Q1168" s="8">
        <f t="shared" si="201"/>
        <v>1.5302979388396116E-3</v>
      </c>
      <c r="R1168" s="8">
        <f t="shared" si="202"/>
        <v>2.2412479823605787E-2</v>
      </c>
      <c r="S1168" s="8">
        <f t="shared" si="203"/>
        <v>1.1628684606759675E-4</v>
      </c>
      <c r="T1168" s="8">
        <f t="shared" si="204"/>
        <v>2.4059064608512995E-2</v>
      </c>
      <c r="U1168" s="9">
        <f t="shared" si="205"/>
        <v>0.15510984691022359</v>
      </c>
    </row>
    <row r="1169" spans="1:21" ht="15.75" x14ac:dyDescent="0.25">
      <c r="A1169">
        <v>1168</v>
      </c>
      <c r="B1169" s="1">
        <v>44926</v>
      </c>
      <c r="C1169" s="2">
        <v>0.22942129629629629</v>
      </c>
      <c r="D1169">
        <v>1.6140000000000001</v>
      </c>
      <c r="E1169">
        <v>17.95</v>
      </c>
      <c r="F1169">
        <v>21.21</v>
      </c>
      <c r="G1169">
        <v>0.09</v>
      </c>
      <c r="H1169">
        <v>5.7</v>
      </c>
      <c r="I1169">
        <f t="shared" si="197"/>
        <v>15.510000000000002</v>
      </c>
      <c r="J1169" s="5">
        <v>0.1</v>
      </c>
      <c r="K1169" s="5">
        <v>0.3</v>
      </c>
      <c r="L1169" s="5">
        <v>0.1</v>
      </c>
      <c r="M1169" s="6">
        <v>7.69</v>
      </c>
      <c r="N1169" s="7">
        <f t="shared" si="198"/>
        <v>0.39159652826881919</v>
      </c>
      <c r="O1169" s="8">
        <f t="shared" si="199"/>
        <v>-0.49580915538362347</v>
      </c>
      <c r="P1169" s="8">
        <f t="shared" si="200"/>
        <v>0.10421262711480418</v>
      </c>
      <c r="Q1169" s="8">
        <f t="shared" si="201"/>
        <v>1.5334784095219212E-3</v>
      </c>
      <c r="R1169" s="8">
        <f t="shared" si="202"/>
        <v>2.2124404670599989E-2</v>
      </c>
      <c r="S1169" s="8">
        <f t="shared" si="203"/>
        <v>1.0860271650169221E-4</v>
      </c>
      <c r="T1169" s="8">
        <f t="shared" si="204"/>
        <v>2.3766485796623601E-2</v>
      </c>
      <c r="U1169" s="9">
        <f t="shared" si="205"/>
        <v>0.15416382778273119</v>
      </c>
    </row>
    <row r="1170" spans="1:21" ht="15.75" x14ac:dyDescent="0.25">
      <c r="A1170">
        <v>1169</v>
      </c>
      <c r="B1170" s="1">
        <v>44926</v>
      </c>
      <c r="C1170" s="2">
        <v>0.23011574074074073</v>
      </c>
      <c r="D1170">
        <v>1.6040000000000001</v>
      </c>
      <c r="E1170">
        <v>17.940000000000001</v>
      </c>
      <c r="F1170">
        <v>21.13</v>
      </c>
      <c r="G1170">
        <v>0.09</v>
      </c>
      <c r="H1170">
        <v>5.8</v>
      </c>
      <c r="I1170">
        <f t="shared" si="197"/>
        <v>15.329999999999998</v>
      </c>
      <c r="J1170" s="5">
        <v>0.1</v>
      </c>
      <c r="K1170" s="5">
        <v>0.3</v>
      </c>
      <c r="L1170" s="5">
        <v>0.1</v>
      </c>
      <c r="M1170" s="6">
        <v>7.69</v>
      </c>
      <c r="N1170" s="7">
        <f t="shared" si="198"/>
        <v>0.39724708298281486</v>
      </c>
      <c r="O1170" s="8">
        <f t="shared" si="199"/>
        <v>-0.50163078930202221</v>
      </c>
      <c r="P1170" s="8">
        <f t="shared" si="200"/>
        <v>0.10438370631920744</v>
      </c>
      <c r="Q1170" s="8">
        <f t="shared" si="201"/>
        <v>1.578052449383554E-3</v>
      </c>
      <c r="R1170" s="8">
        <f t="shared" si="202"/>
        <v>2.2647010389819283E-2</v>
      </c>
      <c r="S1170" s="8">
        <f t="shared" si="203"/>
        <v>1.0895958144934551E-4</v>
      </c>
      <c r="T1170" s="8">
        <f t="shared" si="204"/>
        <v>2.4334022420652184E-2</v>
      </c>
      <c r="U1170" s="9">
        <f t="shared" si="205"/>
        <v>0.15599366147588237</v>
      </c>
    </row>
    <row r="1171" spans="1:21" ht="15.75" x14ac:dyDescent="0.25">
      <c r="A1171">
        <v>1170</v>
      </c>
      <c r="B1171" s="1">
        <v>44926</v>
      </c>
      <c r="C1171" s="2">
        <v>0.23081018518518517</v>
      </c>
      <c r="D1171">
        <v>1.591</v>
      </c>
      <c r="E1171">
        <v>17.93</v>
      </c>
      <c r="F1171">
        <v>21.07</v>
      </c>
      <c r="G1171">
        <v>0.09</v>
      </c>
      <c r="H1171">
        <v>5.9</v>
      </c>
      <c r="I1171">
        <f t="shared" si="197"/>
        <v>15.17</v>
      </c>
      <c r="J1171" s="5">
        <v>0.1</v>
      </c>
      <c r="K1171" s="5">
        <v>0.3</v>
      </c>
      <c r="L1171" s="5">
        <v>0.1</v>
      </c>
      <c r="M1171" s="6">
        <v>7.69</v>
      </c>
      <c r="N1171" s="7">
        <f t="shared" si="198"/>
        <v>0.40199514272218745</v>
      </c>
      <c r="O1171" s="8">
        <f t="shared" si="199"/>
        <v>-0.50692155570204356</v>
      </c>
      <c r="P1171" s="8">
        <f t="shared" si="200"/>
        <v>0.10492641297985611</v>
      </c>
      <c r="Q1171" s="8">
        <f t="shared" si="201"/>
        <v>1.6160009477223186E-3</v>
      </c>
      <c r="R1171" s="8">
        <f t="shared" si="202"/>
        <v>2.3127251727184203E-2</v>
      </c>
      <c r="S1171" s="8">
        <f t="shared" si="203"/>
        <v>1.100955214081932E-4</v>
      </c>
      <c r="T1171" s="8">
        <f t="shared" si="204"/>
        <v>2.4853348196314715E-2</v>
      </c>
      <c r="U1171" s="9">
        <f t="shared" si="205"/>
        <v>0.15764944718049193</v>
      </c>
    </row>
    <row r="1172" spans="1:21" ht="15.75" x14ac:dyDescent="0.25">
      <c r="A1172">
        <v>1171</v>
      </c>
      <c r="B1172" s="1">
        <v>44926</v>
      </c>
      <c r="C1172" s="2">
        <v>0.23150462962962962</v>
      </c>
      <c r="D1172">
        <v>1.5840000000000001</v>
      </c>
      <c r="E1172">
        <v>17.93</v>
      </c>
      <c r="F1172">
        <v>21.05</v>
      </c>
      <c r="G1172">
        <v>0.09</v>
      </c>
      <c r="H1172">
        <v>5.9</v>
      </c>
      <c r="I1172">
        <f t="shared" si="197"/>
        <v>15.15</v>
      </c>
      <c r="J1172" s="5">
        <v>0.1</v>
      </c>
      <c r="K1172" s="5">
        <v>0.3</v>
      </c>
      <c r="L1172" s="5">
        <v>0.1</v>
      </c>
      <c r="M1172" s="6">
        <v>7.69</v>
      </c>
      <c r="N1172" s="7">
        <f t="shared" si="198"/>
        <v>0.40305721661275035</v>
      </c>
      <c r="O1172" s="8">
        <f t="shared" si="199"/>
        <v>-0.50759075907590756</v>
      </c>
      <c r="P1172" s="8">
        <f t="shared" si="200"/>
        <v>0.10453354246315724</v>
      </c>
      <c r="Q1172" s="8">
        <f t="shared" si="201"/>
        <v>1.6245511986361758E-3</v>
      </c>
      <c r="R1172" s="8">
        <f t="shared" si="202"/>
        <v>2.3188354082933044E-2</v>
      </c>
      <c r="S1172" s="8">
        <f t="shared" si="203"/>
        <v>1.0927261499896699E-4</v>
      </c>
      <c r="T1172" s="8">
        <f t="shared" si="204"/>
        <v>2.4922177896568184E-2</v>
      </c>
      <c r="U1172" s="9">
        <f t="shared" si="205"/>
        <v>0.15786759609422127</v>
      </c>
    </row>
    <row r="1173" spans="1:21" ht="15.75" x14ac:dyDescent="0.25">
      <c r="A1173">
        <v>1172</v>
      </c>
      <c r="B1173" s="1">
        <v>44926</v>
      </c>
      <c r="C1173" s="2">
        <v>0.23219907407407406</v>
      </c>
      <c r="D1173">
        <v>1.5569999999999999</v>
      </c>
      <c r="E1173">
        <v>17.93</v>
      </c>
      <c r="F1173">
        <v>21.01</v>
      </c>
      <c r="G1173">
        <v>0.09</v>
      </c>
      <c r="H1173">
        <v>5.8</v>
      </c>
      <c r="I1173">
        <f t="shared" si="197"/>
        <v>15.21</v>
      </c>
      <c r="J1173" s="5">
        <v>0.1</v>
      </c>
      <c r="K1173" s="5">
        <v>0.3</v>
      </c>
      <c r="L1173" s="5">
        <v>0.1</v>
      </c>
      <c r="M1173" s="6">
        <v>7.69</v>
      </c>
      <c r="N1173" s="7">
        <f t="shared" si="198"/>
        <v>0.4032076028738143</v>
      </c>
      <c r="O1173" s="8">
        <f t="shared" si="199"/>
        <v>-0.5055884286653517</v>
      </c>
      <c r="P1173" s="8">
        <f t="shared" si="200"/>
        <v>0.10238082579153743</v>
      </c>
      <c r="Q1173" s="8">
        <f t="shared" si="201"/>
        <v>1.6257637101524758E-3</v>
      </c>
      <c r="R1173" s="8">
        <f t="shared" si="202"/>
        <v>2.3005769328026948E-2</v>
      </c>
      <c r="S1173" s="8">
        <f t="shared" si="203"/>
        <v>1.0481833489757136E-4</v>
      </c>
      <c r="T1173" s="8">
        <f t="shared" si="204"/>
        <v>2.4736351373076997E-2</v>
      </c>
      <c r="U1173" s="9">
        <f t="shared" si="205"/>
        <v>0.15727794305965792</v>
      </c>
    </row>
    <row r="1174" spans="1:21" ht="15.75" x14ac:dyDescent="0.25">
      <c r="A1174">
        <v>1173</v>
      </c>
      <c r="B1174" s="1">
        <v>44926</v>
      </c>
      <c r="C1174" s="2">
        <v>0.2328935185185185</v>
      </c>
      <c r="D1174">
        <v>1.54</v>
      </c>
      <c r="E1174">
        <v>17.93</v>
      </c>
      <c r="F1174">
        <v>20.97</v>
      </c>
      <c r="G1174">
        <v>0.09</v>
      </c>
      <c r="H1174">
        <v>5.8</v>
      </c>
      <c r="I1174">
        <f t="shared" si="197"/>
        <v>15.169999999999998</v>
      </c>
      <c r="J1174" s="5">
        <v>0.1</v>
      </c>
      <c r="K1174" s="5">
        <v>0.3</v>
      </c>
      <c r="L1174" s="5">
        <v>0.1</v>
      </c>
      <c r="M1174" s="6">
        <v>7.69</v>
      </c>
      <c r="N1174" s="7">
        <f t="shared" si="198"/>
        <v>0.40533674823110011</v>
      </c>
      <c r="O1174" s="8">
        <f t="shared" si="199"/>
        <v>-0.50692155570204356</v>
      </c>
      <c r="P1174" s="8">
        <f t="shared" si="200"/>
        <v>0.10158480747094346</v>
      </c>
      <c r="Q1174" s="8">
        <f t="shared" si="201"/>
        <v>1.6429787946656228E-3</v>
      </c>
      <c r="R1174" s="8">
        <f t="shared" si="202"/>
        <v>2.3127251727184203E-2</v>
      </c>
      <c r="S1174" s="8">
        <f t="shared" si="203"/>
        <v>1.0319473108908653E-4</v>
      </c>
      <c r="T1174" s="8">
        <f t="shared" si="204"/>
        <v>2.487342525293891E-2</v>
      </c>
      <c r="U1174" s="9">
        <f t="shared" si="205"/>
        <v>0.15771311059306042</v>
      </c>
    </row>
    <row r="1175" spans="1:21" ht="15.75" x14ac:dyDescent="0.25">
      <c r="A1175">
        <v>1174</v>
      </c>
      <c r="B1175" s="1">
        <v>44926</v>
      </c>
      <c r="C1175" s="2">
        <v>0.23358796296296294</v>
      </c>
      <c r="D1175">
        <v>1.5329999999999999</v>
      </c>
      <c r="E1175">
        <v>17.93</v>
      </c>
      <c r="F1175">
        <v>20.96</v>
      </c>
      <c r="G1175">
        <v>0.09</v>
      </c>
      <c r="H1175">
        <v>5.8</v>
      </c>
      <c r="I1175">
        <f t="shared" si="197"/>
        <v>15.16</v>
      </c>
      <c r="J1175" s="5">
        <v>0.1</v>
      </c>
      <c r="K1175" s="5">
        <v>0.3</v>
      </c>
      <c r="L1175" s="5">
        <v>0.1</v>
      </c>
      <c r="M1175" s="6">
        <v>7.69</v>
      </c>
      <c r="N1175" s="7">
        <f t="shared" si="198"/>
        <v>0.40587166964863786</v>
      </c>
      <c r="O1175" s="8">
        <f t="shared" si="199"/>
        <v>-0.50725593667546176</v>
      </c>
      <c r="P1175" s="8">
        <f t="shared" si="200"/>
        <v>0.10138426702682386</v>
      </c>
      <c r="Q1175" s="8">
        <f t="shared" si="201"/>
        <v>1.6473181222337303E-3</v>
      </c>
      <c r="R1175" s="8">
        <f t="shared" si="202"/>
        <v>2.3157772676325003E-2</v>
      </c>
      <c r="S1175" s="8">
        <f t="shared" si="203"/>
        <v>1.0278769600566326E-4</v>
      </c>
      <c r="T1175" s="8">
        <f t="shared" si="204"/>
        <v>2.4907878494564398E-2</v>
      </c>
      <c r="U1175" s="9">
        <f t="shared" si="205"/>
        <v>0.15782230037153938</v>
      </c>
    </row>
    <row r="1176" spans="1:21" ht="15.75" x14ac:dyDescent="0.25">
      <c r="A1176">
        <v>1175</v>
      </c>
      <c r="B1176" s="1">
        <v>44926</v>
      </c>
      <c r="C1176" s="2">
        <v>0.23428240740740738</v>
      </c>
      <c r="D1176">
        <v>1.5209999999999999</v>
      </c>
      <c r="E1176">
        <v>17.95</v>
      </c>
      <c r="F1176">
        <v>20.97</v>
      </c>
      <c r="G1176">
        <v>0.09</v>
      </c>
      <c r="H1176">
        <v>5.6</v>
      </c>
      <c r="I1176">
        <f t="shared" si="197"/>
        <v>15.37</v>
      </c>
      <c r="J1176" s="5">
        <v>0.1</v>
      </c>
      <c r="K1176" s="5">
        <v>0.3</v>
      </c>
      <c r="L1176" s="5">
        <v>0.1</v>
      </c>
      <c r="M1176" s="6">
        <v>7.69</v>
      </c>
      <c r="N1176" s="7">
        <f t="shared" si="198"/>
        <v>0.40201805899078435</v>
      </c>
      <c r="O1176" s="8">
        <f t="shared" si="199"/>
        <v>-0.50032530904359152</v>
      </c>
      <c r="P1176" s="8">
        <f t="shared" si="200"/>
        <v>9.830725005280716E-2</v>
      </c>
      <c r="Q1176" s="8">
        <f t="shared" si="201"/>
        <v>1.6161851975471779E-3</v>
      </c>
      <c r="R1176" s="8">
        <f t="shared" si="202"/>
        <v>2.2529287338260883E-2</v>
      </c>
      <c r="S1176" s="8">
        <f t="shared" si="203"/>
        <v>9.6643154129451555E-5</v>
      </c>
      <c r="T1176" s="8">
        <f t="shared" si="204"/>
        <v>2.4242115689937515E-2</v>
      </c>
      <c r="U1176" s="9">
        <f t="shared" si="205"/>
        <v>0.15569879797203803</v>
      </c>
    </row>
    <row r="1177" spans="1:21" ht="15.75" x14ac:dyDescent="0.25">
      <c r="A1177">
        <v>1176</v>
      </c>
      <c r="B1177" s="1">
        <v>44926</v>
      </c>
      <c r="C1177" s="2">
        <v>0.23497685185185188</v>
      </c>
      <c r="D1177">
        <v>1.54</v>
      </c>
      <c r="E1177">
        <v>17.95</v>
      </c>
      <c r="F1177">
        <v>20.99</v>
      </c>
      <c r="G1177">
        <v>0.09</v>
      </c>
      <c r="H1177">
        <v>5.8</v>
      </c>
      <c r="I1177">
        <f t="shared" si="197"/>
        <v>15.189999999999998</v>
      </c>
      <c r="J1177" s="5">
        <v>0.1</v>
      </c>
      <c r="K1177" s="5">
        <v>0.3</v>
      </c>
      <c r="L1177" s="5">
        <v>0.1</v>
      </c>
      <c r="M1177" s="6">
        <v>7.69</v>
      </c>
      <c r="N1177" s="7">
        <f t="shared" si="198"/>
        <v>0.4049366354029561</v>
      </c>
      <c r="O1177" s="8">
        <f t="shared" si="199"/>
        <v>-0.50625411454904556</v>
      </c>
      <c r="P1177" s="8">
        <f t="shared" si="200"/>
        <v>0.10131747914608941</v>
      </c>
      <c r="Q1177" s="8">
        <f t="shared" si="201"/>
        <v>1.6397367869146662E-3</v>
      </c>
      <c r="R1177" s="8">
        <f t="shared" si="202"/>
        <v>2.3066390564805434E-2</v>
      </c>
      <c r="S1177" s="8">
        <f t="shared" si="203"/>
        <v>1.0265231580518262E-4</v>
      </c>
      <c r="T1177" s="8">
        <f t="shared" si="204"/>
        <v>2.4808779667525281E-2</v>
      </c>
      <c r="U1177" s="9">
        <f t="shared" si="205"/>
        <v>0.1575080304858304</v>
      </c>
    </row>
    <row r="1178" spans="1:21" ht="15.75" x14ac:dyDescent="0.25">
      <c r="A1178">
        <v>1177</v>
      </c>
      <c r="B1178" s="1">
        <v>44926</v>
      </c>
      <c r="C1178" s="2">
        <v>0.23567129629629627</v>
      </c>
      <c r="D1178">
        <v>1.5269999999999999</v>
      </c>
      <c r="E1178">
        <v>17.97</v>
      </c>
      <c r="F1178">
        <v>21.01</v>
      </c>
      <c r="G1178">
        <v>0.09</v>
      </c>
      <c r="H1178">
        <v>5.7</v>
      </c>
      <c r="I1178">
        <f t="shared" si="197"/>
        <v>15.310000000000002</v>
      </c>
      <c r="J1178" s="5">
        <v>0.1</v>
      </c>
      <c r="K1178" s="5">
        <v>0.3</v>
      </c>
      <c r="L1178" s="5">
        <v>0.1</v>
      </c>
      <c r="M1178" s="6">
        <v>7.69</v>
      </c>
      <c r="N1178" s="7">
        <f t="shared" si="198"/>
        <v>0.40255063970774246</v>
      </c>
      <c r="O1178" s="8">
        <f t="shared" si="199"/>
        <v>-0.50228608752449377</v>
      </c>
      <c r="P1178" s="8">
        <f t="shared" si="200"/>
        <v>9.9735447816751283E-2</v>
      </c>
      <c r="Q1178" s="8">
        <f t="shared" si="201"/>
        <v>1.6204701752911268E-3</v>
      </c>
      <c r="R1178" s="8">
        <f t="shared" si="202"/>
        <v>2.2706218234859708E-2</v>
      </c>
      <c r="S1178" s="8">
        <f t="shared" si="203"/>
        <v>9.947159551207918E-5</v>
      </c>
      <c r="T1178" s="8">
        <f t="shared" si="204"/>
        <v>2.4426160005662917E-2</v>
      </c>
      <c r="U1178" s="9">
        <f t="shared" si="205"/>
        <v>0.15628870722372398</v>
      </c>
    </row>
    <row r="1179" spans="1:21" ht="15.75" x14ac:dyDescent="0.25">
      <c r="A1179">
        <v>1178</v>
      </c>
      <c r="B1179" s="1">
        <v>44926</v>
      </c>
      <c r="C1179" s="2">
        <v>0.23636574074074077</v>
      </c>
      <c r="D1179">
        <v>1.554</v>
      </c>
      <c r="E1179">
        <v>17.96</v>
      </c>
      <c r="F1179">
        <v>21.04</v>
      </c>
      <c r="G1179">
        <v>0.09</v>
      </c>
      <c r="H1179">
        <v>5.8</v>
      </c>
      <c r="I1179">
        <f t="shared" si="197"/>
        <v>15.239999999999998</v>
      </c>
      <c r="J1179" s="5">
        <v>0.1</v>
      </c>
      <c r="K1179" s="5">
        <v>0.3</v>
      </c>
      <c r="L1179" s="5">
        <v>0.1</v>
      </c>
      <c r="M1179" s="6">
        <v>7.69</v>
      </c>
      <c r="N1179" s="7">
        <f t="shared" si="198"/>
        <v>0.40261502745227723</v>
      </c>
      <c r="O1179" s="8">
        <f t="shared" si="199"/>
        <v>-0.50459317585301844</v>
      </c>
      <c r="P1179" s="8">
        <f t="shared" si="200"/>
        <v>0.10197814840074122</v>
      </c>
      <c r="Q1179" s="8">
        <f t="shared" si="201"/>
        <v>1.6209886033039795E-3</v>
      </c>
      <c r="R1179" s="8">
        <f t="shared" si="202"/>
        <v>2.2915284580569163E-2</v>
      </c>
      <c r="S1179" s="8">
        <f t="shared" si="203"/>
        <v>1.03995427512436E-4</v>
      </c>
      <c r="T1179" s="8">
        <f t="shared" si="204"/>
        <v>2.4640268611385581E-2</v>
      </c>
      <c r="U1179" s="9">
        <f t="shared" si="205"/>
        <v>0.15697219056694592</v>
      </c>
    </row>
    <row r="1180" spans="1:21" ht="15.75" x14ac:dyDescent="0.25">
      <c r="A1180">
        <v>1179</v>
      </c>
      <c r="B1180" s="1">
        <v>44926</v>
      </c>
      <c r="C1180" s="2">
        <v>0.23706018518518521</v>
      </c>
      <c r="D1180">
        <v>1.5680000000000001</v>
      </c>
      <c r="E1180">
        <v>18.010000000000002</v>
      </c>
      <c r="F1180">
        <v>21.1</v>
      </c>
      <c r="G1180">
        <v>0.09</v>
      </c>
      <c r="H1180">
        <v>5.8</v>
      </c>
      <c r="I1180">
        <f t="shared" si="197"/>
        <v>15.3</v>
      </c>
      <c r="J1180" s="5">
        <v>0.1</v>
      </c>
      <c r="K1180" s="5">
        <v>0.3</v>
      </c>
      <c r="L1180" s="5">
        <v>0.1</v>
      </c>
      <c r="M1180" s="6">
        <v>7.69</v>
      </c>
      <c r="N1180" s="7">
        <f t="shared" si="198"/>
        <v>0.40110598487761118</v>
      </c>
      <c r="O1180" s="8">
        <f t="shared" si="199"/>
        <v>-0.50261437908496731</v>
      </c>
      <c r="P1180" s="8">
        <f t="shared" si="200"/>
        <v>0.10150839420735613</v>
      </c>
      <c r="Q1180" s="8">
        <f t="shared" si="201"/>
        <v>1.6088601110463847E-3</v>
      </c>
      <c r="R1180" s="8">
        <f t="shared" si="202"/>
        <v>2.2735909265667053E-2</v>
      </c>
      <c r="S1180" s="8">
        <f t="shared" si="203"/>
        <v>1.0303954094556016E-4</v>
      </c>
      <c r="T1180" s="8">
        <f t="shared" si="204"/>
        <v>2.4447808917658999E-2</v>
      </c>
      <c r="U1180" s="9">
        <f t="shared" si="205"/>
        <v>0.15635795124540036</v>
      </c>
    </row>
    <row r="1181" spans="1:21" ht="15.75" x14ac:dyDescent="0.25">
      <c r="A1181">
        <v>1180</v>
      </c>
      <c r="B1181" s="1">
        <v>44926</v>
      </c>
      <c r="C1181" s="2">
        <v>0.23775462962962965</v>
      </c>
      <c r="D1181">
        <v>1.587</v>
      </c>
      <c r="E1181">
        <v>18.010000000000002</v>
      </c>
      <c r="F1181">
        <v>21.21</v>
      </c>
      <c r="G1181">
        <v>0.09</v>
      </c>
      <c r="H1181">
        <v>5.8</v>
      </c>
      <c r="I1181">
        <f t="shared" si="197"/>
        <v>15.41</v>
      </c>
      <c r="J1181" s="5">
        <v>0.1</v>
      </c>
      <c r="K1181" s="5">
        <v>0.3</v>
      </c>
      <c r="L1181" s="5">
        <v>0.1</v>
      </c>
      <c r="M1181" s="6">
        <v>7.69</v>
      </c>
      <c r="N1181" s="7">
        <f t="shared" si="198"/>
        <v>0.39540005583907906</v>
      </c>
      <c r="O1181" s="8">
        <f t="shared" si="199"/>
        <v>-0.49902660609993515</v>
      </c>
      <c r="P1181" s="8">
        <f t="shared" si="200"/>
        <v>0.10362655026085608</v>
      </c>
      <c r="Q1181" s="8">
        <f t="shared" si="201"/>
        <v>1.5634120415754689E-3</v>
      </c>
      <c r="R1181" s="8">
        <f t="shared" si="202"/>
        <v>2.2412479823605787E-2</v>
      </c>
      <c r="S1181" s="8">
        <f t="shared" si="203"/>
        <v>1.0738461918965734E-4</v>
      </c>
      <c r="T1181" s="8">
        <f t="shared" si="204"/>
        <v>2.4083276484370912E-2</v>
      </c>
      <c r="U1181" s="9">
        <f t="shared" si="205"/>
        <v>0.15518787479816493</v>
      </c>
    </row>
    <row r="1182" spans="1:21" ht="15.75" x14ac:dyDescent="0.25">
      <c r="A1182">
        <v>1181</v>
      </c>
      <c r="B1182" s="1">
        <v>44926</v>
      </c>
      <c r="C1182" s="2">
        <v>0.23844907407407409</v>
      </c>
      <c r="D1182">
        <v>1.6220000000000001</v>
      </c>
      <c r="E1182">
        <v>18.05</v>
      </c>
      <c r="F1182">
        <v>21.32</v>
      </c>
      <c r="G1182">
        <v>0.09</v>
      </c>
      <c r="H1182">
        <v>5.8</v>
      </c>
      <c r="I1182">
        <f t="shared" si="197"/>
        <v>15.52</v>
      </c>
      <c r="J1182" s="5">
        <v>0.1</v>
      </c>
      <c r="K1182" s="5">
        <v>0.3</v>
      </c>
      <c r="L1182" s="5">
        <v>0.1</v>
      </c>
      <c r="M1182" s="6">
        <v>7.69</v>
      </c>
      <c r="N1182" s="7">
        <f t="shared" si="198"/>
        <v>0.39109205614305453</v>
      </c>
      <c r="O1182" s="8">
        <f t="shared" si="199"/>
        <v>-0.4954896907216495</v>
      </c>
      <c r="P1182" s="8">
        <f t="shared" si="200"/>
        <v>0.10439763457859495</v>
      </c>
      <c r="Q1182" s="8">
        <f t="shared" si="201"/>
        <v>1.5295299637820214E-3</v>
      </c>
      <c r="R1182" s="8">
        <f t="shared" si="202"/>
        <v>2.2095903025029229E-2</v>
      </c>
      <c r="S1182" s="8">
        <f t="shared" si="203"/>
        <v>1.0898866105605847E-4</v>
      </c>
      <c r="T1182" s="8">
        <f t="shared" si="204"/>
        <v>2.3734421649867308E-2</v>
      </c>
      <c r="U1182" s="9">
        <f t="shared" si="205"/>
        <v>0.15405979894140881</v>
      </c>
    </row>
    <row r="1183" spans="1:21" ht="15.75" x14ac:dyDescent="0.25">
      <c r="A1183">
        <v>1182</v>
      </c>
      <c r="B1183" s="1">
        <v>44926</v>
      </c>
      <c r="C1183" s="2">
        <v>0.23914351851851853</v>
      </c>
      <c r="D1183">
        <v>1.65</v>
      </c>
      <c r="E1183">
        <v>18.079999999999998</v>
      </c>
      <c r="F1183">
        <v>21.43</v>
      </c>
      <c r="G1183">
        <v>0.09</v>
      </c>
      <c r="H1183">
        <v>5.8</v>
      </c>
      <c r="I1183">
        <f t="shared" si="197"/>
        <v>15.629999999999999</v>
      </c>
      <c r="J1183" s="5">
        <v>0.1</v>
      </c>
      <c r="K1183" s="5">
        <v>0.3</v>
      </c>
      <c r="L1183" s="5">
        <v>0.1</v>
      </c>
      <c r="M1183" s="6">
        <v>7.69</v>
      </c>
      <c r="N1183" s="7">
        <f t="shared" si="198"/>
        <v>0.38655095500597836</v>
      </c>
      <c r="O1183" s="8">
        <f t="shared" si="199"/>
        <v>-0.49200255918106212</v>
      </c>
      <c r="P1183" s="8">
        <f t="shared" si="200"/>
        <v>0.10545160417508374</v>
      </c>
      <c r="Q1183" s="8">
        <f t="shared" si="201"/>
        <v>1.4942164081603395E-3</v>
      </c>
      <c r="R1183" s="8">
        <f t="shared" si="202"/>
        <v>2.1785986641664305E-2</v>
      </c>
      <c r="S1183" s="8">
        <f t="shared" si="203"/>
        <v>1.112004082309854E-4</v>
      </c>
      <c r="T1183" s="8">
        <f t="shared" si="204"/>
        <v>2.339140345805563E-2</v>
      </c>
      <c r="U1183" s="9">
        <f t="shared" si="205"/>
        <v>0.15294248415027012</v>
      </c>
    </row>
    <row r="1184" spans="1:21" ht="15.75" x14ac:dyDescent="0.25">
      <c r="A1184">
        <v>1183</v>
      </c>
      <c r="B1184" s="1">
        <v>44926</v>
      </c>
      <c r="C1184" s="2">
        <v>0.23983796296296298</v>
      </c>
      <c r="D1184">
        <v>1.657</v>
      </c>
      <c r="E1184">
        <v>18.100000000000001</v>
      </c>
      <c r="F1184">
        <v>21.53</v>
      </c>
      <c r="G1184">
        <v>0.09</v>
      </c>
      <c r="H1184">
        <v>5.7</v>
      </c>
      <c r="I1184">
        <f t="shared" si="197"/>
        <v>15.830000000000002</v>
      </c>
      <c r="J1184" s="5">
        <v>0.1</v>
      </c>
      <c r="K1184" s="5">
        <v>0.3</v>
      </c>
      <c r="L1184" s="5">
        <v>0.1</v>
      </c>
      <c r="M1184" s="6">
        <v>7.69</v>
      </c>
      <c r="N1184" s="7">
        <f t="shared" si="198"/>
        <v>0.38052762911685234</v>
      </c>
      <c r="O1184" s="8">
        <f t="shared" si="199"/>
        <v>-0.48578648136449776</v>
      </c>
      <c r="P1184" s="8">
        <f t="shared" si="200"/>
        <v>0.10525885224764542</v>
      </c>
      <c r="Q1184" s="8">
        <f t="shared" si="201"/>
        <v>1.4480127652129276E-3</v>
      </c>
      <c r="R1184" s="8">
        <f t="shared" si="202"/>
        <v>2.1238965492884954E-2</v>
      </c>
      <c r="S1184" s="8">
        <f t="shared" si="203"/>
        <v>1.1079425976491651E-4</v>
      </c>
      <c r="T1184" s="8">
        <f t="shared" si="204"/>
        <v>2.2797772517862795E-2</v>
      </c>
      <c r="U1184" s="9">
        <f t="shared" si="205"/>
        <v>0.15098931259484161</v>
      </c>
    </row>
    <row r="1185" spans="1:21" ht="15.75" x14ac:dyDescent="0.25">
      <c r="A1185">
        <v>1184</v>
      </c>
      <c r="B1185" s="1">
        <v>44926</v>
      </c>
      <c r="C1185" s="2">
        <v>0.24053240740740742</v>
      </c>
      <c r="D1185">
        <v>1.673</v>
      </c>
      <c r="E1185">
        <v>18.14</v>
      </c>
      <c r="F1185">
        <v>21.63</v>
      </c>
      <c r="G1185">
        <v>0.09</v>
      </c>
      <c r="H1185">
        <v>5.5</v>
      </c>
      <c r="I1185">
        <f t="shared" si="197"/>
        <v>16.13</v>
      </c>
      <c r="J1185" s="5">
        <v>0.1</v>
      </c>
      <c r="K1185" s="5">
        <v>0.3</v>
      </c>
      <c r="L1185" s="5">
        <v>0.1</v>
      </c>
      <c r="M1185" s="6">
        <v>7.69</v>
      </c>
      <c r="N1185" s="7">
        <f t="shared" si="198"/>
        <v>0.37359811728097314</v>
      </c>
      <c r="O1185" s="8">
        <f t="shared" si="199"/>
        <v>-0.47675139491630508</v>
      </c>
      <c r="P1185" s="8">
        <f t="shared" si="200"/>
        <v>0.10315327763533193</v>
      </c>
      <c r="Q1185" s="8">
        <f t="shared" si="201"/>
        <v>1.3957555323588779E-3</v>
      </c>
      <c r="R1185" s="8">
        <f t="shared" si="202"/>
        <v>2.0456270329917845E-2</v>
      </c>
      <c r="S1185" s="8">
        <f t="shared" si="203"/>
        <v>1.0640598686911873E-4</v>
      </c>
      <c r="T1185" s="8">
        <f t="shared" si="204"/>
        <v>2.1958431849145841E-2</v>
      </c>
      <c r="U1185" s="9">
        <f t="shared" si="205"/>
        <v>0.14818377728059789</v>
      </c>
    </row>
    <row r="1186" spans="1:21" ht="15.75" x14ac:dyDescent="0.25">
      <c r="A1186">
        <v>1185</v>
      </c>
      <c r="B1186" s="1">
        <v>44926</v>
      </c>
      <c r="C1186" s="2">
        <v>0.24122685185185186</v>
      </c>
      <c r="D1186">
        <v>1.7330000000000001</v>
      </c>
      <c r="E1186">
        <v>18.16</v>
      </c>
      <c r="F1186">
        <v>21.73</v>
      </c>
      <c r="G1186">
        <v>0.09</v>
      </c>
      <c r="H1186">
        <v>5.8</v>
      </c>
      <c r="I1186">
        <f t="shared" si="197"/>
        <v>15.93</v>
      </c>
      <c r="J1186" s="5">
        <v>0.1</v>
      </c>
      <c r="K1186" s="5">
        <v>0.3</v>
      </c>
      <c r="L1186" s="5">
        <v>0.1</v>
      </c>
      <c r="M1186" s="6">
        <v>7.69</v>
      </c>
      <c r="N1186" s="7">
        <f t="shared" si="198"/>
        <v>0.37455298191357439</v>
      </c>
      <c r="O1186" s="8">
        <f t="shared" si="199"/>
        <v>-0.48273697426239803</v>
      </c>
      <c r="P1186" s="8">
        <f t="shared" si="200"/>
        <v>0.10818399234882367</v>
      </c>
      <c r="Q1186" s="8">
        <f t="shared" si="201"/>
        <v>1.4028993626035041E-3</v>
      </c>
      <c r="R1186" s="8">
        <f t="shared" si="202"/>
        <v>2.0973148768801356E-2</v>
      </c>
      <c r="S1186" s="8">
        <f t="shared" si="203"/>
        <v>1.170377620053034E-4</v>
      </c>
      <c r="T1186" s="8">
        <f t="shared" si="204"/>
        <v>2.2493085893410165E-2</v>
      </c>
      <c r="U1186" s="9">
        <f t="shared" si="205"/>
        <v>0.14997695120721105</v>
      </c>
    </row>
    <row r="1187" spans="1:21" ht="15.75" x14ac:dyDescent="0.25">
      <c r="A1187">
        <v>1186</v>
      </c>
      <c r="B1187" s="1">
        <v>44926</v>
      </c>
      <c r="C1187" s="2">
        <v>0.2419212962962963</v>
      </c>
      <c r="D1187">
        <v>1.74</v>
      </c>
      <c r="E1187">
        <v>18.170000000000002</v>
      </c>
      <c r="F1187">
        <v>21.81</v>
      </c>
      <c r="G1187">
        <v>0.09</v>
      </c>
      <c r="H1187">
        <v>5.7</v>
      </c>
      <c r="I1187">
        <f t="shared" si="197"/>
        <v>16.11</v>
      </c>
      <c r="J1187" s="5">
        <v>0.1</v>
      </c>
      <c r="K1187" s="5">
        <v>0.3</v>
      </c>
      <c r="L1187" s="5">
        <v>0.1</v>
      </c>
      <c r="M1187" s="6">
        <v>7.69</v>
      </c>
      <c r="N1187" s="7">
        <f t="shared" si="198"/>
        <v>0.36948916916250452</v>
      </c>
      <c r="O1187" s="8">
        <f t="shared" si="199"/>
        <v>-0.47734326505276231</v>
      </c>
      <c r="P1187" s="8">
        <f t="shared" si="200"/>
        <v>0.10785409589025782</v>
      </c>
      <c r="Q1187" s="8">
        <f t="shared" si="201"/>
        <v>1.365222461283979E-3</v>
      </c>
      <c r="R1187" s="8">
        <f t="shared" si="202"/>
        <v>2.0507093342210854E-2</v>
      </c>
      <c r="S1187" s="8">
        <f t="shared" si="203"/>
        <v>1.1632506000304929E-4</v>
      </c>
      <c r="T1187" s="8">
        <f t="shared" si="204"/>
        <v>2.1988640863497881E-2</v>
      </c>
      <c r="U1187" s="9">
        <f t="shared" si="205"/>
        <v>0.14828567315657262</v>
      </c>
    </row>
    <row r="1188" spans="1:21" ht="15.75" x14ac:dyDescent="0.25">
      <c r="A1188">
        <v>1187</v>
      </c>
      <c r="B1188" s="1">
        <v>44926</v>
      </c>
      <c r="C1188" s="2">
        <v>0.24261574074074074</v>
      </c>
      <c r="D1188">
        <v>1.7450000000000001</v>
      </c>
      <c r="E1188">
        <v>18.2</v>
      </c>
      <c r="F1188">
        <v>21.92</v>
      </c>
      <c r="G1188">
        <v>0.09</v>
      </c>
      <c r="H1188">
        <v>5.6</v>
      </c>
      <c r="I1188">
        <f t="shared" si="197"/>
        <v>16.32</v>
      </c>
      <c r="J1188" s="5">
        <v>0.1</v>
      </c>
      <c r="K1188" s="5">
        <v>0.3</v>
      </c>
      <c r="L1188" s="5">
        <v>0.1</v>
      </c>
      <c r="M1188" s="6">
        <v>7.69</v>
      </c>
      <c r="N1188" s="7">
        <f t="shared" si="198"/>
        <v>0.36379487456747406</v>
      </c>
      <c r="O1188" s="8">
        <f t="shared" si="199"/>
        <v>-0.47120098039215685</v>
      </c>
      <c r="P1188" s="8">
        <f t="shared" si="200"/>
        <v>0.10740610582468289</v>
      </c>
      <c r="Q1188" s="8">
        <f t="shared" si="201"/>
        <v>1.3234671076156419E-3</v>
      </c>
      <c r="R1188" s="8">
        <f t="shared" si="202"/>
        <v>1.9982732753027681E-2</v>
      </c>
      <c r="S1188" s="8">
        <f t="shared" si="203"/>
        <v>1.1536071568422982E-4</v>
      </c>
      <c r="T1188" s="8">
        <f t="shared" si="204"/>
        <v>2.1421560576327551E-2</v>
      </c>
      <c r="U1188" s="9">
        <f t="shared" si="205"/>
        <v>0.14636106236403024</v>
      </c>
    </row>
    <row r="1189" spans="1:21" ht="15.75" x14ac:dyDescent="0.25">
      <c r="A1189">
        <v>1188</v>
      </c>
      <c r="B1189" s="1">
        <v>44926</v>
      </c>
      <c r="C1189" s="2">
        <v>0.24331018518518518</v>
      </c>
      <c r="D1189">
        <v>1.7829999999999999</v>
      </c>
      <c r="E1189">
        <v>18.23</v>
      </c>
      <c r="F1189">
        <v>22.01</v>
      </c>
      <c r="G1189">
        <v>0.09</v>
      </c>
      <c r="H1189">
        <v>5.8</v>
      </c>
      <c r="I1189">
        <f t="shared" si="197"/>
        <v>16.21</v>
      </c>
      <c r="J1189" s="5">
        <v>0.1</v>
      </c>
      <c r="K1189" s="5">
        <v>0.3</v>
      </c>
      <c r="L1189" s="5">
        <v>0.1</v>
      </c>
      <c r="M1189" s="6">
        <v>7.69</v>
      </c>
      <c r="N1189" s="7">
        <f t="shared" si="198"/>
        <v>0.36377381841735607</v>
      </c>
      <c r="O1189" s="8">
        <f t="shared" si="199"/>
        <v>-0.4743985194324491</v>
      </c>
      <c r="P1189" s="8">
        <f t="shared" si="200"/>
        <v>0.11062470101509303</v>
      </c>
      <c r="Q1189" s="8">
        <f t="shared" si="201"/>
        <v>1.3233139096594352E-3</v>
      </c>
      <c r="R1189" s="8">
        <f t="shared" si="202"/>
        <v>2.0254855971572977E-2</v>
      </c>
      <c r="S1189" s="8">
        <f t="shared" si="203"/>
        <v>1.2237824474678726E-4</v>
      </c>
      <c r="T1189" s="8">
        <f t="shared" si="204"/>
        <v>2.1700548125979199E-2</v>
      </c>
      <c r="U1189" s="9">
        <f t="shared" si="205"/>
        <v>0.14731105907561454</v>
      </c>
    </row>
    <row r="1190" spans="1:21" ht="15.75" x14ac:dyDescent="0.25">
      <c r="A1190">
        <v>1189</v>
      </c>
      <c r="B1190" s="1">
        <v>44926</v>
      </c>
      <c r="C1190" s="2">
        <v>0.24400462962962963</v>
      </c>
      <c r="D1190">
        <v>1.8120000000000001</v>
      </c>
      <c r="E1190">
        <v>18.27</v>
      </c>
      <c r="F1190">
        <v>22.1</v>
      </c>
      <c r="G1190">
        <v>0.09</v>
      </c>
      <c r="H1190">
        <v>5.8</v>
      </c>
      <c r="I1190">
        <f t="shared" si="197"/>
        <v>16.3</v>
      </c>
      <c r="J1190" s="5">
        <v>0.1</v>
      </c>
      <c r="K1190" s="5">
        <v>0.3</v>
      </c>
      <c r="L1190" s="5">
        <v>0.1</v>
      </c>
      <c r="M1190" s="6">
        <v>7.69</v>
      </c>
      <c r="N1190" s="7">
        <f t="shared" si="198"/>
        <v>0.36092551469757989</v>
      </c>
      <c r="O1190" s="8">
        <f t="shared" si="199"/>
        <v>-0.47177914110429447</v>
      </c>
      <c r="P1190" s="8">
        <f t="shared" si="200"/>
        <v>0.11085362640671464</v>
      </c>
      <c r="Q1190" s="8">
        <f t="shared" si="201"/>
        <v>1.3026722715971297E-3</v>
      </c>
      <c r="R1190" s="8">
        <f t="shared" si="202"/>
        <v>2.0031800218299523E-2</v>
      </c>
      <c r="S1190" s="8">
        <f t="shared" si="203"/>
        <v>1.2288526487519463E-4</v>
      </c>
      <c r="T1190" s="8">
        <f t="shared" si="204"/>
        <v>2.1457357754771846E-2</v>
      </c>
      <c r="U1190" s="9">
        <f t="shared" si="205"/>
        <v>0.14648330196569112</v>
      </c>
    </row>
    <row r="1191" spans="1:21" ht="15.75" x14ac:dyDescent="0.25">
      <c r="A1191">
        <v>1190</v>
      </c>
      <c r="B1191" s="1">
        <v>44926</v>
      </c>
      <c r="C1191" s="2">
        <v>0.24469907407407407</v>
      </c>
      <c r="D1191">
        <v>1.8120000000000001</v>
      </c>
      <c r="E1191">
        <v>18.25</v>
      </c>
      <c r="F1191">
        <v>22.14</v>
      </c>
      <c r="G1191">
        <v>0.09</v>
      </c>
      <c r="H1191">
        <v>5.6</v>
      </c>
      <c r="I1191">
        <f t="shared" si="197"/>
        <v>16.54</v>
      </c>
      <c r="J1191" s="5">
        <v>0.1</v>
      </c>
      <c r="K1191" s="5">
        <v>0.3</v>
      </c>
      <c r="L1191" s="5">
        <v>0.1</v>
      </c>
      <c r="M1191" s="6">
        <v>7.69</v>
      </c>
      <c r="N1191" s="7">
        <f t="shared" si="198"/>
        <v>0.35558698344418799</v>
      </c>
      <c r="O1191" s="8">
        <f t="shared" si="199"/>
        <v>-0.46493349455864574</v>
      </c>
      <c r="P1191" s="8">
        <f t="shared" si="200"/>
        <v>0.10934651111445781</v>
      </c>
      <c r="Q1191" s="8">
        <f t="shared" si="201"/>
        <v>1.2644210279493721E-3</v>
      </c>
      <c r="R1191" s="8">
        <f t="shared" si="202"/>
        <v>1.9454683892626286E-2</v>
      </c>
      <c r="S1191" s="8">
        <f t="shared" si="203"/>
        <v>1.1956659492904246E-4</v>
      </c>
      <c r="T1191" s="8">
        <f t="shared" si="204"/>
        <v>2.0838671515504701E-2</v>
      </c>
      <c r="U1191" s="9">
        <f t="shared" si="205"/>
        <v>0.14435605811847557</v>
      </c>
    </row>
    <row r="1192" spans="1:21" ht="15.75" x14ac:dyDescent="0.25">
      <c r="A1192">
        <v>1191</v>
      </c>
      <c r="B1192" s="1">
        <v>44926</v>
      </c>
      <c r="C1192" s="2">
        <v>0.24539351851851854</v>
      </c>
      <c r="D1192">
        <v>1.794</v>
      </c>
      <c r="E1192">
        <v>18.170000000000002</v>
      </c>
      <c r="F1192">
        <v>22.03</v>
      </c>
      <c r="G1192">
        <v>0.09</v>
      </c>
      <c r="H1192">
        <v>5.7</v>
      </c>
      <c r="I1192">
        <f t="shared" si="197"/>
        <v>16.330000000000002</v>
      </c>
      <c r="J1192" s="5">
        <v>0.1</v>
      </c>
      <c r="K1192" s="5">
        <v>0.3</v>
      </c>
      <c r="L1192" s="5">
        <v>0.1</v>
      </c>
      <c r="M1192" s="6">
        <v>7.69</v>
      </c>
      <c r="N1192" s="7">
        <f t="shared" si="198"/>
        <v>0.35960061334486326</v>
      </c>
      <c r="O1192" s="8">
        <f t="shared" si="199"/>
        <v>-0.47091243110838943</v>
      </c>
      <c r="P1192" s="8">
        <f t="shared" si="200"/>
        <v>0.11131181776352619</v>
      </c>
      <c r="Q1192" s="8">
        <f t="shared" si="201"/>
        <v>1.2931260111800186E-3</v>
      </c>
      <c r="R1192" s="8">
        <f t="shared" si="202"/>
        <v>1.9958266599517226E-2</v>
      </c>
      <c r="S1192" s="8">
        <f t="shared" si="203"/>
        <v>1.2390320773820467E-4</v>
      </c>
      <c r="T1192" s="8">
        <f t="shared" si="204"/>
        <v>2.1375295818435447E-2</v>
      </c>
      <c r="U1192" s="9">
        <f t="shared" si="205"/>
        <v>0.14620292684633726</v>
      </c>
    </row>
    <row r="1193" spans="1:21" ht="15.75" x14ac:dyDescent="0.25">
      <c r="A1193">
        <v>1192</v>
      </c>
      <c r="B1193" s="1">
        <v>44926</v>
      </c>
      <c r="C1193" s="2">
        <v>0.24608796296296295</v>
      </c>
      <c r="D1193">
        <v>1.762</v>
      </c>
      <c r="E1193">
        <v>18.12</v>
      </c>
      <c r="F1193">
        <v>21.85</v>
      </c>
      <c r="G1193">
        <v>0.09</v>
      </c>
      <c r="H1193">
        <v>5.6</v>
      </c>
      <c r="I1193">
        <f t="shared" si="197"/>
        <v>16.25</v>
      </c>
      <c r="J1193" s="5">
        <v>0.1</v>
      </c>
      <c r="K1193" s="5">
        <v>0.3</v>
      </c>
      <c r="L1193" s="5">
        <v>0.1</v>
      </c>
      <c r="M1193" s="6">
        <v>7.69</v>
      </c>
      <c r="N1193" s="7">
        <f t="shared" si="198"/>
        <v>0.36460610650887582</v>
      </c>
      <c r="O1193" s="8">
        <f t="shared" si="199"/>
        <v>-0.47323076923076923</v>
      </c>
      <c r="P1193" s="8">
        <f t="shared" si="200"/>
        <v>0.10862466272189351</v>
      </c>
      <c r="Q1193" s="8">
        <f t="shared" si="201"/>
        <v>1.3293761290356172E-3</v>
      </c>
      <c r="R1193" s="8">
        <f t="shared" si="202"/>
        <v>2.01552624852071E-2</v>
      </c>
      <c r="S1193" s="8">
        <f t="shared" si="203"/>
        <v>1.1799317351445124E-4</v>
      </c>
      <c r="T1193" s="8">
        <f t="shared" si="204"/>
        <v>2.1602631787757166E-2</v>
      </c>
      <c r="U1193" s="9">
        <f t="shared" si="205"/>
        <v>0.14697833781805114</v>
      </c>
    </row>
    <row r="1194" spans="1:21" ht="15.75" x14ac:dyDescent="0.25">
      <c r="A1194">
        <v>1193</v>
      </c>
      <c r="B1194" s="1">
        <v>44926</v>
      </c>
      <c r="C1194" s="2">
        <v>0.24678240740740742</v>
      </c>
      <c r="D1194">
        <v>1.73</v>
      </c>
      <c r="E1194">
        <v>18.04</v>
      </c>
      <c r="F1194">
        <v>21.63</v>
      </c>
      <c r="G1194">
        <v>0.09</v>
      </c>
      <c r="H1194">
        <v>5.7</v>
      </c>
      <c r="I1194">
        <f t="shared" si="197"/>
        <v>15.93</v>
      </c>
      <c r="J1194" s="5">
        <v>0.1</v>
      </c>
      <c r="K1194" s="5">
        <v>0.3</v>
      </c>
      <c r="L1194" s="5">
        <v>0.1</v>
      </c>
      <c r="M1194" s="6">
        <v>7.69</v>
      </c>
      <c r="N1194" s="7">
        <f t="shared" si="198"/>
        <v>0.37394690912730644</v>
      </c>
      <c r="O1194" s="8">
        <f t="shared" si="199"/>
        <v>-0.48273697426239803</v>
      </c>
      <c r="P1194" s="8">
        <f t="shared" si="200"/>
        <v>0.10879006513509158</v>
      </c>
      <c r="Q1194" s="8">
        <f t="shared" si="201"/>
        <v>1.3983629084586596E-3</v>
      </c>
      <c r="R1194" s="8">
        <f t="shared" si="202"/>
        <v>2.0973148768801356E-2</v>
      </c>
      <c r="S1194" s="8">
        <f t="shared" si="203"/>
        <v>1.183527827209747E-4</v>
      </c>
      <c r="T1194" s="8">
        <f t="shared" si="204"/>
        <v>2.2489864459980989E-2</v>
      </c>
      <c r="U1194" s="9">
        <f t="shared" si="205"/>
        <v>0.14996621106096195</v>
      </c>
    </row>
    <row r="1195" spans="1:21" ht="15.75" x14ac:dyDescent="0.25">
      <c r="A1195">
        <v>1194</v>
      </c>
      <c r="B1195" s="1">
        <v>44926</v>
      </c>
      <c r="C1195" s="2">
        <v>0.24747685185185186</v>
      </c>
      <c r="D1195">
        <v>1.665</v>
      </c>
      <c r="E1195">
        <v>18.010000000000002</v>
      </c>
      <c r="F1195">
        <v>21.44</v>
      </c>
      <c r="G1195">
        <v>0.09</v>
      </c>
      <c r="H1195">
        <v>5.6</v>
      </c>
      <c r="I1195">
        <f t="shared" si="197"/>
        <v>15.840000000000002</v>
      </c>
      <c r="J1195" s="5">
        <v>0.1</v>
      </c>
      <c r="K1195" s="5">
        <v>0.3</v>
      </c>
      <c r="L1195" s="5">
        <v>0.1</v>
      </c>
      <c r="M1195" s="6">
        <v>7.69</v>
      </c>
      <c r="N1195" s="7">
        <f t="shared" si="198"/>
        <v>0.38035380637179877</v>
      </c>
      <c r="O1195" s="8">
        <f t="shared" si="199"/>
        <v>-0.48547979797979796</v>
      </c>
      <c r="P1195" s="8">
        <f t="shared" si="200"/>
        <v>0.10512599160799917</v>
      </c>
      <c r="Q1195" s="8">
        <f t="shared" si="201"/>
        <v>1.4466901802151579E-3</v>
      </c>
      <c r="R1195" s="8">
        <f t="shared" si="202"/>
        <v>2.1212157082185486E-2</v>
      </c>
      <c r="S1195" s="8">
        <f t="shared" si="203"/>
        <v>1.1051474111565114E-4</v>
      </c>
      <c r="T1195" s="8">
        <f t="shared" si="204"/>
        <v>2.2769362003516296E-2</v>
      </c>
      <c r="U1195" s="9">
        <f t="shared" si="205"/>
        <v>0.1508952020559842</v>
      </c>
    </row>
    <row r="1196" spans="1:21" ht="15.75" x14ac:dyDescent="0.25">
      <c r="A1196">
        <v>1195</v>
      </c>
      <c r="B1196" s="1">
        <v>44926</v>
      </c>
      <c r="C1196" s="2">
        <v>0.24817129629629631</v>
      </c>
      <c r="D1196">
        <v>1.6220000000000001</v>
      </c>
      <c r="E1196">
        <v>17.97</v>
      </c>
      <c r="F1196">
        <v>21.31</v>
      </c>
      <c r="G1196">
        <v>0.09</v>
      </c>
      <c r="H1196">
        <v>5.5</v>
      </c>
      <c r="I1196">
        <f t="shared" si="197"/>
        <v>15.809999999999999</v>
      </c>
      <c r="J1196" s="5">
        <v>0.1</v>
      </c>
      <c r="K1196" s="5">
        <v>0.3</v>
      </c>
      <c r="L1196" s="5">
        <v>0.1</v>
      </c>
      <c r="M1196" s="6">
        <v>7.69</v>
      </c>
      <c r="N1196" s="7">
        <f t="shared" si="198"/>
        <v>0.38364456798613844</v>
      </c>
      <c r="O1196" s="8">
        <f t="shared" si="199"/>
        <v>-0.48640101201771035</v>
      </c>
      <c r="P1196" s="8">
        <f t="shared" si="200"/>
        <v>0.10275644403157196</v>
      </c>
      <c r="Q1196" s="8">
        <f t="shared" si="201"/>
        <v>1.4718315454527082E-3</v>
      </c>
      <c r="R1196" s="8">
        <f t="shared" si="202"/>
        <v>2.1292735004266754E-2</v>
      </c>
      <c r="S1196" s="8">
        <f t="shared" si="203"/>
        <v>1.055888679001358E-4</v>
      </c>
      <c r="T1196" s="8">
        <f t="shared" si="204"/>
        <v>2.2870155417619598E-2</v>
      </c>
      <c r="U1196" s="9">
        <f t="shared" si="205"/>
        <v>0.15122881807915975</v>
      </c>
    </row>
    <row r="1197" spans="1:21" ht="15.75" x14ac:dyDescent="0.25">
      <c r="A1197">
        <v>1196</v>
      </c>
      <c r="B1197" s="1">
        <v>44926</v>
      </c>
      <c r="C1197" s="2">
        <v>0.24886574074074075</v>
      </c>
      <c r="D1197">
        <v>1.6040000000000001</v>
      </c>
      <c r="E1197">
        <v>17.95</v>
      </c>
      <c r="F1197">
        <v>21.21</v>
      </c>
      <c r="G1197">
        <v>0.09</v>
      </c>
      <c r="H1197">
        <v>5.6</v>
      </c>
      <c r="I1197">
        <f t="shared" si="197"/>
        <v>15.610000000000001</v>
      </c>
      <c r="J1197" s="5">
        <v>0.1</v>
      </c>
      <c r="K1197" s="5">
        <v>0.3</v>
      </c>
      <c r="L1197" s="5">
        <v>0.1</v>
      </c>
      <c r="M1197" s="6">
        <v>7.69</v>
      </c>
      <c r="N1197" s="7">
        <f t="shared" si="198"/>
        <v>0.38975122716141897</v>
      </c>
      <c r="O1197" s="8">
        <f t="shared" si="199"/>
        <v>-0.49263292761050609</v>
      </c>
      <c r="P1197" s="8">
        <f t="shared" si="200"/>
        <v>0.10288170044908715</v>
      </c>
      <c r="Q1197" s="8">
        <f t="shared" si="201"/>
        <v>1.5190601907383201E-3</v>
      </c>
      <c r="R1197" s="8">
        <f t="shared" si="202"/>
        <v>2.1841848122948829E-2</v>
      </c>
      <c r="S1197" s="8">
        <f t="shared" si="203"/>
        <v>1.0584644287295699E-4</v>
      </c>
      <c r="T1197" s="8">
        <f t="shared" si="204"/>
        <v>2.3466754756560106E-2</v>
      </c>
      <c r="U1197" s="9">
        <f t="shared" si="205"/>
        <v>0.15318862476228484</v>
      </c>
    </row>
    <row r="1198" spans="1:21" ht="15.75" x14ac:dyDescent="0.25">
      <c r="A1198">
        <v>1197</v>
      </c>
      <c r="B1198" s="1">
        <v>44926</v>
      </c>
      <c r="C1198" s="2">
        <v>0.24956018518518519</v>
      </c>
      <c r="D1198">
        <v>1.5920000000000001</v>
      </c>
      <c r="E1198">
        <v>17.940000000000001</v>
      </c>
      <c r="F1198">
        <v>21.13</v>
      </c>
      <c r="G1198">
        <v>0.09</v>
      </c>
      <c r="H1198">
        <v>5.7</v>
      </c>
      <c r="I1198">
        <f t="shared" si="197"/>
        <v>15.43</v>
      </c>
      <c r="J1198" s="5">
        <v>0.1</v>
      </c>
      <c r="K1198" s="5">
        <v>0.3</v>
      </c>
      <c r="L1198" s="5">
        <v>0.1</v>
      </c>
      <c r="M1198" s="6">
        <v>7.69</v>
      </c>
      <c r="N1198" s="7">
        <f t="shared" si="198"/>
        <v>0.39534468586626037</v>
      </c>
      <c r="O1198" s="8">
        <f t="shared" si="199"/>
        <v>-0.49837977965003244</v>
      </c>
      <c r="P1198" s="8">
        <f t="shared" si="200"/>
        <v>0.10303509378377203</v>
      </c>
      <c r="Q1198" s="8">
        <f t="shared" si="201"/>
        <v>1.5629742064269213E-3</v>
      </c>
      <c r="R1198" s="8">
        <f t="shared" si="202"/>
        <v>2.2354416428761337E-2</v>
      </c>
      <c r="S1198" s="8">
        <f t="shared" si="203"/>
        <v>1.0616230551030698E-4</v>
      </c>
      <c r="T1198" s="8">
        <f t="shared" si="204"/>
        <v>2.4023552940698568E-2</v>
      </c>
      <c r="U1198" s="9">
        <f t="shared" si="205"/>
        <v>0.15499533199647841</v>
      </c>
    </row>
    <row r="1199" spans="1:21" ht="15.75" x14ac:dyDescent="0.25">
      <c r="A1199">
        <v>1198</v>
      </c>
      <c r="B1199" s="1">
        <v>44926</v>
      </c>
      <c r="C1199" s="2">
        <v>0.25025462962962963</v>
      </c>
      <c r="D1199">
        <v>1.548</v>
      </c>
      <c r="E1199">
        <v>17.93</v>
      </c>
      <c r="F1199">
        <v>21.09</v>
      </c>
      <c r="G1199">
        <v>0.09</v>
      </c>
      <c r="H1199">
        <v>5.4</v>
      </c>
      <c r="I1199">
        <f t="shared" si="197"/>
        <v>15.69</v>
      </c>
      <c r="J1199" s="5">
        <v>0.1</v>
      </c>
      <c r="K1199" s="5">
        <v>0.3</v>
      </c>
      <c r="L1199" s="5">
        <v>0.1</v>
      </c>
      <c r="M1199" s="6">
        <v>7.69</v>
      </c>
      <c r="N1199" s="7">
        <f t="shared" si="198"/>
        <v>0.39140964537174811</v>
      </c>
      <c r="O1199" s="8">
        <f t="shared" si="199"/>
        <v>-0.49012109623964312</v>
      </c>
      <c r="P1199" s="8">
        <f t="shared" si="200"/>
        <v>9.8711450867894998E-2</v>
      </c>
      <c r="Q1199" s="8">
        <f t="shared" si="201"/>
        <v>1.5320151049003762E-3</v>
      </c>
      <c r="R1199" s="8">
        <f t="shared" si="202"/>
        <v>2.1619682008123458E-2</v>
      </c>
      <c r="S1199" s="8">
        <f t="shared" si="203"/>
        <v>9.7439505324448491E-5</v>
      </c>
      <c r="T1199" s="8">
        <f t="shared" si="204"/>
        <v>2.3249136618348286E-2</v>
      </c>
      <c r="U1199" s="9">
        <f t="shared" si="205"/>
        <v>0.15247667565351852</v>
      </c>
    </row>
    <row r="1200" spans="1:21" ht="15.75" x14ac:dyDescent="0.25">
      <c r="A1200">
        <v>1199</v>
      </c>
      <c r="B1200" s="1">
        <v>44926</v>
      </c>
      <c r="C1200" s="2">
        <v>0.25094907407407407</v>
      </c>
      <c r="D1200">
        <v>1.5720000000000001</v>
      </c>
      <c r="E1200">
        <v>17.920000000000002</v>
      </c>
      <c r="F1200">
        <v>21.06</v>
      </c>
      <c r="G1200">
        <v>0.09</v>
      </c>
      <c r="H1200">
        <v>5.7</v>
      </c>
      <c r="I1200">
        <f t="shared" si="197"/>
        <v>15.36</v>
      </c>
      <c r="J1200" s="5">
        <v>0.1</v>
      </c>
      <c r="K1200" s="5">
        <v>0.3</v>
      </c>
      <c r="L1200" s="5">
        <v>0.1</v>
      </c>
      <c r="M1200" s="6">
        <v>7.69</v>
      </c>
      <c r="N1200" s="7">
        <f t="shared" si="198"/>
        <v>0.39830440945095502</v>
      </c>
      <c r="O1200" s="8">
        <f t="shared" si="199"/>
        <v>-0.50065104166666674</v>
      </c>
      <c r="P1200" s="8">
        <f t="shared" si="200"/>
        <v>0.10234663221571172</v>
      </c>
      <c r="Q1200" s="8">
        <f t="shared" si="201"/>
        <v>1.5864640258807404E-3</v>
      </c>
      <c r="R1200" s="8">
        <f t="shared" si="202"/>
        <v>2.2558631896972658E-2</v>
      </c>
      <c r="S1200" s="8">
        <f t="shared" si="203"/>
        <v>1.0474833125898161E-4</v>
      </c>
      <c r="T1200" s="8">
        <f t="shared" si="204"/>
        <v>2.424984425411238E-2</v>
      </c>
      <c r="U1200" s="9">
        <f t="shared" si="205"/>
        <v>0.15572361495326384</v>
      </c>
    </row>
    <row r="1201" spans="1:21" ht="15.75" x14ac:dyDescent="0.25">
      <c r="A1201">
        <v>1200</v>
      </c>
      <c r="B1201" s="1">
        <v>44926</v>
      </c>
      <c r="C1201" s="2">
        <v>0.25164351851851852</v>
      </c>
      <c r="D1201">
        <v>1.5580000000000001</v>
      </c>
      <c r="E1201">
        <v>17.899999999999999</v>
      </c>
      <c r="F1201">
        <v>21</v>
      </c>
      <c r="G1201">
        <v>0.09</v>
      </c>
      <c r="H1201">
        <v>5.8</v>
      </c>
      <c r="I1201">
        <f t="shared" si="197"/>
        <v>15.2</v>
      </c>
      <c r="J1201" s="5">
        <v>0.1</v>
      </c>
      <c r="K1201" s="5">
        <v>0.3</v>
      </c>
      <c r="L1201" s="5">
        <v>0.1</v>
      </c>
      <c r="M1201" s="6">
        <v>7.69</v>
      </c>
      <c r="N1201" s="7">
        <f t="shared" si="198"/>
        <v>0.40273978531855953</v>
      </c>
      <c r="O1201" s="8">
        <f t="shared" si="199"/>
        <v>-0.50592105263157905</v>
      </c>
      <c r="P1201" s="8">
        <f t="shared" si="200"/>
        <v>0.10318126731301945</v>
      </c>
      <c r="Q1201" s="8">
        <f t="shared" si="201"/>
        <v>1.6219933467843946E-3</v>
      </c>
      <c r="R1201" s="8">
        <f t="shared" si="202"/>
        <v>2.3036050034626044E-2</v>
      </c>
      <c r="S1201" s="8">
        <f t="shared" si="203"/>
        <v>1.0646373924320779E-4</v>
      </c>
      <c r="T1201" s="8">
        <f t="shared" si="204"/>
        <v>2.4764507120653648E-2</v>
      </c>
      <c r="U1201" s="9">
        <f t="shared" si="205"/>
        <v>0.15736742712726051</v>
      </c>
    </row>
    <row r="1202" spans="1:21" ht="15.75" x14ac:dyDescent="0.25">
      <c r="A1202">
        <v>1201</v>
      </c>
      <c r="B1202" s="1">
        <v>44926</v>
      </c>
      <c r="C1202" s="2">
        <v>0.25233796296296296</v>
      </c>
      <c r="D1202">
        <v>1.522</v>
      </c>
      <c r="E1202">
        <v>17.920000000000002</v>
      </c>
      <c r="F1202">
        <v>20.96</v>
      </c>
      <c r="G1202">
        <v>0.09</v>
      </c>
      <c r="H1202">
        <v>5.7</v>
      </c>
      <c r="I1202">
        <f t="shared" si="197"/>
        <v>15.260000000000002</v>
      </c>
      <c r="J1202" s="5">
        <v>0.1</v>
      </c>
      <c r="K1202" s="5">
        <v>0.3</v>
      </c>
      <c r="L1202" s="5">
        <v>0.1</v>
      </c>
      <c r="M1202" s="6">
        <v>7.69</v>
      </c>
      <c r="N1202" s="7">
        <f t="shared" si="198"/>
        <v>0.40354175505738032</v>
      </c>
      <c r="O1202" s="8">
        <f t="shared" si="199"/>
        <v>-0.50393184796854518</v>
      </c>
      <c r="P1202" s="8">
        <f t="shared" si="200"/>
        <v>0.10039009291116492</v>
      </c>
      <c r="Q1202" s="8">
        <f t="shared" si="201"/>
        <v>1.6284594807479075E-3</v>
      </c>
      <c r="R1202" s="8">
        <f t="shared" si="202"/>
        <v>2.2855257665729361E-2</v>
      </c>
      <c r="S1202" s="8">
        <f t="shared" si="203"/>
        <v>1.0078170754712328E-4</v>
      </c>
      <c r="T1202" s="8">
        <f t="shared" si="204"/>
        <v>2.4584498854024393E-2</v>
      </c>
      <c r="U1202" s="9">
        <f t="shared" si="205"/>
        <v>0.15679444777805238</v>
      </c>
    </row>
    <row r="1203" spans="1:21" ht="15.75" x14ac:dyDescent="0.25">
      <c r="A1203">
        <v>1202</v>
      </c>
      <c r="B1203" s="1">
        <v>44926</v>
      </c>
      <c r="C1203" s="2">
        <v>0.2530324074074074</v>
      </c>
      <c r="D1203">
        <v>1.484</v>
      </c>
      <c r="E1203">
        <v>17.93</v>
      </c>
      <c r="F1203">
        <v>20.95</v>
      </c>
      <c r="G1203">
        <v>0.09</v>
      </c>
      <c r="H1203">
        <v>5.4</v>
      </c>
      <c r="I1203">
        <f t="shared" si="197"/>
        <v>15.549999999999999</v>
      </c>
      <c r="J1203" s="5">
        <v>0.1</v>
      </c>
      <c r="K1203" s="5">
        <v>0.3</v>
      </c>
      <c r="L1203" s="5">
        <v>0.1</v>
      </c>
      <c r="M1203" s="6">
        <v>7.69</v>
      </c>
      <c r="N1203" s="7">
        <f t="shared" si="198"/>
        <v>0.3984892629315247</v>
      </c>
      <c r="O1203" s="8">
        <f t="shared" si="199"/>
        <v>-0.49453376205787786</v>
      </c>
      <c r="P1203" s="8">
        <f t="shared" si="200"/>
        <v>9.6044499126353114E-2</v>
      </c>
      <c r="Q1203" s="8">
        <f t="shared" si="201"/>
        <v>1.5879369267170985E-3</v>
      </c>
      <c r="R1203" s="8">
        <f t="shared" si="202"/>
        <v>2.2010727763360598E-2</v>
      </c>
      <c r="S1203" s="8">
        <f t="shared" si="203"/>
        <v>9.2245458124320457E-5</v>
      </c>
      <c r="T1203" s="8">
        <f t="shared" si="204"/>
        <v>2.3690910148202016E-2</v>
      </c>
      <c r="U1203" s="9">
        <f t="shared" si="205"/>
        <v>0.15391851788593214</v>
      </c>
    </row>
    <row r="1204" spans="1:21" ht="15.75" x14ac:dyDescent="0.25">
      <c r="A1204">
        <v>1203</v>
      </c>
      <c r="B1204" s="1">
        <v>44926</v>
      </c>
      <c r="C1204" s="2">
        <v>0.25372685185185184</v>
      </c>
      <c r="D1204">
        <v>1.476</v>
      </c>
      <c r="E1204">
        <v>17.920000000000002</v>
      </c>
      <c r="F1204">
        <v>20.94</v>
      </c>
      <c r="G1204">
        <v>0.09</v>
      </c>
      <c r="H1204">
        <v>5.4</v>
      </c>
      <c r="I1204">
        <f t="shared" si="197"/>
        <v>15.540000000000001</v>
      </c>
      <c r="J1204" s="5">
        <v>0.1</v>
      </c>
      <c r="K1204" s="5">
        <v>0.3</v>
      </c>
      <c r="L1204" s="5">
        <v>0.1</v>
      </c>
      <c r="M1204" s="6">
        <v>7.69</v>
      </c>
      <c r="N1204" s="7">
        <f t="shared" si="198"/>
        <v>0.39868384656029443</v>
      </c>
      <c r="O1204" s="8">
        <f t="shared" si="199"/>
        <v>-0.49485199485199483</v>
      </c>
      <c r="P1204" s="8">
        <f t="shared" si="200"/>
        <v>9.6168148291700395E-2</v>
      </c>
      <c r="Q1204" s="8">
        <f t="shared" si="201"/>
        <v>1.5894880950811242E-3</v>
      </c>
      <c r="R1204" s="8">
        <f t="shared" si="202"/>
        <v>2.2039064712809881E-2</v>
      </c>
      <c r="S1204" s="8">
        <f t="shared" si="203"/>
        <v>9.2483127458544779E-5</v>
      </c>
      <c r="T1204" s="8">
        <f t="shared" si="204"/>
        <v>2.3721035935349549E-2</v>
      </c>
      <c r="U1204" s="9">
        <f t="shared" si="205"/>
        <v>0.15401634957156188</v>
      </c>
    </row>
    <row r="1205" spans="1:21" ht="15.75" x14ac:dyDescent="0.25">
      <c r="A1205">
        <v>1204</v>
      </c>
      <c r="B1205" s="1">
        <v>44926</v>
      </c>
      <c r="C1205" s="2">
        <v>0.25442129629629628</v>
      </c>
      <c r="D1205">
        <v>1.5149999999999999</v>
      </c>
      <c r="E1205">
        <v>17.96</v>
      </c>
      <c r="F1205">
        <v>20.94</v>
      </c>
      <c r="G1205">
        <v>0.09</v>
      </c>
      <c r="H1205">
        <v>5.7</v>
      </c>
      <c r="I1205">
        <f t="shared" si="197"/>
        <v>15.240000000000002</v>
      </c>
      <c r="J1205" s="5">
        <v>0.1</v>
      </c>
      <c r="K1205" s="5">
        <v>0.3</v>
      </c>
      <c r="L1205" s="5">
        <v>0.1</v>
      </c>
      <c r="M1205" s="6">
        <v>7.69</v>
      </c>
      <c r="N1205" s="7">
        <f t="shared" si="198"/>
        <v>0.40592600629645703</v>
      </c>
      <c r="O1205" s="8">
        <f t="shared" si="199"/>
        <v>-0.50459317585301833</v>
      </c>
      <c r="P1205" s="8">
        <f t="shared" si="200"/>
        <v>9.8667169556561324E-2</v>
      </c>
      <c r="Q1205" s="8">
        <f t="shared" si="201"/>
        <v>1.6477592258779127E-3</v>
      </c>
      <c r="R1205" s="8">
        <f t="shared" si="202"/>
        <v>2.2915284580569153E-2</v>
      </c>
      <c r="S1205" s="8">
        <f t="shared" si="203"/>
        <v>9.7352103483032242E-5</v>
      </c>
      <c r="T1205" s="8">
        <f t="shared" si="204"/>
        <v>2.4660395909930098E-2</v>
      </c>
      <c r="U1205" s="9">
        <f t="shared" si="205"/>
        <v>0.15703628851297427</v>
      </c>
    </row>
    <row r="1206" spans="1:21" ht="15.75" x14ac:dyDescent="0.25">
      <c r="A1206">
        <v>1205</v>
      </c>
      <c r="B1206" s="1">
        <v>44926</v>
      </c>
      <c r="C1206" s="2">
        <v>0.25511574074074073</v>
      </c>
      <c r="D1206">
        <v>1.522</v>
      </c>
      <c r="E1206">
        <v>17.95</v>
      </c>
      <c r="F1206">
        <v>20.97</v>
      </c>
      <c r="G1206">
        <v>0.09</v>
      </c>
      <c r="H1206">
        <v>5.7</v>
      </c>
      <c r="I1206">
        <f t="shared" si="197"/>
        <v>15.27</v>
      </c>
      <c r="J1206" s="5">
        <v>0.1</v>
      </c>
      <c r="K1206" s="5">
        <v>0.3</v>
      </c>
      <c r="L1206" s="5">
        <v>0.1</v>
      </c>
      <c r="M1206" s="6">
        <v>7.69</v>
      </c>
      <c r="N1206" s="7">
        <f t="shared" si="198"/>
        <v>0.40400278076912027</v>
      </c>
      <c r="O1206" s="8">
        <f t="shared" si="199"/>
        <v>-0.50360183366077282</v>
      </c>
      <c r="P1206" s="8">
        <f t="shared" si="200"/>
        <v>9.9599052891652495E-2</v>
      </c>
      <c r="Q1206" s="8">
        <f t="shared" si="201"/>
        <v>1.6321824686918189E-3</v>
      </c>
      <c r="R1206" s="8">
        <f t="shared" si="202"/>
        <v>2.2825332617984345E-2</v>
      </c>
      <c r="S1206" s="8">
        <f t="shared" si="203"/>
        <v>9.9199713369141939E-5</v>
      </c>
      <c r="T1206" s="8">
        <f t="shared" si="204"/>
        <v>2.4556714800045305E-2</v>
      </c>
      <c r="U1206" s="9">
        <f t="shared" si="205"/>
        <v>0.15670582248291001</v>
      </c>
    </row>
    <row r="1207" spans="1:21" ht="15.75" x14ac:dyDescent="0.25">
      <c r="A1207">
        <v>1206</v>
      </c>
      <c r="B1207" s="1">
        <v>44926</v>
      </c>
      <c r="C1207" s="2">
        <v>0.25581018518518517</v>
      </c>
      <c r="D1207">
        <v>1.4970000000000001</v>
      </c>
      <c r="E1207">
        <v>17.98</v>
      </c>
      <c r="F1207">
        <v>21.02</v>
      </c>
      <c r="G1207">
        <v>0.09</v>
      </c>
      <c r="H1207">
        <v>5.4</v>
      </c>
      <c r="I1207">
        <f t="shared" si="197"/>
        <v>15.62</v>
      </c>
      <c r="J1207" s="5">
        <v>0.1</v>
      </c>
      <c r="K1207" s="5">
        <v>0.3</v>
      </c>
      <c r="L1207" s="5">
        <v>0.1</v>
      </c>
      <c r="M1207" s="6">
        <v>7.69</v>
      </c>
      <c r="N1207" s="7">
        <f t="shared" si="198"/>
        <v>0.39650157960918819</v>
      </c>
      <c r="O1207" s="8">
        <f t="shared" si="199"/>
        <v>-0.49231754161331631</v>
      </c>
      <c r="P1207" s="8">
        <f t="shared" si="200"/>
        <v>9.5815962004128119E-2</v>
      </c>
      <c r="Q1207" s="8">
        <f t="shared" si="201"/>
        <v>1.5721350263258143E-3</v>
      </c>
      <c r="R1207" s="8">
        <f t="shared" si="202"/>
        <v>2.181389056021615E-2</v>
      </c>
      <c r="S1207" s="8">
        <f t="shared" si="203"/>
        <v>9.1806985747765242E-5</v>
      </c>
      <c r="T1207" s="8">
        <f t="shared" si="204"/>
        <v>2.347783257228973E-2</v>
      </c>
      <c r="U1207" s="9">
        <f t="shared" si="205"/>
        <v>0.15322477793193154</v>
      </c>
    </row>
    <row r="1208" spans="1:21" ht="15.75" x14ac:dyDescent="0.25">
      <c r="A1208">
        <v>1207</v>
      </c>
      <c r="B1208" s="1">
        <v>44926</v>
      </c>
      <c r="C1208" s="2">
        <v>0.25650462962962967</v>
      </c>
      <c r="D1208">
        <v>1.522</v>
      </c>
      <c r="E1208">
        <v>17.98</v>
      </c>
      <c r="F1208">
        <v>21.08</v>
      </c>
      <c r="G1208">
        <v>0.09</v>
      </c>
      <c r="H1208">
        <v>5.4</v>
      </c>
      <c r="I1208">
        <f t="shared" si="197"/>
        <v>15.679999999999998</v>
      </c>
      <c r="J1208" s="5">
        <v>0.1</v>
      </c>
      <c r="K1208" s="5">
        <v>0.3</v>
      </c>
      <c r="L1208" s="5">
        <v>0.1</v>
      </c>
      <c r="M1208" s="6">
        <v>7.69</v>
      </c>
      <c r="N1208" s="7">
        <f t="shared" si="198"/>
        <v>0.39347293445439413</v>
      </c>
      <c r="O1208" s="8">
        <f t="shared" si="199"/>
        <v>-0.49043367346938782</v>
      </c>
      <c r="P1208" s="8">
        <f t="shared" si="200"/>
        <v>9.6960739014993719E-2</v>
      </c>
      <c r="Q1208" s="8">
        <f t="shared" si="201"/>
        <v>1.5482095014815193E-3</v>
      </c>
      <c r="R1208" s="8">
        <f t="shared" si="202"/>
        <v>2.1647266926541026E-2</v>
      </c>
      <c r="S1208" s="8">
        <f t="shared" si="203"/>
        <v>9.4013849103337266E-5</v>
      </c>
      <c r="T1208" s="8">
        <f t="shared" si="204"/>
        <v>2.3289490277125881E-2</v>
      </c>
      <c r="U1208" s="9">
        <f t="shared" si="205"/>
        <v>0.15260894559994143</v>
      </c>
    </row>
    <row r="1209" spans="1:21" ht="15.75" x14ac:dyDescent="0.25">
      <c r="A1209">
        <v>1208</v>
      </c>
      <c r="B1209" s="1">
        <v>44926</v>
      </c>
      <c r="C1209" s="2">
        <v>0.25719907407407411</v>
      </c>
      <c r="D1209">
        <v>1.5509999999999999</v>
      </c>
      <c r="E1209">
        <v>18.02</v>
      </c>
      <c r="F1209">
        <v>21.16</v>
      </c>
      <c r="G1209">
        <v>0.09</v>
      </c>
      <c r="H1209">
        <v>5.6</v>
      </c>
      <c r="I1209">
        <f t="shared" si="197"/>
        <v>15.56</v>
      </c>
      <c r="J1209" s="5">
        <v>0.1</v>
      </c>
      <c r="K1209" s="5">
        <v>0.3</v>
      </c>
      <c r="L1209" s="5">
        <v>0.1</v>
      </c>
      <c r="M1209" s="6">
        <v>7.69</v>
      </c>
      <c r="N1209" s="7">
        <f t="shared" si="198"/>
        <v>0.39448341604932557</v>
      </c>
      <c r="O1209" s="8">
        <f t="shared" si="199"/>
        <v>-0.49421593830334193</v>
      </c>
      <c r="P1209" s="8">
        <f t="shared" si="200"/>
        <v>9.9732522254016312E-2</v>
      </c>
      <c r="Q1209" s="8">
        <f t="shared" si="201"/>
        <v>1.5561716553794533E-3</v>
      </c>
      <c r="R1209" s="8">
        <f t="shared" si="202"/>
        <v>2.1982445430574742E-2</v>
      </c>
      <c r="S1209" s="8">
        <f t="shared" si="203"/>
        <v>9.9465759951478601E-5</v>
      </c>
      <c r="T1209" s="8">
        <f t="shared" si="204"/>
        <v>2.3638082845905677E-2</v>
      </c>
      <c r="U1209" s="9">
        <f t="shared" si="205"/>
        <v>0.15374681410001859</v>
      </c>
    </row>
    <row r="1210" spans="1:21" ht="15.75" x14ac:dyDescent="0.25">
      <c r="A1210">
        <v>1209</v>
      </c>
      <c r="B1210" s="1">
        <v>44926</v>
      </c>
      <c r="C1210" s="2">
        <v>0.25789351851851855</v>
      </c>
      <c r="D1210">
        <v>1.5720000000000001</v>
      </c>
      <c r="E1210">
        <v>18.05</v>
      </c>
      <c r="F1210">
        <v>21.25</v>
      </c>
      <c r="G1210">
        <v>0.09</v>
      </c>
      <c r="H1210">
        <v>5.5</v>
      </c>
      <c r="I1210">
        <f t="shared" si="197"/>
        <v>15.75</v>
      </c>
      <c r="J1210" s="5">
        <v>0.1</v>
      </c>
      <c r="K1210" s="5">
        <v>0.3</v>
      </c>
      <c r="L1210" s="5">
        <v>0.1</v>
      </c>
      <c r="M1210" s="6">
        <v>7.69</v>
      </c>
      <c r="N1210" s="7">
        <f t="shared" si="198"/>
        <v>0.38905316200554302</v>
      </c>
      <c r="O1210" s="8">
        <f t="shared" si="199"/>
        <v>-0.48825396825396827</v>
      </c>
      <c r="P1210" s="8">
        <f t="shared" si="200"/>
        <v>9.9200806248425283E-2</v>
      </c>
      <c r="Q1210" s="8">
        <f t="shared" si="201"/>
        <v>1.5136236286651132E-3</v>
      </c>
      <c r="R1210" s="8">
        <f t="shared" si="202"/>
        <v>2.1455274376417234E-2</v>
      </c>
      <c r="S1210" s="8">
        <f t="shared" si="203"/>
        <v>9.8407999603376155E-5</v>
      </c>
      <c r="T1210" s="8">
        <f t="shared" si="204"/>
        <v>2.3067306004685723E-2</v>
      </c>
      <c r="U1210" s="9">
        <f t="shared" si="205"/>
        <v>0.15187924810416242</v>
      </c>
    </row>
    <row r="1211" spans="1:21" ht="15.75" x14ac:dyDescent="0.25">
      <c r="A1211">
        <v>1210</v>
      </c>
      <c r="B1211" s="1">
        <v>44926</v>
      </c>
      <c r="C1211" s="2">
        <v>0.25858796296296299</v>
      </c>
      <c r="D1211">
        <v>1.6</v>
      </c>
      <c r="E1211">
        <v>18.079999999999998</v>
      </c>
      <c r="F1211">
        <v>21.34</v>
      </c>
      <c r="G1211">
        <v>0.09</v>
      </c>
      <c r="H1211">
        <v>5.6</v>
      </c>
      <c r="I1211">
        <f t="shared" si="197"/>
        <v>15.74</v>
      </c>
      <c r="J1211" s="5">
        <v>0.1</v>
      </c>
      <c r="K1211" s="5">
        <v>0.3</v>
      </c>
      <c r="L1211" s="5">
        <v>0.1</v>
      </c>
      <c r="M1211" s="6">
        <v>7.69</v>
      </c>
      <c r="N1211" s="7">
        <f t="shared" si="198"/>
        <v>0.38737489283448151</v>
      </c>
      <c r="O1211" s="8">
        <f t="shared" si="199"/>
        <v>-0.48856416772554007</v>
      </c>
      <c r="P1211" s="8">
        <f t="shared" si="200"/>
        <v>0.10118927489105853</v>
      </c>
      <c r="Q1211" s="8">
        <f t="shared" si="201"/>
        <v>1.5005930759852606E-3</v>
      </c>
      <c r="R1211" s="8">
        <f t="shared" si="202"/>
        <v>2.1482545138681468E-2</v>
      </c>
      <c r="S1211" s="8">
        <f t="shared" si="203"/>
        <v>1.0239269352978208E-4</v>
      </c>
      <c r="T1211" s="8">
        <f t="shared" si="204"/>
        <v>2.3085530908196511E-2</v>
      </c>
      <c r="U1211" s="9">
        <f t="shared" si="205"/>
        <v>0.15193923426224218</v>
      </c>
    </row>
    <row r="1212" spans="1:21" ht="15.75" x14ac:dyDescent="0.25">
      <c r="A1212">
        <v>1211</v>
      </c>
      <c r="B1212" s="1">
        <v>44926</v>
      </c>
      <c r="C1212" s="2">
        <v>0.25928240740740743</v>
      </c>
      <c r="D1212">
        <v>1.625</v>
      </c>
      <c r="E1212">
        <v>18.09</v>
      </c>
      <c r="F1212">
        <v>21.46</v>
      </c>
      <c r="G1212">
        <v>0.09</v>
      </c>
      <c r="H1212">
        <v>5.6</v>
      </c>
      <c r="I1212">
        <f t="shared" si="197"/>
        <v>15.860000000000001</v>
      </c>
      <c r="J1212" s="5">
        <v>0.1</v>
      </c>
      <c r="K1212" s="5">
        <v>0.3</v>
      </c>
      <c r="L1212" s="5">
        <v>0.1</v>
      </c>
      <c r="M1212" s="6">
        <v>7.69</v>
      </c>
      <c r="N1212" s="7">
        <f t="shared" si="198"/>
        <v>0.38184087117893162</v>
      </c>
      <c r="O1212" s="8">
        <f t="shared" si="199"/>
        <v>-0.48486759142496844</v>
      </c>
      <c r="P1212" s="8">
        <f t="shared" si="200"/>
        <v>0.10302672024603683</v>
      </c>
      <c r="Q1212" s="8">
        <f t="shared" si="201"/>
        <v>1.4580245090268548E-3</v>
      </c>
      <c r="R1212" s="8">
        <f t="shared" si="202"/>
        <v>2.1158692309282506E-2</v>
      </c>
      <c r="S1212" s="8">
        <f t="shared" si="203"/>
        <v>1.0614505084655138E-4</v>
      </c>
      <c r="T1212" s="8">
        <f t="shared" si="204"/>
        <v>2.2722861869155911E-2</v>
      </c>
      <c r="U1212" s="9">
        <f t="shared" si="205"/>
        <v>0.15074104241763725</v>
      </c>
    </row>
    <row r="1213" spans="1:21" ht="15.75" x14ac:dyDescent="0.25">
      <c r="A1213">
        <v>1212</v>
      </c>
      <c r="B1213" s="1">
        <v>44926</v>
      </c>
      <c r="C1213" s="2">
        <v>0.25997685185185188</v>
      </c>
      <c r="D1213">
        <v>1.65</v>
      </c>
      <c r="E1213">
        <v>18.13</v>
      </c>
      <c r="F1213">
        <v>21.58</v>
      </c>
      <c r="G1213">
        <v>0.09</v>
      </c>
      <c r="H1213">
        <v>5.5</v>
      </c>
      <c r="I1213">
        <f t="shared" si="197"/>
        <v>16.079999999999998</v>
      </c>
      <c r="J1213" s="5">
        <v>0.1</v>
      </c>
      <c r="K1213" s="5">
        <v>0.3</v>
      </c>
      <c r="L1213" s="5">
        <v>0.1</v>
      </c>
      <c r="M1213" s="6">
        <v>7.69</v>
      </c>
      <c r="N1213" s="7">
        <f t="shared" si="198"/>
        <v>0.37562769176505545</v>
      </c>
      <c r="O1213" s="8">
        <f t="shared" si="199"/>
        <v>-0.4782338308457712</v>
      </c>
      <c r="P1213" s="8">
        <f t="shared" si="200"/>
        <v>0.10260613908071584</v>
      </c>
      <c r="Q1213" s="8">
        <f t="shared" si="201"/>
        <v>1.4109616282074354E-3</v>
      </c>
      <c r="R1213" s="8">
        <f t="shared" si="202"/>
        <v>2.0583683726887955E-2</v>
      </c>
      <c r="S1213" s="8">
        <f t="shared" si="203"/>
        <v>1.0528019777051204E-4</v>
      </c>
      <c r="T1213" s="8">
        <f t="shared" si="204"/>
        <v>2.2099925552865902E-2</v>
      </c>
      <c r="U1213" s="9">
        <f t="shared" si="205"/>
        <v>0.14866043708016569</v>
      </c>
    </row>
    <row r="1214" spans="1:21" ht="15.75" x14ac:dyDescent="0.25">
      <c r="A1214">
        <v>1213</v>
      </c>
      <c r="B1214" s="1">
        <v>44926</v>
      </c>
      <c r="C1214" s="2">
        <v>0.26067129629629632</v>
      </c>
      <c r="D1214">
        <v>1.663</v>
      </c>
      <c r="E1214">
        <v>18.16</v>
      </c>
      <c r="F1214">
        <v>21.71</v>
      </c>
      <c r="G1214">
        <v>0.09</v>
      </c>
      <c r="H1214">
        <v>5.4</v>
      </c>
      <c r="I1214">
        <f t="shared" si="197"/>
        <v>16.310000000000002</v>
      </c>
      <c r="J1214" s="5">
        <v>0.1</v>
      </c>
      <c r="K1214" s="5">
        <v>0.3</v>
      </c>
      <c r="L1214" s="5">
        <v>0.1</v>
      </c>
      <c r="M1214" s="6">
        <v>7.69</v>
      </c>
      <c r="N1214" s="7">
        <f t="shared" si="198"/>
        <v>0.36886639568056218</v>
      </c>
      <c r="O1214" s="8">
        <f t="shared" si="199"/>
        <v>-0.47148988350705084</v>
      </c>
      <c r="P1214" s="8">
        <f t="shared" si="200"/>
        <v>0.1026234878264887</v>
      </c>
      <c r="Q1214" s="8">
        <f t="shared" si="201"/>
        <v>1.3606241786236907E-3</v>
      </c>
      <c r="R1214" s="8">
        <f t="shared" si="202"/>
        <v>2.0007243922454308E-2</v>
      </c>
      <c r="S1214" s="8">
        <f t="shared" si="203"/>
        <v>1.0531580253673474E-4</v>
      </c>
      <c r="T1214" s="8">
        <f t="shared" si="204"/>
        <v>2.1473183903614732E-2</v>
      </c>
      <c r="U1214" s="9">
        <f t="shared" si="205"/>
        <v>0.14653731232561465</v>
      </c>
    </row>
    <row r="1215" spans="1:21" ht="15.75" x14ac:dyDescent="0.25">
      <c r="A1215">
        <v>1214</v>
      </c>
      <c r="B1215" s="1">
        <v>44926</v>
      </c>
      <c r="C1215" s="2">
        <v>0.26136574074074076</v>
      </c>
      <c r="D1215">
        <v>1.7270000000000001</v>
      </c>
      <c r="E1215">
        <v>18.18</v>
      </c>
      <c r="F1215">
        <v>21.84</v>
      </c>
      <c r="G1215">
        <v>0.09</v>
      </c>
      <c r="H1215">
        <v>5.6</v>
      </c>
      <c r="I1215">
        <f t="shared" si="197"/>
        <v>16.240000000000002</v>
      </c>
      <c r="J1215" s="5">
        <v>0.1</v>
      </c>
      <c r="K1215" s="5">
        <v>0.3</v>
      </c>
      <c r="L1215" s="5">
        <v>0.1</v>
      </c>
      <c r="M1215" s="6">
        <v>7.69</v>
      </c>
      <c r="N1215" s="7">
        <f t="shared" si="198"/>
        <v>0.36680473318935181</v>
      </c>
      <c r="O1215" s="8">
        <f t="shared" si="199"/>
        <v>-0.47352216748768472</v>
      </c>
      <c r="P1215" s="8">
        <f t="shared" si="200"/>
        <v>0.10671743429833289</v>
      </c>
      <c r="Q1215" s="8">
        <f t="shared" si="201"/>
        <v>1.3454571229011157E-3</v>
      </c>
      <c r="R1215" s="8">
        <f t="shared" si="202"/>
        <v>2.018009187920114E-2</v>
      </c>
      <c r="S1215" s="8">
        <f t="shared" si="203"/>
        <v>1.1388610783218998E-4</v>
      </c>
      <c r="T1215" s="8">
        <f t="shared" si="204"/>
        <v>2.1639435109934445E-2</v>
      </c>
      <c r="U1215" s="9">
        <f t="shared" si="205"/>
        <v>0.14710348435687867</v>
      </c>
    </row>
    <row r="1216" spans="1:21" ht="15.75" x14ac:dyDescent="0.25">
      <c r="A1216">
        <v>1215</v>
      </c>
      <c r="B1216" s="1">
        <v>44926</v>
      </c>
      <c r="C1216" s="2">
        <v>0.2620601851851852</v>
      </c>
      <c r="D1216">
        <v>1.778</v>
      </c>
      <c r="E1216">
        <v>18.21</v>
      </c>
      <c r="F1216">
        <v>21.97</v>
      </c>
      <c r="G1216">
        <v>0.09</v>
      </c>
      <c r="H1216">
        <v>5.7</v>
      </c>
      <c r="I1216">
        <f t="shared" si="197"/>
        <v>16.27</v>
      </c>
      <c r="J1216" s="5">
        <v>0.1</v>
      </c>
      <c r="K1216" s="5">
        <v>0.3</v>
      </c>
      <c r="L1216" s="5">
        <v>0.1</v>
      </c>
      <c r="M1216" s="6">
        <v>7.69</v>
      </c>
      <c r="N1216" s="7">
        <f t="shared" si="198"/>
        <v>0.36341976533822123</v>
      </c>
      <c r="O1216" s="8">
        <f t="shared" si="199"/>
        <v>-0.47264904732636759</v>
      </c>
      <c r="P1216" s="8">
        <f t="shared" si="200"/>
        <v>0.10922928198814635</v>
      </c>
      <c r="Q1216" s="8">
        <f t="shared" si="201"/>
        <v>1.320739258384878E-3</v>
      </c>
      <c r="R1216" s="8">
        <f t="shared" si="202"/>
        <v>2.0105740974467053E-2</v>
      </c>
      <c r="S1216" s="8">
        <f t="shared" si="203"/>
        <v>1.1931036043645997E-4</v>
      </c>
      <c r="T1216" s="8">
        <f t="shared" si="204"/>
        <v>2.1545790593288389E-2</v>
      </c>
      <c r="U1216" s="9">
        <f t="shared" si="205"/>
        <v>0.14678484456267407</v>
      </c>
    </row>
    <row r="1217" spans="1:21" ht="15.75" x14ac:dyDescent="0.25">
      <c r="A1217">
        <v>1216</v>
      </c>
      <c r="B1217" s="1">
        <v>44926</v>
      </c>
      <c r="C1217" s="2">
        <v>0.26275462962962964</v>
      </c>
      <c r="D1217">
        <v>1.7789999999999999</v>
      </c>
      <c r="E1217">
        <v>18.22</v>
      </c>
      <c r="F1217">
        <v>22.08</v>
      </c>
      <c r="G1217">
        <v>0.09</v>
      </c>
      <c r="H1217">
        <v>5.4</v>
      </c>
      <c r="I1217">
        <f t="shared" si="197"/>
        <v>16.68</v>
      </c>
      <c r="J1217" s="5">
        <v>0.1</v>
      </c>
      <c r="K1217" s="5">
        <v>0.3</v>
      </c>
      <c r="L1217" s="5">
        <v>0.1</v>
      </c>
      <c r="M1217" s="6">
        <v>7.69</v>
      </c>
      <c r="N1217" s="7">
        <f t="shared" si="198"/>
        <v>0.35434170649092234</v>
      </c>
      <c r="O1217" s="8">
        <f t="shared" si="199"/>
        <v>-0.46103117505995206</v>
      </c>
      <c r="P1217" s="8">
        <f t="shared" si="200"/>
        <v>0.10668946856902967</v>
      </c>
      <c r="Q1217" s="8">
        <f t="shared" si="201"/>
        <v>1.2555804495889894E-3</v>
      </c>
      <c r="R1217" s="8">
        <f t="shared" si="202"/>
        <v>1.9129476993944416E-2</v>
      </c>
      <c r="S1217" s="8">
        <f t="shared" si="203"/>
        <v>1.1382642703541971E-4</v>
      </c>
      <c r="T1217" s="8">
        <f t="shared" si="204"/>
        <v>2.0498883870568824E-2</v>
      </c>
      <c r="U1217" s="9">
        <f t="shared" si="205"/>
        <v>0.14317431288666563</v>
      </c>
    </row>
    <row r="1218" spans="1:21" ht="15.75" x14ac:dyDescent="0.25">
      <c r="A1218">
        <v>1217</v>
      </c>
      <c r="B1218" s="1">
        <v>44926</v>
      </c>
      <c r="C1218" s="2">
        <v>0.26344907407407409</v>
      </c>
      <c r="D1218">
        <v>1.8049999999999999</v>
      </c>
      <c r="E1218">
        <v>18.22</v>
      </c>
      <c r="F1218">
        <v>22.18</v>
      </c>
      <c r="G1218">
        <v>0.09</v>
      </c>
      <c r="H1218">
        <v>5.4</v>
      </c>
      <c r="I1218">
        <f t="shared" si="197"/>
        <v>16.78</v>
      </c>
      <c r="J1218" s="5">
        <v>0.1</v>
      </c>
      <c r="K1218" s="5">
        <v>0.3</v>
      </c>
      <c r="L1218" s="5">
        <v>0.1</v>
      </c>
      <c r="M1218" s="6">
        <v>7.69</v>
      </c>
      <c r="N1218" s="7">
        <f t="shared" si="198"/>
        <v>0.35013090957650067</v>
      </c>
      <c r="O1218" s="8">
        <f t="shared" si="199"/>
        <v>-0.45828367103694873</v>
      </c>
      <c r="P1218" s="8">
        <f t="shared" si="200"/>
        <v>0.10815276146044799</v>
      </c>
      <c r="Q1218" s="8">
        <f t="shared" si="201"/>
        <v>1.2259165384086769E-3</v>
      </c>
      <c r="R1218" s="8">
        <f t="shared" si="202"/>
        <v>1.8902153082519198E-2</v>
      </c>
      <c r="S1218" s="8">
        <f t="shared" si="203"/>
        <v>1.1697019811520566E-4</v>
      </c>
      <c r="T1218" s="8">
        <f t="shared" si="204"/>
        <v>2.0245039819043079E-2</v>
      </c>
      <c r="U1218" s="9">
        <f t="shared" si="205"/>
        <v>0.14228506534082586</v>
      </c>
    </row>
    <row r="1219" spans="1:21" ht="15.75" x14ac:dyDescent="0.25">
      <c r="A1219">
        <v>1218</v>
      </c>
      <c r="B1219" s="1">
        <v>44926</v>
      </c>
      <c r="C1219" s="2">
        <v>0.26414351851851853</v>
      </c>
      <c r="D1219">
        <v>1.81</v>
      </c>
      <c r="E1219">
        <v>18.190000000000001</v>
      </c>
      <c r="F1219">
        <v>22.13</v>
      </c>
      <c r="G1219">
        <v>0.09</v>
      </c>
      <c r="H1219">
        <v>5.4</v>
      </c>
      <c r="I1219">
        <f t="shared" si="197"/>
        <v>16.729999999999997</v>
      </c>
      <c r="J1219" s="5">
        <v>0.1</v>
      </c>
      <c r="K1219" s="5">
        <v>0.3</v>
      </c>
      <c r="L1219" s="5">
        <v>0.1</v>
      </c>
      <c r="M1219" s="6">
        <v>7.69</v>
      </c>
      <c r="N1219" s="7">
        <f t="shared" si="198"/>
        <v>0.35140262579007914</v>
      </c>
      <c r="O1219" s="8">
        <f t="shared" si="199"/>
        <v>-0.4596533173939033</v>
      </c>
      <c r="P1219" s="8">
        <f t="shared" si="200"/>
        <v>0.10825069160382415</v>
      </c>
      <c r="Q1219" s="8">
        <f t="shared" si="201"/>
        <v>1.2348380541216241E-3</v>
      </c>
      <c r="R1219" s="8">
        <f t="shared" si="202"/>
        <v>1.9015305497209832E-2</v>
      </c>
      <c r="S1219" s="8">
        <f t="shared" si="203"/>
        <v>1.1718212232706245E-4</v>
      </c>
      <c r="T1219" s="8">
        <f t="shared" si="204"/>
        <v>2.036732567365852E-2</v>
      </c>
      <c r="U1219" s="9">
        <f t="shared" si="205"/>
        <v>0.14271413971172767</v>
      </c>
    </row>
    <row r="1220" spans="1:21" ht="15.75" x14ac:dyDescent="0.25">
      <c r="A1220">
        <v>1219</v>
      </c>
      <c r="B1220" s="1">
        <v>44926</v>
      </c>
      <c r="C1220" s="2">
        <v>0.26483796296296297</v>
      </c>
      <c r="D1220">
        <v>1.8049999999999999</v>
      </c>
      <c r="E1220">
        <v>18.13</v>
      </c>
      <c r="F1220">
        <v>21.97</v>
      </c>
      <c r="G1220">
        <v>0.09</v>
      </c>
      <c r="H1220">
        <v>5.6</v>
      </c>
      <c r="I1220">
        <f t="shared" ref="I1220:I1283" si="206">ABS(F1220-H1220)</f>
        <v>16.369999999999997</v>
      </c>
      <c r="J1220" s="5">
        <v>0.1</v>
      </c>
      <c r="K1220" s="5">
        <v>0.3</v>
      </c>
      <c r="L1220" s="5">
        <v>0.1</v>
      </c>
      <c r="M1220" s="6">
        <v>7.69</v>
      </c>
      <c r="N1220" s="7">
        <f t="shared" ref="N1220:N1283" si="207">(((-M1220*(H1220-E1220))/(F1220-H1220)^2))</f>
        <v>0.3595671865746638</v>
      </c>
      <c r="O1220" s="8">
        <f t="shared" ref="O1220:O1283" si="208">(-M1220/(F1220-H1220))</f>
        <v>-0.4697617593158217</v>
      </c>
      <c r="P1220" s="8">
        <f t="shared" ref="P1220:P1283" si="209">((M1220*(F1220-E1220)/((F1220-H1220)^2)))</f>
        <v>0.11019457274115795</v>
      </c>
      <c r="Q1220" s="8">
        <f t="shared" ref="Q1220:Q1283" si="210">(N1220*J1220)^2</f>
        <v>1.2928856166121907E-3</v>
      </c>
      <c r="R1220" s="8">
        <f t="shared" ref="R1220:R1283" si="211">(O1220*K1220)^2</f>
        <v>1.9860849946394643E-2</v>
      </c>
      <c r="S1220" s="8">
        <f t="shared" ref="S1220:S1283" si="212">(P1220*L1220)^2</f>
        <v>1.2142843861606353E-4</v>
      </c>
      <c r="T1220" s="8">
        <f t="shared" ref="T1220:T1283" si="213">Q1220+R1220+S1220</f>
        <v>2.1275164001622899E-2</v>
      </c>
      <c r="U1220" s="9">
        <f t="shared" ref="U1220:U1283" si="214">SQRT(T1220)</f>
        <v>0.14586008364738756</v>
      </c>
    </row>
    <row r="1221" spans="1:21" ht="15.75" x14ac:dyDescent="0.25">
      <c r="A1221">
        <v>1220</v>
      </c>
      <c r="B1221" s="1">
        <v>44926</v>
      </c>
      <c r="C1221" s="2">
        <v>0.26553240740740741</v>
      </c>
      <c r="D1221">
        <v>1.764</v>
      </c>
      <c r="E1221">
        <v>18.07</v>
      </c>
      <c r="F1221">
        <v>21.76</v>
      </c>
      <c r="G1221">
        <v>0.09</v>
      </c>
      <c r="H1221">
        <v>5.7</v>
      </c>
      <c r="I1221">
        <f t="shared" si="206"/>
        <v>16.060000000000002</v>
      </c>
      <c r="J1221" s="5">
        <v>0.1</v>
      </c>
      <c r="K1221" s="5">
        <v>0.3</v>
      </c>
      <c r="L1221" s="5">
        <v>0.1</v>
      </c>
      <c r="M1221" s="6">
        <v>7.69</v>
      </c>
      <c r="N1221" s="7">
        <f t="shared" si="207"/>
        <v>0.36881192725287637</v>
      </c>
      <c r="O1221" s="8">
        <f t="shared" si="208"/>
        <v>-0.47882938978829387</v>
      </c>
      <c r="P1221" s="8">
        <f t="shared" si="209"/>
        <v>0.11001746253541747</v>
      </c>
      <c r="Q1221" s="8">
        <f t="shared" si="210"/>
        <v>1.3602223768398097E-3</v>
      </c>
      <c r="R1221" s="8">
        <f t="shared" si="211"/>
        <v>2.0634982607252685E-2</v>
      </c>
      <c r="S1221" s="8">
        <f t="shared" si="212"/>
        <v>1.210384206273199E-4</v>
      </c>
      <c r="T1221" s="8">
        <f t="shared" si="213"/>
        <v>2.2116243404719817E-2</v>
      </c>
      <c r="U1221" s="9">
        <f t="shared" si="214"/>
        <v>0.1487153099203973</v>
      </c>
    </row>
    <row r="1222" spans="1:21" ht="15.75" x14ac:dyDescent="0.25">
      <c r="A1222">
        <v>1221</v>
      </c>
      <c r="B1222" s="1">
        <v>44926</v>
      </c>
      <c r="C1222" s="2">
        <v>0.26622685185185185</v>
      </c>
      <c r="D1222">
        <v>1.7030000000000001</v>
      </c>
      <c r="E1222">
        <v>18.010000000000002</v>
      </c>
      <c r="F1222">
        <v>21.54</v>
      </c>
      <c r="G1222">
        <v>0.09</v>
      </c>
      <c r="H1222">
        <v>5.6</v>
      </c>
      <c r="I1222">
        <f t="shared" si="206"/>
        <v>15.94</v>
      </c>
      <c r="J1222" s="5">
        <v>0.1</v>
      </c>
      <c r="K1222" s="5">
        <v>0.3</v>
      </c>
      <c r="L1222" s="5">
        <v>0.1</v>
      </c>
      <c r="M1222" s="6">
        <v>7.69</v>
      </c>
      <c r="N1222" s="7">
        <f t="shared" si="207"/>
        <v>0.37559645722903806</v>
      </c>
      <c r="O1222" s="8">
        <f t="shared" si="208"/>
        <v>-0.48243412797992474</v>
      </c>
      <c r="P1222" s="8">
        <f t="shared" si="209"/>
        <v>0.10683767075088665</v>
      </c>
      <c r="Q1222" s="8">
        <f t="shared" si="210"/>
        <v>1.4107269868300464E-3</v>
      </c>
      <c r="R1222" s="8">
        <f t="shared" si="211"/>
        <v>2.0946841905577534E-2</v>
      </c>
      <c r="S1222" s="8">
        <f t="shared" si="212"/>
        <v>1.1414287891474864E-4</v>
      </c>
      <c r="T1222" s="8">
        <f t="shared" si="213"/>
        <v>2.2471711771322327E-2</v>
      </c>
      <c r="U1222" s="9">
        <f t="shared" si="214"/>
        <v>0.14990567624784035</v>
      </c>
    </row>
    <row r="1223" spans="1:21" ht="15.75" x14ac:dyDescent="0.25">
      <c r="A1223">
        <v>1222</v>
      </c>
      <c r="B1223" s="1">
        <v>44926</v>
      </c>
      <c r="C1223" s="2">
        <v>0.2669212962962963</v>
      </c>
      <c r="D1223">
        <v>1.665</v>
      </c>
      <c r="E1223">
        <v>17.98</v>
      </c>
      <c r="F1223">
        <v>21.37</v>
      </c>
      <c r="G1223">
        <v>0.09</v>
      </c>
      <c r="H1223">
        <v>5.7</v>
      </c>
      <c r="I1223">
        <f t="shared" si="206"/>
        <v>15.670000000000002</v>
      </c>
      <c r="J1223" s="5">
        <v>0.1</v>
      </c>
      <c r="K1223" s="5">
        <v>0.3</v>
      </c>
      <c r="L1223" s="5">
        <v>0.1</v>
      </c>
      <c r="M1223" s="6">
        <v>7.69</v>
      </c>
      <c r="N1223" s="7">
        <f t="shared" si="207"/>
        <v>0.38458001644478956</v>
      </c>
      <c r="O1223" s="8">
        <f t="shared" si="208"/>
        <v>-0.49074664964901082</v>
      </c>
      <c r="P1223" s="8">
        <f t="shared" si="209"/>
        <v>0.10616663320422123</v>
      </c>
      <c r="Q1223" s="8">
        <f t="shared" si="210"/>
        <v>1.4790178904867466E-3</v>
      </c>
      <c r="R1223" s="8">
        <f t="shared" si="211"/>
        <v>2.167490467275561E-2</v>
      </c>
      <c r="S1223" s="8">
        <f t="shared" si="212"/>
        <v>1.1271354005919653E-4</v>
      </c>
      <c r="T1223" s="8">
        <f t="shared" si="213"/>
        <v>2.3266636103301552E-2</v>
      </c>
      <c r="U1223" s="9">
        <f t="shared" si="214"/>
        <v>0.15253404899661435</v>
      </c>
    </row>
    <row r="1224" spans="1:21" ht="15.75" x14ac:dyDescent="0.25">
      <c r="A1224">
        <v>1223</v>
      </c>
      <c r="B1224" s="1">
        <v>44926</v>
      </c>
      <c r="C1224" s="2">
        <v>0.26761574074074074</v>
      </c>
      <c r="D1224">
        <v>1.6279999999999999</v>
      </c>
      <c r="E1224">
        <v>17.96</v>
      </c>
      <c r="F1224">
        <v>21.26</v>
      </c>
      <c r="G1224">
        <v>0.09</v>
      </c>
      <c r="H1224">
        <v>5.6</v>
      </c>
      <c r="I1224">
        <f t="shared" si="206"/>
        <v>15.660000000000002</v>
      </c>
      <c r="J1224" s="5">
        <v>0.1</v>
      </c>
      <c r="K1224" s="5">
        <v>0.3</v>
      </c>
      <c r="L1224" s="5">
        <v>0.1</v>
      </c>
      <c r="M1224" s="6">
        <v>7.69</v>
      </c>
      <c r="N1224" s="7">
        <f t="shared" si="207"/>
        <v>0.3875799435318526</v>
      </c>
      <c r="O1224" s="8">
        <f t="shared" si="208"/>
        <v>-0.49106002554278411</v>
      </c>
      <c r="P1224" s="8">
        <f t="shared" si="209"/>
        <v>0.10348008201093152</v>
      </c>
      <c r="Q1224" s="8">
        <f t="shared" si="210"/>
        <v>1.5021821262815407E-3</v>
      </c>
      <c r="R1224" s="8">
        <f t="shared" si="211"/>
        <v>2.1702595381747181E-2</v>
      </c>
      <c r="S1224" s="8">
        <f t="shared" si="212"/>
        <v>1.0708127372989116E-4</v>
      </c>
      <c r="T1224" s="8">
        <f t="shared" si="213"/>
        <v>2.3311858781758614E-2</v>
      </c>
      <c r="U1224" s="9">
        <f t="shared" si="214"/>
        <v>0.15268221501458057</v>
      </c>
    </row>
    <row r="1225" spans="1:21" ht="15.75" x14ac:dyDescent="0.25">
      <c r="A1225">
        <v>1224</v>
      </c>
      <c r="B1225" s="1">
        <v>44926</v>
      </c>
      <c r="C1225" s="2">
        <v>0.26831018518518518</v>
      </c>
      <c r="D1225">
        <v>1.5880000000000001</v>
      </c>
      <c r="E1225">
        <v>17.940000000000001</v>
      </c>
      <c r="F1225">
        <v>21.17</v>
      </c>
      <c r="G1225">
        <v>0.09</v>
      </c>
      <c r="H1225">
        <v>5.5</v>
      </c>
      <c r="I1225">
        <f t="shared" si="206"/>
        <v>15.670000000000002</v>
      </c>
      <c r="J1225" s="5">
        <v>0.1</v>
      </c>
      <c r="K1225" s="5">
        <v>0.3</v>
      </c>
      <c r="L1225" s="5">
        <v>0.1</v>
      </c>
      <c r="M1225" s="6">
        <v>7.69</v>
      </c>
      <c r="N1225" s="7">
        <f t="shared" si="207"/>
        <v>0.38959083099130148</v>
      </c>
      <c r="O1225" s="8">
        <f t="shared" si="208"/>
        <v>-0.49074664964901082</v>
      </c>
      <c r="P1225" s="8">
        <f t="shared" si="209"/>
        <v>0.10115581865770931</v>
      </c>
      <c r="Q1225" s="8">
        <f t="shared" si="210"/>
        <v>1.5178101559249289E-3</v>
      </c>
      <c r="R1225" s="8">
        <f t="shared" si="211"/>
        <v>2.167490467275561E-2</v>
      </c>
      <c r="S1225" s="8">
        <f t="shared" si="212"/>
        <v>1.0232499648311375E-4</v>
      </c>
      <c r="T1225" s="8">
        <f t="shared" si="213"/>
        <v>2.3295039825163649E-2</v>
      </c>
      <c r="U1225" s="9">
        <f t="shared" si="214"/>
        <v>0.15262712676704507</v>
      </c>
    </row>
    <row r="1226" spans="1:21" ht="15.75" x14ac:dyDescent="0.25">
      <c r="A1226">
        <v>1225</v>
      </c>
      <c r="B1226" s="1">
        <v>44926</v>
      </c>
      <c r="C1226" s="2">
        <v>0.26900462962962962</v>
      </c>
      <c r="D1226">
        <v>1.575</v>
      </c>
      <c r="E1226">
        <v>17.93</v>
      </c>
      <c r="F1226">
        <v>21.11</v>
      </c>
      <c r="G1226">
        <v>0.09</v>
      </c>
      <c r="H1226">
        <v>5.5</v>
      </c>
      <c r="I1226">
        <f t="shared" si="206"/>
        <v>15.61</v>
      </c>
      <c r="J1226" s="5">
        <v>0.1</v>
      </c>
      <c r="K1226" s="5">
        <v>0.3</v>
      </c>
      <c r="L1226" s="5">
        <v>0.1</v>
      </c>
      <c r="M1226" s="6">
        <v>7.69</v>
      </c>
      <c r="N1226" s="7">
        <f t="shared" si="207"/>
        <v>0.39227593146691814</v>
      </c>
      <c r="O1226" s="8">
        <f t="shared" si="208"/>
        <v>-0.49263292761050614</v>
      </c>
      <c r="P1226" s="8">
        <f t="shared" si="209"/>
        <v>0.10035699614358806</v>
      </c>
      <c r="Q1226" s="8">
        <f t="shared" si="210"/>
        <v>1.5388040640823828E-3</v>
      </c>
      <c r="R1226" s="8">
        <f t="shared" si="211"/>
        <v>2.1841848122948839E-2</v>
      </c>
      <c r="S1226" s="8">
        <f t="shared" si="212"/>
        <v>1.0071526674964151E-4</v>
      </c>
      <c r="T1226" s="8">
        <f t="shared" si="213"/>
        <v>2.3481367453780863E-2</v>
      </c>
      <c r="U1226" s="9">
        <f t="shared" si="214"/>
        <v>0.15323631245165378</v>
      </c>
    </row>
    <row r="1227" spans="1:21" ht="15.75" x14ac:dyDescent="0.25">
      <c r="A1227">
        <v>1226</v>
      </c>
      <c r="B1227" s="1">
        <v>44926</v>
      </c>
      <c r="C1227" s="2">
        <v>0.26969907407407406</v>
      </c>
      <c r="D1227">
        <v>1.56</v>
      </c>
      <c r="E1227">
        <v>17.91</v>
      </c>
      <c r="F1227">
        <v>21.07</v>
      </c>
      <c r="G1227">
        <v>0.09</v>
      </c>
      <c r="H1227">
        <v>5.7</v>
      </c>
      <c r="I1227">
        <f t="shared" si="206"/>
        <v>15.370000000000001</v>
      </c>
      <c r="J1227" s="5">
        <v>0.1</v>
      </c>
      <c r="K1227" s="5">
        <v>0.3</v>
      </c>
      <c r="L1227" s="5">
        <v>0.1</v>
      </c>
      <c r="M1227" s="6">
        <v>7.69</v>
      </c>
      <c r="N1227" s="7">
        <f t="shared" si="207"/>
        <v>0.39746076925323687</v>
      </c>
      <c r="O1227" s="8">
        <f t="shared" si="208"/>
        <v>-0.5003253090435914</v>
      </c>
      <c r="P1227" s="8">
        <f t="shared" si="209"/>
        <v>0.10286453979035452</v>
      </c>
      <c r="Q1227" s="8">
        <f t="shared" si="210"/>
        <v>1.5797506309537484E-3</v>
      </c>
      <c r="R1227" s="8">
        <f t="shared" si="211"/>
        <v>2.2529287338260866E-2</v>
      </c>
      <c r="S1227" s="8">
        <f t="shared" si="212"/>
        <v>1.058111354628143E-4</v>
      </c>
      <c r="T1227" s="8">
        <f t="shared" si="213"/>
        <v>2.421484910467743E-2</v>
      </c>
      <c r="U1227" s="9">
        <f t="shared" si="214"/>
        <v>0.15561121137205194</v>
      </c>
    </row>
    <row r="1228" spans="1:21" ht="15.75" x14ac:dyDescent="0.25">
      <c r="A1228">
        <v>1227</v>
      </c>
      <c r="B1228" s="1">
        <v>44926</v>
      </c>
      <c r="C1228" s="2">
        <v>0.27039351851851851</v>
      </c>
      <c r="D1228">
        <v>1.5529999999999999</v>
      </c>
      <c r="E1228">
        <v>17.920000000000002</v>
      </c>
      <c r="F1228">
        <v>21.04</v>
      </c>
      <c r="G1228">
        <v>0.09</v>
      </c>
      <c r="H1228">
        <v>5.5</v>
      </c>
      <c r="I1228">
        <f t="shared" si="206"/>
        <v>15.54</v>
      </c>
      <c r="J1228" s="5">
        <v>0.1</v>
      </c>
      <c r="K1228" s="5">
        <v>0.3</v>
      </c>
      <c r="L1228" s="5">
        <v>0.1</v>
      </c>
      <c r="M1228" s="6">
        <v>7.69</v>
      </c>
      <c r="N1228" s="7">
        <f t="shared" si="207"/>
        <v>0.39549947078904618</v>
      </c>
      <c r="O1228" s="8">
        <f t="shared" si="208"/>
        <v>-0.49485199485199488</v>
      </c>
      <c r="P1228" s="8">
        <f t="shared" si="209"/>
        <v>9.9352524062948699E-2</v>
      </c>
      <c r="Q1228" s="8">
        <f t="shared" si="210"/>
        <v>1.5641983139441562E-3</v>
      </c>
      <c r="R1228" s="8">
        <f t="shared" si="211"/>
        <v>2.2039064712809892E-2</v>
      </c>
      <c r="S1228" s="8">
        <f t="shared" si="212"/>
        <v>9.8709240376788034E-5</v>
      </c>
      <c r="T1228" s="8">
        <f t="shared" si="213"/>
        <v>2.3701972267130833E-2</v>
      </c>
      <c r="U1228" s="9">
        <f t="shared" si="214"/>
        <v>0.15395444867599908</v>
      </c>
    </row>
    <row r="1229" spans="1:21" ht="15.75" x14ac:dyDescent="0.25">
      <c r="A1229">
        <v>1228</v>
      </c>
      <c r="B1229" s="1">
        <v>44926</v>
      </c>
      <c r="C1229" s="2">
        <v>0.27108796296296295</v>
      </c>
      <c r="D1229">
        <v>1.538</v>
      </c>
      <c r="E1229">
        <v>17.920000000000002</v>
      </c>
      <c r="F1229">
        <v>21</v>
      </c>
      <c r="G1229">
        <v>0.09</v>
      </c>
      <c r="H1229">
        <v>5.6</v>
      </c>
      <c r="I1229">
        <f t="shared" si="206"/>
        <v>15.4</v>
      </c>
      <c r="J1229" s="5">
        <v>0.1</v>
      </c>
      <c r="K1229" s="5">
        <v>0.3</v>
      </c>
      <c r="L1229" s="5">
        <v>0.1</v>
      </c>
      <c r="M1229" s="6">
        <v>7.69</v>
      </c>
      <c r="N1229" s="7">
        <f t="shared" si="207"/>
        <v>0.39948051948051955</v>
      </c>
      <c r="O1229" s="8">
        <f t="shared" si="208"/>
        <v>-0.49935064935064938</v>
      </c>
      <c r="P1229" s="8">
        <f t="shared" si="209"/>
        <v>9.9870129870129803E-2</v>
      </c>
      <c r="Q1229" s="8">
        <f t="shared" si="210"/>
        <v>1.5958468544442575E-3</v>
      </c>
      <c r="R1229" s="8">
        <f t="shared" si="211"/>
        <v>2.2441596390622365E-2</v>
      </c>
      <c r="S1229" s="8">
        <f t="shared" si="212"/>
        <v>9.9740428402765957E-5</v>
      </c>
      <c r="T1229" s="8">
        <f t="shared" si="213"/>
        <v>2.4137183673469387E-2</v>
      </c>
      <c r="U1229" s="9">
        <f t="shared" si="214"/>
        <v>0.15536146135213003</v>
      </c>
    </row>
    <row r="1230" spans="1:21" ht="15.75" x14ac:dyDescent="0.25">
      <c r="A1230">
        <v>1229</v>
      </c>
      <c r="B1230" s="1">
        <v>44926</v>
      </c>
      <c r="C1230" s="2">
        <v>0.27178240740740739</v>
      </c>
      <c r="D1230">
        <v>1.522</v>
      </c>
      <c r="E1230">
        <v>17.920000000000002</v>
      </c>
      <c r="F1230">
        <v>20.96</v>
      </c>
      <c r="G1230">
        <v>0.09</v>
      </c>
      <c r="H1230">
        <v>5.6</v>
      </c>
      <c r="I1230">
        <f t="shared" si="206"/>
        <v>15.360000000000001</v>
      </c>
      <c r="J1230" s="5">
        <v>0.1</v>
      </c>
      <c r="K1230" s="5">
        <v>0.3</v>
      </c>
      <c r="L1230" s="5">
        <v>0.1</v>
      </c>
      <c r="M1230" s="6">
        <v>7.69</v>
      </c>
      <c r="N1230" s="7">
        <f t="shared" si="207"/>
        <v>0.40156385633680558</v>
      </c>
      <c r="O1230" s="8">
        <f t="shared" si="208"/>
        <v>-0.50065104166666663</v>
      </c>
      <c r="P1230" s="8">
        <f t="shared" si="209"/>
        <v>9.9087185329861063E-2</v>
      </c>
      <c r="Q1230" s="8">
        <f t="shared" si="210"/>
        <v>1.6125353071608666E-3</v>
      </c>
      <c r="R1230" s="8">
        <f t="shared" si="211"/>
        <v>2.2558631896972652E-2</v>
      </c>
      <c r="S1230" s="8">
        <f t="shared" si="212"/>
        <v>9.8182702965942349E-5</v>
      </c>
      <c r="T1230" s="8">
        <f t="shared" si="213"/>
        <v>2.4269349907099461E-2</v>
      </c>
      <c r="U1230" s="9">
        <f t="shared" si="214"/>
        <v>0.15578623144263892</v>
      </c>
    </row>
    <row r="1231" spans="1:21" ht="15.75" x14ac:dyDescent="0.25">
      <c r="A1231">
        <v>1230</v>
      </c>
      <c r="B1231" s="1">
        <v>44926</v>
      </c>
      <c r="C1231" s="2">
        <v>0.27247685185185183</v>
      </c>
      <c r="D1231">
        <v>1.4830000000000001</v>
      </c>
      <c r="E1231">
        <v>17.940000000000001</v>
      </c>
      <c r="F1231">
        <v>20.96</v>
      </c>
      <c r="G1231">
        <v>0.09</v>
      </c>
      <c r="H1231">
        <v>5.3</v>
      </c>
      <c r="I1231">
        <f t="shared" si="206"/>
        <v>15.66</v>
      </c>
      <c r="J1231" s="5">
        <v>0.1</v>
      </c>
      <c r="K1231" s="5">
        <v>0.3</v>
      </c>
      <c r="L1231" s="5">
        <v>0.1</v>
      </c>
      <c r="M1231" s="6">
        <v>7.69</v>
      </c>
      <c r="N1231" s="7">
        <f t="shared" si="207"/>
        <v>0.39636007170247717</v>
      </c>
      <c r="O1231" s="8">
        <f t="shared" si="208"/>
        <v>-0.49106002554278416</v>
      </c>
      <c r="P1231" s="8">
        <f t="shared" si="209"/>
        <v>9.4699953840307022E-2</v>
      </c>
      <c r="Q1231" s="8">
        <f t="shared" si="210"/>
        <v>1.5710130643999285E-3</v>
      </c>
      <c r="R1231" s="8">
        <f t="shared" si="211"/>
        <v>2.1702595381747181E-2</v>
      </c>
      <c r="S1231" s="8">
        <f t="shared" si="212"/>
        <v>8.968081257356282E-5</v>
      </c>
      <c r="T1231" s="8">
        <f t="shared" si="213"/>
        <v>2.3363289258720672E-2</v>
      </c>
      <c r="U1231" s="9">
        <f t="shared" si="214"/>
        <v>0.15285054549696797</v>
      </c>
    </row>
    <row r="1232" spans="1:21" ht="15.75" x14ac:dyDescent="0.25">
      <c r="A1232">
        <v>1231</v>
      </c>
      <c r="B1232" s="1">
        <v>44926</v>
      </c>
      <c r="C1232" s="2">
        <v>0.27317129629629627</v>
      </c>
      <c r="D1232">
        <v>1.4990000000000001</v>
      </c>
      <c r="E1232">
        <v>17.96</v>
      </c>
      <c r="F1232">
        <v>21</v>
      </c>
      <c r="G1232">
        <v>0.09</v>
      </c>
      <c r="H1232">
        <v>5.4</v>
      </c>
      <c r="I1232">
        <f t="shared" si="206"/>
        <v>15.6</v>
      </c>
      <c r="J1232" s="5">
        <v>0.1</v>
      </c>
      <c r="K1232" s="5">
        <v>0.3</v>
      </c>
      <c r="L1232" s="5">
        <v>0.1</v>
      </c>
      <c r="M1232" s="6">
        <v>7.69</v>
      </c>
      <c r="N1232" s="7">
        <f t="shared" si="207"/>
        <v>0.39688691650230118</v>
      </c>
      <c r="O1232" s="8">
        <f t="shared" si="208"/>
        <v>-0.49294871794871797</v>
      </c>
      <c r="P1232" s="8">
        <f t="shared" si="209"/>
        <v>9.6061801446416809E-2</v>
      </c>
      <c r="Q1232" s="8">
        <f t="shared" si="210"/>
        <v>1.5751922449070458E-3</v>
      </c>
      <c r="R1232" s="8">
        <f t="shared" si="211"/>
        <v>2.1869859467455625E-2</v>
      </c>
      <c r="S1232" s="8">
        <f t="shared" si="212"/>
        <v>9.2278696971308073E-5</v>
      </c>
      <c r="T1232" s="8">
        <f t="shared" si="213"/>
        <v>2.3537330409333979E-2</v>
      </c>
      <c r="U1232" s="9">
        <f t="shared" si="214"/>
        <v>0.15341880722171575</v>
      </c>
    </row>
    <row r="1233" spans="1:21" ht="15.75" x14ac:dyDescent="0.25">
      <c r="A1233">
        <v>1232</v>
      </c>
      <c r="B1233" s="1">
        <v>44926</v>
      </c>
      <c r="C1233" s="2">
        <v>0.27386574074074072</v>
      </c>
      <c r="D1233">
        <v>1.524</v>
      </c>
      <c r="E1233">
        <v>17.96</v>
      </c>
      <c r="F1233">
        <v>21.04</v>
      </c>
      <c r="G1233">
        <v>0.09</v>
      </c>
      <c r="H1233">
        <v>5.5</v>
      </c>
      <c r="I1233">
        <f t="shared" si="206"/>
        <v>15.54</v>
      </c>
      <c r="J1233" s="5">
        <v>0.1</v>
      </c>
      <c r="K1233" s="5">
        <v>0.3</v>
      </c>
      <c r="L1233" s="5">
        <v>0.1</v>
      </c>
      <c r="M1233" s="6">
        <v>7.69</v>
      </c>
      <c r="N1233" s="7">
        <f t="shared" si="207"/>
        <v>0.39677322109754548</v>
      </c>
      <c r="O1233" s="8">
        <f t="shared" si="208"/>
        <v>-0.49485199485199488</v>
      </c>
      <c r="P1233" s="8">
        <f t="shared" si="209"/>
        <v>9.8078773754449386E-2</v>
      </c>
      <c r="Q1233" s="8">
        <f t="shared" si="210"/>
        <v>1.5742898898012175E-3</v>
      </c>
      <c r="R1233" s="8">
        <f t="shared" si="211"/>
        <v>2.2039064712809892E-2</v>
      </c>
      <c r="S1233" s="8">
        <f t="shared" si="212"/>
        <v>9.6194458611764702E-5</v>
      </c>
      <c r="T1233" s="8">
        <f t="shared" si="213"/>
        <v>2.3709549061222874E-2</v>
      </c>
      <c r="U1233" s="9">
        <f t="shared" si="214"/>
        <v>0.15397905396911254</v>
      </c>
    </row>
    <row r="1234" spans="1:21" ht="15.75" x14ac:dyDescent="0.25">
      <c r="A1234">
        <v>1233</v>
      </c>
      <c r="B1234" s="1">
        <v>44926</v>
      </c>
      <c r="C1234" s="2">
        <v>0.27456018518518516</v>
      </c>
      <c r="D1234">
        <v>1.5289999999999999</v>
      </c>
      <c r="E1234">
        <v>17.989999999999998</v>
      </c>
      <c r="F1234">
        <v>21.08</v>
      </c>
      <c r="G1234">
        <v>0.09</v>
      </c>
      <c r="H1234">
        <v>5.5</v>
      </c>
      <c r="I1234">
        <f t="shared" si="206"/>
        <v>15.579999999999998</v>
      </c>
      <c r="J1234" s="5">
        <v>0.1</v>
      </c>
      <c r="K1234" s="5">
        <v>0.3</v>
      </c>
      <c r="L1234" s="5">
        <v>0.1</v>
      </c>
      <c r="M1234" s="6">
        <v>7.69</v>
      </c>
      <c r="N1234" s="7">
        <f t="shared" si="207"/>
        <v>0.39568890368317239</v>
      </c>
      <c r="O1234" s="8">
        <f t="shared" si="208"/>
        <v>-0.4935815147625161</v>
      </c>
      <c r="P1234" s="8">
        <f t="shared" si="209"/>
        <v>9.7892611079343703E-2</v>
      </c>
      <c r="Q1234" s="8">
        <f t="shared" si="210"/>
        <v>1.565697084979909E-3</v>
      </c>
      <c r="R1234" s="8">
        <f t="shared" si="211"/>
        <v>2.192604405437339E-2</v>
      </c>
      <c r="S1234" s="8">
        <f t="shared" si="212"/>
        <v>9.5829633039316449E-5</v>
      </c>
      <c r="T1234" s="8">
        <f t="shared" si="213"/>
        <v>2.3587570772392617E-2</v>
      </c>
      <c r="U1234" s="9">
        <f t="shared" si="214"/>
        <v>0.15358245593944841</v>
      </c>
    </row>
    <row r="1235" spans="1:21" ht="15.75" x14ac:dyDescent="0.25">
      <c r="A1235">
        <v>1234</v>
      </c>
      <c r="B1235" s="1">
        <v>44926</v>
      </c>
      <c r="C1235" s="2">
        <v>0.2752546296296296</v>
      </c>
      <c r="D1235">
        <v>1.532</v>
      </c>
      <c r="E1235">
        <v>17.989999999999998</v>
      </c>
      <c r="F1235">
        <v>21.15</v>
      </c>
      <c r="G1235">
        <v>0.09</v>
      </c>
      <c r="H1235">
        <v>5.4</v>
      </c>
      <c r="I1235">
        <f t="shared" si="206"/>
        <v>15.749999999999998</v>
      </c>
      <c r="J1235" s="5">
        <v>0.1</v>
      </c>
      <c r="K1235" s="5">
        <v>0.3</v>
      </c>
      <c r="L1235" s="5">
        <v>0.1</v>
      </c>
      <c r="M1235" s="6">
        <v>7.69</v>
      </c>
      <c r="N1235" s="7">
        <f t="shared" si="207"/>
        <v>0.39029317208364833</v>
      </c>
      <c r="O1235" s="8">
        <f t="shared" si="208"/>
        <v>-0.48825396825396833</v>
      </c>
      <c r="P1235" s="8">
        <f t="shared" si="209"/>
        <v>9.7960796170320011E-2</v>
      </c>
      <c r="Q1235" s="8">
        <f t="shared" si="210"/>
        <v>1.5232876017511633E-3</v>
      </c>
      <c r="R1235" s="8">
        <f t="shared" si="211"/>
        <v>2.1455274376417234E-2</v>
      </c>
      <c r="S1235" s="8">
        <f t="shared" si="212"/>
        <v>9.5963175863229838E-5</v>
      </c>
      <c r="T1235" s="8">
        <f t="shared" si="213"/>
        <v>2.307452515403163E-2</v>
      </c>
      <c r="U1235" s="9">
        <f t="shared" si="214"/>
        <v>0.15190301232704909</v>
      </c>
    </row>
    <row r="1236" spans="1:21" ht="15.75" x14ac:dyDescent="0.25">
      <c r="A1236">
        <v>1235</v>
      </c>
      <c r="B1236" s="1">
        <v>44926</v>
      </c>
      <c r="C1236" s="2">
        <v>0.27594907407407404</v>
      </c>
      <c r="D1236">
        <v>1.5509999999999999</v>
      </c>
      <c r="E1236">
        <v>18.03</v>
      </c>
      <c r="F1236">
        <v>21.24</v>
      </c>
      <c r="G1236">
        <v>0.09</v>
      </c>
      <c r="H1236">
        <v>5.3</v>
      </c>
      <c r="I1236">
        <f t="shared" si="206"/>
        <v>15.939999999999998</v>
      </c>
      <c r="J1236" s="5">
        <v>0.1</v>
      </c>
      <c r="K1236" s="5">
        <v>0.3</v>
      </c>
      <c r="L1236" s="5">
        <v>0.1</v>
      </c>
      <c r="M1236" s="6">
        <v>7.69</v>
      </c>
      <c r="N1236" s="7">
        <f t="shared" si="207"/>
        <v>0.3852814585435661</v>
      </c>
      <c r="O1236" s="8">
        <f t="shared" si="208"/>
        <v>-0.4824341279799248</v>
      </c>
      <c r="P1236" s="8">
        <f t="shared" si="209"/>
        <v>9.7152669436358696E-2</v>
      </c>
      <c r="Q1236" s="8">
        <f t="shared" si="210"/>
        <v>1.4844180229745766E-3</v>
      </c>
      <c r="R1236" s="8">
        <f t="shared" si="211"/>
        <v>2.0946841905577544E-2</v>
      </c>
      <c r="S1236" s="8">
        <f t="shared" si="212"/>
        <v>9.4386411786103873E-5</v>
      </c>
      <c r="T1236" s="8">
        <f t="shared" si="213"/>
        <v>2.2525646340338223E-2</v>
      </c>
      <c r="U1236" s="9">
        <f t="shared" si="214"/>
        <v>0.15008546345445392</v>
      </c>
    </row>
    <row r="1237" spans="1:21" ht="15.75" x14ac:dyDescent="0.25">
      <c r="A1237">
        <v>1236</v>
      </c>
      <c r="B1237" s="1">
        <v>44926</v>
      </c>
      <c r="C1237" s="2">
        <v>0.27664351851851854</v>
      </c>
      <c r="D1237">
        <v>1.5920000000000001</v>
      </c>
      <c r="E1237">
        <v>18.05</v>
      </c>
      <c r="F1237">
        <v>21.32</v>
      </c>
      <c r="G1237">
        <v>0.09</v>
      </c>
      <c r="H1237">
        <v>5.5</v>
      </c>
      <c r="I1237">
        <f t="shared" si="206"/>
        <v>15.82</v>
      </c>
      <c r="J1237" s="5">
        <v>0.1</v>
      </c>
      <c r="K1237" s="5">
        <v>0.3</v>
      </c>
      <c r="L1237" s="5">
        <v>0.1</v>
      </c>
      <c r="M1237" s="6">
        <v>7.69</v>
      </c>
      <c r="N1237" s="7">
        <f t="shared" si="207"/>
        <v>0.38561783081154782</v>
      </c>
      <c r="O1237" s="8">
        <f t="shared" si="208"/>
        <v>-0.48609355246523389</v>
      </c>
      <c r="P1237" s="8">
        <f t="shared" si="209"/>
        <v>0.10047572165368612</v>
      </c>
      <c r="Q1237" s="8">
        <f t="shared" si="210"/>
        <v>1.4870111143980356E-3</v>
      </c>
      <c r="R1237" s="8">
        <f t="shared" si="211"/>
        <v>2.1265824757344398E-2</v>
      </c>
      <c r="S1237" s="8">
        <f t="shared" si="212"/>
        <v>1.0095370641829011E-4</v>
      </c>
      <c r="T1237" s="8">
        <f t="shared" si="213"/>
        <v>2.2853789578160724E-2</v>
      </c>
      <c r="U1237" s="9">
        <f t="shared" si="214"/>
        <v>0.15117469886909227</v>
      </c>
    </row>
    <row r="1238" spans="1:21" ht="15.75" x14ac:dyDescent="0.25">
      <c r="A1238">
        <v>1237</v>
      </c>
      <c r="B1238" s="1">
        <v>44926</v>
      </c>
      <c r="C1238" s="2">
        <v>0.27733796296296293</v>
      </c>
      <c r="D1238">
        <v>1.603</v>
      </c>
      <c r="E1238">
        <v>18.059999999999999</v>
      </c>
      <c r="F1238">
        <v>21.39</v>
      </c>
      <c r="G1238">
        <v>0.09</v>
      </c>
      <c r="H1238">
        <v>5.4</v>
      </c>
      <c r="I1238">
        <f t="shared" si="206"/>
        <v>15.99</v>
      </c>
      <c r="J1238" s="5">
        <v>0.1</v>
      </c>
      <c r="K1238" s="5">
        <v>0.3</v>
      </c>
      <c r="L1238" s="5">
        <v>0.1</v>
      </c>
      <c r="M1238" s="6">
        <v>7.69</v>
      </c>
      <c r="N1238" s="7">
        <f t="shared" si="207"/>
        <v>0.380770345443388</v>
      </c>
      <c r="O1238" s="8">
        <f t="shared" si="208"/>
        <v>-0.4809255784865541</v>
      </c>
      <c r="P1238" s="8">
        <f t="shared" si="209"/>
        <v>0.10015523304316611</v>
      </c>
      <c r="Q1238" s="8">
        <f t="shared" si="210"/>
        <v>1.4498605596907708E-3</v>
      </c>
      <c r="R1238" s="8">
        <f t="shared" si="211"/>
        <v>2.0816047083836397E-2</v>
      </c>
      <c r="S1238" s="8">
        <f t="shared" si="212"/>
        <v>1.0031070705930914E-4</v>
      </c>
      <c r="T1238" s="8">
        <f t="shared" si="213"/>
        <v>2.2366218350586477E-2</v>
      </c>
      <c r="U1238" s="9">
        <f t="shared" si="214"/>
        <v>0.14955339631912903</v>
      </c>
    </row>
    <row r="1239" spans="1:21" ht="15.75" x14ac:dyDescent="0.25">
      <c r="A1239">
        <v>1238</v>
      </c>
      <c r="B1239" s="1">
        <v>44926</v>
      </c>
      <c r="C1239" s="2">
        <v>0.27803240740740742</v>
      </c>
      <c r="D1239">
        <v>1.615</v>
      </c>
      <c r="E1239">
        <v>18.09</v>
      </c>
      <c r="F1239">
        <v>21.46</v>
      </c>
      <c r="G1239">
        <v>0.09</v>
      </c>
      <c r="H1239">
        <v>5.4</v>
      </c>
      <c r="I1239">
        <f t="shared" si="206"/>
        <v>16.060000000000002</v>
      </c>
      <c r="J1239" s="5">
        <v>0.1</v>
      </c>
      <c r="K1239" s="5">
        <v>0.3</v>
      </c>
      <c r="L1239" s="5">
        <v>0.1</v>
      </c>
      <c r="M1239" s="6">
        <v>7.69</v>
      </c>
      <c r="N1239" s="7">
        <f t="shared" si="207"/>
        <v>0.3783527370120453</v>
      </c>
      <c r="O1239" s="8">
        <f t="shared" si="208"/>
        <v>-0.47882938978829387</v>
      </c>
      <c r="P1239" s="8">
        <f t="shared" si="209"/>
        <v>0.10047665277624848</v>
      </c>
      <c r="Q1239" s="8">
        <f t="shared" si="210"/>
        <v>1.4315079360450594E-3</v>
      </c>
      <c r="R1239" s="8">
        <f t="shared" si="211"/>
        <v>2.0634982607252685E-2</v>
      </c>
      <c r="S1239" s="8">
        <f t="shared" si="212"/>
        <v>1.0095557753118803E-4</v>
      </c>
      <c r="T1239" s="8">
        <f t="shared" si="213"/>
        <v>2.2167446120828934E-2</v>
      </c>
      <c r="U1239" s="9">
        <f t="shared" si="214"/>
        <v>0.1488873605140105</v>
      </c>
    </row>
    <row r="1240" spans="1:21" ht="15.75" x14ac:dyDescent="0.25">
      <c r="A1240">
        <v>1239</v>
      </c>
      <c r="B1240" s="1">
        <v>44926</v>
      </c>
      <c r="C1240" s="2">
        <v>0.27872685185185186</v>
      </c>
      <c r="D1240">
        <v>1.6339999999999999</v>
      </c>
      <c r="E1240">
        <v>18.100000000000001</v>
      </c>
      <c r="F1240">
        <v>21.55</v>
      </c>
      <c r="G1240">
        <v>0.09</v>
      </c>
      <c r="H1240">
        <v>5.4</v>
      </c>
      <c r="I1240">
        <f t="shared" si="206"/>
        <v>16.149999999999999</v>
      </c>
      <c r="J1240" s="5">
        <v>0.1</v>
      </c>
      <c r="K1240" s="5">
        <v>0.3</v>
      </c>
      <c r="L1240" s="5">
        <v>0.1</v>
      </c>
      <c r="M1240" s="6">
        <v>7.69</v>
      </c>
      <c r="N1240" s="7">
        <f t="shared" si="207"/>
        <v>0.37444238898101212</v>
      </c>
      <c r="O1240" s="8">
        <f t="shared" si="208"/>
        <v>-0.47616099071207435</v>
      </c>
      <c r="P1240" s="8">
        <f t="shared" si="209"/>
        <v>0.10171860173106233</v>
      </c>
      <c r="Q1240" s="8">
        <f t="shared" si="210"/>
        <v>1.4020710266580761E-3</v>
      </c>
      <c r="R1240" s="8">
        <f t="shared" si="211"/>
        <v>2.0405636016831371E-2</v>
      </c>
      <c r="S1240" s="8">
        <f t="shared" si="212"/>
        <v>1.0346673938122479E-4</v>
      </c>
      <c r="T1240" s="8">
        <f t="shared" si="213"/>
        <v>2.1911173782870674E-2</v>
      </c>
      <c r="U1240" s="9">
        <f t="shared" si="214"/>
        <v>0.14802423376890242</v>
      </c>
    </row>
    <row r="1241" spans="1:21" ht="15.75" x14ac:dyDescent="0.25">
      <c r="A1241">
        <v>1240</v>
      </c>
      <c r="B1241" s="1">
        <v>44926</v>
      </c>
      <c r="C1241" s="2">
        <v>0.27942129629629631</v>
      </c>
      <c r="D1241">
        <v>1.6759999999999999</v>
      </c>
      <c r="E1241">
        <v>18.13</v>
      </c>
      <c r="F1241">
        <v>21.67</v>
      </c>
      <c r="G1241">
        <v>0.09</v>
      </c>
      <c r="H1241">
        <v>5.4</v>
      </c>
      <c r="I1241">
        <f t="shared" si="206"/>
        <v>16.270000000000003</v>
      </c>
      <c r="J1241" s="5">
        <v>0.1</v>
      </c>
      <c r="K1241" s="5">
        <v>0.3</v>
      </c>
      <c r="L1241" s="5">
        <v>0.1</v>
      </c>
      <c r="M1241" s="6">
        <v>7.69</v>
      </c>
      <c r="N1241" s="7">
        <f t="shared" si="207"/>
        <v>0.36981084034816569</v>
      </c>
      <c r="O1241" s="8">
        <f t="shared" si="208"/>
        <v>-0.47264904732636748</v>
      </c>
      <c r="P1241" s="8">
        <f t="shared" si="209"/>
        <v>0.1028382069782017</v>
      </c>
      <c r="Q1241" s="8">
        <f t="shared" si="210"/>
        <v>1.367600576390165E-3</v>
      </c>
      <c r="R1241" s="8">
        <f t="shared" si="211"/>
        <v>2.0105740974467046E-2</v>
      </c>
      <c r="S1241" s="8">
        <f t="shared" si="212"/>
        <v>1.0575696814491453E-4</v>
      </c>
      <c r="T1241" s="8">
        <f t="shared" si="213"/>
        <v>2.1579098519002124E-2</v>
      </c>
      <c r="U1241" s="9">
        <f t="shared" si="214"/>
        <v>0.14689825907410245</v>
      </c>
    </row>
    <row r="1242" spans="1:21" ht="15.75" x14ac:dyDescent="0.25">
      <c r="A1242">
        <v>1241</v>
      </c>
      <c r="B1242" s="1">
        <v>44926</v>
      </c>
      <c r="C1242" s="2">
        <v>0.28011574074074075</v>
      </c>
      <c r="D1242">
        <v>1.6990000000000001</v>
      </c>
      <c r="E1242">
        <v>18.16</v>
      </c>
      <c r="F1242">
        <v>21.81</v>
      </c>
      <c r="G1242">
        <v>0.09</v>
      </c>
      <c r="H1242">
        <v>5.3</v>
      </c>
      <c r="I1242">
        <f t="shared" si="206"/>
        <v>16.509999999999998</v>
      </c>
      <c r="J1242" s="5">
        <v>0.1</v>
      </c>
      <c r="K1242" s="5">
        <v>0.3</v>
      </c>
      <c r="L1242" s="5">
        <v>0.1</v>
      </c>
      <c r="M1242" s="6">
        <v>7.69</v>
      </c>
      <c r="N1242" s="7">
        <f t="shared" si="207"/>
        <v>0.3628049149589424</v>
      </c>
      <c r="O1242" s="8">
        <f t="shared" si="208"/>
        <v>-0.46577831617201704</v>
      </c>
      <c r="P1242" s="8">
        <f t="shared" si="209"/>
        <v>0.10297340121307459</v>
      </c>
      <c r="Q1242" s="8">
        <f t="shared" si="210"/>
        <v>1.3162740631836544E-3</v>
      </c>
      <c r="R1242" s="8">
        <f t="shared" si="211"/>
        <v>1.9525449583443551E-2</v>
      </c>
      <c r="S1242" s="8">
        <f t="shared" si="212"/>
        <v>1.0603521357388832E-4</v>
      </c>
      <c r="T1242" s="8">
        <f t="shared" si="213"/>
        <v>2.0947758860201095E-2</v>
      </c>
      <c r="U1242" s="9">
        <f t="shared" si="214"/>
        <v>0.14473340616527028</v>
      </c>
    </row>
    <row r="1243" spans="1:21" ht="15.75" x14ac:dyDescent="0.25">
      <c r="A1243">
        <v>1242</v>
      </c>
      <c r="B1243" s="1">
        <v>44926</v>
      </c>
      <c r="C1243" s="2">
        <v>0.28081018518518519</v>
      </c>
      <c r="D1243">
        <v>1.724</v>
      </c>
      <c r="E1243">
        <v>18.18</v>
      </c>
      <c r="F1243">
        <v>21.9</v>
      </c>
      <c r="G1243">
        <v>0.09</v>
      </c>
      <c r="H1243">
        <v>5.3</v>
      </c>
      <c r="I1243">
        <f t="shared" si="206"/>
        <v>16.599999999999998</v>
      </c>
      <c r="J1243" s="5">
        <v>0.1</v>
      </c>
      <c r="K1243" s="5">
        <v>0.3</v>
      </c>
      <c r="L1243" s="5">
        <v>0.1</v>
      </c>
      <c r="M1243" s="6">
        <v>7.69</v>
      </c>
      <c r="N1243" s="7">
        <f t="shared" si="207"/>
        <v>0.35943968645667013</v>
      </c>
      <c r="O1243" s="8">
        <f t="shared" si="208"/>
        <v>-0.46325301204819286</v>
      </c>
      <c r="P1243" s="8">
        <f t="shared" si="209"/>
        <v>0.10381332559152272</v>
      </c>
      <c r="Q1243" s="8">
        <f t="shared" si="210"/>
        <v>1.2919688820006933E-3</v>
      </c>
      <c r="R1243" s="8">
        <f t="shared" si="211"/>
        <v>1.9314301785455082E-2</v>
      </c>
      <c r="S1243" s="8">
        <f t="shared" si="212"/>
        <v>1.0777206570371509E-4</v>
      </c>
      <c r="T1243" s="8">
        <f t="shared" si="213"/>
        <v>2.071404273315949E-2</v>
      </c>
      <c r="U1243" s="9">
        <f t="shared" si="214"/>
        <v>0.1439237392967522</v>
      </c>
    </row>
    <row r="1244" spans="1:21" ht="15.75" x14ac:dyDescent="0.25">
      <c r="A1244">
        <v>1243</v>
      </c>
      <c r="B1244" s="1">
        <v>44926</v>
      </c>
      <c r="C1244" s="2">
        <v>0.28150462962962963</v>
      </c>
      <c r="D1244">
        <v>1.7569999999999999</v>
      </c>
      <c r="E1244">
        <v>18.2</v>
      </c>
      <c r="F1244">
        <v>21.96</v>
      </c>
      <c r="G1244">
        <v>0.09</v>
      </c>
      <c r="H1244">
        <v>5.5</v>
      </c>
      <c r="I1244">
        <f t="shared" si="206"/>
        <v>16.46</v>
      </c>
      <c r="J1244" s="5">
        <v>0.1</v>
      </c>
      <c r="K1244" s="5">
        <v>0.3</v>
      </c>
      <c r="L1244" s="5">
        <v>0.1</v>
      </c>
      <c r="M1244" s="6">
        <v>7.69</v>
      </c>
      <c r="N1244" s="7">
        <f t="shared" si="207"/>
        <v>0.36047105616325298</v>
      </c>
      <c r="O1244" s="8">
        <f t="shared" si="208"/>
        <v>-0.46719319562575939</v>
      </c>
      <c r="P1244" s="8">
        <f t="shared" si="209"/>
        <v>0.10672213946250646</v>
      </c>
      <c r="Q1244" s="8">
        <f t="shared" si="210"/>
        <v>1.299393823314511E-3</v>
      </c>
      <c r="R1244" s="8">
        <f t="shared" si="211"/>
        <v>1.9644253383510817E-2</v>
      </c>
      <c r="S1244" s="8">
        <f t="shared" si="212"/>
        <v>1.1389615051454681E-4</v>
      </c>
      <c r="T1244" s="8">
        <f t="shared" si="213"/>
        <v>2.1057543357339874E-2</v>
      </c>
      <c r="U1244" s="9">
        <f t="shared" si="214"/>
        <v>0.14511217508307109</v>
      </c>
    </row>
    <row r="1245" spans="1:21" ht="15.75" x14ac:dyDescent="0.25">
      <c r="A1245">
        <v>1244</v>
      </c>
      <c r="B1245" s="1">
        <v>44926</v>
      </c>
      <c r="C1245" s="2">
        <v>0.28219907407407407</v>
      </c>
      <c r="D1245">
        <v>1.784</v>
      </c>
      <c r="E1245">
        <v>18.21</v>
      </c>
      <c r="F1245">
        <v>22.05</v>
      </c>
      <c r="G1245">
        <v>0.09</v>
      </c>
      <c r="H1245">
        <v>5.5</v>
      </c>
      <c r="I1245">
        <f t="shared" si="206"/>
        <v>16.55</v>
      </c>
      <c r="J1245" s="5">
        <v>0.1</v>
      </c>
      <c r="K1245" s="5">
        <v>0.3</v>
      </c>
      <c r="L1245" s="5">
        <v>0.1</v>
      </c>
      <c r="M1245" s="6">
        <v>7.69</v>
      </c>
      <c r="N1245" s="7">
        <f t="shared" si="207"/>
        <v>0.35684194193189178</v>
      </c>
      <c r="O1245" s="8">
        <f t="shared" si="208"/>
        <v>-0.46465256797583082</v>
      </c>
      <c r="P1245" s="8">
        <f t="shared" si="209"/>
        <v>0.10781062604393898</v>
      </c>
      <c r="Q1245" s="8">
        <f t="shared" si="210"/>
        <v>1.2733617152172365E-3</v>
      </c>
      <c r="R1245" s="8">
        <f t="shared" si="211"/>
        <v>1.9431180803388071E-2</v>
      </c>
      <c r="S1245" s="8">
        <f t="shared" si="212"/>
        <v>1.1623131087986056E-4</v>
      </c>
      <c r="T1245" s="8">
        <f t="shared" si="213"/>
        <v>2.0820773829485169E-2</v>
      </c>
      <c r="U1245" s="9">
        <f t="shared" si="214"/>
        <v>0.14429405334068751</v>
      </c>
    </row>
    <row r="1246" spans="1:21" ht="15.75" x14ac:dyDescent="0.25">
      <c r="A1246">
        <v>1245</v>
      </c>
      <c r="B1246" s="1">
        <v>44926</v>
      </c>
      <c r="C1246" s="2">
        <v>0.28289351851851852</v>
      </c>
      <c r="D1246">
        <v>1.778</v>
      </c>
      <c r="E1246">
        <v>18.260000000000002</v>
      </c>
      <c r="F1246">
        <v>22.16</v>
      </c>
      <c r="G1246">
        <v>0.09</v>
      </c>
      <c r="H1246">
        <v>5.3</v>
      </c>
      <c r="I1246">
        <f t="shared" si="206"/>
        <v>16.86</v>
      </c>
      <c r="J1246" s="5">
        <v>0.1</v>
      </c>
      <c r="K1246" s="5">
        <v>0.3</v>
      </c>
      <c r="L1246" s="5">
        <v>0.1</v>
      </c>
      <c r="M1246" s="6">
        <v>7.69</v>
      </c>
      <c r="N1246" s="7">
        <f t="shared" si="207"/>
        <v>0.35060346246881374</v>
      </c>
      <c r="O1246" s="8">
        <f t="shared" si="208"/>
        <v>-0.45610913404507714</v>
      </c>
      <c r="P1246" s="8">
        <f t="shared" si="209"/>
        <v>0.10550567157626335</v>
      </c>
      <c r="Q1246" s="8">
        <f t="shared" si="210"/>
        <v>1.229227878951209E-3</v>
      </c>
      <c r="R1246" s="8">
        <f t="shared" si="211"/>
        <v>1.8723198794341509E-2</v>
      </c>
      <c r="S1246" s="8">
        <f t="shared" si="212"/>
        <v>1.1131446734758346E-4</v>
      </c>
      <c r="T1246" s="8">
        <f t="shared" si="213"/>
        <v>2.0063741140640301E-2</v>
      </c>
      <c r="U1246" s="9">
        <f t="shared" si="214"/>
        <v>0.14164653592884049</v>
      </c>
    </row>
    <row r="1247" spans="1:21" ht="15.75" x14ac:dyDescent="0.25">
      <c r="A1247">
        <v>1246</v>
      </c>
      <c r="B1247" s="1">
        <v>44926</v>
      </c>
      <c r="C1247" s="2">
        <v>0.28358796296296296</v>
      </c>
      <c r="D1247">
        <v>1.7969999999999999</v>
      </c>
      <c r="E1247">
        <v>18.239999999999998</v>
      </c>
      <c r="F1247">
        <v>22.22</v>
      </c>
      <c r="G1247">
        <v>0.09</v>
      </c>
      <c r="H1247">
        <v>5.2</v>
      </c>
      <c r="I1247">
        <f t="shared" si="206"/>
        <v>17.02</v>
      </c>
      <c r="J1247" s="5">
        <v>0.1</v>
      </c>
      <c r="K1247" s="5">
        <v>0.3</v>
      </c>
      <c r="L1247" s="5">
        <v>0.1</v>
      </c>
      <c r="M1247" s="6">
        <v>7.69</v>
      </c>
      <c r="N1247" s="7">
        <f t="shared" si="207"/>
        <v>0.34616632675182718</v>
      </c>
      <c r="O1247" s="8">
        <f t="shared" si="208"/>
        <v>-0.45182138660399535</v>
      </c>
      <c r="P1247" s="8">
        <f t="shared" si="209"/>
        <v>0.10565505985216814</v>
      </c>
      <c r="Q1247" s="8">
        <f t="shared" si="210"/>
        <v>1.1983112577685277E-3</v>
      </c>
      <c r="R1247" s="8">
        <f t="shared" si="211"/>
        <v>1.8372830885348131E-2</v>
      </c>
      <c r="S1247" s="8">
        <f t="shared" si="212"/>
        <v>1.1162991672365231E-4</v>
      </c>
      <c r="T1247" s="8">
        <f t="shared" si="213"/>
        <v>1.9682772059840314E-2</v>
      </c>
      <c r="U1247" s="9">
        <f t="shared" si="214"/>
        <v>0.14029530305694599</v>
      </c>
    </row>
    <row r="1248" spans="1:21" ht="15.75" x14ac:dyDescent="0.25">
      <c r="A1248">
        <v>1247</v>
      </c>
      <c r="B1248" s="1">
        <v>44926</v>
      </c>
      <c r="C1248" s="2">
        <v>0.2842824074074074</v>
      </c>
      <c r="D1248">
        <v>1.802</v>
      </c>
      <c r="E1248">
        <v>18.190000000000001</v>
      </c>
      <c r="F1248">
        <v>22.1</v>
      </c>
      <c r="G1248">
        <v>0.09</v>
      </c>
      <c r="H1248">
        <v>5.4</v>
      </c>
      <c r="I1248">
        <f t="shared" si="206"/>
        <v>16.700000000000003</v>
      </c>
      <c r="J1248" s="5">
        <v>0.1</v>
      </c>
      <c r="K1248" s="5">
        <v>0.3</v>
      </c>
      <c r="L1248" s="5">
        <v>0.1</v>
      </c>
      <c r="M1248" s="6">
        <v>7.69</v>
      </c>
      <c r="N1248" s="7">
        <f t="shared" si="207"/>
        <v>0.35266628419807083</v>
      </c>
      <c r="O1248" s="8">
        <f t="shared" si="208"/>
        <v>-0.46047904191616762</v>
      </c>
      <c r="P1248" s="8">
        <f t="shared" si="209"/>
        <v>0.1078127577180967</v>
      </c>
      <c r="Q1248" s="8">
        <f t="shared" si="210"/>
        <v>1.2437350801007448E-3</v>
      </c>
      <c r="R1248" s="8">
        <f t="shared" si="211"/>
        <v>1.9083685323962849E-2</v>
      </c>
      <c r="S1248" s="8">
        <f t="shared" si="212"/>
        <v>1.1623590726781022E-4</v>
      </c>
      <c r="T1248" s="8">
        <f t="shared" si="213"/>
        <v>2.0443656311331403E-2</v>
      </c>
      <c r="U1248" s="9">
        <f t="shared" si="214"/>
        <v>0.14298131455309607</v>
      </c>
    </row>
    <row r="1249" spans="1:21" ht="15.75" x14ac:dyDescent="0.25">
      <c r="A1249">
        <v>1248</v>
      </c>
      <c r="B1249" s="1">
        <v>44926</v>
      </c>
      <c r="C1249" s="2">
        <v>0.28497685185185184</v>
      </c>
      <c r="D1249">
        <v>1.7490000000000001</v>
      </c>
      <c r="E1249">
        <v>18.11</v>
      </c>
      <c r="F1249">
        <v>21.92</v>
      </c>
      <c r="G1249">
        <v>0.09</v>
      </c>
      <c r="H1249">
        <v>5.2</v>
      </c>
      <c r="I1249">
        <f t="shared" si="206"/>
        <v>16.720000000000002</v>
      </c>
      <c r="J1249" s="5">
        <v>0.1</v>
      </c>
      <c r="K1249" s="5">
        <v>0.3</v>
      </c>
      <c r="L1249" s="5">
        <v>0.1</v>
      </c>
      <c r="M1249" s="6">
        <v>7.69</v>
      </c>
      <c r="N1249" s="7">
        <f t="shared" si="207"/>
        <v>0.35512400986699016</v>
      </c>
      <c r="O1249" s="8">
        <f t="shared" si="208"/>
        <v>-0.45992822966507174</v>
      </c>
      <c r="P1249" s="8">
        <f t="shared" si="209"/>
        <v>0.10480421979808159</v>
      </c>
      <c r="Q1249" s="8">
        <f t="shared" si="210"/>
        <v>1.2611306238401016E-3</v>
      </c>
      <c r="R1249" s="8">
        <f t="shared" si="211"/>
        <v>1.9038057879856223E-2</v>
      </c>
      <c r="S1249" s="8">
        <f t="shared" si="212"/>
        <v>1.0983924487484599E-4</v>
      </c>
      <c r="T1249" s="8">
        <f t="shared" si="213"/>
        <v>2.040902774857117E-2</v>
      </c>
      <c r="U1249" s="9">
        <f t="shared" si="214"/>
        <v>0.14286016851652938</v>
      </c>
    </row>
    <row r="1250" spans="1:21" ht="15.75" x14ac:dyDescent="0.25">
      <c r="A1250">
        <v>1249</v>
      </c>
      <c r="B1250" s="1">
        <v>44926</v>
      </c>
      <c r="C1250" s="2">
        <v>0.28567129629629628</v>
      </c>
      <c r="D1250">
        <v>1.71</v>
      </c>
      <c r="E1250">
        <v>18.05</v>
      </c>
      <c r="F1250">
        <v>21.7</v>
      </c>
      <c r="G1250">
        <v>0.09</v>
      </c>
      <c r="H1250">
        <v>5.3</v>
      </c>
      <c r="I1250">
        <f t="shared" si="206"/>
        <v>16.399999999999999</v>
      </c>
      <c r="J1250" s="5">
        <v>0.1</v>
      </c>
      <c r="K1250" s="5">
        <v>0.3</v>
      </c>
      <c r="L1250" s="5">
        <v>0.1</v>
      </c>
      <c r="M1250" s="6">
        <v>7.69</v>
      </c>
      <c r="N1250" s="7">
        <f t="shared" si="207"/>
        <v>0.3645430547293278</v>
      </c>
      <c r="O1250" s="8">
        <f t="shared" si="208"/>
        <v>-0.46890243902439033</v>
      </c>
      <c r="P1250" s="8">
        <f t="shared" si="209"/>
        <v>0.10435938429506243</v>
      </c>
      <c r="Q1250" s="8">
        <f t="shared" si="210"/>
        <v>1.3289163875138969E-3</v>
      </c>
      <c r="R1250" s="8">
        <f t="shared" si="211"/>
        <v>1.9788254759071984E-2</v>
      </c>
      <c r="S1250" s="8">
        <f t="shared" si="212"/>
        <v>1.0890881090444524E-4</v>
      </c>
      <c r="T1250" s="8">
        <f t="shared" si="213"/>
        <v>2.1226079957490325E-2</v>
      </c>
      <c r="U1250" s="9">
        <f t="shared" si="214"/>
        <v>0.14569172920070078</v>
      </c>
    </row>
    <row r="1251" spans="1:21" ht="15.75" x14ac:dyDescent="0.25">
      <c r="A1251">
        <v>1250</v>
      </c>
      <c r="B1251" s="1">
        <v>44926</v>
      </c>
      <c r="C1251" s="2">
        <v>0.28636574074074073</v>
      </c>
      <c r="D1251">
        <v>1.6659999999999999</v>
      </c>
      <c r="E1251">
        <v>18.010000000000002</v>
      </c>
      <c r="F1251">
        <v>21.5</v>
      </c>
      <c r="G1251">
        <v>0.09</v>
      </c>
      <c r="H1251">
        <v>5.4</v>
      </c>
      <c r="I1251">
        <f t="shared" si="206"/>
        <v>16.100000000000001</v>
      </c>
      <c r="J1251" s="5">
        <v>0.1</v>
      </c>
      <c r="K1251" s="5">
        <v>0.3</v>
      </c>
      <c r="L1251" s="5">
        <v>0.1</v>
      </c>
      <c r="M1251" s="6">
        <v>7.69</v>
      </c>
      <c r="N1251" s="7">
        <f t="shared" si="207"/>
        <v>0.37410169360749973</v>
      </c>
      <c r="O1251" s="8">
        <f t="shared" si="208"/>
        <v>-0.47763975155279503</v>
      </c>
      <c r="P1251" s="8">
        <f t="shared" si="209"/>
        <v>0.10353805794529526</v>
      </c>
      <c r="Q1251" s="8">
        <f t="shared" si="210"/>
        <v>1.3995207715999959E-3</v>
      </c>
      <c r="R1251" s="8">
        <f t="shared" si="211"/>
        <v>2.0532575903707415E-2</v>
      </c>
      <c r="S1251" s="8">
        <f t="shared" si="212"/>
        <v>1.0720129443083319E-4</v>
      </c>
      <c r="T1251" s="8">
        <f t="shared" si="213"/>
        <v>2.2039297969738244E-2</v>
      </c>
      <c r="U1251" s="9">
        <f t="shared" si="214"/>
        <v>0.14845638406528108</v>
      </c>
    </row>
    <row r="1252" spans="1:21" ht="15.75" x14ac:dyDescent="0.25">
      <c r="A1252">
        <v>1251</v>
      </c>
      <c r="B1252" s="1">
        <v>44926</v>
      </c>
      <c r="C1252" s="2">
        <v>0.28706018518518522</v>
      </c>
      <c r="D1252">
        <v>1.6060000000000001</v>
      </c>
      <c r="E1252">
        <v>17.98</v>
      </c>
      <c r="F1252">
        <v>21.35</v>
      </c>
      <c r="G1252">
        <v>0.09</v>
      </c>
      <c r="H1252">
        <v>5.2</v>
      </c>
      <c r="I1252">
        <f t="shared" si="206"/>
        <v>16.150000000000002</v>
      </c>
      <c r="J1252" s="5">
        <v>0.1</v>
      </c>
      <c r="K1252" s="5">
        <v>0.3</v>
      </c>
      <c r="L1252" s="5">
        <v>0.1</v>
      </c>
      <c r="M1252" s="6">
        <v>7.69</v>
      </c>
      <c r="N1252" s="7">
        <f t="shared" si="207"/>
        <v>0.37680108119506561</v>
      </c>
      <c r="O1252" s="8">
        <f t="shared" si="208"/>
        <v>-0.47616099071207424</v>
      </c>
      <c r="P1252" s="8">
        <f t="shared" si="209"/>
        <v>9.935990951700871E-2</v>
      </c>
      <c r="Q1252" s="8">
        <f t="shared" si="210"/>
        <v>1.4197905478977042E-3</v>
      </c>
      <c r="R1252" s="8">
        <f t="shared" si="211"/>
        <v>2.0405636016831364E-2</v>
      </c>
      <c r="S1252" s="8">
        <f t="shared" si="212"/>
        <v>9.8723916192281584E-5</v>
      </c>
      <c r="T1252" s="8">
        <f t="shared" si="213"/>
        <v>2.1924150480921348E-2</v>
      </c>
      <c r="U1252" s="9">
        <f t="shared" si="214"/>
        <v>0.14806806029971942</v>
      </c>
    </row>
    <row r="1253" spans="1:21" ht="15.75" x14ac:dyDescent="0.25">
      <c r="A1253">
        <v>1252</v>
      </c>
      <c r="B1253" s="1">
        <v>44926</v>
      </c>
      <c r="C1253" s="2">
        <v>0.28775462962962961</v>
      </c>
      <c r="D1253">
        <v>1.5980000000000001</v>
      </c>
      <c r="E1253">
        <v>17.95</v>
      </c>
      <c r="F1253">
        <v>21.25</v>
      </c>
      <c r="G1253">
        <v>0.09</v>
      </c>
      <c r="H1253">
        <v>5.4</v>
      </c>
      <c r="I1253">
        <f t="shared" si="206"/>
        <v>15.85</v>
      </c>
      <c r="J1253" s="5">
        <v>0.1</v>
      </c>
      <c r="K1253" s="5">
        <v>0.3</v>
      </c>
      <c r="L1253" s="5">
        <v>0.1</v>
      </c>
      <c r="M1253" s="6">
        <v>7.69</v>
      </c>
      <c r="N1253" s="7">
        <f t="shared" si="207"/>
        <v>0.38415946023942921</v>
      </c>
      <c r="O1253" s="8">
        <f t="shared" si="208"/>
        <v>-0.48517350157728711</v>
      </c>
      <c r="P1253" s="8">
        <f t="shared" si="209"/>
        <v>0.10101404133785789</v>
      </c>
      <c r="Q1253" s="8">
        <f t="shared" si="210"/>
        <v>1.4757849089144961E-3</v>
      </c>
      <c r="R1253" s="8">
        <f t="shared" si="211"/>
        <v>2.1185399396948919E-2</v>
      </c>
      <c r="S1253" s="8">
        <f t="shared" si="212"/>
        <v>1.0203836547406463E-4</v>
      </c>
      <c r="T1253" s="8">
        <f t="shared" si="213"/>
        <v>2.2763222671337478E-2</v>
      </c>
      <c r="U1253" s="9">
        <f t="shared" si="214"/>
        <v>0.15087485765142408</v>
      </c>
    </row>
    <row r="1254" spans="1:21" ht="15.75" x14ac:dyDescent="0.25">
      <c r="A1254">
        <v>1253</v>
      </c>
      <c r="B1254" s="1">
        <v>44926</v>
      </c>
      <c r="C1254" s="2">
        <v>0.28844907407407411</v>
      </c>
      <c r="D1254">
        <v>1.55</v>
      </c>
      <c r="E1254">
        <v>17.940000000000001</v>
      </c>
      <c r="F1254">
        <v>21.16</v>
      </c>
      <c r="G1254">
        <v>0.09</v>
      </c>
      <c r="H1254">
        <v>5.2</v>
      </c>
      <c r="I1254">
        <f t="shared" si="206"/>
        <v>15.96</v>
      </c>
      <c r="J1254" s="5">
        <v>0.1</v>
      </c>
      <c r="K1254" s="5">
        <v>0.3</v>
      </c>
      <c r="L1254" s="5">
        <v>0.1</v>
      </c>
      <c r="M1254" s="6">
        <v>7.69</v>
      </c>
      <c r="N1254" s="7">
        <f t="shared" si="207"/>
        <v>0.38461834410587875</v>
      </c>
      <c r="O1254" s="8">
        <f t="shared" si="208"/>
        <v>-0.48182957393483711</v>
      </c>
      <c r="P1254" s="8">
        <f t="shared" si="209"/>
        <v>9.7211229828958329E-2</v>
      </c>
      <c r="Q1254" s="8">
        <f t="shared" si="210"/>
        <v>1.4793127062274816E-3</v>
      </c>
      <c r="R1254" s="8">
        <f t="shared" si="211"/>
        <v>2.0894376448640395E-2</v>
      </c>
      <c r="S1254" s="8">
        <f t="shared" si="212"/>
        <v>9.4500232048585581E-5</v>
      </c>
      <c r="T1254" s="8">
        <f t="shared" si="213"/>
        <v>2.2468189386916464E-2</v>
      </c>
      <c r="U1254" s="9">
        <f t="shared" si="214"/>
        <v>0.14989392711820071</v>
      </c>
    </row>
    <row r="1255" spans="1:21" ht="15.75" x14ac:dyDescent="0.25">
      <c r="A1255">
        <v>1254</v>
      </c>
      <c r="B1255" s="1">
        <v>44926</v>
      </c>
      <c r="C1255" s="2">
        <v>0.28914351851851855</v>
      </c>
      <c r="D1255">
        <v>1.5649999999999999</v>
      </c>
      <c r="E1255">
        <v>17.940000000000001</v>
      </c>
      <c r="F1255">
        <v>21.12</v>
      </c>
      <c r="G1255">
        <v>0.09</v>
      </c>
      <c r="H1255">
        <v>5.3</v>
      </c>
      <c r="I1255">
        <f t="shared" si="206"/>
        <v>15.82</v>
      </c>
      <c r="J1255" s="5">
        <v>0.1</v>
      </c>
      <c r="K1255" s="5">
        <v>0.3</v>
      </c>
      <c r="L1255" s="5">
        <v>0.1</v>
      </c>
      <c r="M1255" s="6">
        <v>7.69</v>
      </c>
      <c r="N1255" s="7">
        <f t="shared" si="207"/>
        <v>0.38838321764605288</v>
      </c>
      <c r="O1255" s="8">
        <f t="shared" si="208"/>
        <v>-0.48609355246523389</v>
      </c>
      <c r="P1255" s="8">
        <f t="shared" si="209"/>
        <v>9.7710334819181024E-2</v>
      </c>
      <c r="Q1255" s="8">
        <f t="shared" si="210"/>
        <v>1.5084152374910131E-3</v>
      </c>
      <c r="R1255" s="8">
        <f t="shared" si="211"/>
        <v>2.1265824757344398E-2</v>
      </c>
      <c r="S1255" s="8">
        <f t="shared" si="212"/>
        <v>9.5473095304764608E-5</v>
      </c>
      <c r="T1255" s="8">
        <f t="shared" si="213"/>
        <v>2.2869713090140176E-2</v>
      </c>
      <c r="U1255" s="9">
        <f t="shared" si="214"/>
        <v>0.15122735562767795</v>
      </c>
    </row>
    <row r="1256" spans="1:21" ht="15.75" x14ac:dyDescent="0.25">
      <c r="A1256">
        <v>1255</v>
      </c>
      <c r="B1256" s="1">
        <v>44926</v>
      </c>
      <c r="C1256" s="2">
        <v>0.28983796296296299</v>
      </c>
      <c r="D1256">
        <v>1.5269999999999999</v>
      </c>
      <c r="E1256">
        <v>17.91</v>
      </c>
      <c r="F1256">
        <v>21.09</v>
      </c>
      <c r="G1256">
        <v>0.09</v>
      </c>
      <c r="H1256">
        <v>5.0999999999999996</v>
      </c>
      <c r="I1256">
        <f t="shared" si="206"/>
        <v>15.99</v>
      </c>
      <c r="J1256" s="5">
        <v>0.1</v>
      </c>
      <c r="K1256" s="5">
        <v>0.3</v>
      </c>
      <c r="L1256" s="5">
        <v>0.1</v>
      </c>
      <c r="M1256" s="6">
        <v>7.69</v>
      </c>
      <c r="N1256" s="7">
        <f t="shared" si="207"/>
        <v>0.38528184242731445</v>
      </c>
      <c r="O1256" s="8">
        <f t="shared" si="208"/>
        <v>-0.4809255784865541</v>
      </c>
      <c r="P1256" s="8">
        <f t="shared" si="209"/>
        <v>9.5643736059239648E-2</v>
      </c>
      <c r="Q1256" s="8">
        <f t="shared" si="210"/>
        <v>1.4844209810418597E-3</v>
      </c>
      <c r="R1256" s="8">
        <f t="shared" si="211"/>
        <v>2.0816047083836397E-2</v>
      </c>
      <c r="S1256" s="8">
        <f t="shared" si="212"/>
        <v>9.1477242473694991E-5</v>
      </c>
      <c r="T1256" s="8">
        <f t="shared" si="213"/>
        <v>2.2391945307351949E-2</v>
      </c>
      <c r="U1256" s="9">
        <f t="shared" si="214"/>
        <v>0.14963938421201803</v>
      </c>
    </row>
    <row r="1257" spans="1:21" ht="15.75" x14ac:dyDescent="0.25">
      <c r="A1257">
        <v>1256</v>
      </c>
      <c r="B1257" s="1">
        <v>44926</v>
      </c>
      <c r="C1257" s="2">
        <v>0.29053240740740743</v>
      </c>
      <c r="D1257">
        <v>1.524</v>
      </c>
      <c r="E1257">
        <v>17.920000000000002</v>
      </c>
      <c r="F1257">
        <v>21.04</v>
      </c>
      <c r="G1257">
        <v>0.09</v>
      </c>
      <c r="H1257">
        <v>5.3</v>
      </c>
      <c r="I1257">
        <f t="shared" si="206"/>
        <v>15.739999999999998</v>
      </c>
      <c r="J1257" s="5">
        <v>0.1</v>
      </c>
      <c r="K1257" s="5">
        <v>0.3</v>
      </c>
      <c r="L1257" s="5">
        <v>0.1</v>
      </c>
      <c r="M1257" s="6">
        <v>7.69</v>
      </c>
      <c r="N1257" s="7">
        <f t="shared" si="207"/>
        <v>0.39172044451691979</v>
      </c>
      <c r="O1257" s="8">
        <f t="shared" si="208"/>
        <v>-0.48856416772554012</v>
      </c>
      <c r="P1257" s="8">
        <f t="shared" si="209"/>
        <v>9.6843723208620336E-2</v>
      </c>
      <c r="Q1257" s="8">
        <f t="shared" si="210"/>
        <v>1.5344490665253323E-3</v>
      </c>
      <c r="R1257" s="8">
        <f t="shared" si="211"/>
        <v>2.1482545138681468E-2</v>
      </c>
      <c r="S1257" s="8">
        <f t="shared" si="212"/>
        <v>9.3787067249078717E-5</v>
      </c>
      <c r="T1257" s="8">
        <f t="shared" si="213"/>
        <v>2.3110781272455881E-2</v>
      </c>
      <c r="U1257" s="9">
        <f t="shared" si="214"/>
        <v>0.15202230518070656</v>
      </c>
    </row>
    <row r="1258" spans="1:21" ht="15.75" x14ac:dyDescent="0.25">
      <c r="A1258">
        <v>1257</v>
      </c>
      <c r="B1258" s="1">
        <v>44926</v>
      </c>
      <c r="C1258" s="2">
        <v>0.29122685185185188</v>
      </c>
      <c r="D1258">
        <v>1.5289999999999999</v>
      </c>
      <c r="E1258">
        <v>17.93</v>
      </c>
      <c r="F1258">
        <v>20.99</v>
      </c>
      <c r="G1258">
        <v>0.09</v>
      </c>
      <c r="H1258">
        <v>5.5</v>
      </c>
      <c r="I1258">
        <f t="shared" si="206"/>
        <v>15.489999999999998</v>
      </c>
      <c r="J1258" s="5">
        <v>0.1</v>
      </c>
      <c r="K1258" s="5">
        <v>0.3</v>
      </c>
      <c r="L1258" s="5">
        <v>0.1</v>
      </c>
      <c r="M1258" s="6">
        <v>7.69</v>
      </c>
      <c r="N1258" s="7">
        <f t="shared" si="207"/>
        <v>0.39837734501235944</v>
      </c>
      <c r="O1258" s="8">
        <f t="shared" si="208"/>
        <v>-0.49644932214331833</v>
      </c>
      <c r="P1258" s="8">
        <f t="shared" si="209"/>
        <v>9.8071977130958915E-2</v>
      </c>
      <c r="Q1258" s="8">
        <f t="shared" si="210"/>
        <v>1.587045090190965E-3</v>
      </c>
      <c r="R1258" s="8">
        <f t="shared" si="211"/>
        <v>2.2181573651090424E-2</v>
      </c>
      <c r="S1258" s="8">
        <f t="shared" si="212"/>
        <v>9.6181126983753285E-5</v>
      </c>
      <c r="T1258" s="8">
        <f t="shared" si="213"/>
        <v>2.3864799868265143E-2</v>
      </c>
      <c r="U1258" s="9">
        <f t="shared" si="214"/>
        <v>0.15448236102631635</v>
      </c>
    </row>
    <row r="1259" spans="1:21" ht="15.75" x14ac:dyDescent="0.25">
      <c r="A1259">
        <v>1258</v>
      </c>
      <c r="B1259" s="1">
        <v>44926</v>
      </c>
      <c r="C1259" s="2">
        <v>0.29192129629629632</v>
      </c>
      <c r="D1259">
        <v>1.4930000000000001</v>
      </c>
      <c r="E1259">
        <v>17.920000000000002</v>
      </c>
      <c r="F1259">
        <v>20.96</v>
      </c>
      <c r="G1259">
        <v>0.09</v>
      </c>
      <c r="H1259">
        <v>5.4</v>
      </c>
      <c r="I1259">
        <f t="shared" si="206"/>
        <v>15.56</v>
      </c>
      <c r="J1259" s="5">
        <v>0.1</v>
      </c>
      <c r="K1259" s="5">
        <v>0.3</v>
      </c>
      <c r="L1259" s="5">
        <v>0.1</v>
      </c>
      <c r="M1259" s="6">
        <v>7.69</v>
      </c>
      <c r="N1259" s="7">
        <f t="shared" si="207"/>
        <v>0.39765961102556818</v>
      </c>
      <c r="O1259" s="8">
        <f t="shared" si="208"/>
        <v>-0.49421593830334193</v>
      </c>
      <c r="P1259" s="8">
        <f t="shared" si="209"/>
        <v>9.6556327277773704E-2</v>
      </c>
      <c r="Q1259" s="8">
        <f t="shared" si="210"/>
        <v>1.581331662410062E-3</v>
      </c>
      <c r="R1259" s="8">
        <f t="shared" si="211"/>
        <v>2.1982445430574742E-2</v>
      </c>
      <c r="S1259" s="8">
        <f t="shared" si="212"/>
        <v>9.3231243373725458E-5</v>
      </c>
      <c r="T1259" s="8">
        <f t="shared" si="213"/>
        <v>2.3657008336358532E-2</v>
      </c>
      <c r="U1259" s="9">
        <f t="shared" si="214"/>
        <v>0.15380834937141263</v>
      </c>
    </row>
    <row r="1260" spans="1:21" ht="15.75" x14ac:dyDescent="0.25">
      <c r="A1260">
        <v>1259</v>
      </c>
      <c r="B1260" s="1">
        <v>44926</v>
      </c>
      <c r="C1260" s="2">
        <v>0.29261574074074076</v>
      </c>
      <c r="D1260">
        <v>1.4930000000000001</v>
      </c>
      <c r="E1260">
        <v>17.940000000000001</v>
      </c>
      <c r="F1260">
        <v>20.96</v>
      </c>
      <c r="G1260">
        <v>0.09</v>
      </c>
      <c r="H1260">
        <v>5.4</v>
      </c>
      <c r="I1260">
        <f t="shared" si="206"/>
        <v>15.56</v>
      </c>
      <c r="J1260" s="5">
        <v>0.1</v>
      </c>
      <c r="K1260" s="5">
        <v>0.3</v>
      </c>
      <c r="L1260" s="5">
        <v>0.1</v>
      </c>
      <c r="M1260" s="6">
        <v>7.69</v>
      </c>
      <c r="N1260" s="7">
        <f t="shared" si="207"/>
        <v>0.39829485002081666</v>
      </c>
      <c r="O1260" s="8">
        <f t="shared" si="208"/>
        <v>-0.49421593830334193</v>
      </c>
      <c r="P1260" s="8">
        <f t="shared" si="209"/>
        <v>9.5921088282525213E-2</v>
      </c>
      <c r="Q1260" s="8">
        <f t="shared" si="210"/>
        <v>1.5863878755310484E-3</v>
      </c>
      <c r="R1260" s="8">
        <f t="shared" si="211"/>
        <v>2.1982445430574742E-2</v>
      </c>
      <c r="S1260" s="8">
        <f t="shared" si="212"/>
        <v>9.2008551773039982E-5</v>
      </c>
      <c r="T1260" s="8">
        <f t="shared" si="213"/>
        <v>2.3660841857878832E-2</v>
      </c>
      <c r="U1260" s="9">
        <f t="shared" si="214"/>
        <v>0.15382081087381783</v>
      </c>
    </row>
    <row r="1261" spans="1:21" ht="15.75" x14ac:dyDescent="0.25">
      <c r="A1261">
        <v>1260</v>
      </c>
      <c r="B1261" s="1">
        <v>44926</v>
      </c>
      <c r="C1261" s="2">
        <v>0.2933101851851852</v>
      </c>
      <c r="D1261">
        <v>1.4810000000000001</v>
      </c>
      <c r="E1261">
        <v>17.96</v>
      </c>
      <c r="F1261">
        <v>20.98</v>
      </c>
      <c r="G1261">
        <v>0.09</v>
      </c>
      <c r="H1261">
        <v>5.2</v>
      </c>
      <c r="I1261">
        <f t="shared" si="206"/>
        <v>15.780000000000001</v>
      </c>
      <c r="J1261" s="5">
        <v>0.1</v>
      </c>
      <c r="K1261" s="5">
        <v>0.3</v>
      </c>
      <c r="L1261" s="5">
        <v>0.1</v>
      </c>
      <c r="M1261" s="6">
        <v>7.69</v>
      </c>
      <c r="N1261" s="7">
        <f t="shared" si="207"/>
        <v>0.39406060197166043</v>
      </c>
      <c r="O1261" s="8">
        <f t="shared" si="208"/>
        <v>-0.48732572877059566</v>
      </c>
      <c r="P1261" s="8">
        <f t="shared" si="209"/>
        <v>9.3265126798935283E-2</v>
      </c>
      <c r="Q1261" s="8">
        <f t="shared" si="210"/>
        <v>1.5528375802626741E-3</v>
      </c>
      <c r="R1261" s="8">
        <f t="shared" si="211"/>
        <v>2.1373772932961294E-2</v>
      </c>
      <c r="S1261" s="8">
        <f t="shared" si="212"/>
        <v>8.6983838768214773E-5</v>
      </c>
      <c r="T1261" s="8">
        <f t="shared" si="213"/>
        <v>2.301359435199218E-2</v>
      </c>
      <c r="U1261" s="9">
        <f t="shared" si="214"/>
        <v>0.15170232151154503</v>
      </c>
    </row>
    <row r="1262" spans="1:21" ht="15.75" x14ac:dyDescent="0.25">
      <c r="A1262">
        <v>1261</v>
      </c>
      <c r="B1262" s="1">
        <v>44926</v>
      </c>
      <c r="C1262" s="2">
        <v>0.29400462962962964</v>
      </c>
      <c r="D1262">
        <v>1.486</v>
      </c>
      <c r="E1262">
        <v>17.98</v>
      </c>
      <c r="F1262">
        <v>21.04</v>
      </c>
      <c r="G1262">
        <v>0.09</v>
      </c>
      <c r="H1262">
        <v>5.2</v>
      </c>
      <c r="I1262">
        <f t="shared" si="206"/>
        <v>15.84</v>
      </c>
      <c r="J1262" s="5">
        <v>0.1</v>
      </c>
      <c r="K1262" s="5">
        <v>0.3</v>
      </c>
      <c r="L1262" s="5">
        <v>0.1</v>
      </c>
      <c r="M1262" s="6">
        <v>7.69</v>
      </c>
      <c r="N1262" s="7">
        <f t="shared" si="207"/>
        <v>0.39169392791551888</v>
      </c>
      <c r="O1262" s="8">
        <f t="shared" si="208"/>
        <v>-0.48547979797979801</v>
      </c>
      <c r="P1262" s="8">
        <f t="shared" si="209"/>
        <v>9.3785870064279117E-2</v>
      </c>
      <c r="Q1262" s="8">
        <f t="shared" si="210"/>
        <v>1.5342413316588772E-3</v>
      </c>
      <c r="R1262" s="8">
        <f t="shared" si="211"/>
        <v>2.1212157082185497E-2</v>
      </c>
      <c r="S1262" s="8">
        <f t="shared" si="212"/>
        <v>8.7957894237138478E-5</v>
      </c>
      <c r="T1262" s="8">
        <f t="shared" si="213"/>
        <v>2.2834356308081512E-2</v>
      </c>
      <c r="U1262" s="9">
        <f t="shared" si="214"/>
        <v>0.15111041098508571</v>
      </c>
    </row>
    <row r="1263" spans="1:21" ht="15.75" x14ac:dyDescent="0.25">
      <c r="A1263">
        <v>1262</v>
      </c>
      <c r="B1263" s="1">
        <v>44926</v>
      </c>
      <c r="C1263" s="2">
        <v>0.29469907407407409</v>
      </c>
      <c r="D1263">
        <v>1.5369999999999999</v>
      </c>
      <c r="E1263">
        <v>17.98</v>
      </c>
      <c r="F1263">
        <v>21.1</v>
      </c>
      <c r="G1263">
        <v>0.09</v>
      </c>
      <c r="H1263">
        <v>5.4</v>
      </c>
      <c r="I1263">
        <f t="shared" si="206"/>
        <v>15.700000000000001</v>
      </c>
      <c r="J1263" s="5">
        <v>0.1</v>
      </c>
      <c r="K1263" s="5">
        <v>0.3</v>
      </c>
      <c r="L1263" s="5">
        <v>0.1</v>
      </c>
      <c r="M1263" s="6">
        <v>7.69</v>
      </c>
      <c r="N1263" s="7">
        <f t="shared" si="207"/>
        <v>0.39247109416203491</v>
      </c>
      <c r="O1263" s="8">
        <f t="shared" si="208"/>
        <v>-0.48980891719745223</v>
      </c>
      <c r="P1263" s="8">
        <f t="shared" si="209"/>
        <v>9.7337823035417284E-2</v>
      </c>
      <c r="Q1263" s="8">
        <f t="shared" si="210"/>
        <v>1.5403355975274486E-3</v>
      </c>
      <c r="R1263" s="8">
        <f t="shared" si="211"/>
        <v>2.1592149782952656E-2</v>
      </c>
      <c r="S1263" s="8">
        <f t="shared" si="212"/>
        <v>9.4746517932742149E-5</v>
      </c>
      <c r="T1263" s="8">
        <f t="shared" si="213"/>
        <v>2.3227231898412845E-2</v>
      </c>
      <c r="U1263" s="9">
        <f t="shared" si="214"/>
        <v>0.15240482898652799</v>
      </c>
    </row>
    <row r="1264" spans="1:21" ht="15.75" x14ac:dyDescent="0.25">
      <c r="A1264">
        <v>1263</v>
      </c>
      <c r="B1264" s="1">
        <v>44926</v>
      </c>
      <c r="C1264" s="2">
        <v>0.29539351851851853</v>
      </c>
      <c r="D1264">
        <v>1.53</v>
      </c>
      <c r="E1264">
        <v>18.010000000000002</v>
      </c>
      <c r="F1264">
        <v>21.17</v>
      </c>
      <c r="G1264">
        <v>0.09</v>
      </c>
      <c r="H1264">
        <v>5.3</v>
      </c>
      <c r="I1264">
        <f t="shared" si="206"/>
        <v>15.870000000000001</v>
      </c>
      <c r="J1264" s="5">
        <v>0.1</v>
      </c>
      <c r="K1264" s="5">
        <v>0.3</v>
      </c>
      <c r="L1264" s="5">
        <v>0.1</v>
      </c>
      <c r="M1264" s="6">
        <v>7.69</v>
      </c>
      <c r="N1264" s="7">
        <f t="shared" si="207"/>
        <v>0.38807711839540626</v>
      </c>
      <c r="O1264" s="8">
        <f t="shared" si="208"/>
        <v>-0.48456206679269059</v>
      </c>
      <c r="P1264" s="8">
        <f t="shared" si="209"/>
        <v>9.6484948397284331E-2</v>
      </c>
      <c r="Q1264" s="8">
        <f t="shared" si="210"/>
        <v>1.5060384982208217E-3</v>
      </c>
      <c r="R1264" s="8">
        <f t="shared" si="211"/>
        <v>2.1132035691696353E-2</v>
      </c>
      <c r="S1264" s="8">
        <f t="shared" si="212"/>
        <v>9.3093452672266206E-5</v>
      </c>
      <c r="T1264" s="8">
        <f t="shared" si="213"/>
        <v>2.273116764258944E-2</v>
      </c>
      <c r="U1264" s="9">
        <f t="shared" si="214"/>
        <v>0.15076858970816648</v>
      </c>
    </row>
    <row r="1265" spans="1:21" ht="15.75" x14ac:dyDescent="0.25">
      <c r="A1265">
        <v>1264</v>
      </c>
      <c r="B1265" s="1">
        <v>44926</v>
      </c>
      <c r="C1265" s="2">
        <v>0.29608796296296297</v>
      </c>
      <c r="D1265">
        <v>1.5640000000000001</v>
      </c>
      <c r="E1265">
        <v>18.03</v>
      </c>
      <c r="F1265">
        <v>21.23</v>
      </c>
      <c r="G1265">
        <v>0.09</v>
      </c>
      <c r="H1265">
        <v>5.4</v>
      </c>
      <c r="I1265">
        <f t="shared" si="206"/>
        <v>15.83</v>
      </c>
      <c r="J1265" s="5">
        <v>0.1</v>
      </c>
      <c r="K1265" s="5">
        <v>0.3</v>
      </c>
      <c r="L1265" s="5">
        <v>0.1</v>
      </c>
      <c r="M1265" s="6">
        <v>7.69</v>
      </c>
      <c r="N1265" s="7">
        <f t="shared" si="207"/>
        <v>0.38758580288272948</v>
      </c>
      <c r="O1265" s="8">
        <f t="shared" si="208"/>
        <v>-0.48578648136449781</v>
      </c>
      <c r="P1265" s="8">
        <f t="shared" si="209"/>
        <v>9.8200678481768333E-2</v>
      </c>
      <c r="Q1265" s="8">
        <f t="shared" si="210"/>
        <v>1.5022275459625003E-3</v>
      </c>
      <c r="R1265" s="8">
        <f t="shared" si="211"/>
        <v>2.1238965492884961E-2</v>
      </c>
      <c r="S1265" s="8">
        <f t="shared" si="212"/>
        <v>9.6433732542796404E-5</v>
      </c>
      <c r="T1265" s="8">
        <f t="shared" si="213"/>
        <v>2.2837626771390257E-2</v>
      </c>
      <c r="U1265" s="9">
        <f t="shared" si="214"/>
        <v>0.15112123203372271</v>
      </c>
    </row>
    <row r="1266" spans="1:21" ht="15.75" x14ac:dyDescent="0.25">
      <c r="A1266">
        <v>1265</v>
      </c>
      <c r="B1266" s="1">
        <v>44926</v>
      </c>
      <c r="C1266" s="2">
        <v>0.29678240740740741</v>
      </c>
      <c r="D1266">
        <v>1.5569999999999999</v>
      </c>
      <c r="E1266">
        <v>18.059999999999999</v>
      </c>
      <c r="F1266">
        <v>21.28</v>
      </c>
      <c r="G1266">
        <v>0.09</v>
      </c>
      <c r="H1266">
        <v>5.3</v>
      </c>
      <c r="I1266">
        <f t="shared" si="206"/>
        <v>15.98</v>
      </c>
      <c r="J1266" s="5">
        <v>0.1</v>
      </c>
      <c r="K1266" s="5">
        <v>0.3</v>
      </c>
      <c r="L1266" s="5">
        <v>0.1</v>
      </c>
      <c r="M1266" s="6">
        <v>7.69</v>
      </c>
      <c r="N1266" s="7">
        <f t="shared" si="207"/>
        <v>0.38425848330438073</v>
      </c>
      <c r="O1266" s="8">
        <f t="shared" si="208"/>
        <v>-0.48122653316645808</v>
      </c>
      <c r="P1266" s="8">
        <f t="shared" si="209"/>
        <v>9.6968049862077341E-2</v>
      </c>
      <c r="Q1266" s="8">
        <f t="shared" si="210"/>
        <v>1.4765458199138307E-3</v>
      </c>
      <c r="R1266" s="8">
        <f t="shared" si="211"/>
        <v>2.0842107860106738E-2</v>
      </c>
      <c r="S1266" s="8">
        <f t="shared" si="212"/>
        <v>9.4028026940543195E-5</v>
      </c>
      <c r="T1266" s="8">
        <f t="shared" si="213"/>
        <v>2.2412681706961111E-2</v>
      </c>
      <c r="U1266" s="9">
        <f t="shared" si="214"/>
        <v>0.14970865608561554</v>
      </c>
    </row>
    <row r="1267" spans="1:21" ht="15.75" x14ac:dyDescent="0.25">
      <c r="A1267">
        <v>1266</v>
      </c>
      <c r="B1267" s="1">
        <v>44926</v>
      </c>
      <c r="C1267" s="2">
        <v>0.29747685185185185</v>
      </c>
      <c r="D1267">
        <v>1.5509999999999999</v>
      </c>
      <c r="E1267">
        <v>18.07</v>
      </c>
      <c r="F1267">
        <v>21.35</v>
      </c>
      <c r="G1267">
        <v>0.09</v>
      </c>
      <c r="H1267">
        <v>5.2</v>
      </c>
      <c r="I1267">
        <f t="shared" si="206"/>
        <v>16.150000000000002</v>
      </c>
      <c r="J1267" s="5">
        <v>0.1</v>
      </c>
      <c r="K1267" s="5">
        <v>0.3</v>
      </c>
      <c r="L1267" s="5">
        <v>0.1</v>
      </c>
      <c r="M1267" s="6">
        <v>7.69</v>
      </c>
      <c r="N1267" s="7">
        <f t="shared" si="207"/>
        <v>0.37945460993587588</v>
      </c>
      <c r="O1267" s="8">
        <f t="shared" si="208"/>
        <v>-0.47616099071207424</v>
      </c>
      <c r="P1267" s="8">
        <f t="shared" si="209"/>
        <v>9.6706380776198392E-2</v>
      </c>
      <c r="Q1267" s="8">
        <f t="shared" si="210"/>
        <v>1.439858010015877E-3</v>
      </c>
      <c r="R1267" s="8">
        <f t="shared" si="211"/>
        <v>2.0405636016831364E-2</v>
      </c>
      <c r="S1267" s="8">
        <f t="shared" si="212"/>
        <v>9.3521240828310745E-5</v>
      </c>
      <c r="T1267" s="8">
        <f t="shared" si="213"/>
        <v>2.1939015267675551E-2</v>
      </c>
      <c r="U1267" s="9">
        <f t="shared" si="214"/>
        <v>0.14811824758508166</v>
      </c>
    </row>
    <row r="1268" spans="1:21" ht="15.75" x14ac:dyDescent="0.25">
      <c r="A1268">
        <v>1267</v>
      </c>
      <c r="B1268" s="1">
        <v>44926</v>
      </c>
      <c r="C1268" s="2">
        <v>0.2981712962962963</v>
      </c>
      <c r="D1268">
        <v>1.5880000000000001</v>
      </c>
      <c r="E1268">
        <v>18.09</v>
      </c>
      <c r="F1268">
        <v>21.44</v>
      </c>
      <c r="G1268">
        <v>0.09</v>
      </c>
      <c r="H1268">
        <v>5.3</v>
      </c>
      <c r="I1268">
        <f t="shared" si="206"/>
        <v>16.14</v>
      </c>
      <c r="J1268" s="5">
        <v>0.1</v>
      </c>
      <c r="K1268" s="5">
        <v>0.3</v>
      </c>
      <c r="L1268" s="5">
        <v>0.1</v>
      </c>
      <c r="M1268" s="6">
        <v>7.69</v>
      </c>
      <c r="N1268" s="7">
        <f t="shared" si="207"/>
        <v>0.37756334366732225</v>
      </c>
      <c r="O1268" s="8">
        <f t="shared" si="208"/>
        <v>-0.47645600991325898</v>
      </c>
      <c r="P1268" s="8">
        <f t="shared" si="209"/>
        <v>9.8892666245936678E-2</v>
      </c>
      <c r="Q1268" s="8">
        <f t="shared" si="210"/>
        <v>1.4255407848124853E-3</v>
      </c>
      <c r="R1268" s="8">
        <f t="shared" si="211"/>
        <v>2.0430929644421714E-2</v>
      </c>
      <c r="S1268" s="8">
        <f t="shared" si="212"/>
        <v>9.7797594372302257E-5</v>
      </c>
      <c r="T1268" s="8">
        <f t="shared" si="213"/>
        <v>2.1954268023606501E-2</v>
      </c>
      <c r="U1268" s="9">
        <f t="shared" si="214"/>
        <v>0.14816972708217593</v>
      </c>
    </row>
    <row r="1269" spans="1:21" ht="15.75" x14ac:dyDescent="0.25">
      <c r="A1269">
        <v>1268</v>
      </c>
      <c r="B1269" s="1">
        <v>44926</v>
      </c>
      <c r="C1269" s="2">
        <v>0.29886574074074074</v>
      </c>
      <c r="D1269">
        <v>1.6240000000000001</v>
      </c>
      <c r="E1269">
        <v>18.100000000000001</v>
      </c>
      <c r="F1269">
        <v>21.55</v>
      </c>
      <c r="G1269">
        <v>0.09</v>
      </c>
      <c r="H1269">
        <v>5.3</v>
      </c>
      <c r="I1269">
        <f t="shared" si="206"/>
        <v>16.25</v>
      </c>
      <c r="J1269" s="5">
        <v>0.1</v>
      </c>
      <c r="K1269" s="5">
        <v>0.3</v>
      </c>
      <c r="L1269" s="5">
        <v>0.1</v>
      </c>
      <c r="M1269" s="6">
        <v>7.69</v>
      </c>
      <c r="N1269" s="7">
        <f t="shared" si="207"/>
        <v>0.37276023668639058</v>
      </c>
      <c r="O1269" s="8">
        <f t="shared" si="208"/>
        <v>-0.47323076923076923</v>
      </c>
      <c r="P1269" s="8">
        <f t="shared" si="209"/>
        <v>0.10047053254437868</v>
      </c>
      <c r="Q1269" s="8">
        <f t="shared" si="210"/>
        <v>1.3895019405449393E-3</v>
      </c>
      <c r="R1269" s="8">
        <f t="shared" si="211"/>
        <v>2.01552624852071E-2</v>
      </c>
      <c r="S1269" s="8">
        <f t="shared" si="212"/>
        <v>1.0094327909751056E-4</v>
      </c>
      <c r="T1269" s="8">
        <f t="shared" si="213"/>
        <v>2.164570770484955E-2</v>
      </c>
      <c r="U1269" s="9">
        <f t="shared" si="214"/>
        <v>0.14712480315993476</v>
      </c>
    </row>
    <row r="1270" spans="1:21" ht="15.75" x14ac:dyDescent="0.25">
      <c r="A1270">
        <v>1269</v>
      </c>
      <c r="B1270" s="1">
        <v>44926</v>
      </c>
      <c r="C1270" s="2">
        <v>0.29956018518518518</v>
      </c>
      <c r="D1270">
        <v>1.6379999999999999</v>
      </c>
      <c r="E1270">
        <v>18.13</v>
      </c>
      <c r="F1270">
        <v>21.66</v>
      </c>
      <c r="G1270">
        <v>0.09</v>
      </c>
      <c r="H1270">
        <v>5.0999999999999996</v>
      </c>
      <c r="I1270">
        <f t="shared" si="206"/>
        <v>16.560000000000002</v>
      </c>
      <c r="J1270" s="5">
        <v>0.1</v>
      </c>
      <c r="K1270" s="5">
        <v>0.3</v>
      </c>
      <c r="L1270" s="5">
        <v>0.1</v>
      </c>
      <c r="M1270" s="6">
        <v>7.69</v>
      </c>
      <c r="N1270" s="7">
        <f t="shared" si="207"/>
        <v>0.36538447513360861</v>
      </c>
      <c r="O1270" s="8">
        <f t="shared" si="208"/>
        <v>-0.46437198067632846</v>
      </c>
      <c r="P1270" s="8">
        <f t="shared" si="209"/>
        <v>9.8987505542719789E-2</v>
      </c>
      <c r="Q1270" s="8">
        <f t="shared" si="210"/>
        <v>1.3350581466866267E-3</v>
      </c>
      <c r="R1270" s="8">
        <f t="shared" si="211"/>
        <v>1.9407720279353075E-2</v>
      </c>
      <c r="S1270" s="8">
        <f t="shared" si="212"/>
        <v>9.7985262535699836E-5</v>
      </c>
      <c r="T1270" s="8">
        <f t="shared" si="213"/>
        <v>2.0840763688575403E-2</v>
      </c>
      <c r="U1270" s="9">
        <f t="shared" si="214"/>
        <v>0.14436330450836668</v>
      </c>
    </row>
    <row r="1271" spans="1:21" ht="15.75" x14ac:dyDescent="0.25">
      <c r="A1271">
        <v>1270</v>
      </c>
      <c r="B1271" s="1">
        <v>44926</v>
      </c>
      <c r="C1271" s="2">
        <v>0.30025462962962962</v>
      </c>
      <c r="D1271">
        <v>1.679</v>
      </c>
      <c r="E1271">
        <v>18.18</v>
      </c>
      <c r="F1271">
        <v>21.8</v>
      </c>
      <c r="G1271">
        <v>0.09</v>
      </c>
      <c r="H1271">
        <v>5.2</v>
      </c>
      <c r="I1271">
        <f t="shared" si="206"/>
        <v>16.600000000000001</v>
      </c>
      <c r="J1271" s="5">
        <v>0.1</v>
      </c>
      <c r="K1271" s="5">
        <v>0.3</v>
      </c>
      <c r="L1271" s="5">
        <v>0.1</v>
      </c>
      <c r="M1271" s="6">
        <v>7.69</v>
      </c>
      <c r="N1271" s="7">
        <f t="shared" si="207"/>
        <v>0.36223036725214103</v>
      </c>
      <c r="O1271" s="8">
        <f t="shared" si="208"/>
        <v>-0.46325301204819275</v>
      </c>
      <c r="P1271" s="8">
        <f t="shared" si="209"/>
        <v>0.10102264479605169</v>
      </c>
      <c r="Q1271" s="8">
        <f t="shared" si="210"/>
        <v>1.3121083895962097E-3</v>
      </c>
      <c r="R1271" s="8">
        <f t="shared" si="211"/>
        <v>1.9314301785455072E-2</v>
      </c>
      <c r="S1271" s="8">
        <f t="shared" si="212"/>
        <v>1.020557476158923E-4</v>
      </c>
      <c r="T1271" s="8">
        <f t="shared" si="213"/>
        <v>2.0728465922667173E-2</v>
      </c>
      <c r="U1271" s="9">
        <f t="shared" si="214"/>
        <v>0.14397383763263091</v>
      </c>
    </row>
    <row r="1272" spans="1:21" ht="15.75" x14ac:dyDescent="0.25">
      <c r="A1272">
        <v>1271</v>
      </c>
      <c r="B1272" s="1">
        <v>44926</v>
      </c>
      <c r="C1272" s="2">
        <v>0.30094907407407406</v>
      </c>
      <c r="D1272">
        <v>1.722</v>
      </c>
      <c r="E1272">
        <v>18.18</v>
      </c>
      <c r="F1272">
        <v>21.93</v>
      </c>
      <c r="G1272">
        <v>0.09</v>
      </c>
      <c r="H1272">
        <v>5.3</v>
      </c>
      <c r="I1272">
        <f t="shared" si="206"/>
        <v>16.63</v>
      </c>
      <c r="J1272" s="5">
        <v>0.1</v>
      </c>
      <c r="K1272" s="5">
        <v>0.3</v>
      </c>
      <c r="L1272" s="5">
        <v>0.1</v>
      </c>
      <c r="M1272" s="6">
        <v>7.69</v>
      </c>
      <c r="N1272" s="7">
        <f t="shared" si="207"/>
        <v>0.35814402027213932</v>
      </c>
      <c r="O1272" s="8">
        <f t="shared" si="208"/>
        <v>-0.46241731809981967</v>
      </c>
      <c r="P1272" s="8">
        <f t="shared" si="209"/>
        <v>0.10427329782768031</v>
      </c>
      <c r="Q1272" s="8">
        <f t="shared" si="210"/>
        <v>1.2826713925669056E-3</v>
      </c>
      <c r="R1272" s="8">
        <f t="shared" si="211"/>
        <v>1.9244679847076684E-2</v>
      </c>
      <c r="S1272" s="8">
        <f t="shared" si="212"/>
        <v>1.0872920639860121E-4</v>
      </c>
      <c r="T1272" s="8">
        <f t="shared" si="213"/>
        <v>2.063608044604219E-2</v>
      </c>
      <c r="U1272" s="9">
        <f t="shared" si="214"/>
        <v>0.14365263814508311</v>
      </c>
    </row>
    <row r="1273" spans="1:21" ht="15.75" x14ac:dyDescent="0.25">
      <c r="A1273">
        <v>1272</v>
      </c>
      <c r="B1273" s="1">
        <v>44926</v>
      </c>
      <c r="C1273" s="2">
        <v>0.30164351851851851</v>
      </c>
      <c r="D1273">
        <v>1.7450000000000001</v>
      </c>
      <c r="E1273">
        <v>18.22</v>
      </c>
      <c r="F1273">
        <v>22.04</v>
      </c>
      <c r="G1273">
        <v>0.09</v>
      </c>
      <c r="H1273">
        <v>5.3</v>
      </c>
      <c r="I1273">
        <f t="shared" si="206"/>
        <v>16.739999999999998</v>
      </c>
      <c r="J1273" s="5">
        <v>0.1</v>
      </c>
      <c r="K1273" s="5">
        <v>0.3</v>
      </c>
      <c r="L1273" s="5">
        <v>0.1</v>
      </c>
      <c r="M1273" s="6">
        <v>7.69</v>
      </c>
      <c r="N1273" s="7">
        <f t="shared" si="207"/>
        <v>0.35455037262568007</v>
      </c>
      <c r="O1273" s="8">
        <f t="shared" si="208"/>
        <v>-0.45937873357228204</v>
      </c>
      <c r="P1273" s="8">
        <f t="shared" si="209"/>
        <v>0.10482836094660201</v>
      </c>
      <c r="Q1273" s="8">
        <f t="shared" si="210"/>
        <v>1.2570596672900861E-3</v>
      </c>
      <c r="R1273" s="8">
        <f t="shared" si="211"/>
        <v>1.8992593877262629E-2</v>
      </c>
      <c r="S1273" s="8">
        <f t="shared" si="212"/>
        <v>1.0988985258751075E-4</v>
      </c>
      <c r="T1273" s="8">
        <f t="shared" si="213"/>
        <v>2.0359543397140224E-2</v>
      </c>
      <c r="U1273" s="9">
        <f t="shared" si="214"/>
        <v>0.14268687184580164</v>
      </c>
    </row>
    <row r="1274" spans="1:21" ht="15.75" x14ac:dyDescent="0.25">
      <c r="A1274">
        <v>1273</v>
      </c>
      <c r="B1274" s="1">
        <v>44926</v>
      </c>
      <c r="C1274" s="2">
        <v>0.30233796296296295</v>
      </c>
      <c r="D1274">
        <v>1.782</v>
      </c>
      <c r="E1274">
        <v>18.27</v>
      </c>
      <c r="F1274">
        <v>22.14</v>
      </c>
      <c r="G1274">
        <v>0.09</v>
      </c>
      <c r="H1274">
        <v>5.4</v>
      </c>
      <c r="I1274">
        <f t="shared" si="206"/>
        <v>16.740000000000002</v>
      </c>
      <c r="J1274" s="5">
        <v>0.1</v>
      </c>
      <c r="K1274" s="5">
        <v>0.3</v>
      </c>
      <c r="L1274" s="5">
        <v>0.1</v>
      </c>
      <c r="M1274" s="6">
        <v>7.69</v>
      </c>
      <c r="N1274" s="7">
        <f t="shared" si="207"/>
        <v>0.35317827366041021</v>
      </c>
      <c r="O1274" s="8">
        <f t="shared" si="208"/>
        <v>-0.45937873357228193</v>
      </c>
      <c r="P1274" s="8">
        <f t="shared" si="209"/>
        <v>0.10620045991187164</v>
      </c>
      <c r="Q1274" s="8">
        <f t="shared" si="210"/>
        <v>1.2473489298574761E-3</v>
      </c>
      <c r="R1274" s="8">
        <f t="shared" si="211"/>
        <v>1.8992593877262622E-2</v>
      </c>
      <c r="S1274" s="8">
        <f t="shared" si="212"/>
        <v>1.1278537685493057E-4</v>
      </c>
      <c r="T1274" s="8">
        <f t="shared" si="213"/>
        <v>2.0352728183975027E-2</v>
      </c>
      <c r="U1274" s="9">
        <f t="shared" si="214"/>
        <v>0.14266298813628933</v>
      </c>
    </row>
    <row r="1275" spans="1:21" ht="15.75" x14ac:dyDescent="0.25">
      <c r="A1275">
        <v>1274</v>
      </c>
      <c r="B1275" s="1">
        <v>44926</v>
      </c>
      <c r="C1275" s="2">
        <v>0.30303240740740739</v>
      </c>
      <c r="D1275">
        <v>1.8089999999999999</v>
      </c>
      <c r="E1275">
        <v>18.260000000000002</v>
      </c>
      <c r="F1275">
        <v>22.22</v>
      </c>
      <c r="G1275">
        <v>0.09</v>
      </c>
      <c r="H1275">
        <v>5.4</v>
      </c>
      <c r="I1275">
        <f t="shared" si="206"/>
        <v>16.82</v>
      </c>
      <c r="J1275" s="5">
        <v>0.1</v>
      </c>
      <c r="K1275" s="5">
        <v>0.3</v>
      </c>
      <c r="L1275" s="5">
        <v>0.1</v>
      </c>
      <c r="M1275" s="6">
        <v>7.69</v>
      </c>
      <c r="N1275" s="7">
        <f t="shared" si="207"/>
        <v>0.34955484453845082</v>
      </c>
      <c r="O1275" s="8">
        <f t="shared" si="208"/>
        <v>-0.45719381688466115</v>
      </c>
      <c r="P1275" s="8">
        <f t="shared" si="209"/>
        <v>0.10763897234621028</v>
      </c>
      <c r="Q1275" s="8">
        <f t="shared" si="210"/>
        <v>1.2218858934030052E-3</v>
      </c>
      <c r="R1275" s="8">
        <f t="shared" si="211"/>
        <v>1.8812356757780854E-2</v>
      </c>
      <c r="S1275" s="8">
        <f t="shared" si="212"/>
        <v>1.1586148367748223E-4</v>
      </c>
      <c r="T1275" s="8">
        <f t="shared" si="213"/>
        <v>2.0150104134861343E-2</v>
      </c>
      <c r="U1275" s="9">
        <f t="shared" si="214"/>
        <v>0.14195106246471473</v>
      </c>
    </row>
    <row r="1276" spans="1:21" ht="15.75" x14ac:dyDescent="0.25">
      <c r="A1276">
        <v>1275</v>
      </c>
      <c r="B1276" s="1">
        <v>44926</v>
      </c>
      <c r="C1276" s="2">
        <v>0.30372685185185183</v>
      </c>
      <c r="D1276">
        <v>1.78</v>
      </c>
      <c r="E1276">
        <v>18.23</v>
      </c>
      <c r="F1276">
        <v>22.19</v>
      </c>
      <c r="G1276">
        <v>0.09</v>
      </c>
      <c r="H1276">
        <v>5.0999999999999996</v>
      </c>
      <c r="I1276">
        <f t="shared" si="206"/>
        <v>17.090000000000003</v>
      </c>
      <c r="J1276" s="5">
        <v>0.1</v>
      </c>
      <c r="K1276" s="5">
        <v>0.3</v>
      </c>
      <c r="L1276" s="5">
        <v>0.1</v>
      </c>
      <c r="M1276" s="6">
        <v>7.69</v>
      </c>
      <c r="N1276" s="7">
        <f t="shared" si="207"/>
        <v>0.3457060185621092</v>
      </c>
      <c r="O1276" s="8">
        <f t="shared" si="208"/>
        <v>-0.4499707431246342</v>
      </c>
      <c r="P1276" s="8">
        <f t="shared" si="209"/>
        <v>0.10426472456252496</v>
      </c>
      <c r="Q1276" s="8">
        <f t="shared" si="210"/>
        <v>1.195126512700654E-3</v>
      </c>
      <c r="R1276" s="8">
        <f t="shared" si="211"/>
        <v>1.8222630270132194E-2</v>
      </c>
      <c r="S1276" s="8">
        <f t="shared" si="212"/>
        <v>1.0871132788099197E-4</v>
      </c>
      <c r="T1276" s="8">
        <f t="shared" si="213"/>
        <v>1.9526468110713839E-2</v>
      </c>
      <c r="U1276" s="9">
        <f t="shared" si="214"/>
        <v>0.13973713933923879</v>
      </c>
    </row>
    <row r="1277" spans="1:21" ht="15.75" x14ac:dyDescent="0.25">
      <c r="A1277">
        <v>1276</v>
      </c>
      <c r="B1277" s="1">
        <v>44926</v>
      </c>
      <c r="C1277" s="2">
        <v>0.30442129629629627</v>
      </c>
      <c r="D1277">
        <v>1.7729999999999999</v>
      </c>
      <c r="E1277">
        <v>18.18</v>
      </c>
      <c r="F1277">
        <v>22.04</v>
      </c>
      <c r="G1277">
        <v>0.09</v>
      </c>
      <c r="H1277">
        <v>5.3</v>
      </c>
      <c r="I1277">
        <f t="shared" si="206"/>
        <v>16.739999999999998</v>
      </c>
      <c r="J1277" s="5">
        <v>0.1</v>
      </c>
      <c r="K1277" s="5">
        <v>0.3</v>
      </c>
      <c r="L1277" s="5">
        <v>0.1</v>
      </c>
      <c r="M1277" s="6">
        <v>7.69</v>
      </c>
      <c r="N1277" s="7">
        <f t="shared" si="207"/>
        <v>0.35345269345346436</v>
      </c>
      <c r="O1277" s="8">
        <f t="shared" si="208"/>
        <v>-0.45937873357228204</v>
      </c>
      <c r="P1277" s="8">
        <f t="shared" si="209"/>
        <v>0.10592604011881772</v>
      </c>
      <c r="Q1277" s="8">
        <f t="shared" si="210"/>
        <v>1.2492880650950865E-3</v>
      </c>
      <c r="R1277" s="8">
        <f t="shared" si="211"/>
        <v>1.8992593877262629E-2</v>
      </c>
      <c r="S1277" s="8">
        <f t="shared" si="212"/>
        <v>1.1220325975253381E-4</v>
      </c>
      <c r="T1277" s="8">
        <f t="shared" si="213"/>
        <v>2.035408520211025E-2</v>
      </c>
      <c r="U1277" s="9">
        <f t="shared" si="214"/>
        <v>0.14266774408432428</v>
      </c>
    </row>
    <row r="1278" spans="1:21" ht="15.75" x14ac:dyDescent="0.25">
      <c r="A1278">
        <v>1277</v>
      </c>
      <c r="B1278" s="1">
        <v>44926</v>
      </c>
      <c r="C1278" s="2">
        <v>0.30511574074074072</v>
      </c>
      <c r="D1278">
        <v>1.74</v>
      </c>
      <c r="E1278">
        <v>18.12</v>
      </c>
      <c r="F1278">
        <v>21.84</v>
      </c>
      <c r="G1278">
        <v>0.09</v>
      </c>
      <c r="H1278">
        <v>5.3</v>
      </c>
      <c r="I1278">
        <f t="shared" si="206"/>
        <v>16.54</v>
      </c>
      <c r="J1278" s="5">
        <v>0.1</v>
      </c>
      <c r="K1278" s="5">
        <v>0.3</v>
      </c>
      <c r="L1278" s="5">
        <v>0.1</v>
      </c>
      <c r="M1278" s="6">
        <v>7.69</v>
      </c>
      <c r="N1278" s="7">
        <f t="shared" si="207"/>
        <v>0.36036562274739048</v>
      </c>
      <c r="O1278" s="8">
        <f t="shared" si="208"/>
        <v>-0.46493349455864574</v>
      </c>
      <c r="P1278" s="8">
        <f t="shared" si="209"/>
        <v>0.10456787181125524</v>
      </c>
      <c r="Q1278" s="8">
        <f t="shared" si="210"/>
        <v>1.2986338205811458E-3</v>
      </c>
      <c r="R1278" s="8">
        <f t="shared" si="211"/>
        <v>1.9454683892626286E-2</v>
      </c>
      <c r="S1278" s="8">
        <f t="shared" si="212"/>
        <v>1.093443981513511E-4</v>
      </c>
      <c r="T1278" s="8">
        <f t="shared" si="213"/>
        <v>2.086266211135878E-2</v>
      </c>
      <c r="U1278" s="9">
        <f t="shared" si="214"/>
        <v>0.14443912943298565</v>
      </c>
    </row>
    <row r="1279" spans="1:21" ht="15.75" x14ac:dyDescent="0.25">
      <c r="A1279">
        <v>1278</v>
      </c>
      <c r="B1279" s="1">
        <v>44926</v>
      </c>
      <c r="C1279" s="2">
        <v>0.30581018518518516</v>
      </c>
      <c r="D1279">
        <v>1.69</v>
      </c>
      <c r="E1279">
        <v>18.059999999999999</v>
      </c>
      <c r="F1279">
        <v>21.62</v>
      </c>
      <c r="G1279">
        <v>0.09</v>
      </c>
      <c r="H1279">
        <v>5.4</v>
      </c>
      <c r="I1279">
        <f t="shared" si="206"/>
        <v>16.22</v>
      </c>
      <c r="J1279" s="5">
        <v>0.1</v>
      </c>
      <c r="K1279" s="5">
        <v>0.3</v>
      </c>
      <c r="L1279" s="5">
        <v>0.1</v>
      </c>
      <c r="M1279" s="6">
        <v>7.69</v>
      </c>
      <c r="N1279" s="7">
        <f t="shared" si="207"/>
        <v>0.37004824233983707</v>
      </c>
      <c r="O1279" s="8">
        <f t="shared" si="208"/>
        <v>-0.47410604192355121</v>
      </c>
      <c r="P1279" s="8">
        <f t="shared" si="209"/>
        <v>0.10405779958371414</v>
      </c>
      <c r="Q1279" s="8">
        <f t="shared" si="210"/>
        <v>1.3693570165880277E-3</v>
      </c>
      <c r="R1279" s="8">
        <f t="shared" si="211"/>
        <v>2.0229888508957447E-2</v>
      </c>
      <c r="S1279" s="8">
        <f t="shared" si="212"/>
        <v>1.0828025654204419E-4</v>
      </c>
      <c r="T1279" s="8">
        <f t="shared" si="213"/>
        <v>2.1707525782087518E-2</v>
      </c>
      <c r="U1279" s="9">
        <f t="shared" si="214"/>
        <v>0.14733474058105753</v>
      </c>
    </row>
    <row r="1280" spans="1:21" ht="15.75" x14ac:dyDescent="0.25">
      <c r="A1280">
        <v>1279</v>
      </c>
      <c r="B1280" s="1">
        <v>44926</v>
      </c>
      <c r="C1280" s="2">
        <v>0.3065046296296296</v>
      </c>
      <c r="D1280">
        <v>1.623</v>
      </c>
      <c r="E1280">
        <v>18.010000000000002</v>
      </c>
      <c r="F1280">
        <v>21.44</v>
      </c>
      <c r="G1280">
        <v>0.09</v>
      </c>
      <c r="H1280">
        <v>5.2</v>
      </c>
      <c r="I1280">
        <f t="shared" si="206"/>
        <v>16.240000000000002</v>
      </c>
      <c r="J1280" s="5">
        <v>0.1</v>
      </c>
      <c r="K1280" s="5">
        <v>0.3</v>
      </c>
      <c r="L1280" s="5">
        <v>0.1</v>
      </c>
      <c r="M1280" s="6">
        <v>7.69</v>
      </c>
      <c r="N1280" s="7">
        <f t="shared" si="207"/>
        <v>0.37351102004416514</v>
      </c>
      <c r="O1280" s="8">
        <f t="shared" si="208"/>
        <v>-0.47352216748768472</v>
      </c>
      <c r="P1280" s="8">
        <f t="shared" si="209"/>
        <v>0.1000111474435196</v>
      </c>
      <c r="Q1280" s="8">
        <f t="shared" si="210"/>
        <v>1.3951048209443272E-3</v>
      </c>
      <c r="R1280" s="8">
        <f t="shared" si="211"/>
        <v>2.018009187920114E-2</v>
      </c>
      <c r="S1280" s="8">
        <f t="shared" si="212"/>
        <v>1.0002229612969418E-4</v>
      </c>
      <c r="T1280" s="8">
        <f t="shared" si="213"/>
        <v>2.1675218996275163E-2</v>
      </c>
      <c r="U1280" s="9">
        <f t="shared" si="214"/>
        <v>0.14722506239181957</v>
      </c>
    </row>
    <row r="1281" spans="1:21" ht="15.75" x14ac:dyDescent="0.25">
      <c r="A1281">
        <v>1280</v>
      </c>
      <c r="B1281" s="1">
        <v>44926</v>
      </c>
      <c r="C1281" s="2">
        <v>0.30719907407407404</v>
      </c>
      <c r="D1281">
        <v>1.621</v>
      </c>
      <c r="E1281">
        <v>17.96</v>
      </c>
      <c r="F1281">
        <v>21.32</v>
      </c>
      <c r="G1281">
        <v>0.09</v>
      </c>
      <c r="H1281">
        <v>5.5</v>
      </c>
      <c r="I1281">
        <f t="shared" si="206"/>
        <v>15.82</v>
      </c>
      <c r="J1281" s="5">
        <v>0.1</v>
      </c>
      <c r="K1281" s="5">
        <v>0.3</v>
      </c>
      <c r="L1281" s="5">
        <v>0.1</v>
      </c>
      <c r="M1281" s="6">
        <v>7.69</v>
      </c>
      <c r="N1281" s="7">
        <f t="shared" si="207"/>
        <v>0.38285244397704266</v>
      </c>
      <c r="O1281" s="8">
        <f t="shared" si="208"/>
        <v>-0.48609355246523389</v>
      </c>
      <c r="P1281" s="8">
        <f t="shared" si="209"/>
        <v>0.10324110848819125</v>
      </c>
      <c r="Q1281" s="8">
        <f t="shared" si="210"/>
        <v>1.465759938591946E-3</v>
      </c>
      <c r="R1281" s="8">
        <f t="shared" si="211"/>
        <v>2.1265824757344398E-2</v>
      </c>
      <c r="S1281" s="8">
        <f t="shared" si="212"/>
        <v>1.0658726481870475E-4</v>
      </c>
      <c r="T1281" s="8">
        <f t="shared" si="213"/>
        <v>2.2838171960755046E-2</v>
      </c>
      <c r="U1281" s="9">
        <f t="shared" si="214"/>
        <v>0.15112303583754214</v>
      </c>
    </row>
    <row r="1282" spans="1:21" ht="15.75" x14ac:dyDescent="0.25">
      <c r="A1282">
        <v>1281</v>
      </c>
      <c r="B1282" s="1">
        <v>44926</v>
      </c>
      <c r="C1282" s="2">
        <v>0.30789351851851848</v>
      </c>
      <c r="D1282">
        <v>1.593</v>
      </c>
      <c r="E1282">
        <v>17.940000000000001</v>
      </c>
      <c r="F1282">
        <v>21.22</v>
      </c>
      <c r="G1282">
        <v>0.09</v>
      </c>
      <c r="H1282">
        <v>5.5</v>
      </c>
      <c r="I1282">
        <f t="shared" si="206"/>
        <v>15.719999999999999</v>
      </c>
      <c r="J1282" s="5">
        <v>0.1</v>
      </c>
      <c r="K1282" s="5">
        <v>0.3</v>
      </c>
      <c r="L1282" s="5">
        <v>0.1</v>
      </c>
      <c r="M1282" s="6">
        <v>7.69</v>
      </c>
      <c r="N1282" s="7">
        <f t="shared" si="207"/>
        <v>0.38711645915480203</v>
      </c>
      <c r="O1282" s="8">
        <f t="shared" si="208"/>
        <v>-0.4891857506361324</v>
      </c>
      <c r="P1282" s="8">
        <f t="shared" si="209"/>
        <v>0.10206929148133036</v>
      </c>
      <c r="Q1282" s="8">
        <f t="shared" si="210"/>
        <v>1.4985915294855154E-3</v>
      </c>
      <c r="R1282" s="8">
        <f t="shared" si="211"/>
        <v>2.1537242876289265E-2</v>
      </c>
      <c r="S1282" s="8">
        <f t="shared" si="212"/>
        <v>1.0418140263500781E-4</v>
      </c>
      <c r="T1282" s="8">
        <f t="shared" si="213"/>
        <v>2.3140015808409787E-2</v>
      </c>
      <c r="U1282" s="9">
        <f t="shared" si="214"/>
        <v>0.15211842691932423</v>
      </c>
    </row>
    <row r="1283" spans="1:21" ht="15.75" x14ac:dyDescent="0.25">
      <c r="A1283">
        <v>1282</v>
      </c>
      <c r="B1283" s="1">
        <v>44926</v>
      </c>
      <c r="C1283" s="2">
        <v>0.30858796296296298</v>
      </c>
      <c r="D1283">
        <v>1.57</v>
      </c>
      <c r="E1283">
        <v>17.940000000000001</v>
      </c>
      <c r="F1283">
        <v>21.16</v>
      </c>
      <c r="G1283">
        <v>0.09</v>
      </c>
      <c r="H1283">
        <v>5.4</v>
      </c>
      <c r="I1283">
        <f t="shared" si="206"/>
        <v>15.76</v>
      </c>
      <c r="J1283" s="5">
        <v>0.1</v>
      </c>
      <c r="K1283" s="5">
        <v>0.3</v>
      </c>
      <c r="L1283" s="5">
        <v>0.1</v>
      </c>
      <c r="M1283" s="6">
        <v>7.69</v>
      </c>
      <c r="N1283" s="7">
        <f t="shared" si="207"/>
        <v>0.38824998711639058</v>
      </c>
      <c r="O1283" s="8">
        <f t="shared" si="208"/>
        <v>-0.48794416243654826</v>
      </c>
      <c r="P1283" s="8">
        <f t="shared" si="209"/>
        <v>9.9694175320157674E-2</v>
      </c>
      <c r="Q1283" s="8">
        <f t="shared" si="210"/>
        <v>1.5073805249587746E-3</v>
      </c>
      <c r="R1283" s="8">
        <f t="shared" si="211"/>
        <v>2.1428055509031412E-2</v>
      </c>
      <c r="S1283" s="8">
        <f t="shared" si="212"/>
        <v>9.9389285927663362E-5</v>
      </c>
      <c r="T1283" s="8">
        <f t="shared" si="213"/>
        <v>2.3034825319917848E-2</v>
      </c>
      <c r="U1283" s="9">
        <f t="shared" si="214"/>
        <v>0.15177228113169364</v>
      </c>
    </row>
    <row r="1284" spans="1:21" ht="15.75" x14ac:dyDescent="0.25">
      <c r="A1284">
        <v>1283</v>
      </c>
      <c r="B1284" s="1">
        <v>44926</v>
      </c>
      <c r="C1284" s="2">
        <v>0.30928240740740742</v>
      </c>
      <c r="D1284">
        <v>1.5569999999999999</v>
      </c>
      <c r="E1284">
        <v>17.920000000000002</v>
      </c>
      <c r="F1284">
        <v>21.1</v>
      </c>
      <c r="G1284">
        <v>0.09</v>
      </c>
      <c r="H1284">
        <v>5.4</v>
      </c>
      <c r="I1284">
        <f t="shared" ref="I1284:I1347" si="215">ABS(F1284-H1284)</f>
        <v>15.700000000000001</v>
      </c>
      <c r="J1284" s="5">
        <v>0.1</v>
      </c>
      <c r="K1284" s="5">
        <v>0.3</v>
      </c>
      <c r="L1284" s="5">
        <v>0.1</v>
      </c>
      <c r="M1284" s="6">
        <v>7.69</v>
      </c>
      <c r="N1284" s="7">
        <f t="shared" ref="N1284:N1347" si="216">(((-M1284*(H1284-E1284))/(F1284-H1284)^2))</f>
        <v>0.39059921294981542</v>
      </c>
      <c r="O1284" s="8">
        <f t="shared" ref="O1284:O1347" si="217">(-M1284/(F1284-H1284))</f>
        <v>-0.48980891719745223</v>
      </c>
      <c r="P1284" s="8">
        <f t="shared" ref="P1284:P1347" si="218">((M1284*(F1284-E1284)/((F1284-H1284)^2)))</f>
        <v>9.920970424763681E-2</v>
      </c>
      <c r="Q1284" s="8">
        <f t="shared" ref="Q1284:Q1347" si="219">(N1284*J1284)^2</f>
        <v>1.5256774515701526E-3</v>
      </c>
      <c r="R1284" s="8">
        <f t="shared" ref="R1284:R1347" si="220">(O1284*K1284)^2</f>
        <v>2.1592149782952656E-2</v>
      </c>
      <c r="S1284" s="8">
        <f t="shared" ref="S1284:S1347" si="221">(P1284*L1284)^2</f>
        <v>9.8425654169035666E-5</v>
      </c>
      <c r="T1284" s="8">
        <f t="shared" ref="T1284:T1347" si="222">Q1284+R1284+S1284</f>
        <v>2.3216252888691842E-2</v>
      </c>
      <c r="U1284" s="9">
        <f t="shared" ref="U1284:U1347" si="223">SQRT(T1284)</f>
        <v>0.15236880549735843</v>
      </c>
    </row>
    <row r="1285" spans="1:21" ht="15.75" x14ac:dyDescent="0.25">
      <c r="A1285">
        <v>1284</v>
      </c>
      <c r="B1285" s="1">
        <v>44926</v>
      </c>
      <c r="C1285" s="2">
        <v>0.30997685185185186</v>
      </c>
      <c r="D1285">
        <v>1.532</v>
      </c>
      <c r="E1285">
        <v>17.93</v>
      </c>
      <c r="F1285">
        <v>21.05</v>
      </c>
      <c r="G1285">
        <v>0.09</v>
      </c>
      <c r="H1285">
        <v>5.4</v>
      </c>
      <c r="I1285">
        <f t="shared" si="215"/>
        <v>15.65</v>
      </c>
      <c r="J1285" s="5">
        <v>0.1</v>
      </c>
      <c r="K1285" s="5">
        <v>0.3</v>
      </c>
      <c r="L1285" s="5">
        <v>0.1</v>
      </c>
      <c r="M1285" s="6">
        <v>7.69</v>
      </c>
      <c r="N1285" s="7">
        <f t="shared" si="216"/>
        <v>0.39341301840378073</v>
      </c>
      <c r="O1285" s="8">
        <f t="shared" si="217"/>
        <v>-0.49137380191693292</v>
      </c>
      <c r="P1285" s="8">
        <f t="shared" si="218"/>
        <v>9.7960783513152155E-2</v>
      </c>
      <c r="Q1285" s="8">
        <f t="shared" si="219"/>
        <v>1.5477380304957354E-3</v>
      </c>
      <c r="R1285" s="8">
        <f t="shared" si="220"/>
        <v>2.1730339188927108E-2</v>
      </c>
      <c r="S1285" s="8">
        <f t="shared" si="221"/>
        <v>9.5963151065106648E-5</v>
      </c>
      <c r="T1285" s="8">
        <f t="shared" si="222"/>
        <v>2.3374040370487948E-2</v>
      </c>
      <c r="U1285" s="9">
        <f t="shared" si="223"/>
        <v>0.15288571015790831</v>
      </c>
    </row>
    <row r="1286" spans="1:21" ht="15.75" x14ac:dyDescent="0.25">
      <c r="A1286">
        <v>1285</v>
      </c>
      <c r="B1286" s="1">
        <v>44926</v>
      </c>
      <c r="C1286" s="2">
        <v>0.31067129629629631</v>
      </c>
      <c r="D1286">
        <v>1.5269999999999999</v>
      </c>
      <c r="E1286">
        <v>17.920000000000002</v>
      </c>
      <c r="F1286">
        <v>21</v>
      </c>
      <c r="G1286">
        <v>0.09</v>
      </c>
      <c r="H1286">
        <v>5.5</v>
      </c>
      <c r="I1286">
        <f t="shared" si="215"/>
        <v>15.5</v>
      </c>
      <c r="J1286" s="5">
        <v>0.1</v>
      </c>
      <c r="K1286" s="5">
        <v>0.3</v>
      </c>
      <c r="L1286" s="5">
        <v>0.1</v>
      </c>
      <c r="M1286" s="6">
        <v>7.69</v>
      </c>
      <c r="N1286" s="7">
        <f t="shared" si="216"/>
        <v>0.39754339229968788</v>
      </c>
      <c r="O1286" s="8">
        <f t="shared" si="217"/>
        <v>-0.49612903225806454</v>
      </c>
      <c r="P1286" s="8">
        <f t="shared" si="218"/>
        <v>9.8585639958376645E-2</v>
      </c>
      <c r="Q1286" s="8">
        <f t="shared" si="219"/>
        <v>1.5804074876114359E-3</v>
      </c>
      <c r="R1286" s="8">
        <f t="shared" si="220"/>
        <v>2.2152961498439126E-2</v>
      </c>
      <c r="S1286" s="8">
        <f t="shared" si="221"/>
        <v>9.7191284060026706E-5</v>
      </c>
      <c r="T1286" s="8">
        <f t="shared" si="222"/>
        <v>2.3830560270110587E-2</v>
      </c>
      <c r="U1286" s="9">
        <f t="shared" si="223"/>
        <v>0.15437150083519494</v>
      </c>
    </row>
    <row r="1287" spans="1:21" ht="15.75" x14ac:dyDescent="0.25">
      <c r="A1287">
        <v>1286</v>
      </c>
      <c r="B1287" s="1">
        <v>44926</v>
      </c>
      <c r="C1287" s="2">
        <v>0.31136574074074075</v>
      </c>
      <c r="D1287">
        <v>1.52</v>
      </c>
      <c r="E1287">
        <v>17.940000000000001</v>
      </c>
      <c r="F1287">
        <v>20.98</v>
      </c>
      <c r="G1287">
        <v>0.09</v>
      </c>
      <c r="H1287">
        <v>5.5</v>
      </c>
      <c r="I1287">
        <f t="shared" si="215"/>
        <v>15.48</v>
      </c>
      <c r="J1287" s="5">
        <v>0.1</v>
      </c>
      <c r="K1287" s="5">
        <v>0.3</v>
      </c>
      <c r="L1287" s="5">
        <v>0.1</v>
      </c>
      <c r="M1287" s="6">
        <v>7.69</v>
      </c>
      <c r="N1287" s="7">
        <f t="shared" si="216"/>
        <v>0.39921312154050576</v>
      </c>
      <c r="O1287" s="8">
        <f t="shared" si="217"/>
        <v>-0.49677002583979329</v>
      </c>
      <c r="P1287" s="8">
        <f t="shared" si="218"/>
        <v>9.7556904299287539E-2</v>
      </c>
      <c r="Q1287" s="8">
        <f t="shared" si="219"/>
        <v>1.5937111641011463E-3</v>
      </c>
      <c r="R1287" s="8">
        <f t="shared" si="220"/>
        <v>2.2210241271558198E-2</v>
      </c>
      <c r="S1287" s="8">
        <f t="shared" si="221"/>
        <v>9.5173495764603501E-5</v>
      </c>
      <c r="T1287" s="8">
        <f t="shared" si="222"/>
        <v>2.3899125931423949E-2</v>
      </c>
      <c r="U1287" s="9">
        <f t="shared" si="223"/>
        <v>0.15459342137175161</v>
      </c>
    </row>
    <row r="1288" spans="1:21" ht="15.75" x14ac:dyDescent="0.25">
      <c r="A1288">
        <v>1287</v>
      </c>
      <c r="B1288" s="1">
        <v>44926</v>
      </c>
      <c r="C1288" s="2">
        <v>0.31206018518518519</v>
      </c>
      <c r="D1288">
        <v>1.5209999999999999</v>
      </c>
      <c r="E1288">
        <v>17.93</v>
      </c>
      <c r="F1288">
        <v>20.97</v>
      </c>
      <c r="G1288">
        <v>0.09</v>
      </c>
      <c r="H1288">
        <v>5.7</v>
      </c>
      <c r="I1288">
        <f t="shared" si="215"/>
        <v>15.27</v>
      </c>
      <c r="J1288" s="5">
        <v>0.1</v>
      </c>
      <c r="K1288" s="5">
        <v>0.3</v>
      </c>
      <c r="L1288" s="5">
        <v>0.1</v>
      </c>
      <c r="M1288" s="6">
        <v>7.69</v>
      </c>
      <c r="N1288" s="7">
        <f t="shared" si="216"/>
        <v>0.40334318439235439</v>
      </c>
      <c r="O1288" s="8">
        <f t="shared" si="217"/>
        <v>-0.50360183366077282</v>
      </c>
      <c r="P1288" s="8">
        <f t="shared" si="218"/>
        <v>0.10025864926841839</v>
      </c>
      <c r="Q1288" s="8">
        <f t="shared" si="219"/>
        <v>1.6268572439576481E-3</v>
      </c>
      <c r="R1288" s="8">
        <f t="shared" si="220"/>
        <v>2.2825332617984345E-2</v>
      </c>
      <c r="S1288" s="8">
        <f t="shared" si="221"/>
        <v>1.0051796753127733E-4</v>
      </c>
      <c r="T1288" s="8">
        <f t="shared" si="222"/>
        <v>2.4552707829473271E-2</v>
      </c>
      <c r="U1288" s="9">
        <f t="shared" si="223"/>
        <v>0.1566930369527417</v>
      </c>
    </row>
    <row r="1289" spans="1:21" ht="15.75" x14ac:dyDescent="0.25">
      <c r="A1289">
        <v>1288</v>
      </c>
      <c r="B1289" s="1">
        <v>44926</v>
      </c>
      <c r="C1289" s="2">
        <v>0.31275462962962963</v>
      </c>
      <c r="D1289">
        <v>1.5109999999999999</v>
      </c>
      <c r="E1289">
        <v>17.940000000000001</v>
      </c>
      <c r="F1289">
        <v>20.98</v>
      </c>
      <c r="G1289">
        <v>0.09</v>
      </c>
      <c r="H1289">
        <v>5.5</v>
      </c>
      <c r="I1289">
        <f t="shared" si="215"/>
        <v>15.48</v>
      </c>
      <c r="J1289" s="5">
        <v>0.1</v>
      </c>
      <c r="K1289" s="5">
        <v>0.3</v>
      </c>
      <c r="L1289" s="5">
        <v>0.1</v>
      </c>
      <c r="M1289" s="6">
        <v>7.69</v>
      </c>
      <c r="N1289" s="7">
        <f t="shared" si="216"/>
        <v>0.39921312154050576</v>
      </c>
      <c r="O1289" s="8">
        <f t="shared" si="217"/>
        <v>-0.49677002583979329</v>
      </c>
      <c r="P1289" s="8">
        <f t="shared" si="218"/>
        <v>9.7556904299287539E-2</v>
      </c>
      <c r="Q1289" s="8">
        <f t="shared" si="219"/>
        <v>1.5937111641011463E-3</v>
      </c>
      <c r="R1289" s="8">
        <f t="shared" si="220"/>
        <v>2.2210241271558198E-2</v>
      </c>
      <c r="S1289" s="8">
        <f t="shared" si="221"/>
        <v>9.5173495764603501E-5</v>
      </c>
      <c r="T1289" s="8">
        <f t="shared" si="222"/>
        <v>2.3899125931423949E-2</v>
      </c>
      <c r="U1289" s="9">
        <f t="shared" si="223"/>
        <v>0.15459342137175161</v>
      </c>
    </row>
    <row r="1290" spans="1:21" ht="15.75" x14ac:dyDescent="0.25">
      <c r="A1290">
        <v>1289</v>
      </c>
      <c r="B1290" s="1">
        <v>44926</v>
      </c>
      <c r="C1290" s="2">
        <v>0.31344907407407407</v>
      </c>
      <c r="D1290">
        <v>1.5089999999999999</v>
      </c>
      <c r="E1290">
        <v>17.940000000000001</v>
      </c>
      <c r="F1290">
        <v>21</v>
      </c>
      <c r="G1290">
        <v>0.09</v>
      </c>
      <c r="H1290">
        <v>5.5</v>
      </c>
      <c r="I1290">
        <f t="shared" si="215"/>
        <v>15.5</v>
      </c>
      <c r="J1290" s="5">
        <v>0.1</v>
      </c>
      <c r="K1290" s="5">
        <v>0.3</v>
      </c>
      <c r="L1290" s="5">
        <v>0.1</v>
      </c>
      <c r="M1290" s="6">
        <v>7.69</v>
      </c>
      <c r="N1290" s="7">
        <f t="shared" si="216"/>
        <v>0.39818355879292411</v>
      </c>
      <c r="O1290" s="8">
        <f t="shared" si="217"/>
        <v>-0.49612903225806454</v>
      </c>
      <c r="P1290" s="8">
        <f t="shared" si="218"/>
        <v>9.7945473465140445E-2</v>
      </c>
      <c r="Q1290" s="8">
        <f t="shared" si="219"/>
        <v>1.585501464929981E-3</v>
      </c>
      <c r="R1290" s="8">
        <f t="shared" si="220"/>
        <v>2.2152961498439126E-2</v>
      </c>
      <c r="S1290" s="8">
        <f t="shared" si="221"/>
        <v>9.5933157723105333E-5</v>
      </c>
      <c r="T1290" s="8">
        <f t="shared" si="222"/>
        <v>2.383439612109221E-2</v>
      </c>
      <c r="U1290" s="9">
        <f t="shared" si="223"/>
        <v>0.15438392442573873</v>
      </c>
    </row>
    <row r="1291" spans="1:21" ht="15.75" x14ac:dyDescent="0.25">
      <c r="A1291">
        <v>1290</v>
      </c>
      <c r="B1291" s="1">
        <v>44926</v>
      </c>
      <c r="C1291" s="2">
        <v>0.31414351851851852</v>
      </c>
      <c r="D1291">
        <v>1.526</v>
      </c>
      <c r="E1291">
        <v>17.96</v>
      </c>
      <c r="F1291">
        <v>21.02</v>
      </c>
      <c r="G1291">
        <v>0.09</v>
      </c>
      <c r="H1291">
        <v>5.6</v>
      </c>
      <c r="I1291">
        <f t="shared" si="215"/>
        <v>15.42</v>
      </c>
      <c r="J1291" s="5">
        <v>0.1</v>
      </c>
      <c r="K1291" s="5">
        <v>0.3</v>
      </c>
      <c r="L1291" s="5">
        <v>0.1</v>
      </c>
      <c r="M1291" s="6">
        <v>7.69</v>
      </c>
      <c r="N1291" s="7">
        <f t="shared" si="216"/>
        <v>0.39973857792447026</v>
      </c>
      <c r="O1291" s="8">
        <f t="shared" si="217"/>
        <v>-0.49870298313878081</v>
      </c>
      <c r="P1291" s="8">
        <f t="shared" si="218"/>
        <v>9.8964405214310547E-2</v>
      </c>
      <c r="Q1291" s="8">
        <f t="shared" si="219"/>
        <v>1.5979093068107777E-3</v>
      </c>
      <c r="R1291" s="8">
        <f t="shared" si="220"/>
        <v>2.2383419885236715E-2</v>
      </c>
      <c r="S1291" s="8">
        <f t="shared" si="221"/>
        <v>9.7939534994222587E-5</v>
      </c>
      <c r="T1291" s="8">
        <f t="shared" si="222"/>
        <v>2.4079268727041716E-2</v>
      </c>
      <c r="U1291" s="9">
        <f t="shared" si="223"/>
        <v>0.15517496166276865</v>
      </c>
    </row>
    <row r="1292" spans="1:21" ht="15.75" x14ac:dyDescent="0.25">
      <c r="A1292">
        <v>1291</v>
      </c>
      <c r="B1292" s="1">
        <v>44926</v>
      </c>
      <c r="C1292" s="2">
        <v>0.31483796296296296</v>
      </c>
      <c r="D1292">
        <v>1.5389999999999999</v>
      </c>
      <c r="E1292">
        <v>18</v>
      </c>
      <c r="F1292">
        <v>21.1</v>
      </c>
      <c r="G1292">
        <v>0.09</v>
      </c>
      <c r="H1292">
        <v>5.6</v>
      </c>
      <c r="I1292">
        <f t="shared" si="215"/>
        <v>15.500000000000002</v>
      </c>
      <c r="J1292" s="5">
        <v>0.1</v>
      </c>
      <c r="K1292" s="5">
        <v>0.3</v>
      </c>
      <c r="L1292" s="5">
        <v>0.1</v>
      </c>
      <c r="M1292" s="6">
        <v>7.69</v>
      </c>
      <c r="N1292" s="7">
        <f t="shared" si="216"/>
        <v>0.39690322580645154</v>
      </c>
      <c r="O1292" s="8">
        <f t="shared" si="217"/>
        <v>-0.49612903225806448</v>
      </c>
      <c r="P1292" s="8">
        <f t="shared" si="218"/>
        <v>9.9225806451612927E-2</v>
      </c>
      <c r="Q1292" s="8">
        <f t="shared" si="219"/>
        <v>1.5753217065556709E-3</v>
      </c>
      <c r="R1292" s="8">
        <f t="shared" si="220"/>
        <v>2.2152961498439119E-2</v>
      </c>
      <c r="S1292" s="8">
        <f t="shared" si="221"/>
        <v>9.8457606659729501E-5</v>
      </c>
      <c r="T1292" s="8">
        <f t="shared" si="222"/>
        <v>2.3826740811654517E-2</v>
      </c>
      <c r="U1292" s="9">
        <f t="shared" si="223"/>
        <v>0.15435912934340656</v>
      </c>
    </row>
    <row r="1293" spans="1:21" ht="15.75" x14ac:dyDescent="0.25">
      <c r="A1293">
        <v>1292</v>
      </c>
      <c r="B1293" s="1">
        <v>44926</v>
      </c>
      <c r="C1293" s="2">
        <v>0.3155324074074074</v>
      </c>
      <c r="D1293">
        <v>1.5669999999999999</v>
      </c>
      <c r="E1293">
        <v>18.02</v>
      </c>
      <c r="F1293">
        <v>21.2</v>
      </c>
      <c r="G1293">
        <v>0.09</v>
      </c>
      <c r="H1293">
        <v>5.6</v>
      </c>
      <c r="I1293">
        <f t="shared" si="215"/>
        <v>15.6</v>
      </c>
      <c r="J1293" s="5">
        <v>0.1</v>
      </c>
      <c r="K1293" s="5">
        <v>0.3</v>
      </c>
      <c r="L1293" s="5">
        <v>0.1</v>
      </c>
      <c r="M1293" s="6">
        <v>7.69</v>
      </c>
      <c r="N1293" s="7">
        <f t="shared" si="216"/>
        <v>0.39246301775147929</v>
      </c>
      <c r="O1293" s="8">
        <f t="shared" si="217"/>
        <v>-0.49294871794871797</v>
      </c>
      <c r="P1293" s="8">
        <f t="shared" si="218"/>
        <v>0.10048570019723867</v>
      </c>
      <c r="Q1293" s="8">
        <f t="shared" si="219"/>
        <v>1.5402722030259796E-3</v>
      </c>
      <c r="R1293" s="8">
        <f t="shared" si="220"/>
        <v>2.1869859467455625E-2</v>
      </c>
      <c r="S1293" s="8">
        <f t="shared" si="221"/>
        <v>1.0097375944129334E-4</v>
      </c>
      <c r="T1293" s="8">
        <f t="shared" si="222"/>
        <v>2.3511105429922897E-2</v>
      </c>
      <c r="U1293" s="9">
        <f t="shared" si="223"/>
        <v>0.15333331480771847</v>
      </c>
    </row>
    <row r="1294" spans="1:21" ht="15.75" x14ac:dyDescent="0.25">
      <c r="A1294">
        <v>1293</v>
      </c>
      <c r="B1294" s="1">
        <v>44926</v>
      </c>
      <c r="C1294" s="2">
        <v>0.31622685185185184</v>
      </c>
      <c r="D1294">
        <v>1.5680000000000001</v>
      </c>
      <c r="E1294">
        <v>18.04</v>
      </c>
      <c r="F1294">
        <v>21.27</v>
      </c>
      <c r="G1294">
        <v>0.09</v>
      </c>
      <c r="H1294">
        <v>5.4</v>
      </c>
      <c r="I1294">
        <f t="shared" si="215"/>
        <v>15.87</v>
      </c>
      <c r="J1294" s="5">
        <v>0.1</v>
      </c>
      <c r="K1294" s="5">
        <v>0.3</v>
      </c>
      <c r="L1294" s="5">
        <v>0.1</v>
      </c>
      <c r="M1294" s="6">
        <v>7.69</v>
      </c>
      <c r="N1294" s="7">
        <f t="shared" si="216"/>
        <v>0.38593979358913738</v>
      </c>
      <c r="O1294" s="8">
        <f t="shared" si="217"/>
        <v>-0.48456206679269065</v>
      </c>
      <c r="P1294" s="8">
        <f t="shared" si="218"/>
        <v>9.862227320355331E-2</v>
      </c>
      <c r="Q1294" s="8">
        <f t="shared" si="219"/>
        <v>1.4894952427562597E-3</v>
      </c>
      <c r="R1294" s="8">
        <f t="shared" si="220"/>
        <v>2.1132035691696353E-2</v>
      </c>
      <c r="S1294" s="8">
        <f t="shared" si="221"/>
        <v>9.7263527718363115E-5</v>
      </c>
      <c r="T1294" s="8">
        <f t="shared" si="222"/>
        <v>2.2718794462170976E-2</v>
      </c>
      <c r="U1294" s="9">
        <f t="shared" si="223"/>
        <v>0.15072755044175226</v>
      </c>
    </row>
    <row r="1295" spans="1:21" ht="15.75" x14ac:dyDescent="0.25">
      <c r="A1295">
        <v>1294</v>
      </c>
      <c r="B1295" s="1">
        <v>44926</v>
      </c>
      <c r="C1295" s="2">
        <v>0.31692129629629628</v>
      </c>
      <c r="D1295">
        <v>1.599</v>
      </c>
      <c r="E1295">
        <v>18.07</v>
      </c>
      <c r="F1295">
        <v>21.35</v>
      </c>
      <c r="G1295">
        <v>0.09</v>
      </c>
      <c r="H1295">
        <v>5.5</v>
      </c>
      <c r="I1295">
        <f t="shared" si="215"/>
        <v>15.850000000000001</v>
      </c>
      <c r="J1295" s="5">
        <v>0.1</v>
      </c>
      <c r="K1295" s="5">
        <v>0.3</v>
      </c>
      <c r="L1295" s="5">
        <v>0.1</v>
      </c>
      <c r="M1295" s="6">
        <v>7.69</v>
      </c>
      <c r="N1295" s="7">
        <f t="shared" si="216"/>
        <v>0.38477166655056766</v>
      </c>
      <c r="O1295" s="8">
        <f t="shared" si="217"/>
        <v>-0.48517350157728706</v>
      </c>
      <c r="P1295" s="8">
        <f t="shared" si="218"/>
        <v>0.10040183502671936</v>
      </c>
      <c r="Q1295" s="8">
        <f t="shared" si="219"/>
        <v>1.4804923538010123E-3</v>
      </c>
      <c r="R1295" s="8">
        <f t="shared" si="220"/>
        <v>2.1185399396948919E-2</v>
      </c>
      <c r="S1295" s="8">
        <f t="shared" si="221"/>
        <v>1.0080528476732571E-4</v>
      </c>
      <c r="T1295" s="8">
        <f t="shared" si="222"/>
        <v>2.2766697035517258E-2</v>
      </c>
      <c r="U1295" s="9">
        <f t="shared" si="223"/>
        <v>0.15088637127162036</v>
      </c>
    </row>
    <row r="1296" spans="1:21" ht="15.75" x14ac:dyDescent="0.25">
      <c r="A1296">
        <v>1295</v>
      </c>
      <c r="B1296" s="1">
        <v>44926</v>
      </c>
      <c r="C1296" s="2">
        <v>0.31761574074074073</v>
      </c>
      <c r="D1296">
        <v>1.61</v>
      </c>
      <c r="E1296">
        <v>18.079999999999998</v>
      </c>
      <c r="F1296">
        <v>21.43</v>
      </c>
      <c r="G1296">
        <v>0.09</v>
      </c>
      <c r="H1296">
        <v>5.5</v>
      </c>
      <c r="I1296">
        <f t="shared" si="215"/>
        <v>15.93</v>
      </c>
      <c r="J1296" s="5">
        <v>0.1</v>
      </c>
      <c r="K1296" s="5">
        <v>0.3</v>
      </c>
      <c r="L1296" s="5">
        <v>0.1</v>
      </c>
      <c r="M1296" s="6">
        <v>7.69</v>
      </c>
      <c r="N1296" s="7">
        <f t="shared" si="216"/>
        <v>0.38121978256252143</v>
      </c>
      <c r="O1296" s="8">
        <f t="shared" si="217"/>
        <v>-0.48273697426239803</v>
      </c>
      <c r="P1296" s="8">
        <f t="shared" si="218"/>
        <v>0.10151719169987659</v>
      </c>
      <c r="Q1296" s="8">
        <f t="shared" si="219"/>
        <v>1.4532852261701613E-3</v>
      </c>
      <c r="R1296" s="8">
        <f t="shared" si="220"/>
        <v>2.0973148768801356E-2</v>
      </c>
      <c r="S1296" s="8">
        <f t="shared" si="221"/>
        <v>1.0305740210629493E-4</v>
      </c>
      <c r="T1296" s="8">
        <f t="shared" si="222"/>
        <v>2.2529491397077814E-2</v>
      </c>
      <c r="U1296" s="9">
        <f t="shared" si="223"/>
        <v>0.15009827246533458</v>
      </c>
    </row>
    <row r="1297" spans="1:21" ht="15.75" x14ac:dyDescent="0.25">
      <c r="A1297">
        <v>1296</v>
      </c>
      <c r="B1297" s="1">
        <v>44926</v>
      </c>
      <c r="C1297" s="2">
        <v>0.31831018518518522</v>
      </c>
      <c r="D1297">
        <v>1.6279999999999999</v>
      </c>
      <c r="E1297">
        <v>18.12</v>
      </c>
      <c r="F1297">
        <v>21.53</v>
      </c>
      <c r="G1297">
        <v>0.09</v>
      </c>
      <c r="H1297">
        <v>5.4</v>
      </c>
      <c r="I1297">
        <f t="shared" si="215"/>
        <v>16.130000000000003</v>
      </c>
      <c r="J1297" s="5">
        <v>0.1</v>
      </c>
      <c r="K1297" s="5">
        <v>0.3</v>
      </c>
      <c r="L1297" s="5">
        <v>0.1</v>
      </c>
      <c r="M1297" s="6">
        <v>7.69</v>
      </c>
      <c r="N1297" s="7">
        <f t="shared" si="216"/>
        <v>0.37596266232705505</v>
      </c>
      <c r="O1297" s="8">
        <f t="shared" si="217"/>
        <v>-0.47675139491630497</v>
      </c>
      <c r="P1297" s="8">
        <f t="shared" si="218"/>
        <v>0.10078873258924982</v>
      </c>
      <c r="Q1297" s="8">
        <f t="shared" si="219"/>
        <v>1.4134792346404727E-3</v>
      </c>
      <c r="R1297" s="8">
        <f t="shared" si="220"/>
        <v>2.0456270329917828E-2</v>
      </c>
      <c r="S1297" s="8">
        <f t="shared" si="221"/>
        <v>1.0158368616947309E-4</v>
      </c>
      <c r="T1297" s="8">
        <f t="shared" si="222"/>
        <v>2.1971333250727774E-2</v>
      </c>
      <c r="U1297" s="9">
        <f t="shared" si="223"/>
        <v>0.14822730264943693</v>
      </c>
    </row>
    <row r="1298" spans="1:21" ht="15.75" x14ac:dyDescent="0.25">
      <c r="A1298">
        <v>1297</v>
      </c>
      <c r="B1298" s="1">
        <v>44926</v>
      </c>
      <c r="C1298" s="2">
        <v>0.31900462962962961</v>
      </c>
      <c r="D1298">
        <v>1.6559999999999999</v>
      </c>
      <c r="E1298">
        <v>18.149999999999999</v>
      </c>
      <c r="F1298">
        <v>21.62</v>
      </c>
      <c r="G1298">
        <v>0.09</v>
      </c>
      <c r="H1298">
        <v>5.5</v>
      </c>
      <c r="I1298">
        <f t="shared" si="215"/>
        <v>16.12</v>
      </c>
      <c r="J1298" s="5">
        <v>0.1</v>
      </c>
      <c r="K1298" s="5">
        <v>0.3</v>
      </c>
      <c r="L1298" s="5">
        <v>0.1</v>
      </c>
      <c r="M1298" s="6">
        <v>7.69</v>
      </c>
      <c r="N1298" s="7">
        <f t="shared" si="216"/>
        <v>0.37435771724473388</v>
      </c>
      <c r="O1298" s="8">
        <f t="shared" si="217"/>
        <v>-0.47704714640198509</v>
      </c>
      <c r="P1298" s="8">
        <f t="shared" si="218"/>
        <v>0.1026894291572512</v>
      </c>
      <c r="Q1298" s="8">
        <f t="shared" si="219"/>
        <v>1.4014370046068815E-3</v>
      </c>
      <c r="R1298" s="8">
        <f t="shared" si="220"/>
        <v>2.0481658190124926E-2</v>
      </c>
      <c r="S1298" s="8">
        <f t="shared" si="221"/>
        <v>1.0545118860642113E-4</v>
      </c>
      <c r="T1298" s="8">
        <f t="shared" si="222"/>
        <v>2.198854638333823E-2</v>
      </c>
      <c r="U1298" s="9">
        <f t="shared" si="223"/>
        <v>0.14828535458142261</v>
      </c>
    </row>
    <row r="1299" spans="1:21" ht="15.75" x14ac:dyDescent="0.25">
      <c r="A1299">
        <v>1298</v>
      </c>
      <c r="B1299" s="1">
        <v>44926</v>
      </c>
      <c r="C1299" s="2">
        <v>0.31969907407407411</v>
      </c>
      <c r="D1299">
        <v>1.6879999999999999</v>
      </c>
      <c r="E1299">
        <v>18.18</v>
      </c>
      <c r="F1299">
        <v>21.75</v>
      </c>
      <c r="G1299">
        <v>0.09</v>
      </c>
      <c r="H1299">
        <v>5.5</v>
      </c>
      <c r="I1299">
        <f t="shared" si="215"/>
        <v>16.25</v>
      </c>
      <c r="J1299" s="5">
        <v>0.1</v>
      </c>
      <c r="K1299" s="5">
        <v>0.3</v>
      </c>
      <c r="L1299" s="5">
        <v>0.1</v>
      </c>
      <c r="M1299" s="6">
        <v>7.69</v>
      </c>
      <c r="N1299" s="7">
        <f t="shared" si="216"/>
        <v>0.36926560946745562</v>
      </c>
      <c r="O1299" s="8">
        <f t="shared" si="217"/>
        <v>-0.47323076923076923</v>
      </c>
      <c r="P1299" s="8">
        <f t="shared" si="218"/>
        <v>0.10396515976331362</v>
      </c>
      <c r="Q1299" s="8">
        <f t="shared" si="219"/>
        <v>1.3635709033537145E-3</v>
      </c>
      <c r="R1299" s="8">
        <f t="shared" si="220"/>
        <v>2.01552624852071E-2</v>
      </c>
      <c r="S1299" s="8">
        <f t="shared" si="221"/>
        <v>1.0808754444611329E-4</v>
      </c>
      <c r="T1299" s="8">
        <f t="shared" si="222"/>
        <v>2.162692093300693E-2</v>
      </c>
      <c r="U1299" s="9">
        <f t="shared" si="223"/>
        <v>0.14706094292165725</v>
      </c>
    </row>
    <row r="1300" spans="1:21" ht="15.75" x14ac:dyDescent="0.25">
      <c r="A1300">
        <v>1299</v>
      </c>
      <c r="B1300" s="1">
        <v>44926</v>
      </c>
      <c r="C1300" s="2">
        <v>0.32039351851851855</v>
      </c>
      <c r="D1300">
        <v>1.7450000000000001</v>
      </c>
      <c r="E1300">
        <v>18.18</v>
      </c>
      <c r="F1300">
        <v>21.85</v>
      </c>
      <c r="G1300">
        <v>0.09</v>
      </c>
      <c r="H1300">
        <v>5.7</v>
      </c>
      <c r="I1300">
        <f t="shared" si="215"/>
        <v>16.150000000000002</v>
      </c>
      <c r="J1300" s="5">
        <v>0.1</v>
      </c>
      <c r="K1300" s="5">
        <v>0.3</v>
      </c>
      <c r="L1300" s="5">
        <v>0.1</v>
      </c>
      <c r="M1300" s="6">
        <v>7.69</v>
      </c>
      <c r="N1300" s="7">
        <f t="shared" si="216"/>
        <v>0.36795598539236452</v>
      </c>
      <c r="O1300" s="8">
        <f t="shared" si="217"/>
        <v>-0.47616099071207424</v>
      </c>
      <c r="P1300" s="8">
        <f t="shared" si="218"/>
        <v>0.10820500531970981</v>
      </c>
      <c r="Q1300" s="8">
        <f t="shared" si="219"/>
        <v>1.3539160718606597E-3</v>
      </c>
      <c r="R1300" s="8">
        <f t="shared" si="220"/>
        <v>2.0405636016831364E-2</v>
      </c>
      <c r="S1300" s="8">
        <f t="shared" si="221"/>
        <v>1.1708323176238429E-4</v>
      </c>
      <c r="T1300" s="8">
        <f t="shared" si="222"/>
        <v>2.1876635320454408E-2</v>
      </c>
      <c r="U1300" s="9">
        <f t="shared" si="223"/>
        <v>0.1479075228663316</v>
      </c>
    </row>
    <row r="1301" spans="1:21" ht="15.75" x14ac:dyDescent="0.25">
      <c r="A1301">
        <v>1300</v>
      </c>
      <c r="B1301" s="1">
        <v>44926</v>
      </c>
      <c r="C1301" s="2">
        <v>0.32108796296296299</v>
      </c>
      <c r="D1301">
        <v>1.722</v>
      </c>
      <c r="E1301">
        <v>18.23</v>
      </c>
      <c r="F1301">
        <v>21.94</v>
      </c>
      <c r="G1301">
        <v>0.09</v>
      </c>
      <c r="H1301">
        <v>5.4</v>
      </c>
      <c r="I1301">
        <f t="shared" si="215"/>
        <v>16.54</v>
      </c>
      <c r="J1301" s="5">
        <v>0.1</v>
      </c>
      <c r="K1301" s="5">
        <v>0.3</v>
      </c>
      <c r="L1301" s="5">
        <v>0.1</v>
      </c>
      <c r="M1301" s="6">
        <v>7.69</v>
      </c>
      <c r="N1301" s="7">
        <f t="shared" si="216"/>
        <v>0.36064671917699059</v>
      </c>
      <c r="O1301" s="8">
        <f t="shared" si="217"/>
        <v>-0.46493349455864574</v>
      </c>
      <c r="P1301" s="8">
        <f t="shared" si="218"/>
        <v>0.10428677538165515</v>
      </c>
      <c r="Q1301" s="8">
        <f t="shared" si="219"/>
        <v>1.3006605605312713E-3</v>
      </c>
      <c r="R1301" s="8">
        <f t="shared" si="220"/>
        <v>1.9454683892626286E-2</v>
      </c>
      <c r="S1301" s="8">
        <f t="shared" si="221"/>
        <v>1.0875731519503797E-4</v>
      </c>
      <c r="T1301" s="8">
        <f t="shared" si="222"/>
        <v>2.0864101768352596E-2</v>
      </c>
      <c r="U1301" s="9">
        <f t="shared" si="223"/>
        <v>0.144444112958447</v>
      </c>
    </row>
    <row r="1302" spans="1:21" ht="15.75" x14ac:dyDescent="0.25">
      <c r="A1302">
        <v>1301</v>
      </c>
      <c r="B1302" s="1">
        <v>44926</v>
      </c>
      <c r="C1302" s="2">
        <v>0.32178240740740743</v>
      </c>
      <c r="D1302">
        <v>1.7430000000000001</v>
      </c>
      <c r="E1302">
        <v>18.239999999999998</v>
      </c>
      <c r="F1302">
        <v>22</v>
      </c>
      <c r="G1302">
        <v>0.09</v>
      </c>
      <c r="H1302">
        <v>5.5</v>
      </c>
      <c r="I1302">
        <f t="shared" si="215"/>
        <v>16.5</v>
      </c>
      <c r="J1302" s="5">
        <v>0.1</v>
      </c>
      <c r="K1302" s="5">
        <v>0.3</v>
      </c>
      <c r="L1302" s="5">
        <v>0.1</v>
      </c>
      <c r="M1302" s="6">
        <v>7.69</v>
      </c>
      <c r="N1302" s="7">
        <f t="shared" si="216"/>
        <v>0.35985528007346185</v>
      </c>
      <c r="O1302" s="8">
        <f t="shared" si="217"/>
        <v>-0.46606060606060606</v>
      </c>
      <c r="P1302" s="8">
        <f t="shared" si="218"/>
        <v>0.10620532598714422</v>
      </c>
      <c r="Q1302" s="8">
        <f t="shared" si="219"/>
        <v>1.294958225967497E-3</v>
      </c>
      <c r="R1302" s="8">
        <f t="shared" si="220"/>
        <v>1.9549123966942146E-2</v>
      </c>
      <c r="S1302" s="8">
        <f t="shared" si="221"/>
        <v>1.1279571268035571E-4</v>
      </c>
      <c r="T1302" s="8">
        <f t="shared" si="222"/>
        <v>2.0956877905589998E-2</v>
      </c>
      <c r="U1302" s="9">
        <f t="shared" si="223"/>
        <v>0.14476490564218247</v>
      </c>
    </row>
    <row r="1303" spans="1:21" ht="15.75" x14ac:dyDescent="0.25">
      <c r="A1303">
        <v>1302</v>
      </c>
      <c r="B1303" s="1">
        <v>44926</v>
      </c>
      <c r="C1303" s="2">
        <v>0.32247685185185188</v>
      </c>
      <c r="D1303">
        <v>1.8029999999999999</v>
      </c>
      <c r="E1303">
        <v>18.260000000000002</v>
      </c>
      <c r="F1303">
        <v>22.08</v>
      </c>
      <c r="G1303">
        <v>0.09</v>
      </c>
      <c r="H1303">
        <v>5.7</v>
      </c>
      <c r="I1303">
        <f t="shared" si="215"/>
        <v>16.38</v>
      </c>
      <c r="J1303" s="5">
        <v>0.1</v>
      </c>
      <c r="K1303" s="5">
        <v>0.3</v>
      </c>
      <c r="L1303" s="5">
        <v>0.1</v>
      </c>
      <c r="M1303" s="6">
        <v>7.69</v>
      </c>
      <c r="N1303" s="7">
        <f t="shared" si="216"/>
        <v>0.3599881328819059</v>
      </c>
      <c r="O1303" s="8">
        <f t="shared" si="217"/>
        <v>-0.46947496947496953</v>
      </c>
      <c r="P1303" s="8">
        <f t="shared" si="218"/>
        <v>0.10948683659306362</v>
      </c>
      <c r="Q1303" s="8">
        <f t="shared" si="219"/>
        <v>1.2959145581580077E-3</v>
      </c>
      <c r="R1303" s="8">
        <f t="shared" si="220"/>
        <v>1.9836607226717116E-2</v>
      </c>
      <c r="S1303" s="8">
        <f t="shared" si="221"/>
        <v>1.1987367387156214E-4</v>
      </c>
      <c r="T1303" s="8">
        <f t="shared" si="222"/>
        <v>2.1252395458746687E-2</v>
      </c>
      <c r="U1303" s="9">
        <f t="shared" si="223"/>
        <v>0.14578201349530978</v>
      </c>
    </row>
    <row r="1304" spans="1:21" ht="15.75" x14ac:dyDescent="0.25">
      <c r="A1304">
        <v>1303</v>
      </c>
      <c r="B1304" s="1">
        <v>44926</v>
      </c>
      <c r="C1304" s="2">
        <v>0.32317129629629632</v>
      </c>
      <c r="D1304">
        <v>1.804</v>
      </c>
      <c r="E1304">
        <v>18.190000000000001</v>
      </c>
      <c r="F1304">
        <v>22.05</v>
      </c>
      <c r="G1304">
        <v>0.09</v>
      </c>
      <c r="H1304">
        <v>5.6</v>
      </c>
      <c r="I1304">
        <f t="shared" si="215"/>
        <v>16.450000000000003</v>
      </c>
      <c r="J1304" s="5">
        <v>0.1</v>
      </c>
      <c r="K1304" s="5">
        <v>0.3</v>
      </c>
      <c r="L1304" s="5">
        <v>0.1</v>
      </c>
      <c r="M1304" s="6">
        <v>7.69</v>
      </c>
      <c r="N1304" s="7">
        <f t="shared" si="216"/>
        <v>0.35778346467604688</v>
      </c>
      <c r="O1304" s="8">
        <f t="shared" si="217"/>
        <v>-0.46747720364741635</v>
      </c>
      <c r="P1304" s="8">
        <f t="shared" si="218"/>
        <v>0.10969373897136941</v>
      </c>
      <c r="Q1304" s="8">
        <f t="shared" si="219"/>
        <v>1.2800900759559607E-3</v>
      </c>
      <c r="R1304" s="8">
        <f t="shared" si="220"/>
        <v>1.966814423370072E-2</v>
      </c>
      <c r="S1304" s="8">
        <f t="shared" si="221"/>
        <v>1.2032716369518931E-4</v>
      </c>
      <c r="T1304" s="8">
        <f t="shared" si="222"/>
        <v>2.1068561473351871E-2</v>
      </c>
      <c r="U1304" s="9">
        <f t="shared" si="223"/>
        <v>0.14515013425192508</v>
      </c>
    </row>
    <row r="1305" spans="1:21" ht="15.75" x14ac:dyDescent="0.25">
      <c r="A1305">
        <v>1304</v>
      </c>
      <c r="B1305" s="1">
        <v>44926</v>
      </c>
      <c r="C1305" s="2">
        <v>0.32386574074074076</v>
      </c>
      <c r="D1305">
        <v>1.782</v>
      </c>
      <c r="E1305">
        <v>18.149999999999999</v>
      </c>
      <c r="F1305">
        <v>21.91</v>
      </c>
      <c r="G1305">
        <v>0.09</v>
      </c>
      <c r="H1305">
        <v>5.6</v>
      </c>
      <c r="I1305">
        <f t="shared" si="215"/>
        <v>16.310000000000002</v>
      </c>
      <c r="J1305" s="5">
        <v>0.1</v>
      </c>
      <c r="K1305" s="5">
        <v>0.3</v>
      </c>
      <c r="L1305" s="5">
        <v>0.1</v>
      </c>
      <c r="M1305" s="6">
        <v>7.69</v>
      </c>
      <c r="N1305" s="7">
        <f t="shared" si="216"/>
        <v>0.36279571048519238</v>
      </c>
      <c r="O1305" s="8">
        <f t="shared" si="217"/>
        <v>-0.47148988350705084</v>
      </c>
      <c r="P1305" s="8">
        <f t="shared" si="218"/>
        <v>0.10869417302185849</v>
      </c>
      <c r="Q1305" s="8">
        <f t="shared" si="219"/>
        <v>1.3162072754645555E-3</v>
      </c>
      <c r="R1305" s="8">
        <f t="shared" si="220"/>
        <v>2.0007243922454308E-2</v>
      </c>
      <c r="S1305" s="8">
        <f t="shared" si="221"/>
        <v>1.1814423248905713E-4</v>
      </c>
      <c r="T1305" s="8">
        <f t="shared" si="222"/>
        <v>2.1441595430407918E-2</v>
      </c>
      <c r="U1305" s="9">
        <f t="shared" si="223"/>
        <v>0.1464294896201169</v>
      </c>
    </row>
    <row r="1306" spans="1:21" ht="15.75" x14ac:dyDescent="0.25">
      <c r="A1306">
        <v>1305</v>
      </c>
      <c r="B1306" s="1">
        <v>44926</v>
      </c>
      <c r="C1306" s="2">
        <v>0.3245601851851852</v>
      </c>
      <c r="D1306">
        <v>1.7609999999999999</v>
      </c>
      <c r="E1306">
        <v>18.079999999999998</v>
      </c>
      <c r="F1306">
        <v>21.71</v>
      </c>
      <c r="G1306">
        <v>0.09</v>
      </c>
      <c r="H1306">
        <v>5.8</v>
      </c>
      <c r="I1306">
        <f t="shared" si="215"/>
        <v>15.91</v>
      </c>
      <c r="J1306" s="5">
        <v>0.1</v>
      </c>
      <c r="K1306" s="5">
        <v>0.3</v>
      </c>
      <c r="L1306" s="5">
        <v>0.1</v>
      </c>
      <c r="M1306" s="6">
        <v>7.69</v>
      </c>
      <c r="N1306" s="7">
        <f t="shared" si="216"/>
        <v>0.37306486320562582</v>
      </c>
      <c r="O1306" s="8">
        <f t="shared" si="217"/>
        <v>-0.48334380892520429</v>
      </c>
      <c r="P1306" s="8">
        <f t="shared" si="218"/>
        <v>0.11027894571957843</v>
      </c>
      <c r="Q1306" s="8">
        <f t="shared" si="219"/>
        <v>1.3917739215863231E-3</v>
      </c>
      <c r="R1306" s="8">
        <f t="shared" si="220"/>
        <v>2.1025911386369195E-2</v>
      </c>
      <c r="S1306" s="8">
        <f t="shared" si="221"/>
        <v>1.2161445869021727E-4</v>
      </c>
      <c r="T1306" s="8">
        <f t="shared" si="222"/>
        <v>2.2539299766645735E-2</v>
      </c>
      <c r="U1306" s="9">
        <f t="shared" si="223"/>
        <v>0.15013094206940064</v>
      </c>
    </row>
    <row r="1307" spans="1:21" ht="15.75" x14ac:dyDescent="0.25">
      <c r="A1307">
        <v>1306</v>
      </c>
      <c r="B1307" s="1">
        <v>44926</v>
      </c>
      <c r="C1307" s="2">
        <v>0.32525462962962964</v>
      </c>
      <c r="D1307">
        <v>1.6759999999999999</v>
      </c>
      <c r="E1307">
        <v>18.03</v>
      </c>
      <c r="F1307">
        <v>21.5</v>
      </c>
      <c r="G1307">
        <v>0.09</v>
      </c>
      <c r="H1307">
        <v>5.5</v>
      </c>
      <c r="I1307">
        <f t="shared" si="215"/>
        <v>16</v>
      </c>
      <c r="J1307" s="5">
        <v>0.1</v>
      </c>
      <c r="K1307" s="5">
        <v>0.3</v>
      </c>
      <c r="L1307" s="5">
        <v>0.1</v>
      </c>
      <c r="M1307" s="6">
        <v>7.69</v>
      </c>
      <c r="N1307" s="7">
        <f t="shared" si="216"/>
        <v>0.37638945312500005</v>
      </c>
      <c r="O1307" s="8">
        <f t="shared" si="217"/>
        <v>-0.48062500000000002</v>
      </c>
      <c r="P1307" s="8">
        <f t="shared" si="218"/>
        <v>0.10423554687499997</v>
      </c>
      <c r="Q1307" s="8">
        <f t="shared" si="219"/>
        <v>1.4166902042373661E-3</v>
      </c>
      <c r="R1307" s="8">
        <f t="shared" si="220"/>
        <v>2.0790035156249997E-2</v>
      </c>
      <c r="S1307" s="8">
        <f t="shared" si="221"/>
        <v>1.0865049232330318E-4</v>
      </c>
      <c r="T1307" s="8">
        <f t="shared" si="222"/>
        <v>2.2315375852810664E-2</v>
      </c>
      <c r="U1307" s="9">
        <f t="shared" si="223"/>
        <v>0.14938331852255346</v>
      </c>
    </row>
    <row r="1308" spans="1:21" ht="15.75" x14ac:dyDescent="0.25">
      <c r="A1308">
        <v>1307</v>
      </c>
      <c r="B1308" s="1">
        <v>44926</v>
      </c>
      <c r="C1308" s="2">
        <v>0.32594907407407409</v>
      </c>
      <c r="D1308">
        <v>1.6579999999999999</v>
      </c>
      <c r="E1308">
        <v>17.98</v>
      </c>
      <c r="F1308">
        <v>21.35</v>
      </c>
      <c r="G1308">
        <v>0.09</v>
      </c>
      <c r="H1308">
        <v>5.7</v>
      </c>
      <c r="I1308">
        <f t="shared" si="215"/>
        <v>15.650000000000002</v>
      </c>
      <c r="J1308" s="5">
        <v>0.1</v>
      </c>
      <c r="K1308" s="5">
        <v>0.3</v>
      </c>
      <c r="L1308" s="5">
        <v>0.1</v>
      </c>
      <c r="M1308" s="6">
        <v>7.69</v>
      </c>
      <c r="N1308" s="7">
        <f t="shared" si="216"/>
        <v>0.38556359664791917</v>
      </c>
      <c r="O1308" s="8">
        <f t="shared" si="217"/>
        <v>-0.49137380191693286</v>
      </c>
      <c r="P1308" s="8">
        <f t="shared" si="218"/>
        <v>0.10581020526901368</v>
      </c>
      <c r="Q1308" s="8">
        <f t="shared" si="219"/>
        <v>1.4865928706007934E-3</v>
      </c>
      <c r="R1308" s="8">
        <f t="shared" si="220"/>
        <v>2.1730339188927101E-2</v>
      </c>
      <c r="S1308" s="8">
        <f t="shared" si="221"/>
        <v>1.119579953907081E-4</v>
      </c>
      <c r="T1308" s="8">
        <f t="shared" si="222"/>
        <v>2.3328890054918602E-2</v>
      </c>
      <c r="U1308" s="9">
        <f t="shared" si="223"/>
        <v>0.15273797843011608</v>
      </c>
    </row>
    <row r="1309" spans="1:21" ht="15.75" x14ac:dyDescent="0.25">
      <c r="A1309">
        <v>1308</v>
      </c>
      <c r="B1309" s="1">
        <v>44926</v>
      </c>
      <c r="C1309" s="2">
        <v>0.32664351851851853</v>
      </c>
      <c r="D1309">
        <v>1.62</v>
      </c>
      <c r="E1309">
        <v>17.95</v>
      </c>
      <c r="F1309">
        <v>21.25</v>
      </c>
      <c r="G1309">
        <v>0.09</v>
      </c>
      <c r="H1309">
        <v>5.7</v>
      </c>
      <c r="I1309">
        <f t="shared" si="215"/>
        <v>15.55</v>
      </c>
      <c r="J1309" s="5">
        <v>0.1</v>
      </c>
      <c r="K1309" s="5">
        <v>0.3</v>
      </c>
      <c r="L1309" s="5">
        <v>0.1</v>
      </c>
      <c r="M1309" s="6">
        <v>7.69</v>
      </c>
      <c r="N1309" s="7">
        <f t="shared" si="216"/>
        <v>0.38958447493305487</v>
      </c>
      <c r="O1309" s="8">
        <f t="shared" si="217"/>
        <v>-0.4945337620578778</v>
      </c>
      <c r="P1309" s="8">
        <f t="shared" si="218"/>
        <v>0.10494928712482296</v>
      </c>
      <c r="Q1309" s="8">
        <f t="shared" si="219"/>
        <v>1.5177606310886405E-3</v>
      </c>
      <c r="R1309" s="8">
        <f t="shared" si="220"/>
        <v>2.2010727763360591E-2</v>
      </c>
      <c r="S1309" s="8">
        <f t="shared" si="221"/>
        <v>1.101435286800853E-4</v>
      </c>
      <c r="T1309" s="8">
        <f t="shared" si="222"/>
        <v>2.3638631923129316E-2</v>
      </c>
      <c r="U1309" s="9">
        <f t="shared" si="223"/>
        <v>0.15374859974363772</v>
      </c>
    </row>
    <row r="1310" spans="1:21" ht="15.75" x14ac:dyDescent="0.25">
      <c r="A1310">
        <v>1309</v>
      </c>
      <c r="B1310" s="1">
        <v>44926</v>
      </c>
      <c r="C1310" s="2">
        <v>0.32733796296296297</v>
      </c>
      <c r="D1310">
        <v>1.609</v>
      </c>
      <c r="E1310">
        <v>17.95</v>
      </c>
      <c r="F1310">
        <v>21.17</v>
      </c>
      <c r="G1310">
        <v>0.09</v>
      </c>
      <c r="H1310">
        <v>5.7</v>
      </c>
      <c r="I1310">
        <f t="shared" si="215"/>
        <v>15.470000000000002</v>
      </c>
      <c r="J1310" s="5">
        <v>0.1</v>
      </c>
      <c r="K1310" s="5">
        <v>0.3</v>
      </c>
      <c r="L1310" s="5">
        <v>0.1</v>
      </c>
      <c r="M1310" s="6">
        <v>7.69</v>
      </c>
      <c r="N1310" s="7">
        <f t="shared" si="216"/>
        <v>0.39362420916852631</v>
      </c>
      <c r="O1310" s="8">
        <f t="shared" si="217"/>
        <v>-0.49709114414996763</v>
      </c>
      <c r="P1310" s="8">
        <f t="shared" si="218"/>
        <v>0.10346693498144129</v>
      </c>
      <c r="Q1310" s="8">
        <f t="shared" si="219"/>
        <v>1.5494001804354776E-3</v>
      </c>
      <c r="R1310" s="8">
        <f t="shared" si="220"/>
        <v>2.2238964503309148E-2</v>
      </c>
      <c r="S1310" s="8">
        <f t="shared" si="221"/>
        <v>1.0705406634453799E-4</v>
      </c>
      <c r="T1310" s="8">
        <f t="shared" si="222"/>
        <v>2.3895418750089163E-2</v>
      </c>
      <c r="U1310" s="9">
        <f t="shared" si="223"/>
        <v>0.15458143080619083</v>
      </c>
    </row>
    <row r="1311" spans="1:21" ht="15.75" x14ac:dyDescent="0.25">
      <c r="A1311">
        <v>1310</v>
      </c>
      <c r="B1311" s="1">
        <v>44926</v>
      </c>
      <c r="C1311" s="2">
        <v>0.32803240740740741</v>
      </c>
      <c r="D1311">
        <v>1.5980000000000001</v>
      </c>
      <c r="E1311">
        <v>17.93</v>
      </c>
      <c r="F1311">
        <v>21.09</v>
      </c>
      <c r="G1311">
        <v>0.09</v>
      </c>
      <c r="H1311">
        <v>5.8</v>
      </c>
      <c r="I1311">
        <f t="shared" si="215"/>
        <v>15.29</v>
      </c>
      <c r="J1311" s="5">
        <v>0.1</v>
      </c>
      <c r="K1311" s="5">
        <v>0.3</v>
      </c>
      <c r="L1311" s="5">
        <v>0.1</v>
      </c>
      <c r="M1311" s="6">
        <v>7.69</v>
      </c>
      <c r="N1311" s="7">
        <f t="shared" si="216"/>
        <v>0.3989993331454107</v>
      </c>
      <c r="O1311" s="8">
        <f t="shared" si="217"/>
        <v>-0.50294310006540233</v>
      </c>
      <c r="P1311" s="8">
        <f t="shared" si="218"/>
        <v>0.10394376691999159</v>
      </c>
      <c r="Q1311" s="8">
        <f t="shared" si="219"/>
        <v>1.5920046785048245E-3</v>
      </c>
      <c r="R1311" s="8">
        <f t="shared" si="220"/>
        <v>2.2765658571305754E-2</v>
      </c>
      <c r="S1311" s="8">
        <f t="shared" si="221"/>
        <v>1.0804306681517539E-4</v>
      </c>
      <c r="T1311" s="8">
        <f t="shared" si="222"/>
        <v>2.4465706316625754E-2</v>
      </c>
      <c r="U1311" s="9">
        <f t="shared" si="223"/>
        <v>0.15641517291051324</v>
      </c>
    </row>
    <row r="1312" spans="1:21" ht="15.75" x14ac:dyDescent="0.25">
      <c r="A1312">
        <v>1311</v>
      </c>
      <c r="B1312" s="1">
        <v>44926</v>
      </c>
      <c r="C1312" s="2">
        <v>0.32872685185185185</v>
      </c>
      <c r="D1312">
        <v>1.5640000000000001</v>
      </c>
      <c r="E1312">
        <v>17.920000000000002</v>
      </c>
      <c r="F1312">
        <v>21.04</v>
      </c>
      <c r="G1312">
        <v>0.09</v>
      </c>
      <c r="H1312">
        <v>5.7</v>
      </c>
      <c r="I1312">
        <f t="shared" si="215"/>
        <v>15.34</v>
      </c>
      <c r="J1312" s="5">
        <v>0.1</v>
      </c>
      <c r="K1312" s="5">
        <v>0.3</v>
      </c>
      <c r="L1312" s="5">
        <v>0.1</v>
      </c>
      <c r="M1312" s="6">
        <v>7.69</v>
      </c>
      <c r="N1312" s="7">
        <f t="shared" si="216"/>
        <v>0.39934368992111036</v>
      </c>
      <c r="O1312" s="8">
        <f t="shared" si="217"/>
        <v>-0.501303780964798</v>
      </c>
      <c r="P1312" s="8">
        <f t="shared" si="218"/>
        <v>0.10196009104368764</v>
      </c>
      <c r="Q1312" s="8">
        <f t="shared" si="219"/>
        <v>1.5947538267980794E-3</v>
      </c>
      <c r="R1312" s="8">
        <f t="shared" si="220"/>
        <v>2.2617493272864195E-2</v>
      </c>
      <c r="S1312" s="8">
        <f t="shared" si="221"/>
        <v>1.0395860165637073E-4</v>
      </c>
      <c r="T1312" s="8">
        <f t="shared" si="222"/>
        <v>2.4316205701318646E-2</v>
      </c>
      <c r="U1312" s="9">
        <f t="shared" si="223"/>
        <v>0.15593654382895192</v>
      </c>
    </row>
    <row r="1313" spans="1:21" ht="15.75" x14ac:dyDescent="0.25">
      <c r="A1313">
        <v>1312</v>
      </c>
      <c r="B1313" s="1">
        <v>44926</v>
      </c>
      <c r="C1313" s="2">
        <v>0.3294212962962963</v>
      </c>
      <c r="D1313">
        <v>1.5589999999999999</v>
      </c>
      <c r="E1313">
        <v>17.93</v>
      </c>
      <c r="F1313">
        <v>20.99</v>
      </c>
      <c r="G1313">
        <v>0.09</v>
      </c>
      <c r="H1313">
        <v>5.8</v>
      </c>
      <c r="I1313">
        <f t="shared" si="215"/>
        <v>15.189999999999998</v>
      </c>
      <c r="J1313" s="5">
        <v>0.1</v>
      </c>
      <c r="K1313" s="5">
        <v>0.3</v>
      </c>
      <c r="L1313" s="5">
        <v>0.1</v>
      </c>
      <c r="M1313" s="6">
        <v>7.69</v>
      </c>
      <c r="N1313" s="7">
        <f t="shared" si="216"/>
        <v>0.40427007304015289</v>
      </c>
      <c r="O1313" s="8">
        <f t="shared" si="217"/>
        <v>-0.50625411454904556</v>
      </c>
      <c r="P1313" s="8">
        <f t="shared" si="218"/>
        <v>0.10198404150889262</v>
      </c>
      <c r="Q1313" s="8">
        <f t="shared" si="219"/>
        <v>1.6343429195589058E-3</v>
      </c>
      <c r="R1313" s="8">
        <f t="shared" si="220"/>
        <v>2.3066390564805434E-2</v>
      </c>
      <c r="S1313" s="8">
        <f t="shared" si="221"/>
        <v>1.0400744722487533E-4</v>
      </c>
      <c r="T1313" s="8">
        <f t="shared" si="222"/>
        <v>2.4804740931589214E-2</v>
      </c>
      <c r="U1313" s="9">
        <f t="shared" si="223"/>
        <v>0.15749520923377072</v>
      </c>
    </row>
    <row r="1314" spans="1:21" ht="15.75" x14ac:dyDescent="0.25">
      <c r="A1314">
        <v>1313</v>
      </c>
      <c r="B1314" s="1">
        <v>44926</v>
      </c>
      <c r="C1314" s="2">
        <v>0.33011574074074074</v>
      </c>
      <c r="D1314">
        <v>1.5529999999999999</v>
      </c>
      <c r="E1314">
        <v>17.920000000000002</v>
      </c>
      <c r="F1314">
        <v>20.96</v>
      </c>
      <c r="G1314">
        <v>0.09</v>
      </c>
      <c r="H1314">
        <v>5.9</v>
      </c>
      <c r="I1314">
        <f t="shared" si="215"/>
        <v>15.06</v>
      </c>
      <c r="J1314" s="5">
        <v>0.1</v>
      </c>
      <c r="K1314" s="5">
        <v>0.3</v>
      </c>
      <c r="L1314" s="5">
        <v>0.1</v>
      </c>
      <c r="M1314" s="6">
        <v>7.69</v>
      </c>
      <c r="N1314" s="7">
        <f t="shared" si="216"/>
        <v>0.40754996834265422</v>
      </c>
      <c r="O1314" s="8">
        <f t="shared" si="217"/>
        <v>-0.51062416998671978</v>
      </c>
      <c r="P1314" s="8">
        <f t="shared" si="218"/>
        <v>0.10307420164406558</v>
      </c>
      <c r="Q1314" s="8">
        <f t="shared" si="219"/>
        <v>1.6609697669609845E-3</v>
      </c>
      <c r="R1314" s="8">
        <f t="shared" si="220"/>
        <v>2.3466333867716384E-2</v>
      </c>
      <c r="S1314" s="8">
        <f t="shared" si="221"/>
        <v>1.0624291044561494E-4</v>
      </c>
      <c r="T1314" s="8">
        <f t="shared" si="222"/>
        <v>2.5233546545122984E-2</v>
      </c>
      <c r="U1314" s="9">
        <f t="shared" si="223"/>
        <v>0.15885070520813871</v>
      </c>
    </row>
    <row r="1315" spans="1:21" ht="15.75" x14ac:dyDescent="0.25">
      <c r="A1315">
        <v>1314</v>
      </c>
      <c r="B1315" s="1">
        <v>44926</v>
      </c>
      <c r="C1315" s="2">
        <v>0.33081018518518518</v>
      </c>
      <c r="D1315">
        <v>1.5449999999999999</v>
      </c>
      <c r="E1315">
        <v>17.920000000000002</v>
      </c>
      <c r="F1315">
        <v>20.94</v>
      </c>
      <c r="G1315">
        <v>0.09</v>
      </c>
      <c r="H1315">
        <v>5.9</v>
      </c>
      <c r="I1315">
        <f t="shared" si="215"/>
        <v>15.040000000000001</v>
      </c>
      <c r="J1315" s="5">
        <v>0.1</v>
      </c>
      <c r="K1315" s="5">
        <v>0.3</v>
      </c>
      <c r="L1315" s="5">
        <v>0.1</v>
      </c>
      <c r="M1315" s="6">
        <v>7.69</v>
      </c>
      <c r="N1315" s="7">
        <f t="shared" si="216"/>
        <v>0.40863459851742873</v>
      </c>
      <c r="O1315" s="8">
        <f t="shared" si="217"/>
        <v>-0.51130319148936165</v>
      </c>
      <c r="P1315" s="8">
        <f t="shared" si="218"/>
        <v>0.10266859297193297</v>
      </c>
      <c r="Q1315" s="8">
        <f t="shared" si="219"/>
        <v>1.669822351055002E-3</v>
      </c>
      <c r="R1315" s="8">
        <f t="shared" si="220"/>
        <v>2.3528785826448618E-2</v>
      </c>
      <c r="S1315" s="8">
        <f t="shared" si="221"/>
        <v>1.0540839982836445E-4</v>
      </c>
      <c r="T1315" s="8">
        <f t="shared" si="222"/>
        <v>2.5304016577331986E-2</v>
      </c>
      <c r="U1315" s="9">
        <f t="shared" si="223"/>
        <v>0.15907236270745459</v>
      </c>
    </row>
    <row r="1316" spans="1:21" ht="15.75" x14ac:dyDescent="0.25">
      <c r="A1316">
        <v>1315</v>
      </c>
      <c r="B1316" s="1">
        <v>44926</v>
      </c>
      <c r="C1316" s="2">
        <v>0.33150462962962962</v>
      </c>
      <c r="D1316">
        <v>1.5329999999999999</v>
      </c>
      <c r="E1316">
        <v>17.940000000000001</v>
      </c>
      <c r="F1316">
        <v>20.96</v>
      </c>
      <c r="G1316">
        <v>0.09</v>
      </c>
      <c r="H1316">
        <v>5.9</v>
      </c>
      <c r="I1316">
        <f t="shared" si="215"/>
        <v>15.06</v>
      </c>
      <c r="J1316" s="5">
        <v>0.1</v>
      </c>
      <c r="K1316" s="5">
        <v>0.3</v>
      </c>
      <c r="L1316" s="5">
        <v>0.1</v>
      </c>
      <c r="M1316" s="6">
        <v>7.69</v>
      </c>
      <c r="N1316" s="7">
        <f t="shared" si="216"/>
        <v>0.40822808809031252</v>
      </c>
      <c r="O1316" s="8">
        <f t="shared" si="217"/>
        <v>-0.51062416998671978</v>
      </c>
      <c r="P1316" s="8">
        <f t="shared" si="218"/>
        <v>0.10239608189640727</v>
      </c>
      <c r="Q1316" s="8">
        <f t="shared" si="219"/>
        <v>1.6665017190587198E-3</v>
      </c>
      <c r="R1316" s="8">
        <f t="shared" si="220"/>
        <v>2.3466333867716384E-2</v>
      </c>
      <c r="S1316" s="8">
        <f t="shared" si="221"/>
        <v>1.0484957587735745E-4</v>
      </c>
      <c r="T1316" s="8">
        <f t="shared" si="222"/>
        <v>2.523768516265246E-2</v>
      </c>
      <c r="U1316" s="9">
        <f t="shared" si="223"/>
        <v>0.15886373142618948</v>
      </c>
    </row>
    <row r="1317" spans="1:21" ht="15.75" x14ac:dyDescent="0.25">
      <c r="A1317">
        <v>1316</v>
      </c>
      <c r="B1317" s="1">
        <v>44926</v>
      </c>
      <c r="C1317" s="2">
        <v>0.33219907407407406</v>
      </c>
      <c r="D1317">
        <v>1.5409999999999999</v>
      </c>
      <c r="E1317">
        <v>17.97</v>
      </c>
      <c r="F1317">
        <v>20.99</v>
      </c>
      <c r="G1317">
        <v>0.09</v>
      </c>
      <c r="H1317">
        <v>5.8</v>
      </c>
      <c r="I1317">
        <f t="shared" si="215"/>
        <v>15.189999999999998</v>
      </c>
      <c r="J1317" s="5">
        <v>0.1</v>
      </c>
      <c r="K1317" s="5">
        <v>0.3</v>
      </c>
      <c r="L1317" s="5">
        <v>0.1</v>
      </c>
      <c r="M1317" s="6">
        <v>7.69</v>
      </c>
      <c r="N1317" s="7">
        <f t="shared" si="216"/>
        <v>0.40560319776575926</v>
      </c>
      <c r="O1317" s="8">
        <f t="shared" si="217"/>
        <v>-0.50625411454904556</v>
      </c>
      <c r="P1317" s="8">
        <f t="shared" si="218"/>
        <v>0.10065091678328621</v>
      </c>
      <c r="Q1317" s="8">
        <f t="shared" si="219"/>
        <v>1.6451395403780961E-3</v>
      </c>
      <c r="R1317" s="8">
        <f t="shared" si="220"/>
        <v>2.3066390564805434E-2</v>
      </c>
      <c r="S1317" s="8">
        <f t="shared" si="221"/>
        <v>1.0130607049316005E-4</v>
      </c>
      <c r="T1317" s="8">
        <f t="shared" si="222"/>
        <v>2.481283617567669E-2</v>
      </c>
      <c r="U1317" s="9">
        <f t="shared" si="223"/>
        <v>0.1575209071065701</v>
      </c>
    </row>
    <row r="1318" spans="1:21" ht="15.75" x14ac:dyDescent="0.25">
      <c r="A1318">
        <v>1317</v>
      </c>
      <c r="B1318" s="1">
        <v>44926</v>
      </c>
      <c r="C1318" s="2">
        <v>0.33289351851851851</v>
      </c>
      <c r="D1318">
        <v>1.556</v>
      </c>
      <c r="E1318">
        <v>17.96</v>
      </c>
      <c r="F1318">
        <v>21.02</v>
      </c>
      <c r="G1318">
        <v>0.09</v>
      </c>
      <c r="H1318">
        <v>5.9</v>
      </c>
      <c r="I1318">
        <f t="shared" si="215"/>
        <v>15.12</v>
      </c>
      <c r="J1318" s="5">
        <v>0.1</v>
      </c>
      <c r="K1318" s="5">
        <v>0.3</v>
      </c>
      <c r="L1318" s="5">
        <v>0.1</v>
      </c>
      <c r="M1318" s="6">
        <v>7.69</v>
      </c>
      <c r="N1318" s="7">
        <f t="shared" si="216"/>
        <v>0.40566735953640726</v>
      </c>
      <c r="O1318" s="8">
        <f t="shared" si="217"/>
        <v>-0.5085978835978836</v>
      </c>
      <c r="P1318" s="8">
        <f t="shared" si="218"/>
        <v>0.1029305240614764</v>
      </c>
      <c r="Q1318" s="8">
        <f t="shared" si="219"/>
        <v>1.6456600659324073E-3</v>
      </c>
      <c r="R1318" s="8">
        <f t="shared" si="220"/>
        <v>2.3280462648022169E-2</v>
      </c>
      <c r="S1318" s="8">
        <f t="shared" si="221"/>
        <v>1.0594692783570172E-4</v>
      </c>
      <c r="T1318" s="8">
        <f t="shared" si="222"/>
        <v>2.5032069641790281E-2</v>
      </c>
      <c r="U1318" s="9">
        <f t="shared" si="223"/>
        <v>0.15821526361824348</v>
      </c>
    </row>
    <row r="1319" spans="1:21" ht="15.75" x14ac:dyDescent="0.25">
      <c r="A1319">
        <v>1318</v>
      </c>
      <c r="B1319" s="1">
        <v>44926</v>
      </c>
      <c r="C1319" s="2">
        <v>0.33358796296296295</v>
      </c>
      <c r="D1319">
        <v>1.56</v>
      </c>
      <c r="E1319">
        <v>17.97</v>
      </c>
      <c r="F1319">
        <v>21.07</v>
      </c>
      <c r="G1319">
        <v>0.09</v>
      </c>
      <c r="H1319">
        <v>5.8</v>
      </c>
      <c r="I1319">
        <f t="shared" si="215"/>
        <v>15.27</v>
      </c>
      <c r="J1319" s="5">
        <v>0.1</v>
      </c>
      <c r="K1319" s="5">
        <v>0.3</v>
      </c>
      <c r="L1319" s="5">
        <v>0.1</v>
      </c>
      <c r="M1319" s="6">
        <v>7.69</v>
      </c>
      <c r="N1319" s="7">
        <f t="shared" si="216"/>
        <v>0.40136439526205653</v>
      </c>
      <c r="O1319" s="8">
        <f t="shared" si="217"/>
        <v>-0.50360183366077282</v>
      </c>
      <c r="P1319" s="8">
        <f t="shared" si="218"/>
        <v>0.1022374383987162</v>
      </c>
      <c r="Q1319" s="8">
        <f t="shared" si="219"/>
        <v>1.610933777840764E-3</v>
      </c>
      <c r="R1319" s="8">
        <f t="shared" si="220"/>
        <v>2.2825332617984345E-2</v>
      </c>
      <c r="S1319" s="8">
        <f t="shared" si="221"/>
        <v>1.045249381033129E-4</v>
      </c>
      <c r="T1319" s="8">
        <f t="shared" si="222"/>
        <v>2.4540791333928419E-2</v>
      </c>
      <c r="U1319" s="9">
        <f t="shared" si="223"/>
        <v>0.15665500736946911</v>
      </c>
    </row>
    <row r="1320" spans="1:21" ht="15.75" x14ac:dyDescent="0.25">
      <c r="A1320">
        <v>1319</v>
      </c>
      <c r="B1320" s="1">
        <v>44926</v>
      </c>
      <c r="C1320" s="2">
        <v>0.33428240740740739</v>
      </c>
      <c r="D1320">
        <v>1.5649999999999999</v>
      </c>
      <c r="E1320">
        <v>17.98</v>
      </c>
      <c r="F1320">
        <v>21.12</v>
      </c>
      <c r="G1320">
        <v>0.09</v>
      </c>
      <c r="H1320">
        <v>5.8</v>
      </c>
      <c r="I1320">
        <f t="shared" si="215"/>
        <v>15.32</v>
      </c>
      <c r="J1320" s="5">
        <v>0.1</v>
      </c>
      <c r="K1320" s="5">
        <v>0.3</v>
      </c>
      <c r="L1320" s="5">
        <v>0.1</v>
      </c>
      <c r="M1320" s="6">
        <v>7.69</v>
      </c>
      <c r="N1320" s="7">
        <f t="shared" si="216"/>
        <v>0.39907644745004739</v>
      </c>
      <c r="O1320" s="8">
        <f t="shared" si="217"/>
        <v>-0.50195822454308092</v>
      </c>
      <c r="P1320" s="8">
        <f t="shared" si="218"/>
        <v>0.10288177709303359</v>
      </c>
      <c r="Q1320" s="8">
        <f t="shared" si="219"/>
        <v>1.5926201090935047E-3</v>
      </c>
      <c r="R1320" s="8">
        <f t="shared" si="220"/>
        <v>2.2676585326779783E-2</v>
      </c>
      <c r="S1320" s="8">
        <f t="shared" si="221"/>
        <v>1.0584660057820653E-4</v>
      </c>
      <c r="T1320" s="8">
        <f t="shared" si="222"/>
        <v>2.4375052036451492E-2</v>
      </c>
      <c r="U1320" s="9">
        <f t="shared" si="223"/>
        <v>0.15612511660988918</v>
      </c>
    </row>
    <row r="1321" spans="1:21" ht="15.75" x14ac:dyDescent="0.25">
      <c r="A1321">
        <v>1320</v>
      </c>
      <c r="B1321" s="1">
        <v>44926</v>
      </c>
      <c r="C1321" s="2">
        <v>0.33497685185185189</v>
      </c>
      <c r="D1321">
        <v>1.5920000000000001</v>
      </c>
      <c r="E1321">
        <v>18.010000000000002</v>
      </c>
      <c r="F1321">
        <v>21.17</v>
      </c>
      <c r="G1321">
        <v>0.09</v>
      </c>
      <c r="H1321">
        <v>5.9</v>
      </c>
      <c r="I1321">
        <f t="shared" si="215"/>
        <v>15.270000000000001</v>
      </c>
      <c r="J1321" s="5">
        <v>0.1</v>
      </c>
      <c r="K1321" s="5">
        <v>0.3</v>
      </c>
      <c r="L1321" s="5">
        <v>0.1</v>
      </c>
      <c r="M1321" s="6">
        <v>7.69</v>
      </c>
      <c r="N1321" s="7">
        <f t="shared" si="216"/>
        <v>0.39938560613175883</v>
      </c>
      <c r="O1321" s="8">
        <f t="shared" si="217"/>
        <v>-0.50360183366077271</v>
      </c>
      <c r="P1321" s="8">
        <f t="shared" si="218"/>
        <v>0.10421622752901387</v>
      </c>
      <c r="Q1321" s="8">
        <f t="shared" si="219"/>
        <v>1.5950886238523239E-3</v>
      </c>
      <c r="R1321" s="8">
        <f t="shared" si="220"/>
        <v>2.2825332617984334E-2</v>
      </c>
      <c r="S1321" s="8">
        <f t="shared" si="221"/>
        <v>1.086102208037919E-4</v>
      </c>
      <c r="T1321" s="8">
        <f t="shared" si="222"/>
        <v>2.452903146264045E-2</v>
      </c>
      <c r="U1321" s="9">
        <f t="shared" si="223"/>
        <v>0.15661746857435938</v>
      </c>
    </row>
    <row r="1322" spans="1:21" ht="15.75" x14ac:dyDescent="0.25">
      <c r="A1322">
        <v>1321</v>
      </c>
      <c r="B1322" s="1">
        <v>44926</v>
      </c>
      <c r="C1322" s="2">
        <v>0.33567129629629627</v>
      </c>
      <c r="D1322">
        <v>1.5920000000000001</v>
      </c>
      <c r="E1322">
        <v>18.03</v>
      </c>
      <c r="F1322">
        <v>21.25</v>
      </c>
      <c r="G1322">
        <v>0.09</v>
      </c>
      <c r="H1322">
        <v>5.8</v>
      </c>
      <c r="I1322">
        <f t="shared" si="215"/>
        <v>15.45</v>
      </c>
      <c r="J1322" s="5">
        <v>0.1</v>
      </c>
      <c r="K1322" s="5">
        <v>0.3</v>
      </c>
      <c r="L1322" s="5">
        <v>0.1</v>
      </c>
      <c r="M1322" s="6">
        <v>7.69</v>
      </c>
      <c r="N1322" s="7">
        <f t="shared" si="216"/>
        <v>0.39399964390821218</v>
      </c>
      <c r="O1322" s="8">
        <f t="shared" si="217"/>
        <v>-0.49773462783171524</v>
      </c>
      <c r="P1322" s="8">
        <f t="shared" si="218"/>
        <v>0.10373498392350308</v>
      </c>
      <c r="Q1322" s="8">
        <f t="shared" si="219"/>
        <v>1.5523571939979801E-3</v>
      </c>
      <c r="R1322" s="8">
        <f t="shared" si="220"/>
        <v>2.229657837684984E-2</v>
      </c>
      <c r="S1322" s="8">
        <f t="shared" si="221"/>
        <v>1.0760946889609444E-4</v>
      </c>
      <c r="T1322" s="8">
        <f t="shared" si="222"/>
        <v>2.3956545039743916E-2</v>
      </c>
      <c r="U1322" s="9">
        <f t="shared" si="223"/>
        <v>0.15477902002449789</v>
      </c>
    </row>
    <row r="1323" spans="1:21" ht="15.75" x14ac:dyDescent="0.25">
      <c r="A1323">
        <v>1322</v>
      </c>
      <c r="B1323" s="1">
        <v>44926</v>
      </c>
      <c r="C1323" s="2">
        <v>0.33636574074074077</v>
      </c>
      <c r="D1323">
        <v>1.619</v>
      </c>
      <c r="E1323">
        <v>18.059999999999999</v>
      </c>
      <c r="F1323">
        <v>21.35</v>
      </c>
      <c r="G1323">
        <v>0.09</v>
      </c>
      <c r="H1323">
        <v>5.8</v>
      </c>
      <c r="I1323">
        <f t="shared" si="215"/>
        <v>15.55</v>
      </c>
      <c r="J1323" s="5">
        <v>0.1</v>
      </c>
      <c r="K1323" s="5">
        <v>0.3</v>
      </c>
      <c r="L1323" s="5">
        <v>0.1</v>
      </c>
      <c r="M1323" s="6">
        <v>7.69</v>
      </c>
      <c r="N1323" s="7">
        <f t="shared" si="216"/>
        <v>0.38990250307585733</v>
      </c>
      <c r="O1323" s="8">
        <f t="shared" si="217"/>
        <v>-0.4945337620578778</v>
      </c>
      <c r="P1323" s="8">
        <f t="shared" si="218"/>
        <v>0.10463125898202054</v>
      </c>
      <c r="Q1323" s="8">
        <f t="shared" si="219"/>
        <v>1.5202396190481897E-3</v>
      </c>
      <c r="R1323" s="8">
        <f t="shared" si="220"/>
        <v>2.2010727763360591E-2</v>
      </c>
      <c r="S1323" s="8">
        <f t="shared" si="221"/>
        <v>1.0947700356162655E-4</v>
      </c>
      <c r="T1323" s="8">
        <f t="shared" si="222"/>
        <v>2.3640444385970408E-2</v>
      </c>
      <c r="U1323" s="9">
        <f t="shared" si="223"/>
        <v>0.15375449387244072</v>
      </c>
    </row>
    <row r="1324" spans="1:21" ht="15.75" x14ac:dyDescent="0.25">
      <c r="A1324">
        <v>1323</v>
      </c>
      <c r="B1324" s="1">
        <v>44926</v>
      </c>
      <c r="C1324" s="2">
        <v>0.33706018518518516</v>
      </c>
      <c r="D1324">
        <v>1.6579999999999999</v>
      </c>
      <c r="E1324">
        <v>18.09</v>
      </c>
      <c r="F1324">
        <v>21.46</v>
      </c>
      <c r="G1324">
        <v>0.09</v>
      </c>
      <c r="H1324">
        <v>5.9</v>
      </c>
      <c r="I1324">
        <f t="shared" si="215"/>
        <v>15.56</v>
      </c>
      <c r="J1324" s="5">
        <v>0.1</v>
      </c>
      <c r="K1324" s="5">
        <v>0.3</v>
      </c>
      <c r="L1324" s="5">
        <v>0.1</v>
      </c>
      <c r="M1324" s="6">
        <v>7.69</v>
      </c>
      <c r="N1324" s="7">
        <f t="shared" si="216"/>
        <v>0.38717816760396773</v>
      </c>
      <c r="O1324" s="8">
        <f t="shared" si="217"/>
        <v>-0.49421593830334193</v>
      </c>
      <c r="P1324" s="8">
        <f t="shared" si="218"/>
        <v>0.1070377706993742</v>
      </c>
      <c r="Q1324" s="8">
        <f t="shared" si="219"/>
        <v>1.4990693346916615E-3</v>
      </c>
      <c r="R1324" s="8">
        <f t="shared" si="220"/>
        <v>2.1982445430574742E-2</v>
      </c>
      <c r="S1324" s="8">
        <f t="shared" si="221"/>
        <v>1.1457084356291814E-4</v>
      </c>
      <c r="T1324" s="8">
        <f t="shared" si="222"/>
        <v>2.3596085608829323E-2</v>
      </c>
      <c r="U1324" s="9">
        <f t="shared" si="223"/>
        <v>0.1536101741709491</v>
      </c>
    </row>
    <row r="1325" spans="1:21" ht="15.75" x14ac:dyDescent="0.25">
      <c r="A1325">
        <v>1324</v>
      </c>
      <c r="B1325" s="1">
        <v>44926</v>
      </c>
      <c r="C1325" s="2">
        <v>0.33775462962962965</v>
      </c>
      <c r="D1325">
        <v>1.6930000000000001</v>
      </c>
      <c r="E1325">
        <v>18.12</v>
      </c>
      <c r="F1325">
        <v>21.57</v>
      </c>
      <c r="G1325">
        <v>0.09</v>
      </c>
      <c r="H1325">
        <v>5.9</v>
      </c>
      <c r="I1325">
        <f t="shared" si="215"/>
        <v>15.67</v>
      </c>
      <c r="J1325" s="5">
        <v>0.1</v>
      </c>
      <c r="K1325" s="5">
        <v>0.3</v>
      </c>
      <c r="L1325" s="5">
        <v>0.1</v>
      </c>
      <c r="M1325" s="6">
        <v>7.69</v>
      </c>
      <c r="N1325" s="7">
        <f t="shared" si="216"/>
        <v>0.38270096098984768</v>
      </c>
      <c r="O1325" s="8">
        <f t="shared" si="217"/>
        <v>-0.49074664964901088</v>
      </c>
      <c r="P1325" s="8">
        <f t="shared" si="218"/>
        <v>0.10804568865916318</v>
      </c>
      <c r="Q1325" s="8">
        <f t="shared" si="219"/>
        <v>1.4646002554255292E-3</v>
      </c>
      <c r="R1325" s="8">
        <f t="shared" si="220"/>
        <v>2.167490467275561E-2</v>
      </c>
      <c r="S1325" s="8">
        <f t="shared" si="221"/>
        <v>1.1673870837832824E-4</v>
      </c>
      <c r="T1325" s="8">
        <f t="shared" si="222"/>
        <v>2.3256243636559468E-2</v>
      </c>
      <c r="U1325" s="9">
        <f t="shared" si="223"/>
        <v>0.15249997913625912</v>
      </c>
    </row>
    <row r="1326" spans="1:21" ht="15.75" x14ac:dyDescent="0.25">
      <c r="A1326">
        <v>1325</v>
      </c>
      <c r="B1326" s="1">
        <v>44926</v>
      </c>
      <c r="C1326" s="2">
        <v>0.33844907407407404</v>
      </c>
      <c r="D1326">
        <v>1.73</v>
      </c>
      <c r="E1326">
        <v>18.149999999999999</v>
      </c>
      <c r="F1326">
        <v>21.68</v>
      </c>
      <c r="G1326">
        <v>0.09</v>
      </c>
      <c r="H1326">
        <v>6</v>
      </c>
      <c r="I1326">
        <f t="shared" si="215"/>
        <v>15.68</v>
      </c>
      <c r="J1326" s="5">
        <v>0.1</v>
      </c>
      <c r="K1326" s="5">
        <v>0.3</v>
      </c>
      <c r="L1326" s="5">
        <v>0.1</v>
      </c>
      <c r="M1326" s="6">
        <v>7.69</v>
      </c>
      <c r="N1326" s="7">
        <f t="shared" si="216"/>
        <v>0.380023541623282</v>
      </c>
      <c r="O1326" s="8">
        <f t="shared" si="217"/>
        <v>-0.49043367346938777</v>
      </c>
      <c r="P1326" s="8">
        <f t="shared" si="218"/>
        <v>0.11041013184610583</v>
      </c>
      <c r="Q1326" s="8">
        <f t="shared" si="219"/>
        <v>1.4441789218790236E-3</v>
      </c>
      <c r="R1326" s="8">
        <f t="shared" si="220"/>
        <v>2.1647266926541026E-2</v>
      </c>
      <c r="S1326" s="8">
        <f t="shared" si="221"/>
        <v>1.2190397214274475E-4</v>
      </c>
      <c r="T1326" s="8">
        <f t="shared" si="222"/>
        <v>2.3213349820562796E-2</v>
      </c>
      <c r="U1326" s="9">
        <f t="shared" si="223"/>
        <v>0.15235927874784258</v>
      </c>
    </row>
    <row r="1327" spans="1:21" ht="15.75" x14ac:dyDescent="0.25">
      <c r="A1327">
        <v>1326</v>
      </c>
      <c r="B1327" s="1">
        <v>44926</v>
      </c>
      <c r="C1327" s="2">
        <v>0.33914351851851854</v>
      </c>
      <c r="D1327">
        <v>1.7290000000000001</v>
      </c>
      <c r="E1327">
        <v>18.18</v>
      </c>
      <c r="F1327">
        <v>21.76</v>
      </c>
      <c r="G1327">
        <v>0.09</v>
      </c>
      <c r="H1327">
        <v>5.8</v>
      </c>
      <c r="I1327">
        <f t="shared" si="215"/>
        <v>15.96</v>
      </c>
      <c r="J1327" s="5">
        <v>0.1</v>
      </c>
      <c r="K1327" s="5">
        <v>0.3</v>
      </c>
      <c r="L1327" s="5">
        <v>0.1</v>
      </c>
      <c r="M1327" s="6">
        <v>7.69</v>
      </c>
      <c r="N1327" s="7">
        <f t="shared" si="216"/>
        <v>0.37375000785170942</v>
      </c>
      <c r="O1327" s="8">
        <f t="shared" si="217"/>
        <v>-0.48182957393483711</v>
      </c>
      <c r="P1327" s="8">
        <f t="shared" si="218"/>
        <v>0.10807956608312767</v>
      </c>
      <c r="Q1327" s="8">
        <f t="shared" si="219"/>
        <v>1.3968906836915283E-3</v>
      </c>
      <c r="R1327" s="8">
        <f t="shared" si="220"/>
        <v>2.0894376448640395E-2</v>
      </c>
      <c r="S1327" s="8">
        <f t="shared" si="221"/>
        <v>1.1681192604717165E-4</v>
      </c>
      <c r="T1327" s="8">
        <f t="shared" si="222"/>
        <v>2.2408079058379094E-2</v>
      </c>
      <c r="U1327" s="9">
        <f t="shared" si="223"/>
        <v>0.14969328327743731</v>
      </c>
    </row>
    <row r="1328" spans="1:21" ht="15.75" x14ac:dyDescent="0.25">
      <c r="A1328">
        <v>1327</v>
      </c>
      <c r="B1328" s="1">
        <v>44926</v>
      </c>
      <c r="C1328" s="2">
        <v>0.33983796296296293</v>
      </c>
      <c r="D1328">
        <v>1.786</v>
      </c>
      <c r="E1328">
        <v>18.190000000000001</v>
      </c>
      <c r="F1328">
        <v>21.87</v>
      </c>
      <c r="G1328">
        <v>0.09</v>
      </c>
      <c r="H1328">
        <v>6.1</v>
      </c>
      <c r="I1328">
        <f t="shared" si="215"/>
        <v>15.770000000000001</v>
      </c>
      <c r="J1328" s="5">
        <v>0.1</v>
      </c>
      <c r="K1328" s="5">
        <v>0.3</v>
      </c>
      <c r="L1328" s="5">
        <v>0.1</v>
      </c>
      <c r="M1328" s="6">
        <v>7.69</v>
      </c>
      <c r="N1328" s="7">
        <f t="shared" si="216"/>
        <v>0.37384300074509563</v>
      </c>
      <c r="O1328" s="8">
        <f t="shared" si="217"/>
        <v>-0.48763474952441344</v>
      </c>
      <c r="P1328" s="8">
        <f t="shared" si="218"/>
        <v>0.11379174877931776</v>
      </c>
      <c r="Q1328" s="8">
        <f t="shared" si="219"/>
        <v>1.3975858920609761E-3</v>
      </c>
      <c r="R1328" s="8">
        <f t="shared" si="220"/>
        <v>2.1400888404936366E-2</v>
      </c>
      <c r="S1328" s="8">
        <f t="shared" si="221"/>
        <v>1.2948562090255367E-4</v>
      </c>
      <c r="T1328" s="8">
        <f t="shared" si="222"/>
        <v>2.2927959917899896E-2</v>
      </c>
      <c r="U1328" s="9">
        <f t="shared" si="223"/>
        <v>0.15141981349182773</v>
      </c>
    </row>
    <row r="1329" spans="1:21" ht="15.75" x14ac:dyDescent="0.25">
      <c r="A1329">
        <v>1328</v>
      </c>
      <c r="B1329" s="1">
        <v>44926</v>
      </c>
      <c r="C1329" s="2">
        <v>0.34053240740740742</v>
      </c>
      <c r="D1329">
        <v>1.7829999999999999</v>
      </c>
      <c r="E1329">
        <v>18.22</v>
      </c>
      <c r="F1329">
        <v>21.96</v>
      </c>
      <c r="G1329">
        <v>0.09</v>
      </c>
      <c r="H1329">
        <v>5.9</v>
      </c>
      <c r="I1329">
        <f t="shared" si="215"/>
        <v>16.060000000000002</v>
      </c>
      <c r="J1329" s="5">
        <v>0.1</v>
      </c>
      <c r="K1329" s="5">
        <v>0.3</v>
      </c>
      <c r="L1329" s="5">
        <v>0.1</v>
      </c>
      <c r="M1329" s="6">
        <v>7.69</v>
      </c>
      <c r="N1329" s="7">
        <f t="shared" si="216"/>
        <v>0.36732117572800616</v>
      </c>
      <c r="O1329" s="8">
        <f t="shared" si="217"/>
        <v>-0.47882938978829387</v>
      </c>
      <c r="P1329" s="8">
        <f t="shared" si="218"/>
        <v>0.11150821406028766</v>
      </c>
      <c r="Q1329" s="8">
        <f t="shared" si="219"/>
        <v>1.3492484613820477E-3</v>
      </c>
      <c r="R1329" s="8">
        <f t="shared" si="220"/>
        <v>2.0634982607252685E-2</v>
      </c>
      <c r="S1329" s="8">
        <f t="shared" si="221"/>
        <v>1.2434081802914935E-4</v>
      </c>
      <c r="T1329" s="8">
        <f t="shared" si="222"/>
        <v>2.2108571886663882E-2</v>
      </c>
      <c r="U1329" s="9">
        <f t="shared" si="223"/>
        <v>0.14868951505289094</v>
      </c>
    </row>
    <row r="1330" spans="1:21" ht="15.75" x14ac:dyDescent="0.25">
      <c r="A1330">
        <v>1329</v>
      </c>
      <c r="B1330" s="1">
        <v>44926</v>
      </c>
      <c r="C1330" s="2">
        <v>0.34122685185185181</v>
      </c>
      <c r="D1330">
        <v>1.8089999999999999</v>
      </c>
      <c r="E1330">
        <v>18.25</v>
      </c>
      <c r="F1330">
        <v>22.05</v>
      </c>
      <c r="G1330">
        <v>0.09</v>
      </c>
      <c r="H1330">
        <v>5.9</v>
      </c>
      <c r="I1330">
        <f t="shared" si="215"/>
        <v>16.149999999999999</v>
      </c>
      <c r="J1330" s="5">
        <v>0.1</v>
      </c>
      <c r="K1330" s="5">
        <v>0.3</v>
      </c>
      <c r="L1330" s="5">
        <v>0.1</v>
      </c>
      <c r="M1330" s="6">
        <v>7.69</v>
      </c>
      <c r="N1330" s="7">
        <f t="shared" si="216"/>
        <v>0.36412311054452751</v>
      </c>
      <c r="O1330" s="8">
        <f t="shared" si="217"/>
        <v>-0.47616099071207435</v>
      </c>
      <c r="P1330" s="8">
        <f t="shared" si="218"/>
        <v>0.11203788016754695</v>
      </c>
      <c r="Q1330" s="8">
        <f t="shared" si="219"/>
        <v>1.3258563963262219E-3</v>
      </c>
      <c r="R1330" s="8">
        <f t="shared" si="220"/>
        <v>2.0405636016831371E-2</v>
      </c>
      <c r="S1330" s="8">
        <f t="shared" si="221"/>
        <v>1.2552486592437611E-4</v>
      </c>
      <c r="T1330" s="8">
        <f t="shared" si="222"/>
        <v>2.1857017279081969E-2</v>
      </c>
      <c r="U1330" s="9">
        <f t="shared" si="223"/>
        <v>0.14784118938605023</v>
      </c>
    </row>
    <row r="1331" spans="1:21" ht="15.75" x14ac:dyDescent="0.25">
      <c r="A1331">
        <v>1330</v>
      </c>
      <c r="B1331" s="1">
        <v>44926</v>
      </c>
      <c r="C1331" s="2">
        <v>0.34192129629629631</v>
      </c>
      <c r="D1331">
        <v>1.8480000000000001</v>
      </c>
      <c r="E1331">
        <v>18.22</v>
      </c>
      <c r="F1331">
        <v>22.06</v>
      </c>
      <c r="G1331">
        <v>0.09</v>
      </c>
      <c r="H1331">
        <v>6.1</v>
      </c>
      <c r="I1331">
        <f t="shared" si="215"/>
        <v>15.959999999999999</v>
      </c>
      <c r="J1331" s="5">
        <v>0.1</v>
      </c>
      <c r="K1331" s="5">
        <v>0.3</v>
      </c>
      <c r="L1331" s="5">
        <v>0.1</v>
      </c>
      <c r="M1331" s="6">
        <v>7.69</v>
      </c>
      <c r="N1331" s="7">
        <f t="shared" si="216"/>
        <v>0.36590065389036502</v>
      </c>
      <c r="O1331" s="8">
        <f t="shared" si="217"/>
        <v>-0.48182957393483716</v>
      </c>
      <c r="P1331" s="8">
        <f t="shared" si="218"/>
        <v>0.11592892004447211</v>
      </c>
      <c r="Q1331" s="8">
        <f t="shared" si="219"/>
        <v>1.338832885173967E-3</v>
      </c>
      <c r="R1331" s="8">
        <f t="shared" si="220"/>
        <v>2.0894376448640405E-2</v>
      </c>
      <c r="S1331" s="8">
        <f t="shared" si="221"/>
        <v>1.3439514502677611E-4</v>
      </c>
      <c r="T1331" s="8">
        <f t="shared" si="222"/>
        <v>2.236760447884115E-2</v>
      </c>
      <c r="U1331" s="9">
        <f t="shared" si="223"/>
        <v>0.14955803047259331</v>
      </c>
    </row>
    <row r="1332" spans="1:21" ht="15.75" x14ac:dyDescent="0.25">
      <c r="A1332">
        <v>1331</v>
      </c>
      <c r="B1332" s="1">
        <v>44926</v>
      </c>
      <c r="C1332" s="2">
        <v>0.34261574074074069</v>
      </c>
      <c r="D1332">
        <v>1.823</v>
      </c>
      <c r="E1332">
        <v>18.170000000000002</v>
      </c>
      <c r="F1332">
        <v>21.95</v>
      </c>
      <c r="G1332">
        <v>0.09</v>
      </c>
      <c r="H1332">
        <v>6</v>
      </c>
      <c r="I1332">
        <f t="shared" si="215"/>
        <v>15.95</v>
      </c>
      <c r="J1332" s="5">
        <v>0.1</v>
      </c>
      <c r="K1332" s="5">
        <v>0.3</v>
      </c>
      <c r="L1332" s="5">
        <v>0.1</v>
      </c>
      <c r="M1332" s="6">
        <v>7.69</v>
      </c>
      <c r="N1332" s="7">
        <f t="shared" si="216"/>
        <v>0.36787099183380673</v>
      </c>
      <c r="O1332" s="8">
        <f t="shared" si="217"/>
        <v>-0.48213166144200631</v>
      </c>
      <c r="P1332" s="8">
        <f t="shared" si="218"/>
        <v>0.11426066960819956</v>
      </c>
      <c r="Q1332" s="8">
        <f t="shared" si="219"/>
        <v>1.3532906663278872E-3</v>
      </c>
      <c r="R1332" s="8">
        <f t="shared" si="220"/>
        <v>2.0920584506834639E-2</v>
      </c>
      <c r="S1332" s="8">
        <f t="shared" si="221"/>
        <v>1.305550061931414E-4</v>
      </c>
      <c r="T1332" s="8">
        <f t="shared" si="222"/>
        <v>2.2404430179355669E-2</v>
      </c>
      <c r="U1332" s="9">
        <f t="shared" si="223"/>
        <v>0.14968109492970602</v>
      </c>
    </row>
    <row r="1333" spans="1:21" ht="15.75" x14ac:dyDescent="0.25">
      <c r="A1333">
        <v>1332</v>
      </c>
      <c r="B1333" s="1">
        <v>44926</v>
      </c>
      <c r="C1333" s="2">
        <v>0.34331018518518519</v>
      </c>
      <c r="D1333">
        <v>1.7849999999999999</v>
      </c>
      <c r="E1333">
        <v>18.11</v>
      </c>
      <c r="F1333">
        <v>21.78</v>
      </c>
      <c r="G1333">
        <v>0.09</v>
      </c>
      <c r="H1333">
        <v>6</v>
      </c>
      <c r="I1333">
        <f t="shared" si="215"/>
        <v>15.780000000000001</v>
      </c>
      <c r="J1333" s="5">
        <v>0.1</v>
      </c>
      <c r="K1333" s="5">
        <v>0.3</v>
      </c>
      <c r="L1333" s="5">
        <v>0.1</v>
      </c>
      <c r="M1333" s="6">
        <v>7.69</v>
      </c>
      <c r="N1333" s="7">
        <f t="shared" si="216"/>
        <v>0.37398698196526703</v>
      </c>
      <c r="O1333" s="8">
        <f t="shared" si="217"/>
        <v>-0.48732572877059566</v>
      </c>
      <c r="P1333" s="8">
        <f t="shared" si="218"/>
        <v>0.11333874680532871</v>
      </c>
      <c r="Q1333" s="8">
        <f t="shared" si="219"/>
        <v>1.3986626267948898E-3</v>
      </c>
      <c r="R1333" s="8">
        <f t="shared" si="220"/>
        <v>2.1373772932961294E-2</v>
      </c>
      <c r="S1333" s="8">
        <f t="shared" si="221"/>
        <v>1.2845671527402411E-4</v>
      </c>
      <c r="T1333" s="8">
        <f t="shared" si="222"/>
        <v>2.2900892275030206E-2</v>
      </c>
      <c r="U1333" s="9">
        <f t="shared" si="223"/>
        <v>0.15133040763518152</v>
      </c>
    </row>
    <row r="1334" spans="1:21" ht="15.75" x14ac:dyDescent="0.25">
      <c r="A1334">
        <v>1333</v>
      </c>
      <c r="B1334" s="1">
        <v>44926</v>
      </c>
      <c r="C1334" s="2">
        <v>0.34400462962962958</v>
      </c>
      <c r="D1334">
        <v>1.742</v>
      </c>
      <c r="E1334">
        <v>18.059999999999999</v>
      </c>
      <c r="F1334">
        <v>21.57</v>
      </c>
      <c r="G1334">
        <v>0.09</v>
      </c>
      <c r="H1334">
        <v>6</v>
      </c>
      <c r="I1334">
        <f t="shared" si="215"/>
        <v>15.57</v>
      </c>
      <c r="J1334" s="5">
        <v>0.1</v>
      </c>
      <c r="K1334" s="5">
        <v>0.3</v>
      </c>
      <c r="L1334" s="5">
        <v>0.1</v>
      </c>
      <c r="M1334" s="6">
        <v>7.69</v>
      </c>
      <c r="N1334" s="7">
        <f t="shared" si="216"/>
        <v>0.38255723731349378</v>
      </c>
      <c r="O1334" s="8">
        <f t="shared" si="217"/>
        <v>-0.49389852280025692</v>
      </c>
      <c r="P1334" s="8">
        <f t="shared" si="218"/>
        <v>0.11134128548676316</v>
      </c>
      <c r="Q1334" s="8">
        <f t="shared" si="219"/>
        <v>1.4635003982093283E-3</v>
      </c>
      <c r="R1334" s="8">
        <f t="shared" si="220"/>
        <v>2.195421757418483E-2</v>
      </c>
      <c r="S1334" s="8">
        <f t="shared" si="221"/>
        <v>1.2396881853844898E-4</v>
      </c>
      <c r="T1334" s="8">
        <f t="shared" si="222"/>
        <v>2.3541686790932607E-2</v>
      </c>
      <c r="U1334" s="9">
        <f t="shared" si="223"/>
        <v>0.15343300424267461</v>
      </c>
    </row>
    <row r="1335" spans="1:21" ht="15.75" x14ac:dyDescent="0.25">
      <c r="A1335">
        <v>1334</v>
      </c>
      <c r="B1335" s="1">
        <v>44926</v>
      </c>
      <c r="C1335" s="2">
        <v>0.34469907407407407</v>
      </c>
      <c r="D1335">
        <v>1.706</v>
      </c>
      <c r="E1335">
        <v>18</v>
      </c>
      <c r="F1335">
        <v>21.39</v>
      </c>
      <c r="G1335">
        <v>0.09</v>
      </c>
      <c r="H1335">
        <v>6.1</v>
      </c>
      <c r="I1335">
        <f t="shared" si="215"/>
        <v>15.290000000000001</v>
      </c>
      <c r="J1335" s="5">
        <v>0.1</v>
      </c>
      <c r="K1335" s="5">
        <v>0.3</v>
      </c>
      <c r="L1335" s="5">
        <v>0.1</v>
      </c>
      <c r="M1335" s="6">
        <v>7.69</v>
      </c>
      <c r="N1335" s="7">
        <f t="shared" si="216"/>
        <v>0.39143380580629733</v>
      </c>
      <c r="O1335" s="8">
        <f t="shared" si="217"/>
        <v>-0.50294310006540222</v>
      </c>
      <c r="P1335" s="8">
        <f t="shared" si="218"/>
        <v>0.11150929425910489</v>
      </c>
      <c r="Q1335" s="8">
        <f t="shared" si="219"/>
        <v>1.5322042432800212E-3</v>
      </c>
      <c r="R1335" s="8">
        <f t="shared" si="220"/>
        <v>2.2765658571305747E-2</v>
      </c>
      <c r="S1335" s="8">
        <f t="shared" si="221"/>
        <v>1.2434322706163643E-4</v>
      </c>
      <c r="T1335" s="8">
        <f t="shared" si="222"/>
        <v>2.4422206041647403E-2</v>
      </c>
      <c r="U1335" s="9">
        <f t="shared" si="223"/>
        <v>0.15627605716054971</v>
      </c>
    </row>
    <row r="1336" spans="1:21" ht="15.75" x14ac:dyDescent="0.25">
      <c r="A1336">
        <v>1335</v>
      </c>
      <c r="B1336" s="1">
        <v>44926</v>
      </c>
      <c r="C1336" s="2">
        <v>0.34539351851851857</v>
      </c>
      <c r="D1336">
        <v>1.679</v>
      </c>
      <c r="E1336">
        <v>17.96</v>
      </c>
      <c r="F1336">
        <v>21.27</v>
      </c>
      <c r="G1336">
        <v>0.09</v>
      </c>
      <c r="H1336">
        <v>6.1</v>
      </c>
      <c r="I1336">
        <f t="shared" si="215"/>
        <v>15.17</v>
      </c>
      <c r="J1336" s="5">
        <v>0.1</v>
      </c>
      <c r="K1336" s="5">
        <v>0.3</v>
      </c>
      <c r="L1336" s="5">
        <v>0.1</v>
      </c>
      <c r="M1336" s="6">
        <v>7.69</v>
      </c>
      <c r="N1336" s="7">
        <f t="shared" si="216"/>
        <v>0.3963144133570361</v>
      </c>
      <c r="O1336" s="8">
        <f t="shared" si="217"/>
        <v>-0.50692155570204356</v>
      </c>
      <c r="P1336" s="8">
        <f t="shared" si="218"/>
        <v>0.11060714234500747</v>
      </c>
      <c r="Q1336" s="8">
        <f t="shared" si="219"/>
        <v>1.5706511423453171E-3</v>
      </c>
      <c r="R1336" s="8">
        <f t="shared" si="220"/>
        <v>2.3127251727184203E-2</v>
      </c>
      <c r="S1336" s="8">
        <f t="shared" si="221"/>
        <v>1.2233939937728746E-4</v>
      </c>
      <c r="T1336" s="8">
        <f t="shared" si="222"/>
        <v>2.4820242268906806E-2</v>
      </c>
      <c r="U1336" s="9">
        <f t="shared" si="223"/>
        <v>0.15754441363916019</v>
      </c>
    </row>
    <row r="1337" spans="1:21" ht="15.75" x14ac:dyDescent="0.25">
      <c r="A1337">
        <v>1336</v>
      </c>
      <c r="B1337" s="1">
        <v>44926</v>
      </c>
      <c r="C1337" s="2">
        <v>0.34608796296296296</v>
      </c>
      <c r="D1337">
        <v>1.66</v>
      </c>
      <c r="E1337">
        <v>17.95</v>
      </c>
      <c r="F1337">
        <v>21.19</v>
      </c>
      <c r="G1337">
        <v>0.09</v>
      </c>
      <c r="H1337">
        <v>6.2</v>
      </c>
      <c r="I1337">
        <f t="shared" si="215"/>
        <v>14.990000000000002</v>
      </c>
      <c r="J1337" s="5">
        <v>0.1</v>
      </c>
      <c r="K1337" s="5">
        <v>0.3</v>
      </c>
      <c r="L1337" s="5">
        <v>0.1</v>
      </c>
      <c r="M1337" s="6">
        <v>7.69</v>
      </c>
      <c r="N1337" s="7">
        <f t="shared" si="216"/>
        <v>0.40212487666894664</v>
      </c>
      <c r="O1337" s="8">
        <f t="shared" si="217"/>
        <v>-0.51300867244829884</v>
      </c>
      <c r="P1337" s="8">
        <f t="shared" si="218"/>
        <v>0.11088379577935217</v>
      </c>
      <c r="Q1337" s="8">
        <f t="shared" si="219"/>
        <v>1.6170441643601559E-3</v>
      </c>
      <c r="R1337" s="8">
        <f t="shared" si="220"/>
        <v>2.3686010820644931E-2</v>
      </c>
      <c r="S1337" s="8">
        <f t="shared" si="221"/>
        <v>1.2295216166437079E-4</v>
      </c>
      <c r="T1337" s="8">
        <f t="shared" si="222"/>
        <v>2.5426007146669458E-2</v>
      </c>
      <c r="U1337" s="9">
        <f t="shared" si="223"/>
        <v>0.15945534530604316</v>
      </c>
    </row>
    <row r="1338" spans="1:21" ht="15.75" x14ac:dyDescent="0.25">
      <c r="A1338">
        <v>1337</v>
      </c>
      <c r="B1338" s="1">
        <v>44926</v>
      </c>
      <c r="C1338" s="2">
        <v>0.34678240740740746</v>
      </c>
      <c r="D1338">
        <v>1.6259999999999999</v>
      </c>
      <c r="E1338">
        <v>17.940000000000001</v>
      </c>
      <c r="F1338">
        <v>21.12</v>
      </c>
      <c r="G1338">
        <v>0.09</v>
      </c>
      <c r="H1338">
        <v>6</v>
      </c>
      <c r="I1338">
        <f t="shared" si="215"/>
        <v>15.120000000000001</v>
      </c>
      <c r="J1338" s="5">
        <v>0.1</v>
      </c>
      <c r="K1338" s="5">
        <v>0.3</v>
      </c>
      <c r="L1338" s="5">
        <v>0.1</v>
      </c>
      <c r="M1338" s="6">
        <v>7.69</v>
      </c>
      <c r="N1338" s="7">
        <f t="shared" si="216"/>
        <v>0.40163086839674145</v>
      </c>
      <c r="O1338" s="8">
        <f t="shared" si="217"/>
        <v>-0.5085978835978836</v>
      </c>
      <c r="P1338" s="8">
        <f t="shared" si="218"/>
        <v>0.10696701520114217</v>
      </c>
      <c r="Q1338" s="8">
        <f t="shared" si="219"/>
        <v>1.6130735444912069E-3</v>
      </c>
      <c r="R1338" s="8">
        <f t="shared" si="220"/>
        <v>2.3280462648022169E-2</v>
      </c>
      <c r="S1338" s="8">
        <f t="shared" si="221"/>
        <v>1.1441942341041383E-4</v>
      </c>
      <c r="T1338" s="8">
        <f t="shared" si="222"/>
        <v>2.500795561592379E-2</v>
      </c>
      <c r="U1338" s="9">
        <f t="shared" si="223"/>
        <v>0.15813903887378281</v>
      </c>
    </row>
    <row r="1339" spans="1:21" ht="15.75" x14ac:dyDescent="0.25">
      <c r="A1339">
        <v>1338</v>
      </c>
      <c r="B1339" s="1">
        <v>44926</v>
      </c>
      <c r="C1339" s="2">
        <v>0.34747685185185184</v>
      </c>
      <c r="D1339">
        <v>1.623</v>
      </c>
      <c r="E1339">
        <v>17.91</v>
      </c>
      <c r="F1339">
        <v>21.07</v>
      </c>
      <c r="G1339">
        <v>0.09</v>
      </c>
      <c r="H1339">
        <v>6.2</v>
      </c>
      <c r="I1339">
        <f t="shared" si="215"/>
        <v>14.870000000000001</v>
      </c>
      <c r="J1339" s="5">
        <v>0.1</v>
      </c>
      <c r="K1339" s="5">
        <v>0.3</v>
      </c>
      <c r="L1339" s="5">
        <v>0.1</v>
      </c>
      <c r="M1339" s="6">
        <v>7.69</v>
      </c>
      <c r="N1339" s="7">
        <f t="shared" si="216"/>
        <v>0.40725019209296076</v>
      </c>
      <c r="O1339" s="8">
        <f t="shared" si="217"/>
        <v>-0.51714862138533957</v>
      </c>
      <c r="P1339" s="8">
        <f t="shared" si="218"/>
        <v>0.10989842929237882</v>
      </c>
      <c r="Q1339" s="8">
        <f t="shared" si="219"/>
        <v>1.6585271895975349E-3</v>
      </c>
      <c r="R1339" s="8">
        <f t="shared" si="220"/>
        <v>2.4069842694068155E-2</v>
      </c>
      <c r="S1339" s="8">
        <f t="shared" si="221"/>
        <v>1.2077664760931989E-4</v>
      </c>
      <c r="T1339" s="8">
        <f t="shared" si="222"/>
        <v>2.584914653127501E-2</v>
      </c>
      <c r="U1339" s="9">
        <f t="shared" si="223"/>
        <v>0.16077669772474806</v>
      </c>
    </row>
    <row r="1340" spans="1:21" ht="15.75" x14ac:dyDescent="0.25">
      <c r="A1340">
        <v>1339</v>
      </c>
      <c r="B1340" s="1">
        <v>44926</v>
      </c>
      <c r="C1340" s="2">
        <v>0.34817129629629634</v>
      </c>
      <c r="D1340">
        <v>1.5940000000000001</v>
      </c>
      <c r="E1340">
        <v>17.91</v>
      </c>
      <c r="F1340">
        <v>21.04</v>
      </c>
      <c r="G1340">
        <v>0.09</v>
      </c>
      <c r="H1340">
        <v>6</v>
      </c>
      <c r="I1340">
        <f t="shared" si="215"/>
        <v>15.04</v>
      </c>
      <c r="J1340" s="5">
        <v>0.1</v>
      </c>
      <c r="K1340" s="5">
        <v>0.3</v>
      </c>
      <c r="L1340" s="5">
        <v>0.1</v>
      </c>
      <c r="M1340" s="6">
        <v>7.69</v>
      </c>
      <c r="N1340" s="7">
        <f t="shared" si="216"/>
        <v>0.404895014005206</v>
      </c>
      <c r="O1340" s="8">
        <f t="shared" si="217"/>
        <v>-0.51130319148936176</v>
      </c>
      <c r="P1340" s="8">
        <f t="shared" si="218"/>
        <v>0.10640817748415571</v>
      </c>
      <c r="Q1340" s="8">
        <f t="shared" si="219"/>
        <v>1.6393997236627596E-3</v>
      </c>
      <c r="R1340" s="8">
        <f t="shared" si="220"/>
        <v>2.3528785826448625E-2</v>
      </c>
      <c r="S1340" s="8">
        <f t="shared" si="221"/>
        <v>1.1322700235499583E-4</v>
      </c>
      <c r="T1340" s="8">
        <f t="shared" si="222"/>
        <v>2.5281412552466378E-2</v>
      </c>
      <c r="U1340" s="9">
        <f t="shared" si="223"/>
        <v>0.15900129732950727</v>
      </c>
    </row>
    <row r="1341" spans="1:21" ht="15.75" x14ac:dyDescent="0.25">
      <c r="A1341">
        <v>1340</v>
      </c>
      <c r="B1341" s="1">
        <v>44926</v>
      </c>
      <c r="C1341" s="2">
        <v>0.34886574074074073</v>
      </c>
      <c r="D1341">
        <v>1.589</v>
      </c>
      <c r="E1341">
        <v>17.91</v>
      </c>
      <c r="F1341">
        <v>21.01</v>
      </c>
      <c r="G1341">
        <v>0.09</v>
      </c>
      <c r="H1341">
        <v>6.1</v>
      </c>
      <c r="I1341">
        <f t="shared" si="215"/>
        <v>14.910000000000002</v>
      </c>
      <c r="J1341" s="5">
        <v>0.1</v>
      </c>
      <c r="K1341" s="5">
        <v>0.3</v>
      </c>
      <c r="L1341" s="5">
        <v>0.1</v>
      </c>
      <c r="M1341" s="6">
        <v>7.69</v>
      </c>
      <c r="N1341" s="7">
        <f t="shared" si="216"/>
        <v>0.40852717467334743</v>
      </c>
      <c r="O1341" s="8">
        <f t="shared" si="217"/>
        <v>-0.5157612340710932</v>
      </c>
      <c r="P1341" s="8">
        <f t="shared" si="218"/>
        <v>0.10723405939774577</v>
      </c>
      <c r="Q1341" s="8">
        <f t="shared" si="219"/>
        <v>1.6689445244658773E-3</v>
      </c>
      <c r="R1341" s="8">
        <f t="shared" si="220"/>
        <v>2.3940868551348329E-2</v>
      </c>
      <c r="S1341" s="8">
        <f t="shared" si="221"/>
        <v>1.1499143494919269E-4</v>
      </c>
      <c r="T1341" s="8">
        <f t="shared" si="222"/>
        <v>2.5724804510763397E-2</v>
      </c>
      <c r="U1341" s="9">
        <f t="shared" si="223"/>
        <v>0.16038953990445698</v>
      </c>
    </row>
    <row r="1342" spans="1:21" ht="15.75" x14ac:dyDescent="0.25">
      <c r="A1342">
        <v>1341</v>
      </c>
      <c r="B1342" s="1">
        <v>44926</v>
      </c>
      <c r="C1342" s="2">
        <v>0.34956018518518522</v>
      </c>
      <c r="D1342">
        <v>1.5820000000000001</v>
      </c>
      <c r="E1342">
        <v>17.93</v>
      </c>
      <c r="F1342">
        <v>20.98</v>
      </c>
      <c r="G1342">
        <v>0.09</v>
      </c>
      <c r="H1342">
        <v>6.2</v>
      </c>
      <c r="I1342">
        <f t="shared" si="215"/>
        <v>14.780000000000001</v>
      </c>
      <c r="J1342" s="5">
        <v>0.1</v>
      </c>
      <c r="K1342" s="5">
        <v>0.3</v>
      </c>
      <c r="L1342" s="5">
        <v>0.1</v>
      </c>
      <c r="M1342" s="6">
        <v>7.69</v>
      </c>
      <c r="N1342" s="7">
        <f t="shared" si="216"/>
        <v>0.4129290944680758</v>
      </c>
      <c r="O1342" s="8">
        <f t="shared" si="217"/>
        <v>-0.52029769959404604</v>
      </c>
      <c r="P1342" s="8">
        <f t="shared" si="218"/>
        <v>0.10736860512597027</v>
      </c>
      <c r="Q1342" s="8">
        <f t="shared" si="219"/>
        <v>1.7051043705822507E-3</v>
      </c>
      <c r="R1342" s="8">
        <f t="shared" si="220"/>
        <v>2.4363872658257058E-2</v>
      </c>
      <c r="S1342" s="8">
        <f t="shared" si="221"/>
        <v>1.1528017366696532E-4</v>
      </c>
      <c r="T1342" s="8">
        <f t="shared" si="222"/>
        <v>2.6184257202506275E-2</v>
      </c>
      <c r="U1342" s="9">
        <f t="shared" si="223"/>
        <v>0.16181550359130079</v>
      </c>
    </row>
    <row r="1343" spans="1:21" ht="15.75" x14ac:dyDescent="0.25">
      <c r="A1343">
        <v>1342</v>
      </c>
      <c r="B1343" s="1">
        <v>44926</v>
      </c>
      <c r="C1343" s="2">
        <v>0.35025462962962961</v>
      </c>
      <c r="D1343">
        <v>1.5720000000000001</v>
      </c>
      <c r="E1343">
        <v>17.95</v>
      </c>
      <c r="F1343">
        <v>20.98</v>
      </c>
      <c r="G1343">
        <v>0.09</v>
      </c>
      <c r="H1343">
        <v>6.2</v>
      </c>
      <c r="I1343">
        <f t="shared" si="215"/>
        <v>14.780000000000001</v>
      </c>
      <c r="J1343" s="5">
        <v>0.1</v>
      </c>
      <c r="K1343" s="5">
        <v>0.3</v>
      </c>
      <c r="L1343" s="5">
        <v>0.1</v>
      </c>
      <c r="M1343" s="6">
        <v>7.69</v>
      </c>
      <c r="N1343" s="7">
        <f t="shared" si="216"/>
        <v>0.41363315089513125</v>
      </c>
      <c r="O1343" s="8">
        <f t="shared" si="217"/>
        <v>-0.52029769959404604</v>
      </c>
      <c r="P1343" s="8">
        <f t="shared" si="218"/>
        <v>0.10666454869891474</v>
      </c>
      <c r="Q1343" s="8">
        <f t="shared" si="219"/>
        <v>1.7109238351943447E-3</v>
      </c>
      <c r="R1343" s="8">
        <f t="shared" si="220"/>
        <v>2.4363872658257058E-2</v>
      </c>
      <c r="S1343" s="8">
        <f t="shared" si="221"/>
        <v>1.1377325949143157E-4</v>
      </c>
      <c r="T1343" s="8">
        <f t="shared" si="222"/>
        <v>2.6188569752942835E-2</v>
      </c>
      <c r="U1343" s="9">
        <f t="shared" si="223"/>
        <v>0.16182882855950861</v>
      </c>
    </row>
    <row r="1344" spans="1:21" ht="15.75" x14ac:dyDescent="0.25">
      <c r="A1344">
        <v>1343</v>
      </c>
      <c r="B1344" s="1">
        <v>44926</v>
      </c>
      <c r="C1344" s="2">
        <v>0.35094907407407411</v>
      </c>
      <c r="D1344">
        <v>1.58</v>
      </c>
      <c r="E1344">
        <v>17.96</v>
      </c>
      <c r="F1344">
        <v>21</v>
      </c>
      <c r="G1344">
        <v>0.09</v>
      </c>
      <c r="H1344">
        <v>6.2</v>
      </c>
      <c r="I1344">
        <f t="shared" si="215"/>
        <v>14.8</v>
      </c>
      <c r="J1344" s="5">
        <v>0.1</v>
      </c>
      <c r="K1344" s="5">
        <v>0.3</v>
      </c>
      <c r="L1344" s="5">
        <v>0.1</v>
      </c>
      <c r="M1344" s="6">
        <v>7.69</v>
      </c>
      <c r="N1344" s="7">
        <f t="shared" si="216"/>
        <v>0.41286705624543463</v>
      </c>
      <c r="O1344" s="8">
        <f t="shared" si="217"/>
        <v>-0.51959459459459456</v>
      </c>
      <c r="P1344" s="8">
        <f t="shared" si="218"/>
        <v>0.10672753834915993</v>
      </c>
      <c r="Q1344" s="8">
        <f t="shared" si="219"/>
        <v>1.704592061327709E-3</v>
      </c>
      <c r="R1344" s="8">
        <f t="shared" si="220"/>
        <v>2.4298068845872895E-2</v>
      </c>
      <c r="S1344" s="8">
        <f t="shared" si="221"/>
        <v>1.1390767442071406E-4</v>
      </c>
      <c r="T1344" s="8">
        <f t="shared" si="222"/>
        <v>2.6116568581621317E-2</v>
      </c>
      <c r="U1344" s="9">
        <f t="shared" si="223"/>
        <v>0.16160621455136345</v>
      </c>
    </row>
    <row r="1345" spans="1:21" ht="15.75" x14ac:dyDescent="0.25">
      <c r="A1345">
        <v>1344</v>
      </c>
      <c r="B1345" s="1">
        <v>44926</v>
      </c>
      <c r="C1345" s="2">
        <v>0.35164351851851849</v>
      </c>
      <c r="D1345">
        <v>1.5960000000000001</v>
      </c>
      <c r="E1345">
        <v>17.940000000000001</v>
      </c>
      <c r="F1345">
        <v>21.04</v>
      </c>
      <c r="G1345">
        <v>0.09</v>
      </c>
      <c r="H1345">
        <v>6.2</v>
      </c>
      <c r="I1345">
        <f t="shared" si="215"/>
        <v>14.84</v>
      </c>
      <c r="J1345" s="5">
        <v>0.1</v>
      </c>
      <c r="K1345" s="5">
        <v>0.3</v>
      </c>
      <c r="L1345" s="5">
        <v>0.1</v>
      </c>
      <c r="M1345" s="6">
        <v>7.69</v>
      </c>
      <c r="N1345" s="7">
        <f t="shared" si="216"/>
        <v>0.40994598266504906</v>
      </c>
      <c r="O1345" s="8">
        <f t="shared" si="217"/>
        <v>-0.5181940700808626</v>
      </c>
      <c r="P1345" s="8">
        <f t="shared" si="218"/>
        <v>0.10824808741581354</v>
      </c>
      <c r="Q1345" s="8">
        <f t="shared" si="219"/>
        <v>1.6805570870321272E-3</v>
      </c>
      <c r="R1345" s="8">
        <f t="shared" si="220"/>
        <v>2.4167258484027291E-2</v>
      </c>
      <c r="S1345" s="8">
        <f t="shared" si="221"/>
        <v>1.1717648429181613E-4</v>
      </c>
      <c r="T1345" s="8">
        <f t="shared" si="222"/>
        <v>2.5964992055351233E-2</v>
      </c>
      <c r="U1345" s="9">
        <f t="shared" si="223"/>
        <v>0.1611365633720393</v>
      </c>
    </row>
    <row r="1346" spans="1:21" ht="15.75" x14ac:dyDescent="0.25">
      <c r="A1346">
        <v>1345</v>
      </c>
      <c r="B1346" s="1">
        <v>44926</v>
      </c>
      <c r="C1346" s="2">
        <v>0.35233796296296299</v>
      </c>
      <c r="D1346">
        <v>1.613</v>
      </c>
      <c r="E1346">
        <v>17.98</v>
      </c>
      <c r="F1346">
        <v>21.08</v>
      </c>
      <c r="G1346">
        <v>0.09</v>
      </c>
      <c r="H1346">
        <v>6.3</v>
      </c>
      <c r="I1346">
        <f t="shared" si="215"/>
        <v>14.779999999999998</v>
      </c>
      <c r="J1346" s="5">
        <v>0.1</v>
      </c>
      <c r="K1346" s="5">
        <v>0.3</v>
      </c>
      <c r="L1346" s="5">
        <v>0.1</v>
      </c>
      <c r="M1346" s="6">
        <v>7.69</v>
      </c>
      <c r="N1346" s="7">
        <f t="shared" si="216"/>
        <v>0.41116895340043708</v>
      </c>
      <c r="O1346" s="8">
        <f t="shared" si="217"/>
        <v>-0.52029769959404615</v>
      </c>
      <c r="P1346" s="8">
        <f t="shared" si="218"/>
        <v>0.10912874619360907</v>
      </c>
      <c r="Q1346" s="8">
        <f t="shared" si="219"/>
        <v>1.6905990824041082E-3</v>
      </c>
      <c r="R1346" s="8">
        <f t="shared" si="220"/>
        <v>2.4363872658257065E-2</v>
      </c>
      <c r="S1346" s="8">
        <f t="shared" si="221"/>
        <v>1.1909083245789148E-4</v>
      </c>
      <c r="T1346" s="8">
        <f t="shared" si="222"/>
        <v>2.6173562573119067E-2</v>
      </c>
      <c r="U1346" s="9">
        <f t="shared" si="223"/>
        <v>0.16178245446623396</v>
      </c>
    </row>
    <row r="1347" spans="1:21" ht="15.75" x14ac:dyDescent="0.25">
      <c r="A1347">
        <v>1346</v>
      </c>
      <c r="B1347" s="1">
        <v>44926</v>
      </c>
      <c r="C1347" s="2">
        <v>0.35303240740740738</v>
      </c>
      <c r="D1347">
        <v>1.6240000000000001</v>
      </c>
      <c r="E1347">
        <v>18</v>
      </c>
      <c r="F1347">
        <v>21.16</v>
      </c>
      <c r="G1347">
        <v>0.09</v>
      </c>
      <c r="H1347">
        <v>6.2</v>
      </c>
      <c r="I1347">
        <f t="shared" si="215"/>
        <v>14.96</v>
      </c>
      <c r="J1347" s="5">
        <v>0.1</v>
      </c>
      <c r="K1347" s="5">
        <v>0.3</v>
      </c>
      <c r="L1347" s="5">
        <v>0.1</v>
      </c>
      <c r="M1347" s="6">
        <v>7.69</v>
      </c>
      <c r="N1347" s="7">
        <f t="shared" si="216"/>
        <v>0.40545733363836539</v>
      </c>
      <c r="O1347" s="8">
        <f t="shared" si="217"/>
        <v>-0.51403743315508021</v>
      </c>
      <c r="P1347" s="8">
        <f t="shared" si="218"/>
        <v>0.1085800995167148</v>
      </c>
      <c r="Q1347" s="8">
        <f t="shared" si="219"/>
        <v>1.643956494011328E-3</v>
      </c>
      <c r="R1347" s="8">
        <f t="shared" si="220"/>
        <v>2.3781103441619718E-2</v>
      </c>
      <c r="S1347" s="8">
        <f t="shared" si="221"/>
        <v>1.1789638011059689E-4</v>
      </c>
      <c r="T1347" s="8">
        <f t="shared" si="222"/>
        <v>2.5542956315741643E-2</v>
      </c>
      <c r="U1347" s="9">
        <f t="shared" si="223"/>
        <v>0.15982163907225344</v>
      </c>
    </row>
    <row r="1348" spans="1:21" ht="15.75" x14ac:dyDescent="0.25">
      <c r="A1348">
        <v>1347</v>
      </c>
      <c r="B1348" s="1">
        <v>44926</v>
      </c>
      <c r="C1348" s="2">
        <v>0.35372685185185188</v>
      </c>
      <c r="D1348">
        <v>1.6639999999999999</v>
      </c>
      <c r="E1348">
        <v>18.02</v>
      </c>
      <c r="F1348">
        <v>21.26</v>
      </c>
      <c r="G1348">
        <v>0.09</v>
      </c>
      <c r="H1348">
        <v>6.3</v>
      </c>
      <c r="I1348">
        <f t="shared" ref="I1348:I1411" si="224">ABS(F1348-H1348)</f>
        <v>14.96</v>
      </c>
      <c r="J1348" s="5">
        <v>0.1</v>
      </c>
      <c r="K1348" s="5">
        <v>0.3</v>
      </c>
      <c r="L1348" s="5">
        <v>0.1</v>
      </c>
      <c r="M1348" s="6">
        <v>7.69</v>
      </c>
      <c r="N1348" s="7">
        <f t="shared" ref="N1348:N1411" si="225">(((-M1348*(H1348-E1348))/(F1348-H1348)^2))</f>
        <v>0.40270847035946117</v>
      </c>
      <c r="O1348" s="8">
        <f t="shared" ref="O1348:O1411" si="226">(-M1348/(F1348-H1348))</f>
        <v>-0.51403743315508021</v>
      </c>
      <c r="P1348" s="8">
        <f t="shared" ref="P1348:P1411" si="227">((M1348*(F1348-E1348)/((F1348-H1348)^2)))</f>
        <v>0.11132896279561903</v>
      </c>
      <c r="Q1348" s="8">
        <f t="shared" ref="Q1348:Q1411" si="228">(N1348*J1348)^2</f>
        <v>1.6217411209925705E-3</v>
      </c>
      <c r="R1348" s="8">
        <f t="shared" ref="R1348:R1411" si="229">(O1348*K1348)^2</f>
        <v>2.3781103441619718E-2</v>
      </c>
      <c r="S1348" s="8">
        <f t="shared" ref="S1348:S1411" si="230">(P1348*L1348)^2</f>
        <v>1.2394137957148329E-4</v>
      </c>
      <c r="T1348" s="8">
        <f t="shared" ref="T1348:T1411" si="231">Q1348+R1348+S1348</f>
        <v>2.5526785942183772E-2</v>
      </c>
      <c r="U1348" s="9">
        <f t="shared" ref="U1348:U1411" si="232">SQRT(T1348)</f>
        <v>0.15977104225166641</v>
      </c>
    </row>
    <row r="1349" spans="1:21" ht="15.75" x14ac:dyDescent="0.25">
      <c r="A1349">
        <v>1348</v>
      </c>
      <c r="B1349" s="1">
        <v>44926</v>
      </c>
      <c r="C1349" s="2">
        <v>0.35442129629629626</v>
      </c>
      <c r="D1349">
        <v>1.6839999999999999</v>
      </c>
      <c r="E1349">
        <v>18.04</v>
      </c>
      <c r="F1349">
        <v>21.33</v>
      </c>
      <c r="G1349">
        <v>0.09</v>
      </c>
      <c r="H1349">
        <v>6.2</v>
      </c>
      <c r="I1349">
        <f t="shared" si="224"/>
        <v>15.129999999999999</v>
      </c>
      <c r="J1349" s="5">
        <v>0.1</v>
      </c>
      <c r="K1349" s="5">
        <v>0.3</v>
      </c>
      <c r="L1349" s="5">
        <v>0.1</v>
      </c>
      <c r="M1349" s="6">
        <v>7.69</v>
      </c>
      <c r="N1349" s="7">
        <f t="shared" si="225"/>
        <v>0.39774083957977768</v>
      </c>
      <c r="O1349" s="8">
        <f t="shared" si="226"/>
        <v>-0.50826173165895583</v>
      </c>
      <c r="P1349" s="8">
        <f t="shared" si="227"/>
        <v>0.11052089207917806</v>
      </c>
      <c r="Q1349" s="8">
        <f t="shared" si="228"/>
        <v>1.5819777546962645E-3</v>
      </c>
      <c r="R1349" s="8">
        <f t="shared" si="229"/>
        <v>2.3249698908206433E-2</v>
      </c>
      <c r="S1349" s="8">
        <f t="shared" si="230"/>
        <v>1.2214867585977327E-4</v>
      </c>
      <c r="T1349" s="8">
        <f t="shared" si="231"/>
        <v>2.4953825338762472E-2</v>
      </c>
      <c r="U1349" s="9">
        <f t="shared" si="232"/>
        <v>0.15796779842348399</v>
      </c>
    </row>
    <row r="1350" spans="1:21" ht="15.75" x14ac:dyDescent="0.25">
      <c r="A1350">
        <v>1349</v>
      </c>
      <c r="B1350" s="1">
        <v>44926</v>
      </c>
      <c r="C1350" s="2">
        <v>0.35511574074074076</v>
      </c>
      <c r="D1350">
        <v>1.6970000000000001</v>
      </c>
      <c r="E1350">
        <v>18.07</v>
      </c>
      <c r="F1350">
        <v>21.4</v>
      </c>
      <c r="G1350">
        <v>0.09</v>
      </c>
      <c r="H1350">
        <v>6.3</v>
      </c>
      <c r="I1350">
        <f t="shared" si="224"/>
        <v>15.099999999999998</v>
      </c>
      <c r="J1350" s="5">
        <v>0.1</v>
      </c>
      <c r="K1350" s="5">
        <v>0.3</v>
      </c>
      <c r="L1350" s="5">
        <v>0.1</v>
      </c>
      <c r="M1350" s="6">
        <v>7.69</v>
      </c>
      <c r="N1350" s="7">
        <f t="shared" si="225"/>
        <v>0.39696197535195837</v>
      </c>
      <c r="O1350" s="8">
        <f t="shared" si="226"/>
        <v>-0.50927152317880808</v>
      </c>
      <c r="P1350" s="8">
        <f t="shared" si="227"/>
        <v>0.11230954782684968</v>
      </c>
      <c r="Q1350" s="8">
        <f t="shared" si="228"/>
        <v>1.5757880987532884E-3</v>
      </c>
      <c r="R1350" s="8">
        <f t="shared" si="229"/>
        <v>2.3342173588877694E-2</v>
      </c>
      <c r="S1350" s="8">
        <f t="shared" si="230"/>
        <v>1.2613434533071438E-4</v>
      </c>
      <c r="T1350" s="8">
        <f t="shared" si="231"/>
        <v>2.5044096032961698E-2</v>
      </c>
      <c r="U1350" s="9">
        <f t="shared" si="232"/>
        <v>0.15825326547329663</v>
      </c>
    </row>
    <row r="1351" spans="1:21" ht="15.75" x14ac:dyDescent="0.25">
      <c r="A1351">
        <v>1350</v>
      </c>
      <c r="B1351" s="1">
        <v>44926</v>
      </c>
      <c r="C1351" s="2">
        <v>0.3558101851851852</v>
      </c>
      <c r="D1351">
        <v>1.7030000000000001</v>
      </c>
      <c r="E1351">
        <v>18.100000000000001</v>
      </c>
      <c r="F1351">
        <v>21.51</v>
      </c>
      <c r="G1351">
        <v>0.09</v>
      </c>
      <c r="H1351">
        <v>6.2</v>
      </c>
      <c r="I1351">
        <f t="shared" si="224"/>
        <v>15.310000000000002</v>
      </c>
      <c r="J1351" s="5">
        <v>0.1</v>
      </c>
      <c r="K1351" s="5">
        <v>0.3</v>
      </c>
      <c r="L1351" s="5">
        <v>0.1</v>
      </c>
      <c r="M1351" s="6">
        <v>7.69</v>
      </c>
      <c r="N1351" s="7">
        <f t="shared" si="225"/>
        <v>0.39041178586162478</v>
      </c>
      <c r="O1351" s="8">
        <f t="shared" si="226"/>
        <v>-0.50228608752449377</v>
      </c>
      <c r="P1351" s="8">
        <f t="shared" si="227"/>
        <v>0.11187430166286894</v>
      </c>
      <c r="Q1351" s="8">
        <f t="shared" si="228"/>
        <v>1.524213625396632E-3</v>
      </c>
      <c r="R1351" s="8">
        <f t="shared" si="229"/>
        <v>2.2706218234859708E-2</v>
      </c>
      <c r="S1351" s="8">
        <f t="shared" si="230"/>
        <v>1.2515859372554599E-4</v>
      </c>
      <c r="T1351" s="8">
        <f t="shared" si="231"/>
        <v>2.4355590453981887E-2</v>
      </c>
      <c r="U1351" s="9">
        <f t="shared" si="232"/>
        <v>0.15606277728523829</v>
      </c>
    </row>
    <row r="1352" spans="1:21" ht="15.75" x14ac:dyDescent="0.25">
      <c r="A1352">
        <v>1351</v>
      </c>
      <c r="B1352" s="1">
        <v>44926</v>
      </c>
      <c r="C1352" s="2">
        <v>0.35650462962962964</v>
      </c>
      <c r="D1352">
        <v>1.756</v>
      </c>
      <c r="E1352">
        <v>18.13</v>
      </c>
      <c r="F1352">
        <v>21.6</v>
      </c>
      <c r="G1352">
        <v>0.09</v>
      </c>
      <c r="H1352">
        <v>6.4</v>
      </c>
      <c r="I1352">
        <f t="shared" si="224"/>
        <v>15.200000000000001</v>
      </c>
      <c r="J1352" s="5">
        <v>0.1</v>
      </c>
      <c r="K1352" s="5">
        <v>0.3</v>
      </c>
      <c r="L1352" s="5">
        <v>0.1</v>
      </c>
      <c r="M1352" s="6">
        <v>7.69</v>
      </c>
      <c r="N1352" s="7">
        <f t="shared" si="225"/>
        <v>0.39042460180055399</v>
      </c>
      <c r="O1352" s="8">
        <f t="shared" si="226"/>
        <v>-0.50592105263157894</v>
      </c>
      <c r="P1352" s="8">
        <f t="shared" si="227"/>
        <v>0.11549645083102501</v>
      </c>
      <c r="Q1352" s="8">
        <f t="shared" si="228"/>
        <v>1.5243136969112117E-3</v>
      </c>
      <c r="R1352" s="8">
        <f t="shared" si="229"/>
        <v>2.3036050034626037E-2</v>
      </c>
      <c r="S1352" s="8">
        <f t="shared" si="230"/>
        <v>1.3339430154563379E-4</v>
      </c>
      <c r="T1352" s="8">
        <f t="shared" si="231"/>
        <v>2.4693758033082883E-2</v>
      </c>
      <c r="U1352" s="9">
        <f t="shared" si="232"/>
        <v>0.15714247685805033</v>
      </c>
    </row>
    <row r="1353" spans="1:21" ht="15.75" x14ac:dyDescent="0.25">
      <c r="A1353">
        <v>1352</v>
      </c>
      <c r="B1353" s="1">
        <v>44926</v>
      </c>
      <c r="C1353" s="2">
        <v>0.35719907407407409</v>
      </c>
      <c r="D1353">
        <v>1.772</v>
      </c>
      <c r="E1353">
        <v>18.149999999999999</v>
      </c>
      <c r="F1353">
        <v>21.69</v>
      </c>
      <c r="G1353">
        <v>0.09</v>
      </c>
      <c r="H1353">
        <v>6.3</v>
      </c>
      <c r="I1353">
        <f t="shared" si="224"/>
        <v>15.39</v>
      </c>
      <c r="J1353" s="5">
        <v>0.1</v>
      </c>
      <c r="K1353" s="5">
        <v>0.3</v>
      </c>
      <c r="L1353" s="5">
        <v>0.1</v>
      </c>
      <c r="M1353" s="6">
        <v>7.69</v>
      </c>
      <c r="N1353" s="7">
        <f t="shared" si="225"/>
        <v>0.38474009730122716</v>
      </c>
      <c r="O1353" s="8">
        <f t="shared" si="226"/>
        <v>-0.49967511371020146</v>
      </c>
      <c r="P1353" s="8">
        <f t="shared" si="227"/>
        <v>0.1149350164089743</v>
      </c>
      <c r="Q1353" s="8">
        <f t="shared" si="228"/>
        <v>1.4802494247135773E-3</v>
      </c>
      <c r="R1353" s="8">
        <f t="shared" si="229"/>
        <v>2.2470769733517245E-2</v>
      </c>
      <c r="S1353" s="8">
        <f t="shared" si="230"/>
        <v>1.3210057996931193E-4</v>
      </c>
      <c r="T1353" s="8">
        <f t="shared" si="231"/>
        <v>2.4083119738200133E-2</v>
      </c>
      <c r="U1353" s="9">
        <f t="shared" si="232"/>
        <v>0.1551873697766675</v>
      </c>
    </row>
    <row r="1354" spans="1:21" ht="15.75" x14ac:dyDescent="0.25">
      <c r="A1354">
        <v>1353</v>
      </c>
      <c r="B1354" s="1">
        <v>44926</v>
      </c>
      <c r="C1354" s="2">
        <v>0.35789351851851853</v>
      </c>
      <c r="D1354">
        <v>1.7889999999999999</v>
      </c>
      <c r="E1354">
        <v>18.190000000000001</v>
      </c>
      <c r="F1354">
        <v>21.8</v>
      </c>
      <c r="G1354">
        <v>0.09</v>
      </c>
      <c r="H1354">
        <v>6.3</v>
      </c>
      <c r="I1354">
        <f t="shared" si="224"/>
        <v>15.5</v>
      </c>
      <c r="J1354" s="5">
        <v>0.1</v>
      </c>
      <c r="K1354" s="5">
        <v>0.3</v>
      </c>
      <c r="L1354" s="5">
        <v>0.1</v>
      </c>
      <c r="M1354" s="6">
        <v>7.69</v>
      </c>
      <c r="N1354" s="7">
        <f t="shared" si="225"/>
        <v>0.38057898022892828</v>
      </c>
      <c r="O1354" s="8">
        <f t="shared" si="226"/>
        <v>-0.49612903225806454</v>
      </c>
      <c r="P1354" s="8">
        <f t="shared" si="227"/>
        <v>0.1155500520291363</v>
      </c>
      <c r="Q1354" s="8">
        <f t="shared" si="228"/>
        <v>1.4484036019209103E-3</v>
      </c>
      <c r="R1354" s="8">
        <f t="shared" si="229"/>
        <v>2.2152961498439126E-2</v>
      </c>
      <c r="S1354" s="8">
        <f t="shared" si="230"/>
        <v>1.3351814523936107E-4</v>
      </c>
      <c r="T1354" s="8">
        <f t="shared" si="231"/>
        <v>2.3734883245599397E-2</v>
      </c>
      <c r="U1354" s="9">
        <f t="shared" si="232"/>
        <v>0.15406129703984514</v>
      </c>
    </row>
    <row r="1355" spans="1:21" ht="15.75" x14ac:dyDescent="0.25">
      <c r="A1355">
        <v>1354</v>
      </c>
      <c r="B1355" s="1">
        <v>44926</v>
      </c>
      <c r="C1355" s="2">
        <v>0.35858796296296297</v>
      </c>
      <c r="D1355">
        <v>1.8380000000000001</v>
      </c>
      <c r="E1355">
        <v>18.23</v>
      </c>
      <c r="F1355">
        <v>21.91</v>
      </c>
      <c r="G1355">
        <v>0.09</v>
      </c>
      <c r="H1355">
        <v>6.5</v>
      </c>
      <c r="I1355">
        <f t="shared" si="224"/>
        <v>15.41</v>
      </c>
      <c r="J1355" s="5">
        <v>0.1</v>
      </c>
      <c r="K1355" s="5">
        <v>0.3</v>
      </c>
      <c r="L1355" s="5">
        <v>0.1</v>
      </c>
      <c r="M1355" s="6">
        <v>7.69</v>
      </c>
      <c r="N1355" s="7">
        <f t="shared" si="225"/>
        <v>0.37985607329995069</v>
      </c>
      <c r="O1355" s="8">
        <f t="shared" si="226"/>
        <v>-0.49902660609993515</v>
      </c>
      <c r="P1355" s="8">
        <f t="shared" si="227"/>
        <v>0.1191705327999845</v>
      </c>
      <c r="Q1355" s="8">
        <f t="shared" si="228"/>
        <v>1.4429063642285751E-3</v>
      </c>
      <c r="R1355" s="8">
        <f t="shared" si="229"/>
        <v>2.2412479823605787E-2</v>
      </c>
      <c r="S1355" s="8">
        <f t="shared" si="230"/>
        <v>1.4201615887832187E-4</v>
      </c>
      <c r="T1355" s="8">
        <f t="shared" si="231"/>
        <v>2.3997402346712684E-2</v>
      </c>
      <c r="U1355" s="9">
        <f t="shared" si="232"/>
        <v>0.1549109497314915</v>
      </c>
    </row>
    <row r="1356" spans="1:21" ht="15.75" x14ac:dyDescent="0.25">
      <c r="A1356">
        <v>1355</v>
      </c>
      <c r="B1356" s="1">
        <v>44926</v>
      </c>
      <c r="C1356" s="2">
        <v>0.35928240740740741</v>
      </c>
      <c r="D1356">
        <v>1.857</v>
      </c>
      <c r="E1356">
        <v>18.23</v>
      </c>
      <c r="F1356">
        <v>22.03</v>
      </c>
      <c r="G1356">
        <v>0.09</v>
      </c>
      <c r="H1356">
        <v>6.3</v>
      </c>
      <c r="I1356">
        <f t="shared" si="224"/>
        <v>15.73</v>
      </c>
      <c r="J1356" s="5">
        <v>0.1</v>
      </c>
      <c r="K1356" s="5">
        <v>0.3</v>
      </c>
      <c r="L1356" s="5">
        <v>0.1</v>
      </c>
      <c r="M1356" s="6">
        <v>7.69</v>
      </c>
      <c r="N1356" s="7">
        <f t="shared" si="225"/>
        <v>0.37077405631991545</v>
      </c>
      <c r="O1356" s="8">
        <f t="shared" si="226"/>
        <v>-0.48887476160203436</v>
      </c>
      <c r="P1356" s="8">
        <f t="shared" si="227"/>
        <v>0.11810070528211894</v>
      </c>
      <c r="Q1356" s="8">
        <f t="shared" si="228"/>
        <v>1.3747340083992382E-3</v>
      </c>
      <c r="R1356" s="8">
        <f t="shared" si="229"/>
        <v>2.1509867927830134E-2</v>
      </c>
      <c r="S1356" s="8">
        <f t="shared" si="230"/>
        <v>1.3947776588133919E-4</v>
      </c>
      <c r="T1356" s="8">
        <f t="shared" si="231"/>
        <v>2.3024079702110713E-2</v>
      </c>
      <c r="U1356" s="9">
        <f t="shared" si="232"/>
        <v>0.15173687653998522</v>
      </c>
    </row>
    <row r="1357" spans="1:21" ht="15.75" x14ac:dyDescent="0.25">
      <c r="A1357">
        <v>1356</v>
      </c>
      <c r="B1357" s="1">
        <v>44926</v>
      </c>
      <c r="C1357" s="2">
        <v>0.35997685185185185</v>
      </c>
      <c r="D1357">
        <v>1.895</v>
      </c>
      <c r="E1357">
        <v>18.27</v>
      </c>
      <c r="F1357">
        <v>22.14</v>
      </c>
      <c r="G1357">
        <v>0.09</v>
      </c>
      <c r="H1357">
        <v>6.4</v>
      </c>
      <c r="I1357">
        <f t="shared" si="224"/>
        <v>15.74</v>
      </c>
      <c r="J1357" s="5">
        <v>0.1</v>
      </c>
      <c r="K1357" s="5">
        <v>0.3</v>
      </c>
      <c r="L1357" s="5">
        <v>0.1</v>
      </c>
      <c r="M1357" s="6">
        <v>7.69</v>
      </c>
      <c r="N1357" s="7">
        <f t="shared" si="225"/>
        <v>0.36844070336100126</v>
      </c>
      <c r="O1357" s="8">
        <f t="shared" si="226"/>
        <v>-0.48856416772554007</v>
      </c>
      <c r="P1357" s="8">
        <f t="shared" si="227"/>
        <v>0.12012346436453877</v>
      </c>
      <c r="Q1357" s="8">
        <f t="shared" si="228"/>
        <v>1.3574855189314933E-3</v>
      </c>
      <c r="R1357" s="8">
        <f t="shared" si="229"/>
        <v>2.1482545138681468E-2</v>
      </c>
      <c r="S1357" s="8">
        <f t="shared" si="230"/>
        <v>1.4429646690938618E-4</v>
      </c>
      <c r="T1357" s="8">
        <f t="shared" si="231"/>
        <v>2.2984327124522346E-2</v>
      </c>
      <c r="U1357" s="9">
        <f t="shared" si="232"/>
        <v>0.15160582813507648</v>
      </c>
    </row>
    <row r="1358" spans="1:21" ht="15.75" x14ac:dyDescent="0.25">
      <c r="A1358">
        <v>1357</v>
      </c>
      <c r="B1358" s="1">
        <v>44926</v>
      </c>
      <c r="C1358" s="2">
        <v>0.3606712962962963</v>
      </c>
      <c r="D1358">
        <v>1.905</v>
      </c>
      <c r="E1358">
        <v>18.23</v>
      </c>
      <c r="F1358">
        <v>22.19</v>
      </c>
      <c r="G1358">
        <v>0.09</v>
      </c>
      <c r="H1358">
        <v>6.3</v>
      </c>
      <c r="I1358">
        <f t="shared" si="224"/>
        <v>15.89</v>
      </c>
      <c r="J1358" s="5">
        <v>0.1</v>
      </c>
      <c r="K1358" s="5">
        <v>0.3</v>
      </c>
      <c r="L1358" s="5">
        <v>0.1</v>
      </c>
      <c r="M1358" s="6">
        <v>7.69</v>
      </c>
      <c r="N1358" s="7">
        <f t="shared" si="225"/>
        <v>0.36334483336310325</v>
      </c>
      <c r="O1358" s="8">
        <f t="shared" si="226"/>
        <v>-0.48395217117684081</v>
      </c>
      <c r="P1358" s="8">
        <f t="shared" si="227"/>
        <v>0.12060733781373756</v>
      </c>
      <c r="Q1358" s="8">
        <f t="shared" si="228"/>
        <v>1.320194679316613E-3</v>
      </c>
      <c r="R1358" s="8">
        <f t="shared" si="229"/>
        <v>2.1078873358810035E-2</v>
      </c>
      <c r="S1358" s="8">
        <f t="shared" si="230"/>
        <v>1.4546129934517009E-4</v>
      </c>
      <c r="T1358" s="8">
        <f t="shared" si="231"/>
        <v>2.2544529337471819E-2</v>
      </c>
      <c r="U1358" s="9">
        <f t="shared" si="232"/>
        <v>0.15014835775815805</v>
      </c>
    </row>
    <row r="1359" spans="1:21" ht="15.75" x14ac:dyDescent="0.25">
      <c r="A1359">
        <v>1358</v>
      </c>
      <c r="B1359" s="1">
        <v>44926</v>
      </c>
      <c r="C1359" s="2">
        <v>0.36136574074074074</v>
      </c>
      <c r="D1359">
        <v>1.911</v>
      </c>
      <c r="E1359">
        <v>18.170000000000002</v>
      </c>
      <c r="F1359">
        <v>22.09</v>
      </c>
      <c r="G1359">
        <v>0.09</v>
      </c>
      <c r="H1359">
        <v>6.4</v>
      </c>
      <c r="I1359">
        <f t="shared" si="224"/>
        <v>15.69</v>
      </c>
      <c r="J1359" s="5">
        <v>0.1</v>
      </c>
      <c r="K1359" s="5">
        <v>0.3</v>
      </c>
      <c r="L1359" s="5">
        <v>0.1</v>
      </c>
      <c r="M1359" s="6">
        <v>7.69</v>
      </c>
      <c r="N1359" s="7">
        <f t="shared" si="225"/>
        <v>0.3676689166820013</v>
      </c>
      <c r="O1359" s="8">
        <f t="shared" si="226"/>
        <v>-0.49012109623964312</v>
      </c>
      <c r="P1359" s="8">
        <f t="shared" si="227"/>
        <v>0.12245217955764182</v>
      </c>
      <c r="Q1359" s="8">
        <f t="shared" si="228"/>
        <v>1.3518043229411641E-3</v>
      </c>
      <c r="R1359" s="8">
        <f t="shared" si="229"/>
        <v>2.1619682008123458E-2</v>
      </c>
      <c r="S1359" s="8">
        <f t="shared" si="230"/>
        <v>1.4994536278416953E-4</v>
      </c>
      <c r="T1359" s="8">
        <f t="shared" si="231"/>
        <v>2.3121431693848792E-2</v>
      </c>
      <c r="U1359" s="9">
        <f t="shared" si="232"/>
        <v>0.15205733028647053</v>
      </c>
    </row>
    <row r="1360" spans="1:21" ht="15.75" x14ac:dyDescent="0.25">
      <c r="A1360">
        <v>1359</v>
      </c>
      <c r="B1360" s="1">
        <v>44926</v>
      </c>
      <c r="C1360" s="2">
        <v>0.36206018518518518</v>
      </c>
      <c r="D1360">
        <v>1.8779999999999999</v>
      </c>
      <c r="E1360">
        <v>18.13</v>
      </c>
      <c r="F1360">
        <v>21.9</v>
      </c>
      <c r="G1360">
        <v>0.09</v>
      </c>
      <c r="H1360">
        <v>6.5</v>
      </c>
      <c r="I1360">
        <f t="shared" si="224"/>
        <v>15.399999999999999</v>
      </c>
      <c r="J1360" s="5">
        <v>0.1</v>
      </c>
      <c r="K1360" s="5">
        <v>0.3</v>
      </c>
      <c r="L1360" s="5">
        <v>0.1</v>
      </c>
      <c r="M1360" s="6">
        <v>7.69</v>
      </c>
      <c r="N1360" s="7">
        <f t="shared" si="225"/>
        <v>0.37710701636026311</v>
      </c>
      <c r="O1360" s="8">
        <f t="shared" si="226"/>
        <v>-0.49935064935064943</v>
      </c>
      <c r="P1360" s="8">
        <f t="shared" si="227"/>
        <v>0.12224363299038625</v>
      </c>
      <c r="Q1360" s="8">
        <f t="shared" si="228"/>
        <v>1.4220970178813977E-3</v>
      </c>
      <c r="R1360" s="8">
        <f t="shared" si="229"/>
        <v>2.2441596390622372E-2</v>
      </c>
      <c r="S1360" s="8">
        <f t="shared" si="230"/>
        <v>1.494350580668825E-4</v>
      </c>
      <c r="T1360" s="8">
        <f t="shared" si="231"/>
        <v>2.4013128466570652E-2</v>
      </c>
      <c r="U1360" s="9">
        <f t="shared" si="232"/>
        <v>0.15496169999896958</v>
      </c>
    </row>
    <row r="1361" spans="1:21" ht="15.75" x14ac:dyDescent="0.25">
      <c r="A1361">
        <v>1360</v>
      </c>
      <c r="B1361" s="1">
        <v>44926</v>
      </c>
      <c r="C1361" s="2">
        <v>0.36275462962962962</v>
      </c>
      <c r="D1361">
        <v>1.8240000000000001</v>
      </c>
      <c r="E1361">
        <v>18.05</v>
      </c>
      <c r="F1361">
        <v>21.68</v>
      </c>
      <c r="G1361">
        <v>0.09</v>
      </c>
      <c r="H1361">
        <v>6.4</v>
      </c>
      <c r="I1361">
        <f t="shared" si="224"/>
        <v>15.28</v>
      </c>
      <c r="J1361" s="5">
        <v>0.1</v>
      </c>
      <c r="K1361" s="5">
        <v>0.3</v>
      </c>
      <c r="L1361" s="5">
        <v>0.1</v>
      </c>
      <c r="M1361" s="6">
        <v>7.69</v>
      </c>
      <c r="N1361" s="7">
        <f t="shared" si="225"/>
        <v>0.38371215495737515</v>
      </c>
      <c r="O1361" s="8">
        <f t="shared" si="226"/>
        <v>-0.50327225130890052</v>
      </c>
      <c r="P1361" s="8">
        <f t="shared" si="227"/>
        <v>0.11956009635152542</v>
      </c>
      <c r="Q1361" s="8">
        <f t="shared" si="228"/>
        <v>1.4723501786203272E-3</v>
      </c>
      <c r="R1361" s="8">
        <f t="shared" si="229"/>
        <v>2.2795466304377621E-2</v>
      </c>
      <c r="S1361" s="8">
        <f t="shared" si="230"/>
        <v>1.4294616639586047E-4</v>
      </c>
      <c r="T1361" s="8">
        <f t="shared" si="231"/>
        <v>2.4410762649393809E-2</v>
      </c>
      <c r="U1361" s="9">
        <f t="shared" si="232"/>
        <v>0.15623944012122487</v>
      </c>
    </row>
    <row r="1362" spans="1:21" ht="15.75" x14ac:dyDescent="0.25">
      <c r="A1362">
        <v>1361</v>
      </c>
      <c r="B1362" s="1">
        <v>44926</v>
      </c>
      <c r="C1362" s="2">
        <v>0.36344907407407406</v>
      </c>
      <c r="D1362">
        <v>1.778</v>
      </c>
      <c r="E1362">
        <v>18.02</v>
      </c>
      <c r="F1362">
        <v>21.49</v>
      </c>
      <c r="G1362">
        <v>0.09</v>
      </c>
      <c r="H1362">
        <v>6.4</v>
      </c>
      <c r="I1362">
        <f t="shared" si="224"/>
        <v>15.089999999999998</v>
      </c>
      <c r="J1362" s="5">
        <v>0.1</v>
      </c>
      <c r="K1362" s="5">
        <v>0.3</v>
      </c>
      <c r="L1362" s="5">
        <v>0.1</v>
      </c>
      <c r="M1362" s="6">
        <v>7.69</v>
      </c>
      <c r="N1362" s="7">
        <f t="shared" si="225"/>
        <v>0.39242257960959676</v>
      </c>
      <c r="O1362" s="8">
        <f t="shared" si="226"/>
        <v>-0.50960901259112001</v>
      </c>
      <c r="P1362" s="8">
        <f t="shared" si="227"/>
        <v>0.11718643298152327</v>
      </c>
      <c r="Q1362" s="8">
        <f t="shared" si="228"/>
        <v>1.539954809874503E-3</v>
      </c>
      <c r="R1362" s="8">
        <f t="shared" si="229"/>
        <v>2.3373121114268671E-2</v>
      </c>
      <c r="S1362" s="8">
        <f t="shared" si="230"/>
        <v>1.3732660074933047E-4</v>
      </c>
      <c r="T1362" s="8">
        <f t="shared" si="231"/>
        <v>2.5050402524892504E-2</v>
      </c>
      <c r="U1362" s="9">
        <f t="shared" si="232"/>
        <v>0.15827318953282171</v>
      </c>
    </row>
    <row r="1363" spans="1:21" ht="15.75" x14ac:dyDescent="0.25">
      <c r="A1363">
        <v>1362</v>
      </c>
      <c r="B1363" s="1">
        <v>44926</v>
      </c>
      <c r="C1363" s="2">
        <v>0.36414351851851851</v>
      </c>
      <c r="D1363">
        <v>1.7490000000000001</v>
      </c>
      <c r="E1363">
        <v>17.97</v>
      </c>
      <c r="F1363">
        <v>21.34</v>
      </c>
      <c r="G1363">
        <v>0.09</v>
      </c>
      <c r="H1363">
        <v>6.6</v>
      </c>
      <c r="I1363">
        <f t="shared" si="224"/>
        <v>14.74</v>
      </c>
      <c r="J1363" s="5">
        <v>0.1</v>
      </c>
      <c r="K1363" s="5">
        <v>0.3</v>
      </c>
      <c r="L1363" s="5">
        <v>0.1</v>
      </c>
      <c r="M1363" s="6">
        <v>7.69</v>
      </c>
      <c r="N1363" s="7">
        <f t="shared" si="225"/>
        <v>0.40243137955222036</v>
      </c>
      <c r="O1363" s="8">
        <f t="shared" si="226"/>
        <v>-0.52170963364993217</v>
      </c>
      <c r="P1363" s="8">
        <f t="shared" si="227"/>
        <v>0.1192782540977118</v>
      </c>
      <c r="Q1363" s="8">
        <f t="shared" si="228"/>
        <v>1.6195101524830327E-3</v>
      </c>
      <c r="R1363" s="8">
        <f t="shared" si="229"/>
        <v>2.449628476588318E-2</v>
      </c>
      <c r="S1363" s="8">
        <f t="shared" si="230"/>
        <v>1.4227301900598301E-4</v>
      </c>
      <c r="T1363" s="8">
        <f t="shared" si="231"/>
        <v>2.6258067937372197E-2</v>
      </c>
      <c r="U1363" s="9">
        <f t="shared" si="232"/>
        <v>0.16204341374265169</v>
      </c>
    </row>
    <row r="1364" spans="1:21" ht="15.75" x14ac:dyDescent="0.25">
      <c r="A1364">
        <v>1363</v>
      </c>
      <c r="B1364" s="1">
        <v>44926</v>
      </c>
      <c r="C1364" s="2">
        <v>0.36483796296296295</v>
      </c>
      <c r="D1364">
        <v>1.7190000000000001</v>
      </c>
      <c r="E1364">
        <v>17.95</v>
      </c>
      <c r="F1364">
        <v>21.25</v>
      </c>
      <c r="G1364">
        <v>0.09</v>
      </c>
      <c r="H1364">
        <v>6.5</v>
      </c>
      <c r="I1364">
        <f t="shared" si="224"/>
        <v>14.75</v>
      </c>
      <c r="J1364" s="5">
        <v>0.1</v>
      </c>
      <c r="K1364" s="5">
        <v>0.3</v>
      </c>
      <c r="L1364" s="5">
        <v>0.1</v>
      </c>
      <c r="M1364" s="6">
        <v>7.69</v>
      </c>
      <c r="N1364" s="7">
        <f t="shared" si="225"/>
        <v>0.4047135880494111</v>
      </c>
      <c r="O1364" s="8">
        <f t="shared" si="226"/>
        <v>-0.52135593220338983</v>
      </c>
      <c r="P1364" s="8">
        <f t="shared" si="227"/>
        <v>0.11664234415397877</v>
      </c>
      <c r="Q1364" s="8">
        <f t="shared" si="228"/>
        <v>1.6379308835182845E-3</v>
      </c>
      <c r="R1364" s="8">
        <f t="shared" si="229"/>
        <v>2.44630807239299E-2</v>
      </c>
      <c r="S1364" s="8">
        <f t="shared" si="230"/>
        <v>1.3605436449735229E-4</v>
      </c>
      <c r="T1364" s="8">
        <f t="shared" si="231"/>
        <v>2.6237065971945538E-2</v>
      </c>
      <c r="U1364" s="9">
        <f t="shared" si="232"/>
        <v>0.16197859726502614</v>
      </c>
    </row>
    <row r="1365" spans="1:21" ht="15.75" x14ac:dyDescent="0.25">
      <c r="A1365">
        <v>1364</v>
      </c>
      <c r="B1365" s="1">
        <v>44926</v>
      </c>
      <c r="C1365" s="2">
        <v>0.36553240740740739</v>
      </c>
      <c r="D1365">
        <v>1.6970000000000001</v>
      </c>
      <c r="E1365">
        <v>17.93</v>
      </c>
      <c r="F1365">
        <v>21.17</v>
      </c>
      <c r="G1365">
        <v>0.09</v>
      </c>
      <c r="H1365">
        <v>6.5</v>
      </c>
      <c r="I1365">
        <f t="shared" si="224"/>
        <v>14.670000000000002</v>
      </c>
      <c r="J1365" s="5">
        <v>0.1</v>
      </c>
      <c r="K1365" s="5">
        <v>0.3</v>
      </c>
      <c r="L1365" s="5">
        <v>0.1</v>
      </c>
      <c r="M1365" s="6">
        <v>7.69</v>
      </c>
      <c r="N1365" s="7">
        <f t="shared" si="225"/>
        <v>0.4084250233145561</v>
      </c>
      <c r="O1365" s="8">
        <f t="shared" si="226"/>
        <v>-0.52419904567143827</v>
      </c>
      <c r="P1365" s="8">
        <f t="shared" si="227"/>
        <v>0.11577402235688213</v>
      </c>
      <c r="Q1365" s="8">
        <f t="shared" si="228"/>
        <v>1.6681099966949573E-3</v>
      </c>
      <c r="R1365" s="8">
        <f t="shared" si="229"/>
        <v>2.473061755345619E-2</v>
      </c>
      <c r="S1365" s="8">
        <f t="shared" si="230"/>
        <v>1.3403624252691842E-4</v>
      </c>
      <c r="T1365" s="8">
        <f t="shared" si="231"/>
        <v>2.6532763792678066E-2</v>
      </c>
      <c r="U1365" s="9">
        <f t="shared" si="232"/>
        <v>0.16288880806451395</v>
      </c>
    </row>
    <row r="1366" spans="1:21" ht="15.75" x14ac:dyDescent="0.25">
      <c r="A1366">
        <v>1365</v>
      </c>
      <c r="B1366" s="1">
        <v>44926</v>
      </c>
      <c r="C1366" s="2">
        <v>0.36622685185185189</v>
      </c>
      <c r="D1366">
        <v>1.706</v>
      </c>
      <c r="E1366">
        <v>17.940000000000001</v>
      </c>
      <c r="F1366">
        <v>21.12</v>
      </c>
      <c r="G1366">
        <v>0.09</v>
      </c>
      <c r="H1366">
        <v>6.7</v>
      </c>
      <c r="I1366">
        <f t="shared" si="224"/>
        <v>14.420000000000002</v>
      </c>
      <c r="J1366" s="5">
        <v>0.1</v>
      </c>
      <c r="K1366" s="5">
        <v>0.3</v>
      </c>
      <c r="L1366" s="5">
        <v>0.1</v>
      </c>
      <c r="M1366" s="6">
        <v>7.69</v>
      </c>
      <c r="N1366" s="7">
        <f t="shared" si="225"/>
        <v>0.41568287226286499</v>
      </c>
      <c r="O1366" s="8">
        <f t="shared" si="226"/>
        <v>-0.53328710124826628</v>
      </c>
      <c r="P1366" s="8">
        <f t="shared" si="227"/>
        <v>0.11760422898540128</v>
      </c>
      <c r="Q1366" s="8">
        <f t="shared" si="228"/>
        <v>1.7279225029270533E-3</v>
      </c>
      <c r="R1366" s="8">
        <f t="shared" si="229"/>
        <v>2.5595561912200068E-2</v>
      </c>
      <c r="S1366" s="8">
        <f t="shared" si="230"/>
        <v>1.3830754675250701E-4</v>
      </c>
      <c r="T1366" s="8">
        <f t="shared" si="231"/>
        <v>2.7461791961879631E-2</v>
      </c>
      <c r="U1366" s="9">
        <f t="shared" si="232"/>
        <v>0.16571599790569294</v>
      </c>
    </row>
    <row r="1367" spans="1:21" ht="15.75" x14ac:dyDescent="0.25">
      <c r="A1367">
        <v>1366</v>
      </c>
      <c r="B1367" s="1">
        <v>44926</v>
      </c>
      <c r="C1367" s="2">
        <v>0.36692129629629627</v>
      </c>
      <c r="D1367">
        <v>1.6639999999999999</v>
      </c>
      <c r="E1367">
        <v>17.940000000000001</v>
      </c>
      <c r="F1367">
        <v>21.1</v>
      </c>
      <c r="G1367">
        <v>0.09</v>
      </c>
      <c r="H1367">
        <v>6.5</v>
      </c>
      <c r="I1367">
        <f t="shared" si="224"/>
        <v>14.600000000000001</v>
      </c>
      <c r="J1367" s="5">
        <v>0.1</v>
      </c>
      <c r="K1367" s="5">
        <v>0.3</v>
      </c>
      <c r="L1367" s="5">
        <v>0.1</v>
      </c>
      <c r="M1367" s="6">
        <v>7.69</v>
      </c>
      <c r="N1367" s="7">
        <f t="shared" si="225"/>
        <v>0.41271157815725273</v>
      </c>
      <c r="O1367" s="8">
        <f t="shared" si="226"/>
        <v>-0.52671232876712326</v>
      </c>
      <c r="P1367" s="8">
        <f t="shared" si="227"/>
        <v>0.11400075060987051</v>
      </c>
      <c r="Q1367" s="8">
        <f t="shared" si="228"/>
        <v>1.7033084674505014E-3</v>
      </c>
      <c r="R1367" s="8">
        <f t="shared" si="229"/>
        <v>2.4968328954775753E-2</v>
      </c>
      <c r="S1367" s="8">
        <f t="shared" si="230"/>
        <v>1.2996171139613894E-4</v>
      </c>
      <c r="T1367" s="8">
        <f t="shared" si="231"/>
        <v>2.6801599133622393E-2</v>
      </c>
      <c r="U1367" s="9">
        <f t="shared" si="232"/>
        <v>0.16371193949624563</v>
      </c>
    </row>
    <row r="1368" spans="1:21" ht="15.75" x14ac:dyDescent="0.25">
      <c r="A1368">
        <v>1367</v>
      </c>
      <c r="B1368" s="1">
        <v>44926</v>
      </c>
      <c r="C1368" s="2">
        <v>0.36761574074074077</v>
      </c>
      <c r="D1368">
        <v>1.637</v>
      </c>
      <c r="E1368">
        <v>17.93</v>
      </c>
      <c r="F1368">
        <v>21.05</v>
      </c>
      <c r="G1368">
        <v>0.09</v>
      </c>
      <c r="H1368">
        <v>6.4</v>
      </c>
      <c r="I1368">
        <f t="shared" si="224"/>
        <v>14.65</v>
      </c>
      <c r="J1368" s="5">
        <v>0.1</v>
      </c>
      <c r="K1368" s="5">
        <v>0.3</v>
      </c>
      <c r="L1368" s="5">
        <v>0.1</v>
      </c>
      <c r="M1368" s="6">
        <v>7.69</v>
      </c>
      <c r="N1368" s="7">
        <f t="shared" si="225"/>
        <v>0.41312397348833418</v>
      </c>
      <c r="O1368" s="8">
        <f t="shared" si="226"/>
        <v>-0.52491467576791806</v>
      </c>
      <c r="P1368" s="8">
        <f t="shared" si="227"/>
        <v>0.11179070227958396</v>
      </c>
      <c r="Q1368" s="8">
        <f t="shared" si="228"/>
        <v>1.7067141747078988E-3</v>
      </c>
      <c r="R1368" s="8">
        <f t="shared" si="229"/>
        <v>2.4798187515288467E-2</v>
      </c>
      <c r="S1368" s="8">
        <f t="shared" si="230"/>
        <v>1.2497161116162579E-4</v>
      </c>
      <c r="T1368" s="8">
        <f t="shared" si="231"/>
        <v>2.6629873301157993E-2</v>
      </c>
      <c r="U1368" s="9">
        <f t="shared" si="232"/>
        <v>0.16318662108505708</v>
      </c>
    </row>
    <row r="1369" spans="1:21" ht="15.75" x14ac:dyDescent="0.25">
      <c r="A1369">
        <v>1368</v>
      </c>
      <c r="B1369" s="1">
        <v>44926</v>
      </c>
      <c r="C1369" s="2">
        <v>0.36831018518518516</v>
      </c>
      <c r="D1369">
        <v>1.655</v>
      </c>
      <c r="E1369">
        <v>17.93</v>
      </c>
      <c r="F1369">
        <v>21.01</v>
      </c>
      <c r="G1369">
        <v>0.09</v>
      </c>
      <c r="H1369">
        <v>6.7</v>
      </c>
      <c r="I1369">
        <f t="shared" si="224"/>
        <v>14.310000000000002</v>
      </c>
      <c r="J1369" s="5">
        <v>0.1</v>
      </c>
      <c r="K1369" s="5">
        <v>0.3</v>
      </c>
      <c r="L1369" s="5">
        <v>0.1</v>
      </c>
      <c r="M1369" s="6">
        <v>7.69</v>
      </c>
      <c r="N1369" s="7">
        <f t="shared" si="225"/>
        <v>0.42172255453639357</v>
      </c>
      <c r="O1369" s="8">
        <f t="shared" si="226"/>
        <v>-0.53738644304682037</v>
      </c>
      <c r="P1369" s="8">
        <f t="shared" si="227"/>
        <v>0.11566388851042679</v>
      </c>
      <c r="Q1369" s="8">
        <f t="shared" si="228"/>
        <v>1.7784991300470148E-3</v>
      </c>
      <c r="R1369" s="8">
        <f t="shared" si="229"/>
        <v>2.5990577025346212E-2</v>
      </c>
      <c r="S1369" s="8">
        <f t="shared" si="230"/>
        <v>1.3378135105352438E-4</v>
      </c>
      <c r="T1369" s="8">
        <f t="shared" si="231"/>
        <v>2.7902857506446752E-2</v>
      </c>
      <c r="U1369" s="9">
        <f t="shared" si="232"/>
        <v>0.16704148438770158</v>
      </c>
    </row>
    <row r="1370" spans="1:21" ht="15.75" x14ac:dyDescent="0.25">
      <c r="A1370">
        <v>1369</v>
      </c>
      <c r="B1370" s="1">
        <v>44926</v>
      </c>
      <c r="C1370" s="2">
        <v>0.36900462962962965</v>
      </c>
      <c r="D1370">
        <v>1.633</v>
      </c>
      <c r="E1370">
        <v>17.95</v>
      </c>
      <c r="F1370">
        <v>21.01</v>
      </c>
      <c r="G1370">
        <v>0.09</v>
      </c>
      <c r="H1370">
        <v>6.7</v>
      </c>
      <c r="I1370">
        <f t="shared" si="224"/>
        <v>14.310000000000002</v>
      </c>
      <c r="J1370" s="5">
        <v>0.1</v>
      </c>
      <c r="K1370" s="5">
        <v>0.3</v>
      </c>
      <c r="L1370" s="5">
        <v>0.1</v>
      </c>
      <c r="M1370" s="6">
        <v>7.69</v>
      </c>
      <c r="N1370" s="7">
        <f t="shared" si="225"/>
        <v>0.42247361874750017</v>
      </c>
      <c r="O1370" s="8">
        <f t="shared" si="226"/>
        <v>-0.53738644304682037</v>
      </c>
      <c r="P1370" s="8">
        <f t="shared" si="227"/>
        <v>0.11491282429932013</v>
      </c>
      <c r="Q1370" s="8">
        <f t="shared" si="228"/>
        <v>1.7848395853760815E-3</v>
      </c>
      <c r="R1370" s="8">
        <f t="shared" si="229"/>
        <v>2.5990577025346212E-2</v>
      </c>
      <c r="S1370" s="8">
        <f t="shared" si="230"/>
        <v>1.320495718844642E-4</v>
      </c>
      <c r="T1370" s="8">
        <f t="shared" si="231"/>
        <v>2.7907466182606758E-2</v>
      </c>
      <c r="U1370" s="9">
        <f t="shared" si="232"/>
        <v>0.16705527882292961</v>
      </c>
    </row>
    <row r="1371" spans="1:21" ht="15.75" x14ac:dyDescent="0.25">
      <c r="A1371">
        <v>1370</v>
      </c>
      <c r="B1371" s="1">
        <v>44926</v>
      </c>
      <c r="C1371" s="2">
        <v>0.36969907407407404</v>
      </c>
      <c r="D1371">
        <v>1.6419999999999999</v>
      </c>
      <c r="E1371">
        <v>17.96</v>
      </c>
      <c r="F1371">
        <v>21.02</v>
      </c>
      <c r="G1371">
        <v>0.09</v>
      </c>
      <c r="H1371">
        <v>6.6</v>
      </c>
      <c r="I1371">
        <f t="shared" si="224"/>
        <v>14.42</v>
      </c>
      <c r="J1371" s="5">
        <v>0.1</v>
      </c>
      <c r="K1371" s="5">
        <v>0.3</v>
      </c>
      <c r="L1371" s="5">
        <v>0.1</v>
      </c>
      <c r="M1371" s="6">
        <v>7.69</v>
      </c>
      <c r="N1371" s="7">
        <f t="shared" si="225"/>
        <v>0.42012076769627649</v>
      </c>
      <c r="O1371" s="8">
        <f t="shared" si="226"/>
        <v>-0.53328710124826628</v>
      </c>
      <c r="P1371" s="8">
        <f t="shared" si="227"/>
        <v>0.11316633355198989</v>
      </c>
      <c r="Q1371" s="8">
        <f t="shared" si="228"/>
        <v>1.7650145944970871E-3</v>
      </c>
      <c r="R1371" s="8">
        <f t="shared" si="229"/>
        <v>2.5595561912200068E-2</v>
      </c>
      <c r="S1371" s="8">
        <f t="shared" si="230"/>
        <v>1.2806619049600233E-4</v>
      </c>
      <c r="T1371" s="8">
        <f t="shared" si="231"/>
        <v>2.7488642697193158E-2</v>
      </c>
      <c r="U1371" s="9">
        <f t="shared" si="232"/>
        <v>0.16579699242505322</v>
      </c>
    </row>
    <row r="1372" spans="1:21" ht="15.75" x14ac:dyDescent="0.25">
      <c r="A1372">
        <v>1371</v>
      </c>
      <c r="B1372" s="1">
        <v>44926</v>
      </c>
      <c r="C1372" s="2">
        <v>0.37039351851851854</v>
      </c>
      <c r="D1372">
        <v>1.6379999999999999</v>
      </c>
      <c r="E1372">
        <v>17.95</v>
      </c>
      <c r="F1372">
        <v>21.05</v>
      </c>
      <c r="G1372">
        <v>0.09</v>
      </c>
      <c r="H1372">
        <v>6.6</v>
      </c>
      <c r="I1372">
        <f t="shared" si="224"/>
        <v>14.450000000000001</v>
      </c>
      <c r="J1372" s="5">
        <v>0.1</v>
      </c>
      <c r="K1372" s="5">
        <v>0.3</v>
      </c>
      <c r="L1372" s="5">
        <v>0.1</v>
      </c>
      <c r="M1372" s="6">
        <v>7.69</v>
      </c>
      <c r="N1372" s="7">
        <f t="shared" si="225"/>
        <v>0.41800984183618489</v>
      </c>
      <c r="O1372" s="8">
        <f t="shared" si="226"/>
        <v>-0.53217993079584769</v>
      </c>
      <c r="P1372" s="8">
        <f t="shared" si="227"/>
        <v>0.11417008895966288</v>
      </c>
      <c r="Q1372" s="8">
        <f t="shared" si="228"/>
        <v>1.7473222787191235E-3</v>
      </c>
      <c r="R1372" s="8">
        <f t="shared" si="229"/>
        <v>2.5489393086768588E-2</v>
      </c>
      <c r="S1372" s="8">
        <f t="shared" si="230"/>
        <v>1.3034809213057337E-4</v>
      </c>
      <c r="T1372" s="8">
        <f t="shared" si="231"/>
        <v>2.7367063457618284E-2</v>
      </c>
      <c r="U1372" s="9">
        <f t="shared" si="232"/>
        <v>0.16542993519196664</v>
      </c>
    </row>
    <row r="1373" spans="1:21" ht="15.75" x14ac:dyDescent="0.25">
      <c r="A1373">
        <v>1372</v>
      </c>
      <c r="B1373" s="1">
        <v>44926</v>
      </c>
      <c r="C1373" s="2">
        <v>0.37108796296296293</v>
      </c>
      <c r="D1373">
        <v>1.655</v>
      </c>
      <c r="E1373">
        <v>17.989999999999998</v>
      </c>
      <c r="F1373">
        <v>21.09</v>
      </c>
      <c r="G1373">
        <v>0.09</v>
      </c>
      <c r="H1373">
        <v>6.6</v>
      </c>
      <c r="I1373">
        <f t="shared" si="224"/>
        <v>14.49</v>
      </c>
      <c r="J1373" s="5">
        <v>0.1</v>
      </c>
      <c r="K1373" s="5">
        <v>0.3</v>
      </c>
      <c r="L1373" s="5">
        <v>0.1</v>
      </c>
      <c r="M1373" s="6">
        <v>7.69</v>
      </c>
      <c r="N1373" s="7">
        <f t="shared" si="225"/>
        <v>0.41717021472174948</v>
      </c>
      <c r="O1373" s="8">
        <f t="shared" si="226"/>
        <v>-0.53071083505866112</v>
      </c>
      <c r="P1373" s="8">
        <f t="shared" si="227"/>
        <v>0.11354062033691169</v>
      </c>
      <c r="Q1373" s="8">
        <f t="shared" si="228"/>
        <v>1.7403098805099061E-3</v>
      </c>
      <c r="R1373" s="8">
        <f t="shared" si="229"/>
        <v>2.5348859140379522E-2</v>
      </c>
      <c r="S1373" s="8">
        <f t="shared" si="230"/>
        <v>1.2891472466490726E-4</v>
      </c>
      <c r="T1373" s="8">
        <f t="shared" si="231"/>
        <v>2.7218083745554338E-2</v>
      </c>
      <c r="U1373" s="9">
        <f t="shared" si="232"/>
        <v>0.16497904032195829</v>
      </c>
    </row>
    <row r="1374" spans="1:21" ht="15.75" x14ac:dyDescent="0.25">
      <c r="A1374">
        <v>1373</v>
      </c>
      <c r="B1374" s="1">
        <v>44926</v>
      </c>
      <c r="C1374" s="2">
        <v>0.37178240740740742</v>
      </c>
      <c r="D1374">
        <v>1.661</v>
      </c>
      <c r="E1374">
        <v>18</v>
      </c>
      <c r="F1374">
        <v>21.14</v>
      </c>
      <c r="G1374">
        <v>0.09</v>
      </c>
      <c r="H1374">
        <v>6.6</v>
      </c>
      <c r="I1374">
        <f t="shared" si="224"/>
        <v>14.540000000000001</v>
      </c>
      <c r="J1374" s="5">
        <v>0.1</v>
      </c>
      <c r="K1374" s="5">
        <v>0.3</v>
      </c>
      <c r="L1374" s="5">
        <v>0.1</v>
      </c>
      <c r="M1374" s="6">
        <v>7.69</v>
      </c>
      <c r="N1374" s="7">
        <f t="shared" si="225"/>
        <v>0.41466977214116918</v>
      </c>
      <c r="O1374" s="8">
        <f t="shared" si="226"/>
        <v>-0.52888583218707019</v>
      </c>
      <c r="P1374" s="8">
        <f t="shared" si="227"/>
        <v>0.114216060045901</v>
      </c>
      <c r="Q1374" s="8">
        <f t="shared" si="228"/>
        <v>1.719510199276092E-3</v>
      </c>
      <c r="R1374" s="8">
        <f t="shared" si="229"/>
        <v>2.5174820113938873E-2</v>
      </c>
      <c r="S1374" s="8">
        <f t="shared" si="230"/>
        <v>1.3045308372408864E-4</v>
      </c>
      <c r="T1374" s="8">
        <f t="shared" si="231"/>
        <v>2.7024783396939055E-2</v>
      </c>
      <c r="U1374" s="9">
        <f t="shared" si="232"/>
        <v>0.16439216342921903</v>
      </c>
    </row>
    <row r="1375" spans="1:21" ht="15.75" x14ac:dyDescent="0.25">
      <c r="A1375">
        <v>1374</v>
      </c>
      <c r="B1375" s="1">
        <v>44926</v>
      </c>
      <c r="C1375" s="2">
        <v>0.37247685185185181</v>
      </c>
      <c r="D1375">
        <v>1.6910000000000001</v>
      </c>
      <c r="E1375">
        <v>18.04</v>
      </c>
      <c r="F1375">
        <v>21.23</v>
      </c>
      <c r="G1375">
        <v>0.09</v>
      </c>
      <c r="H1375">
        <v>6.7</v>
      </c>
      <c r="I1375">
        <f t="shared" si="224"/>
        <v>14.530000000000001</v>
      </c>
      <c r="J1375" s="5">
        <v>0.1</v>
      </c>
      <c r="K1375" s="5">
        <v>0.3</v>
      </c>
      <c r="L1375" s="5">
        <v>0.1</v>
      </c>
      <c r="M1375" s="6">
        <v>7.69</v>
      </c>
      <c r="N1375" s="7">
        <f t="shared" si="225"/>
        <v>0.41305526833203149</v>
      </c>
      <c r="O1375" s="8">
        <f t="shared" si="226"/>
        <v>-0.52924982794218856</v>
      </c>
      <c r="P1375" s="8">
        <f t="shared" si="227"/>
        <v>0.11619455961015707</v>
      </c>
      <c r="Q1375" s="8">
        <f t="shared" si="228"/>
        <v>1.7061465469684657E-3</v>
      </c>
      <c r="R1375" s="8">
        <f t="shared" si="229"/>
        <v>2.5209484233915259E-2</v>
      </c>
      <c r="S1375" s="8">
        <f t="shared" si="230"/>
        <v>1.3501175682998343E-4</v>
      </c>
      <c r="T1375" s="8">
        <f t="shared" si="231"/>
        <v>2.705064253771371E-2</v>
      </c>
      <c r="U1375" s="9">
        <f t="shared" si="232"/>
        <v>0.16447079539454326</v>
      </c>
    </row>
    <row r="1376" spans="1:21" ht="15.75" x14ac:dyDescent="0.25">
      <c r="A1376">
        <v>1375</v>
      </c>
      <c r="B1376" s="1">
        <v>44926</v>
      </c>
      <c r="C1376" s="2">
        <v>0.37317129629629631</v>
      </c>
      <c r="D1376">
        <v>1.7170000000000001</v>
      </c>
      <c r="E1376">
        <v>18.059999999999999</v>
      </c>
      <c r="F1376">
        <v>21.35</v>
      </c>
      <c r="G1376">
        <v>0.09</v>
      </c>
      <c r="H1376">
        <v>6.6</v>
      </c>
      <c r="I1376">
        <f t="shared" si="224"/>
        <v>14.750000000000002</v>
      </c>
      <c r="J1376" s="5">
        <v>0.1</v>
      </c>
      <c r="K1376" s="5">
        <v>0.3</v>
      </c>
      <c r="L1376" s="5">
        <v>0.1</v>
      </c>
      <c r="M1376" s="6">
        <v>7.69</v>
      </c>
      <c r="N1376" s="7">
        <f t="shared" si="225"/>
        <v>0.40506704969836238</v>
      </c>
      <c r="O1376" s="8">
        <f t="shared" si="226"/>
        <v>-0.52135593220338983</v>
      </c>
      <c r="P1376" s="8">
        <f t="shared" si="227"/>
        <v>0.11628888250502736</v>
      </c>
      <c r="Q1376" s="8">
        <f t="shared" si="228"/>
        <v>1.6407931475133563E-3</v>
      </c>
      <c r="R1376" s="8">
        <f t="shared" si="229"/>
        <v>2.44630807239299E-2</v>
      </c>
      <c r="S1376" s="8">
        <f t="shared" si="230"/>
        <v>1.3523104194268062E-4</v>
      </c>
      <c r="T1376" s="8">
        <f t="shared" si="231"/>
        <v>2.6239104913385939E-2</v>
      </c>
      <c r="U1376" s="9">
        <f t="shared" si="232"/>
        <v>0.1619848910034079</v>
      </c>
    </row>
    <row r="1377" spans="1:21" ht="15.75" x14ac:dyDescent="0.25">
      <c r="A1377">
        <v>1376</v>
      </c>
      <c r="B1377" s="1">
        <v>44926</v>
      </c>
      <c r="C1377" s="2">
        <v>0.37386574074074069</v>
      </c>
      <c r="D1377">
        <v>1.7390000000000001</v>
      </c>
      <c r="E1377">
        <v>18.079999999999998</v>
      </c>
      <c r="F1377">
        <v>21.44</v>
      </c>
      <c r="G1377">
        <v>0.09</v>
      </c>
      <c r="H1377">
        <v>6.7</v>
      </c>
      <c r="I1377">
        <f t="shared" si="224"/>
        <v>14.740000000000002</v>
      </c>
      <c r="J1377" s="5">
        <v>0.1</v>
      </c>
      <c r="K1377" s="5">
        <v>0.3</v>
      </c>
      <c r="L1377" s="5">
        <v>0.1</v>
      </c>
      <c r="M1377" s="6">
        <v>7.69</v>
      </c>
      <c r="N1377" s="7">
        <f t="shared" si="225"/>
        <v>0.40278532095903835</v>
      </c>
      <c r="O1377" s="8">
        <f t="shared" si="226"/>
        <v>-0.52170963364993206</v>
      </c>
      <c r="P1377" s="8">
        <f t="shared" si="227"/>
        <v>0.11892431269089371</v>
      </c>
      <c r="Q1377" s="8">
        <f t="shared" si="228"/>
        <v>1.6223601478007558E-3</v>
      </c>
      <c r="R1377" s="8">
        <f t="shared" si="229"/>
        <v>2.4496284765883169E-2</v>
      </c>
      <c r="S1377" s="8">
        <f t="shared" si="230"/>
        <v>1.4142992149001463E-4</v>
      </c>
      <c r="T1377" s="8">
        <f t="shared" si="231"/>
        <v>2.6260074835173938E-2</v>
      </c>
      <c r="U1377" s="9">
        <f t="shared" si="232"/>
        <v>0.16204960609385613</v>
      </c>
    </row>
    <row r="1378" spans="1:21" ht="15.75" x14ac:dyDescent="0.25">
      <c r="A1378">
        <v>1377</v>
      </c>
      <c r="B1378" s="1">
        <v>44926</v>
      </c>
      <c r="C1378" s="2">
        <v>0.37456018518518519</v>
      </c>
      <c r="D1378">
        <v>1.7809999999999999</v>
      </c>
      <c r="E1378">
        <v>18.12</v>
      </c>
      <c r="F1378">
        <v>21.53</v>
      </c>
      <c r="G1378">
        <v>0.09</v>
      </c>
      <c r="H1378">
        <v>6.8</v>
      </c>
      <c r="I1378">
        <f t="shared" si="224"/>
        <v>14.73</v>
      </c>
      <c r="J1378" s="5">
        <v>0.1</v>
      </c>
      <c r="K1378" s="5">
        <v>0.3</v>
      </c>
      <c r="L1378" s="5">
        <v>0.1</v>
      </c>
      <c r="M1378" s="6">
        <v>7.69</v>
      </c>
      <c r="N1378" s="7">
        <f t="shared" si="225"/>
        <v>0.40120586487989979</v>
      </c>
      <c r="O1378" s="8">
        <f t="shared" si="226"/>
        <v>-0.52206381534283774</v>
      </c>
      <c r="P1378" s="8">
        <f t="shared" si="227"/>
        <v>0.120857950462938</v>
      </c>
      <c r="Q1378" s="8">
        <f t="shared" si="228"/>
        <v>1.6096614601402842E-3</v>
      </c>
      <c r="R1378" s="8">
        <f t="shared" si="229"/>
        <v>2.4529556456128851E-2</v>
      </c>
      <c r="S1378" s="8">
        <f t="shared" si="230"/>
        <v>1.4606644190101977E-4</v>
      </c>
      <c r="T1378" s="8">
        <f t="shared" si="231"/>
        <v>2.6285284358170156E-2</v>
      </c>
      <c r="U1378" s="9">
        <f t="shared" si="232"/>
        <v>0.16212737078658296</v>
      </c>
    </row>
    <row r="1379" spans="1:21" ht="15.75" x14ac:dyDescent="0.25">
      <c r="A1379">
        <v>1378</v>
      </c>
      <c r="B1379" s="1">
        <v>44926</v>
      </c>
      <c r="C1379" s="2">
        <v>0.37525462962962958</v>
      </c>
      <c r="D1379">
        <v>1.8080000000000001</v>
      </c>
      <c r="E1379">
        <v>18.149999999999999</v>
      </c>
      <c r="F1379">
        <v>21.64</v>
      </c>
      <c r="G1379">
        <v>0.09</v>
      </c>
      <c r="H1379">
        <v>6.8</v>
      </c>
      <c r="I1379">
        <f t="shared" si="224"/>
        <v>14.84</v>
      </c>
      <c r="J1379" s="5">
        <v>0.1</v>
      </c>
      <c r="K1379" s="5">
        <v>0.3</v>
      </c>
      <c r="L1379" s="5">
        <v>0.1</v>
      </c>
      <c r="M1379" s="6">
        <v>7.69</v>
      </c>
      <c r="N1379" s="7">
        <f t="shared" si="225"/>
        <v>0.39632767489338205</v>
      </c>
      <c r="O1379" s="8">
        <f t="shared" si="226"/>
        <v>-0.5181940700808626</v>
      </c>
      <c r="P1379" s="8">
        <f t="shared" si="227"/>
        <v>0.12186639518748055</v>
      </c>
      <c r="Q1379" s="8">
        <f t="shared" si="228"/>
        <v>1.5707562588639437E-3</v>
      </c>
      <c r="R1379" s="8">
        <f t="shared" si="229"/>
        <v>2.4167258484027291E-2</v>
      </c>
      <c r="S1379" s="8">
        <f t="shared" si="230"/>
        <v>1.4851418275991184E-4</v>
      </c>
      <c r="T1379" s="8">
        <f t="shared" si="231"/>
        <v>2.5886528925651145E-2</v>
      </c>
      <c r="U1379" s="9">
        <f t="shared" si="232"/>
        <v>0.16089291135923653</v>
      </c>
    </row>
    <row r="1380" spans="1:21" ht="15.75" x14ac:dyDescent="0.25">
      <c r="A1380">
        <v>1379</v>
      </c>
      <c r="B1380" s="1">
        <v>44926</v>
      </c>
      <c r="C1380" s="2">
        <v>0.37594907407407407</v>
      </c>
      <c r="D1380">
        <v>1.8660000000000001</v>
      </c>
      <c r="E1380">
        <v>18.190000000000001</v>
      </c>
      <c r="F1380">
        <v>21.77</v>
      </c>
      <c r="G1380">
        <v>0.09</v>
      </c>
      <c r="H1380">
        <v>6.9</v>
      </c>
      <c r="I1380">
        <f t="shared" si="224"/>
        <v>14.87</v>
      </c>
      <c r="J1380" s="5">
        <v>0.1</v>
      </c>
      <c r="K1380" s="5">
        <v>0.3</v>
      </c>
      <c r="L1380" s="5">
        <v>0.1</v>
      </c>
      <c r="M1380" s="6">
        <v>7.69</v>
      </c>
      <c r="N1380" s="7">
        <f t="shared" si="225"/>
        <v>0.3926434388325814</v>
      </c>
      <c r="O1380" s="8">
        <f t="shared" si="226"/>
        <v>-0.51714862138533968</v>
      </c>
      <c r="P1380" s="8">
        <f t="shared" si="227"/>
        <v>0.12450518255275825</v>
      </c>
      <c r="Q1380" s="8">
        <f t="shared" si="228"/>
        <v>1.5416887005827509E-3</v>
      </c>
      <c r="R1380" s="8">
        <f t="shared" si="229"/>
        <v>2.4069842694068162E-2</v>
      </c>
      <c r="S1380" s="8">
        <f t="shared" si="230"/>
        <v>1.5501540482495659E-4</v>
      </c>
      <c r="T1380" s="8">
        <f t="shared" si="231"/>
        <v>2.5766546799475869E-2</v>
      </c>
      <c r="U1380" s="9">
        <f t="shared" si="232"/>
        <v>0.16051961499915166</v>
      </c>
    </row>
    <row r="1381" spans="1:21" ht="15.75" x14ac:dyDescent="0.25">
      <c r="A1381">
        <v>1380</v>
      </c>
      <c r="B1381" s="1">
        <v>44926</v>
      </c>
      <c r="C1381" s="2">
        <v>0.37664351851851857</v>
      </c>
      <c r="D1381">
        <v>1.881</v>
      </c>
      <c r="E1381">
        <v>18.22</v>
      </c>
      <c r="F1381">
        <v>21.88</v>
      </c>
      <c r="G1381">
        <v>0.09</v>
      </c>
      <c r="H1381">
        <v>6.9</v>
      </c>
      <c r="I1381">
        <f t="shared" si="224"/>
        <v>14.979999999999999</v>
      </c>
      <c r="J1381" s="5">
        <v>0.1</v>
      </c>
      <c r="K1381" s="5">
        <v>0.3</v>
      </c>
      <c r="L1381" s="5">
        <v>0.1</v>
      </c>
      <c r="M1381" s="6">
        <v>7.69</v>
      </c>
      <c r="N1381" s="7">
        <f t="shared" si="225"/>
        <v>0.38792622473043725</v>
      </c>
      <c r="O1381" s="8">
        <f t="shared" si="226"/>
        <v>-0.513351134846462</v>
      </c>
      <c r="P1381" s="8">
        <f t="shared" si="227"/>
        <v>0.12542491011602477</v>
      </c>
      <c r="Q1381" s="8">
        <f t="shared" si="228"/>
        <v>1.5048675583360972E-3</v>
      </c>
      <c r="R1381" s="8">
        <f t="shared" si="229"/>
        <v>2.3717644888333538E-2</v>
      </c>
      <c r="S1381" s="8">
        <f t="shared" si="230"/>
        <v>1.5731408077612898E-4</v>
      </c>
      <c r="T1381" s="8">
        <f t="shared" si="231"/>
        <v>2.5379826527445762E-2</v>
      </c>
      <c r="U1381" s="9">
        <f t="shared" si="232"/>
        <v>0.15931047212109367</v>
      </c>
    </row>
    <row r="1382" spans="1:21" ht="15.75" x14ac:dyDescent="0.25">
      <c r="A1382">
        <v>1381</v>
      </c>
      <c r="B1382" s="1">
        <v>44926</v>
      </c>
      <c r="C1382" s="2">
        <v>0.37733796296296296</v>
      </c>
      <c r="D1382">
        <v>1.903</v>
      </c>
      <c r="E1382">
        <v>18.23</v>
      </c>
      <c r="F1382">
        <v>22</v>
      </c>
      <c r="G1382">
        <v>0.09</v>
      </c>
      <c r="H1382">
        <v>6.8</v>
      </c>
      <c r="I1382">
        <f t="shared" si="224"/>
        <v>15.2</v>
      </c>
      <c r="J1382" s="5">
        <v>0.1</v>
      </c>
      <c r="K1382" s="5">
        <v>0.3</v>
      </c>
      <c r="L1382" s="5">
        <v>0.1</v>
      </c>
      <c r="M1382" s="6">
        <v>7.69</v>
      </c>
      <c r="N1382" s="7">
        <f t="shared" si="225"/>
        <v>0.380439317867036</v>
      </c>
      <c r="O1382" s="8">
        <f t="shared" si="226"/>
        <v>-0.50592105263157905</v>
      </c>
      <c r="P1382" s="8">
        <f t="shared" si="227"/>
        <v>0.12548173476454294</v>
      </c>
      <c r="Q1382" s="8">
        <f t="shared" si="228"/>
        <v>1.4473407457913567E-3</v>
      </c>
      <c r="R1382" s="8">
        <f t="shared" si="229"/>
        <v>2.3036050034626044E-2</v>
      </c>
      <c r="S1382" s="8">
        <f t="shared" si="230"/>
        <v>1.5745665759519107E-4</v>
      </c>
      <c r="T1382" s="8">
        <f t="shared" si="231"/>
        <v>2.4640847438012592E-2</v>
      </c>
      <c r="U1382" s="9">
        <f t="shared" si="232"/>
        <v>0.15697403427959858</v>
      </c>
    </row>
    <row r="1383" spans="1:21" ht="15.75" x14ac:dyDescent="0.25">
      <c r="A1383">
        <v>1382</v>
      </c>
      <c r="B1383" s="1">
        <v>44926</v>
      </c>
      <c r="C1383" s="2">
        <v>0.37803240740740746</v>
      </c>
      <c r="D1383">
        <v>1.9570000000000001</v>
      </c>
      <c r="E1383">
        <v>18.25</v>
      </c>
      <c r="F1383">
        <v>22.09</v>
      </c>
      <c r="G1383">
        <v>0.09</v>
      </c>
      <c r="H1383">
        <v>7</v>
      </c>
      <c r="I1383">
        <f t="shared" si="224"/>
        <v>15.09</v>
      </c>
      <c r="J1383" s="5">
        <v>0.1</v>
      </c>
      <c r="K1383" s="5">
        <v>0.3</v>
      </c>
      <c r="L1383" s="5">
        <v>0.1</v>
      </c>
      <c r="M1383" s="6">
        <v>7.69</v>
      </c>
      <c r="N1383" s="7">
        <f t="shared" si="225"/>
        <v>0.3799271962657455</v>
      </c>
      <c r="O1383" s="8">
        <f t="shared" si="226"/>
        <v>-0.50960901259112001</v>
      </c>
      <c r="P1383" s="8">
        <f t="shared" si="227"/>
        <v>0.12968181632537445</v>
      </c>
      <c r="Q1383" s="8">
        <f t="shared" si="228"/>
        <v>1.443446744623503E-3</v>
      </c>
      <c r="R1383" s="8">
        <f t="shared" si="229"/>
        <v>2.3373121114268671E-2</v>
      </c>
      <c r="S1383" s="8">
        <f t="shared" si="230"/>
        <v>1.681737348544816E-4</v>
      </c>
      <c r="T1383" s="8">
        <f t="shared" si="231"/>
        <v>2.4984741593746654E-2</v>
      </c>
      <c r="U1383" s="9">
        <f t="shared" si="232"/>
        <v>0.1580656243265646</v>
      </c>
    </row>
    <row r="1384" spans="1:21" ht="15.75" x14ac:dyDescent="0.25">
      <c r="A1384">
        <v>1383</v>
      </c>
      <c r="B1384" s="1">
        <v>44926</v>
      </c>
      <c r="C1384" s="2">
        <v>0.37872685185185184</v>
      </c>
      <c r="D1384">
        <v>1.952</v>
      </c>
      <c r="E1384">
        <v>18.239999999999998</v>
      </c>
      <c r="F1384">
        <v>22.1</v>
      </c>
      <c r="G1384">
        <v>0.09</v>
      </c>
      <c r="H1384">
        <v>6.9</v>
      </c>
      <c r="I1384">
        <f t="shared" si="224"/>
        <v>15.200000000000001</v>
      </c>
      <c r="J1384" s="5">
        <v>0.1</v>
      </c>
      <c r="K1384" s="5">
        <v>0.3</v>
      </c>
      <c r="L1384" s="5">
        <v>0.1</v>
      </c>
      <c r="M1384" s="6">
        <v>7.69</v>
      </c>
      <c r="N1384" s="7">
        <f t="shared" si="225"/>
        <v>0.3774437326869805</v>
      </c>
      <c r="O1384" s="8">
        <f t="shared" si="226"/>
        <v>-0.50592105263157894</v>
      </c>
      <c r="P1384" s="8">
        <f t="shared" si="227"/>
        <v>0.12847731994459843</v>
      </c>
      <c r="Q1384" s="8">
        <f t="shared" si="228"/>
        <v>1.4246377134468082E-3</v>
      </c>
      <c r="R1384" s="8">
        <f t="shared" si="229"/>
        <v>2.3036050034626037E-2</v>
      </c>
      <c r="S1384" s="8">
        <f t="shared" si="230"/>
        <v>1.6506421740146711E-4</v>
      </c>
      <c r="T1384" s="8">
        <f t="shared" si="231"/>
        <v>2.4625751965474313E-2</v>
      </c>
      <c r="U1384" s="9">
        <f t="shared" si="232"/>
        <v>0.15692594420768771</v>
      </c>
    </row>
    <row r="1385" spans="1:21" ht="15.75" x14ac:dyDescent="0.25">
      <c r="A1385">
        <v>1384</v>
      </c>
      <c r="B1385" s="1">
        <v>44926</v>
      </c>
      <c r="C1385" s="2">
        <v>0.37942129629629634</v>
      </c>
      <c r="D1385">
        <v>1.964</v>
      </c>
      <c r="E1385">
        <v>18.170000000000002</v>
      </c>
      <c r="F1385">
        <v>21.97</v>
      </c>
      <c r="G1385">
        <v>0.09</v>
      </c>
      <c r="H1385">
        <v>7.1</v>
      </c>
      <c r="I1385">
        <f t="shared" si="224"/>
        <v>14.87</v>
      </c>
      <c r="J1385" s="5">
        <v>0.1</v>
      </c>
      <c r="K1385" s="5">
        <v>0.3</v>
      </c>
      <c r="L1385" s="5">
        <v>0.1</v>
      </c>
      <c r="M1385" s="6">
        <v>7.69</v>
      </c>
      <c r="N1385" s="7">
        <f t="shared" si="225"/>
        <v>0.38499228236285887</v>
      </c>
      <c r="O1385" s="8">
        <f t="shared" si="226"/>
        <v>-0.51714862138533968</v>
      </c>
      <c r="P1385" s="8">
        <f t="shared" si="227"/>
        <v>0.13215633902248078</v>
      </c>
      <c r="Q1385" s="8">
        <f t="shared" si="228"/>
        <v>1.4821905747896328E-3</v>
      </c>
      <c r="R1385" s="8">
        <f t="shared" si="229"/>
        <v>2.4069842694068162E-2</v>
      </c>
      <c r="S1385" s="8">
        <f t="shared" si="230"/>
        <v>1.7465297943824879E-4</v>
      </c>
      <c r="T1385" s="8">
        <f t="shared" si="231"/>
        <v>2.5726686248296046E-2</v>
      </c>
      <c r="U1385" s="9">
        <f t="shared" si="232"/>
        <v>0.16039540594510818</v>
      </c>
    </row>
    <row r="1386" spans="1:21" ht="15.75" x14ac:dyDescent="0.25">
      <c r="A1386">
        <v>1385</v>
      </c>
      <c r="B1386" s="1">
        <v>44926</v>
      </c>
      <c r="C1386" s="2">
        <v>0.38011574074074073</v>
      </c>
      <c r="D1386">
        <v>1.915</v>
      </c>
      <c r="E1386">
        <v>18.100000000000001</v>
      </c>
      <c r="F1386">
        <v>21.79</v>
      </c>
      <c r="G1386">
        <v>0.09</v>
      </c>
      <c r="H1386">
        <v>7</v>
      </c>
      <c r="I1386">
        <f t="shared" si="224"/>
        <v>14.79</v>
      </c>
      <c r="J1386" s="5">
        <v>0.1</v>
      </c>
      <c r="K1386" s="5">
        <v>0.3</v>
      </c>
      <c r="L1386" s="5">
        <v>0.1</v>
      </c>
      <c r="M1386" s="6">
        <v>7.69</v>
      </c>
      <c r="N1386" s="7">
        <f t="shared" si="225"/>
        <v>0.39022309630294039</v>
      </c>
      <c r="O1386" s="8">
        <f t="shared" si="226"/>
        <v>-0.51994590939824215</v>
      </c>
      <c r="P1386" s="8">
        <f t="shared" si="227"/>
        <v>0.1297228130953017</v>
      </c>
      <c r="Q1386" s="8">
        <f t="shared" si="228"/>
        <v>1.5227406488825394E-3</v>
      </c>
      <c r="R1386" s="8">
        <f t="shared" si="229"/>
        <v>2.4330937382996853E-2</v>
      </c>
      <c r="S1386" s="8">
        <f t="shared" si="230"/>
        <v>1.682800823735858E-4</v>
      </c>
      <c r="T1386" s="8">
        <f t="shared" si="231"/>
        <v>2.602195811425298E-2</v>
      </c>
      <c r="U1386" s="9">
        <f t="shared" si="232"/>
        <v>0.16131322981780813</v>
      </c>
    </row>
    <row r="1387" spans="1:21" ht="15.75" x14ac:dyDescent="0.25">
      <c r="A1387">
        <v>1386</v>
      </c>
      <c r="B1387" s="1">
        <v>44926</v>
      </c>
      <c r="C1387" s="2">
        <v>0.38081018518518522</v>
      </c>
      <c r="D1387">
        <v>1.8839999999999999</v>
      </c>
      <c r="E1387">
        <v>18.03</v>
      </c>
      <c r="F1387">
        <v>21.58</v>
      </c>
      <c r="G1387">
        <v>0.09</v>
      </c>
      <c r="H1387">
        <v>7.1</v>
      </c>
      <c r="I1387">
        <f t="shared" si="224"/>
        <v>14.479999999999999</v>
      </c>
      <c r="J1387" s="5">
        <v>0.1</v>
      </c>
      <c r="K1387" s="5">
        <v>0.3</v>
      </c>
      <c r="L1387" s="5">
        <v>0.1</v>
      </c>
      <c r="M1387" s="6">
        <v>7.69</v>
      </c>
      <c r="N1387" s="7">
        <f t="shared" si="225"/>
        <v>0.40087537392021011</v>
      </c>
      <c r="O1387" s="8">
        <f t="shared" si="226"/>
        <v>-0.53107734806629847</v>
      </c>
      <c r="P1387" s="8">
        <f t="shared" si="227"/>
        <v>0.13020197414608825</v>
      </c>
      <c r="Q1387" s="8">
        <f t="shared" si="228"/>
        <v>1.6070106541566829E-3</v>
      </c>
      <c r="R1387" s="8">
        <f t="shared" si="229"/>
        <v>2.5383883466621907E-2</v>
      </c>
      <c r="S1387" s="8">
        <f t="shared" si="230"/>
        <v>1.6952554071538635E-4</v>
      </c>
      <c r="T1387" s="8">
        <f t="shared" si="231"/>
        <v>2.7160419661493976E-2</v>
      </c>
      <c r="U1387" s="9">
        <f t="shared" si="232"/>
        <v>0.16480418581302472</v>
      </c>
    </row>
    <row r="1388" spans="1:21" ht="15.75" x14ac:dyDescent="0.25">
      <c r="A1388">
        <v>1387</v>
      </c>
      <c r="B1388" s="1">
        <v>44926</v>
      </c>
      <c r="C1388" s="2">
        <v>0.38150462962962961</v>
      </c>
      <c r="D1388">
        <v>1.833</v>
      </c>
      <c r="E1388">
        <v>18</v>
      </c>
      <c r="F1388">
        <v>21.42</v>
      </c>
      <c r="G1388">
        <v>0.09</v>
      </c>
      <c r="H1388">
        <v>7.1</v>
      </c>
      <c r="I1388">
        <f t="shared" si="224"/>
        <v>14.320000000000002</v>
      </c>
      <c r="J1388" s="5">
        <v>0.1</v>
      </c>
      <c r="K1388" s="5">
        <v>0.3</v>
      </c>
      <c r="L1388" s="5">
        <v>0.1</v>
      </c>
      <c r="M1388" s="6">
        <v>7.69</v>
      </c>
      <c r="N1388" s="7">
        <f t="shared" si="225"/>
        <v>0.40875850472831682</v>
      </c>
      <c r="O1388" s="8">
        <f t="shared" si="226"/>
        <v>-0.53701117318435754</v>
      </c>
      <c r="P1388" s="8">
        <f t="shared" si="227"/>
        <v>0.12825266845604075</v>
      </c>
      <c r="Q1388" s="8">
        <f t="shared" si="228"/>
        <v>1.670835151877294E-3</v>
      </c>
      <c r="R1388" s="8">
        <f t="shared" si="229"/>
        <v>2.5954290011235601E-2</v>
      </c>
      <c r="S1388" s="8">
        <f t="shared" si="230"/>
        <v>1.6448746966095108E-4</v>
      </c>
      <c r="T1388" s="8">
        <f t="shared" si="231"/>
        <v>2.7789612632773845E-2</v>
      </c>
      <c r="U1388" s="9">
        <f t="shared" si="232"/>
        <v>0.16670216745073785</v>
      </c>
    </row>
    <row r="1389" spans="1:21" ht="15.75" x14ac:dyDescent="0.25">
      <c r="A1389">
        <v>1388</v>
      </c>
      <c r="B1389" s="1">
        <v>44926</v>
      </c>
      <c r="C1389" s="2">
        <v>0.38219907407407411</v>
      </c>
      <c r="D1389">
        <v>1.78</v>
      </c>
      <c r="E1389">
        <v>17.97</v>
      </c>
      <c r="F1389">
        <v>21.31</v>
      </c>
      <c r="G1389">
        <v>0.09</v>
      </c>
      <c r="H1389">
        <v>6.9</v>
      </c>
      <c r="I1389">
        <f t="shared" si="224"/>
        <v>14.409999999999998</v>
      </c>
      <c r="J1389" s="5">
        <v>0.1</v>
      </c>
      <c r="K1389" s="5">
        <v>0.3</v>
      </c>
      <c r="L1389" s="5">
        <v>0.1</v>
      </c>
      <c r="M1389" s="6">
        <v>7.69</v>
      </c>
      <c r="N1389" s="7">
        <f t="shared" si="225"/>
        <v>0.40996426165228583</v>
      </c>
      <c r="O1389" s="8">
        <f t="shared" si="226"/>
        <v>-0.53365718251214445</v>
      </c>
      <c r="P1389" s="8">
        <f t="shared" si="227"/>
        <v>0.12369292085985861</v>
      </c>
      <c r="Q1389" s="8">
        <f t="shared" si="228"/>
        <v>1.6807069583210388E-3</v>
      </c>
      <c r="R1389" s="8">
        <f t="shared" si="229"/>
        <v>2.5631098960212022E-2</v>
      </c>
      <c r="S1389" s="8">
        <f t="shared" si="230"/>
        <v>1.5299938670843246E-4</v>
      </c>
      <c r="T1389" s="8">
        <f t="shared" si="231"/>
        <v>2.7464805305241494E-2</v>
      </c>
      <c r="U1389" s="9">
        <f t="shared" si="232"/>
        <v>0.16572508954663895</v>
      </c>
    </row>
    <row r="1390" spans="1:21" ht="15.75" x14ac:dyDescent="0.25">
      <c r="A1390">
        <v>1389</v>
      </c>
      <c r="B1390" s="1">
        <v>44926</v>
      </c>
      <c r="C1390" s="2">
        <v>0.38289351851851849</v>
      </c>
      <c r="D1390">
        <v>1.7729999999999999</v>
      </c>
      <c r="E1390">
        <v>17.95</v>
      </c>
      <c r="F1390">
        <v>21.21</v>
      </c>
      <c r="G1390">
        <v>0.09</v>
      </c>
      <c r="H1390">
        <v>7.1</v>
      </c>
      <c r="I1390">
        <f t="shared" si="224"/>
        <v>14.110000000000001</v>
      </c>
      <c r="J1390" s="5">
        <v>0.1</v>
      </c>
      <c r="K1390" s="5">
        <v>0.3</v>
      </c>
      <c r="L1390" s="5">
        <v>0.1</v>
      </c>
      <c r="M1390" s="6">
        <v>7.69</v>
      </c>
      <c r="N1390" s="7">
        <f t="shared" si="225"/>
        <v>0.41908493606727731</v>
      </c>
      <c r="O1390" s="8">
        <f t="shared" si="226"/>
        <v>-0.54500354358610914</v>
      </c>
      <c r="P1390" s="8">
        <f t="shared" si="227"/>
        <v>0.12591860751883177</v>
      </c>
      <c r="Q1390" s="8">
        <f t="shared" si="228"/>
        <v>1.7563218363851395E-3</v>
      </c>
      <c r="R1390" s="8">
        <f t="shared" si="229"/>
        <v>2.6732597626927434E-2</v>
      </c>
      <c r="S1390" s="8">
        <f t="shared" si="230"/>
        <v>1.5855495719481596E-4</v>
      </c>
      <c r="T1390" s="8">
        <f t="shared" si="231"/>
        <v>2.8647474420507388E-2</v>
      </c>
      <c r="U1390" s="9">
        <f t="shared" si="232"/>
        <v>0.16925564811995902</v>
      </c>
    </row>
    <row r="1391" spans="1:21" ht="15.75" x14ac:dyDescent="0.25">
      <c r="A1391">
        <v>1390</v>
      </c>
      <c r="B1391" s="1">
        <v>44926</v>
      </c>
      <c r="C1391" s="2">
        <v>0.38358796296296299</v>
      </c>
      <c r="D1391">
        <v>1.7509999999999999</v>
      </c>
      <c r="E1391">
        <v>17.940000000000001</v>
      </c>
      <c r="F1391">
        <v>21.14</v>
      </c>
      <c r="G1391">
        <v>0.09</v>
      </c>
      <c r="H1391">
        <v>7.1</v>
      </c>
      <c r="I1391">
        <f t="shared" si="224"/>
        <v>14.040000000000001</v>
      </c>
      <c r="J1391" s="5">
        <v>0.1</v>
      </c>
      <c r="K1391" s="5">
        <v>0.3</v>
      </c>
      <c r="L1391" s="5">
        <v>0.1</v>
      </c>
      <c r="M1391" s="6">
        <v>7.69</v>
      </c>
      <c r="N1391" s="7">
        <f t="shared" si="225"/>
        <v>0.42288414866762447</v>
      </c>
      <c r="O1391" s="8">
        <f t="shared" si="226"/>
        <v>-0.54772079772079774</v>
      </c>
      <c r="P1391" s="8">
        <f t="shared" si="227"/>
        <v>0.12483664905317324</v>
      </c>
      <c r="Q1391" s="8">
        <f t="shared" si="228"/>
        <v>1.7883100319434153E-3</v>
      </c>
      <c r="R1391" s="8">
        <f t="shared" si="229"/>
        <v>2.6999826503031631E-2</v>
      </c>
      <c r="S1391" s="8">
        <f t="shared" si="230"/>
        <v>1.558418894682514E-4</v>
      </c>
      <c r="T1391" s="8">
        <f t="shared" si="231"/>
        <v>2.8943978424443299E-2</v>
      </c>
      <c r="U1391" s="9">
        <f t="shared" si="232"/>
        <v>0.17012929913581404</v>
      </c>
    </row>
    <row r="1392" spans="1:21" ht="15.75" x14ac:dyDescent="0.25">
      <c r="A1392">
        <v>1391</v>
      </c>
      <c r="B1392" s="1">
        <v>44926</v>
      </c>
      <c r="C1392" s="2">
        <v>0.38428240740740738</v>
      </c>
      <c r="D1392">
        <v>1.736</v>
      </c>
      <c r="E1392">
        <v>17.93</v>
      </c>
      <c r="F1392">
        <v>21.09</v>
      </c>
      <c r="G1392">
        <v>0.09</v>
      </c>
      <c r="H1392">
        <v>7.1</v>
      </c>
      <c r="I1392">
        <f t="shared" si="224"/>
        <v>13.99</v>
      </c>
      <c r="J1392" s="5">
        <v>0.1</v>
      </c>
      <c r="K1392" s="5">
        <v>0.3</v>
      </c>
      <c r="L1392" s="5">
        <v>0.1</v>
      </c>
      <c r="M1392" s="6">
        <v>7.69</v>
      </c>
      <c r="N1392" s="7">
        <f t="shared" si="225"/>
        <v>0.42551940245278846</v>
      </c>
      <c r="O1392" s="8">
        <f t="shared" si="226"/>
        <v>-0.54967834167262331</v>
      </c>
      <c r="P1392" s="8">
        <f t="shared" si="227"/>
        <v>0.12415893921983487</v>
      </c>
      <c r="Q1392" s="8">
        <f t="shared" si="228"/>
        <v>1.8106676186377818E-3</v>
      </c>
      <c r="R1392" s="8">
        <f t="shared" si="229"/>
        <v>2.7193165137356864E-2</v>
      </c>
      <c r="S1392" s="8">
        <f t="shared" si="230"/>
        <v>1.5415442188194649E-4</v>
      </c>
      <c r="T1392" s="8">
        <f t="shared" si="231"/>
        <v>2.9157987177876592E-2</v>
      </c>
      <c r="U1392" s="9">
        <f t="shared" si="232"/>
        <v>0.17075709993401911</v>
      </c>
    </row>
    <row r="1393" spans="1:21" ht="15.75" x14ac:dyDescent="0.25">
      <c r="A1393">
        <v>1392</v>
      </c>
      <c r="B1393" s="1">
        <v>44926</v>
      </c>
      <c r="C1393" s="2">
        <v>0.38497685185185188</v>
      </c>
      <c r="D1393">
        <v>1.7210000000000001</v>
      </c>
      <c r="E1393">
        <v>17.920000000000002</v>
      </c>
      <c r="F1393">
        <v>21.04</v>
      </c>
      <c r="G1393">
        <v>0.09</v>
      </c>
      <c r="H1393">
        <v>7.1</v>
      </c>
      <c r="I1393">
        <f t="shared" si="224"/>
        <v>13.94</v>
      </c>
      <c r="J1393" s="5">
        <v>0.1</v>
      </c>
      <c r="K1393" s="5">
        <v>0.3</v>
      </c>
      <c r="L1393" s="5">
        <v>0.1</v>
      </c>
      <c r="M1393" s="6">
        <v>7.69</v>
      </c>
      <c r="N1393" s="7">
        <f t="shared" si="225"/>
        <v>0.42818165163675448</v>
      </c>
      <c r="O1393" s="8">
        <f t="shared" si="226"/>
        <v>-0.55164992826398862</v>
      </c>
      <c r="P1393" s="8">
        <f t="shared" si="227"/>
        <v>0.12346827662723406</v>
      </c>
      <c r="Q1393" s="8">
        <f t="shared" si="228"/>
        <v>1.8333952679837901E-3</v>
      </c>
      <c r="R1393" s="8">
        <f t="shared" si="229"/>
        <v>2.7388587901829742E-2</v>
      </c>
      <c r="S1393" s="8">
        <f t="shared" si="230"/>
        <v>1.5244415333299195E-4</v>
      </c>
      <c r="T1393" s="8">
        <f t="shared" si="231"/>
        <v>2.9374427323146522E-2</v>
      </c>
      <c r="U1393" s="9">
        <f t="shared" si="232"/>
        <v>0.17138969433179616</v>
      </c>
    </row>
    <row r="1394" spans="1:21" ht="15.75" x14ac:dyDescent="0.25">
      <c r="A1394">
        <v>1393</v>
      </c>
      <c r="B1394" s="1">
        <v>44926</v>
      </c>
      <c r="C1394" s="2">
        <v>0.38567129629629626</v>
      </c>
      <c r="D1394">
        <v>1.704</v>
      </c>
      <c r="E1394">
        <v>17.93</v>
      </c>
      <c r="F1394">
        <v>21.01</v>
      </c>
      <c r="G1394">
        <v>0.09</v>
      </c>
      <c r="H1394">
        <v>7.2</v>
      </c>
      <c r="I1394">
        <f t="shared" si="224"/>
        <v>13.810000000000002</v>
      </c>
      <c r="J1394" s="5">
        <v>0.1</v>
      </c>
      <c r="K1394" s="5">
        <v>0.3</v>
      </c>
      <c r="L1394" s="5">
        <v>0.1</v>
      </c>
      <c r="M1394" s="6">
        <v>7.69</v>
      </c>
      <c r="N1394" s="7">
        <f t="shared" si="225"/>
        <v>0.43265198900355023</v>
      </c>
      <c r="O1394" s="8">
        <f t="shared" si="226"/>
        <v>-0.55684286748732792</v>
      </c>
      <c r="P1394" s="8">
        <f t="shared" si="227"/>
        <v>0.12419087848377776</v>
      </c>
      <c r="Q1394" s="8">
        <f t="shared" si="228"/>
        <v>1.8718774358872817E-3</v>
      </c>
      <c r="R1394" s="8">
        <f t="shared" si="229"/>
        <v>2.7906658116435883E-2</v>
      </c>
      <c r="S1394" s="8">
        <f t="shared" si="230"/>
        <v>1.5423374298572455E-4</v>
      </c>
      <c r="T1394" s="8">
        <f t="shared" si="231"/>
        <v>2.993276929530889E-2</v>
      </c>
      <c r="U1394" s="9">
        <f t="shared" si="232"/>
        <v>0.17301089357410096</v>
      </c>
    </row>
    <row r="1395" spans="1:21" ht="15.75" x14ac:dyDescent="0.25">
      <c r="A1395">
        <v>1394</v>
      </c>
      <c r="B1395" s="1">
        <v>44926</v>
      </c>
      <c r="C1395" s="2">
        <v>0.38636574074074076</v>
      </c>
      <c r="D1395">
        <v>1.704</v>
      </c>
      <c r="E1395">
        <v>17.95</v>
      </c>
      <c r="F1395">
        <v>21.01</v>
      </c>
      <c r="G1395">
        <v>0.09</v>
      </c>
      <c r="H1395">
        <v>7.2</v>
      </c>
      <c r="I1395">
        <f t="shared" si="224"/>
        <v>13.810000000000002</v>
      </c>
      <c r="J1395" s="5">
        <v>0.1</v>
      </c>
      <c r="K1395" s="5">
        <v>0.3</v>
      </c>
      <c r="L1395" s="5">
        <v>0.1</v>
      </c>
      <c r="M1395" s="6">
        <v>7.69</v>
      </c>
      <c r="N1395" s="7">
        <f t="shared" si="225"/>
        <v>0.43345842327941886</v>
      </c>
      <c r="O1395" s="8">
        <f t="shared" si="226"/>
        <v>-0.55684286748732792</v>
      </c>
      <c r="P1395" s="8">
        <f t="shared" si="227"/>
        <v>0.12338444420790909</v>
      </c>
      <c r="Q1395" s="8">
        <f t="shared" si="228"/>
        <v>1.8788620471187989E-3</v>
      </c>
      <c r="R1395" s="8">
        <f t="shared" si="229"/>
        <v>2.7906658116435883E-2</v>
      </c>
      <c r="S1395" s="8">
        <f t="shared" si="230"/>
        <v>1.5223721072494634E-4</v>
      </c>
      <c r="T1395" s="8">
        <f t="shared" si="231"/>
        <v>2.993775737427963E-2</v>
      </c>
      <c r="U1395" s="9">
        <f t="shared" si="232"/>
        <v>0.17302530847907663</v>
      </c>
    </row>
    <row r="1396" spans="1:21" ht="15.75" x14ac:dyDescent="0.25">
      <c r="A1396">
        <v>1395</v>
      </c>
      <c r="B1396" s="1">
        <v>44926</v>
      </c>
      <c r="C1396" s="2">
        <v>0.3870601851851852</v>
      </c>
      <c r="D1396">
        <v>1.7030000000000001</v>
      </c>
      <c r="E1396">
        <v>17.96</v>
      </c>
      <c r="F1396">
        <v>21.02</v>
      </c>
      <c r="G1396">
        <v>0.09</v>
      </c>
      <c r="H1396">
        <v>7.2</v>
      </c>
      <c r="I1396">
        <f t="shared" si="224"/>
        <v>13.82</v>
      </c>
      <c r="J1396" s="5">
        <v>0.1</v>
      </c>
      <c r="K1396" s="5">
        <v>0.3</v>
      </c>
      <c r="L1396" s="5">
        <v>0.1</v>
      </c>
      <c r="M1396" s="6">
        <v>7.69</v>
      </c>
      <c r="N1396" s="7">
        <f t="shared" si="225"/>
        <v>0.43323399255677197</v>
      </c>
      <c r="O1396" s="8">
        <f t="shared" si="226"/>
        <v>-0.55643994211287995</v>
      </c>
      <c r="P1396" s="8">
        <f t="shared" si="227"/>
        <v>0.12320594955610795</v>
      </c>
      <c r="Q1396" s="8">
        <f t="shared" si="228"/>
        <v>1.8769169230668117E-3</v>
      </c>
      <c r="R1396" s="8">
        <f t="shared" si="229"/>
        <v>2.7866286826072662E-2</v>
      </c>
      <c r="S1396" s="8">
        <f t="shared" si="230"/>
        <v>1.5179706006022219E-4</v>
      </c>
      <c r="T1396" s="8">
        <f t="shared" si="231"/>
        <v>2.9895000809199698E-2</v>
      </c>
      <c r="U1396" s="9">
        <f t="shared" si="232"/>
        <v>0.17290170852018699</v>
      </c>
    </row>
    <row r="1397" spans="1:21" ht="15.75" x14ac:dyDescent="0.25">
      <c r="A1397">
        <v>1396</v>
      </c>
      <c r="B1397" s="1">
        <v>44926</v>
      </c>
      <c r="C1397" s="2">
        <v>0.38775462962962964</v>
      </c>
      <c r="D1397">
        <v>1.7310000000000001</v>
      </c>
      <c r="E1397">
        <v>17.97</v>
      </c>
      <c r="F1397">
        <v>21.07</v>
      </c>
      <c r="G1397">
        <v>0.09</v>
      </c>
      <c r="H1397">
        <v>7.3</v>
      </c>
      <c r="I1397">
        <f t="shared" si="224"/>
        <v>13.77</v>
      </c>
      <c r="J1397" s="5">
        <v>0.1</v>
      </c>
      <c r="K1397" s="5">
        <v>0.3</v>
      </c>
      <c r="L1397" s="5">
        <v>0.1</v>
      </c>
      <c r="M1397" s="6">
        <v>7.69</v>
      </c>
      <c r="N1397" s="7">
        <f t="shared" si="225"/>
        <v>0.43273585288764632</v>
      </c>
      <c r="O1397" s="8">
        <f t="shared" si="226"/>
        <v>-0.55846042120551931</v>
      </c>
      <c r="P1397" s="8">
        <f t="shared" si="227"/>
        <v>0.12572456831787296</v>
      </c>
      <c r="Q1397" s="8">
        <f t="shared" si="228"/>
        <v>1.8726031837439869E-3</v>
      </c>
      <c r="R1397" s="8">
        <f t="shared" si="229"/>
        <v>2.8069023784774147E-2</v>
      </c>
      <c r="S1397" s="8">
        <f t="shared" si="230"/>
        <v>1.5806667078715507E-4</v>
      </c>
      <c r="T1397" s="8">
        <f t="shared" si="231"/>
        <v>3.0099693639305286E-2</v>
      </c>
      <c r="U1397" s="9">
        <f t="shared" si="232"/>
        <v>0.17349263280988414</v>
      </c>
    </row>
    <row r="1398" spans="1:21" ht="15.75" x14ac:dyDescent="0.25">
      <c r="A1398">
        <v>1397</v>
      </c>
      <c r="B1398" s="1">
        <v>44926</v>
      </c>
      <c r="C1398" s="2">
        <v>0.38844907407407409</v>
      </c>
      <c r="D1398">
        <v>1.768</v>
      </c>
      <c r="E1398">
        <v>17.98</v>
      </c>
      <c r="F1398">
        <v>21.14</v>
      </c>
      <c r="G1398">
        <v>0.09</v>
      </c>
      <c r="H1398">
        <v>7.4</v>
      </c>
      <c r="I1398">
        <f t="shared" si="224"/>
        <v>13.74</v>
      </c>
      <c r="J1398" s="5">
        <v>0.1</v>
      </c>
      <c r="K1398" s="5">
        <v>0.3</v>
      </c>
      <c r="L1398" s="5">
        <v>0.1</v>
      </c>
      <c r="M1398" s="6">
        <v>7.69</v>
      </c>
      <c r="N1398" s="7">
        <f t="shared" si="225"/>
        <v>0.43096156739107871</v>
      </c>
      <c r="O1398" s="8">
        <f t="shared" si="226"/>
        <v>-0.55967976710334788</v>
      </c>
      <c r="P1398" s="8">
        <f t="shared" si="227"/>
        <v>0.12871819971226925</v>
      </c>
      <c r="Q1398" s="8">
        <f t="shared" si="228"/>
        <v>1.8572787256817532E-3</v>
      </c>
      <c r="R1398" s="8">
        <f t="shared" si="229"/>
        <v>2.819172975343719E-2</v>
      </c>
      <c r="S1398" s="8">
        <f t="shared" si="230"/>
        <v>1.656837493716763E-4</v>
      </c>
      <c r="T1398" s="8">
        <f t="shared" si="231"/>
        <v>3.021469222849062E-2</v>
      </c>
      <c r="U1398" s="9">
        <f t="shared" si="232"/>
        <v>0.17382373896706577</v>
      </c>
    </row>
    <row r="1399" spans="1:21" ht="15.75" x14ac:dyDescent="0.25">
      <c r="A1399">
        <v>1398</v>
      </c>
      <c r="B1399" s="1">
        <v>44926</v>
      </c>
      <c r="C1399" s="2">
        <v>0.38914351851851853</v>
      </c>
      <c r="D1399">
        <v>1.806</v>
      </c>
      <c r="E1399">
        <v>18.010000000000002</v>
      </c>
      <c r="F1399">
        <v>21.21</v>
      </c>
      <c r="G1399">
        <v>0.09</v>
      </c>
      <c r="H1399">
        <v>7.5</v>
      </c>
      <c r="I1399">
        <f t="shared" si="224"/>
        <v>13.71</v>
      </c>
      <c r="J1399" s="5">
        <v>0.1</v>
      </c>
      <c r="K1399" s="5">
        <v>0.3</v>
      </c>
      <c r="L1399" s="5">
        <v>0.1</v>
      </c>
      <c r="M1399" s="6">
        <v>7.69</v>
      </c>
      <c r="N1399" s="7">
        <f t="shared" si="225"/>
        <v>0.42998583240097443</v>
      </c>
      <c r="O1399" s="8">
        <f t="shared" si="226"/>
        <v>-0.56090444930707517</v>
      </c>
      <c r="P1399" s="8">
        <f t="shared" si="227"/>
        <v>0.13091861690610065</v>
      </c>
      <c r="Q1399" s="8">
        <f t="shared" si="228"/>
        <v>1.8488781606555893E-3</v>
      </c>
      <c r="R1399" s="8">
        <f t="shared" si="229"/>
        <v>2.8315242112722596E-2</v>
      </c>
      <c r="S1399" s="8">
        <f t="shared" si="230"/>
        <v>1.7139684252606344E-4</v>
      </c>
      <c r="T1399" s="8">
        <f t="shared" si="231"/>
        <v>3.0335517115904247E-2</v>
      </c>
      <c r="U1399" s="9">
        <f t="shared" si="232"/>
        <v>0.17417094222603335</v>
      </c>
    </row>
    <row r="1400" spans="1:21" ht="15.75" x14ac:dyDescent="0.25">
      <c r="A1400">
        <v>1399</v>
      </c>
      <c r="B1400" s="1">
        <v>44926</v>
      </c>
      <c r="C1400" s="2">
        <v>0.38983796296296297</v>
      </c>
      <c r="D1400">
        <v>1.7929999999999999</v>
      </c>
      <c r="E1400">
        <v>18.04</v>
      </c>
      <c r="F1400">
        <v>21.27</v>
      </c>
      <c r="G1400">
        <v>0.09</v>
      </c>
      <c r="H1400">
        <v>7.4</v>
      </c>
      <c r="I1400">
        <f t="shared" si="224"/>
        <v>13.87</v>
      </c>
      <c r="J1400" s="5">
        <v>0.1</v>
      </c>
      <c r="K1400" s="5">
        <v>0.3</v>
      </c>
      <c r="L1400" s="5">
        <v>0.1</v>
      </c>
      <c r="M1400" s="6">
        <v>7.69</v>
      </c>
      <c r="N1400" s="7">
        <f t="shared" si="225"/>
        <v>0.42531925610611254</v>
      </c>
      <c r="O1400" s="8">
        <f t="shared" si="226"/>
        <v>-0.55443403028118243</v>
      </c>
      <c r="P1400" s="8">
        <f t="shared" si="227"/>
        <v>0.12911477417506992</v>
      </c>
      <c r="Q1400" s="8">
        <f t="shared" si="228"/>
        <v>1.8089646961465696E-3</v>
      </c>
      <c r="R1400" s="8">
        <f t="shared" si="229"/>
        <v>2.7665738454045158E-2</v>
      </c>
      <c r="S1400" s="8">
        <f t="shared" si="230"/>
        <v>1.6670624910279303E-4</v>
      </c>
      <c r="T1400" s="8">
        <f t="shared" si="231"/>
        <v>2.9641409399294522E-2</v>
      </c>
      <c r="U1400" s="9">
        <f t="shared" si="232"/>
        <v>0.17216680690334743</v>
      </c>
    </row>
    <row r="1401" spans="1:21" ht="15.75" x14ac:dyDescent="0.25">
      <c r="A1401">
        <v>1400</v>
      </c>
      <c r="B1401" s="1">
        <v>44926</v>
      </c>
      <c r="C1401" s="2">
        <v>0.39053240740740741</v>
      </c>
      <c r="D1401">
        <v>1.8160000000000001</v>
      </c>
      <c r="E1401">
        <v>18.03</v>
      </c>
      <c r="F1401">
        <v>21.35</v>
      </c>
      <c r="G1401">
        <v>0.09</v>
      </c>
      <c r="H1401">
        <v>7.4</v>
      </c>
      <c r="I1401">
        <f t="shared" si="224"/>
        <v>13.950000000000001</v>
      </c>
      <c r="J1401" s="5">
        <v>0.1</v>
      </c>
      <c r="K1401" s="5">
        <v>0.3</v>
      </c>
      <c r="L1401" s="5">
        <v>0.1</v>
      </c>
      <c r="M1401" s="6">
        <v>7.69</v>
      </c>
      <c r="N1401" s="7">
        <f t="shared" si="225"/>
        <v>0.42005986562351461</v>
      </c>
      <c r="O1401" s="8">
        <f t="shared" si="226"/>
        <v>-0.55125448028673829</v>
      </c>
      <c r="P1401" s="8">
        <f t="shared" si="227"/>
        <v>0.13119461466322374</v>
      </c>
      <c r="Q1401" s="8">
        <f t="shared" si="228"/>
        <v>1.764502907076452E-3</v>
      </c>
      <c r="R1401" s="8">
        <f t="shared" si="229"/>
        <v>2.7349335183258171E-2</v>
      </c>
      <c r="S1401" s="8">
        <f t="shared" si="230"/>
        <v>1.7212026916631765E-4</v>
      </c>
      <c r="T1401" s="8">
        <f t="shared" si="231"/>
        <v>2.9285958359500944E-2</v>
      </c>
      <c r="U1401" s="9">
        <f t="shared" si="232"/>
        <v>0.17113140670111066</v>
      </c>
    </row>
    <row r="1402" spans="1:21" ht="15.75" x14ac:dyDescent="0.25">
      <c r="A1402">
        <v>1401</v>
      </c>
      <c r="B1402" s="1">
        <v>44926</v>
      </c>
      <c r="C1402" s="2">
        <v>0.39122685185185185</v>
      </c>
      <c r="D1402">
        <v>1.847</v>
      </c>
      <c r="E1402">
        <v>18.09</v>
      </c>
      <c r="F1402">
        <v>21.44</v>
      </c>
      <c r="G1402">
        <v>0.09</v>
      </c>
      <c r="H1402">
        <v>7.4</v>
      </c>
      <c r="I1402">
        <f t="shared" si="224"/>
        <v>14.040000000000001</v>
      </c>
      <c r="J1402" s="5">
        <v>0.1</v>
      </c>
      <c r="K1402" s="5">
        <v>0.3</v>
      </c>
      <c r="L1402" s="5">
        <v>0.1</v>
      </c>
      <c r="M1402" s="6">
        <v>7.69</v>
      </c>
      <c r="N1402" s="7">
        <f t="shared" si="225"/>
        <v>0.41703243074325691</v>
      </c>
      <c r="O1402" s="8">
        <f t="shared" si="226"/>
        <v>-0.54772079772079774</v>
      </c>
      <c r="P1402" s="8">
        <f t="shared" si="227"/>
        <v>0.1306883669775408</v>
      </c>
      <c r="Q1402" s="8">
        <f t="shared" si="228"/>
        <v>1.7391604829162938E-3</v>
      </c>
      <c r="R1402" s="8">
        <f t="shared" si="229"/>
        <v>2.6999826503031631E-2</v>
      </c>
      <c r="S1402" s="8">
        <f t="shared" si="230"/>
        <v>1.7079449263256378E-4</v>
      </c>
      <c r="T1402" s="8">
        <f t="shared" si="231"/>
        <v>2.890978147858049E-2</v>
      </c>
      <c r="U1402" s="9">
        <f t="shared" si="232"/>
        <v>0.17002876662077065</v>
      </c>
    </row>
    <row r="1403" spans="1:21" ht="15.75" x14ac:dyDescent="0.25">
      <c r="A1403">
        <v>1402</v>
      </c>
      <c r="B1403" s="1">
        <v>44926</v>
      </c>
      <c r="C1403" s="2">
        <v>0.3919212962962963</v>
      </c>
      <c r="D1403">
        <v>1.871</v>
      </c>
      <c r="E1403">
        <v>18.12</v>
      </c>
      <c r="F1403">
        <v>21.53</v>
      </c>
      <c r="G1403">
        <v>0.09</v>
      </c>
      <c r="H1403">
        <v>7.4</v>
      </c>
      <c r="I1403">
        <f t="shared" si="224"/>
        <v>14.13</v>
      </c>
      <c r="J1403" s="5">
        <v>0.1</v>
      </c>
      <c r="K1403" s="5">
        <v>0.3</v>
      </c>
      <c r="L1403" s="5">
        <v>0.1</v>
      </c>
      <c r="M1403" s="6">
        <v>7.69</v>
      </c>
      <c r="N1403" s="7">
        <f t="shared" si="225"/>
        <v>0.4128923167694179</v>
      </c>
      <c r="O1403" s="8">
        <f t="shared" si="226"/>
        <v>-0.54423213021939132</v>
      </c>
      <c r="P1403" s="8">
        <f t="shared" si="227"/>
        <v>0.13133981344997342</v>
      </c>
      <c r="Q1403" s="8">
        <f t="shared" si="228"/>
        <v>1.7048006524721733E-3</v>
      </c>
      <c r="R1403" s="8">
        <f t="shared" si="229"/>
        <v>2.6656975040682287E-2</v>
      </c>
      <c r="S1403" s="8">
        <f t="shared" si="230"/>
        <v>1.7250146597073821E-4</v>
      </c>
      <c r="T1403" s="8">
        <f t="shared" si="231"/>
        <v>2.8534277159125199E-2</v>
      </c>
      <c r="U1403" s="9">
        <f t="shared" si="232"/>
        <v>0.16892091983861915</v>
      </c>
    </row>
    <row r="1404" spans="1:21" ht="15.75" x14ac:dyDescent="0.25">
      <c r="A1404">
        <v>1403</v>
      </c>
      <c r="B1404" s="1">
        <v>44926</v>
      </c>
      <c r="C1404" s="2">
        <v>0.39261574074074074</v>
      </c>
      <c r="D1404">
        <v>1.8779999999999999</v>
      </c>
      <c r="E1404">
        <v>18.14</v>
      </c>
      <c r="F1404">
        <v>21.61</v>
      </c>
      <c r="G1404">
        <v>0.09</v>
      </c>
      <c r="H1404">
        <v>7.4</v>
      </c>
      <c r="I1404">
        <f t="shared" si="224"/>
        <v>14.209999999999999</v>
      </c>
      <c r="J1404" s="5">
        <v>0.1</v>
      </c>
      <c r="K1404" s="5">
        <v>0.3</v>
      </c>
      <c r="L1404" s="5">
        <v>0.1</v>
      </c>
      <c r="M1404" s="6">
        <v>7.69</v>
      </c>
      <c r="N1404" s="7">
        <f t="shared" si="225"/>
        <v>0.40901804192763525</v>
      </c>
      <c r="O1404" s="8">
        <f t="shared" si="226"/>
        <v>-0.5411681914144969</v>
      </c>
      <c r="P1404" s="8">
        <f t="shared" si="227"/>
        <v>0.13215014948686163</v>
      </c>
      <c r="Q1404" s="8">
        <f t="shared" si="228"/>
        <v>1.672957586223168E-3</v>
      </c>
      <c r="R1404" s="8">
        <f t="shared" si="229"/>
        <v>2.6357671025895375E-2</v>
      </c>
      <c r="S1404" s="8">
        <f t="shared" si="230"/>
        <v>1.7463662009399876E-4</v>
      </c>
      <c r="T1404" s="8">
        <f t="shared" si="231"/>
        <v>2.8205265232212541E-2</v>
      </c>
      <c r="U1404" s="9">
        <f t="shared" si="232"/>
        <v>0.16794423250654528</v>
      </c>
    </row>
    <row r="1405" spans="1:21" ht="15.75" x14ac:dyDescent="0.25">
      <c r="A1405">
        <v>1404</v>
      </c>
      <c r="B1405" s="1">
        <v>44926</v>
      </c>
      <c r="C1405" s="2">
        <v>0.39331018518518518</v>
      </c>
      <c r="D1405">
        <v>1.917</v>
      </c>
      <c r="E1405">
        <v>18.16</v>
      </c>
      <c r="F1405">
        <v>21.73</v>
      </c>
      <c r="G1405">
        <v>0.09</v>
      </c>
      <c r="H1405">
        <v>7.5</v>
      </c>
      <c r="I1405">
        <f t="shared" si="224"/>
        <v>14.23</v>
      </c>
      <c r="J1405" s="5">
        <v>0.1</v>
      </c>
      <c r="K1405" s="5">
        <v>0.3</v>
      </c>
      <c r="L1405" s="5">
        <v>0.1</v>
      </c>
      <c r="M1405" s="6">
        <v>7.69</v>
      </c>
      <c r="N1405" s="7">
        <f t="shared" si="225"/>
        <v>0.4048309841974706</v>
      </c>
      <c r="O1405" s="8">
        <f t="shared" si="226"/>
        <v>-0.5404075895994378</v>
      </c>
      <c r="P1405" s="8">
        <f t="shared" si="227"/>
        <v>0.13557660540196717</v>
      </c>
      <c r="Q1405" s="8">
        <f t="shared" si="228"/>
        <v>1.6388812576629273E-3</v>
      </c>
      <c r="R1405" s="8">
        <f t="shared" si="229"/>
        <v>2.6283632660700693E-2</v>
      </c>
      <c r="S1405" s="8">
        <f t="shared" si="230"/>
        <v>1.8381015932320718E-4</v>
      </c>
      <c r="T1405" s="8">
        <f t="shared" si="231"/>
        <v>2.8106324077686828E-2</v>
      </c>
      <c r="U1405" s="9">
        <f t="shared" si="232"/>
        <v>0.16764940822349128</v>
      </c>
    </row>
    <row r="1406" spans="1:21" ht="15.75" x14ac:dyDescent="0.25">
      <c r="A1406">
        <v>1405</v>
      </c>
      <c r="B1406" s="1">
        <v>44926</v>
      </c>
      <c r="C1406" s="2">
        <v>0.39400462962962962</v>
      </c>
      <c r="D1406">
        <v>1.9630000000000001</v>
      </c>
      <c r="E1406">
        <v>18.22</v>
      </c>
      <c r="F1406">
        <v>21.87</v>
      </c>
      <c r="G1406">
        <v>0.09</v>
      </c>
      <c r="H1406">
        <v>7.5</v>
      </c>
      <c r="I1406">
        <f t="shared" si="224"/>
        <v>14.370000000000001</v>
      </c>
      <c r="J1406" s="5">
        <v>0.1</v>
      </c>
      <c r="K1406" s="5">
        <v>0.3</v>
      </c>
      <c r="L1406" s="5">
        <v>0.1</v>
      </c>
      <c r="M1406" s="6">
        <v>7.69</v>
      </c>
      <c r="N1406" s="7">
        <f t="shared" si="225"/>
        <v>0.39921567829831817</v>
      </c>
      <c r="O1406" s="8">
        <f t="shared" si="226"/>
        <v>-0.53514265831593599</v>
      </c>
      <c r="P1406" s="8">
        <f t="shared" si="227"/>
        <v>0.13592698001761777</v>
      </c>
      <c r="Q1406" s="8">
        <f t="shared" si="228"/>
        <v>1.5937315779918628E-3</v>
      </c>
      <c r="R1406" s="8">
        <f t="shared" si="229"/>
        <v>2.5773989827450192E-2</v>
      </c>
      <c r="S1406" s="8">
        <f t="shared" si="230"/>
        <v>1.8476143896709865E-4</v>
      </c>
      <c r="T1406" s="8">
        <f t="shared" si="231"/>
        <v>2.7552482844409153E-2</v>
      </c>
      <c r="U1406" s="9">
        <f t="shared" si="232"/>
        <v>0.16598940581979668</v>
      </c>
    </row>
    <row r="1407" spans="1:21" ht="15.75" x14ac:dyDescent="0.25">
      <c r="A1407">
        <v>1406</v>
      </c>
      <c r="B1407" s="1">
        <v>44926</v>
      </c>
      <c r="C1407" s="2">
        <v>0.39469907407407406</v>
      </c>
      <c r="D1407">
        <v>2.0030000000000001</v>
      </c>
      <c r="E1407">
        <v>18.22</v>
      </c>
      <c r="F1407">
        <v>22.02</v>
      </c>
      <c r="G1407">
        <v>0.09</v>
      </c>
      <c r="H1407">
        <v>7.5</v>
      </c>
      <c r="I1407">
        <f t="shared" si="224"/>
        <v>14.52</v>
      </c>
      <c r="J1407" s="5">
        <v>0.1</v>
      </c>
      <c r="K1407" s="5">
        <v>0.3</v>
      </c>
      <c r="L1407" s="5">
        <v>0.1</v>
      </c>
      <c r="M1407" s="6">
        <v>7.69</v>
      </c>
      <c r="N1407" s="7">
        <f t="shared" si="225"/>
        <v>0.39101002511971705</v>
      </c>
      <c r="O1407" s="8">
        <f t="shared" si="226"/>
        <v>-0.52961432506887052</v>
      </c>
      <c r="P1407" s="8">
        <f t="shared" si="227"/>
        <v>0.13860429994915349</v>
      </c>
      <c r="Q1407" s="8">
        <f t="shared" si="228"/>
        <v>1.5288883974412181E-3</v>
      </c>
      <c r="R1407" s="8">
        <f t="shared" si="229"/>
        <v>2.5244219998633976E-2</v>
      </c>
      <c r="S1407" s="8">
        <f t="shared" si="230"/>
        <v>1.9211151964394914E-4</v>
      </c>
      <c r="T1407" s="8">
        <f t="shared" si="231"/>
        <v>2.6965219915719141E-2</v>
      </c>
      <c r="U1407" s="9">
        <f t="shared" si="232"/>
        <v>0.16421090072135633</v>
      </c>
    </row>
    <row r="1408" spans="1:21" ht="15.75" x14ac:dyDescent="0.25">
      <c r="A1408">
        <v>1407</v>
      </c>
      <c r="B1408" s="1">
        <v>44926</v>
      </c>
      <c r="C1408" s="2">
        <v>0.39539351851851851</v>
      </c>
      <c r="D1408">
        <v>2.0499999999999998</v>
      </c>
      <c r="E1408">
        <v>18.22</v>
      </c>
      <c r="F1408">
        <v>22.12</v>
      </c>
      <c r="G1408">
        <v>0.09</v>
      </c>
      <c r="H1408">
        <v>7.5</v>
      </c>
      <c r="I1408">
        <f t="shared" si="224"/>
        <v>14.620000000000001</v>
      </c>
      <c r="J1408" s="5">
        <v>0.1</v>
      </c>
      <c r="K1408" s="5">
        <v>0.3</v>
      </c>
      <c r="L1408" s="5">
        <v>0.1</v>
      </c>
      <c r="M1408" s="6">
        <v>7.69</v>
      </c>
      <c r="N1408" s="7">
        <f t="shared" si="225"/>
        <v>0.38567934411381061</v>
      </c>
      <c r="O1408" s="8">
        <f t="shared" si="226"/>
        <v>-0.52599179206566349</v>
      </c>
      <c r="P1408" s="8">
        <f t="shared" si="227"/>
        <v>0.14031244795185283</v>
      </c>
      <c r="Q1408" s="8">
        <f t="shared" si="228"/>
        <v>1.4874855647605918E-3</v>
      </c>
      <c r="R1408" s="8">
        <f t="shared" si="229"/>
        <v>2.4900062878840331E-2</v>
      </c>
      <c r="S1408" s="8">
        <f t="shared" si="230"/>
        <v>1.9687583050241413E-4</v>
      </c>
      <c r="T1408" s="8">
        <f t="shared" si="231"/>
        <v>2.6584424274103336E-2</v>
      </c>
      <c r="U1408" s="9">
        <f t="shared" si="232"/>
        <v>0.16304730685939997</v>
      </c>
    </row>
    <row r="1409" spans="1:21" ht="15.75" x14ac:dyDescent="0.25">
      <c r="A1409">
        <v>1408</v>
      </c>
      <c r="B1409" s="1">
        <v>44926</v>
      </c>
      <c r="C1409" s="2">
        <v>0.39608796296296295</v>
      </c>
      <c r="D1409">
        <v>2.0630000000000002</v>
      </c>
      <c r="E1409">
        <v>18.18</v>
      </c>
      <c r="F1409">
        <v>22.06</v>
      </c>
      <c r="G1409">
        <v>0.09</v>
      </c>
      <c r="H1409">
        <v>7.6</v>
      </c>
      <c r="I1409">
        <f t="shared" si="224"/>
        <v>14.459999999999999</v>
      </c>
      <c r="J1409" s="5">
        <v>0.1</v>
      </c>
      <c r="K1409" s="5">
        <v>0.3</v>
      </c>
      <c r="L1409" s="5">
        <v>0.1</v>
      </c>
      <c r="M1409" s="6">
        <v>7.69</v>
      </c>
      <c r="N1409" s="7">
        <f t="shared" si="225"/>
        <v>0.38911271423624871</v>
      </c>
      <c r="O1409" s="8">
        <f t="shared" si="226"/>
        <v>-0.53181189488243441</v>
      </c>
      <c r="P1409" s="8">
        <f t="shared" si="227"/>
        <v>0.14269918064618567</v>
      </c>
      <c r="Q1409" s="8">
        <f t="shared" si="228"/>
        <v>1.5140870438030058E-3</v>
      </c>
      <c r="R1409" s="8">
        <f t="shared" si="229"/>
        <v>2.5454150238460087E-2</v>
      </c>
      <c r="S1409" s="8">
        <f t="shared" si="230"/>
        <v>2.0363056157092732E-4</v>
      </c>
      <c r="T1409" s="8">
        <f t="shared" si="231"/>
        <v>2.7171867843834022E-2</v>
      </c>
      <c r="U1409" s="9">
        <f t="shared" si="232"/>
        <v>0.16483891483455604</v>
      </c>
    </row>
    <row r="1410" spans="1:21" ht="15.75" x14ac:dyDescent="0.25">
      <c r="A1410">
        <v>1409</v>
      </c>
      <c r="B1410" s="1">
        <v>44926</v>
      </c>
      <c r="C1410" s="2">
        <v>0.39678240740740739</v>
      </c>
      <c r="D1410">
        <v>2.0339999999999998</v>
      </c>
      <c r="E1410">
        <v>18.13</v>
      </c>
      <c r="F1410">
        <v>21.89</v>
      </c>
      <c r="G1410">
        <v>0.09</v>
      </c>
      <c r="H1410">
        <v>7.6</v>
      </c>
      <c r="I1410">
        <f t="shared" si="224"/>
        <v>14.290000000000001</v>
      </c>
      <c r="J1410" s="5">
        <v>0.1</v>
      </c>
      <c r="K1410" s="5">
        <v>0.3</v>
      </c>
      <c r="L1410" s="5">
        <v>0.1</v>
      </c>
      <c r="M1410" s="6">
        <v>7.69</v>
      </c>
      <c r="N1410" s="7">
        <f t="shared" si="225"/>
        <v>0.39654296853001475</v>
      </c>
      <c r="O1410" s="8">
        <f t="shared" si="226"/>
        <v>-0.53813855843247027</v>
      </c>
      <c r="P1410" s="8">
        <f t="shared" si="227"/>
        <v>0.14159558990245549</v>
      </c>
      <c r="Q1410" s="8">
        <f t="shared" si="228"/>
        <v>1.5724632589059631E-3</v>
      </c>
      <c r="R1410" s="8">
        <f t="shared" si="229"/>
        <v>2.6063379726459945E-2</v>
      </c>
      <c r="S1410" s="8">
        <f t="shared" si="230"/>
        <v>2.0049311079824357E-4</v>
      </c>
      <c r="T1410" s="8">
        <f t="shared" si="231"/>
        <v>2.7836336096164153E-2</v>
      </c>
      <c r="U1410" s="9">
        <f t="shared" si="232"/>
        <v>0.16684224913421705</v>
      </c>
    </row>
    <row r="1411" spans="1:21" ht="15.75" x14ac:dyDescent="0.25">
      <c r="A1411">
        <v>1410</v>
      </c>
      <c r="B1411" s="1">
        <v>44926</v>
      </c>
      <c r="C1411" s="2">
        <v>0.39747685185185189</v>
      </c>
      <c r="D1411">
        <v>1.964</v>
      </c>
      <c r="E1411">
        <v>18.059999999999999</v>
      </c>
      <c r="F1411">
        <v>21.69</v>
      </c>
      <c r="G1411">
        <v>0.09</v>
      </c>
      <c r="H1411">
        <v>7.5</v>
      </c>
      <c r="I1411">
        <f t="shared" si="224"/>
        <v>14.190000000000001</v>
      </c>
      <c r="J1411" s="5">
        <v>0.1</v>
      </c>
      <c r="K1411" s="5">
        <v>0.3</v>
      </c>
      <c r="L1411" s="5">
        <v>0.1</v>
      </c>
      <c r="M1411" s="6">
        <v>7.69</v>
      </c>
      <c r="N1411" s="7">
        <f t="shared" si="225"/>
        <v>0.40329744169657628</v>
      </c>
      <c r="O1411" s="8">
        <f t="shared" si="226"/>
        <v>-0.54193093727977448</v>
      </c>
      <c r="P1411" s="8">
        <f t="shared" si="227"/>
        <v>0.13863349558319821</v>
      </c>
      <c r="Q1411" s="8">
        <f t="shared" si="228"/>
        <v>1.6264882647900336E-3</v>
      </c>
      <c r="R1411" s="8">
        <f t="shared" si="229"/>
        <v>2.6432022670284133E-2</v>
      </c>
      <c r="S1411" s="8">
        <f t="shared" si="230"/>
        <v>1.9219246097616638E-4</v>
      </c>
      <c r="T1411" s="8">
        <f t="shared" si="231"/>
        <v>2.8250703396050333E-2</v>
      </c>
      <c r="U1411" s="9">
        <f t="shared" si="232"/>
        <v>0.16807945560374216</v>
      </c>
    </row>
    <row r="1412" spans="1:21" ht="15.75" x14ac:dyDescent="0.25">
      <c r="A1412">
        <v>1411</v>
      </c>
      <c r="B1412" s="1">
        <v>44926</v>
      </c>
      <c r="C1412" s="2">
        <v>0.39817129629629627</v>
      </c>
      <c r="D1412">
        <v>1.9319999999999999</v>
      </c>
      <c r="E1412">
        <v>18.010000000000002</v>
      </c>
      <c r="F1412">
        <v>21.5</v>
      </c>
      <c r="G1412">
        <v>0.09</v>
      </c>
      <c r="H1412">
        <v>7.7</v>
      </c>
      <c r="I1412">
        <f t="shared" ref="I1412:I1475" si="233">ABS(F1412-H1412)</f>
        <v>13.8</v>
      </c>
      <c r="J1412" s="5">
        <v>0.1</v>
      </c>
      <c r="K1412" s="5">
        <v>0.3</v>
      </c>
      <c r="L1412" s="5">
        <v>0.1</v>
      </c>
      <c r="M1412" s="6">
        <v>7.69</v>
      </c>
      <c r="N1412" s="7">
        <f t="shared" ref="N1412:N1475" si="234">(((-M1412*(H1412-E1412))/(F1412-H1412)^2))</f>
        <v>0.41631957571938671</v>
      </c>
      <c r="O1412" s="8">
        <f t="shared" ref="O1412:O1475" si="235">(-M1412/(F1412-H1412))</f>
        <v>-0.55724637681159417</v>
      </c>
      <c r="P1412" s="8">
        <f t="shared" ref="P1412:P1475" si="236">((M1412*(F1412-E1412)/((F1412-H1412)^2)))</f>
        <v>0.14092680109220745</v>
      </c>
      <c r="Q1412" s="8">
        <f t="shared" ref="Q1412:Q1475" si="237">(N1412*J1412)^2</f>
        <v>1.7332198912717019E-3</v>
      </c>
      <c r="R1412" s="8">
        <f t="shared" ref="R1412:R1475" si="238">(O1412*K1412)^2</f>
        <v>2.7947117202268428E-2</v>
      </c>
      <c r="S1412" s="8">
        <f t="shared" ref="S1412:S1475" si="239">(P1412*L1412)^2</f>
        <v>1.9860363266082607E-4</v>
      </c>
      <c r="T1412" s="8">
        <f t="shared" ref="T1412:T1475" si="240">Q1412+R1412+S1412</f>
        <v>2.9878940726200957E-2</v>
      </c>
      <c r="U1412" s="9">
        <f t="shared" ref="U1412:U1475" si="241">SQRT(T1412)</f>
        <v>0.17285525946930558</v>
      </c>
    </row>
    <row r="1413" spans="1:21" ht="15.75" x14ac:dyDescent="0.25">
      <c r="A1413">
        <v>1412</v>
      </c>
      <c r="B1413" s="1">
        <v>44926</v>
      </c>
      <c r="C1413" s="2">
        <v>0.39886574074074077</v>
      </c>
      <c r="D1413">
        <v>1.8939999999999999</v>
      </c>
      <c r="E1413">
        <v>17.98</v>
      </c>
      <c r="F1413">
        <v>21.37</v>
      </c>
      <c r="G1413">
        <v>0.09</v>
      </c>
      <c r="H1413">
        <v>7.6</v>
      </c>
      <c r="I1413">
        <f t="shared" si="233"/>
        <v>13.770000000000001</v>
      </c>
      <c r="J1413" s="5">
        <v>0.1</v>
      </c>
      <c r="K1413" s="5">
        <v>0.3</v>
      </c>
      <c r="L1413" s="5">
        <v>0.1</v>
      </c>
      <c r="M1413" s="6">
        <v>7.69</v>
      </c>
      <c r="N1413" s="7">
        <f t="shared" si="234"/>
        <v>0.42097452230307114</v>
      </c>
      <c r="O1413" s="8">
        <f t="shared" si="235"/>
        <v>-0.5584604212055192</v>
      </c>
      <c r="P1413" s="8">
        <f t="shared" si="236"/>
        <v>0.13748589890244811</v>
      </c>
      <c r="Q1413" s="8">
        <f t="shared" si="237"/>
        <v>1.7721954842829894E-3</v>
      </c>
      <c r="R1413" s="8">
        <f t="shared" si="238"/>
        <v>2.8069023784774126E-2</v>
      </c>
      <c r="S1413" s="8">
        <f t="shared" si="239"/>
        <v>1.8902372397014186E-4</v>
      </c>
      <c r="T1413" s="8">
        <f t="shared" si="240"/>
        <v>3.0030242993027256E-2</v>
      </c>
      <c r="U1413" s="9">
        <f t="shared" si="241"/>
        <v>0.17329236276601245</v>
      </c>
    </row>
    <row r="1414" spans="1:21" ht="15.75" x14ac:dyDescent="0.25">
      <c r="A1414">
        <v>1413</v>
      </c>
      <c r="B1414" s="1">
        <v>44926</v>
      </c>
      <c r="C1414" s="2">
        <v>0.39956018518518516</v>
      </c>
      <c r="D1414">
        <v>1.8620000000000001</v>
      </c>
      <c r="E1414">
        <v>17.96</v>
      </c>
      <c r="F1414">
        <v>21.28</v>
      </c>
      <c r="G1414">
        <v>0.09</v>
      </c>
      <c r="H1414">
        <v>7.6</v>
      </c>
      <c r="I1414">
        <f t="shared" si="233"/>
        <v>13.680000000000001</v>
      </c>
      <c r="J1414" s="5">
        <v>0.1</v>
      </c>
      <c r="K1414" s="5">
        <v>0.3</v>
      </c>
      <c r="L1414" s="5">
        <v>0.1</v>
      </c>
      <c r="M1414" s="6">
        <v>7.69</v>
      </c>
      <c r="N1414" s="7">
        <f t="shared" si="234"/>
        <v>0.42571004753599401</v>
      </c>
      <c r="O1414" s="8">
        <f t="shared" si="235"/>
        <v>-0.5621345029239766</v>
      </c>
      <c r="P1414" s="8">
        <f t="shared" si="236"/>
        <v>0.13642445538798262</v>
      </c>
      <c r="Q1414" s="8">
        <f t="shared" si="237"/>
        <v>1.8122904457309828E-3</v>
      </c>
      <c r="R1414" s="8">
        <f t="shared" si="238"/>
        <v>2.8439567943982762E-2</v>
      </c>
      <c r="S1414" s="8">
        <f t="shared" si="239"/>
        <v>1.8611632027907662E-4</v>
      </c>
      <c r="T1414" s="8">
        <f t="shared" si="240"/>
        <v>3.0437974709992825E-2</v>
      </c>
      <c r="U1414" s="9">
        <f t="shared" si="241"/>
        <v>0.17446482370378513</v>
      </c>
    </row>
    <row r="1415" spans="1:21" ht="15.75" x14ac:dyDescent="0.25">
      <c r="A1415">
        <v>1414</v>
      </c>
      <c r="B1415" s="1">
        <v>44926</v>
      </c>
      <c r="C1415" s="2">
        <v>0.40025462962962965</v>
      </c>
      <c r="D1415">
        <v>1.8260000000000001</v>
      </c>
      <c r="E1415">
        <v>17.95</v>
      </c>
      <c r="F1415">
        <v>21.2</v>
      </c>
      <c r="G1415">
        <v>0.09</v>
      </c>
      <c r="H1415">
        <v>7.5</v>
      </c>
      <c r="I1415">
        <f t="shared" si="233"/>
        <v>13.7</v>
      </c>
      <c r="J1415" s="5">
        <v>0.1</v>
      </c>
      <c r="K1415" s="5">
        <v>0.3</v>
      </c>
      <c r="L1415" s="5">
        <v>0.1</v>
      </c>
      <c r="M1415" s="6">
        <v>7.69</v>
      </c>
      <c r="N1415" s="7">
        <f t="shared" si="234"/>
        <v>0.42815546912462049</v>
      </c>
      <c r="O1415" s="8">
        <f t="shared" si="235"/>
        <v>-0.5613138686131387</v>
      </c>
      <c r="P1415" s="8">
        <f t="shared" si="236"/>
        <v>0.13315839948851832</v>
      </c>
      <c r="Q1415" s="8">
        <f t="shared" si="237"/>
        <v>1.8331710574132389E-3</v>
      </c>
      <c r="R1415" s="8">
        <f t="shared" si="238"/>
        <v>2.8356593318770312E-2</v>
      </c>
      <c r="S1415" s="8">
        <f t="shared" si="239"/>
        <v>1.7731159354343839E-4</v>
      </c>
      <c r="T1415" s="8">
        <f t="shared" si="240"/>
        <v>3.036707596972699E-2</v>
      </c>
      <c r="U1415" s="9">
        <f t="shared" si="241"/>
        <v>0.17426151603187373</v>
      </c>
    </row>
    <row r="1416" spans="1:21" ht="15.75" x14ac:dyDescent="0.25">
      <c r="A1416">
        <v>1415</v>
      </c>
      <c r="B1416" s="1">
        <v>44926</v>
      </c>
      <c r="C1416" s="2">
        <v>0.40094907407407404</v>
      </c>
      <c r="D1416">
        <v>1.8560000000000001</v>
      </c>
      <c r="E1416">
        <v>17.93</v>
      </c>
      <c r="F1416">
        <v>21.15</v>
      </c>
      <c r="G1416">
        <v>0.09</v>
      </c>
      <c r="H1416">
        <v>7.9</v>
      </c>
      <c r="I1416">
        <f t="shared" si="233"/>
        <v>13.249999999999998</v>
      </c>
      <c r="J1416" s="5">
        <v>0.1</v>
      </c>
      <c r="K1416" s="5">
        <v>0.3</v>
      </c>
      <c r="L1416" s="5">
        <v>0.1</v>
      </c>
      <c r="M1416" s="6">
        <v>7.69</v>
      </c>
      <c r="N1416" s="7">
        <f t="shared" si="234"/>
        <v>0.43933470986116074</v>
      </c>
      <c r="O1416" s="8">
        <f t="shared" si="235"/>
        <v>-0.58037735849056615</v>
      </c>
      <c r="P1416" s="8">
        <f t="shared" si="236"/>
        <v>0.14104264862940549</v>
      </c>
      <c r="Q1416" s="8">
        <f t="shared" si="237"/>
        <v>1.9301498728879034E-3</v>
      </c>
      <c r="R1416" s="8">
        <f t="shared" si="238"/>
        <v>3.0315409042363836E-2</v>
      </c>
      <c r="S1416" s="8">
        <f t="shared" si="239"/>
        <v>1.9893028732397944E-4</v>
      </c>
      <c r="T1416" s="8">
        <f t="shared" si="240"/>
        <v>3.244448920257572E-2</v>
      </c>
      <c r="U1416" s="9">
        <f t="shared" si="241"/>
        <v>0.18012353872433143</v>
      </c>
    </row>
    <row r="1417" spans="1:21" ht="15.75" x14ac:dyDescent="0.25">
      <c r="A1417">
        <v>1416</v>
      </c>
      <c r="B1417" s="1">
        <v>44926</v>
      </c>
      <c r="C1417" s="2">
        <v>0.40164351851851854</v>
      </c>
      <c r="D1417">
        <v>1.835</v>
      </c>
      <c r="E1417">
        <v>17.940000000000001</v>
      </c>
      <c r="F1417">
        <v>21.12</v>
      </c>
      <c r="G1417">
        <v>0.09</v>
      </c>
      <c r="H1417">
        <v>7.8</v>
      </c>
      <c r="I1417">
        <f t="shared" si="233"/>
        <v>13.32</v>
      </c>
      <c r="J1417" s="5">
        <v>0.1</v>
      </c>
      <c r="K1417" s="5">
        <v>0.3</v>
      </c>
      <c r="L1417" s="5">
        <v>0.1</v>
      </c>
      <c r="M1417" s="6">
        <v>7.69</v>
      </c>
      <c r="N1417" s="7">
        <f t="shared" si="234"/>
        <v>0.43949692936179424</v>
      </c>
      <c r="O1417" s="8">
        <f t="shared" si="235"/>
        <v>-0.57732732732732739</v>
      </c>
      <c r="P1417" s="8">
        <f t="shared" si="236"/>
        <v>0.13783039796553309</v>
      </c>
      <c r="Q1417" s="8">
        <f t="shared" si="237"/>
        <v>1.9315755091844596E-3</v>
      </c>
      <c r="R1417" s="8">
        <f t="shared" si="238"/>
        <v>2.9997615859102347E-2</v>
      </c>
      <c r="S1417" s="8">
        <f t="shared" si="239"/>
        <v>1.899721860333723E-4</v>
      </c>
      <c r="T1417" s="8">
        <f t="shared" si="240"/>
        <v>3.2119163554320179E-2</v>
      </c>
      <c r="U1417" s="9">
        <f t="shared" si="241"/>
        <v>0.17921820095715776</v>
      </c>
    </row>
    <row r="1418" spans="1:21" ht="15.75" x14ac:dyDescent="0.25">
      <c r="A1418">
        <v>1417</v>
      </c>
      <c r="B1418" s="1">
        <v>44926</v>
      </c>
      <c r="C1418" s="2">
        <v>0.40233796296296293</v>
      </c>
      <c r="D1418">
        <v>1.792</v>
      </c>
      <c r="E1418">
        <v>17.940000000000001</v>
      </c>
      <c r="F1418">
        <v>21.08</v>
      </c>
      <c r="G1418">
        <v>0.09</v>
      </c>
      <c r="H1418">
        <v>7.7</v>
      </c>
      <c r="I1418">
        <f t="shared" si="233"/>
        <v>13.379999999999999</v>
      </c>
      <c r="J1418" s="5">
        <v>0.1</v>
      </c>
      <c r="K1418" s="5">
        <v>0.3</v>
      </c>
      <c r="L1418" s="5">
        <v>0.1</v>
      </c>
      <c r="M1418" s="6">
        <v>7.69</v>
      </c>
      <c r="N1418" s="7">
        <f t="shared" si="234"/>
        <v>0.4398595945580604</v>
      </c>
      <c r="O1418" s="8">
        <f t="shared" si="235"/>
        <v>-0.57473841554559046</v>
      </c>
      <c r="P1418" s="8">
        <f t="shared" si="236"/>
        <v>0.13487882098753007</v>
      </c>
      <c r="Q1418" s="8">
        <f t="shared" si="237"/>
        <v>1.9347646292478132E-3</v>
      </c>
      <c r="R1418" s="8">
        <f t="shared" si="238"/>
        <v>2.9729182167347021E-2</v>
      </c>
      <c r="S1418" s="8">
        <f t="shared" si="239"/>
        <v>1.8192296350986182E-4</v>
      </c>
      <c r="T1418" s="8">
        <f t="shared" si="240"/>
        <v>3.18458697601047E-2</v>
      </c>
      <c r="U1418" s="9">
        <f t="shared" si="241"/>
        <v>0.17845411107650253</v>
      </c>
    </row>
    <row r="1419" spans="1:21" ht="15.75" x14ac:dyDescent="0.25">
      <c r="A1419">
        <v>1418</v>
      </c>
      <c r="B1419" s="1">
        <v>44926</v>
      </c>
      <c r="C1419" s="2">
        <v>0.40303240740740742</v>
      </c>
      <c r="D1419">
        <v>1.7949999999999999</v>
      </c>
      <c r="E1419">
        <v>17.98</v>
      </c>
      <c r="F1419">
        <v>21.08</v>
      </c>
      <c r="G1419">
        <v>0.09</v>
      </c>
      <c r="H1419">
        <v>7.8</v>
      </c>
      <c r="I1419">
        <f t="shared" si="233"/>
        <v>13.279999999999998</v>
      </c>
      <c r="J1419" s="5">
        <v>0.1</v>
      </c>
      <c r="K1419" s="5">
        <v>0.3</v>
      </c>
      <c r="L1419" s="5">
        <v>0.1</v>
      </c>
      <c r="M1419" s="6">
        <v>7.69</v>
      </c>
      <c r="N1419" s="7">
        <f t="shared" si="234"/>
        <v>0.44389266402961258</v>
      </c>
      <c r="O1419" s="8">
        <f t="shared" si="235"/>
        <v>-0.57906626506024106</v>
      </c>
      <c r="P1419" s="8">
        <f t="shared" si="236"/>
        <v>0.1351736010306285</v>
      </c>
      <c r="Q1419" s="8">
        <f t="shared" si="237"/>
        <v>1.9704069717930649E-3</v>
      </c>
      <c r="R1419" s="8">
        <f t="shared" si="238"/>
        <v>3.0178596539773558E-2</v>
      </c>
      <c r="S1419" s="8">
        <f t="shared" si="239"/>
        <v>1.8271902415587532E-4</v>
      </c>
      <c r="T1419" s="8">
        <f t="shared" si="240"/>
        <v>3.2331722535722501E-2</v>
      </c>
      <c r="U1419" s="9">
        <f t="shared" si="241"/>
        <v>0.1798102403527744</v>
      </c>
    </row>
    <row r="1420" spans="1:21" ht="15.75" x14ac:dyDescent="0.25">
      <c r="A1420">
        <v>1419</v>
      </c>
      <c r="B1420" s="1">
        <v>44926</v>
      </c>
      <c r="C1420" s="2">
        <v>0.40372685185185181</v>
      </c>
      <c r="D1420">
        <v>1.8280000000000001</v>
      </c>
      <c r="E1420">
        <v>17.989999999999998</v>
      </c>
      <c r="F1420">
        <v>21.1</v>
      </c>
      <c r="G1420">
        <v>0.09</v>
      </c>
      <c r="H1420">
        <v>7.9</v>
      </c>
      <c r="I1420">
        <f t="shared" si="233"/>
        <v>13.200000000000001</v>
      </c>
      <c r="J1420" s="5">
        <v>0.1</v>
      </c>
      <c r="K1420" s="5">
        <v>0.3</v>
      </c>
      <c r="L1420" s="5">
        <v>0.1</v>
      </c>
      <c r="M1420" s="6">
        <v>7.69</v>
      </c>
      <c r="N1420" s="7">
        <f t="shared" si="234"/>
        <v>0.4453173783287418</v>
      </c>
      <c r="O1420" s="8">
        <f t="shared" si="235"/>
        <v>-0.58257575757575752</v>
      </c>
      <c r="P1420" s="8">
        <f t="shared" si="236"/>
        <v>0.13725837924701573</v>
      </c>
      <c r="Q1420" s="8">
        <f t="shared" si="237"/>
        <v>1.9830756744158378E-3</v>
      </c>
      <c r="R1420" s="8">
        <f t="shared" si="238"/>
        <v>3.0545506198347099E-2</v>
      </c>
      <c r="S1420" s="8">
        <f t="shared" si="239"/>
        <v>1.8839862673517599E-4</v>
      </c>
      <c r="T1420" s="8">
        <f t="shared" si="240"/>
        <v>3.2716980499498116E-2</v>
      </c>
      <c r="U1420" s="9">
        <f t="shared" si="241"/>
        <v>0.18087835829501028</v>
      </c>
    </row>
    <row r="1421" spans="1:21" ht="15.75" x14ac:dyDescent="0.25">
      <c r="A1421">
        <v>1420</v>
      </c>
      <c r="B1421" s="1">
        <v>44926</v>
      </c>
      <c r="C1421" s="2">
        <v>0.40442129629629631</v>
      </c>
      <c r="D1421">
        <v>1.831</v>
      </c>
      <c r="E1421">
        <v>18.02</v>
      </c>
      <c r="F1421">
        <v>21.16</v>
      </c>
      <c r="G1421">
        <v>0.09</v>
      </c>
      <c r="H1421">
        <v>7.9</v>
      </c>
      <c r="I1421">
        <f t="shared" si="233"/>
        <v>13.26</v>
      </c>
      <c r="J1421" s="5">
        <v>0.1</v>
      </c>
      <c r="K1421" s="5">
        <v>0.3</v>
      </c>
      <c r="L1421" s="5">
        <v>0.1</v>
      </c>
      <c r="M1421" s="6">
        <v>7.69</v>
      </c>
      <c r="N1421" s="7">
        <f t="shared" si="234"/>
        <v>0.44260855519838754</v>
      </c>
      <c r="O1421" s="8">
        <f t="shared" si="235"/>
        <v>-0.57993966817496234</v>
      </c>
      <c r="P1421" s="8">
        <f t="shared" si="236"/>
        <v>0.13733111297657483</v>
      </c>
      <c r="Q1421" s="8">
        <f t="shared" si="237"/>
        <v>1.9590233313480409E-3</v>
      </c>
      <c r="R1421" s="8">
        <f t="shared" si="238"/>
        <v>3.0269701685059689E-2</v>
      </c>
      <c r="S1421" s="8">
        <f t="shared" si="239"/>
        <v>1.8859834591384759E-4</v>
      </c>
      <c r="T1421" s="8">
        <f t="shared" si="240"/>
        <v>3.2417323362321573E-2</v>
      </c>
      <c r="U1421" s="9">
        <f t="shared" si="241"/>
        <v>0.1800481140204517</v>
      </c>
    </row>
    <row r="1422" spans="1:21" ht="15.75" x14ac:dyDescent="0.25">
      <c r="A1422">
        <v>1421</v>
      </c>
      <c r="B1422" s="1">
        <v>44926</v>
      </c>
      <c r="C1422" s="2">
        <v>0.40511574074074069</v>
      </c>
      <c r="D1422">
        <v>1.855</v>
      </c>
      <c r="E1422">
        <v>18.02</v>
      </c>
      <c r="F1422">
        <v>21.24</v>
      </c>
      <c r="G1422">
        <v>0.09</v>
      </c>
      <c r="H1422">
        <v>7.9</v>
      </c>
      <c r="I1422">
        <f t="shared" si="233"/>
        <v>13.339999999999998</v>
      </c>
      <c r="J1422" s="5">
        <v>0.1</v>
      </c>
      <c r="K1422" s="5">
        <v>0.3</v>
      </c>
      <c r="L1422" s="5">
        <v>0.1</v>
      </c>
      <c r="M1422" s="6">
        <v>7.69</v>
      </c>
      <c r="N1422" s="7">
        <f t="shared" si="234"/>
        <v>0.43731582484619774</v>
      </c>
      <c r="O1422" s="8">
        <f t="shared" si="235"/>
        <v>-0.57646176911544245</v>
      </c>
      <c r="P1422" s="8">
        <f t="shared" si="236"/>
        <v>0.1391459442692447</v>
      </c>
      <c r="Q1422" s="8">
        <f t="shared" si="237"/>
        <v>1.9124513066091035E-3</v>
      </c>
      <c r="R1422" s="8">
        <f t="shared" si="238"/>
        <v>2.9907735412653506E-2</v>
      </c>
      <c r="S1422" s="8">
        <f t="shared" si="239"/>
        <v>1.9361593806579752E-4</v>
      </c>
      <c r="T1422" s="8">
        <f t="shared" si="240"/>
        <v>3.2013802657328408E-2</v>
      </c>
      <c r="U1422" s="9">
        <f t="shared" si="241"/>
        <v>0.17892401364078664</v>
      </c>
    </row>
    <row r="1423" spans="1:21" ht="15.75" x14ac:dyDescent="0.25">
      <c r="A1423">
        <v>1422</v>
      </c>
      <c r="B1423" s="1">
        <v>44926</v>
      </c>
      <c r="C1423" s="2">
        <v>0.40581018518518519</v>
      </c>
      <c r="D1423">
        <v>1.8759999999999999</v>
      </c>
      <c r="E1423">
        <v>18.059999999999999</v>
      </c>
      <c r="F1423">
        <v>21.33</v>
      </c>
      <c r="G1423">
        <v>0.09</v>
      </c>
      <c r="H1423">
        <v>7.9</v>
      </c>
      <c r="I1423">
        <f t="shared" si="233"/>
        <v>13.429999999999998</v>
      </c>
      <c r="J1423" s="5">
        <v>0.1</v>
      </c>
      <c r="K1423" s="5">
        <v>0.3</v>
      </c>
      <c r="L1423" s="5">
        <v>0.1</v>
      </c>
      <c r="M1423" s="6">
        <v>7.69</v>
      </c>
      <c r="N1423" s="7">
        <f t="shared" si="234"/>
        <v>0.4331796264128997</v>
      </c>
      <c r="O1423" s="8">
        <f t="shared" si="235"/>
        <v>-0.57259865971705148</v>
      </c>
      <c r="P1423" s="8">
        <f t="shared" si="236"/>
        <v>0.13941903330415176</v>
      </c>
      <c r="Q1423" s="8">
        <f t="shared" si="237"/>
        <v>1.8764458873921938E-3</v>
      </c>
      <c r="R1423" s="8">
        <f t="shared" si="238"/>
        <v>2.950823025987873E-2</v>
      </c>
      <c r="S1423" s="8">
        <f t="shared" si="239"/>
        <v>1.9437666847464178E-4</v>
      </c>
      <c r="T1423" s="8">
        <f t="shared" si="240"/>
        <v>3.1579052815745565E-2</v>
      </c>
      <c r="U1423" s="9">
        <f t="shared" si="241"/>
        <v>0.17770496002010064</v>
      </c>
    </row>
    <row r="1424" spans="1:21" ht="15.75" x14ac:dyDescent="0.25">
      <c r="A1424">
        <v>1423</v>
      </c>
      <c r="B1424" s="1">
        <v>44926</v>
      </c>
      <c r="C1424" s="2">
        <v>0.40650462962962958</v>
      </c>
      <c r="D1424">
        <v>1.9159999999999999</v>
      </c>
      <c r="E1424">
        <v>18.059999999999999</v>
      </c>
      <c r="F1424">
        <v>21.45</v>
      </c>
      <c r="G1424">
        <v>0.09</v>
      </c>
      <c r="H1424">
        <v>7.9</v>
      </c>
      <c r="I1424">
        <f t="shared" si="233"/>
        <v>13.549999999999999</v>
      </c>
      <c r="J1424" s="5">
        <v>0.1</v>
      </c>
      <c r="K1424" s="5">
        <v>0.3</v>
      </c>
      <c r="L1424" s="5">
        <v>0.1</v>
      </c>
      <c r="M1424" s="6">
        <v>7.69</v>
      </c>
      <c r="N1424" s="7">
        <f t="shared" si="234"/>
        <v>0.42554104655437702</v>
      </c>
      <c r="O1424" s="8">
        <f t="shared" si="235"/>
        <v>-0.56752767527675285</v>
      </c>
      <c r="P1424" s="8">
        <f t="shared" si="236"/>
        <v>0.14198662872237586</v>
      </c>
      <c r="Q1424" s="8">
        <f t="shared" si="237"/>
        <v>1.8108518230259452E-3</v>
      </c>
      <c r="R1424" s="8">
        <f t="shared" si="238"/>
        <v>2.8987889598453186E-2</v>
      </c>
      <c r="S1424" s="8">
        <f t="shared" si="239"/>
        <v>2.0160202735945812E-4</v>
      </c>
      <c r="T1424" s="8">
        <f t="shared" si="240"/>
        <v>3.1000343448838587E-2</v>
      </c>
      <c r="U1424" s="9">
        <f t="shared" si="241"/>
        <v>0.17606914394305037</v>
      </c>
    </row>
    <row r="1425" spans="1:21" ht="15.75" x14ac:dyDescent="0.25">
      <c r="A1425">
        <v>1424</v>
      </c>
      <c r="B1425" s="1">
        <v>44926</v>
      </c>
      <c r="C1425" s="2">
        <v>0.40719907407407407</v>
      </c>
      <c r="D1425">
        <v>1.9350000000000001</v>
      </c>
      <c r="E1425">
        <v>18.100000000000001</v>
      </c>
      <c r="F1425">
        <v>21.53</v>
      </c>
      <c r="G1425">
        <v>0.09</v>
      </c>
      <c r="H1425">
        <v>7.9</v>
      </c>
      <c r="I1425">
        <f t="shared" si="233"/>
        <v>13.63</v>
      </c>
      <c r="J1425" s="5">
        <v>0.1</v>
      </c>
      <c r="K1425" s="5">
        <v>0.3</v>
      </c>
      <c r="L1425" s="5">
        <v>0.1</v>
      </c>
      <c r="M1425" s="6">
        <v>7.69</v>
      </c>
      <c r="N1425" s="7">
        <f t="shared" si="234"/>
        <v>0.42221610975315021</v>
      </c>
      <c r="O1425" s="8">
        <f t="shared" si="235"/>
        <v>-0.56419662509170942</v>
      </c>
      <c r="P1425" s="8">
        <f t="shared" si="236"/>
        <v>0.14198051533855929</v>
      </c>
      <c r="Q1425" s="8">
        <f t="shared" si="237"/>
        <v>1.782664433350842E-3</v>
      </c>
      <c r="R1425" s="8">
        <f t="shared" si="238"/>
        <v>2.8648604858838737E-2</v>
      </c>
      <c r="S1425" s="8">
        <f t="shared" si="239"/>
        <v>2.0158466735802872E-4</v>
      </c>
      <c r="T1425" s="8">
        <f t="shared" si="240"/>
        <v>3.0632853959547606E-2</v>
      </c>
      <c r="U1425" s="9">
        <f t="shared" si="241"/>
        <v>0.17502243844589643</v>
      </c>
    </row>
    <row r="1426" spans="1:21" ht="15.75" x14ac:dyDescent="0.25">
      <c r="A1426">
        <v>1425</v>
      </c>
      <c r="B1426" s="1">
        <v>44926</v>
      </c>
      <c r="C1426" s="2">
        <v>0.40789351851851857</v>
      </c>
      <c r="D1426">
        <v>1.931</v>
      </c>
      <c r="E1426">
        <v>18.149999999999999</v>
      </c>
      <c r="F1426">
        <v>21.61</v>
      </c>
      <c r="G1426">
        <v>0.09</v>
      </c>
      <c r="H1426">
        <v>7.8</v>
      </c>
      <c r="I1426">
        <f t="shared" si="233"/>
        <v>13.809999999999999</v>
      </c>
      <c r="J1426" s="5">
        <v>0.1</v>
      </c>
      <c r="K1426" s="5">
        <v>0.3</v>
      </c>
      <c r="L1426" s="5">
        <v>0.1</v>
      </c>
      <c r="M1426" s="6">
        <v>7.69</v>
      </c>
      <c r="N1426" s="7">
        <f t="shared" si="234"/>
        <v>0.41732973776204524</v>
      </c>
      <c r="O1426" s="8">
        <f t="shared" si="235"/>
        <v>-0.55684286748732814</v>
      </c>
      <c r="P1426" s="8">
        <f t="shared" si="236"/>
        <v>0.13951312972528285</v>
      </c>
      <c r="Q1426" s="8">
        <f t="shared" si="237"/>
        <v>1.7416411002053745E-3</v>
      </c>
      <c r="R1426" s="8">
        <f t="shared" si="238"/>
        <v>2.790665811643591E-2</v>
      </c>
      <c r="S1426" s="8">
        <f t="shared" si="239"/>
        <v>1.9463913365743603E-4</v>
      </c>
      <c r="T1426" s="8">
        <f t="shared" si="240"/>
        <v>2.984293835029872E-2</v>
      </c>
      <c r="U1426" s="9">
        <f t="shared" si="241"/>
        <v>0.17275108784114421</v>
      </c>
    </row>
    <row r="1427" spans="1:21" ht="15.75" x14ac:dyDescent="0.25">
      <c r="A1427">
        <v>1426</v>
      </c>
      <c r="B1427" s="1">
        <v>44926</v>
      </c>
      <c r="C1427" s="2">
        <v>0.40858796296296296</v>
      </c>
      <c r="D1427">
        <v>1.97</v>
      </c>
      <c r="E1427">
        <v>18.16</v>
      </c>
      <c r="F1427">
        <v>21.69</v>
      </c>
      <c r="G1427">
        <v>0.09</v>
      </c>
      <c r="H1427">
        <v>8</v>
      </c>
      <c r="I1427">
        <f t="shared" si="233"/>
        <v>13.690000000000001</v>
      </c>
      <c r="J1427" s="5">
        <v>0.1</v>
      </c>
      <c r="K1427" s="5">
        <v>0.3</v>
      </c>
      <c r="L1427" s="5">
        <v>0.1</v>
      </c>
      <c r="M1427" s="6">
        <v>7.69</v>
      </c>
      <c r="N1427" s="7">
        <f t="shared" si="234"/>
        <v>0.41688200746894211</v>
      </c>
      <c r="O1427" s="8">
        <f t="shared" si="235"/>
        <v>-0.56172388604821033</v>
      </c>
      <c r="P1427" s="8">
        <f t="shared" si="236"/>
        <v>0.14484187857926831</v>
      </c>
      <c r="Q1427" s="8">
        <f t="shared" si="237"/>
        <v>1.7379060815133514E-3</v>
      </c>
      <c r="R1427" s="8">
        <f t="shared" si="238"/>
        <v>2.8398035174139254E-2</v>
      </c>
      <c r="S1427" s="8">
        <f t="shared" si="239"/>
        <v>2.0979169790371504E-4</v>
      </c>
      <c r="T1427" s="8">
        <f t="shared" si="240"/>
        <v>3.0345732953556321E-2</v>
      </c>
      <c r="U1427" s="9">
        <f t="shared" si="241"/>
        <v>0.17420026680104805</v>
      </c>
    </row>
    <row r="1428" spans="1:21" ht="15.75" x14ac:dyDescent="0.25">
      <c r="A1428">
        <v>1427</v>
      </c>
      <c r="B1428" s="1">
        <v>44926</v>
      </c>
      <c r="C1428" s="2">
        <v>0.40928240740740746</v>
      </c>
      <c r="D1428">
        <v>2.016</v>
      </c>
      <c r="E1428">
        <v>18.18</v>
      </c>
      <c r="F1428">
        <v>21.78</v>
      </c>
      <c r="G1428">
        <v>0.09</v>
      </c>
      <c r="H1428">
        <v>8.1</v>
      </c>
      <c r="I1428">
        <f t="shared" si="233"/>
        <v>13.680000000000001</v>
      </c>
      <c r="J1428" s="5">
        <v>0.1</v>
      </c>
      <c r="K1428" s="5">
        <v>0.3</v>
      </c>
      <c r="L1428" s="5">
        <v>0.1</v>
      </c>
      <c r="M1428" s="6">
        <v>7.69</v>
      </c>
      <c r="N1428" s="7">
        <f t="shared" si="234"/>
        <v>0.41420437057556164</v>
      </c>
      <c r="O1428" s="8">
        <f t="shared" si="235"/>
        <v>-0.5621345029239766</v>
      </c>
      <c r="P1428" s="8">
        <f t="shared" si="236"/>
        <v>0.14793013234841493</v>
      </c>
      <c r="Q1428" s="8">
        <f t="shared" si="237"/>
        <v>1.7156526060389721E-3</v>
      </c>
      <c r="R1428" s="8">
        <f t="shared" si="238"/>
        <v>2.8439567943982762E-2</v>
      </c>
      <c r="S1428" s="8">
        <f t="shared" si="239"/>
        <v>2.1883324056619561E-4</v>
      </c>
      <c r="T1428" s="8">
        <f t="shared" si="240"/>
        <v>3.037405379058793E-2</v>
      </c>
      <c r="U1428" s="9">
        <f t="shared" si="241"/>
        <v>0.17428153600019691</v>
      </c>
    </row>
    <row r="1429" spans="1:21" ht="15.75" x14ac:dyDescent="0.25">
      <c r="A1429">
        <v>1428</v>
      </c>
      <c r="B1429" s="1">
        <v>44926</v>
      </c>
      <c r="C1429" s="2">
        <v>0.40997685185185184</v>
      </c>
      <c r="D1429">
        <v>2.0070000000000001</v>
      </c>
      <c r="E1429">
        <v>18.22</v>
      </c>
      <c r="F1429">
        <v>21.86</v>
      </c>
      <c r="G1429">
        <v>0.09</v>
      </c>
      <c r="H1429">
        <v>7.9</v>
      </c>
      <c r="I1429">
        <f t="shared" si="233"/>
        <v>13.959999999999999</v>
      </c>
      <c r="J1429" s="5">
        <v>0.1</v>
      </c>
      <c r="K1429" s="5">
        <v>0.3</v>
      </c>
      <c r="L1429" s="5">
        <v>0.1</v>
      </c>
      <c r="M1429" s="6">
        <v>7.69</v>
      </c>
      <c r="N1429" s="7">
        <f t="shared" si="234"/>
        <v>0.40722572064268775</v>
      </c>
      <c r="O1429" s="8">
        <f t="shared" si="235"/>
        <v>-0.55085959885386826</v>
      </c>
      <c r="P1429" s="8">
        <f t="shared" si="236"/>
        <v>0.14363387821118059</v>
      </c>
      <c r="Q1429" s="8">
        <f t="shared" si="237"/>
        <v>1.6583278755295638E-3</v>
      </c>
      <c r="R1429" s="8">
        <f t="shared" si="238"/>
        <v>2.7310166788450021E-2</v>
      </c>
      <c r="S1429" s="8">
        <f t="shared" si="239"/>
        <v>2.0630690969984262E-4</v>
      </c>
      <c r="T1429" s="8">
        <f t="shared" si="240"/>
        <v>2.9174801573679427E-2</v>
      </c>
      <c r="U1429" s="9">
        <f t="shared" si="241"/>
        <v>0.17080632767459006</v>
      </c>
    </row>
    <row r="1430" spans="1:21" ht="15.75" x14ac:dyDescent="0.25">
      <c r="A1430">
        <v>1429</v>
      </c>
      <c r="B1430" s="1">
        <v>44926</v>
      </c>
      <c r="C1430" s="2">
        <v>0.41067129629629634</v>
      </c>
      <c r="D1430">
        <v>2.0310000000000001</v>
      </c>
      <c r="E1430">
        <v>18.239999999999998</v>
      </c>
      <c r="F1430">
        <v>21.98</v>
      </c>
      <c r="G1430">
        <v>0.09</v>
      </c>
      <c r="H1430">
        <v>7.8</v>
      </c>
      <c r="I1430">
        <f t="shared" si="233"/>
        <v>14.18</v>
      </c>
      <c r="J1430" s="5">
        <v>0.1</v>
      </c>
      <c r="K1430" s="5">
        <v>0.3</v>
      </c>
      <c r="L1430" s="5">
        <v>0.1</v>
      </c>
      <c r="M1430" s="6">
        <v>7.69</v>
      </c>
      <c r="N1430" s="7">
        <f t="shared" si="234"/>
        <v>0.39927707631678938</v>
      </c>
      <c r="O1430" s="8">
        <f t="shared" si="235"/>
        <v>-0.5423131170662906</v>
      </c>
      <c r="P1430" s="8">
        <f t="shared" si="236"/>
        <v>0.14303604074950127</v>
      </c>
      <c r="Q1430" s="8">
        <f t="shared" si="237"/>
        <v>1.5942218367208324E-3</v>
      </c>
      <c r="R1430" s="8">
        <f t="shared" si="238"/>
        <v>2.6469316524794055E-2</v>
      </c>
      <c r="S1430" s="8">
        <f t="shared" si="239"/>
        <v>2.0459308953292988E-4</v>
      </c>
      <c r="T1430" s="8">
        <f t="shared" si="240"/>
        <v>2.8268131451047816E-2</v>
      </c>
      <c r="U1430" s="9">
        <f t="shared" si="241"/>
        <v>0.16813129230172419</v>
      </c>
    </row>
    <row r="1431" spans="1:21" ht="15.75" x14ac:dyDescent="0.25">
      <c r="A1431">
        <v>1430</v>
      </c>
      <c r="B1431" s="1">
        <v>44926</v>
      </c>
      <c r="C1431" s="2">
        <v>0.41136574074074073</v>
      </c>
      <c r="D1431">
        <v>2.0990000000000002</v>
      </c>
      <c r="E1431">
        <v>18.2</v>
      </c>
      <c r="F1431">
        <v>22.02</v>
      </c>
      <c r="G1431">
        <v>0.09</v>
      </c>
      <c r="H1431">
        <v>8.1</v>
      </c>
      <c r="I1431">
        <f t="shared" si="233"/>
        <v>13.92</v>
      </c>
      <c r="J1431" s="5">
        <v>0.1</v>
      </c>
      <c r="K1431" s="5">
        <v>0.3</v>
      </c>
      <c r="L1431" s="5">
        <v>0.1</v>
      </c>
      <c r="M1431" s="6">
        <v>7.69</v>
      </c>
      <c r="N1431" s="7">
        <f t="shared" si="234"/>
        <v>0.40083832903950323</v>
      </c>
      <c r="O1431" s="8">
        <f t="shared" si="235"/>
        <v>-0.55244252873563227</v>
      </c>
      <c r="P1431" s="8">
        <f t="shared" si="236"/>
        <v>0.15160419969612898</v>
      </c>
      <c r="Q1431" s="8">
        <f t="shared" si="237"/>
        <v>1.6067136602718106E-3</v>
      </c>
      <c r="R1431" s="8">
        <f t="shared" si="238"/>
        <v>2.7467347280023788E-2</v>
      </c>
      <c r="S1431" s="8">
        <f t="shared" si="239"/>
        <v>2.2983833365503755E-4</v>
      </c>
      <c r="T1431" s="8">
        <f t="shared" si="240"/>
        <v>2.9303899273950638E-2</v>
      </c>
      <c r="U1431" s="9">
        <f t="shared" si="241"/>
        <v>0.17118381720814219</v>
      </c>
    </row>
    <row r="1432" spans="1:21" ht="15.75" x14ac:dyDescent="0.25">
      <c r="A1432">
        <v>1431</v>
      </c>
      <c r="B1432" s="1">
        <v>44926</v>
      </c>
      <c r="C1432" s="2">
        <v>0.41206018518518522</v>
      </c>
      <c r="D1432">
        <v>2.0790000000000002</v>
      </c>
      <c r="E1432">
        <v>18.14</v>
      </c>
      <c r="F1432">
        <v>21.91</v>
      </c>
      <c r="G1432">
        <v>0.09</v>
      </c>
      <c r="H1432">
        <v>8</v>
      </c>
      <c r="I1432">
        <f t="shared" si="233"/>
        <v>13.91</v>
      </c>
      <c r="J1432" s="5">
        <v>0.1</v>
      </c>
      <c r="K1432" s="5">
        <v>0.3</v>
      </c>
      <c r="L1432" s="5">
        <v>0.1</v>
      </c>
      <c r="M1432" s="6">
        <v>7.69</v>
      </c>
      <c r="N1432" s="7">
        <f t="shared" si="234"/>
        <v>0.40300462922525987</v>
      </c>
      <c r="O1432" s="8">
        <f t="shared" si="235"/>
        <v>-0.55283968368080516</v>
      </c>
      <c r="P1432" s="8">
        <f t="shared" si="236"/>
        <v>0.14983505445554532</v>
      </c>
      <c r="Q1432" s="8">
        <f t="shared" si="237"/>
        <v>1.624127311769892E-3</v>
      </c>
      <c r="R1432" s="8">
        <f t="shared" si="238"/>
        <v>2.7506854426706345E-2</v>
      </c>
      <c r="S1432" s="8">
        <f t="shared" si="239"/>
        <v>2.2450543543696232E-4</v>
      </c>
      <c r="T1432" s="8">
        <f t="shared" si="240"/>
        <v>2.9355487173913196E-2</v>
      </c>
      <c r="U1432" s="9">
        <f t="shared" si="241"/>
        <v>0.17133443078935767</v>
      </c>
    </row>
    <row r="1433" spans="1:21" ht="15.75" x14ac:dyDescent="0.25">
      <c r="A1433">
        <v>1432</v>
      </c>
      <c r="B1433" s="1">
        <v>44926</v>
      </c>
      <c r="C1433" s="2">
        <v>0.41275462962962961</v>
      </c>
      <c r="D1433">
        <v>2.0579999999999998</v>
      </c>
      <c r="E1433">
        <v>18.100000000000001</v>
      </c>
      <c r="F1433">
        <v>21.73</v>
      </c>
      <c r="G1433">
        <v>0.09</v>
      </c>
      <c r="H1433">
        <v>8.1</v>
      </c>
      <c r="I1433">
        <f t="shared" si="233"/>
        <v>13.63</v>
      </c>
      <c r="J1433" s="5">
        <v>0.1</v>
      </c>
      <c r="K1433" s="5">
        <v>0.3</v>
      </c>
      <c r="L1433" s="5">
        <v>0.1</v>
      </c>
      <c r="M1433" s="6">
        <v>7.69</v>
      </c>
      <c r="N1433" s="7">
        <f t="shared" si="234"/>
        <v>0.41393736250308844</v>
      </c>
      <c r="O1433" s="8">
        <f t="shared" si="235"/>
        <v>-0.56419662509170942</v>
      </c>
      <c r="P1433" s="8">
        <f t="shared" si="236"/>
        <v>0.15025926258862105</v>
      </c>
      <c r="Q1433" s="8">
        <f t="shared" si="237"/>
        <v>1.7134414007601323E-3</v>
      </c>
      <c r="R1433" s="8">
        <f t="shared" si="238"/>
        <v>2.8648604858838737E-2</v>
      </c>
      <c r="S1433" s="8">
        <f t="shared" si="239"/>
        <v>2.2577845993676176E-4</v>
      </c>
      <c r="T1433" s="8">
        <f t="shared" si="240"/>
        <v>3.0587824719535632E-2</v>
      </c>
      <c r="U1433" s="9">
        <f t="shared" si="241"/>
        <v>0.1748937526601097</v>
      </c>
    </row>
    <row r="1434" spans="1:21" ht="15.75" x14ac:dyDescent="0.25">
      <c r="A1434">
        <v>1433</v>
      </c>
      <c r="B1434" s="1">
        <v>44926</v>
      </c>
      <c r="C1434" s="2">
        <v>0.41344907407407411</v>
      </c>
      <c r="D1434">
        <v>2.0230000000000001</v>
      </c>
      <c r="E1434">
        <v>18.04</v>
      </c>
      <c r="F1434">
        <v>21.53</v>
      </c>
      <c r="G1434">
        <v>0.1</v>
      </c>
      <c r="H1434">
        <v>8.1999999999999993</v>
      </c>
      <c r="I1434">
        <f t="shared" si="233"/>
        <v>13.330000000000002</v>
      </c>
      <c r="J1434" s="5">
        <v>0.1</v>
      </c>
      <c r="K1434" s="5">
        <v>0.3</v>
      </c>
      <c r="L1434" s="5">
        <v>0.1</v>
      </c>
      <c r="M1434" s="6">
        <v>7.69</v>
      </c>
      <c r="N1434" s="7">
        <f t="shared" si="234"/>
        <v>0.42585440058439206</v>
      </c>
      <c r="O1434" s="8">
        <f t="shared" si="235"/>
        <v>-0.57689422355588893</v>
      </c>
      <c r="P1434" s="8">
        <f t="shared" si="236"/>
        <v>0.15103982297149685</v>
      </c>
      <c r="Q1434" s="8">
        <f t="shared" si="237"/>
        <v>1.8135197049709186E-3</v>
      </c>
      <c r="R1434" s="8">
        <f t="shared" si="238"/>
        <v>2.9952625065493673E-2</v>
      </c>
      <c r="S1434" s="8">
        <f t="shared" si="239"/>
        <v>2.2813028123261109E-4</v>
      </c>
      <c r="T1434" s="8">
        <f t="shared" si="240"/>
        <v>3.1994275051697205E-2</v>
      </c>
      <c r="U1434" s="9">
        <f t="shared" si="241"/>
        <v>0.17886943576725792</v>
      </c>
    </row>
    <row r="1435" spans="1:21" ht="15.75" x14ac:dyDescent="0.25">
      <c r="A1435">
        <v>1434</v>
      </c>
      <c r="B1435" s="1">
        <v>44926</v>
      </c>
      <c r="C1435" s="2">
        <v>0.41414351851851849</v>
      </c>
      <c r="D1435">
        <v>1.9530000000000001</v>
      </c>
      <c r="E1435">
        <v>17.989999999999998</v>
      </c>
      <c r="F1435">
        <v>21.38</v>
      </c>
      <c r="G1435">
        <v>0.09</v>
      </c>
      <c r="H1435">
        <v>8.1</v>
      </c>
      <c r="I1435">
        <f t="shared" si="233"/>
        <v>13.28</v>
      </c>
      <c r="J1435" s="5">
        <v>0.1</v>
      </c>
      <c r="K1435" s="5">
        <v>0.3</v>
      </c>
      <c r="L1435" s="5">
        <v>0.1</v>
      </c>
      <c r="M1435" s="6">
        <v>7.69</v>
      </c>
      <c r="N1435" s="7">
        <f t="shared" si="234"/>
        <v>0.43124739167513426</v>
      </c>
      <c r="O1435" s="8">
        <f t="shared" si="235"/>
        <v>-0.57906626506024106</v>
      </c>
      <c r="P1435" s="8">
        <f t="shared" si="236"/>
        <v>0.14781887338510674</v>
      </c>
      <c r="Q1435" s="8">
        <f t="shared" si="237"/>
        <v>1.8597431282660669E-3</v>
      </c>
      <c r="R1435" s="8">
        <f t="shared" si="238"/>
        <v>3.0178596539773558E-2</v>
      </c>
      <c r="S1435" s="8">
        <f t="shared" si="239"/>
        <v>2.1850419328842219E-4</v>
      </c>
      <c r="T1435" s="8">
        <f t="shared" si="240"/>
        <v>3.2256843861328044E-2</v>
      </c>
      <c r="U1435" s="9">
        <f t="shared" si="241"/>
        <v>0.17960190383547733</v>
      </c>
    </row>
    <row r="1436" spans="1:21" ht="15.75" x14ac:dyDescent="0.25">
      <c r="A1436">
        <v>1435</v>
      </c>
      <c r="B1436" s="1">
        <v>44926</v>
      </c>
      <c r="C1436" s="2">
        <v>0.41483796296296299</v>
      </c>
      <c r="D1436">
        <v>1.915</v>
      </c>
      <c r="E1436">
        <v>17.98</v>
      </c>
      <c r="F1436">
        <v>21.29</v>
      </c>
      <c r="G1436">
        <v>0.09</v>
      </c>
      <c r="H1436">
        <v>7.9</v>
      </c>
      <c r="I1436">
        <f t="shared" si="233"/>
        <v>13.389999999999999</v>
      </c>
      <c r="J1436" s="5">
        <v>0.1</v>
      </c>
      <c r="K1436" s="5">
        <v>0.3</v>
      </c>
      <c r="L1436" s="5">
        <v>0.1</v>
      </c>
      <c r="M1436" s="6">
        <v>7.69</v>
      </c>
      <c r="N1436" s="7">
        <f t="shared" si="234"/>
        <v>0.43234029831766163</v>
      </c>
      <c r="O1436" s="8">
        <f t="shared" si="235"/>
        <v>-0.57430918595967151</v>
      </c>
      <c r="P1436" s="8">
        <f t="shared" si="236"/>
        <v>0.14196888764200985</v>
      </c>
      <c r="Q1436" s="8">
        <f t="shared" si="237"/>
        <v>1.8691813354940465E-3</v>
      </c>
      <c r="R1436" s="8">
        <f t="shared" si="238"/>
        <v>2.968479369698945E-2</v>
      </c>
      <c r="S1436" s="8">
        <f t="shared" si="239"/>
        <v>2.0155165058309617E-4</v>
      </c>
      <c r="T1436" s="8">
        <f t="shared" si="240"/>
        <v>3.1755526683066589E-2</v>
      </c>
      <c r="U1436" s="9">
        <f t="shared" si="241"/>
        <v>0.17820080438389324</v>
      </c>
    </row>
    <row r="1437" spans="1:21" ht="15.75" x14ac:dyDescent="0.25">
      <c r="A1437">
        <v>1436</v>
      </c>
      <c r="B1437" s="1">
        <v>44926</v>
      </c>
      <c r="C1437" s="2">
        <v>0.41553240740740738</v>
      </c>
      <c r="D1437">
        <v>1.895</v>
      </c>
      <c r="E1437">
        <v>17.97</v>
      </c>
      <c r="F1437">
        <v>21.21</v>
      </c>
      <c r="G1437">
        <v>0.09</v>
      </c>
      <c r="H1437">
        <v>8</v>
      </c>
      <c r="I1437">
        <f t="shared" si="233"/>
        <v>13.21</v>
      </c>
      <c r="J1437" s="5">
        <v>0.1</v>
      </c>
      <c r="K1437" s="5">
        <v>0.3</v>
      </c>
      <c r="L1437" s="5">
        <v>0.1</v>
      </c>
      <c r="M1437" s="6">
        <v>7.69</v>
      </c>
      <c r="N1437" s="7">
        <f t="shared" si="234"/>
        <v>0.4393552930848042</v>
      </c>
      <c r="O1437" s="8">
        <f t="shared" si="235"/>
        <v>-0.58213474640423923</v>
      </c>
      <c r="P1437" s="8">
        <f t="shared" si="236"/>
        <v>0.14277945331943498</v>
      </c>
      <c r="Q1437" s="8">
        <f t="shared" si="237"/>
        <v>1.9303307356163422E-3</v>
      </c>
      <c r="R1437" s="8">
        <f t="shared" si="238"/>
        <v>3.0499277667401514E-2</v>
      </c>
      <c r="S1437" s="8">
        <f t="shared" si="239"/>
        <v>2.0385972290196716E-4</v>
      </c>
      <c r="T1437" s="8">
        <f t="shared" si="240"/>
        <v>3.2633468125919822E-2</v>
      </c>
      <c r="U1437" s="9">
        <f t="shared" si="241"/>
        <v>0.18064735848032715</v>
      </c>
    </row>
    <row r="1438" spans="1:21" ht="15.75" x14ac:dyDescent="0.25">
      <c r="A1438">
        <v>1437</v>
      </c>
      <c r="B1438" s="1">
        <v>44926</v>
      </c>
      <c r="C1438" s="2">
        <v>0.41622685185185188</v>
      </c>
      <c r="D1438">
        <v>1.86</v>
      </c>
      <c r="E1438">
        <v>17.96</v>
      </c>
      <c r="F1438">
        <v>21.14</v>
      </c>
      <c r="G1438">
        <v>0.09</v>
      </c>
      <c r="H1438">
        <v>8</v>
      </c>
      <c r="I1438">
        <f t="shared" si="233"/>
        <v>13.14</v>
      </c>
      <c r="J1438" s="5">
        <v>0.1</v>
      </c>
      <c r="K1438" s="5">
        <v>0.3</v>
      </c>
      <c r="L1438" s="5">
        <v>0.1</v>
      </c>
      <c r="M1438" s="6">
        <v>7.69</v>
      </c>
      <c r="N1438" s="7">
        <f t="shared" si="234"/>
        <v>0.44360348338580657</v>
      </c>
      <c r="O1438" s="8">
        <f t="shared" si="235"/>
        <v>-0.5852359208523592</v>
      </c>
      <c r="P1438" s="8">
        <f t="shared" si="236"/>
        <v>0.14163243746655269</v>
      </c>
      <c r="Q1438" s="8">
        <f t="shared" si="237"/>
        <v>1.9678405047202155E-3</v>
      </c>
      <c r="R1438" s="8">
        <f t="shared" si="238"/>
        <v>3.0825097475031791E-2</v>
      </c>
      <c r="S1438" s="8">
        <f t="shared" si="239"/>
        <v>2.005974734271696E-4</v>
      </c>
      <c r="T1438" s="8">
        <f t="shared" si="240"/>
        <v>3.2993535453179179E-2</v>
      </c>
      <c r="U1438" s="9">
        <f t="shared" si="241"/>
        <v>0.18164122729484949</v>
      </c>
    </row>
    <row r="1439" spans="1:21" ht="15.75" x14ac:dyDescent="0.25">
      <c r="A1439">
        <v>1438</v>
      </c>
      <c r="B1439" s="1">
        <v>44926</v>
      </c>
      <c r="C1439" s="2">
        <v>0.41692129629629626</v>
      </c>
      <c r="D1439">
        <v>1.8540000000000001</v>
      </c>
      <c r="E1439">
        <v>17.96</v>
      </c>
      <c r="F1439">
        <v>21.1</v>
      </c>
      <c r="G1439">
        <v>0.09</v>
      </c>
      <c r="H1439">
        <v>8</v>
      </c>
      <c r="I1439">
        <f t="shared" si="233"/>
        <v>13.100000000000001</v>
      </c>
      <c r="J1439" s="5">
        <v>0.1</v>
      </c>
      <c r="K1439" s="5">
        <v>0.3</v>
      </c>
      <c r="L1439" s="5">
        <v>0.1</v>
      </c>
      <c r="M1439" s="6">
        <v>7.69</v>
      </c>
      <c r="N1439" s="7">
        <f t="shared" si="234"/>
        <v>0.44631664821397349</v>
      </c>
      <c r="O1439" s="8">
        <f t="shared" si="235"/>
        <v>-0.58702290076335872</v>
      </c>
      <c r="P1439" s="8">
        <f t="shared" si="236"/>
        <v>0.14070625254938524</v>
      </c>
      <c r="Q1439" s="8">
        <f t="shared" si="237"/>
        <v>1.991985504729558E-3</v>
      </c>
      <c r="R1439" s="8">
        <f t="shared" si="238"/>
        <v>3.1013629741856528E-2</v>
      </c>
      <c r="S1439" s="8">
        <f t="shared" si="239"/>
        <v>1.9798249506491382E-4</v>
      </c>
      <c r="T1439" s="8">
        <f t="shared" si="240"/>
        <v>3.3203597741650999E-2</v>
      </c>
      <c r="U1439" s="9">
        <f t="shared" si="241"/>
        <v>0.1822185439016869</v>
      </c>
    </row>
    <row r="1440" spans="1:21" ht="15.75" x14ac:dyDescent="0.25">
      <c r="A1440">
        <v>1439</v>
      </c>
      <c r="B1440" s="1">
        <v>44926</v>
      </c>
      <c r="C1440" s="2">
        <v>0.41761574074074076</v>
      </c>
      <c r="D1440">
        <v>1.857</v>
      </c>
      <c r="E1440">
        <v>17.940000000000001</v>
      </c>
      <c r="F1440">
        <v>21.1</v>
      </c>
      <c r="G1440">
        <v>0.1</v>
      </c>
      <c r="H1440">
        <v>8.1</v>
      </c>
      <c r="I1440">
        <f t="shared" si="233"/>
        <v>13.000000000000002</v>
      </c>
      <c r="J1440" s="5">
        <v>0.1</v>
      </c>
      <c r="K1440" s="5">
        <v>0.3</v>
      </c>
      <c r="L1440" s="5">
        <v>0.1</v>
      </c>
      <c r="M1440" s="6">
        <v>7.69</v>
      </c>
      <c r="N1440" s="7">
        <f t="shared" si="234"/>
        <v>0.44774911242603543</v>
      </c>
      <c r="O1440" s="8">
        <f t="shared" si="235"/>
        <v>-0.59153846153846146</v>
      </c>
      <c r="P1440" s="8">
        <f t="shared" si="236"/>
        <v>0.143789349112426</v>
      </c>
      <c r="Q1440" s="8">
        <f t="shared" si="237"/>
        <v>2.0047926767830255E-3</v>
      </c>
      <c r="R1440" s="8">
        <f t="shared" si="238"/>
        <v>3.1492597633136082E-2</v>
      </c>
      <c r="S1440" s="8">
        <f t="shared" si="239"/>
        <v>2.0675376918175123E-4</v>
      </c>
      <c r="T1440" s="8">
        <f t="shared" si="240"/>
        <v>3.3704144079100856E-2</v>
      </c>
      <c r="U1440" s="9">
        <f t="shared" si="241"/>
        <v>0.18358688427853678</v>
      </c>
    </row>
    <row r="1441" spans="1:21" ht="15.75" x14ac:dyDescent="0.25">
      <c r="A1441">
        <v>1440</v>
      </c>
      <c r="B1441" s="1">
        <v>44926</v>
      </c>
      <c r="C1441" s="2">
        <v>0.4183101851851852</v>
      </c>
      <c r="D1441">
        <v>1.88</v>
      </c>
      <c r="E1441">
        <v>17.98</v>
      </c>
      <c r="F1441">
        <v>21.12</v>
      </c>
      <c r="G1441">
        <v>0.09</v>
      </c>
      <c r="H1441">
        <v>8.1999999999999993</v>
      </c>
      <c r="I1441">
        <f t="shared" si="233"/>
        <v>12.920000000000002</v>
      </c>
      <c r="J1441" s="5">
        <v>0.1</v>
      </c>
      <c r="K1441" s="5">
        <v>0.3</v>
      </c>
      <c r="L1441" s="5">
        <v>0.1</v>
      </c>
      <c r="M1441" s="6">
        <v>7.69</v>
      </c>
      <c r="N1441" s="7">
        <f t="shared" si="234"/>
        <v>0.45054706745008577</v>
      </c>
      <c r="O1441" s="8">
        <f t="shared" si="235"/>
        <v>-0.59520123839009287</v>
      </c>
      <c r="P1441" s="8">
        <f t="shared" si="236"/>
        <v>0.14465417094000707</v>
      </c>
      <c r="Q1441" s="8">
        <f t="shared" si="237"/>
        <v>2.0299265998787218E-3</v>
      </c>
      <c r="R1441" s="8">
        <f t="shared" si="238"/>
        <v>3.1883806276299012E-2</v>
      </c>
      <c r="S1441" s="8">
        <f t="shared" si="239"/>
        <v>2.0924829170340789E-4</v>
      </c>
      <c r="T1441" s="8">
        <f t="shared" si="240"/>
        <v>3.4122981167881143E-2</v>
      </c>
      <c r="U1441" s="9">
        <f t="shared" si="241"/>
        <v>0.18472406764653365</v>
      </c>
    </row>
    <row r="1442" spans="1:21" ht="15.75" x14ac:dyDescent="0.25">
      <c r="A1442">
        <v>1441</v>
      </c>
      <c r="B1442" s="1">
        <v>44926</v>
      </c>
      <c r="C1442" s="2">
        <v>0.41900462962962964</v>
      </c>
      <c r="D1442">
        <v>1.8660000000000001</v>
      </c>
      <c r="E1442">
        <v>17.989999999999998</v>
      </c>
      <c r="F1442">
        <v>21.13</v>
      </c>
      <c r="G1442">
        <v>0.09</v>
      </c>
      <c r="H1442">
        <v>8.1999999999999993</v>
      </c>
      <c r="I1442">
        <f t="shared" si="233"/>
        <v>12.93</v>
      </c>
      <c r="J1442" s="5">
        <v>0.1</v>
      </c>
      <c r="K1442" s="5">
        <v>0.3</v>
      </c>
      <c r="L1442" s="5">
        <v>0.1</v>
      </c>
      <c r="M1442" s="6">
        <v>7.69</v>
      </c>
      <c r="N1442" s="7">
        <f t="shared" si="234"/>
        <v>0.45031040482723023</v>
      </c>
      <c r="O1442" s="8">
        <f t="shared" si="235"/>
        <v>-0.59474091260634188</v>
      </c>
      <c r="P1442" s="8">
        <f t="shared" si="236"/>
        <v>0.14443050777911168</v>
      </c>
      <c r="Q1442" s="8">
        <f t="shared" si="237"/>
        <v>2.0277946069566398E-3</v>
      </c>
      <c r="R1442" s="8">
        <f t="shared" si="238"/>
        <v>3.1834507781504193E-2</v>
      </c>
      <c r="S1442" s="8">
        <f t="shared" si="239"/>
        <v>2.0860171577332041E-4</v>
      </c>
      <c r="T1442" s="8">
        <f t="shared" si="240"/>
        <v>3.4070904104234148E-2</v>
      </c>
      <c r="U1442" s="9">
        <f t="shared" si="241"/>
        <v>0.18458305475919004</v>
      </c>
    </row>
    <row r="1443" spans="1:21" ht="15.75" x14ac:dyDescent="0.25">
      <c r="A1443">
        <v>1442</v>
      </c>
      <c r="B1443" s="1">
        <v>44926</v>
      </c>
      <c r="C1443" s="2">
        <v>0.41969907407407409</v>
      </c>
      <c r="D1443">
        <v>1.859</v>
      </c>
      <c r="E1443">
        <v>18.010000000000002</v>
      </c>
      <c r="F1443">
        <v>21.17</v>
      </c>
      <c r="G1443">
        <v>0.09</v>
      </c>
      <c r="H1443">
        <v>8.1</v>
      </c>
      <c r="I1443">
        <f t="shared" si="233"/>
        <v>13.070000000000002</v>
      </c>
      <c r="J1443" s="5">
        <v>0.1</v>
      </c>
      <c r="K1443" s="5">
        <v>0.3</v>
      </c>
      <c r="L1443" s="5">
        <v>0.1</v>
      </c>
      <c r="M1443" s="6">
        <v>7.69</v>
      </c>
      <c r="N1443" s="7">
        <f t="shared" si="234"/>
        <v>0.44611704733911745</v>
      </c>
      <c r="O1443" s="8">
        <f t="shared" si="235"/>
        <v>-0.58837031369548576</v>
      </c>
      <c r="P1443" s="8">
        <f t="shared" si="236"/>
        <v>0.1422532663563684</v>
      </c>
      <c r="Q1443" s="8">
        <f t="shared" si="237"/>
        <v>1.9902041992657235E-3</v>
      </c>
      <c r="R1443" s="8">
        <f t="shared" si="238"/>
        <v>3.1156166343431182E-2</v>
      </c>
      <c r="S1443" s="8">
        <f t="shared" si="239"/>
        <v>2.0235991789055893E-4</v>
      </c>
      <c r="T1443" s="8">
        <f t="shared" si="240"/>
        <v>3.3348730460587464E-2</v>
      </c>
      <c r="U1443" s="9">
        <f t="shared" si="241"/>
        <v>0.18261634773641561</v>
      </c>
    </row>
    <row r="1444" spans="1:21" ht="15.75" x14ac:dyDescent="0.25">
      <c r="A1444">
        <v>1443</v>
      </c>
      <c r="B1444" s="1">
        <v>44926</v>
      </c>
      <c r="C1444" s="2">
        <v>0.42039351851851853</v>
      </c>
      <c r="D1444">
        <v>1.8759999999999999</v>
      </c>
      <c r="E1444">
        <v>18.010000000000002</v>
      </c>
      <c r="F1444">
        <v>21.21</v>
      </c>
      <c r="G1444">
        <v>0.09</v>
      </c>
      <c r="H1444">
        <v>8.1</v>
      </c>
      <c r="I1444">
        <f t="shared" si="233"/>
        <v>13.110000000000001</v>
      </c>
      <c r="J1444" s="5">
        <v>0.1</v>
      </c>
      <c r="K1444" s="5">
        <v>0.3</v>
      </c>
      <c r="L1444" s="5">
        <v>0.1</v>
      </c>
      <c r="M1444" s="6">
        <v>7.69</v>
      </c>
      <c r="N1444" s="7">
        <f t="shared" si="234"/>
        <v>0.44339889953052303</v>
      </c>
      <c r="O1444" s="8">
        <f t="shared" si="235"/>
        <v>-0.58657513348588863</v>
      </c>
      <c r="P1444" s="8">
        <f t="shared" si="236"/>
        <v>0.14317623395536558</v>
      </c>
      <c r="Q1444" s="8">
        <f t="shared" si="237"/>
        <v>1.9660258410487885E-3</v>
      </c>
      <c r="R1444" s="8">
        <f t="shared" si="238"/>
        <v>3.0966334850158928E-2</v>
      </c>
      <c r="S1444" s="8">
        <f t="shared" si="239"/>
        <v>2.0499433969641581E-4</v>
      </c>
      <c r="T1444" s="8">
        <f t="shared" si="240"/>
        <v>3.3137355030904134E-2</v>
      </c>
      <c r="U1444" s="9">
        <f t="shared" si="241"/>
        <v>0.1820366859479268</v>
      </c>
    </row>
    <row r="1445" spans="1:21" ht="15.75" x14ac:dyDescent="0.25">
      <c r="A1445">
        <v>1444</v>
      </c>
      <c r="B1445" s="1">
        <v>44926</v>
      </c>
      <c r="C1445" s="2">
        <v>0.42108796296296297</v>
      </c>
      <c r="D1445">
        <v>1.88</v>
      </c>
      <c r="E1445">
        <v>18.04</v>
      </c>
      <c r="F1445">
        <v>21.26</v>
      </c>
      <c r="G1445">
        <v>0.09</v>
      </c>
      <c r="H1445">
        <v>8.1</v>
      </c>
      <c r="I1445">
        <f t="shared" si="233"/>
        <v>13.160000000000002</v>
      </c>
      <c r="J1445" s="5">
        <v>0.1</v>
      </c>
      <c r="K1445" s="5">
        <v>0.3</v>
      </c>
      <c r="L1445" s="5">
        <v>0.1</v>
      </c>
      <c r="M1445" s="6">
        <v>7.69</v>
      </c>
      <c r="N1445" s="7">
        <f t="shared" si="234"/>
        <v>0.44136810450753394</v>
      </c>
      <c r="O1445" s="8">
        <f t="shared" si="235"/>
        <v>-0.58434650455927051</v>
      </c>
      <c r="P1445" s="8">
        <f t="shared" si="236"/>
        <v>0.14297840005173648</v>
      </c>
      <c r="Q1445" s="8">
        <f t="shared" si="237"/>
        <v>1.9480580367657345E-3</v>
      </c>
      <c r="R1445" s="8">
        <f t="shared" si="238"/>
        <v>3.0731475365157378E-2</v>
      </c>
      <c r="S1445" s="8">
        <f t="shared" si="239"/>
        <v>2.04428228813544E-4</v>
      </c>
      <c r="T1445" s="8">
        <f t="shared" si="240"/>
        <v>3.2883961630736654E-2</v>
      </c>
      <c r="U1445" s="9">
        <f t="shared" si="241"/>
        <v>0.18133935488673344</v>
      </c>
    </row>
    <row r="1446" spans="1:21" ht="15.75" x14ac:dyDescent="0.25">
      <c r="A1446">
        <v>1445</v>
      </c>
      <c r="B1446" s="1">
        <v>44926</v>
      </c>
      <c r="C1446" s="2">
        <v>0.42178240740740741</v>
      </c>
      <c r="D1446">
        <v>1.9019999999999999</v>
      </c>
      <c r="E1446">
        <v>18.059999999999999</v>
      </c>
      <c r="F1446">
        <v>21.34</v>
      </c>
      <c r="G1446">
        <v>0.1</v>
      </c>
      <c r="H1446">
        <v>8.1</v>
      </c>
      <c r="I1446">
        <f t="shared" si="233"/>
        <v>13.24</v>
      </c>
      <c r="J1446" s="5">
        <v>0.1</v>
      </c>
      <c r="K1446" s="5">
        <v>0.3</v>
      </c>
      <c r="L1446" s="5">
        <v>0.1</v>
      </c>
      <c r="M1446" s="6">
        <v>7.69</v>
      </c>
      <c r="N1446" s="7">
        <f t="shared" si="234"/>
        <v>0.43692783015854175</v>
      </c>
      <c r="O1446" s="8">
        <f t="shared" si="235"/>
        <v>-0.58081570996978849</v>
      </c>
      <c r="P1446" s="8">
        <f t="shared" si="236"/>
        <v>0.14388787981124673</v>
      </c>
      <c r="Q1446" s="8">
        <f t="shared" si="237"/>
        <v>1.9090592876705153E-3</v>
      </c>
      <c r="R1446" s="8">
        <f t="shared" si="238"/>
        <v>3.0361220005293853E-2</v>
      </c>
      <c r="S1446" s="8">
        <f t="shared" si="239"/>
        <v>2.0703721956575789E-4</v>
      </c>
      <c r="T1446" s="8">
        <f t="shared" si="240"/>
        <v>3.2477316512530122E-2</v>
      </c>
      <c r="U1446" s="9">
        <f t="shared" si="241"/>
        <v>0.18021464011708405</v>
      </c>
    </row>
    <row r="1447" spans="1:21" ht="15.75" x14ac:dyDescent="0.25">
      <c r="A1447">
        <v>1446</v>
      </c>
      <c r="B1447" s="1">
        <v>44926</v>
      </c>
      <c r="C1447" s="2">
        <v>0.42247685185185185</v>
      </c>
      <c r="D1447">
        <v>1.9670000000000001</v>
      </c>
      <c r="E1447">
        <v>18.100000000000001</v>
      </c>
      <c r="F1447">
        <v>21.43</v>
      </c>
      <c r="G1447">
        <v>0.09</v>
      </c>
      <c r="H1447">
        <v>8.4</v>
      </c>
      <c r="I1447">
        <f t="shared" si="233"/>
        <v>13.03</v>
      </c>
      <c r="J1447" s="5">
        <v>0.1</v>
      </c>
      <c r="K1447" s="5">
        <v>0.3</v>
      </c>
      <c r="L1447" s="5">
        <v>0.1</v>
      </c>
      <c r="M1447" s="6">
        <v>7.69</v>
      </c>
      <c r="N1447" s="7">
        <f t="shared" si="234"/>
        <v>0.43934859574899193</v>
      </c>
      <c r="O1447" s="8">
        <f t="shared" si="235"/>
        <v>-0.59017651573292407</v>
      </c>
      <c r="P1447" s="8">
        <f t="shared" si="236"/>
        <v>0.15082791998393219</v>
      </c>
      <c r="Q1447" s="8">
        <f t="shared" si="237"/>
        <v>1.9302718858661117E-3</v>
      </c>
      <c r="R1447" s="8">
        <f t="shared" si="238"/>
        <v>3.1347748775038896E-2</v>
      </c>
      <c r="S1447" s="8">
        <f t="shared" si="239"/>
        <v>2.2749061446679456E-4</v>
      </c>
      <c r="T1447" s="8">
        <f t="shared" si="240"/>
        <v>3.3505511275371803E-2</v>
      </c>
      <c r="U1447" s="9">
        <f t="shared" si="241"/>
        <v>0.18304510721505726</v>
      </c>
    </row>
    <row r="1448" spans="1:21" ht="15.75" x14ac:dyDescent="0.25">
      <c r="A1448">
        <v>1447</v>
      </c>
      <c r="B1448" s="1">
        <v>44926</v>
      </c>
      <c r="C1448" s="2">
        <v>0.4231712962962963</v>
      </c>
      <c r="D1448">
        <v>1.982</v>
      </c>
      <c r="E1448">
        <v>18.14</v>
      </c>
      <c r="F1448">
        <v>21.53</v>
      </c>
      <c r="G1448">
        <v>0.1</v>
      </c>
      <c r="H1448">
        <v>8.3000000000000007</v>
      </c>
      <c r="I1448">
        <f t="shared" si="233"/>
        <v>13.23</v>
      </c>
      <c r="J1448" s="5">
        <v>0.1</v>
      </c>
      <c r="K1448" s="5">
        <v>0.3</v>
      </c>
      <c r="L1448" s="5">
        <v>0.1</v>
      </c>
      <c r="M1448" s="6">
        <v>7.69</v>
      </c>
      <c r="N1448" s="7">
        <f t="shared" si="234"/>
        <v>0.43231643879522075</v>
      </c>
      <c r="O1448" s="8">
        <f t="shared" si="235"/>
        <v>-0.58125472411186696</v>
      </c>
      <c r="P1448" s="8">
        <f t="shared" si="236"/>
        <v>0.14893828531664621</v>
      </c>
      <c r="Q1448" s="8">
        <f t="shared" si="237"/>
        <v>1.868975032525819E-3</v>
      </c>
      <c r="R1448" s="8">
        <f t="shared" si="238"/>
        <v>3.0407134887212632E-2</v>
      </c>
      <c r="S1448" s="8">
        <f t="shared" si="239"/>
        <v>2.2182612833062713E-4</v>
      </c>
      <c r="T1448" s="8">
        <f t="shared" si="240"/>
        <v>3.2497936048069075E-2</v>
      </c>
      <c r="U1448" s="9">
        <f t="shared" si="241"/>
        <v>0.18027183930960786</v>
      </c>
    </row>
    <row r="1449" spans="1:21" ht="15.75" x14ac:dyDescent="0.25">
      <c r="A1449">
        <v>1448</v>
      </c>
      <c r="B1449" s="1">
        <v>44926</v>
      </c>
      <c r="C1449" s="2">
        <v>0.42386574074074074</v>
      </c>
      <c r="D1449">
        <v>2.0110000000000001</v>
      </c>
      <c r="E1449">
        <v>18.18</v>
      </c>
      <c r="F1449">
        <v>21.65</v>
      </c>
      <c r="G1449">
        <v>0.09</v>
      </c>
      <c r="H1449">
        <v>8.3000000000000007</v>
      </c>
      <c r="I1449">
        <f t="shared" si="233"/>
        <v>13.349999999999998</v>
      </c>
      <c r="J1449" s="5">
        <v>0.1</v>
      </c>
      <c r="K1449" s="5">
        <v>0.3</v>
      </c>
      <c r="L1449" s="5">
        <v>0.1</v>
      </c>
      <c r="M1449" s="6">
        <v>7.69</v>
      </c>
      <c r="N1449" s="7">
        <f t="shared" si="234"/>
        <v>0.4263053205964456</v>
      </c>
      <c r="O1449" s="8">
        <f t="shared" si="235"/>
        <v>-0.5760299625468166</v>
      </c>
      <c r="P1449" s="8">
        <f t="shared" si="236"/>
        <v>0.14972464195037105</v>
      </c>
      <c r="Q1449" s="8">
        <f t="shared" si="237"/>
        <v>1.8173622636883831E-3</v>
      </c>
      <c r="R1449" s="8">
        <f t="shared" si="238"/>
        <v>2.9862946597651818E-2</v>
      </c>
      <c r="S1449" s="8">
        <f t="shared" si="239"/>
        <v>2.2417468407166812E-4</v>
      </c>
      <c r="T1449" s="8">
        <f t="shared" si="240"/>
        <v>3.1904483545411866E-2</v>
      </c>
      <c r="U1449" s="9">
        <f t="shared" si="241"/>
        <v>0.17861826207141268</v>
      </c>
    </row>
    <row r="1450" spans="1:21" ht="15.75" x14ac:dyDescent="0.25">
      <c r="A1450">
        <v>1449</v>
      </c>
      <c r="B1450" s="1">
        <v>44926</v>
      </c>
      <c r="C1450" s="2">
        <v>0.42456018518518518</v>
      </c>
      <c r="D1450">
        <v>2.036</v>
      </c>
      <c r="E1450">
        <v>18.2</v>
      </c>
      <c r="F1450">
        <v>21.77</v>
      </c>
      <c r="G1450">
        <v>0.09</v>
      </c>
      <c r="H1450">
        <v>8.3000000000000007</v>
      </c>
      <c r="I1450">
        <f t="shared" si="233"/>
        <v>13.469999999999999</v>
      </c>
      <c r="J1450" s="5">
        <v>0.1</v>
      </c>
      <c r="K1450" s="5">
        <v>0.3</v>
      </c>
      <c r="L1450" s="5">
        <v>0.1</v>
      </c>
      <c r="M1450" s="6">
        <v>7.69</v>
      </c>
      <c r="N1450" s="7">
        <f t="shared" si="234"/>
        <v>0.41959117266283402</v>
      </c>
      <c r="O1450" s="8">
        <f t="shared" si="235"/>
        <v>-0.57089829250185609</v>
      </c>
      <c r="P1450" s="8">
        <f t="shared" si="236"/>
        <v>0.15130711983902201</v>
      </c>
      <c r="Q1450" s="8">
        <f t="shared" si="237"/>
        <v>1.760567521765722E-3</v>
      </c>
      <c r="R1450" s="8">
        <f t="shared" si="238"/>
        <v>2.933323743433813E-2</v>
      </c>
      <c r="S1450" s="8">
        <f t="shared" si="239"/>
        <v>2.2893844513980168E-4</v>
      </c>
      <c r="T1450" s="8">
        <f t="shared" si="240"/>
        <v>3.1322743401243656E-2</v>
      </c>
      <c r="U1450" s="9">
        <f t="shared" si="241"/>
        <v>0.17698232510972292</v>
      </c>
    </row>
    <row r="1451" spans="1:21" ht="15.75" x14ac:dyDescent="0.25">
      <c r="A1451">
        <v>1450</v>
      </c>
      <c r="B1451" s="1">
        <v>44926</v>
      </c>
      <c r="C1451" s="2">
        <v>0.42525462962962962</v>
      </c>
      <c r="D1451">
        <v>2.0649999999999999</v>
      </c>
      <c r="E1451">
        <v>18.21</v>
      </c>
      <c r="F1451">
        <v>21.87</v>
      </c>
      <c r="G1451">
        <v>0.1</v>
      </c>
      <c r="H1451">
        <v>8.3000000000000007</v>
      </c>
      <c r="I1451">
        <f t="shared" si="233"/>
        <v>13.57</v>
      </c>
      <c r="J1451" s="5">
        <v>0.1</v>
      </c>
      <c r="K1451" s="5">
        <v>0.3</v>
      </c>
      <c r="L1451" s="5">
        <v>0.1</v>
      </c>
      <c r="M1451" s="6">
        <v>7.69</v>
      </c>
      <c r="N1451" s="7">
        <f t="shared" si="234"/>
        <v>0.41384746468677658</v>
      </c>
      <c r="O1451" s="8">
        <f t="shared" si="235"/>
        <v>-0.56669123065585858</v>
      </c>
      <c r="P1451" s="8">
        <f t="shared" si="236"/>
        <v>0.15284376596908197</v>
      </c>
      <c r="Q1451" s="8">
        <f t="shared" si="237"/>
        <v>1.712697240276728E-3</v>
      </c>
      <c r="R1451" s="8">
        <f t="shared" si="238"/>
        <v>2.8902505581202637E-2</v>
      </c>
      <c r="S1451" s="8">
        <f t="shared" si="239"/>
        <v>2.3361216795611504E-4</v>
      </c>
      <c r="T1451" s="8">
        <f t="shared" si="240"/>
        <v>3.084881498943548E-2</v>
      </c>
      <c r="U1451" s="9">
        <f t="shared" si="241"/>
        <v>0.17563830729495056</v>
      </c>
    </row>
    <row r="1452" spans="1:21" ht="15.75" x14ac:dyDescent="0.25">
      <c r="A1452">
        <v>1451</v>
      </c>
      <c r="B1452" s="1">
        <v>44926</v>
      </c>
      <c r="C1452" s="2">
        <v>0.42594907407407406</v>
      </c>
      <c r="D1452">
        <v>2.101</v>
      </c>
      <c r="E1452">
        <v>18.25</v>
      </c>
      <c r="F1452">
        <v>22</v>
      </c>
      <c r="G1452">
        <v>0.1</v>
      </c>
      <c r="H1452">
        <v>8.3000000000000007</v>
      </c>
      <c r="I1452">
        <f t="shared" si="233"/>
        <v>13.7</v>
      </c>
      <c r="J1452" s="5">
        <v>0.1</v>
      </c>
      <c r="K1452" s="5">
        <v>0.3</v>
      </c>
      <c r="L1452" s="5">
        <v>0.1</v>
      </c>
      <c r="M1452" s="6">
        <v>7.69</v>
      </c>
      <c r="N1452" s="7">
        <f t="shared" si="234"/>
        <v>0.40766956151100225</v>
      </c>
      <c r="O1452" s="8">
        <f t="shared" si="235"/>
        <v>-0.5613138686131387</v>
      </c>
      <c r="P1452" s="8">
        <f t="shared" si="236"/>
        <v>0.15364430710213653</v>
      </c>
      <c r="Q1452" s="8">
        <f t="shared" si="237"/>
        <v>1.6619447138257288E-3</v>
      </c>
      <c r="R1452" s="8">
        <f t="shared" si="238"/>
        <v>2.8356593318770312E-2</v>
      </c>
      <c r="S1452" s="8">
        <f t="shared" si="239"/>
        <v>2.3606573104895643E-4</v>
      </c>
      <c r="T1452" s="8">
        <f t="shared" si="240"/>
        <v>3.0254603763644999E-2</v>
      </c>
      <c r="U1452" s="9">
        <f t="shared" si="241"/>
        <v>0.17393850569567681</v>
      </c>
    </row>
    <row r="1453" spans="1:21" ht="15.75" x14ac:dyDescent="0.25">
      <c r="A1453">
        <v>1452</v>
      </c>
      <c r="B1453" s="1">
        <v>44926</v>
      </c>
      <c r="C1453" s="2">
        <v>0.42664351851851851</v>
      </c>
      <c r="D1453">
        <v>2.149</v>
      </c>
      <c r="E1453">
        <v>18.23</v>
      </c>
      <c r="F1453">
        <v>22.03</v>
      </c>
      <c r="G1453">
        <v>0.09</v>
      </c>
      <c r="H1453">
        <v>8.5</v>
      </c>
      <c r="I1453">
        <f t="shared" si="233"/>
        <v>13.530000000000001</v>
      </c>
      <c r="J1453" s="5">
        <v>0.1</v>
      </c>
      <c r="K1453" s="5">
        <v>0.3</v>
      </c>
      <c r="L1453" s="5">
        <v>0.1</v>
      </c>
      <c r="M1453" s="6">
        <v>7.69</v>
      </c>
      <c r="N1453" s="7">
        <f t="shared" si="234"/>
        <v>0.40873665539719289</v>
      </c>
      <c r="O1453" s="8">
        <f t="shared" si="235"/>
        <v>-0.56836659275683665</v>
      </c>
      <c r="P1453" s="8">
        <f t="shared" si="236"/>
        <v>0.15962993735964373</v>
      </c>
      <c r="Q1453" s="8">
        <f t="shared" si="237"/>
        <v>1.6706565346528365E-3</v>
      </c>
      <c r="R1453" s="8">
        <f t="shared" si="238"/>
        <v>2.9073652538581421E-2</v>
      </c>
      <c r="S1453" s="8">
        <f t="shared" si="239"/>
        <v>2.5481716901443787E-4</v>
      </c>
      <c r="T1453" s="8">
        <f t="shared" si="240"/>
        <v>3.0999126242248695E-2</v>
      </c>
      <c r="U1453" s="9">
        <f t="shared" si="241"/>
        <v>0.1760656872938299</v>
      </c>
    </row>
    <row r="1454" spans="1:21" ht="15.75" x14ac:dyDescent="0.25">
      <c r="A1454">
        <v>1453</v>
      </c>
      <c r="B1454" s="1">
        <v>44926</v>
      </c>
      <c r="C1454" s="2">
        <v>0.42733796296296295</v>
      </c>
      <c r="D1454">
        <v>2.137</v>
      </c>
      <c r="E1454">
        <v>18.16</v>
      </c>
      <c r="F1454">
        <v>21.93</v>
      </c>
      <c r="G1454">
        <v>0.1</v>
      </c>
      <c r="H1454">
        <v>8.4</v>
      </c>
      <c r="I1454">
        <f t="shared" si="233"/>
        <v>13.53</v>
      </c>
      <c r="J1454" s="5">
        <v>0.1</v>
      </c>
      <c r="K1454" s="5">
        <v>0.3</v>
      </c>
      <c r="L1454" s="5">
        <v>0.1</v>
      </c>
      <c r="M1454" s="6">
        <v>7.69</v>
      </c>
      <c r="N1454" s="7">
        <f t="shared" si="234"/>
        <v>0.40999689174476917</v>
      </c>
      <c r="O1454" s="8">
        <f t="shared" si="235"/>
        <v>-0.56836659275683676</v>
      </c>
      <c r="P1454" s="8">
        <f t="shared" si="236"/>
        <v>0.15836970101206757</v>
      </c>
      <c r="Q1454" s="8">
        <f t="shared" si="237"/>
        <v>1.6809745124037197E-3</v>
      </c>
      <c r="R1454" s="8">
        <f t="shared" si="238"/>
        <v>2.9073652538581431E-2</v>
      </c>
      <c r="S1454" s="8">
        <f t="shared" si="239"/>
        <v>2.5080962198651677E-4</v>
      </c>
      <c r="T1454" s="8">
        <f t="shared" si="240"/>
        <v>3.1005436672971665E-2</v>
      </c>
      <c r="U1454" s="9">
        <f t="shared" si="241"/>
        <v>0.17608360705350076</v>
      </c>
    </row>
    <row r="1455" spans="1:21" ht="15.75" x14ac:dyDescent="0.25">
      <c r="A1455">
        <v>1454</v>
      </c>
      <c r="B1455" s="1">
        <v>44926</v>
      </c>
      <c r="C1455" s="2">
        <v>0.42803240740740739</v>
      </c>
      <c r="D1455">
        <v>2.1150000000000002</v>
      </c>
      <c r="E1455">
        <v>18.11</v>
      </c>
      <c r="F1455">
        <v>21.76</v>
      </c>
      <c r="G1455">
        <v>0.09</v>
      </c>
      <c r="H1455">
        <v>8.5</v>
      </c>
      <c r="I1455">
        <f t="shared" si="233"/>
        <v>13.260000000000002</v>
      </c>
      <c r="J1455" s="5">
        <v>0.1</v>
      </c>
      <c r="K1455" s="5">
        <v>0.3</v>
      </c>
      <c r="L1455" s="5">
        <v>0.1</v>
      </c>
      <c r="M1455" s="6">
        <v>7.69</v>
      </c>
      <c r="N1455" s="7">
        <f t="shared" si="234"/>
        <v>0.42030318334550421</v>
      </c>
      <c r="O1455" s="8">
        <f t="shared" si="235"/>
        <v>-0.57993966817496223</v>
      </c>
      <c r="P1455" s="8">
        <f t="shared" si="236"/>
        <v>0.159636484829458</v>
      </c>
      <c r="Q1455" s="8">
        <f t="shared" si="237"/>
        <v>1.7665476593036458E-3</v>
      </c>
      <c r="R1455" s="8">
        <f t="shared" si="238"/>
        <v>3.0269701685059672E-2</v>
      </c>
      <c r="S1455" s="8">
        <f t="shared" si="239"/>
        <v>2.5483807288705779E-4</v>
      </c>
      <c r="T1455" s="8">
        <f t="shared" si="240"/>
        <v>3.2291087417250376E-2</v>
      </c>
      <c r="U1455" s="9">
        <f t="shared" si="241"/>
        <v>0.17969721037692926</v>
      </c>
    </row>
    <row r="1456" spans="1:21" ht="15.75" x14ac:dyDescent="0.25">
      <c r="A1456">
        <v>1455</v>
      </c>
      <c r="B1456" s="1">
        <v>44926</v>
      </c>
      <c r="C1456" s="2">
        <v>0.42872685185185189</v>
      </c>
      <c r="D1456">
        <v>2.0510000000000002</v>
      </c>
      <c r="E1456">
        <v>18.05</v>
      </c>
      <c r="F1456">
        <v>21.56</v>
      </c>
      <c r="G1456">
        <v>0.1</v>
      </c>
      <c r="H1456">
        <v>8.4</v>
      </c>
      <c r="I1456">
        <f t="shared" si="233"/>
        <v>13.159999999999998</v>
      </c>
      <c r="J1456" s="5">
        <v>0.1</v>
      </c>
      <c r="K1456" s="5">
        <v>0.3</v>
      </c>
      <c r="L1456" s="5">
        <v>0.1</v>
      </c>
      <c r="M1456" s="6">
        <v>7.69</v>
      </c>
      <c r="N1456" s="7">
        <f t="shared" si="234"/>
        <v>0.42849116785691199</v>
      </c>
      <c r="O1456" s="8">
        <f t="shared" si="235"/>
        <v>-0.58434650455927062</v>
      </c>
      <c r="P1456" s="8">
        <f t="shared" si="236"/>
        <v>0.15585533670235857</v>
      </c>
      <c r="Q1456" s="8">
        <f t="shared" si="237"/>
        <v>1.8360468093138033E-3</v>
      </c>
      <c r="R1456" s="8">
        <f t="shared" si="238"/>
        <v>3.0731475365157388E-2</v>
      </c>
      <c r="S1456" s="8">
        <f t="shared" si="239"/>
        <v>2.4290885978605562E-4</v>
      </c>
      <c r="T1456" s="8">
        <f t="shared" si="240"/>
        <v>3.2810431034257244E-2</v>
      </c>
      <c r="U1456" s="9">
        <f t="shared" si="241"/>
        <v>0.18113649834933115</v>
      </c>
    </row>
    <row r="1457" spans="1:21" ht="15.75" x14ac:dyDescent="0.25">
      <c r="A1457">
        <v>1456</v>
      </c>
      <c r="B1457" s="1">
        <v>44926</v>
      </c>
      <c r="C1457" s="2">
        <v>0.42942129629629627</v>
      </c>
      <c r="D1457">
        <v>2.0169999999999999</v>
      </c>
      <c r="E1457">
        <v>18.02</v>
      </c>
      <c r="F1457">
        <v>21.41</v>
      </c>
      <c r="G1457">
        <v>0.1</v>
      </c>
      <c r="H1457">
        <v>8.4</v>
      </c>
      <c r="I1457">
        <f t="shared" si="233"/>
        <v>13.01</v>
      </c>
      <c r="J1457" s="5">
        <v>0.1</v>
      </c>
      <c r="K1457" s="5">
        <v>0.3</v>
      </c>
      <c r="L1457" s="5">
        <v>0.1</v>
      </c>
      <c r="M1457" s="6">
        <v>7.69</v>
      </c>
      <c r="N1457" s="7">
        <f t="shared" si="234"/>
        <v>0.43706579400579348</v>
      </c>
      <c r="O1457" s="8">
        <f t="shared" si="235"/>
        <v>-0.59108378170637976</v>
      </c>
      <c r="P1457" s="8">
        <f t="shared" si="236"/>
        <v>0.15401798770058631</v>
      </c>
      <c r="Q1457" s="8">
        <f t="shared" si="237"/>
        <v>1.9102650828991471E-3</v>
      </c>
      <c r="R1457" s="8">
        <f t="shared" si="238"/>
        <v>3.1444203329668366E-2</v>
      </c>
      <c r="S1457" s="8">
        <f t="shared" si="239"/>
        <v>2.3721540535337956E-4</v>
      </c>
      <c r="T1457" s="8">
        <f t="shared" si="240"/>
        <v>3.3591683817920895E-2</v>
      </c>
      <c r="U1457" s="9">
        <f t="shared" si="241"/>
        <v>0.18328034214808989</v>
      </c>
    </row>
    <row r="1458" spans="1:21" ht="15.75" x14ac:dyDescent="0.25">
      <c r="A1458">
        <v>1457</v>
      </c>
      <c r="B1458" s="1">
        <v>44926</v>
      </c>
      <c r="C1458" s="2">
        <v>0.43011574074074077</v>
      </c>
      <c r="D1458">
        <v>1.976</v>
      </c>
      <c r="E1458">
        <v>17.989999999999998</v>
      </c>
      <c r="F1458">
        <v>21.3</v>
      </c>
      <c r="G1458">
        <v>0.1</v>
      </c>
      <c r="H1458">
        <v>8.4</v>
      </c>
      <c r="I1458">
        <f t="shared" si="233"/>
        <v>12.9</v>
      </c>
      <c r="J1458" s="5">
        <v>0.1</v>
      </c>
      <c r="K1458" s="5">
        <v>0.3</v>
      </c>
      <c r="L1458" s="5">
        <v>0.1</v>
      </c>
      <c r="M1458" s="6">
        <v>7.69</v>
      </c>
      <c r="N1458" s="7">
        <f t="shared" si="234"/>
        <v>0.44316507421428997</v>
      </c>
      <c r="O1458" s="8">
        <f t="shared" si="235"/>
        <v>-0.59612403100775191</v>
      </c>
      <c r="P1458" s="8">
        <f t="shared" si="236"/>
        <v>0.15295895679346205</v>
      </c>
      <c r="Q1458" s="8">
        <f t="shared" si="237"/>
        <v>1.9639528300335715E-3</v>
      </c>
      <c r="R1458" s="8">
        <f t="shared" si="238"/>
        <v>3.1982747431043804E-2</v>
      </c>
      <c r="S1458" s="8">
        <f t="shared" si="239"/>
        <v>2.3396442463344193E-4</v>
      </c>
      <c r="T1458" s="8">
        <f t="shared" si="240"/>
        <v>3.4180664685710821E-2</v>
      </c>
      <c r="U1458" s="9">
        <f t="shared" si="241"/>
        <v>0.18488013599548986</v>
      </c>
    </row>
    <row r="1459" spans="1:21" ht="15.75" x14ac:dyDescent="0.25">
      <c r="A1459">
        <v>1458</v>
      </c>
      <c r="B1459" s="1">
        <v>44926</v>
      </c>
      <c r="C1459" s="2">
        <v>0.43081018518518516</v>
      </c>
      <c r="D1459">
        <v>1.9610000000000001</v>
      </c>
      <c r="E1459">
        <v>17.989999999999998</v>
      </c>
      <c r="F1459">
        <v>21.24</v>
      </c>
      <c r="G1459">
        <v>0.1</v>
      </c>
      <c r="H1459">
        <v>8.4</v>
      </c>
      <c r="I1459">
        <f t="shared" si="233"/>
        <v>12.839999999999998</v>
      </c>
      <c r="J1459" s="5">
        <v>0.1</v>
      </c>
      <c r="K1459" s="5">
        <v>0.3</v>
      </c>
      <c r="L1459" s="5">
        <v>0.1</v>
      </c>
      <c r="M1459" s="6">
        <v>7.69</v>
      </c>
      <c r="N1459" s="7">
        <f t="shared" si="234"/>
        <v>0.4473164808183151</v>
      </c>
      <c r="O1459" s="8">
        <f t="shared" si="235"/>
        <v>-0.59890965732087242</v>
      </c>
      <c r="P1459" s="8">
        <f t="shared" si="236"/>
        <v>0.1515931765025573</v>
      </c>
      <c r="Q1459" s="8">
        <f t="shared" si="237"/>
        <v>2.0009203401168208E-3</v>
      </c>
      <c r="R1459" s="8">
        <f t="shared" si="238"/>
        <v>3.2282349986898433E-2</v>
      </c>
      <c r="S1459" s="8">
        <f t="shared" si="239"/>
        <v>2.2980491162135491E-4</v>
      </c>
      <c r="T1459" s="8">
        <f t="shared" si="240"/>
        <v>3.4513075238636608E-2</v>
      </c>
      <c r="U1459" s="9">
        <f t="shared" si="241"/>
        <v>0.18577695023505097</v>
      </c>
    </row>
    <row r="1460" spans="1:21" ht="15.75" x14ac:dyDescent="0.25">
      <c r="A1460">
        <v>1459</v>
      </c>
      <c r="B1460" s="1">
        <v>44926</v>
      </c>
      <c r="C1460" s="2">
        <v>0.43150462962962965</v>
      </c>
      <c r="D1460">
        <v>1.95</v>
      </c>
      <c r="E1460">
        <v>17.989999999999998</v>
      </c>
      <c r="F1460">
        <v>21.19</v>
      </c>
      <c r="G1460">
        <v>0.1</v>
      </c>
      <c r="H1460">
        <v>8.6</v>
      </c>
      <c r="I1460">
        <f t="shared" si="233"/>
        <v>12.590000000000002</v>
      </c>
      <c r="J1460" s="5">
        <v>0.1</v>
      </c>
      <c r="K1460" s="5">
        <v>0.3</v>
      </c>
      <c r="L1460" s="5">
        <v>0.1</v>
      </c>
      <c r="M1460" s="6">
        <v>7.69</v>
      </c>
      <c r="N1460" s="7">
        <f t="shared" si="234"/>
        <v>0.45555463727090273</v>
      </c>
      <c r="O1460" s="8">
        <f t="shared" si="235"/>
        <v>-0.61080222398729145</v>
      </c>
      <c r="P1460" s="8">
        <f t="shared" si="236"/>
        <v>0.15524758671638872</v>
      </c>
      <c r="Q1460" s="8">
        <f t="shared" si="237"/>
        <v>2.0753002753902375E-3</v>
      </c>
      <c r="R1460" s="8">
        <f t="shared" si="238"/>
        <v>3.3577142114503918E-2</v>
      </c>
      <c r="S1460" s="8">
        <f t="shared" si="239"/>
        <v>2.4101813181262637E-4</v>
      </c>
      <c r="T1460" s="8">
        <f t="shared" si="240"/>
        <v>3.5893460521706784E-2</v>
      </c>
      <c r="U1460" s="9">
        <f t="shared" si="241"/>
        <v>0.1894556954058304</v>
      </c>
    </row>
    <row r="1461" spans="1:21" ht="15.75" x14ac:dyDescent="0.25">
      <c r="A1461">
        <v>1460</v>
      </c>
      <c r="B1461" s="1">
        <v>44926</v>
      </c>
      <c r="C1461" s="2">
        <v>0.43219907407407404</v>
      </c>
      <c r="D1461">
        <v>1.883</v>
      </c>
      <c r="E1461">
        <v>17.96</v>
      </c>
      <c r="F1461">
        <v>21.12</v>
      </c>
      <c r="G1461">
        <v>0.1</v>
      </c>
      <c r="H1461">
        <v>8.3000000000000007</v>
      </c>
      <c r="I1461">
        <f t="shared" si="233"/>
        <v>12.82</v>
      </c>
      <c r="J1461" s="5">
        <v>0.1</v>
      </c>
      <c r="K1461" s="5">
        <v>0.3</v>
      </c>
      <c r="L1461" s="5">
        <v>0.1</v>
      </c>
      <c r="M1461" s="6">
        <v>7.69</v>
      </c>
      <c r="N1461" s="7">
        <f t="shared" si="234"/>
        <v>0.45198853195937511</v>
      </c>
      <c r="O1461" s="8">
        <f t="shared" si="235"/>
        <v>-0.59984399375975039</v>
      </c>
      <c r="P1461" s="8">
        <f t="shared" si="236"/>
        <v>0.14785546180037529</v>
      </c>
      <c r="Q1461" s="8">
        <f t="shared" si="237"/>
        <v>2.042936330227911E-3</v>
      </c>
      <c r="R1461" s="8">
        <f t="shared" si="238"/>
        <v>3.2383153516468276E-2</v>
      </c>
      <c r="S1461" s="8">
        <f t="shared" si="239"/>
        <v>2.1861237584202241E-4</v>
      </c>
      <c r="T1461" s="8">
        <f t="shared" si="240"/>
        <v>3.464470222253821E-2</v>
      </c>
      <c r="U1461" s="9">
        <f t="shared" si="241"/>
        <v>0.18613087391010177</v>
      </c>
    </row>
    <row r="1462" spans="1:21" ht="15.75" x14ac:dyDescent="0.25">
      <c r="A1462">
        <v>1461</v>
      </c>
      <c r="B1462" s="1">
        <v>44926</v>
      </c>
      <c r="C1462" s="2">
        <v>0.43289351851851854</v>
      </c>
      <c r="D1462">
        <v>1.9079999999999999</v>
      </c>
      <c r="E1462">
        <v>17.97</v>
      </c>
      <c r="F1462">
        <v>21.07</v>
      </c>
      <c r="G1462">
        <v>0.1</v>
      </c>
      <c r="H1462">
        <v>8.5</v>
      </c>
      <c r="I1462">
        <f t="shared" si="233"/>
        <v>12.57</v>
      </c>
      <c r="J1462" s="5">
        <v>0.1</v>
      </c>
      <c r="K1462" s="5">
        <v>0.3</v>
      </c>
      <c r="L1462" s="5">
        <v>0.1</v>
      </c>
      <c r="M1462" s="6">
        <v>7.69</v>
      </c>
      <c r="N1462" s="7">
        <f t="shared" si="234"/>
        <v>0.46089899743615537</v>
      </c>
      <c r="O1462" s="8">
        <f t="shared" si="235"/>
        <v>-0.6117740652346858</v>
      </c>
      <c r="P1462" s="8">
        <f t="shared" si="236"/>
        <v>0.15087506779853035</v>
      </c>
      <c r="Q1462" s="8">
        <f t="shared" si="237"/>
        <v>2.124278858376532E-3</v>
      </c>
      <c r="R1462" s="8">
        <f t="shared" si="238"/>
        <v>3.3684075620439624E-2</v>
      </c>
      <c r="S1462" s="8">
        <f t="shared" si="239"/>
        <v>2.2763286083211134E-4</v>
      </c>
      <c r="T1462" s="8">
        <f t="shared" si="240"/>
        <v>3.6035987339648266E-2</v>
      </c>
      <c r="U1462" s="9">
        <f t="shared" si="241"/>
        <v>0.18983147088838634</v>
      </c>
    </row>
    <row r="1463" spans="1:21" ht="15.75" x14ac:dyDescent="0.25">
      <c r="A1463">
        <v>1462</v>
      </c>
      <c r="B1463" s="1">
        <v>44926</v>
      </c>
      <c r="C1463" s="2">
        <v>0.43358796296296293</v>
      </c>
      <c r="D1463">
        <v>1.895</v>
      </c>
      <c r="E1463">
        <v>17.989999999999998</v>
      </c>
      <c r="F1463">
        <v>21.09</v>
      </c>
      <c r="G1463">
        <v>0.1</v>
      </c>
      <c r="H1463">
        <v>8.6</v>
      </c>
      <c r="I1463">
        <f t="shared" si="233"/>
        <v>12.49</v>
      </c>
      <c r="J1463" s="5">
        <v>0.1</v>
      </c>
      <c r="K1463" s="5">
        <v>0.3</v>
      </c>
      <c r="L1463" s="5">
        <v>0.1</v>
      </c>
      <c r="M1463" s="6">
        <v>7.69</v>
      </c>
      <c r="N1463" s="7">
        <f t="shared" si="234"/>
        <v>0.46287854943682721</v>
      </c>
      <c r="O1463" s="8">
        <f t="shared" si="235"/>
        <v>-0.61569255404323464</v>
      </c>
      <c r="P1463" s="8">
        <f t="shared" si="236"/>
        <v>0.15281400460640737</v>
      </c>
      <c r="Q1463" s="8">
        <f t="shared" si="237"/>
        <v>2.1425655152874134E-3</v>
      </c>
      <c r="R1463" s="8">
        <f t="shared" si="238"/>
        <v>3.4116958899385326E-2</v>
      </c>
      <c r="S1463" s="8">
        <f t="shared" si="239"/>
        <v>2.3352120003847097E-4</v>
      </c>
      <c r="T1463" s="8">
        <f t="shared" si="240"/>
        <v>3.6493045614711214E-2</v>
      </c>
      <c r="U1463" s="9">
        <f t="shared" si="241"/>
        <v>0.19103153042027177</v>
      </c>
    </row>
    <row r="1464" spans="1:21" ht="15.75" x14ac:dyDescent="0.25">
      <c r="A1464">
        <v>1463</v>
      </c>
      <c r="B1464" s="1">
        <v>44926</v>
      </c>
      <c r="C1464" s="2">
        <v>0.43428240740740742</v>
      </c>
      <c r="D1464">
        <v>1.9159999999999999</v>
      </c>
      <c r="E1464">
        <v>18.010000000000002</v>
      </c>
      <c r="F1464">
        <v>21.12</v>
      </c>
      <c r="G1464">
        <v>0.1</v>
      </c>
      <c r="H1464">
        <v>8.6</v>
      </c>
      <c r="I1464">
        <f t="shared" si="233"/>
        <v>12.520000000000001</v>
      </c>
      <c r="J1464" s="5">
        <v>0.1</v>
      </c>
      <c r="K1464" s="5">
        <v>0.3</v>
      </c>
      <c r="L1464" s="5">
        <v>0.1</v>
      </c>
      <c r="M1464" s="6">
        <v>7.69</v>
      </c>
      <c r="N1464" s="7">
        <f t="shared" si="234"/>
        <v>0.46164411701660735</v>
      </c>
      <c r="O1464" s="8">
        <f t="shared" si="235"/>
        <v>-0.61421725239616609</v>
      </c>
      <c r="P1464" s="8">
        <f t="shared" si="236"/>
        <v>0.15257313537955877</v>
      </c>
      <c r="Q1464" s="8">
        <f t="shared" si="237"/>
        <v>2.1311529077604309E-3</v>
      </c>
      <c r="R1464" s="8">
        <f t="shared" si="238"/>
        <v>3.3953654982698603E-2</v>
      </c>
      <c r="S1464" s="8">
        <f t="shared" si="239"/>
        <v>2.327856163954917E-4</v>
      </c>
      <c r="T1464" s="8">
        <f t="shared" si="240"/>
        <v>3.6317593506854526E-2</v>
      </c>
      <c r="U1464" s="9">
        <f t="shared" si="241"/>
        <v>0.19057175422096143</v>
      </c>
    </row>
    <row r="1465" spans="1:21" ht="15.75" x14ac:dyDescent="0.25">
      <c r="A1465">
        <v>1464</v>
      </c>
      <c r="B1465" s="1">
        <v>44926</v>
      </c>
      <c r="C1465" s="2">
        <v>0.43497685185185181</v>
      </c>
      <c r="D1465">
        <v>1.913</v>
      </c>
      <c r="E1465">
        <v>18.03</v>
      </c>
      <c r="F1465">
        <v>21.19</v>
      </c>
      <c r="G1465">
        <v>0.1</v>
      </c>
      <c r="H1465">
        <v>8.5</v>
      </c>
      <c r="I1465">
        <f t="shared" si="233"/>
        <v>12.690000000000001</v>
      </c>
      <c r="J1465" s="5">
        <v>0.1</v>
      </c>
      <c r="K1465" s="5">
        <v>0.3</v>
      </c>
      <c r="L1465" s="5">
        <v>0.1</v>
      </c>
      <c r="M1465" s="6">
        <v>7.69</v>
      </c>
      <c r="N1465" s="7">
        <f t="shared" si="234"/>
        <v>0.4550886416151409</v>
      </c>
      <c r="O1465" s="8">
        <f t="shared" si="235"/>
        <v>-0.60598896769109534</v>
      </c>
      <c r="P1465" s="8">
        <f t="shared" si="236"/>
        <v>0.15090032607595438</v>
      </c>
      <c r="Q1465" s="8">
        <f t="shared" si="237"/>
        <v>2.0710567172711417E-3</v>
      </c>
      <c r="R1465" s="8">
        <f t="shared" si="238"/>
        <v>3.3050036606698738E-2</v>
      </c>
      <c r="S1465" s="8">
        <f t="shared" si="239"/>
        <v>2.2770908409829361E-4</v>
      </c>
      <c r="T1465" s="8">
        <f t="shared" si="240"/>
        <v>3.5348802408068168E-2</v>
      </c>
      <c r="U1465" s="9">
        <f t="shared" si="241"/>
        <v>0.18801277192804794</v>
      </c>
    </row>
    <row r="1466" spans="1:21" ht="15.75" x14ac:dyDescent="0.25">
      <c r="A1466">
        <v>1465</v>
      </c>
      <c r="B1466" s="1">
        <v>44926</v>
      </c>
      <c r="C1466" s="2">
        <v>0.43567129629629631</v>
      </c>
      <c r="D1466">
        <v>1.9430000000000001</v>
      </c>
      <c r="E1466">
        <v>18.05</v>
      </c>
      <c r="F1466">
        <v>21.26</v>
      </c>
      <c r="G1466">
        <v>0.1</v>
      </c>
      <c r="H1466">
        <v>8.6</v>
      </c>
      <c r="I1466">
        <f t="shared" si="233"/>
        <v>12.660000000000002</v>
      </c>
      <c r="J1466" s="5">
        <v>0.1</v>
      </c>
      <c r="K1466" s="5">
        <v>0.3</v>
      </c>
      <c r="L1466" s="5">
        <v>0.1</v>
      </c>
      <c r="M1466" s="6">
        <v>7.69</v>
      </c>
      <c r="N1466" s="7">
        <f t="shared" si="234"/>
        <v>0.45340962691763431</v>
      </c>
      <c r="O1466" s="8">
        <f t="shared" si="235"/>
        <v>-0.60742496050552919</v>
      </c>
      <c r="P1466" s="8">
        <f t="shared" si="236"/>
        <v>0.15401533358789485</v>
      </c>
      <c r="Q1466" s="8">
        <f t="shared" si="237"/>
        <v>2.0558028978158839E-3</v>
      </c>
      <c r="R1466" s="8">
        <f t="shared" si="238"/>
        <v>3.3206857438062932E-2</v>
      </c>
      <c r="S1466" s="8">
        <f t="shared" si="239"/>
        <v>2.3720722980190536E-4</v>
      </c>
      <c r="T1466" s="8">
        <f t="shared" si="240"/>
        <v>3.5499867565680722E-2</v>
      </c>
      <c r="U1466" s="9">
        <f t="shared" si="241"/>
        <v>0.18841408536964724</v>
      </c>
    </row>
    <row r="1467" spans="1:21" ht="15.75" x14ac:dyDescent="0.25">
      <c r="A1467">
        <v>1466</v>
      </c>
      <c r="B1467" s="1">
        <v>44926</v>
      </c>
      <c r="C1467" s="2">
        <v>0.43636574074074069</v>
      </c>
      <c r="D1467">
        <v>1.962</v>
      </c>
      <c r="E1467">
        <v>18.07</v>
      </c>
      <c r="F1467">
        <v>21.34</v>
      </c>
      <c r="G1467">
        <v>0.1</v>
      </c>
      <c r="H1467">
        <v>8.5</v>
      </c>
      <c r="I1467">
        <f t="shared" si="233"/>
        <v>12.84</v>
      </c>
      <c r="J1467" s="5">
        <v>0.1</v>
      </c>
      <c r="K1467" s="5">
        <v>0.3</v>
      </c>
      <c r="L1467" s="5">
        <v>0.1</v>
      </c>
      <c r="M1467" s="6">
        <v>7.69</v>
      </c>
      <c r="N1467" s="7">
        <f t="shared" si="234"/>
        <v>0.44638359973214548</v>
      </c>
      <c r="O1467" s="8">
        <f t="shared" si="235"/>
        <v>-0.59890965732087231</v>
      </c>
      <c r="P1467" s="8">
        <f t="shared" si="236"/>
        <v>0.15252605758872678</v>
      </c>
      <c r="Q1467" s="8">
        <f t="shared" si="237"/>
        <v>1.9925831810982831E-3</v>
      </c>
      <c r="R1467" s="8">
        <f t="shared" si="238"/>
        <v>3.2282349986898426E-2</v>
      </c>
      <c r="S1467" s="8">
        <f t="shared" si="239"/>
        <v>2.3264198243559602E-4</v>
      </c>
      <c r="T1467" s="8">
        <f t="shared" si="240"/>
        <v>3.4507575150432304E-2</v>
      </c>
      <c r="U1467" s="9">
        <f t="shared" si="241"/>
        <v>0.18576214671033575</v>
      </c>
    </row>
    <row r="1468" spans="1:21" ht="15.75" x14ac:dyDescent="0.25">
      <c r="A1468">
        <v>1467</v>
      </c>
      <c r="B1468" s="1">
        <v>44926</v>
      </c>
      <c r="C1468" s="2">
        <v>0.43706018518518519</v>
      </c>
      <c r="D1468">
        <v>2.0249999999999999</v>
      </c>
      <c r="E1468">
        <v>18.11</v>
      </c>
      <c r="F1468">
        <v>21.44</v>
      </c>
      <c r="G1468">
        <v>0.1</v>
      </c>
      <c r="H1468">
        <v>8.6999999999999993</v>
      </c>
      <c r="I1468">
        <f t="shared" si="233"/>
        <v>12.740000000000002</v>
      </c>
      <c r="J1468" s="5">
        <v>0.1</v>
      </c>
      <c r="K1468" s="5">
        <v>0.3</v>
      </c>
      <c r="L1468" s="5">
        <v>0.1</v>
      </c>
      <c r="M1468" s="6">
        <v>7.69</v>
      </c>
      <c r="N1468" s="7">
        <f t="shared" si="234"/>
        <v>0.44583802606901946</v>
      </c>
      <c r="O1468" s="8">
        <f t="shared" si="235"/>
        <v>-0.60361067503924637</v>
      </c>
      <c r="P1468" s="8">
        <f t="shared" si="236"/>
        <v>0.15777264897022694</v>
      </c>
      <c r="Q1468" s="8">
        <f t="shared" si="237"/>
        <v>1.9877154548911973E-3</v>
      </c>
      <c r="R1468" s="8">
        <f t="shared" si="238"/>
        <v>3.2791126231920119E-2</v>
      </c>
      <c r="S1468" s="8">
        <f t="shared" si="239"/>
        <v>2.4892208763082453E-4</v>
      </c>
      <c r="T1468" s="8">
        <f t="shared" si="240"/>
        <v>3.5027763774442139E-2</v>
      </c>
      <c r="U1468" s="9">
        <f t="shared" si="241"/>
        <v>0.18715705643774733</v>
      </c>
    </row>
    <row r="1469" spans="1:21" ht="15.75" x14ac:dyDescent="0.25">
      <c r="A1469">
        <v>1468</v>
      </c>
      <c r="B1469" s="1">
        <v>44926</v>
      </c>
      <c r="C1469" s="2">
        <v>0.43775462962962958</v>
      </c>
      <c r="D1469">
        <v>2.0499999999999998</v>
      </c>
      <c r="E1469">
        <v>18.14</v>
      </c>
      <c r="F1469">
        <v>21.57</v>
      </c>
      <c r="G1469">
        <v>0.09</v>
      </c>
      <c r="H1469">
        <v>8.6999999999999993</v>
      </c>
      <c r="I1469">
        <f t="shared" si="233"/>
        <v>12.870000000000001</v>
      </c>
      <c r="J1469" s="5">
        <v>0.1</v>
      </c>
      <c r="K1469" s="5">
        <v>0.3</v>
      </c>
      <c r="L1469" s="5">
        <v>0.1</v>
      </c>
      <c r="M1469" s="6">
        <v>7.69</v>
      </c>
      <c r="N1469" s="7">
        <f t="shared" si="234"/>
        <v>0.43826949188254549</v>
      </c>
      <c r="O1469" s="8">
        <f t="shared" si="235"/>
        <v>-0.59751359751359745</v>
      </c>
      <c r="P1469" s="8">
        <f t="shared" si="236"/>
        <v>0.15924410563105199</v>
      </c>
      <c r="Q1469" s="8">
        <f t="shared" si="237"/>
        <v>1.9208014751498465E-3</v>
      </c>
      <c r="R1469" s="8">
        <f t="shared" si="238"/>
        <v>3.2132024929227725E-2</v>
      </c>
      <c r="S1469" s="8">
        <f t="shared" si="239"/>
        <v>2.5358685178233643E-4</v>
      </c>
      <c r="T1469" s="8">
        <f t="shared" si="240"/>
        <v>3.4306413256159914E-2</v>
      </c>
      <c r="U1469" s="9">
        <f t="shared" si="241"/>
        <v>0.18521990512944314</v>
      </c>
    </row>
    <row r="1470" spans="1:21" ht="15.75" x14ac:dyDescent="0.25">
      <c r="A1470">
        <v>1469</v>
      </c>
      <c r="B1470" s="1">
        <v>44926</v>
      </c>
      <c r="C1470" s="2">
        <v>0.43844907407407407</v>
      </c>
      <c r="D1470">
        <v>2.0779999999999998</v>
      </c>
      <c r="E1470">
        <v>18.149999999999999</v>
      </c>
      <c r="F1470">
        <v>21.68</v>
      </c>
      <c r="G1470">
        <v>0.1</v>
      </c>
      <c r="H1470">
        <v>8.6999999999999993</v>
      </c>
      <c r="I1470">
        <f t="shared" si="233"/>
        <v>12.98</v>
      </c>
      <c r="J1470" s="5">
        <v>0.1</v>
      </c>
      <c r="K1470" s="5">
        <v>0.3</v>
      </c>
      <c r="L1470" s="5">
        <v>0.1</v>
      </c>
      <c r="M1470" s="6">
        <v>7.69</v>
      </c>
      <c r="N1470" s="7">
        <f t="shared" si="234"/>
        <v>0.43132910415692272</v>
      </c>
      <c r="O1470" s="8">
        <f t="shared" si="235"/>
        <v>-0.59244992295839749</v>
      </c>
      <c r="P1470" s="8">
        <f t="shared" si="236"/>
        <v>0.16112081880147489</v>
      </c>
      <c r="Q1470" s="8">
        <f t="shared" si="237"/>
        <v>1.8604479609281351E-3</v>
      </c>
      <c r="R1470" s="8">
        <f t="shared" si="238"/>
        <v>3.1589722009206997E-2</v>
      </c>
      <c r="S1470" s="8">
        <f t="shared" si="239"/>
        <v>2.5959918251257705E-4</v>
      </c>
      <c r="T1470" s="8">
        <f t="shared" si="240"/>
        <v>3.3709769152647708E-2</v>
      </c>
      <c r="U1470" s="9">
        <f t="shared" si="241"/>
        <v>0.18360220356152512</v>
      </c>
    </row>
    <row r="1471" spans="1:21" ht="15.75" x14ac:dyDescent="0.25">
      <c r="A1471">
        <v>1470</v>
      </c>
      <c r="B1471" s="1">
        <v>44926</v>
      </c>
      <c r="C1471" s="2">
        <v>0.43914351851851857</v>
      </c>
      <c r="D1471">
        <v>2.153</v>
      </c>
      <c r="E1471">
        <v>18.18</v>
      </c>
      <c r="F1471">
        <v>21.79</v>
      </c>
      <c r="G1471">
        <v>0.1</v>
      </c>
      <c r="H1471">
        <v>8.9</v>
      </c>
      <c r="I1471">
        <f t="shared" si="233"/>
        <v>12.889999999999999</v>
      </c>
      <c r="J1471" s="5">
        <v>0.1</v>
      </c>
      <c r="K1471" s="5">
        <v>0.3</v>
      </c>
      <c r="L1471" s="5">
        <v>0.1</v>
      </c>
      <c r="M1471" s="6">
        <v>7.69</v>
      </c>
      <c r="N1471" s="7">
        <f t="shared" si="234"/>
        <v>0.4295052545228138</v>
      </c>
      <c r="O1471" s="8">
        <f t="shared" si="235"/>
        <v>-0.59658650116369283</v>
      </c>
      <c r="P1471" s="8">
        <f t="shared" si="236"/>
        <v>0.16708124664087906</v>
      </c>
      <c r="Q1471" s="8">
        <f t="shared" si="237"/>
        <v>1.8447476366270708E-3</v>
      </c>
      <c r="R1471" s="8">
        <f t="shared" si="238"/>
        <v>3.2032390803366319E-2</v>
      </c>
      <c r="S1471" s="8">
        <f t="shared" si="239"/>
        <v>2.7916142979070264E-4</v>
      </c>
      <c r="T1471" s="8">
        <f t="shared" si="240"/>
        <v>3.4156299869784093E-2</v>
      </c>
      <c r="U1471" s="9">
        <f t="shared" si="241"/>
        <v>0.18481423070149142</v>
      </c>
    </row>
    <row r="1472" spans="1:21" ht="15.75" x14ac:dyDescent="0.25">
      <c r="A1472">
        <v>1471</v>
      </c>
      <c r="B1472" s="1">
        <v>44926</v>
      </c>
      <c r="C1472" s="2">
        <v>0.43983796296296296</v>
      </c>
      <c r="D1472">
        <v>2.169</v>
      </c>
      <c r="E1472">
        <v>18.239999999999998</v>
      </c>
      <c r="F1472">
        <v>21.94</v>
      </c>
      <c r="G1472">
        <v>0.1</v>
      </c>
      <c r="H1472">
        <v>8.8000000000000007</v>
      </c>
      <c r="I1472">
        <f t="shared" si="233"/>
        <v>13.14</v>
      </c>
      <c r="J1472" s="5">
        <v>0.1</v>
      </c>
      <c r="K1472" s="5">
        <v>0.3</v>
      </c>
      <c r="L1472" s="5">
        <v>0.1</v>
      </c>
      <c r="M1472" s="6">
        <v>7.69</v>
      </c>
      <c r="N1472" s="7">
        <f t="shared" si="234"/>
        <v>0.42044346216486067</v>
      </c>
      <c r="O1472" s="8">
        <f t="shared" si="235"/>
        <v>-0.5852359208523592</v>
      </c>
      <c r="P1472" s="8">
        <f t="shared" si="236"/>
        <v>0.16479245868749853</v>
      </c>
      <c r="Q1472" s="8">
        <f t="shared" si="237"/>
        <v>1.7677270487717464E-3</v>
      </c>
      <c r="R1472" s="8">
        <f t="shared" si="238"/>
        <v>3.0825097475031791E-2</v>
      </c>
      <c r="S1472" s="8">
        <f t="shared" si="239"/>
        <v>2.7156554440270909E-4</v>
      </c>
      <c r="T1472" s="8">
        <f t="shared" si="240"/>
        <v>3.2864390068206246E-2</v>
      </c>
      <c r="U1472" s="9">
        <f t="shared" si="241"/>
        <v>0.18128538294138954</v>
      </c>
    </row>
    <row r="1473" spans="1:21" ht="15.75" x14ac:dyDescent="0.25">
      <c r="A1473">
        <v>1472</v>
      </c>
      <c r="B1473" s="1">
        <v>44926</v>
      </c>
      <c r="C1473" s="2">
        <v>0.44053240740740746</v>
      </c>
      <c r="D1473">
        <v>2.1720000000000002</v>
      </c>
      <c r="E1473">
        <v>18.25</v>
      </c>
      <c r="F1473">
        <v>22.05</v>
      </c>
      <c r="G1473">
        <v>0.1</v>
      </c>
      <c r="H1473">
        <v>8.6</v>
      </c>
      <c r="I1473">
        <f t="shared" si="233"/>
        <v>13.450000000000001</v>
      </c>
      <c r="J1473" s="5">
        <v>0.1</v>
      </c>
      <c r="K1473" s="5">
        <v>0.3</v>
      </c>
      <c r="L1473" s="5">
        <v>0.1</v>
      </c>
      <c r="M1473" s="6">
        <v>7.69</v>
      </c>
      <c r="N1473" s="7">
        <f t="shared" si="234"/>
        <v>0.41021268362792107</v>
      </c>
      <c r="O1473" s="8">
        <f t="shared" si="235"/>
        <v>-0.57174721189591071</v>
      </c>
      <c r="P1473" s="8">
        <f t="shared" si="236"/>
        <v>0.16153452826798967</v>
      </c>
      <c r="Q1473" s="8">
        <f t="shared" si="237"/>
        <v>1.6827444580922088E-3</v>
      </c>
      <c r="R1473" s="8">
        <f t="shared" si="238"/>
        <v>2.9420538687967263E-2</v>
      </c>
      <c r="S1473" s="8">
        <f t="shared" si="239"/>
        <v>2.6093403822761958E-4</v>
      </c>
      <c r="T1473" s="8">
        <f t="shared" si="240"/>
        <v>3.1364217184287092E-2</v>
      </c>
      <c r="U1473" s="9">
        <f t="shared" si="241"/>
        <v>0.1770994556295617</v>
      </c>
    </row>
    <row r="1474" spans="1:21" ht="15.75" x14ac:dyDescent="0.25">
      <c r="A1474">
        <v>1473</v>
      </c>
      <c r="B1474" s="1">
        <v>44926</v>
      </c>
      <c r="C1474" s="2">
        <v>0.44122685185185184</v>
      </c>
      <c r="D1474">
        <v>2.2120000000000002</v>
      </c>
      <c r="E1474">
        <v>18.21</v>
      </c>
      <c r="F1474">
        <v>22.05</v>
      </c>
      <c r="G1474">
        <v>0.09</v>
      </c>
      <c r="H1474">
        <v>8.6999999999999993</v>
      </c>
      <c r="I1474">
        <f t="shared" si="233"/>
        <v>13.350000000000001</v>
      </c>
      <c r="J1474" s="5">
        <v>0.1</v>
      </c>
      <c r="K1474" s="5">
        <v>0.3</v>
      </c>
      <c r="L1474" s="5">
        <v>0.1</v>
      </c>
      <c r="M1474" s="6">
        <v>7.69</v>
      </c>
      <c r="N1474" s="7">
        <f t="shared" si="234"/>
        <v>0.41034044522997942</v>
      </c>
      <c r="O1474" s="8">
        <f t="shared" si="235"/>
        <v>-0.57602996254681649</v>
      </c>
      <c r="P1474" s="8">
        <f t="shared" si="236"/>
        <v>0.16568951731683709</v>
      </c>
      <c r="Q1474" s="8">
        <f t="shared" si="237"/>
        <v>1.6837928099153773E-3</v>
      </c>
      <c r="R1474" s="8">
        <f t="shared" si="238"/>
        <v>2.9862946597651808E-2</v>
      </c>
      <c r="S1474" s="8">
        <f t="shared" si="239"/>
        <v>2.7453016148686456E-4</v>
      </c>
      <c r="T1474" s="8">
        <f t="shared" si="240"/>
        <v>3.1821269569054053E-2</v>
      </c>
      <c r="U1474" s="9">
        <f t="shared" si="241"/>
        <v>0.17838517194277684</v>
      </c>
    </row>
    <row r="1475" spans="1:21" ht="15.75" x14ac:dyDescent="0.25">
      <c r="A1475">
        <v>1474</v>
      </c>
      <c r="B1475" s="1">
        <v>44926</v>
      </c>
      <c r="C1475" s="2">
        <v>0.44192129629629634</v>
      </c>
      <c r="D1475">
        <v>2.1890000000000001</v>
      </c>
      <c r="E1475">
        <v>18.170000000000002</v>
      </c>
      <c r="F1475">
        <v>21.92</v>
      </c>
      <c r="G1475">
        <v>0.09</v>
      </c>
      <c r="H1475">
        <v>8.6999999999999993</v>
      </c>
      <c r="I1475">
        <f t="shared" si="233"/>
        <v>13.220000000000002</v>
      </c>
      <c r="J1475" s="5">
        <v>0.1</v>
      </c>
      <c r="K1475" s="5">
        <v>0.3</v>
      </c>
      <c r="L1475" s="5">
        <v>0.1</v>
      </c>
      <c r="M1475" s="6">
        <v>7.69</v>
      </c>
      <c r="N1475" s="7">
        <f t="shared" si="234"/>
        <v>0.41669031701383086</v>
      </c>
      <c r="O1475" s="8">
        <f t="shared" si="235"/>
        <v>-0.5816944024205748</v>
      </c>
      <c r="P1475" s="8">
        <f t="shared" si="236"/>
        <v>0.16500408540674397</v>
      </c>
      <c r="Q1475" s="8">
        <f t="shared" si="237"/>
        <v>1.7363082029308685E-3</v>
      </c>
      <c r="R1475" s="8">
        <f t="shared" si="238"/>
        <v>3.045315400266866E-2</v>
      </c>
      <c r="S1475" s="8">
        <f t="shared" si="239"/>
        <v>2.7226348200916063E-4</v>
      </c>
      <c r="T1475" s="8">
        <f t="shared" si="240"/>
        <v>3.2461725687608689E-2</v>
      </c>
      <c r="U1475" s="9">
        <f t="shared" si="241"/>
        <v>0.18017137865823388</v>
      </c>
    </row>
    <row r="1476" spans="1:21" ht="15.75" x14ac:dyDescent="0.25">
      <c r="A1476">
        <v>1475</v>
      </c>
      <c r="B1476" s="1">
        <v>44926</v>
      </c>
      <c r="C1476" s="2">
        <v>0.44261574074074073</v>
      </c>
      <c r="D1476">
        <v>2.1219999999999999</v>
      </c>
      <c r="E1476">
        <v>18.11</v>
      </c>
      <c r="F1476">
        <v>21.73</v>
      </c>
      <c r="G1476">
        <v>0.1</v>
      </c>
      <c r="H1476">
        <v>8.6</v>
      </c>
      <c r="I1476">
        <f t="shared" ref="I1476:I1539" si="242">ABS(F1476-H1476)</f>
        <v>13.13</v>
      </c>
      <c r="J1476" s="5">
        <v>0.1</v>
      </c>
      <c r="K1476" s="5">
        <v>0.3</v>
      </c>
      <c r="L1476" s="5">
        <v>0.1</v>
      </c>
      <c r="M1476" s="6">
        <v>7.69</v>
      </c>
      <c r="N1476" s="7">
        <f t="shared" ref="N1476:N1539" si="243">(((-M1476*(H1476-E1476))/(F1476-H1476)^2))</f>
        <v>0.42420658376107689</v>
      </c>
      <c r="O1476" s="8">
        <f t="shared" ref="O1476:O1539" si="244">(-M1476/(F1476-H1476))</f>
        <v>-0.58568164508758569</v>
      </c>
      <c r="P1476" s="8">
        <f t="shared" ref="P1476:P1539" si="245">((M1476*(F1476-E1476)/((F1476-H1476)^2)))</f>
        <v>0.1614750613265088</v>
      </c>
      <c r="Q1476" s="8">
        <f t="shared" ref="Q1476:Q1539" si="246">(N1476*J1476)^2</f>
        <v>1.7995122570624359E-3</v>
      </c>
      <c r="R1476" s="8">
        <f t="shared" ref="R1476:R1539" si="247">(O1476*K1476)^2</f>
        <v>3.0872069045325062E-2</v>
      </c>
      <c r="S1476" s="8">
        <f t="shared" ref="S1476:S1539" si="248">(P1476*L1476)^2</f>
        <v>2.6074195430399774E-4</v>
      </c>
      <c r="T1476" s="8">
        <f t="shared" ref="T1476:T1539" si="249">Q1476+R1476+S1476</f>
        <v>3.2932323256691494E-2</v>
      </c>
      <c r="U1476" s="9">
        <f t="shared" ref="U1476:U1539" si="250">SQRT(T1476)</f>
        <v>0.18147265153926498</v>
      </c>
    </row>
    <row r="1477" spans="1:21" ht="15.75" x14ac:dyDescent="0.25">
      <c r="A1477">
        <v>1476</v>
      </c>
      <c r="B1477" s="1">
        <v>44926</v>
      </c>
      <c r="C1477" s="2">
        <v>0.44331018518518522</v>
      </c>
      <c r="D1477">
        <v>2.1349999999999998</v>
      </c>
      <c r="E1477">
        <v>18.05</v>
      </c>
      <c r="F1477">
        <v>21.54</v>
      </c>
      <c r="G1477">
        <v>0.1</v>
      </c>
      <c r="H1477">
        <v>8.8000000000000007</v>
      </c>
      <c r="I1477">
        <f t="shared" si="242"/>
        <v>12.739999999999998</v>
      </c>
      <c r="J1477" s="5">
        <v>0.1</v>
      </c>
      <c r="K1477" s="5">
        <v>0.3</v>
      </c>
      <c r="L1477" s="5">
        <v>0.1</v>
      </c>
      <c r="M1477" s="6">
        <v>7.69</v>
      </c>
      <c r="N1477" s="7">
        <f t="shared" si="243"/>
        <v>0.43825735825063045</v>
      </c>
      <c r="O1477" s="8">
        <f t="shared" si="244"/>
        <v>-0.60361067503924659</v>
      </c>
      <c r="P1477" s="8">
        <f t="shared" si="245"/>
        <v>0.16535331678861617</v>
      </c>
      <c r="Q1477" s="8">
        <f t="shared" si="246"/>
        <v>1.9206951206082149E-3</v>
      </c>
      <c r="R1477" s="8">
        <f t="shared" si="247"/>
        <v>3.2791126231920147E-2</v>
      </c>
      <c r="S1477" s="8">
        <f t="shared" si="248"/>
        <v>2.7341719372996455E-4</v>
      </c>
      <c r="T1477" s="8">
        <f t="shared" si="249"/>
        <v>3.4985238546258332E-2</v>
      </c>
      <c r="U1477" s="9">
        <f t="shared" si="250"/>
        <v>0.18704341353348514</v>
      </c>
    </row>
    <row r="1478" spans="1:21" ht="15.75" x14ac:dyDescent="0.25">
      <c r="A1478">
        <v>1477</v>
      </c>
      <c r="B1478" s="1">
        <v>44926</v>
      </c>
      <c r="C1478" s="2">
        <v>0.44400462962962961</v>
      </c>
      <c r="D1478">
        <v>2.052</v>
      </c>
      <c r="E1478">
        <v>18.010000000000002</v>
      </c>
      <c r="F1478">
        <v>21.41</v>
      </c>
      <c r="G1478">
        <v>0.1</v>
      </c>
      <c r="H1478">
        <v>8.6999999999999993</v>
      </c>
      <c r="I1478">
        <f t="shared" si="242"/>
        <v>12.71</v>
      </c>
      <c r="J1478" s="5">
        <v>0.1</v>
      </c>
      <c r="K1478" s="5">
        <v>0.3</v>
      </c>
      <c r="L1478" s="5">
        <v>0.1</v>
      </c>
      <c r="M1478" s="6">
        <v>7.69</v>
      </c>
      <c r="N1478" s="7">
        <f t="shared" si="243"/>
        <v>0.44318486407117319</v>
      </c>
      <c r="O1478" s="8">
        <f t="shared" si="244"/>
        <v>-0.60503540519276156</v>
      </c>
      <c r="P1478" s="8">
        <f t="shared" si="245"/>
        <v>0.16185054112158839</v>
      </c>
      <c r="Q1478" s="8">
        <f t="shared" si="246"/>
        <v>1.9641282374178431E-3</v>
      </c>
      <c r="R1478" s="8">
        <f t="shared" si="247"/>
        <v>3.2946105738309223E-2</v>
      </c>
      <c r="S1478" s="8">
        <f t="shared" si="248"/>
        <v>2.6195597661350976E-4</v>
      </c>
      <c r="T1478" s="8">
        <f t="shared" si="249"/>
        <v>3.5172189952340574E-2</v>
      </c>
      <c r="U1478" s="9">
        <f t="shared" si="250"/>
        <v>0.18754250172251774</v>
      </c>
    </row>
    <row r="1479" spans="1:21" ht="15.75" x14ac:dyDescent="0.25">
      <c r="A1479">
        <v>1478</v>
      </c>
      <c r="B1479" s="1">
        <v>44926</v>
      </c>
      <c r="C1479" s="2">
        <v>0.44469907407407411</v>
      </c>
      <c r="D1479">
        <v>2.0390000000000001</v>
      </c>
      <c r="E1479">
        <v>18</v>
      </c>
      <c r="F1479">
        <v>21.3</v>
      </c>
      <c r="G1479">
        <v>0.1</v>
      </c>
      <c r="H1479">
        <v>8.8000000000000007</v>
      </c>
      <c r="I1479">
        <f t="shared" si="242"/>
        <v>12.5</v>
      </c>
      <c r="J1479" s="5">
        <v>0.1</v>
      </c>
      <c r="K1479" s="5">
        <v>0.3</v>
      </c>
      <c r="L1479" s="5">
        <v>0.1</v>
      </c>
      <c r="M1479" s="6">
        <v>7.69</v>
      </c>
      <c r="N1479" s="7">
        <f t="shared" si="243"/>
        <v>0.45278720000000006</v>
      </c>
      <c r="O1479" s="8">
        <f t="shared" si="244"/>
        <v>-0.61520000000000008</v>
      </c>
      <c r="P1479" s="8">
        <f t="shared" si="245"/>
        <v>0.16241280000000005</v>
      </c>
      <c r="Q1479" s="8">
        <f t="shared" si="246"/>
        <v>2.0501624848384007E-3</v>
      </c>
      <c r="R1479" s="8">
        <f t="shared" si="247"/>
        <v>3.4062393600000011E-2</v>
      </c>
      <c r="S1479" s="8">
        <f t="shared" si="248"/>
        <v>2.6377917603840023E-4</v>
      </c>
      <c r="T1479" s="8">
        <f t="shared" si="249"/>
        <v>3.6376335260876809E-2</v>
      </c>
      <c r="U1479" s="9">
        <f t="shared" si="250"/>
        <v>0.19072581173212191</v>
      </c>
    </row>
    <row r="1480" spans="1:21" ht="15.75" x14ac:dyDescent="0.25">
      <c r="A1480">
        <v>1479</v>
      </c>
      <c r="B1480" s="1">
        <v>44926</v>
      </c>
      <c r="C1480" s="2">
        <v>0.44539351851851849</v>
      </c>
      <c r="D1480">
        <v>2.004</v>
      </c>
      <c r="E1480">
        <v>17.98</v>
      </c>
      <c r="F1480">
        <v>21.22</v>
      </c>
      <c r="G1480">
        <v>0.1</v>
      </c>
      <c r="H1480">
        <v>8.8000000000000007</v>
      </c>
      <c r="I1480">
        <f t="shared" si="242"/>
        <v>12.419999999999998</v>
      </c>
      <c r="J1480" s="5">
        <v>0.1</v>
      </c>
      <c r="K1480" s="5">
        <v>0.3</v>
      </c>
      <c r="L1480" s="5">
        <v>0.1</v>
      </c>
      <c r="M1480" s="6">
        <v>7.69</v>
      </c>
      <c r="N1480" s="7">
        <f t="shared" si="243"/>
        <v>0.45764195197087459</v>
      </c>
      <c r="O1480" s="8">
        <f t="shared" si="244"/>
        <v>-0.61916264090177142</v>
      </c>
      <c r="P1480" s="8">
        <f t="shared" si="245"/>
        <v>0.16152068893089686</v>
      </c>
      <c r="Q1480" s="8">
        <f t="shared" si="246"/>
        <v>2.0943615620371233E-3</v>
      </c>
      <c r="R1480" s="8">
        <f t="shared" si="247"/>
        <v>3.4502613829961039E-2</v>
      </c>
      <c r="S1480" s="8">
        <f t="shared" si="248"/>
        <v>2.6088932952711554E-4</v>
      </c>
      <c r="T1480" s="8">
        <f t="shared" si="249"/>
        <v>3.6857864721525274E-2</v>
      </c>
      <c r="U1480" s="9">
        <f t="shared" si="250"/>
        <v>0.19198402204747475</v>
      </c>
    </row>
    <row r="1481" spans="1:21" ht="15.75" x14ac:dyDescent="0.25">
      <c r="A1481">
        <v>1480</v>
      </c>
      <c r="B1481" s="1">
        <v>44926</v>
      </c>
      <c r="C1481" s="2">
        <v>0.44608796296296299</v>
      </c>
      <c r="D1481">
        <v>1.96</v>
      </c>
      <c r="E1481">
        <v>17.98</v>
      </c>
      <c r="F1481">
        <v>21.16</v>
      </c>
      <c r="G1481">
        <v>0.1</v>
      </c>
      <c r="H1481">
        <v>8.6999999999999993</v>
      </c>
      <c r="I1481">
        <f t="shared" si="242"/>
        <v>12.46</v>
      </c>
      <c r="J1481" s="5">
        <v>0.1</v>
      </c>
      <c r="K1481" s="5">
        <v>0.3</v>
      </c>
      <c r="L1481" s="5">
        <v>0.1</v>
      </c>
      <c r="M1481" s="6">
        <v>7.69</v>
      </c>
      <c r="N1481" s="7">
        <f t="shared" si="243"/>
        <v>0.45966160735219475</v>
      </c>
      <c r="O1481" s="8">
        <f t="shared" si="244"/>
        <v>-0.6171749598715891</v>
      </c>
      <c r="P1481" s="8">
        <f t="shared" si="245"/>
        <v>0.1575133525193943</v>
      </c>
      <c r="Q1481" s="8">
        <f t="shared" si="246"/>
        <v>2.1128879327360324E-3</v>
      </c>
      <c r="R1481" s="8">
        <f t="shared" si="247"/>
        <v>3.428144379832479E-2</v>
      </c>
      <c r="S1481" s="8">
        <f t="shared" si="248"/>
        <v>2.4810456221898976E-4</v>
      </c>
      <c r="T1481" s="8">
        <f t="shared" si="249"/>
        <v>3.6642436293279818E-2</v>
      </c>
      <c r="U1481" s="9">
        <f t="shared" si="250"/>
        <v>0.1914221415962109</v>
      </c>
    </row>
    <row r="1482" spans="1:21" ht="15.75" x14ac:dyDescent="0.25">
      <c r="A1482">
        <v>1481</v>
      </c>
      <c r="B1482" s="1">
        <v>44926</v>
      </c>
      <c r="C1482" s="2">
        <v>0.44678240740740738</v>
      </c>
      <c r="D1482">
        <v>1.9390000000000001</v>
      </c>
      <c r="E1482">
        <v>17.97</v>
      </c>
      <c r="F1482">
        <v>21.09</v>
      </c>
      <c r="G1482">
        <v>0.1</v>
      </c>
      <c r="H1482">
        <v>8.8000000000000007</v>
      </c>
      <c r="I1482">
        <f t="shared" si="242"/>
        <v>12.29</v>
      </c>
      <c r="J1482" s="5">
        <v>0.1</v>
      </c>
      <c r="K1482" s="5">
        <v>0.3</v>
      </c>
      <c r="L1482" s="5">
        <v>0.1</v>
      </c>
      <c r="M1482" s="6">
        <v>7.69</v>
      </c>
      <c r="N1482" s="7">
        <f t="shared" si="243"/>
        <v>0.46686563725428532</v>
      </c>
      <c r="O1482" s="8">
        <f t="shared" si="244"/>
        <v>-0.62571196094385684</v>
      </c>
      <c r="P1482" s="8">
        <f t="shared" si="245"/>
        <v>0.15884632368957152</v>
      </c>
      <c r="Q1482" s="8">
        <f t="shared" si="246"/>
        <v>2.1796352324884999E-3</v>
      </c>
      <c r="R1482" s="8">
        <f t="shared" si="247"/>
        <v>3.5236391226138593E-2</v>
      </c>
      <c r="S1482" s="8">
        <f t="shared" si="248"/>
        <v>2.523215454969213E-4</v>
      </c>
      <c r="T1482" s="8">
        <f t="shared" si="249"/>
        <v>3.7668348004124011E-2</v>
      </c>
      <c r="U1482" s="9">
        <f t="shared" si="250"/>
        <v>0.19408335323804565</v>
      </c>
    </row>
    <row r="1483" spans="1:21" ht="15.75" x14ac:dyDescent="0.25">
      <c r="A1483">
        <v>1482</v>
      </c>
      <c r="B1483" s="1">
        <v>44926</v>
      </c>
      <c r="C1483" s="2">
        <v>0.44747685185185188</v>
      </c>
      <c r="D1483">
        <v>1.9419999999999999</v>
      </c>
      <c r="E1483">
        <v>17.98</v>
      </c>
      <c r="F1483">
        <v>21.08</v>
      </c>
      <c r="G1483">
        <v>0.1</v>
      </c>
      <c r="H1483">
        <v>8.8000000000000007</v>
      </c>
      <c r="I1483">
        <f t="shared" si="242"/>
        <v>12.279999999999998</v>
      </c>
      <c r="J1483" s="5">
        <v>0.1</v>
      </c>
      <c r="K1483" s="5">
        <v>0.3</v>
      </c>
      <c r="L1483" s="5">
        <v>0.1</v>
      </c>
      <c r="M1483" s="6">
        <v>7.69</v>
      </c>
      <c r="N1483" s="7">
        <f t="shared" si="243"/>
        <v>0.46813626669779013</v>
      </c>
      <c r="O1483" s="8">
        <f t="shared" si="244"/>
        <v>-0.62622149837133567</v>
      </c>
      <c r="P1483" s="8">
        <f t="shared" si="245"/>
        <v>0.15808523167354557</v>
      </c>
      <c r="Q1483" s="8">
        <f t="shared" si="246"/>
        <v>2.1915156419774449E-3</v>
      </c>
      <c r="R1483" s="8">
        <f t="shared" si="247"/>
        <v>3.5293802852019662E-2</v>
      </c>
      <c r="S1483" s="8">
        <f t="shared" si="248"/>
        <v>2.4990940473278579E-4</v>
      </c>
      <c r="T1483" s="8">
        <f t="shared" si="249"/>
        <v>3.7735227898729899E-2</v>
      </c>
      <c r="U1483" s="9">
        <f t="shared" si="250"/>
        <v>0.19425557366194129</v>
      </c>
    </row>
    <row r="1484" spans="1:21" ht="15.75" x14ac:dyDescent="0.25">
      <c r="A1484">
        <v>1483</v>
      </c>
      <c r="B1484" s="1">
        <v>44926</v>
      </c>
      <c r="C1484" s="2">
        <v>0.44817129629629626</v>
      </c>
      <c r="D1484">
        <v>1.9279999999999999</v>
      </c>
      <c r="E1484">
        <v>18.02</v>
      </c>
      <c r="F1484">
        <v>21.14</v>
      </c>
      <c r="G1484">
        <v>0.1</v>
      </c>
      <c r="H1484">
        <v>8.6999999999999993</v>
      </c>
      <c r="I1484">
        <f t="shared" si="242"/>
        <v>12.440000000000001</v>
      </c>
      <c r="J1484" s="5">
        <v>0.1</v>
      </c>
      <c r="K1484" s="5">
        <v>0.3</v>
      </c>
      <c r="L1484" s="5">
        <v>0.1</v>
      </c>
      <c r="M1484" s="6">
        <v>7.69</v>
      </c>
      <c r="N1484" s="7">
        <f t="shared" si="243"/>
        <v>0.46312848295613146</v>
      </c>
      <c r="O1484" s="8">
        <f t="shared" si="244"/>
        <v>-0.61816720257234725</v>
      </c>
      <c r="P1484" s="8">
        <f t="shared" si="245"/>
        <v>0.15503871961621574</v>
      </c>
      <c r="Q1484" s="8">
        <f t="shared" si="246"/>
        <v>2.1448799172524777E-3</v>
      </c>
      <c r="R1484" s="8">
        <f t="shared" si="247"/>
        <v>3.4391762130250927E-2</v>
      </c>
      <c r="S1484" s="8">
        <f t="shared" si="248"/>
        <v>2.4037004580235562E-4</v>
      </c>
      <c r="T1484" s="8">
        <f t="shared" si="249"/>
        <v>3.6777012093305764E-2</v>
      </c>
      <c r="U1484" s="9">
        <f t="shared" si="250"/>
        <v>0.19177333519888984</v>
      </c>
    </row>
    <row r="1485" spans="1:21" ht="15.75" x14ac:dyDescent="0.25">
      <c r="A1485">
        <v>1484</v>
      </c>
      <c r="B1485" s="1">
        <v>44926</v>
      </c>
      <c r="C1485" s="2">
        <v>0.44886574074074076</v>
      </c>
      <c r="D1485">
        <v>2.0049999999999999</v>
      </c>
      <c r="E1485">
        <v>18.05</v>
      </c>
      <c r="F1485">
        <v>21.21</v>
      </c>
      <c r="G1485">
        <v>0.1</v>
      </c>
      <c r="H1485">
        <v>9.1</v>
      </c>
      <c r="I1485">
        <f t="shared" si="242"/>
        <v>12.110000000000001</v>
      </c>
      <c r="J1485" s="5">
        <v>0.1</v>
      </c>
      <c r="K1485" s="5">
        <v>0.3</v>
      </c>
      <c r="L1485" s="5">
        <v>0.1</v>
      </c>
      <c r="M1485" s="6">
        <v>7.69</v>
      </c>
      <c r="N1485" s="7">
        <f t="shared" si="243"/>
        <v>0.46931138388062632</v>
      </c>
      <c r="O1485" s="8">
        <f t="shared" si="244"/>
        <v>-0.63501238645747315</v>
      </c>
      <c r="P1485" s="8">
        <f t="shared" si="245"/>
        <v>0.16570100257684683</v>
      </c>
      <c r="Q1485" s="8">
        <f t="shared" si="246"/>
        <v>2.2025317503994862E-3</v>
      </c>
      <c r="R1485" s="8">
        <f t="shared" si="247"/>
        <v>3.6291665785897369E-2</v>
      </c>
      <c r="S1485" s="8">
        <f t="shared" si="248"/>
        <v>2.7456822254972202E-4</v>
      </c>
      <c r="T1485" s="8">
        <f t="shared" si="249"/>
        <v>3.8768765758846579E-2</v>
      </c>
      <c r="U1485" s="9">
        <f t="shared" si="250"/>
        <v>0.19689785615604499</v>
      </c>
    </row>
    <row r="1486" spans="1:21" ht="15.75" x14ac:dyDescent="0.25">
      <c r="A1486">
        <v>1485</v>
      </c>
      <c r="B1486" s="1">
        <v>44926</v>
      </c>
      <c r="C1486" s="2">
        <v>0.4495601851851852</v>
      </c>
      <c r="D1486">
        <v>1.986</v>
      </c>
      <c r="E1486">
        <v>18.09</v>
      </c>
      <c r="F1486">
        <v>21.29</v>
      </c>
      <c r="G1486">
        <v>0.1</v>
      </c>
      <c r="H1486">
        <v>8.9</v>
      </c>
      <c r="I1486">
        <f t="shared" si="242"/>
        <v>12.389999999999999</v>
      </c>
      <c r="J1486" s="5">
        <v>0.1</v>
      </c>
      <c r="K1486" s="5">
        <v>0.3</v>
      </c>
      <c r="L1486" s="5">
        <v>0.1</v>
      </c>
      <c r="M1486" s="6">
        <v>7.69</v>
      </c>
      <c r="N1486" s="7">
        <f t="shared" si="243"/>
        <v>0.46036175649997629</v>
      </c>
      <c r="O1486" s="8">
        <f t="shared" si="244"/>
        <v>-0.6206618240516546</v>
      </c>
      <c r="P1486" s="8">
        <f t="shared" si="245"/>
        <v>0.16030006755167833</v>
      </c>
      <c r="Q1486" s="8">
        <f t="shared" si="246"/>
        <v>2.1193294684774349E-3</v>
      </c>
      <c r="R1486" s="8">
        <f t="shared" si="247"/>
        <v>3.4669898985161429E-2</v>
      </c>
      <c r="S1486" s="8">
        <f t="shared" si="248"/>
        <v>2.5696111657072637E-4</v>
      </c>
      <c r="T1486" s="8">
        <f t="shared" si="249"/>
        <v>3.7046189570209588E-2</v>
      </c>
      <c r="U1486" s="9">
        <f t="shared" si="250"/>
        <v>0.19247386723971019</v>
      </c>
    </row>
    <row r="1487" spans="1:21" ht="15.75" x14ac:dyDescent="0.25">
      <c r="A1487">
        <v>1486</v>
      </c>
      <c r="B1487" s="1">
        <v>44926</v>
      </c>
      <c r="C1487" s="2">
        <v>0.45025462962962964</v>
      </c>
      <c r="D1487">
        <v>2.036</v>
      </c>
      <c r="E1487">
        <v>18.100000000000001</v>
      </c>
      <c r="F1487">
        <v>21.38</v>
      </c>
      <c r="G1487">
        <v>0.1</v>
      </c>
      <c r="H1487">
        <v>9</v>
      </c>
      <c r="I1487">
        <f t="shared" si="242"/>
        <v>12.379999999999999</v>
      </c>
      <c r="J1487" s="5">
        <v>0.1</v>
      </c>
      <c r="K1487" s="5">
        <v>0.3</v>
      </c>
      <c r="L1487" s="5">
        <v>0.1</v>
      </c>
      <c r="M1487" s="6">
        <v>7.69</v>
      </c>
      <c r="N1487" s="7">
        <f t="shared" si="243"/>
        <v>0.45659004961360911</v>
      </c>
      <c r="O1487" s="8">
        <f t="shared" si="244"/>
        <v>-0.62116316639741531</v>
      </c>
      <c r="P1487" s="8">
        <f t="shared" si="245"/>
        <v>0.16457311678380621</v>
      </c>
      <c r="Q1487" s="8">
        <f t="shared" si="246"/>
        <v>2.0847447340615801E-3</v>
      </c>
      <c r="R1487" s="8">
        <f t="shared" si="247"/>
        <v>3.472593113599768E-2</v>
      </c>
      <c r="S1487" s="8">
        <f t="shared" si="248"/>
        <v>2.708431076793632E-4</v>
      </c>
      <c r="T1487" s="8">
        <f t="shared" si="249"/>
        <v>3.7081518977738627E-2</v>
      </c>
      <c r="U1487" s="9">
        <f t="shared" si="250"/>
        <v>0.19256562252317683</v>
      </c>
    </row>
    <row r="1488" spans="1:21" ht="15.75" x14ac:dyDescent="0.25">
      <c r="A1488">
        <v>1487</v>
      </c>
      <c r="B1488" s="1">
        <v>44926</v>
      </c>
      <c r="C1488" s="2">
        <v>0.45094907407407409</v>
      </c>
      <c r="D1488">
        <v>2.08</v>
      </c>
      <c r="E1488">
        <v>18.149999999999999</v>
      </c>
      <c r="F1488">
        <v>21.5</v>
      </c>
      <c r="G1488">
        <v>0.1</v>
      </c>
      <c r="H1488">
        <v>9.1</v>
      </c>
      <c r="I1488">
        <f t="shared" si="242"/>
        <v>12.4</v>
      </c>
      <c r="J1488" s="5">
        <v>0.1</v>
      </c>
      <c r="K1488" s="5">
        <v>0.3</v>
      </c>
      <c r="L1488" s="5">
        <v>0.1</v>
      </c>
      <c r="M1488" s="6">
        <v>7.69</v>
      </c>
      <c r="N1488" s="7">
        <f t="shared" si="243"/>
        <v>0.45261771592091565</v>
      </c>
      <c r="O1488" s="8">
        <f t="shared" si="244"/>
        <v>-0.62016129032258061</v>
      </c>
      <c r="P1488" s="8">
        <f t="shared" si="245"/>
        <v>0.16754357440166498</v>
      </c>
      <c r="Q1488" s="8">
        <f t="shared" si="246"/>
        <v>2.0486279676546672E-3</v>
      </c>
      <c r="R1488" s="8">
        <f t="shared" si="247"/>
        <v>3.461400234131113E-2</v>
      </c>
      <c r="S1488" s="8">
        <f t="shared" si="248"/>
        <v>2.8070849323286249E-4</v>
      </c>
      <c r="T1488" s="8">
        <f t="shared" si="249"/>
        <v>3.6943338802198661E-2</v>
      </c>
      <c r="U1488" s="9">
        <f t="shared" si="250"/>
        <v>0.19220650041608547</v>
      </c>
    </row>
    <row r="1489" spans="1:21" ht="15.75" x14ac:dyDescent="0.25">
      <c r="A1489">
        <v>1488</v>
      </c>
      <c r="B1489" s="1">
        <v>44926</v>
      </c>
      <c r="C1489" s="2">
        <v>0.45164351851851853</v>
      </c>
      <c r="D1489">
        <v>2.093</v>
      </c>
      <c r="E1489">
        <v>18.170000000000002</v>
      </c>
      <c r="F1489">
        <v>21.6</v>
      </c>
      <c r="G1489">
        <v>0.1</v>
      </c>
      <c r="H1489">
        <v>9</v>
      </c>
      <c r="I1489">
        <f t="shared" si="242"/>
        <v>12.600000000000001</v>
      </c>
      <c r="J1489" s="5">
        <v>0.1</v>
      </c>
      <c r="K1489" s="5">
        <v>0.3</v>
      </c>
      <c r="L1489" s="5">
        <v>0.1</v>
      </c>
      <c r="M1489" s="6">
        <v>7.69</v>
      </c>
      <c r="N1489" s="7">
        <f t="shared" si="243"/>
        <v>0.44417548500881832</v>
      </c>
      <c r="O1489" s="8">
        <f t="shared" si="244"/>
        <v>-0.61031746031746026</v>
      </c>
      <c r="P1489" s="8">
        <f t="shared" si="245"/>
        <v>0.16614197530864191</v>
      </c>
      <c r="Q1489" s="8">
        <f t="shared" si="246"/>
        <v>1.9729186148281903E-3</v>
      </c>
      <c r="R1489" s="8">
        <f t="shared" si="247"/>
        <v>3.3523866213151912E-2</v>
      </c>
      <c r="S1489" s="8">
        <f t="shared" si="248"/>
        <v>2.7603155959457385E-4</v>
      </c>
      <c r="T1489" s="8">
        <f t="shared" si="249"/>
        <v>3.577281638757468E-2</v>
      </c>
      <c r="U1489" s="9">
        <f t="shared" si="250"/>
        <v>0.18913703071470345</v>
      </c>
    </row>
    <row r="1490" spans="1:21" ht="15.75" x14ac:dyDescent="0.25">
      <c r="A1490">
        <v>1489</v>
      </c>
      <c r="B1490" s="1">
        <v>44926</v>
      </c>
      <c r="C1490" s="2">
        <v>0.45233796296296297</v>
      </c>
      <c r="D1490">
        <v>2.0960000000000001</v>
      </c>
      <c r="E1490">
        <v>18.190000000000001</v>
      </c>
      <c r="F1490">
        <v>21.7</v>
      </c>
      <c r="G1490">
        <v>0.1</v>
      </c>
      <c r="H1490">
        <v>8.9</v>
      </c>
      <c r="I1490">
        <f t="shared" si="242"/>
        <v>12.799999999999999</v>
      </c>
      <c r="J1490" s="5">
        <v>0.1</v>
      </c>
      <c r="K1490" s="5">
        <v>0.3</v>
      </c>
      <c r="L1490" s="5">
        <v>0.1</v>
      </c>
      <c r="M1490" s="6">
        <v>7.69</v>
      </c>
      <c r="N1490" s="7">
        <f t="shared" si="243"/>
        <v>0.43603576660156268</v>
      </c>
      <c r="O1490" s="8">
        <f t="shared" si="244"/>
        <v>-0.60078125000000004</v>
      </c>
      <c r="P1490" s="8">
        <f t="shared" si="245"/>
        <v>0.16474548339843745</v>
      </c>
      <c r="Q1490" s="8">
        <f t="shared" si="246"/>
        <v>1.9012718975581243E-3</v>
      </c>
      <c r="R1490" s="8">
        <f t="shared" si="247"/>
        <v>3.2484429931640628E-2</v>
      </c>
      <c r="S1490" s="8">
        <f t="shared" si="248"/>
        <v>2.7141074300184828E-4</v>
      </c>
      <c r="T1490" s="8">
        <f t="shared" si="249"/>
        <v>3.4657112572200596E-2</v>
      </c>
      <c r="U1490" s="9">
        <f t="shared" si="250"/>
        <v>0.18616420862292676</v>
      </c>
    </row>
    <row r="1491" spans="1:21" ht="15.75" x14ac:dyDescent="0.25">
      <c r="A1491">
        <v>1490</v>
      </c>
      <c r="B1491" s="1">
        <v>44926</v>
      </c>
      <c r="C1491" s="2">
        <v>0.45303240740740741</v>
      </c>
      <c r="D1491">
        <v>2.141</v>
      </c>
      <c r="E1491">
        <v>18.23</v>
      </c>
      <c r="F1491">
        <v>21.82</v>
      </c>
      <c r="G1491">
        <v>0.1</v>
      </c>
      <c r="H1491">
        <v>9</v>
      </c>
      <c r="I1491">
        <f t="shared" si="242"/>
        <v>12.82</v>
      </c>
      <c r="J1491" s="5">
        <v>0.1</v>
      </c>
      <c r="K1491" s="5">
        <v>0.3</v>
      </c>
      <c r="L1491" s="5">
        <v>0.1</v>
      </c>
      <c r="M1491" s="6">
        <v>7.69</v>
      </c>
      <c r="N1491" s="7">
        <f t="shared" si="243"/>
        <v>0.4318689596257797</v>
      </c>
      <c r="O1491" s="8">
        <f t="shared" si="244"/>
        <v>-0.59984399375975039</v>
      </c>
      <c r="P1491" s="8">
        <f t="shared" si="245"/>
        <v>0.16797503413397064</v>
      </c>
      <c r="Q1491" s="8">
        <f t="shared" si="246"/>
        <v>1.8651079828825336E-3</v>
      </c>
      <c r="R1491" s="8">
        <f t="shared" si="247"/>
        <v>3.2383153516468276E-2</v>
      </c>
      <c r="S1491" s="8">
        <f t="shared" si="248"/>
        <v>2.8215612092308604E-4</v>
      </c>
      <c r="T1491" s="8">
        <f t="shared" si="249"/>
        <v>3.4530417620273895E-2</v>
      </c>
      <c r="U1491" s="9">
        <f t="shared" si="250"/>
        <v>0.18582361965120014</v>
      </c>
    </row>
    <row r="1492" spans="1:21" ht="15.75" x14ac:dyDescent="0.25">
      <c r="A1492">
        <v>1491</v>
      </c>
      <c r="B1492" s="1">
        <v>44926</v>
      </c>
      <c r="C1492" s="2">
        <v>0.45372685185185185</v>
      </c>
      <c r="D1492">
        <v>2.242</v>
      </c>
      <c r="E1492">
        <v>18.25</v>
      </c>
      <c r="F1492">
        <v>21.93</v>
      </c>
      <c r="G1492">
        <v>0.1</v>
      </c>
      <c r="H1492">
        <v>9.3000000000000007</v>
      </c>
      <c r="I1492">
        <f t="shared" si="242"/>
        <v>12.629999999999999</v>
      </c>
      <c r="J1492" s="5">
        <v>0.1</v>
      </c>
      <c r="K1492" s="5">
        <v>0.3</v>
      </c>
      <c r="L1492" s="5">
        <v>0.1</v>
      </c>
      <c r="M1492" s="6">
        <v>7.69</v>
      </c>
      <c r="N1492" s="7">
        <f t="shared" si="243"/>
        <v>0.43146212094141756</v>
      </c>
      <c r="O1492" s="8">
        <f t="shared" si="244"/>
        <v>-0.60886777513855905</v>
      </c>
      <c r="P1492" s="8">
        <f t="shared" si="245"/>
        <v>0.17740565419714152</v>
      </c>
      <c r="Q1492" s="8">
        <f t="shared" si="246"/>
        <v>1.8615956180726646E-3</v>
      </c>
      <c r="R1492" s="8">
        <f t="shared" si="247"/>
        <v>3.3364797084196103E-2</v>
      </c>
      <c r="S1492" s="8">
        <f t="shared" si="248"/>
        <v>3.1472766141115756E-4</v>
      </c>
      <c r="T1492" s="8">
        <f t="shared" si="249"/>
        <v>3.5541120363679922E-2</v>
      </c>
      <c r="U1492" s="9">
        <f t="shared" si="250"/>
        <v>0.1885235273478616</v>
      </c>
    </row>
    <row r="1493" spans="1:21" ht="15.75" x14ac:dyDescent="0.25">
      <c r="A1493">
        <v>1492</v>
      </c>
      <c r="B1493" s="1">
        <v>44926</v>
      </c>
      <c r="C1493" s="2">
        <v>0.4544212962962963</v>
      </c>
      <c r="D1493">
        <v>2.214</v>
      </c>
      <c r="E1493">
        <v>18.21</v>
      </c>
      <c r="F1493">
        <v>21.93</v>
      </c>
      <c r="G1493">
        <v>0.1</v>
      </c>
      <c r="H1493">
        <v>8.9</v>
      </c>
      <c r="I1493">
        <f t="shared" si="242"/>
        <v>13.03</v>
      </c>
      <c r="J1493" s="5">
        <v>0.1</v>
      </c>
      <c r="K1493" s="5">
        <v>0.3</v>
      </c>
      <c r="L1493" s="5">
        <v>0.1</v>
      </c>
      <c r="M1493" s="6">
        <v>7.69</v>
      </c>
      <c r="N1493" s="7">
        <f t="shared" si="243"/>
        <v>0.42168406457970253</v>
      </c>
      <c r="O1493" s="8">
        <f t="shared" si="244"/>
        <v>-0.59017651573292407</v>
      </c>
      <c r="P1493" s="8">
        <f t="shared" si="245"/>
        <v>0.16849245115322159</v>
      </c>
      <c r="Q1493" s="8">
        <f t="shared" si="246"/>
        <v>1.7781745032045878E-3</v>
      </c>
      <c r="R1493" s="8">
        <f t="shared" si="247"/>
        <v>3.1347748775038896E-2</v>
      </c>
      <c r="S1493" s="8">
        <f t="shared" si="248"/>
        <v>2.8389706095620766E-4</v>
      </c>
      <c r="T1493" s="8">
        <f t="shared" si="249"/>
        <v>3.3409820339199696E-2</v>
      </c>
      <c r="U1493" s="9">
        <f t="shared" si="250"/>
        <v>0.18278353410304687</v>
      </c>
    </row>
    <row r="1494" spans="1:21" ht="15.75" x14ac:dyDescent="0.25">
      <c r="A1494">
        <v>1493</v>
      </c>
      <c r="B1494" s="1">
        <v>44926</v>
      </c>
      <c r="C1494" s="2">
        <v>0.45511574074074074</v>
      </c>
      <c r="D1494">
        <v>2.2530000000000001</v>
      </c>
      <c r="E1494">
        <v>18.16</v>
      </c>
      <c r="F1494">
        <v>21.81</v>
      </c>
      <c r="G1494">
        <v>0.1</v>
      </c>
      <c r="H1494">
        <v>9.3000000000000007</v>
      </c>
      <c r="I1494">
        <f t="shared" si="242"/>
        <v>12.509999999999998</v>
      </c>
      <c r="J1494" s="5">
        <v>0.1</v>
      </c>
      <c r="K1494" s="5">
        <v>0.3</v>
      </c>
      <c r="L1494" s="5">
        <v>0.1</v>
      </c>
      <c r="M1494" s="6">
        <v>7.69</v>
      </c>
      <c r="N1494" s="7">
        <f t="shared" si="243"/>
        <v>0.4353569103150734</v>
      </c>
      <c r="O1494" s="8">
        <f t="shared" si="244"/>
        <v>-0.61470823341326952</v>
      </c>
      <c r="P1494" s="8">
        <f t="shared" si="245"/>
        <v>0.1793513230981961</v>
      </c>
      <c r="Q1494" s="8">
        <f t="shared" si="246"/>
        <v>1.8953563935908686E-3</v>
      </c>
      <c r="R1494" s="8">
        <f t="shared" si="247"/>
        <v>3.4007959100345632E-2</v>
      </c>
      <c r="S1494" s="8">
        <f t="shared" si="248"/>
        <v>3.2166897097073529E-4</v>
      </c>
      <c r="T1494" s="8">
        <f t="shared" si="249"/>
        <v>3.6224984464907239E-2</v>
      </c>
      <c r="U1494" s="9">
        <f t="shared" si="250"/>
        <v>0.19032862229551087</v>
      </c>
    </row>
    <row r="1495" spans="1:21" ht="15.75" x14ac:dyDescent="0.25">
      <c r="A1495">
        <v>1494</v>
      </c>
      <c r="B1495" s="1">
        <v>44926</v>
      </c>
      <c r="C1495" s="2">
        <v>0.45581018518518518</v>
      </c>
      <c r="D1495">
        <v>2.2050000000000001</v>
      </c>
      <c r="E1495">
        <v>18.079999999999998</v>
      </c>
      <c r="F1495">
        <v>21.63</v>
      </c>
      <c r="G1495">
        <v>0.1</v>
      </c>
      <c r="H1495">
        <v>9.1999999999999993</v>
      </c>
      <c r="I1495">
        <f t="shared" si="242"/>
        <v>12.43</v>
      </c>
      <c r="J1495" s="5">
        <v>0.1</v>
      </c>
      <c r="K1495" s="5">
        <v>0.3</v>
      </c>
      <c r="L1495" s="5">
        <v>0.1</v>
      </c>
      <c r="M1495" s="6">
        <v>7.69</v>
      </c>
      <c r="N1495" s="7">
        <f t="shared" si="243"/>
        <v>0.44197433220564525</v>
      </c>
      <c r="O1495" s="8">
        <f t="shared" si="244"/>
        <v>-0.61866452131938865</v>
      </c>
      <c r="P1495" s="8">
        <f t="shared" si="245"/>
        <v>0.17669018911374337</v>
      </c>
      <c r="Q1495" s="8">
        <f t="shared" si="246"/>
        <v>1.9534131032862608E-3</v>
      </c>
      <c r="R1495" s="8">
        <f t="shared" si="247"/>
        <v>3.4447121094541344E-2</v>
      </c>
      <c r="S1495" s="8">
        <f t="shared" si="248"/>
        <v>3.1219422929050402E-4</v>
      </c>
      <c r="T1495" s="8">
        <f t="shared" si="249"/>
        <v>3.6712728427118112E-2</v>
      </c>
      <c r="U1495" s="9">
        <f t="shared" si="250"/>
        <v>0.19160565865109025</v>
      </c>
    </row>
    <row r="1496" spans="1:21" ht="15.75" x14ac:dyDescent="0.25">
      <c r="A1496">
        <v>1495</v>
      </c>
      <c r="B1496" s="1">
        <v>44926</v>
      </c>
      <c r="C1496" s="2">
        <v>0.45650462962962962</v>
      </c>
      <c r="D1496">
        <v>2.1520000000000001</v>
      </c>
      <c r="E1496">
        <v>18.05</v>
      </c>
      <c r="F1496">
        <v>21.46</v>
      </c>
      <c r="G1496">
        <v>0.1</v>
      </c>
      <c r="H1496">
        <v>9.1</v>
      </c>
      <c r="I1496">
        <f t="shared" si="242"/>
        <v>12.360000000000001</v>
      </c>
      <c r="J1496" s="5">
        <v>0.1</v>
      </c>
      <c r="K1496" s="5">
        <v>0.3</v>
      </c>
      <c r="L1496" s="5">
        <v>0.1</v>
      </c>
      <c r="M1496" s="6">
        <v>7.69</v>
      </c>
      <c r="N1496" s="7">
        <f t="shared" si="243"/>
        <v>0.45051829683392502</v>
      </c>
      <c r="O1496" s="8">
        <f t="shared" si="244"/>
        <v>-0.62216828478964403</v>
      </c>
      <c r="P1496" s="8">
        <f t="shared" si="245"/>
        <v>0.17164998795571892</v>
      </c>
      <c r="Q1496" s="8">
        <f t="shared" si="246"/>
        <v>2.0296673578214059E-3</v>
      </c>
      <c r="R1496" s="8">
        <f t="shared" si="247"/>
        <v>3.4838403713827876E-2</v>
      </c>
      <c r="S1496" s="8">
        <f t="shared" si="248"/>
        <v>2.9463718365198456E-4</v>
      </c>
      <c r="T1496" s="8">
        <f t="shared" si="249"/>
        <v>3.7162708255301262E-2</v>
      </c>
      <c r="U1496" s="9">
        <f t="shared" si="250"/>
        <v>0.19277631663485342</v>
      </c>
    </row>
    <row r="1497" spans="1:21" ht="15.75" x14ac:dyDescent="0.25">
      <c r="A1497">
        <v>1496</v>
      </c>
      <c r="B1497" s="1">
        <v>44926</v>
      </c>
      <c r="C1497" s="2">
        <v>0.45719907407407406</v>
      </c>
      <c r="D1497">
        <v>2.0640000000000001</v>
      </c>
      <c r="E1497">
        <v>18.02</v>
      </c>
      <c r="F1497">
        <v>21.34</v>
      </c>
      <c r="G1497">
        <v>0.1</v>
      </c>
      <c r="H1497">
        <v>9</v>
      </c>
      <c r="I1497">
        <f t="shared" si="242"/>
        <v>12.34</v>
      </c>
      <c r="J1497" s="5">
        <v>0.1</v>
      </c>
      <c r="K1497" s="5">
        <v>0.3</v>
      </c>
      <c r="L1497" s="5">
        <v>0.1</v>
      </c>
      <c r="M1497" s="6">
        <v>7.69</v>
      </c>
      <c r="N1497" s="7">
        <f t="shared" si="243"/>
        <v>0.4555148690926189</v>
      </c>
      <c r="O1497" s="8">
        <f t="shared" si="244"/>
        <v>-0.62317666126418159</v>
      </c>
      <c r="P1497" s="8">
        <f t="shared" si="245"/>
        <v>0.16766179217156263</v>
      </c>
      <c r="Q1497" s="8">
        <f t="shared" si="246"/>
        <v>2.0749379596446574E-3</v>
      </c>
      <c r="R1497" s="8">
        <f t="shared" si="247"/>
        <v>3.4951423602993525E-2</v>
      </c>
      <c r="S1497" s="8">
        <f t="shared" si="248"/>
        <v>2.8110476554180265E-4</v>
      </c>
      <c r="T1497" s="8">
        <f t="shared" si="249"/>
        <v>3.7307466328179981E-2</v>
      </c>
      <c r="U1497" s="9">
        <f t="shared" si="250"/>
        <v>0.19315140778202985</v>
      </c>
    </row>
    <row r="1498" spans="1:21" ht="15.75" x14ac:dyDescent="0.25">
      <c r="A1498">
        <v>1497</v>
      </c>
      <c r="B1498" s="1">
        <v>44926</v>
      </c>
      <c r="C1498" s="2">
        <v>0.45789351851851851</v>
      </c>
      <c r="D1498">
        <v>2.0750000000000002</v>
      </c>
      <c r="E1498">
        <v>18</v>
      </c>
      <c r="F1498">
        <v>21.22</v>
      </c>
      <c r="G1498">
        <v>0.1</v>
      </c>
      <c r="H1498">
        <v>9.3000000000000007</v>
      </c>
      <c r="I1498">
        <f t="shared" si="242"/>
        <v>11.919999999999998</v>
      </c>
      <c r="J1498" s="5">
        <v>0.1</v>
      </c>
      <c r="K1498" s="5">
        <v>0.3</v>
      </c>
      <c r="L1498" s="5">
        <v>0.1</v>
      </c>
      <c r="M1498" s="6">
        <v>7.69</v>
      </c>
      <c r="N1498" s="7">
        <f t="shared" si="243"/>
        <v>0.47086139137876676</v>
      </c>
      <c r="O1498" s="8">
        <f t="shared" si="244"/>
        <v>-0.64513422818791955</v>
      </c>
      <c r="P1498" s="8">
        <f t="shared" si="245"/>
        <v>0.17427283680915273</v>
      </c>
      <c r="Q1498" s="8">
        <f t="shared" si="246"/>
        <v>2.2171044989114821E-3</v>
      </c>
      <c r="R1498" s="8">
        <f t="shared" si="247"/>
        <v>3.7457835514166038E-2</v>
      </c>
      <c r="S1498" s="8">
        <f t="shared" si="248"/>
        <v>3.0371021649509583E-4</v>
      </c>
      <c r="T1498" s="8">
        <f t="shared" si="249"/>
        <v>3.9978650229572615E-2</v>
      </c>
      <c r="U1498" s="9">
        <f t="shared" si="250"/>
        <v>0.19994661844995681</v>
      </c>
    </row>
    <row r="1499" spans="1:21" ht="15.75" x14ac:dyDescent="0.25">
      <c r="A1499">
        <v>1498</v>
      </c>
      <c r="B1499" s="1">
        <v>44926</v>
      </c>
      <c r="C1499" s="2">
        <v>0.45858796296296295</v>
      </c>
      <c r="D1499">
        <v>2.0390000000000001</v>
      </c>
      <c r="E1499">
        <v>18</v>
      </c>
      <c r="F1499">
        <v>21.13</v>
      </c>
      <c r="G1499">
        <v>0.1</v>
      </c>
      <c r="H1499">
        <v>9.3000000000000007</v>
      </c>
      <c r="I1499">
        <f t="shared" si="242"/>
        <v>11.829999999999998</v>
      </c>
      <c r="J1499" s="5">
        <v>0.1</v>
      </c>
      <c r="K1499" s="5">
        <v>0.3</v>
      </c>
      <c r="L1499" s="5">
        <v>0.1</v>
      </c>
      <c r="M1499" s="6">
        <v>7.69</v>
      </c>
      <c r="N1499" s="7">
        <f t="shared" si="243"/>
        <v>0.47805306079576199</v>
      </c>
      <c r="O1499" s="8">
        <f t="shared" si="244"/>
        <v>-0.65004226542688093</v>
      </c>
      <c r="P1499" s="8">
        <f t="shared" si="245"/>
        <v>0.17198920463111894</v>
      </c>
      <c r="Q1499" s="8">
        <f t="shared" si="246"/>
        <v>2.285347289361965E-3</v>
      </c>
      <c r="R1499" s="8">
        <f t="shared" si="247"/>
        <v>3.8029945215718029E-2</v>
      </c>
      <c r="S1499" s="8">
        <f t="shared" si="248"/>
        <v>2.9580286509644908E-4</v>
      </c>
      <c r="T1499" s="8">
        <f t="shared" si="249"/>
        <v>4.0611095370176445E-2</v>
      </c>
      <c r="U1499" s="9">
        <f t="shared" si="250"/>
        <v>0.20152194761409101</v>
      </c>
    </row>
    <row r="1500" spans="1:21" ht="15.75" x14ac:dyDescent="0.25">
      <c r="A1500">
        <v>1499</v>
      </c>
      <c r="B1500" s="1">
        <v>44926</v>
      </c>
      <c r="C1500" s="2">
        <v>0.45928240740740739</v>
      </c>
      <c r="D1500">
        <v>2.032</v>
      </c>
      <c r="E1500">
        <v>17.989999999999998</v>
      </c>
      <c r="F1500">
        <v>21.1</v>
      </c>
      <c r="G1500">
        <v>0.1</v>
      </c>
      <c r="H1500">
        <v>9.3000000000000007</v>
      </c>
      <c r="I1500">
        <f t="shared" si="242"/>
        <v>11.8</v>
      </c>
      <c r="J1500" s="5">
        <v>0.1</v>
      </c>
      <c r="K1500" s="5">
        <v>0.3</v>
      </c>
      <c r="L1500" s="5">
        <v>0.1</v>
      </c>
      <c r="M1500" s="6">
        <v>7.69</v>
      </c>
      <c r="N1500" s="7">
        <f t="shared" si="243"/>
        <v>0.47993464521689155</v>
      </c>
      <c r="O1500" s="8">
        <f t="shared" si="244"/>
        <v>-0.65169491525423728</v>
      </c>
      <c r="P1500" s="8">
        <f t="shared" si="245"/>
        <v>0.17176027003734576</v>
      </c>
      <c r="Q1500" s="8">
        <f t="shared" si="246"/>
        <v>2.3033726367946358E-3</v>
      </c>
      <c r="R1500" s="8">
        <f t="shared" si="247"/>
        <v>3.8223563631140475E-2</v>
      </c>
      <c r="S1500" s="8">
        <f t="shared" si="248"/>
        <v>2.950159036330193E-4</v>
      </c>
      <c r="T1500" s="8">
        <f t="shared" si="249"/>
        <v>4.0821952171568129E-2</v>
      </c>
      <c r="U1500" s="9">
        <f t="shared" si="250"/>
        <v>0.20204443118177776</v>
      </c>
    </row>
    <row r="1501" spans="1:21" ht="15.75" x14ac:dyDescent="0.25">
      <c r="A1501">
        <v>1500</v>
      </c>
      <c r="B1501" s="1">
        <v>44926</v>
      </c>
      <c r="C1501" s="2">
        <v>0.45997685185185189</v>
      </c>
      <c r="D1501">
        <v>1.978</v>
      </c>
      <c r="E1501">
        <v>17.989999999999998</v>
      </c>
      <c r="F1501">
        <v>21.07</v>
      </c>
      <c r="G1501">
        <v>0.1</v>
      </c>
      <c r="H1501">
        <v>9.1</v>
      </c>
      <c r="I1501">
        <f t="shared" si="242"/>
        <v>11.97</v>
      </c>
      <c r="J1501" s="5">
        <v>0.1</v>
      </c>
      <c r="K1501" s="5">
        <v>0.3</v>
      </c>
      <c r="L1501" s="5">
        <v>0.1</v>
      </c>
      <c r="M1501" s="6">
        <v>7.69</v>
      </c>
      <c r="N1501" s="7">
        <f t="shared" si="243"/>
        <v>0.47713337925710958</v>
      </c>
      <c r="O1501" s="8">
        <f t="shared" si="244"/>
        <v>-0.64243943191311614</v>
      </c>
      <c r="P1501" s="8">
        <f t="shared" si="245"/>
        <v>0.16530605265600659</v>
      </c>
      <c r="Q1501" s="8">
        <f t="shared" si="246"/>
        <v>2.276562616013088E-3</v>
      </c>
      <c r="R1501" s="8">
        <f t="shared" si="247"/>
        <v>3.7145558130916266E-2</v>
      </c>
      <c r="S1501" s="8">
        <f t="shared" si="248"/>
        <v>2.7326091044710426E-4</v>
      </c>
      <c r="T1501" s="8">
        <f t="shared" si="249"/>
        <v>3.9695381657376461E-2</v>
      </c>
      <c r="U1501" s="9">
        <f t="shared" si="250"/>
        <v>0.19923699871604286</v>
      </c>
    </row>
    <row r="1502" spans="1:21" ht="15.75" x14ac:dyDescent="0.25">
      <c r="A1502">
        <v>1501</v>
      </c>
      <c r="B1502" s="1">
        <v>44926</v>
      </c>
      <c r="C1502" s="2">
        <v>0.46067129629629627</v>
      </c>
      <c r="D1502">
        <v>1.982</v>
      </c>
      <c r="E1502">
        <v>18.010000000000002</v>
      </c>
      <c r="F1502">
        <v>21.07</v>
      </c>
      <c r="G1502">
        <v>0.1</v>
      </c>
      <c r="H1502">
        <v>9.1999999999999993</v>
      </c>
      <c r="I1502">
        <f t="shared" si="242"/>
        <v>11.870000000000001</v>
      </c>
      <c r="J1502" s="5">
        <v>0.1</v>
      </c>
      <c r="K1502" s="5">
        <v>0.3</v>
      </c>
      <c r="L1502" s="5">
        <v>0.1</v>
      </c>
      <c r="M1502" s="6">
        <v>7.69</v>
      </c>
      <c r="N1502" s="7">
        <f t="shared" si="243"/>
        <v>0.48084024559802246</v>
      </c>
      <c r="O1502" s="8">
        <f t="shared" si="244"/>
        <v>-0.64785172704296545</v>
      </c>
      <c r="P1502" s="8">
        <f t="shared" si="245"/>
        <v>0.16701148144494299</v>
      </c>
      <c r="Q1502" s="8">
        <f t="shared" si="246"/>
        <v>2.3120734178676658E-3</v>
      </c>
      <c r="R1502" s="8">
        <f t="shared" si="247"/>
        <v>3.7774067420929765E-2</v>
      </c>
      <c r="S1502" s="8">
        <f t="shared" si="248"/>
        <v>2.7892834934434545E-4</v>
      </c>
      <c r="T1502" s="8">
        <f t="shared" si="249"/>
        <v>4.0365069188141776E-2</v>
      </c>
      <c r="U1502" s="9">
        <f t="shared" si="250"/>
        <v>0.20091059998950223</v>
      </c>
    </row>
    <row r="1503" spans="1:21" ht="15.75" x14ac:dyDescent="0.25">
      <c r="A1503">
        <v>1502</v>
      </c>
      <c r="B1503" s="1">
        <v>44926</v>
      </c>
      <c r="C1503" s="2">
        <v>0.46136574074074077</v>
      </c>
      <c r="D1503">
        <v>2.0049999999999999</v>
      </c>
      <c r="E1503">
        <v>18.02</v>
      </c>
      <c r="F1503">
        <v>21.16</v>
      </c>
      <c r="G1503">
        <v>0.1</v>
      </c>
      <c r="H1503">
        <v>9.1999999999999993</v>
      </c>
      <c r="I1503">
        <f t="shared" si="242"/>
        <v>11.96</v>
      </c>
      <c r="J1503" s="5">
        <v>0.1</v>
      </c>
      <c r="K1503" s="5">
        <v>0.3</v>
      </c>
      <c r="L1503" s="5">
        <v>0.1</v>
      </c>
      <c r="M1503" s="6">
        <v>7.69</v>
      </c>
      <c r="N1503" s="7">
        <f t="shared" si="243"/>
        <v>0.4741683538215456</v>
      </c>
      <c r="O1503" s="8">
        <f t="shared" si="244"/>
        <v>-0.6429765886287625</v>
      </c>
      <c r="P1503" s="8">
        <f t="shared" si="245"/>
        <v>0.16880823480721693</v>
      </c>
      <c r="Q1503" s="8">
        <f t="shared" si="246"/>
        <v>2.2483562776583446E-3</v>
      </c>
      <c r="R1503" s="8">
        <f t="shared" si="247"/>
        <v>3.7207700417221282E-2</v>
      </c>
      <c r="S1503" s="8">
        <f t="shared" si="248"/>
        <v>2.8496220138728493E-4</v>
      </c>
      <c r="T1503" s="8">
        <f t="shared" si="249"/>
        <v>3.9741018896266911E-2</v>
      </c>
      <c r="U1503" s="9">
        <f t="shared" si="250"/>
        <v>0.19935149584657474</v>
      </c>
    </row>
    <row r="1504" spans="1:21" ht="15.75" x14ac:dyDescent="0.25">
      <c r="A1504">
        <v>1503</v>
      </c>
      <c r="B1504" s="1">
        <v>44926</v>
      </c>
      <c r="C1504" s="2">
        <v>0.46206018518518516</v>
      </c>
      <c r="D1504">
        <v>2.0670000000000002</v>
      </c>
      <c r="E1504">
        <v>18.07</v>
      </c>
      <c r="F1504">
        <v>21.27</v>
      </c>
      <c r="G1504">
        <v>0.1</v>
      </c>
      <c r="H1504">
        <v>9.3000000000000007</v>
      </c>
      <c r="I1504">
        <f t="shared" si="242"/>
        <v>11.969999999999999</v>
      </c>
      <c r="J1504" s="5">
        <v>0.1</v>
      </c>
      <c r="K1504" s="5">
        <v>0.3</v>
      </c>
      <c r="L1504" s="5">
        <v>0.1</v>
      </c>
      <c r="M1504" s="6">
        <v>7.69</v>
      </c>
      <c r="N1504" s="7">
        <f t="shared" si="243"/>
        <v>0.47069288369908346</v>
      </c>
      <c r="O1504" s="8">
        <f t="shared" si="244"/>
        <v>-0.64243943191311625</v>
      </c>
      <c r="P1504" s="8">
        <f t="shared" si="245"/>
        <v>0.17174654821403273</v>
      </c>
      <c r="Q1504" s="8">
        <f t="shared" si="246"/>
        <v>2.2155179076495893E-3</v>
      </c>
      <c r="R1504" s="8">
        <f t="shared" si="247"/>
        <v>3.7145558130916273E-2</v>
      </c>
      <c r="S1504" s="8">
        <f t="shared" si="248"/>
        <v>2.949687682343507E-4</v>
      </c>
      <c r="T1504" s="8">
        <f t="shared" si="249"/>
        <v>3.9656044806800211E-2</v>
      </c>
      <c r="U1504" s="9">
        <f t="shared" si="250"/>
        <v>0.19913825550807712</v>
      </c>
    </row>
    <row r="1505" spans="1:21" ht="15.75" x14ac:dyDescent="0.25">
      <c r="A1505">
        <v>1504</v>
      </c>
      <c r="B1505" s="1">
        <v>44926</v>
      </c>
      <c r="C1505" s="2">
        <v>0.46275462962962965</v>
      </c>
      <c r="D1505">
        <v>2.077</v>
      </c>
      <c r="E1505">
        <v>18.09</v>
      </c>
      <c r="F1505">
        <v>21.35</v>
      </c>
      <c r="G1505">
        <v>0.1</v>
      </c>
      <c r="H1505">
        <v>9.3000000000000007</v>
      </c>
      <c r="I1505">
        <f t="shared" si="242"/>
        <v>12.05</v>
      </c>
      <c r="J1505" s="5">
        <v>0.1</v>
      </c>
      <c r="K1505" s="5">
        <v>0.3</v>
      </c>
      <c r="L1505" s="5">
        <v>0.1</v>
      </c>
      <c r="M1505" s="6">
        <v>7.69</v>
      </c>
      <c r="N1505" s="7">
        <f t="shared" si="243"/>
        <v>0.46552297653277314</v>
      </c>
      <c r="O1505" s="8">
        <f t="shared" si="244"/>
        <v>-0.63817427385892112</v>
      </c>
      <c r="P1505" s="8">
        <f t="shared" si="245"/>
        <v>0.17265129732614803</v>
      </c>
      <c r="Q1505" s="8">
        <f t="shared" si="246"/>
        <v>2.1671164167993283E-3</v>
      </c>
      <c r="R1505" s="8">
        <f t="shared" si="247"/>
        <v>3.6653976343382508E-2</v>
      </c>
      <c r="S1505" s="8">
        <f t="shared" si="248"/>
        <v>2.9808470468401969E-4</v>
      </c>
      <c r="T1505" s="8">
        <f t="shared" si="249"/>
        <v>3.9119177464865852E-2</v>
      </c>
      <c r="U1505" s="9">
        <f t="shared" si="250"/>
        <v>0.19778568569253402</v>
      </c>
    </row>
    <row r="1506" spans="1:21" ht="15.75" x14ac:dyDescent="0.25">
      <c r="A1506">
        <v>1505</v>
      </c>
      <c r="B1506" s="1">
        <v>44926</v>
      </c>
      <c r="C1506" s="2">
        <v>0.46344907407407404</v>
      </c>
      <c r="D1506">
        <v>2.0950000000000002</v>
      </c>
      <c r="E1506">
        <v>18.09</v>
      </c>
      <c r="F1506">
        <v>21.45</v>
      </c>
      <c r="G1506">
        <v>0.1</v>
      </c>
      <c r="H1506">
        <v>9.1999999999999993</v>
      </c>
      <c r="I1506">
        <f t="shared" si="242"/>
        <v>12.25</v>
      </c>
      <c r="J1506" s="5">
        <v>0.1</v>
      </c>
      <c r="K1506" s="5">
        <v>0.3</v>
      </c>
      <c r="L1506" s="5">
        <v>0.1</v>
      </c>
      <c r="M1506" s="6">
        <v>7.69</v>
      </c>
      <c r="N1506" s="7">
        <f t="shared" si="243"/>
        <v>0.45557084548104959</v>
      </c>
      <c r="O1506" s="8">
        <f t="shared" si="244"/>
        <v>-0.6277551020408163</v>
      </c>
      <c r="P1506" s="8">
        <f t="shared" si="245"/>
        <v>0.17218425655976674</v>
      </c>
      <c r="Q1506" s="8">
        <f t="shared" si="246"/>
        <v>2.0754479525231838E-3</v>
      </c>
      <c r="R1506" s="8">
        <f t="shared" si="247"/>
        <v>3.546688213244481E-2</v>
      </c>
      <c r="S1506" s="8">
        <f t="shared" si="248"/>
        <v>2.9647418207039578E-4</v>
      </c>
      <c r="T1506" s="8">
        <f t="shared" si="249"/>
        <v>3.7838804267038395E-2</v>
      </c>
      <c r="U1506" s="9">
        <f t="shared" si="250"/>
        <v>0.19452198916070748</v>
      </c>
    </row>
    <row r="1507" spans="1:21" ht="15.75" x14ac:dyDescent="0.25">
      <c r="A1507">
        <v>1506</v>
      </c>
      <c r="B1507" s="1">
        <v>44926</v>
      </c>
      <c r="C1507" s="2">
        <v>0.46414351851851854</v>
      </c>
      <c r="D1507">
        <v>2.1320000000000001</v>
      </c>
      <c r="E1507">
        <v>18.16</v>
      </c>
      <c r="F1507">
        <v>21.53</v>
      </c>
      <c r="G1507">
        <v>0.1</v>
      </c>
      <c r="H1507">
        <v>9.3000000000000007</v>
      </c>
      <c r="I1507">
        <f t="shared" si="242"/>
        <v>12.23</v>
      </c>
      <c r="J1507" s="5">
        <v>0.1</v>
      </c>
      <c r="K1507" s="5">
        <v>0.3</v>
      </c>
      <c r="L1507" s="5">
        <v>0.1</v>
      </c>
      <c r="M1507" s="6">
        <v>7.69</v>
      </c>
      <c r="N1507" s="7">
        <f t="shared" si="243"/>
        <v>0.45551968304418777</v>
      </c>
      <c r="O1507" s="8">
        <f t="shared" si="244"/>
        <v>-0.62878168438266557</v>
      </c>
      <c r="P1507" s="8">
        <f t="shared" si="245"/>
        <v>0.17326200133847783</v>
      </c>
      <c r="Q1507" s="8">
        <f t="shared" si="246"/>
        <v>2.074981816406773E-3</v>
      </c>
      <c r="R1507" s="8">
        <f t="shared" si="247"/>
        <v>3.5582976595359181E-2</v>
      </c>
      <c r="S1507" s="8">
        <f t="shared" si="248"/>
        <v>3.0019721107814697E-4</v>
      </c>
      <c r="T1507" s="8">
        <f t="shared" si="249"/>
        <v>3.7958155622844103E-2</v>
      </c>
      <c r="U1507" s="9">
        <f t="shared" si="250"/>
        <v>0.19482852877041418</v>
      </c>
    </row>
    <row r="1508" spans="1:21" ht="15.75" x14ac:dyDescent="0.25">
      <c r="A1508">
        <v>1507</v>
      </c>
      <c r="B1508" s="1">
        <v>44926</v>
      </c>
      <c r="C1508" s="2">
        <v>0.46483796296296293</v>
      </c>
      <c r="D1508">
        <v>2.1800000000000002</v>
      </c>
      <c r="E1508">
        <v>18.170000000000002</v>
      </c>
      <c r="F1508">
        <v>21.63</v>
      </c>
      <c r="G1508">
        <v>0.1</v>
      </c>
      <c r="H1508">
        <v>9.4</v>
      </c>
      <c r="I1508">
        <f t="shared" si="242"/>
        <v>12.229999999999999</v>
      </c>
      <c r="J1508" s="5">
        <v>0.1</v>
      </c>
      <c r="K1508" s="5">
        <v>0.3</v>
      </c>
      <c r="L1508" s="5">
        <v>0.1</v>
      </c>
      <c r="M1508" s="6">
        <v>7.69</v>
      </c>
      <c r="N1508" s="7">
        <f t="shared" si="243"/>
        <v>0.45089250793425828</v>
      </c>
      <c r="O1508" s="8">
        <f t="shared" si="244"/>
        <v>-0.62878168438266568</v>
      </c>
      <c r="P1508" s="8">
        <f t="shared" si="245"/>
        <v>0.17788917644840732</v>
      </c>
      <c r="Q1508" s="8">
        <f t="shared" si="246"/>
        <v>2.0330405371124516E-3</v>
      </c>
      <c r="R1508" s="8">
        <f t="shared" si="247"/>
        <v>3.5582976595359195E-2</v>
      </c>
      <c r="S1508" s="8">
        <f t="shared" si="248"/>
        <v>3.16445590974926E-4</v>
      </c>
      <c r="T1508" s="8">
        <f t="shared" si="249"/>
        <v>3.7932462723446574E-2</v>
      </c>
      <c r="U1508" s="9">
        <f t="shared" si="250"/>
        <v>0.1947625803984086</v>
      </c>
    </row>
    <row r="1509" spans="1:21" ht="15.75" x14ac:dyDescent="0.25">
      <c r="A1509">
        <v>1508</v>
      </c>
      <c r="B1509" s="1">
        <v>44926</v>
      </c>
      <c r="C1509" s="2">
        <v>0.46553240740740742</v>
      </c>
      <c r="D1509">
        <v>2.2120000000000002</v>
      </c>
      <c r="E1509">
        <v>18.18</v>
      </c>
      <c r="F1509">
        <v>21.73</v>
      </c>
      <c r="G1509">
        <v>0.1</v>
      </c>
      <c r="H1509">
        <v>9.4</v>
      </c>
      <c r="I1509">
        <f t="shared" si="242"/>
        <v>12.33</v>
      </c>
      <c r="J1509" s="5">
        <v>0.1</v>
      </c>
      <c r="K1509" s="5">
        <v>0.3</v>
      </c>
      <c r="L1509" s="5">
        <v>0.1</v>
      </c>
      <c r="M1509" s="6">
        <v>7.69</v>
      </c>
      <c r="N1509" s="7">
        <f t="shared" si="243"/>
        <v>0.4441142440680686</v>
      </c>
      <c r="O1509" s="8">
        <f t="shared" si="244"/>
        <v>-0.62368207623682081</v>
      </c>
      <c r="P1509" s="8">
        <f t="shared" si="245"/>
        <v>0.17956783216875216</v>
      </c>
      <c r="Q1509" s="8">
        <f t="shared" si="246"/>
        <v>1.9723746178415204E-3</v>
      </c>
      <c r="R1509" s="8">
        <f t="shared" si="247"/>
        <v>3.5008139899716434E-2</v>
      </c>
      <c r="S1509" s="8">
        <f t="shared" si="248"/>
        <v>3.2244606349785145E-4</v>
      </c>
      <c r="T1509" s="8">
        <f t="shared" si="249"/>
        <v>3.7302960581055804E-2</v>
      </c>
      <c r="U1509" s="9">
        <f t="shared" si="250"/>
        <v>0.19313974366001371</v>
      </c>
    </row>
    <row r="1510" spans="1:21" ht="15.75" x14ac:dyDescent="0.25">
      <c r="A1510">
        <v>1509</v>
      </c>
      <c r="B1510" s="1">
        <v>44926</v>
      </c>
      <c r="C1510" s="2">
        <v>0.46622685185185181</v>
      </c>
      <c r="D1510">
        <v>2.2530000000000001</v>
      </c>
      <c r="E1510">
        <v>18.22</v>
      </c>
      <c r="F1510">
        <v>21.85</v>
      </c>
      <c r="G1510">
        <v>0.1</v>
      </c>
      <c r="H1510">
        <v>9.4</v>
      </c>
      <c r="I1510">
        <f t="shared" si="242"/>
        <v>12.450000000000001</v>
      </c>
      <c r="J1510" s="5">
        <v>0.1</v>
      </c>
      <c r="K1510" s="5">
        <v>0.3</v>
      </c>
      <c r="L1510" s="5">
        <v>0.1</v>
      </c>
      <c r="M1510" s="6">
        <v>7.69</v>
      </c>
      <c r="N1510" s="7">
        <f t="shared" si="243"/>
        <v>0.43757874872985902</v>
      </c>
      <c r="O1510" s="8">
        <f t="shared" si="244"/>
        <v>-0.61767068273092363</v>
      </c>
      <c r="P1510" s="8">
        <f t="shared" si="245"/>
        <v>0.1800919340010646</v>
      </c>
      <c r="Q1510" s="8">
        <f t="shared" si="246"/>
        <v>1.9147516133998916E-3</v>
      </c>
      <c r="R1510" s="8">
        <f t="shared" si="247"/>
        <v>3.433653650747568E-2</v>
      </c>
      <c r="S1510" s="8">
        <f t="shared" si="248"/>
        <v>3.2433104692243813E-4</v>
      </c>
      <c r="T1510" s="8">
        <f t="shared" si="249"/>
        <v>3.6575619167798008E-2</v>
      </c>
      <c r="U1510" s="9">
        <f t="shared" si="250"/>
        <v>0.19124753375611933</v>
      </c>
    </row>
    <row r="1511" spans="1:21" ht="15.75" x14ac:dyDescent="0.25">
      <c r="A1511">
        <v>1510</v>
      </c>
      <c r="B1511" s="1">
        <v>44926</v>
      </c>
      <c r="C1511" s="2">
        <v>0.46692129629629631</v>
      </c>
      <c r="D1511">
        <v>2.262</v>
      </c>
      <c r="E1511">
        <v>18.18</v>
      </c>
      <c r="F1511">
        <v>21.85</v>
      </c>
      <c r="G1511">
        <v>0.1</v>
      </c>
      <c r="H1511">
        <v>9.4</v>
      </c>
      <c r="I1511">
        <f t="shared" si="242"/>
        <v>12.450000000000001</v>
      </c>
      <c r="J1511" s="5">
        <v>0.1</v>
      </c>
      <c r="K1511" s="5">
        <v>0.3</v>
      </c>
      <c r="L1511" s="5">
        <v>0.1</v>
      </c>
      <c r="M1511" s="6">
        <v>7.69</v>
      </c>
      <c r="N1511" s="7">
        <f t="shared" si="243"/>
        <v>0.43559426460863521</v>
      </c>
      <c r="O1511" s="8">
        <f t="shared" si="244"/>
        <v>-0.61767068273092363</v>
      </c>
      <c r="P1511" s="8">
        <f t="shared" si="245"/>
        <v>0.18207641812228842</v>
      </c>
      <c r="Q1511" s="8">
        <f t="shared" si="246"/>
        <v>1.8974236335993775E-3</v>
      </c>
      <c r="R1511" s="8">
        <f t="shared" si="247"/>
        <v>3.433653650747568E-2</v>
      </c>
      <c r="S1511" s="8">
        <f t="shared" si="248"/>
        <v>3.3151822036242405E-4</v>
      </c>
      <c r="T1511" s="8">
        <f t="shared" si="249"/>
        <v>3.6565478361437483E-2</v>
      </c>
      <c r="U1511" s="9">
        <f t="shared" si="250"/>
        <v>0.19122101966425523</v>
      </c>
    </row>
    <row r="1512" spans="1:21" ht="15.75" x14ac:dyDescent="0.25">
      <c r="A1512">
        <v>1511</v>
      </c>
      <c r="B1512" s="1">
        <v>44926</v>
      </c>
      <c r="C1512" s="2">
        <v>0.46761574074074069</v>
      </c>
      <c r="D1512">
        <v>2.2669999999999999</v>
      </c>
      <c r="E1512">
        <v>18.14</v>
      </c>
      <c r="F1512">
        <v>21.72</v>
      </c>
      <c r="G1512">
        <v>0.1</v>
      </c>
      <c r="H1512">
        <v>9.5</v>
      </c>
      <c r="I1512">
        <f t="shared" si="242"/>
        <v>12.219999999999999</v>
      </c>
      <c r="J1512" s="5">
        <v>0.1</v>
      </c>
      <c r="K1512" s="5">
        <v>0.3</v>
      </c>
      <c r="L1512" s="5">
        <v>0.1</v>
      </c>
      <c r="M1512" s="6">
        <v>7.69</v>
      </c>
      <c r="N1512" s="7">
        <f t="shared" si="243"/>
        <v>0.4449361273542074</v>
      </c>
      <c r="O1512" s="8">
        <f t="shared" si="244"/>
        <v>-0.62929623567921444</v>
      </c>
      <c r="P1512" s="8">
        <f t="shared" si="245"/>
        <v>0.18436010832500715</v>
      </c>
      <c r="Q1512" s="8">
        <f t="shared" si="246"/>
        <v>1.9796815742495946E-3</v>
      </c>
      <c r="R1512" s="8">
        <f t="shared" si="247"/>
        <v>3.5641237701602643E-2</v>
      </c>
      <c r="S1512" s="8">
        <f t="shared" si="248"/>
        <v>3.3988649541608377E-4</v>
      </c>
      <c r="T1512" s="8">
        <f t="shared" si="249"/>
        <v>3.796080577126832E-2</v>
      </c>
      <c r="U1512" s="9">
        <f t="shared" si="250"/>
        <v>0.19483532988467037</v>
      </c>
    </row>
    <row r="1513" spans="1:21" ht="15.75" x14ac:dyDescent="0.25">
      <c r="A1513">
        <v>1512</v>
      </c>
      <c r="B1513" s="1">
        <v>44926</v>
      </c>
      <c r="C1513" s="2">
        <v>0.46831018518518519</v>
      </c>
      <c r="D1513">
        <v>2.2130000000000001</v>
      </c>
      <c r="E1513">
        <v>18.079999999999998</v>
      </c>
      <c r="F1513">
        <v>21.55</v>
      </c>
      <c r="G1513">
        <v>0.1</v>
      </c>
      <c r="H1513">
        <v>9.5</v>
      </c>
      <c r="I1513">
        <f t="shared" si="242"/>
        <v>12.05</v>
      </c>
      <c r="J1513" s="5">
        <v>0.1</v>
      </c>
      <c r="K1513" s="5">
        <v>0.3</v>
      </c>
      <c r="L1513" s="5">
        <v>0.1</v>
      </c>
      <c r="M1513" s="6">
        <v>7.69</v>
      </c>
      <c r="N1513" s="7">
        <f t="shared" si="243"/>
        <v>0.4544012671958127</v>
      </c>
      <c r="O1513" s="8">
        <f t="shared" si="244"/>
        <v>-0.63817427385892112</v>
      </c>
      <c r="P1513" s="8">
        <f t="shared" si="245"/>
        <v>0.18377300666310856</v>
      </c>
      <c r="Q1513" s="8">
        <f t="shared" si="246"/>
        <v>2.0648051162916042E-3</v>
      </c>
      <c r="R1513" s="8">
        <f t="shared" si="247"/>
        <v>3.6653976343382508E-2</v>
      </c>
      <c r="S1513" s="8">
        <f t="shared" si="248"/>
        <v>3.3772517977998943E-4</v>
      </c>
      <c r="T1513" s="8">
        <f t="shared" si="249"/>
        <v>3.9056506639454099E-2</v>
      </c>
      <c r="U1513" s="9">
        <f t="shared" si="250"/>
        <v>0.19762719104276644</v>
      </c>
    </row>
    <row r="1514" spans="1:21" ht="15.75" x14ac:dyDescent="0.25">
      <c r="A1514">
        <v>1513</v>
      </c>
      <c r="B1514" s="1">
        <v>44926</v>
      </c>
      <c r="C1514" s="2">
        <v>0.46900462962962958</v>
      </c>
      <c r="D1514">
        <v>2.1869999999999998</v>
      </c>
      <c r="E1514">
        <v>18.03</v>
      </c>
      <c r="F1514">
        <v>21.38</v>
      </c>
      <c r="G1514">
        <v>0.1</v>
      </c>
      <c r="H1514">
        <v>9.6</v>
      </c>
      <c r="I1514">
        <f t="shared" si="242"/>
        <v>11.78</v>
      </c>
      <c r="J1514" s="5">
        <v>0.1</v>
      </c>
      <c r="K1514" s="5">
        <v>0.3</v>
      </c>
      <c r="L1514" s="5">
        <v>0.1</v>
      </c>
      <c r="M1514" s="6">
        <v>7.69</v>
      </c>
      <c r="N1514" s="7">
        <f t="shared" si="243"/>
        <v>0.46715750848175824</v>
      </c>
      <c r="O1514" s="8">
        <f t="shared" si="244"/>
        <v>-0.65280135823429553</v>
      </c>
      <c r="P1514" s="8">
        <f t="shared" si="245"/>
        <v>0.18564384975253723</v>
      </c>
      <c r="Q1514" s="8">
        <f t="shared" si="246"/>
        <v>2.1823613773088407E-3</v>
      </c>
      <c r="R1514" s="8">
        <f t="shared" si="247"/>
        <v>3.8353465198128697E-2</v>
      </c>
      <c r="S1514" s="8">
        <f t="shared" si="248"/>
        <v>3.4463638950942623E-4</v>
      </c>
      <c r="T1514" s="8">
        <f t="shared" si="249"/>
        <v>4.0880462964946962E-2</v>
      </c>
      <c r="U1514" s="9">
        <f t="shared" si="250"/>
        <v>0.20218917618148347</v>
      </c>
    </row>
    <row r="1515" spans="1:21" ht="15.75" x14ac:dyDescent="0.25">
      <c r="A1515">
        <v>1514</v>
      </c>
      <c r="B1515" s="1">
        <v>44926</v>
      </c>
      <c r="C1515" s="2">
        <v>0.46969907407407407</v>
      </c>
      <c r="D1515">
        <v>2.13</v>
      </c>
      <c r="E1515">
        <v>18.02</v>
      </c>
      <c r="F1515">
        <v>21.25</v>
      </c>
      <c r="G1515">
        <v>0.1</v>
      </c>
      <c r="H1515">
        <v>9.5</v>
      </c>
      <c r="I1515">
        <f t="shared" si="242"/>
        <v>11.75</v>
      </c>
      <c r="J1515" s="5">
        <v>0.1</v>
      </c>
      <c r="K1515" s="5">
        <v>0.3</v>
      </c>
      <c r="L1515" s="5">
        <v>0.1</v>
      </c>
      <c r="M1515" s="6">
        <v>7.69</v>
      </c>
      <c r="N1515" s="7">
        <f t="shared" si="243"/>
        <v>0.47455898596650065</v>
      </c>
      <c r="O1515" s="8">
        <f t="shared" si="244"/>
        <v>-0.65446808510638299</v>
      </c>
      <c r="P1515" s="8">
        <f t="shared" si="245"/>
        <v>0.17990909913988232</v>
      </c>
      <c r="Q1515" s="8">
        <f t="shared" si="246"/>
        <v>2.2520623116155337E-3</v>
      </c>
      <c r="R1515" s="8">
        <f t="shared" si="247"/>
        <v>3.8549562698053416E-2</v>
      </c>
      <c r="S1515" s="8">
        <f t="shared" si="248"/>
        <v>3.2367283953324002E-4</v>
      </c>
      <c r="T1515" s="8">
        <f t="shared" si="249"/>
        <v>4.1125297849202186E-2</v>
      </c>
      <c r="U1515" s="9">
        <f t="shared" si="250"/>
        <v>0.20279373227297284</v>
      </c>
    </row>
    <row r="1516" spans="1:21" ht="15.75" x14ac:dyDescent="0.25">
      <c r="A1516">
        <v>1515</v>
      </c>
      <c r="B1516" s="1">
        <v>44926</v>
      </c>
      <c r="C1516" s="2">
        <v>0.47039351851851857</v>
      </c>
      <c r="D1516">
        <v>2.0840000000000001</v>
      </c>
      <c r="E1516">
        <v>17.98</v>
      </c>
      <c r="F1516">
        <v>21.15</v>
      </c>
      <c r="G1516">
        <v>0.1</v>
      </c>
      <c r="H1516">
        <v>9.5</v>
      </c>
      <c r="I1516">
        <f t="shared" si="242"/>
        <v>11.649999999999999</v>
      </c>
      <c r="J1516" s="5">
        <v>0.1</v>
      </c>
      <c r="K1516" s="5">
        <v>0.3</v>
      </c>
      <c r="L1516" s="5">
        <v>0.1</v>
      </c>
      <c r="M1516" s="6">
        <v>7.69</v>
      </c>
      <c r="N1516" s="7">
        <f t="shared" si="243"/>
        <v>0.48047449759619826</v>
      </c>
      <c r="O1516" s="8">
        <f t="shared" si="244"/>
        <v>-0.66008583690987133</v>
      </c>
      <c r="P1516" s="8">
        <f t="shared" si="245"/>
        <v>0.17961133931367307</v>
      </c>
      <c r="Q1516" s="8">
        <f t="shared" si="246"/>
        <v>2.308557428403192E-3</v>
      </c>
      <c r="R1516" s="8">
        <f t="shared" si="247"/>
        <v>3.9214198088010466E-2</v>
      </c>
      <c r="S1516" s="8">
        <f t="shared" si="248"/>
        <v>3.2260233210051399E-4</v>
      </c>
      <c r="T1516" s="8">
        <f t="shared" si="249"/>
        <v>4.1845357848514168E-2</v>
      </c>
      <c r="U1516" s="9">
        <f t="shared" si="250"/>
        <v>0.20456137917142173</v>
      </c>
    </row>
    <row r="1517" spans="1:21" ht="15.75" x14ac:dyDescent="0.25">
      <c r="A1517">
        <v>1516</v>
      </c>
      <c r="B1517" s="1">
        <v>44926</v>
      </c>
      <c r="C1517" s="2">
        <v>0.47108796296296296</v>
      </c>
      <c r="D1517">
        <v>2.0459999999999998</v>
      </c>
      <c r="E1517">
        <v>17.98</v>
      </c>
      <c r="F1517">
        <v>21.08</v>
      </c>
      <c r="G1517">
        <v>0.1</v>
      </c>
      <c r="H1517">
        <v>9.5</v>
      </c>
      <c r="I1517">
        <f t="shared" si="242"/>
        <v>11.579999999999998</v>
      </c>
      <c r="J1517" s="5">
        <v>0.1</v>
      </c>
      <c r="K1517" s="5">
        <v>0.3</v>
      </c>
      <c r="L1517" s="5">
        <v>0.1</v>
      </c>
      <c r="M1517" s="6">
        <v>7.69</v>
      </c>
      <c r="N1517" s="7">
        <f t="shared" si="243"/>
        <v>0.48630089994958869</v>
      </c>
      <c r="O1517" s="8">
        <f t="shared" si="244"/>
        <v>-0.66407599309153731</v>
      </c>
      <c r="P1517" s="8">
        <f t="shared" si="245"/>
        <v>0.17777509314194856</v>
      </c>
      <c r="Q1517" s="8">
        <f t="shared" si="246"/>
        <v>2.364885652917799E-3</v>
      </c>
      <c r="R1517" s="8">
        <f t="shared" si="247"/>
        <v>3.9689723214046041E-2</v>
      </c>
      <c r="S1517" s="8">
        <f t="shared" si="248"/>
        <v>3.1603983741628492E-4</v>
      </c>
      <c r="T1517" s="8">
        <f t="shared" si="249"/>
        <v>4.2370648704380127E-2</v>
      </c>
      <c r="U1517" s="9">
        <f t="shared" si="250"/>
        <v>0.20584131923493915</v>
      </c>
    </row>
    <row r="1518" spans="1:21" ht="15.75" x14ac:dyDescent="0.25">
      <c r="A1518">
        <v>1517</v>
      </c>
      <c r="B1518" s="1">
        <v>44926</v>
      </c>
      <c r="C1518" s="2">
        <v>0.47178240740740746</v>
      </c>
      <c r="D1518">
        <v>2.077</v>
      </c>
      <c r="E1518">
        <v>17.989999999999998</v>
      </c>
      <c r="F1518">
        <v>21.03</v>
      </c>
      <c r="G1518">
        <v>0.1</v>
      </c>
      <c r="H1518">
        <v>9.6999999999999993</v>
      </c>
      <c r="I1518">
        <f t="shared" si="242"/>
        <v>11.330000000000002</v>
      </c>
      <c r="J1518" s="5">
        <v>0.1</v>
      </c>
      <c r="K1518" s="5">
        <v>0.3</v>
      </c>
      <c r="L1518" s="5">
        <v>0.1</v>
      </c>
      <c r="M1518" s="6">
        <v>7.69</v>
      </c>
      <c r="N1518" s="7">
        <f t="shared" si="243"/>
        <v>0.49661639228816301</v>
      </c>
      <c r="O1518" s="8">
        <f t="shared" si="244"/>
        <v>-0.67872903795233885</v>
      </c>
      <c r="P1518" s="8">
        <f t="shared" si="245"/>
        <v>0.18211264566417576</v>
      </c>
      <c r="Q1518" s="8">
        <f t="shared" si="246"/>
        <v>2.4662784108931066E-3</v>
      </c>
      <c r="R1518" s="8">
        <f t="shared" si="247"/>
        <v>4.1460579626373666E-2</v>
      </c>
      <c r="S1518" s="8">
        <f t="shared" si="248"/>
        <v>3.3165015710805639E-4</v>
      </c>
      <c r="T1518" s="8">
        <f t="shared" si="249"/>
        <v>4.4258508194374831E-2</v>
      </c>
      <c r="U1518" s="9">
        <f t="shared" si="250"/>
        <v>0.21037706194919356</v>
      </c>
    </row>
    <row r="1519" spans="1:21" ht="15.75" x14ac:dyDescent="0.25">
      <c r="A1519">
        <v>1518</v>
      </c>
      <c r="B1519" s="1">
        <v>44926</v>
      </c>
      <c r="C1519" s="2">
        <v>0.47247685185185184</v>
      </c>
      <c r="D1519">
        <v>2.0169999999999999</v>
      </c>
      <c r="E1519">
        <v>17.989999999999998</v>
      </c>
      <c r="F1519">
        <v>21.01</v>
      </c>
      <c r="G1519">
        <v>0.1</v>
      </c>
      <c r="H1519">
        <v>9.5</v>
      </c>
      <c r="I1519">
        <f t="shared" si="242"/>
        <v>11.510000000000002</v>
      </c>
      <c r="J1519" s="5">
        <v>0.1</v>
      </c>
      <c r="K1519" s="5">
        <v>0.3</v>
      </c>
      <c r="L1519" s="5">
        <v>0.1</v>
      </c>
      <c r="M1519" s="6">
        <v>7.69</v>
      </c>
      <c r="N1519" s="7">
        <f t="shared" si="243"/>
        <v>0.49281439250121312</v>
      </c>
      <c r="O1519" s="8">
        <f t="shared" si="244"/>
        <v>-0.6681146828844482</v>
      </c>
      <c r="P1519" s="8">
        <f t="shared" si="245"/>
        <v>0.17530029038323505</v>
      </c>
      <c r="Q1519" s="8">
        <f t="shared" si="246"/>
        <v>2.4286602545633977E-3</v>
      </c>
      <c r="R1519" s="8">
        <f t="shared" si="247"/>
        <v>4.0173950653720807E-2</v>
      </c>
      <c r="S1519" s="8">
        <f t="shared" si="248"/>
        <v>3.0730191808446539E-4</v>
      </c>
      <c r="T1519" s="8">
        <f t="shared" si="249"/>
        <v>4.2909912826368669E-2</v>
      </c>
      <c r="U1519" s="9">
        <f t="shared" si="250"/>
        <v>0.20714708017823633</v>
      </c>
    </row>
    <row r="1520" spans="1:21" ht="15.75" x14ac:dyDescent="0.25">
      <c r="A1520">
        <v>1519</v>
      </c>
      <c r="B1520" s="1">
        <v>44926</v>
      </c>
      <c r="C1520" s="2">
        <v>0.47317129629629634</v>
      </c>
      <c r="D1520">
        <v>2.044</v>
      </c>
      <c r="E1520">
        <v>18.010000000000002</v>
      </c>
      <c r="F1520">
        <v>21.05</v>
      </c>
      <c r="G1520">
        <v>0.1</v>
      </c>
      <c r="H1520">
        <v>9.6</v>
      </c>
      <c r="I1520">
        <f t="shared" si="242"/>
        <v>11.450000000000001</v>
      </c>
      <c r="J1520" s="5">
        <v>0.1</v>
      </c>
      <c r="K1520" s="5">
        <v>0.3</v>
      </c>
      <c r="L1520" s="5">
        <v>0.1</v>
      </c>
      <c r="M1520" s="6">
        <v>7.69</v>
      </c>
      <c r="N1520" s="7">
        <f t="shared" si="243"/>
        <v>0.49330028031502071</v>
      </c>
      <c r="O1520" s="8">
        <f t="shared" si="244"/>
        <v>-0.67161572052401741</v>
      </c>
      <c r="P1520" s="8">
        <f t="shared" si="245"/>
        <v>0.1783154402089967</v>
      </c>
      <c r="Q1520" s="8">
        <f t="shared" si="246"/>
        <v>2.4334516655887808E-3</v>
      </c>
      <c r="R1520" s="8">
        <f t="shared" si="247"/>
        <v>4.0596090844949556E-2</v>
      </c>
      <c r="S1520" s="8">
        <f t="shared" si="248"/>
        <v>3.1796396216928282E-4</v>
      </c>
      <c r="T1520" s="8">
        <f t="shared" si="249"/>
        <v>4.3347506472707624E-2</v>
      </c>
      <c r="U1520" s="9">
        <f t="shared" si="250"/>
        <v>0.208200639943079</v>
      </c>
    </row>
    <row r="1521" spans="1:21" ht="15.75" x14ac:dyDescent="0.25">
      <c r="A1521">
        <v>1520</v>
      </c>
      <c r="B1521" s="1">
        <v>44926</v>
      </c>
      <c r="C1521" s="2">
        <v>0.47386574074074073</v>
      </c>
      <c r="D1521">
        <v>2.0720000000000001</v>
      </c>
      <c r="E1521">
        <v>18.03</v>
      </c>
      <c r="F1521">
        <v>21.13</v>
      </c>
      <c r="G1521">
        <v>0.1</v>
      </c>
      <c r="H1521">
        <v>9.6999999999999993</v>
      </c>
      <c r="I1521">
        <f t="shared" si="242"/>
        <v>11.43</v>
      </c>
      <c r="J1521" s="5">
        <v>0.1</v>
      </c>
      <c r="K1521" s="5">
        <v>0.3</v>
      </c>
      <c r="L1521" s="5">
        <v>0.1</v>
      </c>
      <c r="M1521" s="6">
        <v>7.69</v>
      </c>
      <c r="N1521" s="7">
        <f t="shared" si="243"/>
        <v>0.4903191781692206</v>
      </c>
      <c r="O1521" s="8">
        <f t="shared" si="244"/>
        <v>-0.67279090113735784</v>
      </c>
      <c r="P1521" s="8">
        <f t="shared" si="245"/>
        <v>0.18247172296813716</v>
      </c>
      <c r="Q1521" s="8">
        <f t="shared" si="246"/>
        <v>2.4041289648053994E-3</v>
      </c>
      <c r="R1521" s="8">
        <f t="shared" si="247"/>
        <v>4.0738283698789624E-2</v>
      </c>
      <c r="S1521" s="8">
        <f t="shared" si="248"/>
        <v>3.3295929682960589E-4</v>
      </c>
      <c r="T1521" s="8">
        <f t="shared" si="249"/>
        <v>4.3475371960424627E-2</v>
      </c>
      <c r="U1521" s="9">
        <f t="shared" si="250"/>
        <v>0.20850748658123677</v>
      </c>
    </row>
    <row r="1522" spans="1:21" ht="15.75" x14ac:dyDescent="0.25">
      <c r="A1522">
        <v>1521</v>
      </c>
      <c r="B1522" s="1">
        <v>44926</v>
      </c>
      <c r="C1522" s="2">
        <v>0.47456018518518522</v>
      </c>
      <c r="D1522">
        <v>2.117</v>
      </c>
      <c r="E1522">
        <v>18.07</v>
      </c>
      <c r="F1522">
        <v>21.21</v>
      </c>
      <c r="G1522">
        <v>0.1</v>
      </c>
      <c r="H1522">
        <v>9.8000000000000007</v>
      </c>
      <c r="I1522">
        <f t="shared" si="242"/>
        <v>11.41</v>
      </c>
      <c r="J1522" s="5">
        <v>0.1</v>
      </c>
      <c r="K1522" s="5">
        <v>0.3</v>
      </c>
      <c r="L1522" s="5">
        <v>0.1</v>
      </c>
      <c r="M1522" s="6">
        <v>7.69</v>
      </c>
      <c r="N1522" s="7">
        <f t="shared" si="243"/>
        <v>0.48849549229153821</v>
      </c>
      <c r="O1522" s="8">
        <f t="shared" si="244"/>
        <v>-0.6739702015775636</v>
      </c>
      <c r="P1522" s="8">
        <f t="shared" si="245"/>
        <v>0.18547470928602544</v>
      </c>
      <c r="Q1522" s="8">
        <f t="shared" si="246"/>
        <v>2.3862784598915232E-3</v>
      </c>
      <c r="R1522" s="8">
        <f t="shared" si="247"/>
        <v>4.0881224935305147E-2</v>
      </c>
      <c r="S1522" s="8">
        <f t="shared" si="248"/>
        <v>3.4400867784735656E-4</v>
      </c>
      <c r="T1522" s="8">
        <f t="shared" si="249"/>
        <v>4.3611512073044027E-2</v>
      </c>
      <c r="U1522" s="9">
        <f t="shared" si="250"/>
        <v>0.20883369477420072</v>
      </c>
    </row>
    <row r="1523" spans="1:21" ht="15.75" x14ac:dyDescent="0.25">
      <c r="A1523">
        <v>1522</v>
      </c>
      <c r="B1523" s="1">
        <v>44926</v>
      </c>
      <c r="C1523" s="2">
        <v>0.47525462962962961</v>
      </c>
      <c r="D1523">
        <v>2.141</v>
      </c>
      <c r="E1523">
        <v>18.100000000000001</v>
      </c>
      <c r="F1523">
        <v>21.29</v>
      </c>
      <c r="G1523">
        <v>0.1</v>
      </c>
      <c r="H1523">
        <v>9.8000000000000007</v>
      </c>
      <c r="I1523">
        <f t="shared" si="242"/>
        <v>11.489999999999998</v>
      </c>
      <c r="J1523" s="5">
        <v>0.1</v>
      </c>
      <c r="K1523" s="5">
        <v>0.3</v>
      </c>
      <c r="L1523" s="5">
        <v>0.1</v>
      </c>
      <c r="M1523" s="6">
        <v>7.69</v>
      </c>
      <c r="N1523" s="7">
        <f t="shared" si="243"/>
        <v>0.4834642603664141</v>
      </c>
      <c r="O1523" s="8">
        <f t="shared" si="244"/>
        <v>-0.66927763272410801</v>
      </c>
      <c r="P1523" s="8">
        <f t="shared" si="245"/>
        <v>0.18581337235769396</v>
      </c>
      <c r="Q1523" s="8">
        <f t="shared" si="246"/>
        <v>2.3373769105164382E-3</v>
      </c>
      <c r="R1523" s="8">
        <f t="shared" si="247"/>
        <v>4.0313929469830735E-2</v>
      </c>
      <c r="S1523" s="8">
        <f t="shared" si="248"/>
        <v>3.4526609346939027E-4</v>
      </c>
      <c r="T1523" s="8">
        <f t="shared" si="249"/>
        <v>4.2996572473816559E-2</v>
      </c>
      <c r="U1523" s="9">
        <f t="shared" si="250"/>
        <v>0.20735614886908119</v>
      </c>
    </row>
    <row r="1524" spans="1:21" ht="15.75" x14ac:dyDescent="0.25">
      <c r="A1524">
        <v>1523</v>
      </c>
      <c r="B1524" s="1">
        <v>44926</v>
      </c>
      <c r="C1524" s="2">
        <v>0.47594907407407411</v>
      </c>
      <c r="D1524">
        <v>2.1440000000000001</v>
      </c>
      <c r="E1524">
        <v>18.12</v>
      </c>
      <c r="F1524">
        <v>21.37</v>
      </c>
      <c r="G1524">
        <v>0.1</v>
      </c>
      <c r="H1524">
        <v>9.6999999999999993</v>
      </c>
      <c r="I1524">
        <f t="shared" si="242"/>
        <v>11.670000000000002</v>
      </c>
      <c r="J1524" s="5">
        <v>0.1</v>
      </c>
      <c r="K1524" s="5">
        <v>0.3</v>
      </c>
      <c r="L1524" s="5">
        <v>0.1</v>
      </c>
      <c r="M1524" s="6">
        <v>7.69</v>
      </c>
      <c r="N1524" s="7">
        <f t="shared" si="243"/>
        <v>0.47544109688821923</v>
      </c>
      <c r="O1524" s="8">
        <f t="shared" si="244"/>
        <v>-0.65895458440445576</v>
      </c>
      <c r="P1524" s="8">
        <f t="shared" si="245"/>
        <v>0.18351348751623658</v>
      </c>
      <c r="Q1524" s="8">
        <f t="shared" si="246"/>
        <v>2.2604423661027307E-3</v>
      </c>
      <c r="R1524" s="8">
        <f t="shared" si="247"/>
        <v>3.907990298768841E-2</v>
      </c>
      <c r="S1524" s="8">
        <f t="shared" si="248"/>
        <v>3.3677200100371924E-4</v>
      </c>
      <c r="T1524" s="8">
        <f t="shared" si="249"/>
        <v>4.167711735479486E-2</v>
      </c>
      <c r="U1524" s="9">
        <f t="shared" si="250"/>
        <v>0.204149742480354</v>
      </c>
    </row>
    <row r="1525" spans="1:21" ht="15.75" x14ac:dyDescent="0.25">
      <c r="A1525">
        <v>1524</v>
      </c>
      <c r="B1525" s="1">
        <v>44926</v>
      </c>
      <c r="C1525" s="2">
        <v>0.47664351851851849</v>
      </c>
      <c r="D1525">
        <v>2.153</v>
      </c>
      <c r="E1525">
        <v>18.149999999999999</v>
      </c>
      <c r="F1525">
        <v>21.46</v>
      </c>
      <c r="G1525">
        <v>0.09</v>
      </c>
      <c r="H1525">
        <v>9.6999999999999993</v>
      </c>
      <c r="I1525">
        <f t="shared" si="242"/>
        <v>11.760000000000002</v>
      </c>
      <c r="J1525" s="5">
        <v>0.1</v>
      </c>
      <c r="K1525" s="5">
        <v>0.3</v>
      </c>
      <c r="L1525" s="5">
        <v>0.1</v>
      </c>
      <c r="M1525" s="6">
        <v>7.69</v>
      </c>
      <c r="N1525" s="7">
        <f t="shared" si="243"/>
        <v>0.46985992526262182</v>
      </c>
      <c r="O1525" s="8">
        <f t="shared" si="244"/>
        <v>-0.65391156462585032</v>
      </c>
      <c r="P1525" s="8">
        <f t="shared" si="245"/>
        <v>0.18405163936322835</v>
      </c>
      <c r="Q1525" s="8">
        <f t="shared" si="246"/>
        <v>2.2076834936779659E-3</v>
      </c>
      <c r="R1525" s="8">
        <f t="shared" si="247"/>
        <v>3.8484030091628485E-2</v>
      </c>
      <c r="S1525" s="8">
        <f t="shared" si="248"/>
        <v>3.3875005952291879E-4</v>
      </c>
      <c r="T1525" s="8">
        <f t="shared" si="249"/>
        <v>4.1030463644829374E-2</v>
      </c>
      <c r="U1525" s="9">
        <f t="shared" si="250"/>
        <v>0.20255977795413721</v>
      </c>
    </row>
    <row r="1526" spans="1:21" ht="15.75" x14ac:dyDescent="0.25">
      <c r="A1526">
        <v>1525</v>
      </c>
      <c r="B1526" s="1">
        <v>44926</v>
      </c>
      <c r="C1526" s="2">
        <v>0.47733796296296299</v>
      </c>
      <c r="D1526">
        <v>2.234</v>
      </c>
      <c r="E1526">
        <v>18.190000000000001</v>
      </c>
      <c r="F1526">
        <v>21.58</v>
      </c>
      <c r="G1526">
        <v>0.1</v>
      </c>
      <c r="H1526">
        <v>9.9</v>
      </c>
      <c r="I1526">
        <f t="shared" si="242"/>
        <v>11.679999999999998</v>
      </c>
      <c r="J1526" s="5">
        <v>0.1</v>
      </c>
      <c r="K1526" s="5">
        <v>0.3</v>
      </c>
      <c r="L1526" s="5">
        <v>0.1</v>
      </c>
      <c r="M1526" s="6">
        <v>7.69</v>
      </c>
      <c r="N1526" s="7">
        <f t="shared" si="243"/>
        <v>0.46729935846312654</v>
      </c>
      <c r="O1526" s="8">
        <f t="shared" si="244"/>
        <v>-0.65839041095890427</v>
      </c>
      <c r="P1526" s="8">
        <f t="shared" si="245"/>
        <v>0.19109105249577771</v>
      </c>
      <c r="Q1526" s="8">
        <f t="shared" si="246"/>
        <v>2.1836869042004968E-3</v>
      </c>
      <c r="R1526" s="8">
        <f t="shared" si="247"/>
        <v>3.9013013991837132E-2</v>
      </c>
      <c r="S1526" s="8">
        <f t="shared" si="248"/>
        <v>3.6515790343944079E-4</v>
      </c>
      <c r="T1526" s="8">
        <f t="shared" si="249"/>
        <v>4.1561858799477068E-2</v>
      </c>
      <c r="U1526" s="9">
        <f t="shared" si="250"/>
        <v>0.20386725779162546</v>
      </c>
    </row>
    <row r="1527" spans="1:21" ht="15.75" x14ac:dyDescent="0.25">
      <c r="A1527">
        <v>1526</v>
      </c>
      <c r="B1527" s="1">
        <v>44926</v>
      </c>
      <c r="C1527" s="2">
        <v>0.47803240740740738</v>
      </c>
      <c r="D1527">
        <v>2.2610000000000001</v>
      </c>
      <c r="E1527">
        <v>18.239999999999998</v>
      </c>
      <c r="F1527">
        <v>21.73</v>
      </c>
      <c r="G1527">
        <v>0.1</v>
      </c>
      <c r="H1527">
        <v>9.8000000000000007</v>
      </c>
      <c r="I1527">
        <f t="shared" si="242"/>
        <v>11.93</v>
      </c>
      <c r="J1527" s="5">
        <v>0.1</v>
      </c>
      <c r="K1527" s="5">
        <v>0.3</v>
      </c>
      <c r="L1527" s="5">
        <v>0.1</v>
      </c>
      <c r="M1527" s="6">
        <v>7.69</v>
      </c>
      <c r="N1527" s="7">
        <f t="shared" si="243"/>
        <v>0.45602420939695015</v>
      </c>
      <c r="O1527" s="8">
        <f t="shared" si="244"/>
        <v>-0.64459346186085509</v>
      </c>
      <c r="P1527" s="8">
        <f t="shared" si="245"/>
        <v>0.18856925246390491</v>
      </c>
      <c r="Q1527" s="8">
        <f t="shared" si="246"/>
        <v>2.0795807955611349E-3</v>
      </c>
      <c r="R1527" s="8">
        <f t="shared" si="247"/>
        <v>3.7395065796638545E-2</v>
      </c>
      <c r="S1527" s="8">
        <f t="shared" si="248"/>
        <v>3.555836297479591E-4</v>
      </c>
      <c r="T1527" s="8">
        <f t="shared" si="249"/>
        <v>3.9830230221947642E-2</v>
      </c>
      <c r="U1527" s="9">
        <f t="shared" si="250"/>
        <v>0.1995751242563753</v>
      </c>
    </row>
    <row r="1528" spans="1:21" ht="15.75" x14ac:dyDescent="0.25">
      <c r="A1528">
        <v>1527</v>
      </c>
      <c r="B1528" s="1">
        <v>44926</v>
      </c>
      <c r="C1528" s="2">
        <v>0.47872685185185188</v>
      </c>
      <c r="D1528">
        <v>2.3119999999999998</v>
      </c>
      <c r="E1528">
        <v>18.22</v>
      </c>
      <c r="F1528">
        <v>21.86</v>
      </c>
      <c r="G1528">
        <v>0.1</v>
      </c>
      <c r="H1528">
        <v>9.8000000000000007</v>
      </c>
      <c r="I1528">
        <f t="shared" si="242"/>
        <v>12.059999999999999</v>
      </c>
      <c r="J1528" s="5">
        <v>0.1</v>
      </c>
      <c r="K1528" s="5">
        <v>0.3</v>
      </c>
      <c r="L1528" s="5">
        <v>0.1</v>
      </c>
      <c r="M1528" s="6">
        <v>7.69</v>
      </c>
      <c r="N1528" s="7">
        <f t="shared" si="243"/>
        <v>0.4451883754252508</v>
      </c>
      <c r="O1528" s="8">
        <f t="shared" si="244"/>
        <v>-0.63764510779436168</v>
      </c>
      <c r="P1528" s="8">
        <f t="shared" si="245"/>
        <v>0.19245673236911084</v>
      </c>
      <c r="Q1528" s="8">
        <f t="shared" si="246"/>
        <v>1.981926896137741E-3</v>
      </c>
      <c r="R1528" s="8">
        <f t="shared" si="247"/>
        <v>3.6593215514467481E-2</v>
      </c>
      <c r="S1528" s="8">
        <f t="shared" si="248"/>
        <v>3.7039593834195566E-4</v>
      </c>
      <c r="T1528" s="8">
        <f t="shared" si="249"/>
        <v>3.8945538348947178E-2</v>
      </c>
      <c r="U1528" s="9">
        <f t="shared" si="250"/>
        <v>0.19734623976389107</v>
      </c>
    </row>
    <row r="1529" spans="1:21" ht="15.75" x14ac:dyDescent="0.25">
      <c r="A1529">
        <v>1528</v>
      </c>
      <c r="B1529" s="1">
        <v>44926</v>
      </c>
      <c r="C1529" s="2">
        <v>0.47942129629629626</v>
      </c>
      <c r="D1529">
        <v>2.3650000000000002</v>
      </c>
      <c r="E1529">
        <v>18.21</v>
      </c>
      <c r="F1529">
        <v>21.85</v>
      </c>
      <c r="G1529">
        <v>0.1</v>
      </c>
      <c r="H1529">
        <v>10</v>
      </c>
      <c r="I1529">
        <f t="shared" si="242"/>
        <v>11.850000000000001</v>
      </c>
      <c r="J1529" s="5">
        <v>0.1</v>
      </c>
      <c r="K1529" s="5">
        <v>0.3</v>
      </c>
      <c r="L1529" s="5">
        <v>0.1</v>
      </c>
      <c r="M1529" s="6">
        <v>7.69</v>
      </c>
      <c r="N1529" s="7">
        <f t="shared" si="243"/>
        <v>0.44960672256938872</v>
      </c>
      <c r="O1529" s="8">
        <f t="shared" si="244"/>
        <v>-0.64894514767932487</v>
      </c>
      <c r="P1529" s="8">
        <f t="shared" si="245"/>
        <v>0.19933842510993607</v>
      </c>
      <c r="Q1529" s="8">
        <f t="shared" si="246"/>
        <v>2.0214620497958731E-3</v>
      </c>
      <c r="R1529" s="8">
        <f t="shared" si="247"/>
        <v>3.7901682422688661E-2</v>
      </c>
      <c r="S1529" s="8">
        <f t="shared" si="248"/>
        <v>3.9735807725309596E-4</v>
      </c>
      <c r="T1529" s="8">
        <f t="shared" si="249"/>
        <v>4.0320502549737625E-2</v>
      </c>
      <c r="U1529" s="9">
        <f t="shared" si="250"/>
        <v>0.2007996577430789</v>
      </c>
    </row>
    <row r="1530" spans="1:21" ht="15.75" x14ac:dyDescent="0.25">
      <c r="A1530">
        <v>1529</v>
      </c>
      <c r="B1530" s="1">
        <v>44926</v>
      </c>
      <c r="C1530" s="2">
        <v>0.48011574074074076</v>
      </c>
      <c r="D1530">
        <v>2.3410000000000002</v>
      </c>
      <c r="E1530">
        <v>18.149999999999999</v>
      </c>
      <c r="F1530">
        <v>21.72</v>
      </c>
      <c r="G1530">
        <v>0.1</v>
      </c>
      <c r="H1530">
        <v>10</v>
      </c>
      <c r="I1530">
        <f t="shared" si="242"/>
        <v>11.719999999999999</v>
      </c>
      <c r="J1530" s="5">
        <v>0.1</v>
      </c>
      <c r="K1530" s="5">
        <v>0.3</v>
      </c>
      <c r="L1530" s="5">
        <v>0.1</v>
      </c>
      <c r="M1530" s="6">
        <v>7.69</v>
      </c>
      <c r="N1530" s="7">
        <f t="shared" si="243"/>
        <v>0.45627715523768481</v>
      </c>
      <c r="O1530" s="8">
        <f t="shared" si="244"/>
        <v>-0.65614334470989766</v>
      </c>
      <c r="P1530" s="8">
        <f t="shared" si="245"/>
        <v>0.19986618947221291</v>
      </c>
      <c r="Q1530" s="8">
        <f t="shared" si="246"/>
        <v>2.0818884239179438E-3</v>
      </c>
      <c r="R1530" s="8">
        <f t="shared" si="247"/>
        <v>3.8747167992638241E-2</v>
      </c>
      <c r="S1530" s="8">
        <f t="shared" si="248"/>
        <v>3.9946493694142514E-4</v>
      </c>
      <c r="T1530" s="8">
        <f t="shared" si="249"/>
        <v>4.122852135349761E-2</v>
      </c>
      <c r="U1530" s="9">
        <f t="shared" si="250"/>
        <v>0.20304807645850184</v>
      </c>
    </row>
    <row r="1531" spans="1:21" ht="15.75" x14ac:dyDescent="0.25">
      <c r="A1531">
        <v>1530</v>
      </c>
      <c r="B1531" s="1">
        <v>44926</v>
      </c>
      <c r="C1531" s="2">
        <v>0.4808101851851852</v>
      </c>
      <c r="D1531">
        <v>2.3180000000000001</v>
      </c>
      <c r="E1531">
        <v>18.09</v>
      </c>
      <c r="F1531">
        <v>21.54</v>
      </c>
      <c r="G1531">
        <v>0.1</v>
      </c>
      <c r="H1531">
        <v>10.1</v>
      </c>
      <c r="I1531">
        <f t="shared" si="242"/>
        <v>11.44</v>
      </c>
      <c r="J1531" s="5">
        <v>0.1</v>
      </c>
      <c r="K1531" s="5">
        <v>0.3</v>
      </c>
      <c r="L1531" s="5">
        <v>0.1</v>
      </c>
      <c r="M1531" s="6">
        <v>7.69</v>
      </c>
      <c r="N1531" s="7">
        <f t="shared" si="243"/>
        <v>0.46948429629810762</v>
      </c>
      <c r="O1531" s="8">
        <f t="shared" si="244"/>
        <v>-0.6722027972027973</v>
      </c>
      <c r="P1531" s="8">
        <f t="shared" si="245"/>
        <v>0.20271850090468971</v>
      </c>
      <c r="Q1531" s="8">
        <f t="shared" si="246"/>
        <v>2.2041550447052935E-3</v>
      </c>
      <c r="R1531" s="8">
        <f t="shared" si="247"/>
        <v>4.066709405105385E-2</v>
      </c>
      <c r="S1531" s="8">
        <f t="shared" si="248"/>
        <v>4.1094790609044692E-4</v>
      </c>
      <c r="T1531" s="8">
        <f t="shared" si="249"/>
        <v>4.3282197001849591E-2</v>
      </c>
      <c r="U1531" s="9">
        <f t="shared" si="250"/>
        <v>0.20804373819427874</v>
      </c>
    </row>
    <row r="1532" spans="1:21" ht="15.75" x14ac:dyDescent="0.25">
      <c r="A1532">
        <v>1531</v>
      </c>
      <c r="B1532" s="1">
        <v>44926</v>
      </c>
      <c r="C1532" s="2">
        <v>0.48150462962962964</v>
      </c>
      <c r="D1532">
        <v>2.2869999999999999</v>
      </c>
      <c r="E1532">
        <v>18.04</v>
      </c>
      <c r="F1532">
        <v>21.37</v>
      </c>
      <c r="G1532">
        <v>0.1</v>
      </c>
      <c r="H1532">
        <v>10.1</v>
      </c>
      <c r="I1532">
        <f t="shared" si="242"/>
        <v>11.270000000000001</v>
      </c>
      <c r="J1532" s="5">
        <v>0.1</v>
      </c>
      <c r="K1532" s="5">
        <v>0.3</v>
      </c>
      <c r="L1532" s="5">
        <v>0.1</v>
      </c>
      <c r="M1532" s="6">
        <v>7.69</v>
      </c>
      <c r="N1532" s="7">
        <f t="shared" si="243"/>
        <v>0.48072754814668417</v>
      </c>
      <c r="O1532" s="8">
        <f t="shared" si="244"/>
        <v>-0.68234250221827852</v>
      </c>
      <c r="P1532" s="8">
        <f t="shared" si="245"/>
        <v>0.20161495407159438</v>
      </c>
      <c r="Q1532" s="8">
        <f t="shared" si="246"/>
        <v>2.3109897554712258E-3</v>
      </c>
      <c r="R1532" s="8">
        <f t="shared" si="247"/>
        <v>4.1903216130015124E-2</v>
      </c>
      <c r="S1532" s="8">
        <f t="shared" si="248"/>
        <v>4.0648589705291117E-4</v>
      </c>
      <c r="T1532" s="8">
        <f t="shared" si="249"/>
        <v>4.462069178253926E-2</v>
      </c>
      <c r="U1532" s="9">
        <f t="shared" si="250"/>
        <v>0.21123610435372847</v>
      </c>
    </row>
    <row r="1533" spans="1:21" ht="15.75" x14ac:dyDescent="0.25">
      <c r="A1533">
        <v>1532</v>
      </c>
      <c r="B1533" s="1">
        <v>44926</v>
      </c>
      <c r="C1533" s="2">
        <v>0.48219907407407409</v>
      </c>
      <c r="D1533">
        <v>2.2090000000000001</v>
      </c>
      <c r="E1533">
        <v>18.03</v>
      </c>
      <c r="F1533">
        <v>21.26</v>
      </c>
      <c r="G1533">
        <v>0.1</v>
      </c>
      <c r="H1533">
        <v>10</v>
      </c>
      <c r="I1533">
        <f t="shared" si="242"/>
        <v>11.260000000000002</v>
      </c>
      <c r="J1533" s="5">
        <v>0.1</v>
      </c>
      <c r="K1533" s="5">
        <v>0.3</v>
      </c>
      <c r="L1533" s="5">
        <v>0.1</v>
      </c>
      <c r="M1533" s="6">
        <v>7.69</v>
      </c>
      <c r="N1533" s="7">
        <f t="shared" si="243"/>
        <v>0.48704053077745763</v>
      </c>
      <c r="O1533" s="8">
        <f t="shared" si="244"/>
        <v>-0.68294849023090576</v>
      </c>
      <c r="P1533" s="8">
        <f t="shared" si="245"/>
        <v>0.19590795945344808</v>
      </c>
      <c r="Q1533" s="8">
        <f t="shared" si="246"/>
        <v>2.3720847861998769E-3</v>
      </c>
      <c r="R1533" s="8">
        <f t="shared" si="247"/>
        <v>4.1977677627780624E-2</v>
      </c>
      <c r="S1533" s="8">
        <f t="shared" si="248"/>
        <v>3.8379928577213869E-4</v>
      </c>
      <c r="T1533" s="8">
        <f t="shared" si="249"/>
        <v>4.4733561699752643E-2</v>
      </c>
      <c r="U1533" s="9">
        <f t="shared" si="250"/>
        <v>0.21150310092230951</v>
      </c>
    </row>
    <row r="1534" spans="1:21" ht="15.75" x14ac:dyDescent="0.25">
      <c r="A1534">
        <v>1533</v>
      </c>
      <c r="B1534" s="1">
        <v>44926</v>
      </c>
      <c r="C1534" s="2">
        <v>0.48289351851851853</v>
      </c>
      <c r="D1534">
        <v>2.226</v>
      </c>
      <c r="E1534">
        <v>17.98</v>
      </c>
      <c r="F1534">
        <v>21.18</v>
      </c>
      <c r="G1534">
        <v>0.1</v>
      </c>
      <c r="H1534">
        <v>10.199999999999999</v>
      </c>
      <c r="I1534">
        <f t="shared" si="242"/>
        <v>10.98</v>
      </c>
      <c r="J1534" s="5">
        <v>0.1</v>
      </c>
      <c r="K1534" s="5">
        <v>0.3</v>
      </c>
      <c r="L1534" s="5">
        <v>0.1</v>
      </c>
      <c r="M1534" s="6">
        <v>7.69</v>
      </c>
      <c r="N1534" s="7">
        <f t="shared" si="243"/>
        <v>0.49625084190165264</v>
      </c>
      <c r="O1534" s="8">
        <f t="shared" si="244"/>
        <v>-0.70036429872495443</v>
      </c>
      <c r="P1534" s="8">
        <f t="shared" si="245"/>
        <v>0.20411345682330179</v>
      </c>
      <c r="Q1534" s="8">
        <f t="shared" si="246"/>
        <v>2.4626489808809906E-3</v>
      </c>
      <c r="R1534" s="8">
        <f t="shared" si="247"/>
        <v>4.414591358356474E-2</v>
      </c>
      <c r="S1534" s="8">
        <f t="shared" si="248"/>
        <v>4.1662303256357887E-4</v>
      </c>
      <c r="T1534" s="8">
        <f t="shared" si="249"/>
        <v>4.7025185597009314E-2</v>
      </c>
      <c r="U1534" s="9">
        <f t="shared" si="250"/>
        <v>0.21685291235537815</v>
      </c>
    </row>
    <row r="1535" spans="1:21" ht="15.75" x14ac:dyDescent="0.25">
      <c r="A1535">
        <v>1534</v>
      </c>
      <c r="B1535" s="1">
        <v>44926</v>
      </c>
      <c r="C1535" s="2">
        <v>0.48358796296296297</v>
      </c>
      <c r="D1535">
        <v>2.1850000000000001</v>
      </c>
      <c r="E1535">
        <v>18.010000000000002</v>
      </c>
      <c r="F1535">
        <v>21.11</v>
      </c>
      <c r="G1535">
        <v>0.1</v>
      </c>
      <c r="H1535">
        <v>10.199999999999999</v>
      </c>
      <c r="I1535">
        <f t="shared" si="242"/>
        <v>10.91</v>
      </c>
      <c r="J1535" s="5">
        <v>0.1</v>
      </c>
      <c r="K1535" s="5">
        <v>0.3</v>
      </c>
      <c r="L1535" s="5">
        <v>0.1</v>
      </c>
      <c r="M1535" s="6">
        <v>7.69</v>
      </c>
      <c r="N1535" s="7">
        <f t="shared" si="243"/>
        <v>0.50457749052534673</v>
      </c>
      <c r="O1535" s="8">
        <f t="shared" si="244"/>
        <v>-0.70485792850595785</v>
      </c>
      <c r="P1535" s="8">
        <f t="shared" si="245"/>
        <v>0.20028043798061115</v>
      </c>
      <c r="Q1535" s="8">
        <f t="shared" si="246"/>
        <v>2.5459844394485637E-3</v>
      </c>
      <c r="R1535" s="8">
        <f t="shared" si="247"/>
        <v>4.4714222943993895E-2</v>
      </c>
      <c r="S1535" s="8">
        <f t="shared" si="248"/>
        <v>4.0112253837705432E-4</v>
      </c>
      <c r="T1535" s="8">
        <f t="shared" si="249"/>
        <v>4.7661329921819512E-2</v>
      </c>
      <c r="U1535" s="9">
        <f t="shared" si="250"/>
        <v>0.21831474966620903</v>
      </c>
    </row>
    <row r="1536" spans="1:21" ht="15.75" x14ac:dyDescent="0.25">
      <c r="A1536">
        <v>1535</v>
      </c>
      <c r="B1536" s="1">
        <v>44926</v>
      </c>
      <c r="C1536" s="2">
        <v>0.48428240740740741</v>
      </c>
      <c r="D1536">
        <v>2.1480000000000001</v>
      </c>
      <c r="E1536">
        <v>18.02</v>
      </c>
      <c r="F1536">
        <v>21.06</v>
      </c>
      <c r="G1536">
        <v>0.1</v>
      </c>
      <c r="H1536">
        <v>10.1</v>
      </c>
      <c r="I1536">
        <f t="shared" si="242"/>
        <v>10.959999999999999</v>
      </c>
      <c r="J1536" s="5">
        <v>0.1</v>
      </c>
      <c r="K1536" s="5">
        <v>0.3</v>
      </c>
      <c r="L1536" s="5">
        <v>0.1</v>
      </c>
      <c r="M1536" s="6">
        <v>7.69</v>
      </c>
      <c r="N1536" s="7">
        <f t="shared" si="243"/>
        <v>0.50702621343705057</v>
      </c>
      <c r="O1536" s="8">
        <f t="shared" si="244"/>
        <v>-0.70164233576642343</v>
      </c>
      <c r="P1536" s="8">
        <f t="shared" si="245"/>
        <v>0.19461612232937286</v>
      </c>
      <c r="Q1536" s="8">
        <f t="shared" si="246"/>
        <v>2.5707558111231362E-3</v>
      </c>
      <c r="R1536" s="8">
        <f t="shared" si="247"/>
        <v>4.4307177060578615E-2</v>
      </c>
      <c r="S1536" s="8">
        <f t="shared" si="248"/>
        <v>3.7875435070521424E-4</v>
      </c>
      <c r="T1536" s="8">
        <f t="shared" si="249"/>
        <v>4.7256687222406966E-2</v>
      </c>
      <c r="U1536" s="9">
        <f t="shared" si="250"/>
        <v>0.21738603272153195</v>
      </c>
    </row>
    <row r="1537" spans="1:21" ht="15.75" x14ac:dyDescent="0.25">
      <c r="A1537">
        <v>1536</v>
      </c>
      <c r="B1537" s="1">
        <v>44926</v>
      </c>
      <c r="C1537" s="2">
        <v>0.48497685185185185</v>
      </c>
      <c r="D1537">
        <v>2.1520000000000001</v>
      </c>
      <c r="E1537">
        <v>18</v>
      </c>
      <c r="F1537">
        <v>21.02</v>
      </c>
      <c r="G1537">
        <v>0.1</v>
      </c>
      <c r="H1537">
        <v>10.3</v>
      </c>
      <c r="I1537">
        <f t="shared" si="242"/>
        <v>10.719999999999999</v>
      </c>
      <c r="J1537" s="5">
        <v>0.1</v>
      </c>
      <c r="K1537" s="5">
        <v>0.3</v>
      </c>
      <c r="L1537" s="5">
        <v>0.1</v>
      </c>
      <c r="M1537" s="6">
        <v>7.69</v>
      </c>
      <c r="N1537" s="7">
        <f t="shared" si="243"/>
        <v>0.51526126364446434</v>
      </c>
      <c r="O1537" s="8">
        <f t="shared" si="244"/>
        <v>-0.7173507462686568</v>
      </c>
      <c r="P1537" s="8">
        <f t="shared" si="245"/>
        <v>0.20208948262419249</v>
      </c>
      <c r="Q1537" s="8">
        <f t="shared" si="246"/>
        <v>2.6549416981249021E-3</v>
      </c>
      <c r="R1537" s="8">
        <f t="shared" si="247"/>
        <v>4.6313288385497892E-2</v>
      </c>
      <c r="S1537" s="8">
        <f t="shared" si="248"/>
        <v>4.0840158987313804E-4</v>
      </c>
      <c r="T1537" s="8">
        <f t="shared" si="249"/>
        <v>4.937663167349593E-2</v>
      </c>
      <c r="U1537" s="9">
        <f t="shared" si="250"/>
        <v>0.22220853195477425</v>
      </c>
    </row>
    <row r="1538" spans="1:21" ht="15.75" x14ac:dyDescent="0.25">
      <c r="A1538">
        <v>1537</v>
      </c>
      <c r="B1538" s="1">
        <v>44926</v>
      </c>
      <c r="C1538" s="2">
        <v>0.4856712962962963</v>
      </c>
      <c r="D1538">
        <v>2.153</v>
      </c>
      <c r="E1538">
        <v>18.04</v>
      </c>
      <c r="F1538">
        <v>21.06</v>
      </c>
      <c r="G1538">
        <v>0.1</v>
      </c>
      <c r="H1538">
        <v>10.199999999999999</v>
      </c>
      <c r="I1538">
        <f t="shared" si="242"/>
        <v>10.86</v>
      </c>
      <c r="J1538" s="5">
        <v>0.1</v>
      </c>
      <c r="K1538" s="5">
        <v>0.3</v>
      </c>
      <c r="L1538" s="5">
        <v>0.1</v>
      </c>
      <c r="M1538" s="6">
        <v>7.69</v>
      </c>
      <c r="N1538" s="7">
        <f t="shared" si="243"/>
        <v>0.5111904737679287</v>
      </c>
      <c r="O1538" s="8">
        <f t="shared" si="244"/>
        <v>-0.70810313075506448</v>
      </c>
      <c r="P1538" s="8">
        <f t="shared" si="245"/>
        <v>0.19691265698713578</v>
      </c>
      <c r="Q1538" s="8">
        <f t="shared" si="246"/>
        <v>2.6131570047107948E-3</v>
      </c>
      <c r="R1538" s="8">
        <f t="shared" si="247"/>
        <v>4.5126903940661156E-2</v>
      </c>
      <c r="S1538" s="8">
        <f t="shared" si="248"/>
        <v>3.8774594481733401E-4</v>
      </c>
      <c r="T1538" s="8">
        <f t="shared" si="249"/>
        <v>4.8127806890189286E-2</v>
      </c>
      <c r="U1538" s="9">
        <f t="shared" si="250"/>
        <v>0.21938050708800289</v>
      </c>
    </row>
    <row r="1539" spans="1:21" ht="15.75" x14ac:dyDescent="0.25">
      <c r="A1539">
        <v>1538</v>
      </c>
      <c r="B1539" s="1">
        <v>44926</v>
      </c>
      <c r="C1539" s="2">
        <v>0.48636574074074074</v>
      </c>
      <c r="D1539">
        <v>2.1850000000000001</v>
      </c>
      <c r="E1539">
        <v>18.059999999999999</v>
      </c>
      <c r="F1539">
        <v>21.14</v>
      </c>
      <c r="G1539">
        <v>0.1</v>
      </c>
      <c r="H1539">
        <v>10.3</v>
      </c>
      <c r="I1539">
        <f t="shared" si="242"/>
        <v>10.84</v>
      </c>
      <c r="J1539" s="5">
        <v>0.1</v>
      </c>
      <c r="K1539" s="5">
        <v>0.3</v>
      </c>
      <c r="L1539" s="5">
        <v>0.1</v>
      </c>
      <c r="M1539" s="6">
        <v>7.69</v>
      </c>
      <c r="N1539" s="7">
        <f t="shared" si="243"/>
        <v>0.50784303045982471</v>
      </c>
      <c r="O1539" s="8">
        <f t="shared" si="244"/>
        <v>-0.70940959409594095</v>
      </c>
      <c r="P1539" s="8">
        <f t="shared" si="245"/>
        <v>0.20156656363611619</v>
      </c>
      <c r="Q1539" s="8">
        <f t="shared" si="246"/>
        <v>2.5790454358661846E-3</v>
      </c>
      <c r="R1539" s="8">
        <f t="shared" si="247"/>
        <v>4.5293577497583094E-2</v>
      </c>
      <c r="S1539" s="8">
        <f t="shared" si="248"/>
        <v>4.0629079576072491E-4</v>
      </c>
      <c r="T1539" s="8">
        <f t="shared" si="249"/>
        <v>4.8278913729210005E-2</v>
      </c>
      <c r="U1539" s="9">
        <f t="shared" si="250"/>
        <v>0.21972463159420705</v>
      </c>
    </row>
    <row r="1540" spans="1:21" ht="15.75" x14ac:dyDescent="0.25">
      <c r="A1540">
        <v>1539</v>
      </c>
      <c r="B1540" s="1">
        <v>44926</v>
      </c>
      <c r="C1540" s="2">
        <v>0.48706018518518518</v>
      </c>
      <c r="D1540">
        <v>2.1749999999999998</v>
      </c>
      <c r="E1540">
        <v>18.09</v>
      </c>
      <c r="F1540">
        <v>21.22</v>
      </c>
      <c r="G1540">
        <v>0.1</v>
      </c>
      <c r="H1540">
        <v>10.199999999999999</v>
      </c>
      <c r="I1540">
        <f t="shared" ref="I1540:I1603" si="251">ABS(F1540-H1540)</f>
        <v>11.02</v>
      </c>
      <c r="J1540" s="5">
        <v>0.1</v>
      </c>
      <c r="K1540" s="5">
        <v>0.3</v>
      </c>
      <c r="L1540" s="5">
        <v>0.1</v>
      </c>
      <c r="M1540" s="6">
        <v>7.69</v>
      </c>
      <c r="N1540" s="7">
        <f t="shared" ref="N1540:N1603" si="252">(((-M1540*(H1540-E1540))/(F1540-H1540)^2))</f>
        <v>0.4996203899196644</v>
      </c>
      <c r="O1540" s="8">
        <f t="shared" ref="O1540:O1603" si="253">(-M1540/(F1540-H1540))</f>
        <v>-0.69782214156079858</v>
      </c>
      <c r="P1540" s="8">
        <f t="shared" ref="P1540:P1603" si="254">((M1540*(F1540-E1540)/((F1540-H1540)^2)))</f>
        <v>0.19820175164113421</v>
      </c>
      <c r="Q1540" s="8">
        <f t="shared" ref="Q1540:Q1603" si="255">(N1540*J1540)^2</f>
        <v>2.4962053402347749E-3</v>
      </c>
      <c r="R1540" s="8">
        <f t="shared" ref="R1540:R1603" si="256">(O1540*K1540)^2</f>
        <v>4.3826016712724923E-2</v>
      </c>
      <c r="S1540" s="8">
        <f t="shared" ref="S1540:S1603" si="257">(P1540*L1540)^2</f>
        <v>3.9283934353613858E-4</v>
      </c>
      <c r="T1540" s="8">
        <f t="shared" ref="T1540:T1603" si="258">Q1540+R1540+S1540</f>
        <v>4.6715061396495831E-2</v>
      </c>
      <c r="U1540" s="9">
        <f t="shared" ref="U1540:U1603" si="259">SQRT(T1540)</f>
        <v>0.21613667295601602</v>
      </c>
    </row>
    <row r="1541" spans="1:21" ht="15.75" x14ac:dyDescent="0.25">
      <c r="A1541">
        <v>1540</v>
      </c>
      <c r="B1541" s="1">
        <v>44926</v>
      </c>
      <c r="C1541" s="2">
        <v>0.48775462962962962</v>
      </c>
      <c r="D1541">
        <v>2.2530000000000001</v>
      </c>
      <c r="E1541">
        <v>18.11</v>
      </c>
      <c r="F1541">
        <v>21.31</v>
      </c>
      <c r="G1541">
        <v>0.1</v>
      </c>
      <c r="H1541">
        <v>10.4</v>
      </c>
      <c r="I1541">
        <f t="shared" si="251"/>
        <v>10.909999999999998</v>
      </c>
      <c r="J1541" s="5">
        <v>0.1</v>
      </c>
      <c r="K1541" s="5">
        <v>0.3</v>
      </c>
      <c r="L1541" s="5">
        <v>0.1</v>
      </c>
      <c r="M1541" s="6">
        <v>7.69</v>
      </c>
      <c r="N1541" s="7">
        <f t="shared" si="252"/>
        <v>0.49811683123564948</v>
      </c>
      <c r="O1541" s="8">
        <f t="shared" si="253"/>
        <v>-0.70485792850595796</v>
      </c>
      <c r="P1541" s="8">
        <f t="shared" si="254"/>
        <v>0.20674109727030848</v>
      </c>
      <c r="Q1541" s="8">
        <f t="shared" si="255"/>
        <v>2.4812037756024455E-3</v>
      </c>
      <c r="R1541" s="8">
        <f t="shared" si="256"/>
        <v>4.4714222943993916E-2</v>
      </c>
      <c r="S1541" s="8">
        <f t="shared" si="257"/>
        <v>4.2741881300531156E-4</v>
      </c>
      <c r="T1541" s="8">
        <f t="shared" si="258"/>
        <v>4.7622845532601675E-2</v>
      </c>
      <c r="U1541" s="9">
        <f t="shared" si="259"/>
        <v>0.21822659217565965</v>
      </c>
    </row>
    <row r="1542" spans="1:21" ht="15.75" x14ac:dyDescent="0.25">
      <c r="A1542">
        <v>1541</v>
      </c>
      <c r="B1542" s="1">
        <v>44926</v>
      </c>
      <c r="C1542" s="2">
        <v>0.48844907407407406</v>
      </c>
      <c r="D1542">
        <v>2.2639999999999998</v>
      </c>
      <c r="E1542">
        <v>18.149999999999999</v>
      </c>
      <c r="F1542">
        <v>21.39</v>
      </c>
      <c r="G1542">
        <v>0.1</v>
      </c>
      <c r="H1542">
        <v>10.3</v>
      </c>
      <c r="I1542">
        <f t="shared" si="251"/>
        <v>11.09</v>
      </c>
      <c r="J1542" s="5">
        <v>0.1</v>
      </c>
      <c r="K1542" s="5">
        <v>0.3</v>
      </c>
      <c r="L1542" s="5">
        <v>0.1</v>
      </c>
      <c r="M1542" s="6">
        <v>7.69</v>
      </c>
      <c r="N1542" s="7">
        <f t="shared" si="252"/>
        <v>0.49083203984775753</v>
      </c>
      <c r="O1542" s="8">
        <f t="shared" si="253"/>
        <v>-0.69341749323715063</v>
      </c>
      <c r="P1542" s="8">
        <f t="shared" si="254"/>
        <v>0.20258545338939307</v>
      </c>
      <c r="Q1542" s="8">
        <f t="shared" si="255"/>
        <v>2.4091609134111063E-3</v>
      </c>
      <c r="R1542" s="8">
        <f t="shared" si="256"/>
        <v>4.3274503793456445E-2</v>
      </c>
      <c r="S1542" s="8">
        <f t="shared" si="257"/>
        <v>4.1040865924985964E-4</v>
      </c>
      <c r="T1542" s="8">
        <f t="shared" si="258"/>
        <v>4.6094073366117407E-2</v>
      </c>
      <c r="U1542" s="9">
        <f t="shared" si="259"/>
        <v>0.21469530354927982</v>
      </c>
    </row>
    <row r="1543" spans="1:21" ht="15.75" x14ac:dyDescent="0.25">
      <c r="A1543">
        <v>1542</v>
      </c>
      <c r="B1543" s="1">
        <v>44926</v>
      </c>
      <c r="C1543" s="2">
        <v>0.48914351851851851</v>
      </c>
      <c r="D1543">
        <v>2.286</v>
      </c>
      <c r="E1543">
        <v>18.2</v>
      </c>
      <c r="F1543">
        <v>21.51</v>
      </c>
      <c r="G1543">
        <v>0.1</v>
      </c>
      <c r="H1543">
        <v>10.3</v>
      </c>
      <c r="I1543">
        <f t="shared" si="251"/>
        <v>11.21</v>
      </c>
      <c r="J1543" s="5">
        <v>0.1</v>
      </c>
      <c r="K1543" s="5">
        <v>0.3</v>
      </c>
      <c r="L1543" s="5">
        <v>0.1</v>
      </c>
      <c r="M1543" s="6">
        <v>7.69</v>
      </c>
      <c r="N1543" s="7">
        <f t="shared" si="252"/>
        <v>0.48343958218775274</v>
      </c>
      <c r="O1543" s="8">
        <f t="shared" si="253"/>
        <v>-0.68599464763603923</v>
      </c>
      <c r="P1543" s="8">
        <f t="shared" si="254"/>
        <v>0.20255506544828647</v>
      </c>
      <c r="Q1543" s="8">
        <f t="shared" si="255"/>
        <v>2.3371382962586893E-3</v>
      </c>
      <c r="R1543" s="8">
        <f t="shared" si="256"/>
        <v>4.2352979092676421E-2</v>
      </c>
      <c r="S1543" s="8">
        <f t="shared" si="257"/>
        <v>4.1028554538759617E-4</v>
      </c>
      <c r="T1543" s="8">
        <f t="shared" si="258"/>
        <v>4.5100402934322707E-2</v>
      </c>
      <c r="U1543" s="9">
        <f t="shared" si="259"/>
        <v>0.21236855448564579</v>
      </c>
    </row>
    <row r="1544" spans="1:21" ht="15.75" x14ac:dyDescent="0.25">
      <c r="A1544">
        <v>1543</v>
      </c>
      <c r="B1544" s="1">
        <v>44926</v>
      </c>
      <c r="C1544" s="2">
        <v>0.48983796296296295</v>
      </c>
      <c r="D1544">
        <v>2.3839999999999999</v>
      </c>
      <c r="E1544">
        <v>18.2</v>
      </c>
      <c r="F1544">
        <v>21.69</v>
      </c>
      <c r="G1544">
        <v>0.1</v>
      </c>
      <c r="H1544">
        <v>10.5</v>
      </c>
      <c r="I1544">
        <f t="shared" si="251"/>
        <v>11.190000000000001</v>
      </c>
      <c r="J1544" s="5">
        <v>0.1</v>
      </c>
      <c r="K1544" s="5">
        <v>0.3</v>
      </c>
      <c r="L1544" s="5">
        <v>0.1</v>
      </c>
      <c r="M1544" s="6">
        <v>7.69</v>
      </c>
      <c r="N1544" s="7">
        <f t="shared" si="252"/>
        <v>0.47288647386398386</v>
      </c>
      <c r="O1544" s="8">
        <f t="shared" si="253"/>
        <v>-0.68722073279714024</v>
      </c>
      <c r="P1544" s="8">
        <f t="shared" si="254"/>
        <v>0.21433425893315644</v>
      </c>
      <c r="Q1544" s="8">
        <f t="shared" si="255"/>
        <v>2.2362161716351233E-3</v>
      </c>
      <c r="R1544" s="8">
        <f t="shared" si="256"/>
        <v>4.2504510202761456E-2</v>
      </c>
      <c r="S1544" s="8">
        <f t="shared" si="257"/>
        <v>4.5939174552425363E-4</v>
      </c>
      <c r="T1544" s="8">
        <f t="shared" si="258"/>
        <v>4.5200118119920835E-2</v>
      </c>
      <c r="U1544" s="9">
        <f t="shared" si="259"/>
        <v>0.21260319404919775</v>
      </c>
    </row>
    <row r="1545" spans="1:21" ht="15.75" x14ac:dyDescent="0.25">
      <c r="A1545">
        <v>1544</v>
      </c>
      <c r="B1545" s="1">
        <v>44926</v>
      </c>
      <c r="C1545" s="2">
        <v>0.49053240740740739</v>
      </c>
      <c r="D1545">
        <v>2.4700000000000002</v>
      </c>
      <c r="E1545">
        <v>18.22</v>
      </c>
      <c r="F1545">
        <v>21.82</v>
      </c>
      <c r="G1545">
        <v>0.1</v>
      </c>
      <c r="H1545">
        <v>10.6</v>
      </c>
      <c r="I1545">
        <f t="shared" si="251"/>
        <v>11.22</v>
      </c>
      <c r="J1545" s="5">
        <v>0.1</v>
      </c>
      <c r="K1545" s="5">
        <v>0.3</v>
      </c>
      <c r="L1545" s="5">
        <v>0.1</v>
      </c>
      <c r="M1545" s="6">
        <v>7.69</v>
      </c>
      <c r="N1545" s="7">
        <f t="shared" si="252"/>
        <v>0.46547418189443979</v>
      </c>
      <c r="O1545" s="8">
        <f t="shared" si="253"/>
        <v>-0.68538324420677366</v>
      </c>
      <c r="P1545" s="8">
        <f t="shared" si="254"/>
        <v>0.21990906231233384</v>
      </c>
      <c r="Q1545" s="8">
        <f t="shared" si="255"/>
        <v>2.1666621401029806E-3</v>
      </c>
      <c r="R1545" s="8">
        <f t="shared" si="256"/>
        <v>4.2277517229546174E-2</v>
      </c>
      <c r="S1545" s="8">
        <f t="shared" si="257"/>
        <v>4.8359995687089928E-4</v>
      </c>
      <c r="T1545" s="8">
        <f t="shared" si="258"/>
        <v>4.4927779326520048E-2</v>
      </c>
      <c r="U1545" s="9">
        <f t="shared" si="259"/>
        <v>0.21196174024224287</v>
      </c>
    </row>
    <row r="1546" spans="1:21" ht="15.75" x14ac:dyDescent="0.25">
      <c r="A1546">
        <v>1545</v>
      </c>
      <c r="B1546" s="1">
        <v>44926</v>
      </c>
      <c r="C1546" s="2">
        <v>0.49122685185185189</v>
      </c>
      <c r="D1546">
        <v>2.4540000000000002</v>
      </c>
      <c r="E1546">
        <v>18.170000000000002</v>
      </c>
      <c r="F1546">
        <v>21.8</v>
      </c>
      <c r="G1546">
        <v>0.1</v>
      </c>
      <c r="H1546">
        <v>10.5</v>
      </c>
      <c r="I1546">
        <f t="shared" si="251"/>
        <v>11.3</v>
      </c>
      <c r="J1546" s="5">
        <v>0.1</v>
      </c>
      <c r="K1546" s="5">
        <v>0.3</v>
      </c>
      <c r="L1546" s="5">
        <v>0.1</v>
      </c>
      <c r="M1546" s="6">
        <v>7.69</v>
      </c>
      <c r="N1546" s="7">
        <f t="shared" si="252"/>
        <v>0.46191792622758249</v>
      </c>
      <c r="O1546" s="8">
        <f t="shared" si="253"/>
        <v>-0.6805309734513274</v>
      </c>
      <c r="P1546" s="8">
        <f t="shared" si="254"/>
        <v>0.21861304722374494</v>
      </c>
      <c r="Q1546" s="8">
        <f t="shared" si="255"/>
        <v>2.1336817057039034E-3</v>
      </c>
      <c r="R1546" s="8">
        <f t="shared" si="256"/>
        <v>4.1681016524395008E-2</v>
      </c>
      <c r="S1546" s="8">
        <f t="shared" si="257"/>
        <v>4.7791664416451339E-4</v>
      </c>
      <c r="T1546" s="8">
        <f t="shared" si="258"/>
        <v>4.4292614874263427E-2</v>
      </c>
      <c r="U1546" s="9">
        <f t="shared" si="259"/>
        <v>0.21045810717162555</v>
      </c>
    </row>
    <row r="1547" spans="1:21" ht="15.75" x14ac:dyDescent="0.25">
      <c r="A1547">
        <v>1546</v>
      </c>
      <c r="B1547" s="1">
        <v>44926</v>
      </c>
      <c r="C1547" s="2">
        <v>0.49192129629629627</v>
      </c>
      <c r="D1547">
        <v>2.4279999999999999</v>
      </c>
      <c r="E1547">
        <v>18.12</v>
      </c>
      <c r="F1547">
        <v>21.66</v>
      </c>
      <c r="G1547">
        <v>0.1</v>
      </c>
      <c r="H1547">
        <v>10.5</v>
      </c>
      <c r="I1547">
        <f t="shared" si="251"/>
        <v>11.16</v>
      </c>
      <c r="J1547" s="5">
        <v>0.1</v>
      </c>
      <c r="K1547" s="5">
        <v>0.3</v>
      </c>
      <c r="L1547" s="5">
        <v>0.1</v>
      </c>
      <c r="M1547" s="6">
        <v>7.69</v>
      </c>
      <c r="N1547" s="7">
        <f t="shared" si="252"/>
        <v>0.47049273519096629</v>
      </c>
      <c r="O1547" s="8">
        <f t="shared" si="253"/>
        <v>-0.68906810035842292</v>
      </c>
      <c r="P1547" s="8">
        <f t="shared" si="254"/>
        <v>0.21857536516745671</v>
      </c>
      <c r="Q1547" s="8">
        <f t="shared" si="255"/>
        <v>2.2136341386747673E-3</v>
      </c>
      <c r="R1547" s="8">
        <f t="shared" si="256"/>
        <v>4.2733336223840894E-2</v>
      </c>
      <c r="S1547" s="8">
        <f t="shared" si="257"/>
        <v>4.7775190258087045E-4</v>
      </c>
      <c r="T1547" s="8">
        <f t="shared" si="258"/>
        <v>4.5424722265096529E-2</v>
      </c>
      <c r="U1547" s="9">
        <f t="shared" si="259"/>
        <v>0.21313076330060035</v>
      </c>
    </row>
    <row r="1548" spans="1:21" ht="15.75" x14ac:dyDescent="0.25">
      <c r="A1548">
        <v>1547</v>
      </c>
      <c r="B1548" s="1">
        <v>44926</v>
      </c>
      <c r="C1548" s="2">
        <v>0.49261574074074077</v>
      </c>
      <c r="D1548">
        <v>2.4079999999999999</v>
      </c>
      <c r="E1548">
        <v>18.07</v>
      </c>
      <c r="F1548">
        <v>21.49</v>
      </c>
      <c r="G1548">
        <v>0.1</v>
      </c>
      <c r="H1548">
        <v>10.6</v>
      </c>
      <c r="I1548">
        <f t="shared" si="251"/>
        <v>10.889999999999999</v>
      </c>
      <c r="J1548" s="5">
        <v>0.1</v>
      </c>
      <c r="K1548" s="5">
        <v>0.3</v>
      </c>
      <c r="L1548" s="5">
        <v>0.1</v>
      </c>
      <c r="M1548" s="6">
        <v>7.69</v>
      </c>
      <c r="N1548" s="7">
        <f t="shared" si="252"/>
        <v>0.48438555350651535</v>
      </c>
      <c r="O1548" s="8">
        <f t="shared" si="253"/>
        <v>-0.70615243342516076</v>
      </c>
      <c r="P1548" s="8">
        <f t="shared" si="254"/>
        <v>0.22176687991864544</v>
      </c>
      <c r="Q1548" s="8">
        <f t="shared" si="255"/>
        <v>2.3462936444581324E-3</v>
      </c>
      <c r="R1548" s="8">
        <f t="shared" si="256"/>
        <v>4.487861333090485E-2</v>
      </c>
      <c r="S1548" s="8">
        <f t="shared" si="257"/>
        <v>4.9180549028850912E-4</v>
      </c>
      <c r="T1548" s="8">
        <f t="shared" si="258"/>
        <v>4.7716712465651491E-2</v>
      </c>
      <c r="U1548" s="9">
        <f t="shared" si="259"/>
        <v>0.21844155388948205</v>
      </c>
    </row>
    <row r="1549" spans="1:21" ht="15.75" x14ac:dyDescent="0.25">
      <c r="A1549">
        <v>1548</v>
      </c>
      <c r="B1549" s="1">
        <v>44926</v>
      </c>
      <c r="C1549" s="2">
        <v>0.49331018518518516</v>
      </c>
      <c r="D1549">
        <v>2.35</v>
      </c>
      <c r="E1549">
        <v>18.04</v>
      </c>
      <c r="F1549">
        <v>21.33</v>
      </c>
      <c r="G1549">
        <v>0.1</v>
      </c>
      <c r="H1549">
        <v>10.5</v>
      </c>
      <c r="I1549">
        <f t="shared" si="251"/>
        <v>10.829999999999998</v>
      </c>
      <c r="J1549" s="5">
        <v>0.1</v>
      </c>
      <c r="K1549" s="5">
        <v>0.3</v>
      </c>
      <c r="L1549" s="5">
        <v>0.1</v>
      </c>
      <c r="M1549" s="6">
        <v>7.69</v>
      </c>
      <c r="N1549" s="7">
        <f t="shared" si="252"/>
        <v>0.49435709602528466</v>
      </c>
      <c r="O1549" s="8">
        <f t="shared" si="253"/>
        <v>-0.71006463527239161</v>
      </c>
      <c r="P1549" s="8">
        <f t="shared" si="254"/>
        <v>0.21570753924710692</v>
      </c>
      <c r="Q1549" s="8">
        <f t="shared" si="255"/>
        <v>2.4438893839055253E-3</v>
      </c>
      <c r="R1549" s="8">
        <f t="shared" si="256"/>
        <v>4.5377260763806306E-2</v>
      </c>
      <c r="S1549" s="8">
        <f t="shared" si="257"/>
        <v>4.6529742488042185E-4</v>
      </c>
      <c r="T1549" s="8">
        <f t="shared" si="258"/>
        <v>4.8286447572592248E-2</v>
      </c>
      <c r="U1549" s="9">
        <f t="shared" si="259"/>
        <v>0.21974177475526188</v>
      </c>
    </row>
    <row r="1550" spans="1:21" ht="15.75" x14ac:dyDescent="0.25">
      <c r="A1550">
        <v>1549</v>
      </c>
      <c r="B1550" s="1">
        <v>44926</v>
      </c>
      <c r="C1550" s="2">
        <v>0.49400462962962965</v>
      </c>
      <c r="D1550">
        <v>2.3290000000000002</v>
      </c>
      <c r="E1550">
        <v>18</v>
      </c>
      <c r="F1550">
        <v>21.22</v>
      </c>
      <c r="G1550">
        <v>0.1</v>
      </c>
      <c r="H1550">
        <v>10.6</v>
      </c>
      <c r="I1550">
        <f t="shared" si="251"/>
        <v>10.62</v>
      </c>
      <c r="J1550" s="5">
        <v>0.1</v>
      </c>
      <c r="K1550" s="5">
        <v>0.3</v>
      </c>
      <c r="L1550" s="5">
        <v>0.1</v>
      </c>
      <c r="M1550" s="6">
        <v>7.69</v>
      </c>
      <c r="N1550" s="7">
        <f t="shared" si="252"/>
        <v>0.50455559456804322</v>
      </c>
      <c r="O1550" s="8">
        <f t="shared" si="253"/>
        <v>-0.72410546139359711</v>
      </c>
      <c r="P1550" s="8">
        <f t="shared" si="254"/>
        <v>0.21954986682555389</v>
      </c>
      <c r="Q1550" s="8">
        <f t="shared" si="255"/>
        <v>2.5457634800991166E-3</v>
      </c>
      <c r="R1550" s="8">
        <f t="shared" si="256"/>
        <v>4.7189584729803072E-2</v>
      </c>
      <c r="S1550" s="8">
        <f t="shared" si="257"/>
        <v>4.8202144023118453E-4</v>
      </c>
      <c r="T1550" s="8">
        <f t="shared" si="258"/>
        <v>5.0217369650133376E-2</v>
      </c>
      <c r="U1550" s="9">
        <f t="shared" si="259"/>
        <v>0.22409232394290834</v>
      </c>
    </row>
    <row r="1551" spans="1:21" ht="15.75" x14ac:dyDescent="0.25">
      <c r="A1551">
        <v>1550</v>
      </c>
      <c r="B1551" s="1">
        <v>44926</v>
      </c>
      <c r="C1551" s="2">
        <v>0.49469907407407404</v>
      </c>
      <c r="D1551">
        <v>2.2749999999999999</v>
      </c>
      <c r="E1551">
        <v>18.010000000000002</v>
      </c>
      <c r="F1551">
        <v>21.13</v>
      </c>
      <c r="G1551">
        <v>0.1</v>
      </c>
      <c r="H1551">
        <v>10.6</v>
      </c>
      <c r="I1551">
        <f t="shared" si="251"/>
        <v>10.53</v>
      </c>
      <c r="J1551" s="5">
        <v>0.1</v>
      </c>
      <c r="K1551" s="5">
        <v>0.3</v>
      </c>
      <c r="L1551" s="5">
        <v>0.1</v>
      </c>
      <c r="M1551" s="6">
        <v>7.69</v>
      </c>
      <c r="N1551" s="7">
        <f t="shared" si="252"/>
        <v>0.51391087193556351</v>
      </c>
      <c r="O1551" s="8">
        <f t="shared" si="253"/>
        <v>-0.73029439696106369</v>
      </c>
      <c r="P1551" s="8">
        <f t="shared" si="254"/>
        <v>0.21638352502550021</v>
      </c>
      <c r="Q1551" s="8">
        <f t="shared" si="255"/>
        <v>2.6410438429357117E-3</v>
      </c>
      <c r="R1551" s="8">
        <f t="shared" si="256"/>
        <v>4.7999691560945128E-2</v>
      </c>
      <c r="S1551" s="8">
        <f t="shared" si="257"/>
        <v>4.6821829902461281E-4</v>
      </c>
      <c r="T1551" s="8">
        <f t="shared" si="258"/>
        <v>5.1108953702905448E-2</v>
      </c>
      <c r="U1551" s="9">
        <f t="shared" si="259"/>
        <v>0.22607289466653327</v>
      </c>
    </row>
    <row r="1552" spans="1:21" ht="15.75" x14ac:dyDescent="0.25">
      <c r="A1552">
        <v>1551</v>
      </c>
      <c r="B1552" s="1">
        <v>44926</v>
      </c>
      <c r="C1552" s="2">
        <v>0.49539351851851854</v>
      </c>
      <c r="D1552">
        <v>2.2799999999999998</v>
      </c>
      <c r="E1552">
        <v>17.989999999999998</v>
      </c>
      <c r="F1552">
        <v>21.08</v>
      </c>
      <c r="G1552">
        <v>0.1</v>
      </c>
      <c r="H1552">
        <v>10.7</v>
      </c>
      <c r="I1552">
        <f t="shared" si="251"/>
        <v>10.379999999999999</v>
      </c>
      <c r="J1552" s="5">
        <v>0.1</v>
      </c>
      <c r="K1552" s="5">
        <v>0.3</v>
      </c>
      <c r="L1552" s="5">
        <v>0.1</v>
      </c>
      <c r="M1552" s="6">
        <v>7.69</v>
      </c>
      <c r="N1552" s="7">
        <f t="shared" si="252"/>
        <v>0.52030639179391236</v>
      </c>
      <c r="O1552" s="8">
        <f t="shared" si="253"/>
        <v>-0.74084778420038544</v>
      </c>
      <c r="P1552" s="8">
        <f t="shared" si="254"/>
        <v>0.22054139240647314</v>
      </c>
      <c r="Q1552" s="8">
        <f t="shared" si="255"/>
        <v>2.707187413416003E-3</v>
      </c>
      <c r="R1552" s="8">
        <f t="shared" si="256"/>
        <v>4.9396989541915876E-2</v>
      </c>
      <c r="S1552" s="8">
        <f t="shared" si="257"/>
        <v>4.8638505764585975E-4</v>
      </c>
      <c r="T1552" s="8">
        <f t="shared" si="258"/>
        <v>5.2590562012977737E-2</v>
      </c>
      <c r="U1552" s="9">
        <f t="shared" si="259"/>
        <v>0.22932632211104276</v>
      </c>
    </row>
    <row r="1553" spans="1:21" ht="15.75" x14ac:dyDescent="0.25">
      <c r="A1553">
        <v>1552</v>
      </c>
      <c r="B1553" s="1">
        <v>44926</v>
      </c>
      <c r="C1553" s="2">
        <v>0.49608796296296293</v>
      </c>
      <c r="D1553">
        <v>2.2269999999999999</v>
      </c>
      <c r="E1553">
        <v>18.010000000000002</v>
      </c>
      <c r="F1553">
        <v>21.03</v>
      </c>
      <c r="G1553">
        <v>0.1</v>
      </c>
      <c r="H1553">
        <v>10.6</v>
      </c>
      <c r="I1553">
        <f t="shared" si="251"/>
        <v>10.430000000000001</v>
      </c>
      <c r="J1553" s="5">
        <v>0.1</v>
      </c>
      <c r="K1553" s="5">
        <v>0.3</v>
      </c>
      <c r="L1553" s="5">
        <v>0.1</v>
      </c>
      <c r="M1553" s="6">
        <v>7.69</v>
      </c>
      <c r="N1553" s="7">
        <f t="shared" si="252"/>
        <v>0.52381258796027752</v>
      </c>
      <c r="O1553" s="8">
        <f t="shared" si="253"/>
        <v>-0.73729626078619359</v>
      </c>
      <c r="P1553" s="8">
        <f t="shared" si="254"/>
        <v>0.21348367282591599</v>
      </c>
      <c r="Q1553" s="8">
        <f t="shared" si="255"/>
        <v>2.7437962730564353E-3</v>
      </c>
      <c r="R1553" s="8">
        <f t="shared" si="256"/>
        <v>4.8924519855237242E-2</v>
      </c>
      <c r="S1553" s="8">
        <f t="shared" si="257"/>
        <v>4.5575278563242741E-4</v>
      </c>
      <c r="T1553" s="8">
        <f t="shared" si="258"/>
        <v>5.2124068913926111E-2</v>
      </c>
      <c r="U1553" s="9">
        <f t="shared" si="259"/>
        <v>0.22830696203560266</v>
      </c>
    </row>
    <row r="1554" spans="1:21" ht="15.75" x14ac:dyDescent="0.25">
      <c r="A1554">
        <v>1553</v>
      </c>
      <c r="B1554" s="1">
        <v>44926</v>
      </c>
      <c r="C1554" s="2">
        <v>0.49678240740740742</v>
      </c>
      <c r="D1554">
        <v>2.2400000000000002</v>
      </c>
      <c r="E1554">
        <v>18.010000000000002</v>
      </c>
      <c r="F1554">
        <v>21.01</v>
      </c>
      <c r="G1554">
        <v>0.1</v>
      </c>
      <c r="H1554">
        <v>10.7</v>
      </c>
      <c r="I1554">
        <f t="shared" si="251"/>
        <v>10.310000000000002</v>
      </c>
      <c r="J1554" s="5">
        <v>0.1</v>
      </c>
      <c r="K1554" s="5">
        <v>0.3</v>
      </c>
      <c r="L1554" s="5">
        <v>0.1</v>
      </c>
      <c r="M1554" s="6">
        <v>7.69</v>
      </c>
      <c r="N1554" s="7">
        <f t="shared" si="252"/>
        <v>0.52884254455243418</v>
      </c>
      <c r="O1554" s="8">
        <f t="shared" si="253"/>
        <v>-0.74587778855480102</v>
      </c>
      <c r="P1554" s="8">
        <f t="shared" si="254"/>
        <v>0.21703524400236687</v>
      </c>
      <c r="Q1554" s="8">
        <f t="shared" si="255"/>
        <v>2.7967443692869334E-3</v>
      </c>
      <c r="R1554" s="8">
        <f t="shared" si="256"/>
        <v>5.0070030791346032E-2</v>
      </c>
      <c r="S1554" s="8">
        <f t="shared" si="257"/>
        <v>4.7104297139166933E-4</v>
      </c>
      <c r="T1554" s="8">
        <f t="shared" si="258"/>
        <v>5.3337818132024629E-2</v>
      </c>
      <c r="U1554" s="9">
        <f t="shared" si="259"/>
        <v>0.23094981734572692</v>
      </c>
    </row>
    <row r="1555" spans="1:21" ht="15.75" x14ac:dyDescent="0.25">
      <c r="A1555">
        <v>1554</v>
      </c>
      <c r="B1555" s="1">
        <v>44926</v>
      </c>
      <c r="C1555" s="2">
        <v>0.49747685185185181</v>
      </c>
      <c r="D1555">
        <v>2.2970000000000002</v>
      </c>
      <c r="E1555">
        <v>18.02</v>
      </c>
      <c r="F1555">
        <v>21.08</v>
      </c>
      <c r="G1555">
        <v>0.1</v>
      </c>
      <c r="H1555">
        <v>10.9</v>
      </c>
      <c r="I1555">
        <f t="shared" si="251"/>
        <v>10.179999999999998</v>
      </c>
      <c r="J1555" s="5">
        <v>0.1</v>
      </c>
      <c r="K1555" s="5">
        <v>0.3</v>
      </c>
      <c r="L1555" s="5">
        <v>0.1</v>
      </c>
      <c r="M1555" s="6">
        <v>7.69</v>
      </c>
      <c r="N1555" s="7">
        <f t="shared" si="252"/>
        <v>0.52833669778949455</v>
      </c>
      <c r="O1555" s="8">
        <f t="shared" si="253"/>
        <v>-0.75540275049115935</v>
      </c>
      <c r="P1555" s="8">
        <f t="shared" si="254"/>
        <v>0.22706605270166472</v>
      </c>
      <c r="Q1555" s="8">
        <f t="shared" si="255"/>
        <v>2.7913966623110773E-3</v>
      </c>
      <c r="R1555" s="8">
        <f t="shared" si="256"/>
        <v>5.1356998390464786E-2</v>
      </c>
      <c r="S1555" s="8">
        <f t="shared" si="257"/>
        <v>5.155899228951519E-4</v>
      </c>
      <c r="T1555" s="8">
        <f t="shared" si="258"/>
        <v>5.4663984975671015E-2</v>
      </c>
      <c r="U1555" s="9">
        <f t="shared" si="259"/>
        <v>0.23380330403069802</v>
      </c>
    </row>
    <row r="1556" spans="1:21" ht="15.75" x14ac:dyDescent="0.25">
      <c r="A1556">
        <v>1555</v>
      </c>
      <c r="B1556" s="1">
        <v>44926</v>
      </c>
      <c r="C1556" s="2">
        <v>0.49817129629629631</v>
      </c>
      <c r="D1556">
        <v>2.3210000000000002</v>
      </c>
      <c r="E1556">
        <v>18.079999999999998</v>
      </c>
      <c r="F1556">
        <v>21.17</v>
      </c>
      <c r="G1556">
        <v>0.1</v>
      </c>
      <c r="H1556">
        <v>10.9</v>
      </c>
      <c r="I1556">
        <f t="shared" si="251"/>
        <v>10.270000000000001</v>
      </c>
      <c r="J1556" s="5">
        <v>0.1</v>
      </c>
      <c r="K1556" s="5">
        <v>0.3</v>
      </c>
      <c r="L1556" s="5">
        <v>0.1</v>
      </c>
      <c r="M1556" s="6">
        <v>7.69</v>
      </c>
      <c r="N1556" s="7">
        <f t="shared" si="252"/>
        <v>0.52349181638126918</v>
      </c>
      <c r="O1556" s="8">
        <f t="shared" si="253"/>
        <v>-0.7487828627069133</v>
      </c>
      <c r="P1556" s="8">
        <f t="shared" si="254"/>
        <v>0.22529104632564406</v>
      </c>
      <c r="Q1556" s="8">
        <f t="shared" si="255"/>
        <v>2.7404368181816047E-3</v>
      </c>
      <c r="R1556" s="8">
        <f t="shared" si="256"/>
        <v>5.0460819793520413E-2</v>
      </c>
      <c r="S1556" s="8">
        <f t="shared" si="257"/>
        <v>5.075605555450351E-4</v>
      </c>
      <c r="T1556" s="8">
        <f t="shared" si="258"/>
        <v>5.3708817167247055E-2</v>
      </c>
      <c r="U1556" s="9">
        <f t="shared" si="259"/>
        <v>0.23175162818683076</v>
      </c>
    </row>
    <row r="1557" spans="1:21" ht="15.75" x14ac:dyDescent="0.25">
      <c r="A1557">
        <v>1556</v>
      </c>
      <c r="B1557" s="1">
        <v>44926</v>
      </c>
      <c r="C1557" s="2">
        <v>0.49886574074074069</v>
      </c>
      <c r="D1557">
        <v>2.367</v>
      </c>
      <c r="E1557">
        <v>18.12</v>
      </c>
      <c r="F1557">
        <v>21.29</v>
      </c>
      <c r="G1557">
        <v>0.1</v>
      </c>
      <c r="H1557">
        <v>10.9</v>
      </c>
      <c r="I1557">
        <f t="shared" si="251"/>
        <v>10.389999999999999</v>
      </c>
      <c r="J1557" s="5">
        <v>0.1</v>
      </c>
      <c r="K1557" s="5">
        <v>0.3</v>
      </c>
      <c r="L1557" s="5">
        <v>0.1</v>
      </c>
      <c r="M1557" s="6">
        <v>7.69</v>
      </c>
      <c r="N1557" s="7">
        <f t="shared" si="252"/>
        <v>0.51431885067543859</v>
      </c>
      <c r="O1557" s="8">
        <f t="shared" si="253"/>
        <v>-0.74013474494706466</v>
      </c>
      <c r="P1557" s="8">
        <f t="shared" si="254"/>
        <v>0.22581589427162596</v>
      </c>
      <c r="Q1557" s="8">
        <f t="shared" si="255"/>
        <v>2.6452388016010415E-3</v>
      </c>
      <c r="R1557" s="8">
        <f t="shared" si="256"/>
        <v>4.930194966100708E-2</v>
      </c>
      <c r="S1557" s="8">
        <f t="shared" si="257"/>
        <v>5.0992818105694156E-4</v>
      </c>
      <c r="T1557" s="8">
        <f t="shared" si="258"/>
        <v>5.2457116643665064E-2</v>
      </c>
      <c r="U1557" s="9">
        <f t="shared" si="259"/>
        <v>0.22903518647505902</v>
      </c>
    </row>
    <row r="1558" spans="1:21" ht="15.75" x14ac:dyDescent="0.25">
      <c r="A1558">
        <v>1557</v>
      </c>
      <c r="B1558" s="1">
        <v>44926</v>
      </c>
      <c r="C1558" s="2">
        <v>0.49956018518518519</v>
      </c>
      <c r="D1558">
        <v>2.363</v>
      </c>
      <c r="E1558">
        <v>18.14</v>
      </c>
      <c r="F1558">
        <v>21.39</v>
      </c>
      <c r="G1558">
        <v>0.1</v>
      </c>
      <c r="H1558">
        <v>10.8</v>
      </c>
      <c r="I1558">
        <f t="shared" si="251"/>
        <v>10.59</v>
      </c>
      <c r="J1558" s="5">
        <v>0.1</v>
      </c>
      <c r="K1558" s="5">
        <v>0.3</v>
      </c>
      <c r="L1558" s="5">
        <v>0.1</v>
      </c>
      <c r="M1558" s="6">
        <v>7.69</v>
      </c>
      <c r="N1558" s="7">
        <f t="shared" si="252"/>
        <v>0.50330411304337752</v>
      </c>
      <c r="O1558" s="8">
        <f t="shared" si="253"/>
        <v>-0.72615675165250237</v>
      </c>
      <c r="P1558" s="8">
        <f t="shared" si="254"/>
        <v>0.22285263860912491</v>
      </c>
      <c r="Q1558" s="8">
        <f t="shared" si="255"/>
        <v>2.5331503020638098E-3</v>
      </c>
      <c r="R1558" s="8">
        <f t="shared" si="256"/>
        <v>4.7457326517346264E-2</v>
      </c>
      <c r="S1558" s="8">
        <f t="shared" si="257"/>
        <v>4.9663298535049239E-4</v>
      </c>
      <c r="T1558" s="8">
        <f t="shared" si="258"/>
        <v>5.0487109804760566E-2</v>
      </c>
      <c r="U1558" s="9">
        <f t="shared" si="259"/>
        <v>0.2246933684040554</v>
      </c>
    </row>
    <row r="1559" spans="1:21" ht="15.75" x14ac:dyDescent="0.25">
      <c r="A1559">
        <v>1558</v>
      </c>
      <c r="B1559" s="1">
        <v>44926</v>
      </c>
      <c r="C1559" s="2">
        <v>0.50025462962962963</v>
      </c>
      <c r="D1559">
        <v>2.3820000000000001</v>
      </c>
      <c r="E1559">
        <v>18.170000000000002</v>
      </c>
      <c r="F1559">
        <v>21.5</v>
      </c>
      <c r="G1559">
        <v>0.1</v>
      </c>
      <c r="H1559">
        <v>10.8</v>
      </c>
      <c r="I1559">
        <f t="shared" si="251"/>
        <v>10.7</v>
      </c>
      <c r="J1559" s="5">
        <v>0.1</v>
      </c>
      <c r="K1559" s="5">
        <v>0.3</v>
      </c>
      <c r="L1559" s="5">
        <v>0.1</v>
      </c>
      <c r="M1559" s="6">
        <v>7.69</v>
      </c>
      <c r="N1559" s="7">
        <f t="shared" si="252"/>
        <v>0.49502401956502767</v>
      </c>
      <c r="O1559" s="8">
        <f t="shared" si="253"/>
        <v>-0.7186915887850468</v>
      </c>
      <c r="P1559" s="8">
        <f t="shared" si="254"/>
        <v>0.22366756922001915</v>
      </c>
      <c r="Q1559" s="8">
        <f t="shared" si="255"/>
        <v>2.4504877994631692E-3</v>
      </c>
      <c r="R1559" s="8">
        <f t="shared" si="256"/>
        <v>4.6486583981133728E-2</v>
      </c>
      <c r="S1559" s="8">
        <f t="shared" si="257"/>
        <v>5.0027181520792064E-4</v>
      </c>
      <c r="T1559" s="8">
        <f t="shared" si="258"/>
        <v>4.9437343595804817E-2</v>
      </c>
      <c r="U1559" s="9">
        <f t="shared" si="259"/>
        <v>0.22234510022891177</v>
      </c>
    </row>
    <row r="1560" spans="1:21" ht="15.75" x14ac:dyDescent="0.25">
      <c r="A1560">
        <v>1559</v>
      </c>
      <c r="B1560" s="1">
        <v>44926</v>
      </c>
      <c r="C1560" s="2">
        <v>0.50094907407407407</v>
      </c>
      <c r="D1560">
        <v>2.4460000000000002</v>
      </c>
      <c r="E1560">
        <v>18.21</v>
      </c>
      <c r="F1560">
        <v>21.62</v>
      </c>
      <c r="G1560">
        <v>0.1</v>
      </c>
      <c r="H1560">
        <v>10.9</v>
      </c>
      <c r="I1560">
        <f t="shared" si="251"/>
        <v>10.72</v>
      </c>
      <c r="J1560" s="5">
        <v>0.1</v>
      </c>
      <c r="K1560" s="5">
        <v>0.3</v>
      </c>
      <c r="L1560" s="5">
        <v>0.1</v>
      </c>
      <c r="M1560" s="6">
        <v>7.69</v>
      </c>
      <c r="N1560" s="7">
        <f t="shared" si="252"/>
        <v>0.48916361522610824</v>
      </c>
      <c r="O1560" s="8">
        <f t="shared" si="253"/>
        <v>-0.71735074626865669</v>
      </c>
      <c r="P1560" s="8">
        <f t="shared" si="254"/>
        <v>0.22818713104254842</v>
      </c>
      <c r="Q1560" s="8">
        <f t="shared" si="255"/>
        <v>2.392810424610761E-3</v>
      </c>
      <c r="R1560" s="8">
        <f t="shared" si="256"/>
        <v>4.6313288385497885E-2</v>
      </c>
      <c r="S1560" s="8">
        <f t="shared" si="257"/>
        <v>5.2069366773429182E-4</v>
      </c>
      <c r="T1560" s="8">
        <f t="shared" si="258"/>
        <v>4.9226792477842937E-2</v>
      </c>
      <c r="U1560" s="9">
        <f t="shared" si="259"/>
        <v>0.22187111681749597</v>
      </c>
    </row>
    <row r="1561" spans="1:21" ht="15.75" x14ac:dyDescent="0.25">
      <c r="A1561">
        <v>1560</v>
      </c>
      <c r="B1561" s="1">
        <v>44926</v>
      </c>
      <c r="C1561" s="2">
        <v>0.50164351851851852</v>
      </c>
      <c r="D1561">
        <v>2.5</v>
      </c>
      <c r="E1561">
        <v>18.22</v>
      </c>
      <c r="F1561">
        <v>21.75</v>
      </c>
      <c r="G1561">
        <v>0.1</v>
      </c>
      <c r="H1561">
        <v>10.9</v>
      </c>
      <c r="I1561">
        <f t="shared" si="251"/>
        <v>10.85</v>
      </c>
      <c r="J1561" s="5">
        <v>0.1</v>
      </c>
      <c r="K1561" s="5">
        <v>0.3</v>
      </c>
      <c r="L1561" s="5">
        <v>0.1</v>
      </c>
      <c r="M1561" s="6">
        <v>7.69</v>
      </c>
      <c r="N1561" s="7">
        <f t="shared" si="252"/>
        <v>0.47816517658051766</v>
      </c>
      <c r="O1561" s="8">
        <f t="shared" si="253"/>
        <v>-0.70875576036866361</v>
      </c>
      <c r="P1561" s="8">
        <f t="shared" si="254"/>
        <v>0.23059058378814593</v>
      </c>
      <c r="Q1561" s="8">
        <f t="shared" si="255"/>
        <v>2.2864193609427766E-3</v>
      </c>
      <c r="R1561" s="8">
        <f t="shared" si="256"/>
        <v>4.5210125507018618E-2</v>
      </c>
      <c r="S1561" s="8">
        <f t="shared" si="257"/>
        <v>5.3172017331757954E-4</v>
      </c>
      <c r="T1561" s="8">
        <f t="shared" si="258"/>
        <v>4.8028265041278974E-2</v>
      </c>
      <c r="U1561" s="9">
        <f t="shared" si="259"/>
        <v>0.21915351934495364</v>
      </c>
    </row>
    <row r="1562" spans="1:21" ht="15.75" x14ac:dyDescent="0.25">
      <c r="A1562">
        <v>1561</v>
      </c>
      <c r="B1562" s="1">
        <v>44926</v>
      </c>
      <c r="C1562" s="2">
        <v>0.50233796296296296</v>
      </c>
      <c r="D1562">
        <v>2.548</v>
      </c>
      <c r="E1562">
        <v>18.18</v>
      </c>
      <c r="F1562">
        <v>21.78</v>
      </c>
      <c r="G1562">
        <v>0.1</v>
      </c>
      <c r="H1562">
        <v>10.9</v>
      </c>
      <c r="I1562">
        <f t="shared" si="251"/>
        <v>10.88</v>
      </c>
      <c r="J1562" s="5">
        <v>0.1</v>
      </c>
      <c r="K1562" s="5">
        <v>0.3</v>
      </c>
      <c r="L1562" s="5">
        <v>0.1</v>
      </c>
      <c r="M1562" s="6">
        <v>7.69</v>
      </c>
      <c r="N1562" s="7">
        <f t="shared" si="252"/>
        <v>0.47293333693771616</v>
      </c>
      <c r="O1562" s="8">
        <f t="shared" si="253"/>
        <v>-0.70680147058823528</v>
      </c>
      <c r="P1562" s="8">
        <f t="shared" si="254"/>
        <v>0.23386813365051909</v>
      </c>
      <c r="Q1562" s="8">
        <f t="shared" si="255"/>
        <v>2.2366594118704338E-3</v>
      </c>
      <c r="R1562" s="8">
        <f t="shared" si="256"/>
        <v>4.4961148694312281E-2</v>
      </c>
      <c r="S1562" s="8">
        <f t="shared" si="257"/>
        <v>5.4694303937177075E-4</v>
      </c>
      <c r="T1562" s="8">
        <f t="shared" si="258"/>
        <v>4.7744751145554487E-2</v>
      </c>
      <c r="U1562" s="9">
        <f t="shared" si="259"/>
        <v>0.21850572337024604</v>
      </c>
    </row>
    <row r="1563" spans="1:21" ht="15.75" x14ac:dyDescent="0.25">
      <c r="A1563">
        <v>1562</v>
      </c>
      <c r="B1563" s="1">
        <v>44926</v>
      </c>
      <c r="C1563" s="2">
        <v>0.5030324074074074</v>
      </c>
      <c r="D1563">
        <v>2.5270000000000001</v>
      </c>
      <c r="E1563">
        <v>18.14</v>
      </c>
      <c r="F1563">
        <v>21.69</v>
      </c>
      <c r="G1563">
        <v>0.1</v>
      </c>
      <c r="H1563">
        <v>10.9</v>
      </c>
      <c r="I1563">
        <f t="shared" si="251"/>
        <v>10.790000000000001</v>
      </c>
      <c r="J1563" s="5">
        <v>0.1</v>
      </c>
      <c r="K1563" s="5">
        <v>0.3</v>
      </c>
      <c r="L1563" s="5">
        <v>0.1</v>
      </c>
      <c r="M1563" s="6">
        <v>7.69</v>
      </c>
      <c r="N1563" s="7">
        <f t="shared" si="252"/>
        <v>0.47821370317657591</v>
      </c>
      <c r="O1563" s="8">
        <f t="shared" si="253"/>
        <v>-0.71269694161260422</v>
      </c>
      <c r="P1563" s="8">
        <f t="shared" si="254"/>
        <v>0.23448323843602828</v>
      </c>
      <c r="Q1563" s="8">
        <f t="shared" si="255"/>
        <v>2.2868834590585429E-3</v>
      </c>
      <c r="R1563" s="8">
        <f t="shared" si="256"/>
        <v>4.5714323752556373E-2</v>
      </c>
      <c r="S1563" s="8">
        <f t="shared" si="257"/>
        <v>5.4982389107447295E-4</v>
      </c>
      <c r="T1563" s="8">
        <f t="shared" si="258"/>
        <v>4.8551031102689393E-2</v>
      </c>
      <c r="U1563" s="9">
        <f t="shared" si="259"/>
        <v>0.22034298514518086</v>
      </c>
    </row>
    <row r="1564" spans="1:21" ht="15.75" x14ac:dyDescent="0.25">
      <c r="A1564">
        <v>1563</v>
      </c>
      <c r="B1564" s="1">
        <v>44926</v>
      </c>
      <c r="C1564" s="2">
        <v>0.50372685185185184</v>
      </c>
      <c r="D1564">
        <v>2.5680000000000001</v>
      </c>
      <c r="E1564">
        <v>18.09</v>
      </c>
      <c r="F1564">
        <v>21.52</v>
      </c>
      <c r="G1564">
        <v>0.1</v>
      </c>
      <c r="H1564">
        <v>11.2</v>
      </c>
      <c r="I1564">
        <f t="shared" si="251"/>
        <v>10.32</v>
      </c>
      <c r="J1564" s="5">
        <v>0.1</v>
      </c>
      <c r="K1564" s="5">
        <v>0.3</v>
      </c>
      <c r="L1564" s="5">
        <v>0.1</v>
      </c>
      <c r="M1564" s="6">
        <v>7.69</v>
      </c>
      <c r="N1564" s="7">
        <f t="shared" si="252"/>
        <v>0.49749207529595579</v>
      </c>
      <c r="O1564" s="8">
        <f t="shared" si="253"/>
        <v>-0.74515503875968991</v>
      </c>
      <c r="P1564" s="8">
        <f t="shared" si="254"/>
        <v>0.24766296346373412</v>
      </c>
      <c r="Q1564" s="8">
        <f t="shared" si="255"/>
        <v>2.4749836498227694E-3</v>
      </c>
      <c r="R1564" s="8">
        <f t="shared" si="256"/>
        <v>4.9973042861005949E-2</v>
      </c>
      <c r="S1564" s="8">
        <f t="shared" si="257"/>
        <v>6.1336943471638908E-4</v>
      </c>
      <c r="T1564" s="8">
        <f t="shared" si="258"/>
        <v>5.3061395945545112E-2</v>
      </c>
      <c r="U1564" s="9">
        <f t="shared" si="259"/>
        <v>0.23035059354285395</v>
      </c>
    </row>
    <row r="1565" spans="1:21" ht="15.75" x14ac:dyDescent="0.25">
      <c r="A1565">
        <v>1564</v>
      </c>
      <c r="B1565" s="1">
        <v>44926</v>
      </c>
      <c r="C1565" s="2">
        <v>0.50442129629629628</v>
      </c>
      <c r="D1565">
        <v>2.4609999999999999</v>
      </c>
      <c r="E1565">
        <v>18.04</v>
      </c>
      <c r="F1565">
        <v>21.36</v>
      </c>
      <c r="G1565">
        <v>0.1</v>
      </c>
      <c r="H1565">
        <v>11</v>
      </c>
      <c r="I1565">
        <f t="shared" si="251"/>
        <v>10.36</v>
      </c>
      <c r="J1565" s="5">
        <v>0.1</v>
      </c>
      <c r="K1565" s="5">
        <v>0.3</v>
      </c>
      <c r="L1565" s="5">
        <v>0.1</v>
      </c>
      <c r="M1565" s="6">
        <v>7.69</v>
      </c>
      <c r="N1565" s="7">
        <f t="shared" si="252"/>
        <v>0.50440512216573996</v>
      </c>
      <c r="O1565" s="8">
        <f t="shared" si="253"/>
        <v>-0.7422779922779924</v>
      </c>
      <c r="P1565" s="8">
        <f t="shared" si="254"/>
        <v>0.23787287011225242</v>
      </c>
      <c r="Q1565" s="8">
        <f t="shared" si="255"/>
        <v>2.5442452726703512E-3</v>
      </c>
      <c r="R1565" s="8">
        <f t="shared" si="256"/>
        <v>4.9587895603822256E-2</v>
      </c>
      <c r="S1565" s="8">
        <f t="shared" si="257"/>
        <v>5.6583502335440521E-4</v>
      </c>
      <c r="T1565" s="8">
        <f t="shared" si="258"/>
        <v>5.269797589984701E-2</v>
      </c>
      <c r="U1565" s="9">
        <f t="shared" si="259"/>
        <v>0.2295603970632718</v>
      </c>
    </row>
    <row r="1566" spans="1:21" ht="15.75" x14ac:dyDescent="0.25">
      <c r="A1566">
        <v>1565</v>
      </c>
      <c r="B1566" s="1">
        <v>44926</v>
      </c>
      <c r="C1566" s="2">
        <v>0.50511574074074073</v>
      </c>
      <c r="D1566">
        <v>2.4260000000000002</v>
      </c>
      <c r="E1566">
        <v>18.03</v>
      </c>
      <c r="F1566">
        <v>21.22</v>
      </c>
      <c r="G1566">
        <v>0.1</v>
      </c>
      <c r="H1566">
        <v>11.1</v>
      </c>
      <c r="I1566">
        <f t="shared" si="251"/>
        <v>10.119999999999999</v>
      </c>
      <c r="J1566" s="5">
        <v>0.1</v>
      </c>
      <c r="K1566" s="5">
        <v>0.3</v>
      </c>
      <c r="L1566" s="5">
        <v>0.1</v>
      </c>
      <c r="M1566" s="6">
        <v>7.69</v>
      </c>
      <c r="N1566" s="7">
        <f t="shared" si="252"/>
        <v>0.52035358308987822</v>
      </c>
      <c r="O1566" s="8">
        <f t="shared" si="253"/>
        <v>-0.75988142292490124</v>
      </c>
      <c r="P1566" s="8">
        <f t="shared" si="254"/>
        <v>0.23952783983502307</v>
      </c>
      <c r="Q1566" s="8">
        <f t="shared" si="255"/>
        <v>2.7076785143447485E-3</v>
      </c>
      <c r="R1566" s="8">
        <f t="shared" si="256"/>
        <v>5.1967779921573538E-2</v>
      </c>
      <c r="S1566" s="8">
        <f t="shared" si="257"/>
        <v>5.7373586056032474E-4</v>
      </c>
      <c r="T1566" s="8">
        <f t="shared" si="258"/>
        <v>5.5249194296478607E-2</v>
      </c>
      <c r="U1566" s="9">
        <f t="shared" si="259"/>
        <v>0.2350514715896895</v>
      </c>
    </row>
    <row r="1567" spans="1:21" ht="15.75" x14ac:dyDescent="0.25">
      <c r="A1567">
        <v>1566</v>
      </c>
      <c r="B1567" s="1">
        <v>44926</v>
      </c>
      <c r="C1567" s="2">
        <v>0.50581018518518517</v>
      </c>
      <c r="D1567">
        <v>2.3679999999999999</v>
      </c>
      <c r="E1567">
        <v>18</v>
      </c>
      <c r="F1567">
        <v>21.12</v>
      </c>
      <c r="G1567">
        <v>0.1</v>
      </c>
      <c r="H1567">
        <v>11</v>
      </c>
      <c r="I1567">
        <f t="shared" si="251"/>
        <v>10.120000000000001</v>
      </c>
      <c r="J1567" s="5">
        <v>0.1</v>
      </c>
      <c r="K1567" s="5">
        <v>0.3</v>
      </c>
      <c r="L1567" s="5">
        <v>0.1</v>
      </c>
      <c r="M1567" s="6">
        <v>7.69</v>
      </c>
      <c r="N1567" s="7">
        <f t="shared" si="252"/>
        <v>0.52560967988876561</v>
      </c>
      <c r="O1567" s="8">
        <f t="shared" si="253"/>
        <v>-0.75988142292490113</v>
      </c>
      <c r="P1567" s="8">
        <f t="shared" si="254"/>
        <v>0.2342717430361356</v>
      </c>
      <c r="Q1567" s="8">
        <f t="shared" si="255"/>
        <v>2.7626553559277067E-3</v>
      </c>
      <c r="R1567" s="8">
        <f t="shared" si="256"/>
        <v>5.1967779921573511E-2</v>
      </c>
      <c r="S1567" s="8">
        <f t="shared" si="257"/>
        <v>5.4883249585189152E-4</v>
      </c>
      <c r="T1567" s="8">
        <f t="shared" si="258"/>
        <v>5.5279267773353111E-2</v>
      </c>
      <c r="U1567" s="9">
        <f t="shared" si="259"/>
        <v>0.23511543499598897</v>
      </c>
    </row>
    <row r="1568" spans="1:21" ht="15.75" x14ac:dyDescent="0.25">
      <c r="A1568">
        <v>1567</v>
      </c>
      <c r="B1568" s="1">
        <v>44926</v>
      </c>
      <c r="C1568" s="2">
        <v>0.50650462962962961</v>
      </c>
      <c r="D1568">
        <v>2.3740000000000001</v>
      </c>
      <c r="E1568">
        <v>18.010000000000002</v>
      </c>
      <c r="F1568">
        <v>21.05</v>
      </c>
      <c r="G1568">
        <v>0.1</v>
      </c>
      <c r="H1568">
        <v>11.2</v>
      </c>
      <c r="I1568">
        <f t="shared" si="251"/>
        <v>9.8500000000000014</v>
      </c>
      <c r="J1568" s="5">
        <v>0.1</v>
      </c>
      <c r="K1568" s="5">
        <v>0.3</v>
      </c>
      <c r="L1568" s="5">
        <v>0.1</v>
      </c>
      <c r="M1568" s="6">
        <v>7.69</v>
      </c>
      <c r="N1568" s="7">
        <f t="shared" si="252"/>
        <v>0.53976036486382029</v>
      </c>
      <c r="O1568" s="8">
        <f t="shared" si="253"/>
        <v>-0.7807106598984771</v>
      </c>
      <c r="P1568" s="8">
        <f t="shared" si="254"/>
        <v>0.24095029503465679</v>
      </c>
      <c r="Q1568" s="8">
        <f t="shared" si="255"/>
        <v>2.9134125147792442E-3</v>
      </c>
      <c r="R1568" s="8">
        <f t="shared" si="256"/>
        <v>5.48558221031204E-2</v>
      </c>
      <c r="S1568" s="8">
        <f t="shared" si="257"/>
        <v>5.8057044677288158E-4</v>
      </c>
      <c r="T1568" s="8">
        <f t="shared" si="258"/>
        <v>5.8349805064672522E-2</v>
      </c>
      <c r="U1568" s="9">
        <f t="shared" si="259"/>
        <v>0.24155704308645717</v>
      </c>
    </row>
    <row r="1569" spans="1:21" ht="15.75" x14ac:dyDescent="0.25">
      <c r="A1569">
        <v>1568</v>
      </c>
      <c r="B1569" s="1">
        <v>44926</v>
      </c>
      <c r="C1569" s="2">
        <v>0.50719907407407405</v>
      </c>
      <c r="D1569">
        <v>2.3420000000000001</v>
      </c>
      <c r="E1569">
        <v>18</v>
      </c>
      <c r="F1569">
        <v>21.02</v>
      </c>
      <c r="G1569">
        <v>0.1</v>
      </c>
      <c r="H1569">
        <v>11.1</v>
      </c>
      <c r="I1569">
        <f t="shared" si="251"/>
        <v>9.92</v>
      </c>
      <c r="J1569" s="5">
        <v>0.1</v>
      </c>
      <c r="K1569" s="5">
        <v>0.3</v>
      </c>
      <c r="L1569" s="5">
        <v>0.1</v>
      </c>
      <c r="M1569" s="6">
        <v>7.69</v>
      </c>
      <c r="N1569" s="7">
        <f t="shared" si="252"/>
        <v>0.53920273478147762</v>
      </c>
      <c r="O1569" s="8">
        <f t="shared" si="253"/>
        <v>-0.77520161290322587</v>
      </c>
      <c r="P1569" s="8">
        <f t="shared" si="254"/>
        <v>0.23599887812174813</v>
      </c>
      <c r="Q1569" s="8">
        <f t="shared" si="255"/>
        <v>2.9073958919582448E-3</v>
      </c>
      <c r="R1569" s="8">
        <f t="shared" si="256"/>
        <v>5.4084378658298654E-2</v>
      </c>
      <c r="S1569" s="8">
        <f t="shared" si="257"/>
        <v>5.5695470474723726E-4</v>
      </c>
      <c r="T1569" s="8">
        <f t="shared" si="258"/>
        <v>5.7548729255004136E-2</v>
      </c>
      <c r="U1569" s="9">
        <f t="shared" si="259"/>
        <v>0.23989316216808709</v>
      </c>
    </row>
    <row r="1570" spans="1:21" ht="15.75" x14ac:dyDescent="0.25">
      <c r="A1570">
        <v>1569</v>
      </c>
      <c r="B1570" s="1">
        <v>44926</v>
      </c>
      <c r="C1570" s="2">
        <v>0.50789351851851849</v>
      </c>
      <c r="D1570">
        <v>2.3199999999999998</v>
      </c>
      <c r="E1570">
        <v>18.010000000000002</v>
      </c>
      <c r="F1570">
        <v>21.01</v>
      </c>
      <c r="G1570">
        <v>0.1</v>
      </c>
      <c r="H1570">
        <v>11</v>
      </c>
      <c r="I1570">
        <f t="shared" si="251"/>
        <v>10.010000000000002</v>
      </c>
      <c r="J1570" s="5">
        <v>0.1</v>
      </c>
      <c r="K1570" s="5">
        <v>0.3</v>
      </c>
      <c r="L1570" s="5">
        <v>0.1</v>
      </c>
      <c r="M1570" s="6">
        <v>7.69</v>
      </c>
      <c r="N1570" s="7">
        <f t="shared" si="252"/>
        <v>0.53799247705341602</v>
      </c>
      <c r="O1570" s="8">
        <f t="shared" si="253"/>
        <v>-0.7682317682317682</v>
      </c>
      <c r="P1570" s="8">
        <f t="shared" si="254"/>
        <v>0.23023929117835204</v>
      </c>
      <c r="Q1570" s="8">
        <f t="shared" si="255"/>
        <v>2.8943590536607039E-3</v>
      </c>
      <c r="R1570" s="8">
        <f t="shared" si="256"/>
        <v>5.3116204474845823E-2</v>
      </c>
      <c r="S1570" s="8">
        <f t="shared" si="257"/>
        <v>5.3010131202309979E-4</v>
      </c>
      <c r="T1570" s="8">
        <f t="shared" si="258"/>
        <v>5.6540664840529629E-2</v>
      </c>
      <c r="U1570" s="9">
        <f t="shared" si="259"/>
        <v>0.23778281022927125</v>
      </c>
    </row>
    <row r="1571" spans="1:21" ht="15.75" x14ac:dyDescent="0.25">
      <c r="A1571">
        <v>1570</v>
      </c>
      <c r="B1571" s="1">
        <v>44926</v>
      </c>
      <c r="C1571" s="2">
        <v>0.50858796296296294</v>
      </c>
      <c r="D1571">
        <v>2.3820000000000001</v>
      </c>
      <c r="E1571">
        <v>18.010000000000002</v>
      </c>
      <c r="F1571">
        <v>21.05</v>
      </c>
      <c r="G1571">
        <v>0.1</v>
      </c>
      <c r="H1571">
        <v>11.3</v>
      </c>
      <c r="I1571">
        <f t="shared" si="251"/>
        <v>9.75</v>
      </c>
      <c r="J1571" s="5">
        <v>0.1</v>
      </c>
      <c r="K1571" s="5">
        <v>0.3</v>
      </c>
      <c r="L1571" s="5">
        <v>0.1</v>
      </c>
      <c r="M1571" s="6">
        <v>7.69</v>
      </c>
      <c r="N1571" s="7">
        <f t="shared" si="252"/>
        <v>0.54279973701512174</v>
      </c>
      <c r="O1571" s="8">
        <f t="shared" si="253"/>
        <v>-0.78871794871794876</v>
      </c>
      <c r="P1571" s="8">
        <f t="shared" si="254"/>
        <v>0.24591821170282702</v>
      </c>
      <c r="Q1571" s="8">
        <f t="shared" si="255"/>
        <v>2.9463155450368535E-3</v>
      </c>
      <c r="R1571" s="8">
        <f t="shared" si="256"/>
        <v>5.5986840236686389E-2</v>
      </c>
      <c r="S1571" s="8">
        <f t="shared" si="257"/>
        <v>6.0475766847116464E-4</v>
      </c>
      <c r="T1571" s="8">
        <f t="shared" si="258"/>
        <v>5.9537913450194407E-2</v>
      </c>
      <c r="U1571" s="9">
        <f t="shared" si="259"/>
        <v>0.24400392097299259</v>
      </c>
    </row>
    <row r="1572" spans="1:21" ht="15.75" x14ac:dyDescent="0.25">
      <c r="A1572">
        <v>1571</v>
      </c>
      <c r="B1572" s="1">
        <v>44926</v>
      </c>
      <c r="C1572" s="2">
        <v>0.50928240740740738</v>
      </c>
      <c r="D1572">
        <v>2.3969999999999998</v>
      </c>
      <c r="E1572">
        <v>18.05</v>
      </c>
      <c r="F1572">
        <v>21.15</v>
      </c>
      <c r="G1572">
        <v>0.1</v>
      </c>
      <c r="H1572">
        <v>11.2</v>
      </c>
      <c r="I1572">
        <f t="shared" si="251"/>
        <v>9.9499999999999993</v>
      </c>
      <c r="J1572" s="5">
        <v>0.1</v>
      </c>
      <c r="K1572" s="5">
        <v>0.3</v>
      </c>
      <c r="L1572" s="5">
        <v>0.1</v>
      </c>
      <c r="M1572" s="6">
        <v>7.69</v>
      </c>
      <c r="N1572" s="7">
        <f t="shared" si="252"/>
        <v>0.53207242241357566</v>
      </c>
      <c r="O1572" s="8">
        <f t="shared" si="253"/>
        <v>-0.77286432160804031</v>
      </c>
      <c r="P1572" s="8">
        <f t="shared" si="254"/>
        <v>0.24079189919446467</v>
      </c>
      <c r="Q1572" s="8">
        <f t="shared" si="255"/>
        <v>2.831010626930505E-3</v>
      </c>
      <c r="R1572" s="8">
        <f t="shared" si="256"/>
        <v>5.3758733365319063E-2</v>
      </c>
      <c r="S1572" s="8">
        <f t="shared" si="257"/>
        <v>5.7980738717677241E-4</v>
      </c>
      <c r="T1572" s="8">
        <f t="shared" si="258"/>
        <v>5.7169551379426337E-2</v>
      </c>
      <c r="U1572" s="9">
        <f t="shared" si="259"/>
        <v>0.23910155034927386</v>
      </c>
    </row>
    <row r="1573" spans="1:21" ht="15.75" x14ac:dyDescent="0.25">
      <c r="A1573">
        <v>1572</v>
      </c>
      <c r="B1573" s="1">
        <v>44926</v>
      </c>
      <c r="C1573" s="2">
        <v>0.50997685185185182</v>
      </c>
      <c r="D1573">
        <v>2.419</v>
      </c>
      <c r="E1573">
        <v>18.079999999999998</v>
      </c>
      <c r="F1573">
        <v>21.27</v>
      </c>
      <c r="G1573">
        <v>0.1</v>
      </c>
      <c r="H1573">
        <v>11.1</v>
      </c>
      <c r="I1573">
        <f t="shared" si="251"/>
        <v>10.17</v>
      </c>
      <c r="J1573" s="5">
        <v>0.1</v>
      </c>
      <c r="K1573" s="5">
        <v>0.3</v>
      </c>
      <c r="L1573" s="5">
        <v>0.1</v>
      </c>
      <c r="M1573" s="6">
        <v>7.69</v>
      </c>
      <c r="N1573" s="7">
        <f t="shared" si="252"/>
        <v>0.51896713587788323</v>
      </c>
      <c r="O1573" s="8">
        <f t="shared" si="253"/>
        <v>-0.75614552605703056</v>
      </c>
      <c r="P1573" s="8">
        <f t="shared" si="254"/>
        <v>0.23717839017914735</v>
      </c>
      <c r="Q1573" s="8">
        <f t="shared" si="255"/>
        <v>2.6932688812129338E-3</v>
      </c>
      <c r="R1573" s="8">
        <f t="shared" si="256"/>
        <v>5.1458045091845712E-2</v>
      </c>
      <c r="S1573" s="8">
        <f t="shared" si="257"/>
        <v>5.6253588767971865E-4</v>
      </c>
      <c r="T1573" s="8">
        <f t="shared" si="258"/>
        <v>5.4713849860738364E-2</v>
      </c>
      <c r="U1573" s="9">
        <f t="shared" si="259"/>
        <v>0.23390991826072352</v>
      </c>
    </row>
    <row r="1574" spans="1:21" ht="15.75" x14ac:dyDescent="0.25">
      <c r="A1574">
        <v>1573</v>
      </c>
      <c r="B1574" s="1">
        <v>44926</v>
      </c>
      <c r="C1574" s="2">
        <v>0.51067129629629626</v>
      </c>
      <c r="D1574">
        <v>2.4870000000000001</v>
      </c>
      <c r="E1574">
        <v>18.12</v>
      </c>
      <c r="F1574">
        <v>21.37</v>
      </c>
      <c r="G1574">
        <v>0.1</v>
      </c>
      <c r="H1574">
        <v>11.3</v>
      </c>
      <c r="I1574">
        <f t="shared" si="251"/>
        <v>10.07</v>
      </c>
      <c r="J1574" s="5">
        <v>0.1</v>
      </c>
      <c r="K1574" s="5">
        <v>0.3</v>
      </c>
      <c r="L1574" s="5">
        <v>0.1</v>
      </c>
      <c r="M1574" s="6">
        <v>7.69</v>
      </c>
      <c r="N1574" s="7">
        <f t="shared" si="252"/>
        <v>0.51719197001328332</v>
      </c>
      <c r="O1574" s="8">
        <f t="shared" si="253"/>
        <v>-0.76365441906653431</v>
      </c>
      <c r="P1574" s="8">
        <f t="shared" si="254"/>
        <v>0.24646244905325085</v>
      </c>
      <c r="Q1574" s="8">
        <f t="shared" si="255"/>
        <v>2.6748753384622098E-3</v>
      </c>
      <c r="R1574" s="8">
        <f t="shared" si="256"/>
        <v>5.2485126458386135E-2</v>
      </c>
      <c r="S1574" s="8">
        <f t="shared" si="257"/>
        <v>6.0743738793326283E-4</v>
      </c>
      <c r="T1574" s="8">
        <f t="shared" si="258"/>
        <v>5.5767439184781609E-2</v>
      </c>
      <c r="U1574" s="9">
        <f t="shared" si="259"/>
        <v>0.2361513057020469</v>
      </c>
    </row>
    <row r="1575" spans="1:21" ht="15.75" x14ac:dyDescent="0.25">
      <c r="A1575">
        <v>1574</v>
      </c>
      <c r="B1575" s="1">
        <v>44926</v>
      </c>
      <c r="C1575" s="2">
        <v>0.5113657407407407</v>
      </c>
      <c r="D1575">
        <v>2.5339999999999998</v>
      </c>
      <c r="E1575">
        <v>18.170000000000002</v>
      </c>
      <c r="F1575">
        <v>21.46</v>
      </c>
      <c r="G1575">
        <v>0.1</v>
      </c>
      <c r="H1575">
        <v>11.4</v>
      </c>
      <c r="I1575">
        <f t="shared" si="251"/>
        <v>10.06</v>
      </c>
      <c r="J1575" s="5">
        <v>0.1</v>
      </c>
      <c r="K1575" s="5">
        <v>0.3</v>
      </c>
      <c r="L1575" s="5">
        <v>0.1</v>
      </c>
      <c r="M1575" s="6">
        <v>7.69</v>
      </c>
      <c r="N1575" s="7">
        <f t="shared" si="252"/>
        <v>0.51442142374381949</v>
      </c>
      <c r="O1575" s="8">
        <f t="shared" si="253"/>
        <v>-0.76441351888667997</v>
      </c>
      <c r="P1575" s="8">
        <f t="shared" si="254"/>
        <v>0.24999209514286044</v>
      </c>
      <c r="Q1575" s="8">
        <f t="shared" si="255"/>
        <v>2.6462940120661831E-3</v>
      </c>
      <c r="R1575" s="8">
        <f t="shared" si="256"/>
        <v>5.258952250710449E-2</v>
      </c>
      <c r="S1575" s="8">
        <f t="shared" si="257"/>
        <v>6.2496047633916996E-4</v>
      </c>
      <c r="T1575" s="8">
        <f t="shared" si="258"/>
        <v>5.5860776995509842E-2</v>
      </c>
      <c r="U1575" s="9">
        <f t="shared" si="259"/>
        <v>0.23634884597879854</v>
      </c>
    </row>
    <row r="1576" spans="1:21" ht="15.75" x14ac:dyDescent="0.25">
      <c r="A1576">
        <v>1575</v>
      </c>
      <c r="B1576" s="1">
        <v>44926</v>
      </c>
      <c r="C1576" s="2">
        <v>0.51206018518518526</v>
      </c>
      <c r="D1576">
        <v>2.5350000000000001</v>
      </c>
      <c r="E1576">
        <v>18.190000000000001</v>
      </c>
      <c r="F1576">
        <v>21.58</v>
      </c>
      <c r="G1576">
        <v>0.1</v>
      </c>
      <c r="H1576">
        <v>11.3</v>
      </c>
      <c r="I1576">
        <f t="shared" si="251"/>
        <v>10.279999999999998</v>
      </c>
      <c r="J1576" s="5">
        <v>0.1</v>
      </c>
      <c r="K1576" s="5">
        <v>0.3</v>
      </c>
      <c r="L1576" s="5">
        <v>0.1</v>
      </c>
      <c r="M1576" s="6">
        <v>7.69</v>
      </c>
      <c r="N1576" s="7">
        <f t="shared" si="252"/>
        <v>0.50137114112250025</v>
      </c>
      <c r="O1576" s="8">
        <f t="shared" si="253"/>
        <v>-0.74805447470817144</v>
      </c>
      <c r="P1576" s="8">
        <f t="shared" si="254"/>
        <v>0.24668333358567113</v>
      </c>
      <c r="Q1576" s="8">
        <f t="shared" si="255"/>
        <v>2.5137302115047807E-3</v>
      </c>
      <c r="R1576" s="8">
        <f t="shared" si="256"/>
        <v>5.0362694741782642E-2</v>
      </c>
      <c r="S1576" s="8">
        <f t="shared" si="257"/>
        <v>6.0852667068939505E-4</v>
      </c>
      <c r="T1576" s="8">
        <f t="shared" si="258"/>
        <v>5.3484951623976817E-2</v>
      </c>
      <c r="U1576" s="9">
        <f t="shared" si="259"/>
        <v>0.23126813793511811</v>
      </c>
    </row>
    <row r="1577" spans="1:21" ht="15.75" x14ac:dyDescent="0.25">
      <c r="A1577">
        <v>1576</v>
      </c>
      <c r="B1577" s="1">
        <v>44926</v>
      </c>
      <c r="C1577" s="2">
        <v>0.51275462962962959</v>
      </c>
      <c r="D1577">
        <v>2.5880000000000001</v>
      </c>
      <c r="E1577">
        <v>18.22</v>
      </c>
      <c r="F1577">
        <v>21.72</v>
      </c>
      <c r="G1577">
        <v>0.1</v>
      </c>
      <c r="H1577">
        <v>11.3</v>
      </c>
      <c r="I1577">
        <f t="shared" si="251"/>
        <v>10.419999999999998</v>
      </c>
      <c r="J1577" s="5">
        <v>0.1</v>
      </c>
      <c r="K1577" s="5">
        <v>0.3</v>
      </c>
      <c r="L1577" s="5">
        <v>0.1</v>
      </c>
      <c r="M1577" s="6">
        <v>7.69</v>
      </c>
      <c r="N1577" s="7">
        <f t="shared" si="252"/>
        <v>0.49011387373315018</v>
      </c>
      <c r="O1577" s="8">
        <f t="shared" si="253"/>
        <v>-0.73800383877159326</v>
      </c>
      <c r="P1577" s="8">
        <f t="shared" si="254"/>
        <v>0.24788996503844307</v>
      </c>
      <c r="Q1577" s="8">
        <f t="shared" si="255"/>
        <v>2.402116092257143E-3</v>
      </c>
      <c r="R1577" s="8">
        <f t="shared" si="256"/>
        <v>4.9018469943744702E-2</v>
      </c>
      <c r="S1577" s="8">
        <f t="shared" si="257"/>
        <v>6.1449434766760525E-4</v>
      </c>
      <c r="T1577" s="8">
        <f t="shared" si="258"/>
        <v>5.2035080383669448E-2</v>
      </c>
      <c r="U1577" s="9">
        <f t="shared" si="259"/>
        <v>0.22811199088094744</v>
      </c>
    </row>
    <row r="1578" spans="1:21" ht="15.75" x14ac:dyDescent="0.25">
      <c r="A1578">
        <v>1577</v>
      </c>
      <c r="B1578" s="1">
        <v>44926</v>
      </c>
      <c r="C1578" s="2">
        <v>0.51344907407407414</v>
      </c>
      <c r="D1578">
        <v>2.6429999999999998</v>
      </c>
      <c r="E1578">
        <v>18.18</v>
      </c>
      <c r="F1578">
        <v>21.79</v>
      </c>
      <c r="G1578">
        <v>0.1</v>
      </c>
      <c r="H1578">
        <v>11.3</v>
      </c>
      <c r="I1578">
        <f t="shared" si="251"/>
        <v>10.489999999999998</v>
      </c>
      <c r="J1578" s="5">
        <v>0.1</v>
      </c>
      <c r="K1578" s="5">
        <v>0.3</v>
      </c>
      <c r="L1578" s="5">
        <v>0.1</v>
      </c>
      <c r="M1578" s="6">
        <v>7.69</v>
      </c>
      <c r="N1578" s="7">
        <f t="shared" si="252"/>
        <v>0.48079927226529251</v>
      </c>
      <c r="O1578" s="8">
        <f t="shared" si="253"/>
        <v>-0.73307912297426137</v>
      </c>
      <c r="P1578" s="8">
        <f t="shared" si="254"/>
        <v>0.25227985070896886</v>
      </c>
      <c r="Q1578" s="8">
        <f t="shared" si="255"/>
        <v>2.3116794021083493E-3</v>
      </c>
      <c r="R1578" s="8">
        <f t="shared" si="256"/>
        <v>4.8366450048664092E-2</v>
      </c>
      <c r="S1578" s="8">
        <f t="shared" si="257"/>
        <v>6.3645123073739621E-4</v>
      </c>
      <c r="T1578" s="8">
        <f t="shared" si="258"/>
        <v>5.131458068150984E-2</v>
      </c>
      <c r="U1578" s="9">
        <f t="shared" si="259"/>
        <v>0.22652721841207038</v>
      </c>
    </row>
    <row r="1579" spans="1:21" ht="15.75" x14ac:dyDescent="0.25">
      <c r="A1579">
        <v>1578</v>
      </c>
      <c r="B1579" s="1">
        <v>44926</v>
      </c>
      <c r="C1579" s="2">
        <v>0.51414351851851847</v>
      </c>
      <c r="D1579">
        <v>2.6850000000000001</v>
      </c>
      <c r="E1579">
        <v>18.149999999999999</v>
      </c>
      <c r="F1579">
        <v>21.71</v>
      </c>
      <c r="G1579">
        <v>0.1</v>
      </c>
      <c r="H1579">
        <v>11.5</v>
      </c>
      <c r="I1579">
        <f t="shared" si="251"/>
        <v>10.210000000000001</v>
      </c>
      <c r="J1579" s="5">
        <v>0.1</v>
      </c>
      <c r="K1579" s="5">
        <v>0.3</v>
      </c>
      <c r="L1579" s="5">
        <v>0.1</v>
      </c>
      <c r="M1579" s="6">
        <v>7.69</v>
      </c>
      <c r="N1579" s="7">
        <f t="shared" si="252"/>
        <v>0.49056493365092113</v>
      </c>
      <c r="O1579" s="8">
        <f t="shared" si="253"/>
        <v>-0.75318315377081291</v>
      </c>
      <c r="P1579" s="8">
        <f t="shared" si="254"/>
        <v>0.26261822011989183</v>
      </c>
      <c r="Q1579" s="8">
        <f t="shared" si="255"/>
        <v>2.406539541279327E-3</v>
      </c>
      <c r="R1579" s="8">
        <f t="shared" si="256"/>
        <v>5.105563768117332E-2</v>
      </c>
      <c r="S1579" s="8">
        <f t="shared" si="257"/>
        <v>6.8968329538939964E-4</v>
      </c>
      <c r="T1579" s="8">
        <f t="shared" si="258"/>
        <v>5.4151860517842043E-2</v>
      </c>
      <c r="U1579" s="9">
        <f t="shared" si="259"/>
        <v>0.2327055231786346</v>
      </c>
    </row>
    <row r="1580" spans="1:21" ht="15.75" x14ac:dyDescent="0.25">
      <c r="A1580">
        <v>1579</v>
      </c>
      <c r="B1580" s="1">
        <v>44926</v>
      </c>
      <c r="C1580" s="2">
        <v>0.51483796296296302</v>
      </c>
      <c r="D1580">
        <v>2.6240000000000001</v>
      </c>
      <c r="E1580">
        <v>18.09</v>
      </c>
      <c r="F1580">
        <v>21.56</v>
      </c>
      <c r="G1580">
        <v>0.1</v>
      </c>
      <c r="H1580">
        <v>11.4</v>
      </c>
      <c r="I1580">
        <f t="shared" si="251"/>
        <v>10.159999999999998</v>
      </c>
      <c r="J1580" s="5">
        <v>0.1</v>
      </c>
      <c r="K1580" s="5">
        <v>0.3</v>
      </c>
      <c r="L1580" s="5">
        <v>0.1</v>
      </c>
      <c r="M1580" s="6">
        <v>7.69</v>
      </c>
      <c r="N1580" s="7">
        <f t="shared" si="252"/>
        <v>0.49838509052018121</v>
      </c>
      <c r="O1580" s="8">
        <f t="shared" si="253"/>
        <v>-0.75688976377952777</v>
      </c>
      <c r="P1580" s="8">
        <f t="shared" si="254"/>
        <v>0.25850467325934651</v>
      </c>
      <c r="Q1580" s="8">
        <f t="shared" si="255"/>
        <v>2.4838769845280922E-3</v>
      </c>
      <c r="R1580" s="8">
        <f t="shared" si="256"/>
        <v>5.1559390306280636E-2</v>
      </c>
      <c r="S1580" s="8">
        <f t="shared" si="257"/>
        <v>6.6824666096921507E-4</v>
      </c>
      <c r="T1580" s="8">
        <f t="shared" si="258"/>
        <v>5.4711513951777944E-2</v>
      </c>
      <c r="U1580" s="9">
        <f t="shared" si="259"/>
        <v>0.23390492502676796</v>
      </c>
    </row>
    <row r="1581" spans="1:21" ht="15.75" x14ac:dyDescent="0.25">
      <c r="A1581">
        <v>1580</v>
      </c>
      <c r="B1581" s="1">
        <v>44926</v>
      </c>
      <c r="C1581" s="2">
        <v>0.51553240740740736</v>
      </c>
      <c r="D1581">
        <v>2.5910000000000002</v>
      </c>
      <c r="E1581">
        <v>18.05</v>
      </c>
      <c r="F1581">
        <v>21.39</v>
      </c>
      <c r="G1581">
        <v>0.1</v>
      </c>
      <c r="H1581">
        <v>11.5</v>
      </c>
      <c r="I1581">
        <f t="shared" si="251"/>
        <v>9.89</v>
      </c>
      <c r="J1581" s="5">
        <v>0.1</v>
      </c>
      <c r="K1581" s="5">
        <v>0.3</v>
      </c>
      <c r="L1581" s="5">
        <v>0.1</v>
      </c>
      <c r="M1581" s="6">
        <v>7.69</v>
      </c>
      <c r="N1581" s="7">
        <f t="shared" si="252"/>
        <v>0.51496185032322184</v>
      </c>
      <c r="O1581" s="8">
        <f t="shared" si="253"/>
        <v>-0.7775530839231547</v>
      </c>
      <c r="P1581" s="8">
        <f t="shared" si="254"/>
        <v>0.26259123359993292</v>
      </c>
      <c r="Q1581" s="8">
        <f t="shared" si="255"/>
        <v>2.6518570728831636E-3</v>
      </c>
      <c r="R1581" s="8">
        <f t="shared" si="256"/>
        <v>5.441299184865675E-2</v>
      </c>
      <c r="S1581" s="8">
        <f t="shared" si="257"/>
        <v>6.8954155963534556E-4</v>
      </c>
      <c r="T1581" s="8">
        <f t="shared" si="258"/>
        <v>5.7754390481175262E-2</v>
      </c>
      <c r="U1581" s="9">
        <f t="shared" si="259"/>
        <v>0.24032143158939293</v>
      </c>
    </row>
    <row r="1582" spans="1:21" ht="15.75" x14ac:dyDescent="0.25">
      <c r="A1582">
        <v>1581</v>
      </c>
      <c r="B1582" s="1">
        <v>44926</v>
      </c>
      <c r="C1582" s="2">
        <v>0.51622685185185191</v>
      </c>
      <c r="D1582">
        <v>2.6349999999999998</v>
      </c>
      <c r="E1582">
        <v>18.010000000000002</v>
      </c>
      <c r="F1582">
        <v>21.25</v>
      </c>
      <c r="G1582">
        <v>0.1</v>
      </c>
      <c r="H1582">
        <v>11.8</v>
      </c>
      <c r="I1582">
        <f t="shared" si="251"/>
        <v>9.4499999999999993</v>
      </c>
      <c r="J1582" s="5">
        <v>0.1</v>
      </c>
      <c r="K1582" s="5">
        <v>0.3</v>
      </c>
      <c r="L1582" s="5">
        <v>0.1</v>
      </c>
      <c r="M1582" s="6">
        <v>7.69</v>
      </c>
      <c r="N1582" s="7">
        <f t="shared" si="252"/>
        <v>0.53475434618291784</v>
      </c>
      <c r="O1582" s="8">
        <f t="shared" si="253"/>
        <v>-0.8137566137566139</v>
      </c>
      <c r="P1582" s="8">
        <f t="shared" si="254"/>
        <v>0.27900226757369612</v>
      </c>
      <c r="Q1582" s="8">
        <f t="shared" si="255"/>
        <v>2.8596221076151998E-3</v>
      </c>
      <c r="R1582" s="8">
        <f t="shared" si="256"/>
        <v>5.9597984378936777E-2</v>
      </c>
      <c r="S1582" s="8">
        <f t="shared" si="257"/>
        <v>7.7842265311264325E-4</v>
      </c>
      <c r="T1582" s="8">
        <f t="shared" si="258"/>
        <v>6.3236029139664626E-2</v>
      </c>
      <c r="U1582" s="9">
        <f t="shared" si="259"/>
        <v>0.25146774970095992</v>
      </c>
    </row>
    <row r="1583" spans="1:21" ht="15.75" x14ac:dyDescent="0.25">
      <c r="A1583">
        <v>1582</v>
      </c>
      <c r="B1583" s="1">
        <v>44926</v>
      </c>
      <c r="C1583" s="2">
        <v>0.51692129629629624</v>
      </c>
      <c r="D1583">
        <v>2.5259999999999998</v>
      </c>
      <c r="E1583">
        <v>18.010000000000002</v>
      </c>
      <c r="F1583">
        <v>21.14</v>
      </c>
      <c r="G1583">
        <v>0.1</v>
      </c>
      <c r="H1583">
        <v>11.6</v>
      </c>
      <c r="I1583">
        <f t="shared" si="251"/>
        <v>9.5400000000000009</v>
      </c>
      <c r="J1583" s="5">
        <v>0.1</v>
      </c>
      <c r="K1583" s="5">
        <v>0.3</v>
      </c>
      <c r="L1583" s="5">
        <v>0.1</v>
      </c>
      <c r="M1583" s="6">
        <v>7.69</v>
      </c>
      <c r="N1583" s="7">
        <f t="shared" si="252"/>
        <v>0.54161117923429547</v>
      </c>
      <c r="O1583" s="8">
        <f t="shared" si="253"/>
        <v>-0.80607966457023061</v>
      </c>
      <c r="P1583" s="8">
        <f t="shared" si="254"/>
        <v>0.26446848533593509</v>
      </c>
      <c r="Q1583" s="8">
        <f t="shared" si="255"/>
        <v>2.9334266947156416E-3</v>
      </c>
      <c r="R1583" s="8">
        <f t="shared" si="256"/>
        <v>5.8478798307028998E-2</v>
      </c>
      <c r="S1583" s="8">
        <f t="shared" si="257"/>
        <v>6.9943579735883726E-4</v>
      </c>
      <c r="T1583" s="8">
        <f t="shared" si="258"/>
        <v>6.2111660799103477E-2</v>
      </c>
      <c r="U1583" s="9">
        <f t="shared" si="259"/>
        <v>0.24922211137678671</v>
      </c>
    </row>
    <row r="1584" spans="1:21" ht="15.75" x14ac:dyDescent="0.25">
      <c r="A1584">
        <v>1583</v>
      </c>
      <c r="B1584" s="1">
        <v>44926</v>
      </c>
      <c r="C1584" s="2">
        <v>0.51761574074074079</v>
      </c>
      <c r="D1584">
        <v>2.4750000000000001</v>
      </c>
      <c r="E1584">
        <v>18.010000000000002</v>
      </c>
      <c r="F1584">
        <v>21.07</v>
      </c>
      <c r="G1584">
        <v>0.1</v>
      </c>
      <c r="H1584">
        <v>11.5</v>
      </c>
      <c r="I1584">
        <f t="shared" si="251"/>
        <v>9.57</v>
      </c>
      <c r="J1584" s="5">
        <v>0.1</v>
      </c>
      <c r="K1584" s="5">
        <v>0.3</v>
      </c>
      <c r="L1584" s="5">
        <v>0.1</v>
      </c>
      <c r="M1584" s="6">
        <v>7.69</v>
      </c>
      <c r="N1584" s="7">
        <f t="shared" si="252"/>
        <v>0.54661740090342414</v>
      </c>
      <c r="O1584" s="8">
        <f t="shared" si="253"/>
        <v>-0.8035527690700105</v>
      </c>
      <c r="P1584" s="8">
        <f t="shared" si="254"/>
        <v>0.2569353681665863</v>
      </c>
      <c r="Q1584" s="8">
        <f t="shared" si="255"/>
        <v>2.9879058297041473E-3</v>
      </c>
      <c r="R1584" s="8">
        <f t="shared" si="256"/>
        <v>5.8112734741207338E-2</v>
      </c>
      <c r="S1584" s="8">
        <f t="shared" si="257"/>
        <v>6.6015783414899258E-4</v>
      </c>
      <c r="T1584" s="8">
        <f t="shared" si="258"/>
        <v>6.1760798405060477E-2</v>
      </c>
      <c r="U1584" s="9">
        <f t="shared" si="259"/>
        <v>0.24851719941497102</v>
      </c>
    </row>
    <row r="1585" spans="1:21" ht="15.75" x14ac:dyDescent="0.25">
      <c r="A1585">
        <v>1584</v>
      </c>
      <c r="B1585" s="1">
        <v>44926</v>
      </c>
      <c r="C1585" s="2">
        <v>0.51831018518518512</v>
      </c>
      <c r="D1585">
        <v>2.4140000000000001</v>
      </c>
      <c r="E1585">
        <v>17.98</v>
      </c>
      <c r="F1585">
        <v>21.02</v>
      </c>
      <c r="G1585">
        <v>0.1</v>
      </c>
      <c r="H1585">
        <v>11.4</v>
      </c>
      <c r="I1585">
        <f t="shared" si="251"/>
        <v>9.6199999999999992</v>
      </c>
      <c r="J1585" s="5">
        <v>0.1</v>
      </c>
      <c r="K1585" s="5">
        <v>0.3</v>
      </c>
      <c r="L1585" s="5">
        <v>0.1</v>
      </c>
      <c r="M1585" s="6">
        <v>7.69</v>
      </c>
      <c r="N1585" s="7">
        <f t="shared" si="252"/>
        <v>0.54676674115343571</v>
      </c>
      <c r="O1585" s="8">
        <f t="shared" si="253"/>
        <v>-0.7993762993762995</v>
      </c>
      <c r="P1585" s="8">
        <f t="shared" si="254"/>
        <v>0.25260955822286379</v>
      </c>
      <c r="Q1585" s="8">
        <f t="shared" si="255"/>
        <v>2.9895386923154822E-3</v>
      </c>
      <c r="R1585" s="8">
        <f t="shared" si="256"/>
        <v>5.7510222120409245E-2</v>
      </c>
      <c r="S1585" s="8">
        <f t="shared" si="257"/>
        <v>6.381158890555041E-4</v>
      </c>
      <c r="T1585" s="8">
        <f t="shared" si="258"/>
        <v>6.1137876701780232E-2</v>
      </c>
      <c r="U1585" s="9">
        <f t="shared" si="259"/>
        <v>0.24726074638280179</v>
      </c>
    </row>
    <row r="1586" spans="1:21" ht="15.75" x14ac:dyDescent="0.25">
      <c r="A1586">
        <v>1585</v>
      </c>
      <c r="B1586" s="1">
        <v>44926</v>
      </c>
      <c r="C1586" s="2">
        <v>0.51900462962962968</v>
      </c>
      <c r="D1586">
        <v>2.4409999999999998</v>
      </c>
      <c r="E1586">
        <v>18.010000000000002</v>
      </c>
      <c r="F1586">
        <v>20.99</v>
      </c>
      <c r="G1586">
        <v>0.1</v>
      </c>
      <c r="H1586">
        <v>11.6</v>
      </c>
      <c r="I1586">
        <f t="shared" si="251"/>
        <v>9.3899999999999988</v>
      </c>
      <c r="J1586" s="5">
        <v>0.1</v>
      </c>
      <c r="K1586" s="5">
        <v>0.3</v>
      </c>
      <c r="L1586" s="5">
        <v>0.1</v>
      </c>
      <c r="M1586" s="6">
        <v>7.69</v>
      </c>
      <c r="N1586" s="7">
        <f t="shared" si="252"/>
        <v>0.55905326061191729</v>
      </c>
      <c r="O1586" s="8">
        <f t="shared" si="253"/>
        <v>-0.81895633652822164</v>
      </c>
      <c r="P1586" s="8">
        <f t="shared" si="254"/>
        <v>0.2599030759163044</v>
      </c>
      <c r="Q1586" s="8">
        <f t="shared" si="255"/>
        <v>3.1254054820081634E-3</v>
      </c>
      <c r="R1586" s="8">
        <f t="shared" si="256"/>
        <v>6.0362053302575318E-2</v>
      </c>
      <c r="S1586" s="8">
        <f t="shared" si="257"/>
        <v>6.7549608870756304E-4</v>
      </c>
      <c r="T1586" s="8">
        <f t="shared" si="258"/>
        <v>6.4162954873291045E-2</v>
      </c>
      <c r="U1586" s="9">
        <f t="shared" si="259"/>
        <v>0.25330407591132648</v>
      </c>
    </row>
    <row r="1587" spans="1:21" ht="15.75" x14ac:dyDescent="0.25">
      <c r="A1587">
        <v>1586</v>
      </c>
      <c r="B1587" s="1">
        <v>44926</v>
      </c>
      <c r="C1587" s="2">
        <v>0.51969907407407401</v>
      </c>
      <c r="D1587">
        <v>2.411</v>
      </c>
      <c r="E1587">
        <v>18.010000000000002</v>
      </c>
      <c r="F1587">
        <v>21.01</v>
      </c>
      <c r="G1587">
        <v>0.1</v>
      </c>
      <c r="H1587">
        <v>11.5</v>
      </c>
      <c r="I1587">
        <f t="shared" si="251"/>
        <v>9.5100000000000016</v>
      </c>
      <c r="J1587" s="5">
        <v>0.1</v>
      </c>
      <c r="K1587" s="5">
        <v>0.3</v>
      </c>
      <c r="L1587" s="5">
        <v>0.1</v>
      </c>
      <c r="M1587" s="6">
        <v>7.69</v>
      </c>
      <c r="N1587" s="7">
        <f t="shared" si="252"/>
        <v>0.55353653965442318</v>
      </c>
      <c r="O1587" s="8">
        <f t="shared" si="253"/>
        <v>-0.80862250262881163</v>
      </c>
      <c r="P1587" s="8">
        <f t="shared" si="254"/>
        <v>0.25508596297438851</v>
      </c>
      <c r="Q1587" s="8">
        <f t="shared" si="255"/>
        <v>3.064027007325928E-3</v>
      </c>
      <c r="R1587" s="8">
        <f t="shared" si="256"/>
        <v>5.8848331658191415E-2</v>
      </c>
      <c r="S1587" s="8">
        <f t="shared" si="257"/>
        <v>6.5068848506571119E-4</v>
      </c>
      <c r="T1587" s="8">
        <f t="shared" si="258"/>
        <v>6.2563047150583057E-2</v>
      </c>
      <c r="U1587" s="9">
        <f t="shared" si="259"/>
        <v>0.25012606251764941</v>
      </c>
    </row>
    <row r="1588" spans="1:21" ht="15.75" x14ac:dyDescent="0.25">
      <c r="A1588">
        <v>1587</v>
      </c>
      <c r="B1588" s="1">
        <v>44926</v>
      </c>
      <c r="C1588" s="2">
        <v>0.52039351851851856</v>
      </c>
      <c r="D1588">
        <v>2.464</v>
      </c>
      <c r="E1588">
        <v>18.05</v>
      </c>
      <c r="F1588">
        <v>21.09</v>
      </c>
      <c r="G1588">
        <v>0.1</v>
      </c>
      <c r="H1588">
        <v>11.6</v>
      </c>
      <c r="I1588">
        <f t="shared" si="251"/>
        <v>9.49</v>
      </c>
      <c r="J1588" s="5">
        <v>0.1</v>
      </c>
      <c r="K1588" s="5">
        <v>0.3</v>
      </c>
      <c r="L1588" s="5">
        <v>0.1</v>
      </c>
      <c r="M1588" s="6">
        <v>7.69</v>
      </c>
      <c r="N1588" s="7">
        <f t="shared" si="252"/>
        <v>0.55074888879759187</v>
      </c>
      <c r="O1588" s="8">
        <f t="shared" si="253"/>
        <v>-0.81032665964172812</v>
      </c>
      <c r="P1588" s="8">
        <f t="shared" si="254"/>
        <v>0.25957777084413625</v>
      </c>
      <c r="Q1588" s="8">
        <f t="shared" si="255"/>
        <v>3.0332433851178228E-3</v>
      </c>
      <c r="R1588" s="8">
        <f t="shared" si="256"/>
        <v>5.9096636579350895E-2</v>
      </c>
      <c r="S1588" s="8">
        <f t="shared" si="257"/>
        <v>6.7380619116410917E-4</v>
      </c>
      <c r="T1588" s="8">
        <f t="shared" si="258"/>
        <v>6.2803686155632824E-2</v>
      </c>
      <c r="U1588" s="9">
        <f t="shared" si="259"/>
        <v>0.25060663629607421</v>
      </c>
    </row>
    <row r="1589" spans="1:21" ht="15.75" x14ac:dyDescent="0.25">
      <c r="A1589">
        <v>1588</v>
      </c>
      <c r="B1589" s="1">
        <v>44926</v>
      </c>
      <c r="C1589" s="2">
        <v>0.52108796296296289</v>
      </c>
      <c r="D1589">
        <v>2.4940000000000002</v>
      </c>
      <c r="E1589">
        <v>18.079999999999998</v>
      </c>
      <c r="F1589">
        <v>21.21</v>
      </c>
      <c r="G1589">
        <v>0.1</v>
      </c>
      <c r="H1589">
        <v>11.6</v>
      </c>
      <c r="I1589">
        <f t="shared" si="251"/>
        <v>9.6100000000000012</v>
      </c>
      <c r="J1589" s="5">
        <v>0.1</v>
      </c>
      <c r="K1589" s="5">
        <v>0.3</v>
      </c>
      <c r="L1589" s="5">
        <v>0.1</v>
      </c>
      <c r="M1589" s="6">
        <v>7.69</v>
      </c>
      <c r="N1589" s="7">
        <f t="shared" si="252"/>
        <v>0.53957841781616211</v>
      </c>
      <c r="O1589" s="8">
        <f t="shared" si="253"/>
        <v>-0.80020811654526525</v>
      </c>
      <c r="P1589" s="8">
        <f t="shared" si="254"/>
        <v>0.26062969872910324</v>
      </c>
      <c r="Q1589" s="8">
        <f t="shared" si="255"/>
        <v>2.9114486897299286E-3</v>
      </c>
      <c r="R1589" s="8">
        <f t="shared" si="256"/>
        <v>5.762997268064287E-2</v>
      </c>
      <c r="S1589" s="8">
        <f t="shared" si="257"/>
        <v>6.7927839859623128E-4</v>
      </c>
      <c r="T1589" s="8">
        <f t="shared" si="258"/>
        <v>6.1220699768969031E-2</v>
      </c>
      <c r="U1589" s="9">
        <f t="shared" si="259"/>
        <v>0.24742817092839092</v>
      </c>
    </row>
    <row r="1590" spans="1:21" ht="15.75" x14ac:dyDescent="0.25">
      <c r="A1590">
        <v>1589</v>
      </c>
      <c r="B1590" s="1">
        <v>44926</v>
      </c>
      <c r="C1590" s="2">
        <v>0.52178240740740744</v>
      </c>
      <c r="D1590">
        <v>2.5379999999999998</v>
      </c>
      <c r="E1590">
        <v>18.100000000000001</v>
      </c>
      <c r="F1590">
        <v>21.34</v>
      </c>
      <c r="G1590">
        <v>0.1</v>
      </c>
      <c r="H1590">
        <v>11.6</v>
      </c>
      <c r="I1590">
        <f t="shared" si="251"/>
        <v>9.74</v>
      </c>
      <c r="J1590" s="5">
        <v>0.1</v>
      </c>
      <c r="K1590" s="5">
        <v>0.3</v>
      </c>
      <c r="L1590" s="5">
        <v>0.1</v>
      </c>
      <c r="M1590" s="6">
        <v>7.69</v>
      </c>
      <c r="N1590" s="7">
        <f t="shared" si="252"/>
        <v>0.52689221609906867</v>
      </c>
      <c r="O1590" s="8">
        <f t="shared" si="253"/>
        <v>-0.78952772073921973</v>
      </c>
      <c r="P1590" s="8">
        <f t="shared" si="254"/>
        <v>0.26263550464015101</v>
      </c>
      <c r="Q1590" s="8">
        <f t="shared" si="255"/>
        <v>2.7761540738578771E-3</v>
      </c>
      <c r="R1590" s="8">
        <f t="shared" si="256"/>
        <v>5.6101861963410049E-2</v>
      </c>
      <c r="S1590" s="8">
        <f t="shared" si="257"/>
        <v>6.8977408297586781E-4</v>
      </c>
      <c r="T1590" s="8">
        <f t="shared" si="258"/>
        <v>5.956779012024379E-2</v>
      </c>
      <c r="U1590" s="9">
        <f t="shared" si="259"/>
        <v>0.24406513499523808</v>
      </c>
    </row>
    <row r="1591" spans="1:21" ht="15.75" x14ac:dyDescent="0.25">
      <c r="A1591">
        <v>1590</v>
      </c>
      <c r="B1591" s="1">
        <v>44926</v>
      </c>
      <c r="C1591" s="2">
        <v>0.52247685185185189</v>
      </c>
      <c r="D1591">
        <v>2.6280000000000001</v>
      </c>
      <c r="E1591">
        <v>18.149999999999999</v>
      </c>
      <c r="F1591">
        <v>21.45</v>
      </c>
      <c r="G1591">
        <v>0.1</v>
      </c>
      <c r="H1591">
        <v>11.8</v>
      </c>
      <c r="I1591">
        <f t="shared" si="251"/>
        <v>9.6499999999999986</v>
      </c>
      <c r="J1591" s="5">
        <v>0.1</v>
      </c>
      <c r="K1591" s="5">
        <v>0.3</v>
      </c>
      <c r="L1591" s="5">
        <v>0.1</v>
      </c>
      <c r="M1591" s="6">
        <v>7.69</v>
      </c>
      <c r="N1591" s="7">
        <f t="shared" si="252"/>
        <v>0.52437917796450906</v>
      </c>
      <c r="O1591" s="8">
        <f t="shared" si="253"/>
        <v>-0.79689119170984468</v>
      </c>
      <c r="P1591" s="8">
        <f t="shared" si="254"/>
        <v>0.27251201374533557</v>
      </c>
      <c r="Q1591" s="8">
        <f t="shared" si="255"/>
        <v>2.7497352228273426E-3</v>
      </c>
      <c r="R1591" s="8">
        <f t="shared" si="256"/>
        <v>5.7153201428226268E-2</v>
      </c>
      <c r="S1591" s="8">
        <f t="shared" si="257"/>
        <v>7.4262797635537973E-4</v>
      </c>
      <c r="T1591" s="8">
        <f t="shared" si="258"/>
        <v>6.0645564627408992E-2</v>
      </c>
      <c r="U1591" s="9">
        <f t="shared" si="259"/>
        <v>0.24626320193526477</v>
      </c>
    </row>
    <row r="1592" spans="1:21" ht="15.75" x14ac:dyDescent="0.25">
      <c r="A1592">
        <v>1591</v>
      </c>
      <c r="B1592" s="1">
        <v>44926</v>
      </c>
      <c r="C1592" s="2">
        <v>0.52317129629629633</v>
      </c>
      <c r="D1592">
        <v>2.6019999999999999</v>
      </c>
      <c r="E1592">
        <v>18.190000000000001</v>
      </c>
      <c r="F1592">
        <v>21.56</v>
      </c>
      <c r="G1592">
        <v>0.1</v>
      </c>
      <c r="H1592">
        <v>11.6</v>
      </c>
      <c r="I1592">
        <f t="shared" si="251"/>
        <v>9.9599999999999991</v>
      </c>
      <c r="J1592" s="5">
        <v>0.1</v>
      </c>
      <c r="K1592" s="5">
        <v>0.3</v>
      </c>
      <c r="L1592" s="5">
        <v>0.1</v>
      </c>
      <c r="M1592" s="6">
        <v>7.69</v>
      </c>
      <c r="N1592" s="7">
        <f t="shared" si="252"/>
        <v>0.5108496233931713</v>
      </c>
      <c r="O1592" s="8">
        <f t="shared" si="253"/>
        <v>-0.77208835341365478</v>
      </c>
      <c r="P1592" s="8">
        <f t="shared" si="254"/>
        <v>0.26123873002048337</v>
      </c>
      <c r="Q1592" s="8">
        <f t="shared" si="255"/>
        <v>2.6096733772094502E-3</v>
      </c>
      <c r="R1592" s="8">
        <f t="shared" si="256"/>
        <v>5.3650838292930776E-2</v>
      </c>
      <c r="S1592" s="8">
        <f t="shared" si="257"/>
        <v>6.8245674062715012E-4</v>
      </c>
      <c r="T1592" s="8">
        <f t="shared" si="258"/>
        <v>5.6942968410767375E-2</v>
      </c>
      <c r="U1592" s="9">
        <f t="shared" si="259"/>
        <v>0.23862725831465142</v>
      </c>
    </row>
    <row r="1593" spans="1:21" ht="15.75" x14ac:dyDescent="0.25">
      <c r="A1593">
        <v>1592</v>
      </c>
      <c r="B1593" s="1">
        <v>44926</v>
      </c>
      <c r="C1593" s="2">
        <v>0.52386574074074077</v>
      </c>
      <c r="D1593">
        <v>2.6709999999999998</v>
      </c>
      <c r="E1593">
        <v>18.22</v>
      </c>
      <c r="F1593">
        <v>21.68</v>
      </c>
      <c r="G1593">
        <v>0.1</v>
      </c>
      <c r="H1593">
        <v>11.7</v>
      </c>
      <c r="I1593">
        <f t="shared" si="251"/>
        <v>9.98</v>
      </c>
      <c r="J1593" s="5">
        <v>0.1</v>
      </c>
      <c r="K1593" s="5">
        <v>0.3</v>
      </c>
      <c r="L1593" s="5">
        <v>0.1</v>
      </c>
      <c r="M1593" s="6">
        <v>7.69</v>
      </c>
      <c r="N1593" s="7">
        <f t="shared" si="252"/>
        <v>0.50339958474062341</v>
      </c>
      <c r="O1593" s="8">
        <f t="shared" si="253"/>
        <v>-0.77054108216432871</v>
      </c>
      <c r="P1593" s="8">
        <f t="shared" si="254"/>
        <v>0.26714149742370519</v>
      </c>
      <c r="Q1593" s="8">
        <f t="shared" si="255"/>
        <v>2.5341114191703212E-3</v>
      </c>
      <c r="R1593" s="8">
        <f t="shared" si="256"/>
        <v>5.3436020337267721E-2</v>
      </c>
      <c r="S1593" s="8">
        <f t="shared" si="257"/>
        <v>7.1364579645779485E-4</v>
      </c>
      <c r="T1593" s="8">
        <f t="shared" si="258"/>
        <v>5.6683777552895838E-2</v>
      </c>
      <c r="U1593" s="9">
        <f t="shared" si="259"/>
        <v>0.23808355162189562</v>
      </c>
    </row>
    <row r="1594" spans="1:21" ht="15.75" x14ac:dyDescent="0.25">
      <c r="A1594">
        <v>1593</v>
      </c>
      <c r="B1594" s="1">
        <v>44926</v>
      </c>
      <c r="C1594" s="2">
        <v>0.52456018518518521</v>
      </c>
      <c r="D1594">
        <v>2.7669999999999999</v>
      </c>
      <c r="E1594">
        <v>18.2</v>
      </c>
      <c r="F1594">
        <v>21.7</v>
      </c>
      <c r="G1594">
        <v>0.1</v>
      </c>
      <c r="H1594">
        <v>11.9</v>
      </c>
      <c r="I1594">
        <f t="shared" si="251"/>
        <v>9.7999999999999989</v>
      </c>
      <c r="J1594" s="5">
        <v>0.1</v>
      </c>
      <c r="K1594" s="5">
        <v>0.3</v>
      </c>
      <c r="L1594" s="5">
        <v>0.1</v>
      </c>
      <c r="M1594" s="6">
        <v>7.69</v>
      </c>
      <c r="N1594" s="7">
        <f t="shared" si="252"/>
        <v>0.50444606413994175</v>
      </c>
      <c r="O1594" s="8">
        <f t="shared" si="253"/>
        <v>-0.78469387755102049</v>
      </c>
      <c r="P1594" s="8">
        <f t="shared" si="254"/>
        <v>0.28024781341107879</v>
      </c>
      <c r="Q1594" s="8">
        <f t="shared" si="255"/>
        <v>2.5446583162627824E-3</v>
      </c>
      <c r="R1594" s="8">
        <f t="shared" si="256"/>
        <v>5.5417003331945033E-2</v>
      </c>
      <c r="S1594" s="8">
        <f t="shared" si="257"/>
        <v>7.8538836921690839E-4</v>
      </c>
      <c r="T1594" s="8">
        <f t="shared" si="258"/>
        <v>5.8747050017424723E-2</v>
      </c>
      <c r="U1594" s="9">
        <f t="shared" si="259"/>
        <v>0.24237790744501597</v>
      </c>
    </row>
    <row r="1595" spans="1:21" ht="15.75" x14ac:dyDescent="0.25">
      <c r="A1595">
        <v>1594</v>
      </c>
      <c r="B1595" s="1">
        <v>44926</v>
      </c>
      <c r="C1595" s="2">
        <v>0.52525462962962965</v>
      </c>
      <c r="D1595">
        <v>2.7309999999999999</v>
      </c>
      <c r="E1595">
        <v>18.149999999999999</v>
      </c>
      <c r="F1595">
        <v>21.6</v>
      </c>
      <c r="G1595">
        <v>0.1</v>
      </c>
      <c r="H1595">
        <v>11.9</v>
      </c>
      <c r="I1595">
        <f t="shared" si="251"/>
        <v>9.7000000000000011</v>
      </c>
      <c r="J1595" s="5">
        <v>0.1</v>
      </c>
      <c r="K1595" s="5">
        <v>0.3</v>
      </c>
      <c r="L1595" s="5">
        <v>0.1</v>
      </c>
      <c r="M1595" s="6">
        <v>7.69</v>
      </c>
      <c r="N1595" s="7">
        <f t="shared" si="252"/>
        <v>0.51081411414603017</v>
      </c>
      <c r="O1595" s="8">
        <f t="shared" si="253"/>
        <v>-0.79278350515463913</v>
      </c>
      <c r="P1595" s="8">
        <f t="shared" si="254"/>
        <v>0.28196939100860902</v>
      </c>
      <c r="Q1595" s="8">
        <f t="shared" si="255"/>
        <v>2.6093105921079357E-3</v>
      </c>
      <c r="R1595" s="8">
        <f t="shared" si="256"/>
        <v>5.6565511744074808E-2</v>
      </c>
      <c r="S1595" s="8">
        <f t="shared" si="257"/>
        <v>7.9506737465765852E-4</v>
      </c>
      <c r="T1595" s="8">
        <f t="shared" si="258"/>
        <v>5.9969889710840399E-2</v>
      </c>
      <c r="U1595" s="9">
        <f t="shared" si="259"/>
        <v>0.24488750419496785</v>
      </c>
    </row>
    <row r="1596" spans="1:21" ht="15.75" x14ac:dyDescent="0.25">
      <c r="A1596">
        <v>1595</v>
      </c>
      <c r="B1596" s="1">
        <v>44926</v>
      </c>
      <c r="C1596" s="2">
        <v>0.5259490740740741</v>
      </c>
      <c r="D1596">
        <v>2.698</v>
      </c>
      <c r="E1596">
        <v>18.100000000000001</v>
      </c>
      <c r="F1596">
        <v>21.45</v>
      </c>
      <c r="G1596">
        <v>0.1</v>
      </c>
      <c r="H1596">
        <v>11.9</v>
      </c>
      <c r="I1596">
        <f t="shared" si="251"/>
        <v>9.5499999999999989</v>
      </c>
      <c r="J1596" s="5">
        <v>0.1</v>
      </c>
      <c r="K1596" s="5">
        <v>0.3</v>
      </c>
      <c r="L1596" s="5">
        <v>0.1</v>
      </c>
      <c r="M1596" s="6">
        <v>7.69</v>
      </c>
      <c r="N1596" s="7">
        <f t="shared" si="252"/>
        <v>0.52277075738055445</v>
      </c>
      <c r="O1596" s="8">
        <f t="shared" si="253"/>
        <v>-0.80523560209424094</v>
      </c>
      <c r="P1596" s="8">
        <f t="shared" si="254"/>
        <v>0.28246484471368644</v>
      </c>
      <c r="Q1596" s="8">
        <f t="shared" si="255"/>
        <v>2.7328926477223855E-3</v>
      </c>
      <c r="R1596" s="8">
        <f t="shared" si="256"/>
        <v>5.8356393739206723E-2</v>
      </c>
      <c r="S1596" s="8">
        <f t="shared" si="257"/>
        <v>7.9786388499126994E-4</v>
      </c>
      <c r="T1596" s="8">
        <f t="shared" si="258"/>
        <v>6.1887150271920377E-2</v>
      </c>
      <c r="U1596" s="9">
        <f t="shared" si="259"/>
        <v>0.2487712810432916</v>
      </c>
    </row>
    <row r="1597" spans="1:21" ht="15.75" x14ac:dyDescent="0.25">
      <c r="A1597">
        <v>1596</v>
      </c>
      <c r="B1597" s="1">
        <v>44926</v>
      </c>
      <c r="C1597" s="2">
        <v>0.52664351851851854</v>
      </c>
      <c r="D1597">
        <v>2.5950000000000002</v>
      </c>
      <c r="E1597">
        <v>18.059999999999999</v>
      </c>
      <c r="F1597">
        <v>21.28</v>
      </c>
      <c r="G1597">
        <v>0.1</v>
      </c>
      <c r="H1597">
        <v>11.7</v>
      </c>
      <c r="I1597">
        <f t="shared" si="251"/>
        <v>9.5800000000000018</v>
      </c>
      <c r="J1597" s="5">
        <v>0.1</v>
      </c>
      <c r="K1597" s="5">
        <v>0.3</v>
      </c>
      <c r="L1597" s="5">
        <v>0.1</v>
      </c>
      <c r="M1597" s="6">
        <v>7.69</v>
      </c>
      <c r="N1597" s="7">
        <f t="shared" si="252"/>
        <v>0.53290824220605715</v>
      </c>
      <c r="O1597" s="8">
        <f t="shared" si="253"/>
        <v>-0.80271398747390388</v>
      </c>
      <c r="P1597" s="8">
        <f t="shared" si="254"/>
        <v>0.26980574526784673</v>
      </c>
      <c r="Q1597" s="8">
        <f t="shared" si="255"/>
        <v>2.8399119461114965E-3</v>
      </c>
      <c r="R1597" s="8">
        <f t="shared" si="256"/>
        <v>5.7991477111762918E-2</v>
      </c>
      <c r="S1597" s="8">
        <f t="shared" si="257"/>
        <v>7.2795140179538213E-4</v>
      </c>
      <c r="T1597" s="8">
        <f t="shared" si="258"/>
        <v>6.1559340459669792E-2</v>
      </c>
      <c r="U1597" s="9">
        <f t="shared" si="259"/>
        <v>0.24811154842060415</v>
      </c>
    </row>
    <row r="1598" spans="1:21" ht="15.75" x14ac:dyDescent="0.25">
      <c r="A1598">
        <v>1597</v>
      </c>
      <c r="B1598" s="1">
        <v>44926</v>
      </c>
      <c r="C1598" s="2">
        <v>0.52733796296296298</v>
      </c>
      <c r="D1598">
        <v>2.6070000000000002</v>
      </c>
      <c r="E1598">
        <v>18.02</v>
      </c>
      <c r="F1598">
        <v>21.16</v>
      </c>
      <c r="G1598">
        <v>0.1</v>
      </c>
      <c r="H1598">
        <v>11.9</v>
      </c>
      <c r="I1598">
        <f t="shared" si="251"/>
        <v>9.26</v>
      </c>
      <c r="J1598" s="5">
        <v>0.1</v>
      </c>
      <c r="K1598" s="5">
        <v>0.3</v>
      </c>
      <c r="L1598" s="5">
        <v>0.1</v>
      </c>
      <c r="M1598" s="6">
        <v>7.69</v>
      </c>
      <c r="N1598" s="7">
        <f t="shared" si="252"/>
        <v>0.54885267925866144</v>
      </c>
      <c r="O1598" s="8">
        <f t="shared" si="253"/>
        <v>-0.83045356371490286</v>
      </c>
      <c r="P1598" s="8">
        <f t="shared" si="254"/>
        <v>0.28160088445624143</v>
      </c>
      <c r="Q1598" s="8">
        <f t="shared" si="255"/>
        <v>3.0123926352941116E-3</v>
      </c>
      <c r="R1598" s="8">
        <f t="shared" si="256"/>
        <v>6.2068780933810387E-2</v>
      </c>
      <c r="S1598" s="8">
        <f t="shared" si="257"/>
        <v>7.9299058126537452E-4</v>
      </c>
      <c r="T1598" s="8">
        <f t="shared" si="258"/>
        <v>6.5874164150369882E-2</v>
      </c>
      <c r="U1598" s="9">
        <f t="shared" si="259"/>
        <v>0.25665962703621675</v>
      </c>
    </row>
    <row r="1599" spans="1:21" ht="15.75" x14ac:dyDescent="0.25">
      <c r="A1599">
        <v>1598</v>
      </c>
      <c r="B1599" s="1">
        <v>44926</v>
      </c>
      <c r="C1599" s="2">
        <v>0.52803240740740742</v>
      </c>
      <c r="D1599">
        <v>2.5089999999999999</v>
      </c>
      <c r="E1599">
        <v>18.03</v>
      </c>
      <c r="F1599">
        <v>21.07</v>
      </c>
      <c r="G1599">
        <v>0.1</v>
      </c>
      <c r="H1599">
        <v>11.7</v>
      </c>
      <c r="I1599">
        <f t="shared" si="251"/>
        <v>9.370000000000001</v>
      </c>
      <c r="J1599" s="5">
        <v>0.1</v>
      </c>
      <c r="K1599" s="5">
        <v>0.3</v>
      </c>
      <c r="L1599" s="5">
        <v>0.1</v>
      </c>
      <c r="M1599" s="6">
        <v>7.69</v>
      </c>
      <c r="N1599" s="7">
        <f t="shared" si="252"/>
        <v>0.55443529327345276</v>
      </c>
      <c r="O1599" s="8">
        <f t="shared" si="253"/>
        <v>-0.82070437566702237</v>
      </c>
      <c r="P1599" s="8">
        <f t="shared" si="254"/>
        <v>0.26626908239356956</v>
      </c>
      <c r="Q1599" s="8">
        <f t="shared" si="255"/>
        <v>3.0739849442721961E-3</v>
      </c>
      <c r="R1599" s="8">
        <f t="shared" si="256"/>
        <v>6.0620010501509725E-2</v>
      </c>
      <c r="S1599" s="8">
        <f t="shared" si="257"/>
        <v>7.089922423871353E-4</v>
      </c>
      <c r="T1599" s="8">
        <f t="shared" si="258"/>
        <v>6.4402987688169044E-2</v>
      </c>
      <c r="U1599" s="9">
        <f t="shared" si="259"/>
        <v>0.25377743731106012</v>
      </c>
    </row>
    <row r="1600" spans="1:21" ht="15.75" x14ac:dyDescent="0.25">
      <c r="A1600">
        <v>1599</v>
      </c>
      <c r="B1600" s="1">
        <v>44926</v>
      </c>
      <c r="C1600" s="2">
        <v>0.52872685185185186</v>
      </c>
      <c r="D1600">
        <v>2.5459999999999998</v>
      </c>
      <c r="E1600">
        <v>18.02</v>
      </c>
      <c r="F1600">
        <v>21.02</v>
      </c>
      <c r="G1600">
        <v>0.1</v>
      </c>
      <c r="H1600">
        <v>11.9</v>
      </c>
      <c r="I1600">
        <f t="shared" si="251"/>
        <v>9.1199999999999992</v>
      </c>
      <c r="J1600" s="5">
        <v>0.1</v>
      </c>
      <c r="K1600" s="5">
        <v>0.3</v>
      </c>
      <c r="L1600" s="5">
        <v>0.1</v>
      </c>
      <c r="M1600" s="6">
        <v>7.69</v>
      </c>
      <c r="N1600" s="7">
        <f t="shared" si="252"/>
        <v>0.56583275623268703</v>
      </c>
      <c r="O1600" s="8">
        <f t="shared" si="253"/>
        <v>-0.84320175438596501</v>
      </c>
      <c r="P1600" s="8">
        <f t="shared" si="254"/>
        <v>0.27736899815327798</v>
      </c>
      <c r="Q1600" s="8">
        <f t="shared" si="255"/>
        <v>3.201667080258794E-3</v>
      </c>
      <c r="R1600" s="8">
        <f t="shared" si="256"/>
        <v>6.3989027873961213E-2</v>
      </c>
      <c r="S1600" s="8">
        <f t="shared" si="257"/>
        <v>7.6933561136553134E-4</v>
      </c>
      <c r="T1600" s="8">
        <f t="shared" si="258"/>
        <v>6.7960030565585541E-2</v>
      </c>
      <c r="U1600" s="9">
        <f t="shared" si="259"/>
        <v>0.26069144705107905</v>
      </c>
    </row>
    <row r="1601" spans="1:21" ht="15.75" x14ac:dyDescent="0.25">
      <c r="A1601">
        <v>1600</v>
      </c>
      <c r="B1601" s="1">
        <v>44926</v>
      </c>
      <c r="C1601" s="2">
        <v>0.52942129629629631</v>
      </c>
      <c r="D1601">
        <v>2.4790000000000001</v>
      </c>
      <c r="E1601">
        <v>18.010000000000002</v>
      </c>
      <c r="F1601">
        <v>20.99</v>
      </c>
      <c r="G1601">
        <v>0.1</v>
      </c>
      <c r="H1601">
        <v>11.8</v>
      </c>
      <c r="I1601">
        <f t="shared" si="251"/>
        <v>9.1899999999999977</v>
      </c>
      <c r="J1601" s="5">
        <v>0.1</v>
      </c>
      <c r="K1601" s="5">
        <v>0.3</v>
      </c>
      <c r="L1601" s="5">
        <v>0.1</v>
      </c>
      <c r="M1601" s="6">
        <v>7.69</v>
      </c>
      <c r="N1601" s="7">
        <f t="shared" si="252"/>
        <v>0.56544050696160519</v>
      </c>
      <c r="O1601" s="8">
        <f t="shared" si="253"/>
        <v>-0.83677910772578912</v>
      </c>
      <c r="P1601" s="8">
        <f t="shared" si="254"/>
        <v>0.27133860076418387</v>
      </c>
      <c r="Q1601" s="8">
        <f t="shared" si="255"/>
        <v>3.1972296691299713E-3</v>
      </c>
      <c r="R1601" s="8">
        <f t="shared" si="256"/>
        <v>6.3017934761373101E-2</v>
      </c>
      <c r="S1601" s="8">
        <f t="shared" si="257"/>
        <v>7.3624636264665172E-4</v>
      </c>
      <c r="T1601" s="8">
        <f t="shared" si="258"/>
        <v>6.6951410793149729E-2</v>
      </c>
      <c r="U1601" s="9">
        <f t="shared" si="259"/>
        <v>0.25874970684650006</v>
      </c>
    </row>
    <row r="1602" spans="1:21" ht="15.75" x14ac:dyDescent="0.25">
      <c r="A1602">
        <v>1601</v>
      </c>
      <c r="B1602" s="1">
        <v>44926</v>
      </c>
      <c r="C1602" s="2">
        <v>0.53011574074074075</v>
      </c>
      <c r="D1602">
        <v>2.5819999999999999</v>
      </c>
      <c r="E1602">
        <v>18.02</v>
      </c>
      <c r="F1602">
        <v>20.98</v>
      </c>
      <c r="G1602">
        <v>0.1</v>
      </c>
      <c r="H1602">
        <v>12.1</v>
      </c>
      <c r="I1602">
        <f t="shared" si="251"/>
        <v>8.8800000000000008</v>
      </c>
      <c r="J1602" s="5">
        <v>0.1</v>
      </c>
      <c r="K1602" s="5">
        <v>0.3</v>
      </c>
      <c r="L1602" s="5">
        <v>0.1</v>
      </c>
      <c r="M1602" s="6">
        <v>7.69</v>
      </c>
      <c r="N1602" s="7">
        <f t="shared" si="252"/>
        <v>0.57732732732732728</v>
      </c>
      <c r="O1602" s="8">
        <f t="shared" si="253"/>
        <v>-0.86599099099099097</v>
      </c>
      <c r="P1602" s="8">
        <f t="shared" si="254"/>
        <v>0.28866366366366369</v>
      </c>
      <c r="Q1602" s="8">
        <f t="shared" si="255"/>
        <v>3.3330684287891494E-3</v>
      </c>
      <c r="R1602" s="8">
        <f t="shared" si="256"/>
        <v>6.7494635682980267E-2</v>
      </c>
      <c r="S1602" s="8">
        <f t="shared" si="257"/>
        <v>8.3326710719728767E-4</v>
      </c>
      <c r="T1602" s="8">
        <f t="shared" si="258"/>
        <v>7.166097121896671E-2</v>
      </c>
      <c r="U1602" s="9">
        <f t="shared" si="259"/>
        <v>0.26769566903289022</v>
      </c>
    </row>
    <row r="1603" spans="1:21" ht="15.75" x14ac:dyDescent="0.25">
      <c r="A1603">
        <v>1602</v>
      </c>
      <c r="B1603" s="1">
        <v>44926</v>
      </c>
      <c r="C1603" s="2">
        <v>0.53081018518518519</v>
      </c>
      <c r="D1603">
        <v>2.5129999999999999</v>
      </c>
      <c r="E1603">
        <v>18.02</v>
      </c>
      <c r="F1603">
        <v>21.02</v>
      </c>
      <c r="G1603">
        <v>0.1</v>
      </c>
      <c r="H1603">
        <v>11.9</v>
      </c>
      <c r="I1603">
        <f t="shared" si="251"/>
        <v>9.1199999999999992</v>
      </c>
      <c r="J1603" s="5">
        <v>0.1</v>
      </c>
      <c r="K1603" s="5">
        <v>0.3</v>
      </c>
      <c r="L1603" s="5">
        <v>0.1</v>
      </c>
      <c r="M1603" s="6">
        <v>7.69</v>
      </c>
      <c r="N1603" s="7">
        <f t="shared" si="252"/>
        <v>0.56583275623268703</v>
      </c>
      <c r="O1603" s="8">
        <f t="shared" si="253"/>
        <v>-0.84320175438596501</v>
      </c>
      <c r="P1603" s="8">
        <f t="shared" si="254"/>
        <v>0.27736899815327798</v>
      </c>
      <c r="Q1603" s="8">
        <f t="shared" si="255"/>
        <v>3.201667080258794E-3</v>
      </c>
      <c r="R1603" s="8">
        <f t="shared" si="256"/>
        <v>6.3989027873961213E-2</v>
      </c>
      <c r="S1603" s="8">
        <f t="shared" si="257"/>
        <v>7.6933561136553134E-4</v>
      </c>
      <c r="T1603" s="8">
        <f t="shared" si="258"/>
        <v>6.7960030565585541E-2</v>
      </c>
      <c r="U1603" s="9">
        <f t="shared" si="259"/>
        <v>0.26069144705107905</v>
      </c>
    </row>
    <row r="1604" spans="1:21" ht="15.75" x14ac:dyDescent="0.25">
      <c r="A1604">
        <v>1603</v>
      </c>
      <c r="B1604" s="1">
        <v>44926</v>
      </c>
      <c r="C1604" s="2">
        <v>0.53150462962962963</v>
      </c>
      <c r="D1604">
        <v>2.5670000000000002</v>
      </c>
      <c r="E1604">
        <v>18.07</v>
      </c>
      <c r="F1604">
        <v>21.1</v>
      </c>
      <c r="G1604">
        <v>0.1</v>
      </c>
      <c r="H1604">
        <v>12</v>
      </c>
      <c r="I1604">
        <f t="shared" ref="I1604:I1667" si="260">ABS(F1604-H1604)</f>
        <v>9.1000000000000014</v>
      </c>
      <c r="J1604" s="5">
        <v>0.1</v>
      </c>
      <c r="K1604" s="5">
        <v>0.3</v>
      </c>
      <c r="L1604" s="5">
        <v>0.1</v>
      </c>
      <c r="M1604" s="6">
        <v>7.69</v>
      </c>
      <c r="N1604" s="7">
        <f t="shared" ref="N1604:N1667" si="261">(((-M1604*(H1604-E1604))/(F1604-H1604)^2))</f>
        <v>0.56367950730588079</v>
      </c>
      <c r="O1604" s="8">
        <f t="shared" ref="O1604:O1667" si="262">(-M1604/(F1604-H1604))</f>
        <v>-0.84505494505494494</v>
      </c>
      <c r="P1604" s="8">
        <f t="shared" ref="P1604:P1667" si="263">((M1604*(F1604-E1604)/((F1604-H1604)^2)))</f>
        <v>0.28137543774906415</v>
      </c>
      <c r="Q1604" s="8">
        <f t="shared" ref="Q1604:Q1667" si="264">(N1604*J1604)^2</f>
        <v>3.1773458695660054E-3</v>
      </c>
      <c r="R1604" s="8">
        <f t="shared" ref="R1604:R1667" si="265">(O1604*K1604)^2</f>
        <v>6.4270607414563447E-2</v>
      </c>
      <c r="S1604" s="8">
        <f t="shared" ref="S1604:S1667" si="266">(P1604*L1604)^2</f>
        <v>7.9172136968477488E-4</v>
      </c>
      <c r="T1604" s="8">
        <f t="shared" ref="T1604:T1667" si="267">Q1604+R1604+S1604</f>
        <v>6.8239674653814225E-2</v>
      </c>
      <c r="U1604" s="9">
        <f t="shared" ref="U1604:U1667" si="268">SQRT(T1604)</f>
        <v>0.26122724715047285</v>
      </c>
    </row>
    <row r="1605" spans="1:21" ht="15.75" x14ac:dyDescent="0.25">
      <c r="A1605">
        <v>1604</v>
      </c>
      <c r="B1605" s="1">
        <v>44926</v>
      </c>
      <c r="C1605" s="2">
        <v>0.53219907407407407</v>
      </c>
      <c r="D1605">
        <v>2.5579999999999998</v>
      </c>
      <c r="E1605">
        <v>18.09</v>
      </c>
      <c r="F1605">
        <v>21.21</v>
      </c>
      <c r="G1605">
        <v>0.1</v>
      </c>
      <c r="H1605">
        <v>11.9</v>
      </c>
      <c r="I1605">
        <f t="shared" si="260"/>
        <v>9.31</v>
      </c>
      <c r="J1605" s="5">
        <v>0.1</v>
      </c>
      <c r="K1605" s="5">
        <v>0.3</v>
      </c>
      <c r="L1605" s="5">
        <v>0.1</v>
      </c>
      <c r="M1605" s="6">
        <v>7.69</v>
      </c>
      <c r="N1605" s="7">
        <f t="shared" si="261"/>
        <v>0.54918368500659343</v>
      </c>
      <c r="O1605" s="8">
        <f t="shared" si="262"/>
        <v>-0.82599355531686358</v>
      </c>
      <c r="P1605" s="8">
        <f t="shared" si="263"/>
        <v>0.27680987031027016</v>
      </c>
      <c r="Q1605" s="8">
        <f t="shared" si="264"/>
        <v>3.0160271987742125E-3</v>
      </c>
      <c r="R1605" s="8">
        <f t="shared" si="265"/>
        <v>6.1403881808249329E-2</v>
      </c>
      <c r="S1605" s="8">
        <f t="shared" si="266"/>
        <v>7.6623704301188595E-4</v>
      </c>
      <c r="T1605" s="8">
        <f t="shared" si="267"/>
        <v>6.5186146050035434E-2</v>
      </c>
      <c r="U1605" s="9">
        <f t="shared" si="268"/>
        <v>0.25531577712714004</v>
      </c>
    </row>
    <row r="1606" spans="1:21" ht="15.75" x14ac:dyDescent="0.25">
      <c r="A1606">
        <v>1605</v>
      </c>
      <c r="B1606" s="1">
        <v>44926</v>
      </c>
      <c r="C1606" s="2">
        <v>0.53289351851851852</v>
      </c>
      <c r="D1606">
        <v>2.649</v>
      </c>
      <c r="E1606">
        <v>18.14</v>
      </c>
      <c r="F1606">
        <v>21.32</v>
      </c>
      <c r="G1606">
        <v>0.1</v>
      </c>
      <c r="H1606">
        <v>12.1</v>
      </c>
      <c r="I1606">
        <f t="shared" si="260"/>
        <v>9.2200000000000006</v>
      </c>
      <c r="J1606" s="5">
        <v>0.1</v>
      </c>
      <c r="K1606" s="5">
        <v>0.3</v>
      </c>
      <c r="L1606" s="5">
        <v>0.1</v>
      </c>
      <c r="M1606" s="6">
        <v>7.69</v>
      </c>
      <c r="N1606" s="7">
        <f t="shared" si="261"/>
        <v>0.54638835691531662</v>
      </c>
      <c r="O1606" s="8">
        <f t="shared" si="262"/>
        <v>-0.83405639913232099</v>
      </c>
      <c r="P1606" s="8">
        <f t="shared" si="263"/>
        <v>0.28766804221700443</v>
      </c>
      <c r="Q1606" s="8">
        <f t="shared" si="264"/>
        <v>2.9854023657261944E-3</v>
      </c>
      <c r="R1606" s="8">
        <f t="shared" si="265"/>
        <v>6.2608506924021617E-2</v>
      </c>
      <c r="S1606" s="8">
        <f t="shared" si="266"/>
        <v>8.2752902512964242E-4</v>
      </c>
      <c r="T1606" s="8">
        <f t="shared" si="267"/>
        <v>6.6421438314877457E-2</v>
      </c>
      <c r="U1606" s="9">
        <f t="shared" si="268"/>
        <v>0.25772356957577136</v>
      </c>
    </row>
    <row r="1607" spans="1:21" ht="15.75" x14ac:dyDescent="0.25">
      <c r="A1607">
        <v>1606</v>
      </c>
      <c r="B1607" s="1">
        <v>44926</v>
      </c>
      <c r="C1607" s="2">
        <v>0.53358796296296296</v>
      </c>
      <c r="D1607">
        <v>2.6629999999999998</v>
      </c>
      <c r="E1607">
        <v>18.18</v>
      </c>
      <c r="F1607">
        <v>21.45</v>
      </c>
      <c r="G1607">
        <v>0.1</v>
      </c>
      <c r="H1607">
        <v>12</v>
      </c>
      <c r="I1607">
        <f t="shared" si="260"/>
        <v>9.4499999999999993</v>
      </c>
      <c r="J1607" s="5">
        <v>0.1</v>
      </c>
      <c r="K1607" s="5">
        <v>0.3</v>
      </c>
      <c r="L1607" s="5">
        <v>0.1</v>
      </c>
      <c r="M1607" s="6">
        <v>7.69</v>
      </c>
      <c r="N1607" s="7">
        <f t="shared" si="261"/>
        <v>0.53217099185353167</v>
      </c>
      <c r="O1607" s="8">
        <f t="shared" si="262"/>
        <v>-0.8137566137566139</v>
      </c>
      <c r="P1607" s="8">
        <f t="shared" si="263"/>
        <v>0.28158562190308223</v>
      </c>
      <c r="Q1607" s="8">
        <f t="shared" si="264"/>
        <v>2.8320596457037167E-3</v>
      </c>
      <c r="R1607" s="8">
        <f t="shared" si="265"/>
        <v>5.9597984378936777E-2</v>
      </c>
      <c r="S1607" s="8">
        <f t="shared" si="266"/>
        <v>7.9290462462545594E-4</v>
      </c>
      <c r="T1607" s="8">
        <f t="shared" si="267"/>
        <v>6.3222948649265948E-2</v>
      </c>
      <c r="U1607" s="9">
        <f t="shared" si="268"/>
        <v>0.2514417400696749</v>
      </c>
    </row>
    <row r="1608" spans="1:21" ht="15.75" x14ac:dyDescent="0.25">
      <c r="A1608">
        <v>1607</v>
      </c>
      <c r="B1608" s="1">
        <v>44926</v>
      </c>
      <c r="C1608" s="2">
        <v>0.5342824074074074</v>
      </c>
      <c r="D1608">
        <v>2.7869999999999999</v>
      </c>
      <c r="E1608">
        <v>18.21</v>
      </c>
      <c r="F1608">
        <v>21.62</v>
      </c>
      <c r="G1608">
        <v>0.1</v>
      </c>
      <c r="H1608">
        <v>12.2</v>
      </c>
      <c r="I1608">
        <f t="shared" si="260"/>
        <v>9.4200000000000017</v>
      </c>
      <c r="J1608" s="5">
        <v>0.1</v>
      </c>
      <c r="K1608" s="5">
        <v>0.3</v>
      </c>
      <c r="L1608" s="5">
        <v>0.1</v>
      </c>
      <c r="M1608" s="6">
        <v>7.69</v>
      </c>
      <c r="N1608" s="7">
        <f t="shared" si="261"/>
        <v>0.52083361506664683</v>
      </c>
      <c r="O1608" s="8">
        <f t="shared" si="262"/>
        <v>-0.81634819532908698</v>
      </c>
      <c r="P1608" s="8">
        <f t="shared" si="263"/>
        <v>0.29551458026244015</v>
      </c>
      <c r="Q1608" s="8">
        <f t="shared" si="264"/>
        <v>2.7126765458339204E-3</v>
      </c>
      <c r="R1608" s="8">
        <f t="shared" si="265"/>
        <v>5.9978193841535139E-2</v>
      </c>
      <c r="S1608" s="8">
        <f t="shared" si="266"/>
        <v>8.7328867147686191E-4</v>
      </c>
      <c r="T1608" s="8">
        <f t="shared" si="267"/>
        <v>6.3564159058845923E-2</v>
      </c>
      <c r="U1608" s="9">
        <f t="shared" si="268"/>
        <v>0.25211933495637723</v>
      </c>
    </row>
    <row r="1609" spans="1:21" ht="15.75" x14ac:dyDescent="0.25">
      <c r="A1609">
        <v>1608</v>
      </c>
      <c r="B1609" s="1">
        <v>44926</v>
      </c>
      <c r="C1609" s="2">
        <v>0.53497685185185184</v>
      </c>
      <c r="D1609">
        <v>2.8180000000000001</v>
      </c>
      <c r="E1609">
        <v>18.22</v>
      </c>
      <c r="F1609">
        <v>21.72</v>
      </c>
      <c r="G1609">
        <v>0.1</v>
      </c>
      <c r="H1609">
        <v>12.1</v>
      </c>
      <c r="I1609">
        <f t="shared" si="260"/>
        <v>9.6199999999999992</v>
      </c>
      <c r="J1609" s="5">
        <v>0.1</v>
      </c>
      <c r="K1609" s="5">
        <v>0.3</v>
      </c>
      <c r="L1609" s="5">
        <v>0.1</v>
      </c>
      <c r="M1609" s="6">
        <v>7.69</v>
      </c>
      <c r="N1609" s="7">
        <f t="shared" si="261"/>
        <v>0.50854292642234433</v>
      </c>
      <c r="O1609" s="8">
        <f t="shared" si="262"/>
        <v>-0.7993762993762995</v>
      </c>
      <c r="P1609" s="8">
        <f t="shared" si="263"/>
        <v>0.29083337295395517</v>
      </c>
      <c r="Q1609" s="8">
        <f t="shared" si="264"/>
        <v>2.5861590801420195E-3</v>
      </c>
      <c r="R1609" s="8">
        <f t="shared" si="265"/>
        <v>5.7510222120409245E-2</v>
      </c>
      <c r="S1609" s="8">
        <f t="shared" si="266"/>
        <v>8.4584050823774382E-4</v>
      </c>
      <c r="T1609" s="8">
        <f t="shared" si="267"/>
        <v>6.0942221708789011E-2</v>
      </c>
      <c r="U1609" s="9">
        <f t="shared" si="268"/>
        <v>0.24686478426213207</v>
      </c>
    </row>
    <row r="1610" spans="1:21" ht="15.75" x14ac:dyDescent="0.25">
      <c r="A1610">
        <v>1609</v>
      </c>
      <c r="B1610" s="1">
        <v>44926</v>
      </c>
      <c r="C1610" s="2">
        <v>0.53567129629629628</v>
      </c>
      <c r="D1610">
        <v>2.8610000000000002</v>
      </c>
      <c r="E1610">
        <v>18.149999999999999</v>
      </c>
      <c r="F1610">
        <v>21.68</v>
      </c>
      <c r="G1610">
        <v>0.1</v>
      </c>
      <c r="H1610">
        <v>12.2</v>
      </c>
      <c r="I1610">
        <f t="shared" si="260"/>
        <v>9.48</v>
      </c>
      <c r="J1610" s="5">
        <v>0.1</v>
      </c>
      <c r="K1610" s="5">
        <v>0.3</v>
      </c>
      <c r="L1610" s="5">
        <v>0.1</v>
      </c>
      <c r="M1610" s="6">
        <v>7.69</v>
      </c>
      <c r="N1610" s="7">
        <f t="shared" si="261"/>
        <v>0.50912758817141124</v>
      </c>
      <c r="O1610" s="8">
        <f t="shared" si="262"/>
        <v>-0.81118143459915615</v>
      </c>
      <c r="P1610" s="8">
        <f t="shared" si="263"/>
        <v>0.30205384642774491</v>
      </c>
      <c r="Q1610" s="8">
        <f t="shared" si="264"/>
        <v>2.5921090103723818E-3</v>
      </c>
      <c r="R1610" s="8">
        <f t="shared" si="265"/>
        <v>5.9221378785451043E-2</v>
      </c>
      <c r="S1610" s="8">
        <f t="shared" si="266"/>
        <v>9.123652614179571E-4</v>
      </c>
      <c r="T1610" s="8">
        <f t="shared" si="267"/>
        <v>6.2725853057241376E-2</v>
      </c>
      <c r="U1610" s="9">
        <f t="shared" si="268"/>
        <v>0.25045129877331718</v>
      </c>
    </row>
    <row r="1611" spans="1:21" ht="15.75" x14ac:dyDescent="0.25">
      <c r="A1611">
        <v>1610</v>
      </c>
      <c r="B1611" s="1">
        <v>44926</v>
      </c>
      <c r="C1611" s="2">
        <v>0.53636574074074073</v>
      </c>
      <c r="D1611">
        <v>2.7650000000000001</v>
      </c>
      <c r="E1611">
        <v>18.11</v>
      </c>
      <c r="F1611">
        <v>21.54</v>
      </c>
      <c r="G1611">
        <v>0.1</v>
      </c>
      <c r="H1611">
        <v>12</v>
      </c>
      <c r="I1611">
        <f t="shared" si="260"/>
        <v>9.5399999999999991</v>
      </c>
      <c r="J1611" s="5">
        <v>0.1</v>
      </c>
      <c r="K1611" s="5">
        <v>0.3</v>
      </c>
      <c r="L1611" s="5">
        <v>0.1</v>
      </c>
      <c r="M1611" s="6">
        <v>7.69</v>
      </c>
      <c r="N1611" s="7">
        <f t="shared" si="261"/>
        <v>0.51626276210944544</v>
      </c>
      <c r="O1611" s="8">
        <f t="shared" si="262"/>
        <v>-0.80607966457023073</v>
      </c>
      <c r="P1611" s="8">
        <f t="shared" si="263"/>
        <v>0.28981690246078523</v>
      </c>
      <c r="Q1611" s="8">
        <f t="shared" si="264"/>
        <v>2.6652723954087385E-3</v>
      </c>
      <c r="R1611" s="8">
        <f t="shared" si="265"/>
        <v>5.8478798307029012E-2</v>
      </c>
      <c r="S1611" s="8">
        <f t="shared" si="266"/>
        <v>8.39938369519643E-4</v>
      </c>
      <c r="T1611" s="8">
        <f t="shared" si="267"/>
        <v>6.1984009071957391E-2</v>
      </c>
      <c r="U1611" s="9">
        <f t="shared" si="268"/>
        <v>0.24896587933280614</v>
      </c>
    </row>
    <row r="1612" spans="1:21" ht="15.75" x14ac:dyDescent="0.25">
      <c r="A1612">
        <v>1611</v>
      </c>
      <c r="B1612" s="1">
        <v>44926</v>
      </c>
      <c r="C1612" s="2">
        <v>0.53706018518518517</v>
      </c>
      <c r="D1612">
        <v>2.7469999999999999</v>
      </c>
      <c r="E1612">
        <v>18.05</v>
      </c>
      <c r="F1612">
        <v>21.37</v>
      </c>
      <c r="G1612">
        <v>0.1</v>
      </c>
      <c r="H1612">
        <v>12.1</v>
      </c>
      <c r="I1612">
        <f t="shared" si="260"/>
        <v>9.2700000000000014</v>
      </c>
      <c r="J1612" s="5">
        <v>0.1</v>
      </c>
      <c r="K1612" s="5">
        <v>0.3</v>
      </c>
      <c r="L1612" s="5">
        <v>0.1</v>
      </c>
      <c r="M1612" s="6">
        <v>7.69</v>
      </c>
      <c r="N1612" s="7">
        <f t="shared" si="261"/>
        <v>0.53245613728851227</v>
      </c>
      <c r="O1612" s="8">
        <f t="shared" si="262"/>
        <v>-0.82955771305285864</v>
      </c>
      <c r="P1612" s="8">
        <f t="shared" si="263"/>
        <v>0.29710157576434632</v>
      </c>
      <c r="Q1612" s="8">
        <f t="shared" si="264"/>
        <v>2.8350953813620302E-3</v>
      </c>
      <c r="R1612" s="8">
        <f t="shared" si="265"/>
        <v>6.1934939935694003E-2</v>
      </c>
      <c r="S1612" s="8">
        <f t="shared" si="266"/>
        <v>8.8269346321657625E-4</v>
      </c>
      <c r="T1612" s="8">
        <f t="shared" si="267"/>
        <v>6.5652728780272618E-2</v>
      </c>
      <c r="U1612" s="9">
        <f t="shared" si="268"/>
        <v>0.25622788447058725</v>
      </c>
    </row>
    <row r="1613" spans="1:21" ht="15.75" x14ac:dyDescent="0.25">
      <c r="A1613">
        <v>1612</v>
      </c>
      <c r="B1613" s="1">
        <v>44926</v>
      </c>
      <c r="C1613" s="2">
        <v>0.53775462962962961</v>
      </c>
      <c r="D1613">
        <v>2.633</v>
      </c>
      <c r="E1613">
        <v>18.03</v>
      </c>
      <c r="F1613">
        <v>21.23</v>
      </c>
      <c r="G1613">
        <v>0.1</v>
      </c>
      <c r="H1613">
        <v>11.9</v>
      </c>
      <c r="I1613">
        <f t="shared" si="260"/>
        <v>9.33</v>
      </c>
      <c r="J1613" s="5">
        <v>0.1</v>
      </c>
      <c r="K1613" s="5">
        <v>0.3</v>
      </c>
      <c r="L1613" s="5">
        <v>0.1</v>
      </c>
      <c r="M1613" s="6">
        <v>7.69</v>
      </c>
      <c r="N1613" s="7">
        <f t="shared" si="261"/>
        <v>0.5415312542720242</v>
      </c>
      <c r="O1613" s="8">
        <f t="shared" si="262"/>
        <v>-0.82422293676312974</v>
      </c>
      <c r="P1613" s="8">
        <f t="shared" si="263"/>
        <v>0.28269168249110554</v>
      </c>
      <c r="Q1613" s="8">
        <f t="shared" si="264"/>
        <v>2.9325609935343176E-3</v>
      </c>
      <c r="R1613" s="8">
        <f t="shared" si="265"/>
        <v>6.1140910453779423E-2</v>
      </c>
      <c r="S1613" s="8">
        <f t="shared" si="266"/>
        <v>7.9914587349652036E-4</v>
      </c>
      <c r="T1613" s="8">
        <f t="shared" si="267"/>
        <v>6.4872617320810261E-2</v>
      </c>
      <c r="U1613" s="9">
        <f t="shared" si="268"/>
        <v>0.25470103517812853</v>
      </c>
    </row>
    <row r="1614" spans="1:21" ht="15.75" x14ac:dyDescent="0.25">
      <c r="A1614">
        <v>1613</v>
      </c>
      <c r="B1614" s="1">
        <v>44926</v>
      </c>
      <c r="C1614" s="2">
        <v>0.53844907407407405</v>
      </c>
      <c r="D1614">
        <v>2.657</v>
      </c>
      <c r="E1614">
        <v>18.010000000000002</v>
      </c>
      <c r="F1614">
        <v>21.12</v>
      </c>
      <c r="G1614">
        <v>0.1</v>
      </c>
      <c r="H1614">
        <v>12.1</v>
      </c>
      <c r="I1614">
        <f t="shared" si="260"/>
        <v>9.0200000000000014</v>
      </c>
      <c r="J1614" s="5">
        <v>0.1</v>
      </c>
      <c r="K1614" s="5">
        <v>0.3</v>
      </c>
      <c r="L1614" s="5">
        <v>0.1</v>
      </c>
      <c r="M1614" s="6">
        <v>7.69</v>
      </c>
      <c r="N1614" s="7">
        <f t="shared" si="261"/>
        <v>0.5585997610631217</v>
      </c>
      <c r="O1614" s="8">
        <f t="shared" si="262"/>
        <v>-0.85254988913525487</v>
      </c>
      <c r="P1614" s="8">
        <f t="shared" si="263"/>
        <v>0.29395012807213322</v>
      </c>
      <c r="Q1614" s="8">
        <f t="shared" si="264"/>
        <v>3.1203369305977668E-3</v>
      </c>
      <c r="R1614" s="8">
        <f t="shared" si="265"/>
        <v>6.5415718211808194E-2</v>
      </c>
      <c r="S1614" s="8">
        <f t="shared" si="266"/>
        <v>8.6406677793623521E-4</v>
      </c>
      <c r="T1614" s="8">
        <f t="shared" si="267"/>
        <v>6.94001219203422E-2</v>
      </c>
      <c r="U1614" s="9">
        <f t="shared" si="268"/>
        <v>0.26343902884793324</v>
      </c>
    </row>
    <row r="1615" spans="1:21" ht="15.75" x14ac:dyDescent="0.25">
      <c r="A1615">
        <v>1614</v>
      </c>
      <c r="B1615" s="1">
        <v>44926</v>
      </c>
      <c r="C1615" s="2">
        <v>0.53914351851851849</v>
      </c>
      <c r="D1615">
        <v>2.5960000000000001</v>
      </c>
      <c r="E1615">
        <v>18.02</v>
      </c>
      <c r="F1615">
        <v>21.06</v>
      </c>
      <c r="G1615">
        <v>0.1</v>
      </c>
      <c r="H1615">
        <v>12</v>
      </c>
      <c r="I1615">
        <f t="shared" si="260"/>
        <v>9.0599999999999987</v>
      </c>
      <c r="J1615" s="5">
        <v>0.1</v>
      </c>
      <c r="K1615" s="5">
        <v>0.3</v>
      </c>
      <c r="L1615" s="5">
        <v>0.1</v>
      </c>
      <c r="M1615" s="6">
        <v>7.69</v>
      </c>
      <c r="N1615" s="7">
        <f t="shared" si="261"/>
        <v>0.56398354847984267</v>
      </c>
      <c r="O1615" s="8">
        <f t="shared" si="262"/>
        <v>-0.84878587196468003</v>
      </c>
      <c r="P1615" s="8">
        <f t="shared" si="263"/>
        <v>0.28480232348483742</v>
      </c>
      <c r="Q1615" s="8">
        <f t="shared" si="264"/>
        <v>3.1807744295591508E-3</v>
      </c>
      <c r="R1615" s="8">
        <f t="shared" si="265"/>
        <v>6.4839371080215785E-2</v>
      </c>
      <c r="S1615" s="8">
        <f t="shared" si="266"/>
        <v>8.1112363462361979E-4</v>
      </c>
      <c r="T1615" s="8">
        <f t="shared" si="267"/>
        <v>6.8831269144398549E-2</v>
      </c>
      <c r="U1615" s="9">
        <f t="shared" si="268"/>
        <v>0.26235714044866121</v>
      </c>
    </row>
    <row r="1616" spans="1:21" ht="15.75" x14ac:dyDescent="0.25">
      <c r="A1616">
        <v>1615</v>
      </c>
      <c r="B1616" s="1">
        <v>44926</v>
      </c>
      <c r="C1616" s="2">
        <v>0.53983796296296294</v>
      </c>
      <c r="D1616">
        <v>2.5459999999999998</v>
      </c>
      <c r="E1616">
        <v>18</v>
      </c>
      <c r="F1616">
        <v>21</v>
      </c>
      <c r="G1616">
        <v>0.1</v>
      </c>
      <c r="H1616">
        <v>12</v>
      </c>
      <c r="I1616">
        <f t="shared" si="260"/>
        <v>9</v>
      </c>
      <c r="J1616" s="5">
        <v>0.1</v>
      </c>
      <c r="K1616" s="5">
        <v>0.3</v>
      </c>
      <c r="L1616" s="5">
        <v>0.1</v>
      </c>
      <c r="M1616" s="6">
        <v>7.69</v>
      </c>
      <c r="N1616" s="7">
        <f t="shared" si="261"/>
        <v>0.5696296296296296</v>
      </c>
      <c r="O1616" s="8">
        <f t="shared" si="262"/>
        <v>-0.85444444444444445</v>
      </c>
      <c r="P1616" s="8">
        <f t="shared" si="263"/>
        <v>0.2848148148148148</v>
      </c>
      <c r="Q1616" s="8">
        <f t="shared" si="264"/>
        <v>3.2447791495198905E-3</v>
      </c>
      <c r="R1616" s="8">
        <f t="shared" si="265"/>
        <v>6.5706777777777767E-2</v>
      </c>
      <c r="S1616" s="8">
        <f t="shared" si="266"/>
        <v>8.1119478737997264E-4</v>
      </c>
      <c r="T1616" s="8">
        <f t="shared" si="267"/>
        <v>6.976275171467762E-2</v>
      </c>
      <c r="U1616" s="9">
        <f t="shared" si="268"/>
        <v>0.26412639344578498</v>
      </c>
    </row>
    <row r="1617" spans="1:21" ht="15.75" x14ac:dyDescent="0.25">
      <c r="A1617">
        <v>1616</v>
      </c>
      <c r="B1617" s="1">
        <v>44926</v>
      </c>
      <c r="C1617" s="2">
        <v>0.54053240740740738</v>
      </c>
      <c r="D1617">
        <v>2.5819999999999999</v>
      </c>
      <c r="E1617">
        <v>18.02</v>
      </c>
      <c r="F1617">
        <v>20.96</v>
      </c>
      <c r="G1617">
        <v>0.1</v>
      </c>
      <c r="H1617">
        <v>12.2</v>
      </c>
      <c r="I1617">
        <f t="shared" si="260"/>
        <v>8.7600000000000016</v>
      </c>
      <c r="J1617" s="5">
        <v>0.1</v>
      </c>
      <c r="K1617" s="5">
        <v>0.3</v>
      </c>
      <c r="L1617" s="5">
        <v>0.1</v>
      </c>
      <c r="M1617" s="6">
        <v>7.69</v>
      </c>
      <c r="N1617" s="7">
        <f t="shared" si="261"/>
        <v>0.58323168824670035</v>
      </c>
      <c r="O1617" s="8">
        <f t="shared" si="262"/>
        <v>-0.87785388127853869</v>
      </c>
      <c r="P1617" s="8">
        <f t="shared" si="263"/>
        <v>0.2946221930318384</v>
      </c>
      <c r="Q1617" s="8">
        <f t="shared" si="264"/>
        <v>3.4015920217509627E-3</v>
      </c>
      <c r="R1617" s="8">
        <f t="shared" si="265"/>
        <v>6.9356469318821501E-2</v>
      </c>
      <c r="S1617" s="8">
        <f t="shared" si="266"/>
        <v>8.6802236626889854E-4</v>
      </c>
      <c r="T1617" s="8">
        <f t="shared" si="267"/>
        <v>7.3626083706841358E-2</v>
      </c>
      <c r="U1617" s="9">
        <f t="shared" si="268"/>
        <v>0.27134126797603303</v>
      </c>
    </row>
    <row r="1618" spans="1:21" ht="15.75" x14ac:dyDescent="0.25">
      <c r="A1618">
        <v>1617</v>
      </c>
      <c r="B1618" s="1">
        <v>44926</v>
      </c>
      <c r="C1618" s="2">
        <v>0.54122685185185182</v>
      </c>
      <c r="D1618">
        <v>2.5110000000000001</v>
      </c>
      <c r="E1618">
        <v>18.03</v>
      </c>
      <c r="F1618">
        <v>20.96</v>
      </c>
      <c r="G1618">
        <v>0.1</v>
      </c>
      <c r="H1618">
        <v>12</v>
      </c>
      <c r="I1618">
        <f t="shared" si="260"/>
        <v>8.9600000000000009</v>
      </c>
      <c r="J1618" s="5">
        <v>0.1</v>
      </c>
      <c r="K1618" s="5">
        <v>0.3</v>
      </c>
      <c r="L1618" s="5">
        <v>0.1</v>
      </c>
      <c r="M1618" s="6">
        <v>7.69</v>
      </c>
      <c r="N1618" s="7">
        <f t="shared" si="261"/>
        <v>0.57760059590242352</v>
      </c>
      <c r="O1618" s="8">
        <f t="shared" si="262"/>
        <v>-0.85825892857142849</v>
      </c>
      <c r="P1618" s="8">
        <f t="shared" si="263"/>
        <v>0.28065833266900508</v>
      </c>
      <c r="Q1618" s="8">
        <f t="shared" si="264"/>
        <v>3.3362244838683482E-3</v>
      </c>
      <c r="R1618" s="8">
        <f t="shared" si="265"/>
        <v>6.6294754962531885E-2</v>
      </c>
      <c r="S1618" s="8">
        <f t="shared" si="266"/>
        <v>7.8769099696545937E-4</v>
      </c>
      <c r="T1618" s="8">
        <f t="shared" si="267"/>
        <v>7.0418670443365694E-2</v>
      </c>
      <c r="U1618" s="9">
        <f t="shared" si="268"/>
        <v>0.26536516433655283</v>
      </c>
    </row>
    <row r="1619" spans="1:21" ht="15.75" x14ac:dyDescent="0.25">
      <c r="A1619">
        <v>1618</v>
      </c>
      <c r="B1619" s="1">
        <v>44926</v>
      </c>
      <c r="C1619" s="2">
        <v>0.54192129629629626</v>
      </c>
      <c r="D1619">
        <v>2.6709999999999998</v>
      </c>
      <c r="E1619">
        <v>18.05</v>
      </c>
      <c r="F1619">
        <v>21.05</v>
      </c>
      <c r="G1619">
        <v>0.1</v>
      </c>
      <c r="H1619">
        <v>12.4</v>
      </c>
      <c r="I1619">
        <f t="shared" si="260"/>
        <v>8.65</v>
      </c>
      <c r="J1619" s="5">
        <v>0.1</v>
      </c>
      <c r="K1619" s="5">
        <v>0.3</v>
      </c>
      <c r="L1619" s="5">
        <v>0.1</v>
      </c>
      <c r="M1619" s="6">
        <v>7.69</v>
      </c>
      <c r="N1619" s="7">
        <f t="shared" si="261"/>
        <v>0.58068762738481072</v>
      </c>
      <c r="O1619" s="8">
        <f t="shared" si="262"/>
        <v>-0.88901734104046248</v>
      </c>
      <c r="P1619" s="8">
        <f t="shared" si="263"/>
        <v>0.3083297136556517</v>
      </c>
      <c r="Q1619" s="8">
        <f t="shared" si="264"/>
        <v>3.3719812059780085E-3</v>
      </c>
      <c r="R1619" s="8">
        <f t="shared" si="265"/>
        <v>7.1131664940358857E-2</v>
      </c>
      <c r="S1619" s="8">
        <f t="shared" si="266"/>
        <v>9.5067212322976185E-4</v>
      </c>
      <c r="T1619" s="8">
        <f t="shared" si="267"/>
        <v>7.5454318269566625E-2</v>
      </c>
      <c r="U1619" s="9">
        <f t="shared" si="268"/>
        <v>0.27468949428321177</v>
      </c>
    </row>
    <row r="1620" spans="1:21" ht="15.75" x14ac:dyDescent="0.25">
      <c r="A1620">
        <v>1619</v>
      </c>
      <c r="B1620" s="1">
        <v>44926</v>
      </c>
      <c r="C1620" s="2">
        <v>0.5426157407407407</v>
      </c>
      <c r="D1620">
        <v>2.6110000000000002</v>
      </c>
      <c r="E1620">
        <v>18.07</v>
      </c>
      <c r="F1620">
        <v>21.17</v>
      </c>
      <c r="G1620">
        <v>0.1</v>
      </c>
      <c r="H1620">
        <v>12.1</v>
      </c>
      <c r="I1620">
        <f t="shared" si="260"/>
        <v>9.0700000000000021</v>
      </c>
      <c r="J1620" s="5">
        <v>0.1</v>
      </c>
      <c r="K1620" s="5">
        <v>0.3</v>
      </c>
      <c r="L1620" s="5">
        <v>0.1</v>
      </c>
      <c r="M1620" s="6">
        <v>7.69</v>
      </c>
      <c r="N1620" s="7">
        <f t="shared" si="261"/>
        <v>0.55806668457628938</v>
      </c>
      <c r="O1620" s="8">
        <f t="shared" si="262"/>
        <v>-0.84785005512679146</v>
      </c>
      <c r="P1620" s="8">
        <f t="shared" si="263"/>
        <v>0.28978337055050213</v>
      </c>
      <c r="Q1620" s="8">
        <f t="shared" si="264"/>
        <v>3.1143842443397169E-3</v>
      </c>
      <c r="R1620" s="8">
        <f t="shared" si="265"/>
        <v>6.4696474438065296E-2</v>
      </c>
      <c r="S1620" s="8">
        <f t="shared" si="266"/>
        <v>8.3974401847609632E-4</v>
      </c>
      <c r="T1620" s="8">
        <f t="shared" si="267"/>
        <v>6.8650602700881108E-2</v>
      </c>
      <c r="U1620" s="9">
        <f t="shared" si="268"/>
        <v>0.26201260027121043</v>
      </c>
    </row>
    <row r="1621" spans="1:21" ht="15.75" x14ac:dyDescent="0.25">
      <c r="A1621">
        <v>1620</v>
      </c>
      <c r="B1621" s="1">
        <v>44926</v>
      </c>
      <c r="C1621" s="2">
        <v>0.54331018518518526</v>
      </c>
      <c r="D1621">
        <v>2.7410000000000001</v>
      </c>
      <c r="E1621">
        <v>18.13</v>
      </c>
      <c r="F1621">
        <v>21.33</v>
      </c>
      <c r="G1621">
        <v>0.1</v>
      </c>
      <c r="H1621">
        <v>12.2</v>
      </c>
      <c r="I1621">
        <f t="shared" si="260"/>
        <v>9.129999999999999</v>
      </c>
      <c r="J1621" s="5">
        <v>0.1</v>
      </c>
      <c r="K1621" s="5">
        <v>0.3</v>
      </c>
      <c r="L1621" s="5">
        <v>0.1</v>
      </c>
      <c r="M1621" s="6">
        <v>7.69</v>
      </c>
      <c r="N1621" s="7">
        <f t="shared" si="261"/>
        <v>0.54706568982291826</v>
      </c>
      <c r="O1621" s="8">
        <f t="shared" si="262"/>
        <v>-0.84227820372398698</v>
      </c>
      <c r="P1621" s="8">
        <f t="shared" si="263"/>
        <v>0.29521251390106878</v>
      </c>
      <c r="Q1621" s="8">
        <f t="shared" si="264"/>
        <v>2.9928086898142543E-3</v>
      </c>
      <c r="R1621" s="8">
        <f t="shared" si="265"/>
        <v>6.3848931522165545E-2</v>
      </c>
      <c r="S1621" s="8">
        <f t="shared" si="266"/>
        <v>8.7150428363788732E-4</v>
      </c>
      <c r="T1621" s="8">
        <f t="shared" si="267"/>
        <v>6.7713244495617692E-2</v>
      </c>
      <c r="U1621" s="9">
        <f t="shared" si="268"/>
        <v>0.2602176867463426</v>
      </c>
    </row>
    <row r="1622" spans="1:21" ht="15.75" x14ac:dyDescent="0.25">
      <c r="A1622">
        <v>1621</v>
      </c>
      <c r="B1622" s="1">
        <v>44926</v>
      </c>
      <c r="C1622" s="2">
        <v>0.54400462962962959</v>
      </c>
      <c r="D1622">
        <v>2.8039999999999998</v>
      </c>
      <c r="E1622">
        <v>18.149999999999999</v>
      </c>
      <c r="F1622">
        <v>21.5</v>
      </c>
      <c r="G1622">
        <v>0.1</v>
      </c>
      <c r="H1622">
        <v>12.3</v>
      </c>
      <c r="I1622">
        <f t="shared" si="260"/>
        <v>9.1999999999999993</v>
      </c>
      <c r="J1622" s="5">
        <v>0.1</v>
      </c>
      <c r="K1622" s="5">
        <v>0.3</v>
      </c>
      <c r="L1622" s="5">
        <v>0.1</v>
      </c>
      <c r="M1622" s="6">
        <v>7.69</v>
      </c>
      <c r="N1622" s="7">
        <f t="shared" si="261"/>
        <v>0.53150401701323247</v>
      </c>
      <c r="O1622" s="8">
        <f t="shared" si="262"/>
        <v>-0.83586956521739142</v>
      </c>
      <c r="P1622" s="8">
        <f t="shared" si="263"/>
        <v>0.30436554820415901</v>
      </c>
      <c r="Q1622" s="8">
        <f t="shared" si="264"/>
        <v>2.8249652010120252E-3</v>
      </c>
      <c r="R1622" s="8">
        <f t="shared" si="265"/>
        <v>6.2881013705103989E-2</v>
      </c>
      <c r="S1622" s="8">
        <f t="shared" si="266"/>
        <v>9.2638386933618249E-4</v>
      </c>
      <c r="T1622" s="8">
        <f t="shared" si="267"/>
        <v>6.6632362775452203E-2</v>
      </c>
      <c r="U1622" s="9">
        <f t="shared" si="268"/>
        <v>0.25813245199984486</v>
      </c>
    </row>
    <row r="1623" spans="1:21" ht="15.75" x14ac:dyDescent="0.25">
      <c r="A1623">
        <v>1622</v>
      </c>
      <c r="B1623" s="1">
        <v>44926</v>
      </c>
      <c r="C1623" s="2">
        <v>0.54469907407407414</v>
      </c>
      <c r="D1623">
        <v>2.8090000000000002</v>
      </c>
      <c r="E1623">
        <v>18.2</v>
      </c>
      <c r="F1623">
        <v>21.65</v>
      </c>
      <c r="G1623">
        <v>0.1</v>
      </c>
      <c r="H1623">
        <v>12.2</v>
      </c>
      <c r="I1623">
        <f t="shared" si="260"/>
        <v>9.4499999999999993</v>
      </c>
      <c r="J1623" s="5">
        <v>0.1</v>
      </c>
      <c r="K1623" s="5">
        <v>0.3</v>
      </c>
      <c r="L1623" s="5">
        <v>0.1</v>
      </c>
      <c r="M1623" s="6">
        <v>7.69</v>
      </c>
      <c r="N1623" s="7">
        <f t="shared" si="261"/>
        <v>0.51667086587721522</v>
      </c>
      <c r="O1623" s="8">
        <f t="shared" si="262"/>
        <v>-0.8137566137566139</v>
      </c>
      <c r="P1623" s="8">
        <f t="shared" si="263"/>
        <v>0.29708574787939868</v>
      </c>
      <c r="Q1623" s="8">
        <f t="shared" si="264"/>
        <v>2.6694878364631135E-3</v>
      </c>
      <c r="R1623" s="8">
        <f t="shared" si="265"/>
        <v>5.9597984378936777E-2</v>
      </c>
      <c r="S1623" s="8">
        <f t="shared" si="266"/>
        <v>8.8259941593061631E-4</v>
      </c>
      <c r="T1623" s="8">
        <f t="shared" si="267"/>
        <v>6.3150071631330504E-2</v>
      </c>
      <c r="U1623" s="9">
        <f t="shared" si="268"/>
        <v>0.25129677998599687</v>
      </c>
    </row>
    <row r="1624" spans="1:21" ht="15.75" x14ac:dyDescent="0.25">
      <c r="A1624">
        <v>1623</v>
      </c>
      <c r="B1624" s="1">
        <v>44926</v>
      </c>
      <c r="C1624" s="2">
        <v>0.54539351851851847</v>
      </c>
      <c r="D1624">
        <v>2.8450000000000002</v>
      </c>
      <c r="E1624">
        <v>18.190000000000001</v>
      </c>
      <c r="F1624">
        <v>21.73</v>
      </c>
      <c r="G1624">
        <v>0.1</v>
      </c>
      <c r="H1624">
        <v>12.2</v>
      </c>
      <c r="I1624">
        <f t="shared" si="260"/>
        <v>9.5300000000000011</v>
      </c>
      <c r="J1624" s="5">
        <v>0.1</v>
      </c>
      <c r="K1624" s="5">
        <v>0.3</v>
      </c>
      <c r="L1624" s="5">
        <v>0.1</v>
      </c>
      <c r="M1624" s="6">
        <v>7.69</v>
      </c>
      <c r="N1624" s="7">
        <f t="shared" si="261"/>
        <v>0.50718612125623075</v>
      </c>
      <c r="O1624" s="8">
        <f t="shared" si="262"/>
        <v>-0.80692549842602301</v>
      </c>
      <c r="P1624" s="8">
        <f t="shared" si="263"/>
        <v>0.29973937716979232</v>
      </c>
      <c r="Q1624" s="8">
        <f t="shared" si="264"/>
        <v>2.5723776159494002E-3</v>
      </c>
      <c r="R1624" s="8">
        <f t="shared" si="265"/>
        <v>5.8601588400907699E-2</v>
      </c>
      <c r="S1624" s="8">
        <f t="shared" si="266"/>
        <v>8.9843694226135018E-4</v>
      </c>
      <c r="T1624" s="8">
        <f t="shared" si="267"/>
        <v>6.207240295911845E-2</v>
      </c>
      <c r="U1624" s="9">
        <f t="shared" si="268"/>
        <v>0.24914333817928677</v>
      </c>
    </row>
    <row r="1625" spans="1:21" ht="15.75" x14ac:dyDescent="0.25">
      <c r="A1625">
        <v>1624</v>
      </c>
      <c r="B1625" s="1">
        <v>44926</v>
      </c>
      <c r="C1625" s="2">
        <v>0.54608796296296302</v>
      </c>
      <c r="D1625">
        <v>2.923</v>
      </c>
      <c r="E1625">
        <v>18.16</v>
      </c>
      <c r="F1625">
        <v>21.67</v>
      </c>
      <c r="G1625">
        <v>0.1</v>
      </c>
      <c r="H1625">
        <v>12.4</v>
      </c>
      <c r="I1625">
        <f t="shared" si="260"/>
        <v>9.2700000000000014</v>
      </c>
      <c r="J1625" s="5">
        <v>0.1</v>
      </c>
      <c r="K1625" s="5">
        <v>0.3</v>
      </c>
      <c r="L1625" s="5">
        <v>0.1</v>
      </c>
      <c r="M1625" s="6">
        <v>7.69</v>
      </c>
      <c r="N1625" s="7">
        <f t="shared" si="261"/>
        <v>0.51545333626585377</v>
      </c>
      <c r="O1625" s="8">
        <f t="shared" si="262"/>
        <v>-0.82955771305285864</v>
      </c>
      <c r="P1625" s="8">
        <f t="shared" si="263"/>
        <v>0.31410437678700476</v>
      </c>
      <c r="Q1625" s="8">
        <f t="shared" si="264"/>
        <v>2.6569214186759936E-3</v>
      </c>
      <c r="R1625" s="8">
        <f t="shared" si="265"/>
        <v>6.1934939935694003E-2</v>
      </c>
      <c r="S1625" s="8">
        <f t="shared" si="266"/>
        <v>9.8661559516752652E-4</v>
      </c>
      <c r="T1625" s="8">
        <f t="shared" si="267"/>
        <v>6.5578476949537515E-2</v>
      </c>
      <c r="U1625" s="9">
        <f t="shared" si="268"/>
        <v>0.25608294935340292</v>
      </c>
    </row>
    <row r="1626" spans="1:21" ht="15.75" x14ac:dyDescent="0.25">
      <c r="A1626">
        <v>1625</v>
      </c>
      <c r="B1626" s="1">
        <v>44926</v>
      </c>
      <c r="C1626" s="2">
        <v>0.54678240740740736</v>
      </c>
      <c r="D1626">
        <v>2.8889999999999998</v>
      </c>
      <c r="E1626">
        <v>18.09</v>
      </c>
      <c r="F1626">
        <v>21.52</v>
      </c>
      <c r="G1626">
        <v>0.1</v>
      </c>
      <c r="H1626">
        <v>12.4</v>
      </c>
      <c r="I1626">
        <f t="shared" si="260"/>
        <v>9.1199999999999992</v>
      </c>
      <c r="J1626" s="5">
        <v>0.1</v>
      </c>
      <c r="K1626" s="5">
        <v>0.3</v>
      </c>
      <c r="L1626" s="5">
        <v>0.1</v>
      </c>
      <c r="M1626" s="6">
        <v>7.69</v>
      </c>
      <c r="N1626" s="7">
        <f t="shared" si="261"/>
        <v>0.52607653316405045</v>
      </c>
      <c r="O1626" s="8">
        <f t="shared" si="262"/>
        <v>-0.84320175438596501</v>
      </c>
      <c r="P1626" s="8">
        <f t="shared" si="263"/>
        <v>0.31712522122191444</v>
      </c>
      <c r="Q1626" s="8">
        <f t="shared" si="264"/>
        <v>2.7675651874590626E-3</v>
      </c>
      <c r="R1626" s="8">
        <f t="shared" si="265"/>
        <v>6.3989027873961213E-2</v>
      </c>
      <c r="S1626" s="8">
        <f t="shared" si="266"/>
        <v>1.0056840593504817E-3</v>
      </c>
      <c r="T1626" s="8">
        <f t="shared" si="267"/>
        <v>6.776227712077075E-2</v>
      </c>
      <c r="U1626" s="9">
        <f t="shared" si="268"/>
        <v>0.260311884324882</v>
      </c>
    </row>
    <row r="1627" spans="1:21" ht="15.75" x14ac:dyDescent="0.25">
      <c r="A1627">
        <v>1626</v>
      </c>
      <c r="B1627" s="1">
        <v>44926</v>
      </c>
      <c r="C1627" s="2">
        <v>0.54747685185185191</v>
      </c>
      <c r="D1627">
        <v>2.8450000000000002</v>
      </c>
      <c r="E1627">
        <v>18.059999999999999</v>
      </c>
      <c r="F1627">
        <v>21.35</v>
      </c>
      <c r="G1627">
        <v>0.1</v>
      </c>
      <c r="H1627">
        <v>12.4</v>
      </c>
      <c r="I1627">
        <f t="shared" si="260"/>
        <v>8.9500000000000011</v>
      </c>
      <c r="J1627" s="5">
        <v>0.1</v>
      </c>
      <c r="K1627" s="5">
        <v>0.3</v>
      </c>
      <c r="L1627" s="5">
        <v>0.1</v>
      </c>
      <c r="M1627" s="6">
        <v>7.69</v>
      </c>
      <c r="N1627" s="7">
        <f t="shared" si="261"/>
        <v>0.54337130551480894</v>
      </c>
      <c r="O1627" s="8">
        <f t="shared" si="262"/>
        <v>-0.85921787709497199</v>
      </c>
      <c r="P1627" s="8">
        <f t="shared" si="263"/>
        <v>0.3158465715801631</v>
      </c>
      <c r="Q1627" s="8">
        <f t="shared" si="264"/>
        <v>2.9525237565686791E-3</v>
      </c>
      <c r="R1627" s="8">
        <f t="shared" si="265"/>
        <v>6.644298242876312E-2</v>
      </c>
      <c r="S1627" s="8">
        <f t="shared" si="266"/>
        <v>9.9759056778943095E-4</v>
      </c>
      <c r="T1627" s="8">
        <f t="shared" si="267"/>
        <v>7.0393096753121234E-2</v>
      </c>
      <c r="U1627" s="9">
        <f t="shared" si="268"/>
        <v>0.26531697411421162</v>
      </c>
    </row>
    <row r="1628" spans="1:21" ht="15.75" x14ac:dyDescent="0.25">
      <c r="A1628">
        <v>1627</v>
      </c>
      <c r="B1628" s="1">
        <v>44926</v>
      </c>
      <c r="C1628" s="2">
        <v>0.54817129629629624</v>
      </c>
      <c r="D1628">
        <v>2.726</v>
      </c>
      <c r="E1628">
        <v>18.02</v>
      </c>
      <c r="F1628">
        <v>21.22</v>
      </c>
      <c r="G1628">
        <v>0.1</v>
      </c>
      <c r="H1628">
        <v>12.2</v>
      </c>
      <c r="I1628">
        <f t="shared" si="260"/>
        <v>9.02</v>
      </c>
      <c r="J1628" s="5">
        <v>0.1</v>
      </c>
      <c r="K1628" s="5">
        <v>0.3</v>
      </c>
      <c r="L1628" s="5">
        <v>0.1</v>
      </c>
      <c r="M1628" s="6">
        <v>7.69</v>
      </c>
      <c r="N1628" s="7">
        <f t="shared" si="261"/>
        <v>0.55009316571698286</v>
      </c>
      <c r="O1628" s="8">
        <f t="shared" si="262"/>
        <v>-0.85254988913525509</v>
      </c>
      <c r="P1628" s="8">
        <f t="shared" si="263"/>
        <v>0.30245672341827223</v>
      </c>
      <c r="Q1628" s="8">
        <f t="shared" si="264"/>
        <v>3.0260249096853201E-3</v>
      </c>
      <c r="R1628" s="8">
        <f t="shared" si="265"/>
        <v>6.5415718211808221E-2</v>
      </c>
      <c r="S1628" s="8">
        <f t="shared" si="266"/>
        <v>9.1480069540917231E-4</v>
      </c>
      <c r="T1628" s="8">
        <f t="shared" si="267"/>
        <v>6.9356543816902705E-2</v>
      </c>
      <c r="U1628" s="9">
        <f t="shared" si="268"/>
        <v>0.26335630582331365</v>
      </c>
    </row>
    <row r="1629" spans="1:21" ht="15.75" x14ac:dyDescent="0.25">
      <c r="A1629">
        <v>1628</v>
      </c>
      <c r="B1629" s="1">
        <v>44926</v>
      </c>
      <c r="C1629" s="2">
        <v>0.54886574074074079</v>
      </c>
      <c r="D1629">
        <v>2.72</v>
      </c>
      <c r="E1629">
        <v>18</v>
      </c>
      <c r="F1629">
        <v>21.12</v>
      </c>
      <c r="G1629">
        <v>0.1</v>
      </c>
      <c r="H1629">
        <v>12.3</v>
      </c>
      <c r="I1629">
        <f t="shared" si="260"/>
        <v>8.82</v>
      </c>
      <c r="J1629" s="5">
        <v>0.1</v>
      </c>
      <c r="K1629" s="5">
        <v>0.3</v>
      </c>
      <c r="L1629" s="5">
        <v>0.1</v>
      </c>
      <c r="M1629" s="6">
        <v>7.69</v>
      </c>
      <c r="N1629" s="7">
        <f t="shared" si="261"/>
        <v>0.56346121214925882</v>
      </c>
      <c r="O1629" s="8">
        <f t="shared" si="262"/>
        <v>-0.8718820861678005</v>
      </c>
      <c r="P1629" s="8">
        <f t="shared" si="263"/>
        <v>0.30842087401854179</v>
      </c>
      <c r="Q1629" s="8">
        <f t="shared" si="264"/>
        <v>3.1748853759671204E-3</v>
      </c>
      <c r="R1629" s="8">
        <f t="shared" si="265"/>
        <v>6.8416053496228424E-2</v>
      </c>
      <c r="S1629" s="8">
        <f t="shared" si="266"/>
        <v>9.5123435530361229E-4</v>
      </c>
      <c r="T1629" s="8">
        <f t="shared" si="267"/>
        <v>7.254217322749916E-2</v>
      </c>
      <c r="U1629" s="9">
        <f t="shared" si="268"/>
        <v>0.26933654268869489</v>
      </c>
    </row>
    <row r="1630" spans="1:21" ht="15.75" x14ac:dyDescent="0.25">
      <c r="A1630">
        <v>1629</v>
      </c>
      <c r="B1630" s="1">
        <v>44926</v>
      </c>
      <c r="C1630" s="2">
        <v>0.54956018518518512</v>
      </c>
      <c r="D1630">
        <v>2.6739999999999999</v>
      </c>
      <c r="E1630">
        <v>17.989999999999998</v>
      </c>
      <c r="F1630">
        <v>21.03</v>
      </c>
      <c r="G1630">
        <v>0.1</v>
      </c>
      <c r="H1630">
        <v>12.3</v>
      </c>
      <c r="I1630">
        <f t="shared" si="260"/>
        <v>8.73</v>
      </c>
      <c r="J1630" s="5">
        <v>0.1</v>
      </c>
      <c r="K1630" s="5">
        <v>0.3</v>
      </c>
      <c r="L1630" s="5">
        <v>0.1</v>
      </c>
      <c r="M1630" s="6">
        <v>7.69</v>
      </c>
      <c r="N1630" s="7">
        <f t="shared" si="261"/>
        <v>0.57412983891178504</v>
      </c>
      <c r="O1630" s="8">
        <f t="shared" si="262"/>
        <v>-0.8808705612829324</v>
      </c>
      <c r="P1630" s="8">
        <f t="shared" si="263"/>
        <v>0.30674072237114741</v>
      </c>
      <c r="Q1630" s="8">
        <f t="shared" si="264"/>
        <v>3.2962507192887229E-3</v>
      </c>
      <c r="R1630" s="8">
        <f t="shared" si="265"/>
        <v>6.9833965116141761E-2</v>
      </c>
      <c r="S1630" s="8">
        <f t="shared" si="266"/>
        <v>9.4089870760773338E-4</v>
      </c>
      <c r="T1630" s="8">
        <f t="shared" si="267"/>
        <v>7.4071114543038219E-2</v>
      </c>
      <c r="U1630" s="9">
        <f t="shared" si="268"/>
        <v>0.27216008991591367</v>
      </c>
    </row>
    <row r="1631" spans="1:21" ht="15.75" x14ac:dyDescent="0.25">
      <c r="A1631">
        <v>1630</v>
      </c>
      <c r="B1631" s="1">
        <v>44926</v>
      </c>
      <c r="C1631" s="2">
        <v>0.55025462962962968</v>
      </c>
      <c r="D1631">
        <v>2.6560000000000001</v>
      </c>
      <c r="E1631">
        <v>18.010000000000002</v>
      </c>
      <c r="F1631">
        <v>20.97</v>
      </c>
      <c r="G1631">
        <v>0.1</v>
      </c>
      <c r="H1631">
        <v>12.4</v>
      </c>
      <c r="I1631">
        <f t="shared" si="260"/>
        <v>8.5699999999999985</v>
      </c>
      <c r="J1631" s="5">
        <v>0.1</v>
      </c>
      <c r="K1631" s="5">
        <v>0.3</v>
      </c>
      <c r="L1631" s="5">
        <v>0.1</v>
      </c>
      <c r="M1631" s="6">
        <v>7.69</v>
      </c>
      <c r="N1631" s="7">
        <f t="shared" si="261"/>
        <v>0.5873913641382863</v>
      </c>
      <c r="O1631" s="8">
        <f t="shared" si="262"/>
        <v>-0.89731621936989514</v>
      </c>
      <c r="P1631" s="8">
        <f t="shared" si="263"/>
        <v>0.30992485523160884</v>
      </c>
      <c r="Q1631" s="8">
        <f t="shared" si="264"/>
        <v>3.4502861466423691E-3</v>
      </c>
      <c r="R1631" s="8">
        <f t="shared" si="265"/>
        <v>7.2465875778985347E-2</v>
      </c>
      <c r="S1631" s="8">
        <f t="shared" si="266"/>
        <v>9.6053415890333708E-4</v>
      </c>
      <c r="T1631" s="8">
        <f t="shared" si="267"/>
        <v>7.6876696084531057E-2</v>
      </c>
      <c r="U1631" s="9">
        <f t="shared" si="268"/>
        <v>0.27726647125920412</v>
      </c>
    </row>
    <row r="1632" spans="1:21" ht="15.75" x14ac:dyDescent="0.25">
      <c r="A1632">
        <v>1631</v>
      </c>
      <c r="B1632" s="1">
        <v>44926</v>
      </c>
      <c r="C1632" s="2">
        <v>0.55094907407407401</v>
      </c>
      <c r="D1632">
        <v>2.6339999999999999</v>
      </c>
      <c r="E1632">
        <v>18.010000000000002</v>
      </c>
      <c r="F1632">
        <v>20.93</v>
      </c>
      <c r="G1632">
        <v>0.1</v>
      </c>
      <c r="H1632">
        <v>12.4</v>
      </c>
      <c r="I1632">
        <f t="shared" si="260"/>
        <v>8.5299999999999994</v>
      </c>
      <c r="J1632" s="5">
        <v>0.1</v>
      </c>
      <c r="K1632" s="5">
        <v>0.3</v>
      </c>
      <c r="L1632" s="5">
        <v>0.1</v>
      </c>
      <c r="M1632" s="6">
        <v>7.69</v>
      </c>
      <c r="N1632" s="7">
        <f t="shared" si="261"/>
        <v>0.59291322674678315</v>
      </c>
      <c r="O1632" s="8">
        <f t="shared" si="262"/>
        <v>-0.90152403282532245</v>
      </c>
      <c r="P1632" s="8">
        <f t="shared" si="263"/>
        <v>0.3086108060785393</v>
      </c>
      <c r="Q1632" s="8">
        <f t="shared" si="264"/>
        <v>3.5154609445128236E-3</v>
      </c>
      <c r="R1632" s="8">
        <f t="shared" si="265"/>
        <v>7.3147102358546989E-2</v>
      </c>
      <c r="S1632" s="8">
        <f t="shared" si="266"/>
        <v>9.5240629628445806E-4</v>
      </c>
      <c r="T1632" s="8">
        <f t="shared" si="267"/>
        <v>7.7614969599344275E-2</v>
      </c>
      <c r="U1632" s="9">
        <f t="shared" si="268"/>
        <v>0.27859463311295907</v>
      </c>
    </row>
    <row r="1633" spans="1:21" ht="15.75" x14ac:dyDescent="0.25">
      <c r="A1633">
        <v>1632</v>
      </c>
      <c r="B1633" s="1">
        <v>44926</v>
      </c>
      <c r="C1633" s="2">
        <v>0.55164351851851856</v>
      </c>
      <c r="D1633">
        <v>2.6139999999999999</v>
      </c>
      <c r="E1633">
        <v>18.010000000000002</v>
      </c>
      <c r="F1633">
        <v>20.96</v>
      </c>
      <c r="G1633">
        <v>0.1</v>
      </c>
      <c r="H1633">
        <v>12.3</v>
      </c>
      <c r="I1633">
        <f t="shared" si="260"/>
        <v>8.66</v>
      </c>
      <c r="J1633" s="5">
        <v>0.1</v>
      </c>
      <c r="K1633" s="5">
        <v>0.3</v>
      </c>
      <c r="L1633" s="5">
        <v>0.1</v>
      </c>
      <c r="M1633" s="6">
        <v>7.69</v>
      </c>
      <c r="N1633" s="7">
        <f t="shared" si="261"/>
        <v>0.58549968264804886</v>
      </c>
      <c r="O1633" s="8">
        <f t="shared" si="262"/>
        <v>-0.8879907621247114</v>
      </c>
      <c r="P1633" s="8">
        <f t="shared" si="263"/>
        <v>0.30249107947666259</v>
      </c>
      <c r="Q1633" s="8">
        <f t="shared" si="264"/>
        <v>3.4280987838096596E-3</v>
      </c>
      <c r="R1633" s="8">
        <f t="shared" si="265"/>
        <v>7.0967483425694297E-2</v>
      </c>
      <c r="S1633" s="8">
        <f t="shared" si="266"/>
        <v>9.1500853162956625E-4</v>
      </c>
      <c r="T1633" s="8">
        <f t="shared" si="267"/>
        <v>7.5310590741133526E-2</v>
      </c>
      <c r="U1633" s="9">
        <f t="shared" si="268"/>
        <v>0.27442775140487075</v>
      </c>
    </row>
    <row r="1634" spans="1:21" ht="15.75" x14ac:dyDescent="0.25">
      <c r="A1634">
        <v>1633</v>
      </c>
      <c r="B1634" s="1">
        <v>44926</v>
      </c>
      <c r="C1634" s="2">
        <v>0.55233796296296289</v>
      </c>
      <c r="D1634">
        <v>2.6469999999999998</v>
      </c>
      <c r="E1634">
        <v>18.05</v>
      </c>
      <c r="F1634">
        <v>21.07</v>
      </c>
      <c r="G1634">
        <v>0.1</v>
      </c>
      <c r="H1634">
        <v>12.3</v>
      </c>
      <c r="I1634">
        <f t="shared" si="260"/>
        <v>8.77</v>
      </c>
      <c r="J1634" s="5">
        <v>0.1</v>
      </c>
      <c r="K1634" s="5">
        <v>0.3</v>
      </c>
      <c r="L1634" s="5">
        <v>0.1</v>
      </c>
      <c r="M1634" s="6">
        <v>7.69</v>
      </c>
      <c r="N1634" s="7">
        <f t="shared" si="261"/>
        <v>0.57490355974095375</v>
      </c>
      <c r="O1634" s="8">
        <f t="shared" si="262"/>
        <v>-0.87685290763968082</v>
      </c>
      <c r="P1634" s="8">
        <f t="shared" si="263"/>
        <v>0.30194934789872702</v>
      </c>
      <c r="Q1634" s="8">
        <f t="shared" si="264"/>
        <v>3.3051410300282045E-3</v>
      </c>
      <c r="R1634" s="8">
        <f t="shared" si="265"/>
        <v>6.9198391947254634E-2</v>
      </c>
      <c r="S1634" s="8">
        <f t="shared" si="266"/>
        <v>9.1173408696466483E-4</v>
      </c>
      <c r="T1634" s="8">
        <f t="shared" si="267"/>
        <v>7.3415267064247502E-2</v>
      </c>
      <c r="U1634" s="9">
        <f t="shared" si="268"/>
        <v>0.27095251809910809</v>
      </c>
    </row>
    <row r="1635" spans="1:21" ht="15.75" x14ac:dyDescent="0.25">
      <c r="A1635">
        <v>1634</v>
      </c>
      <c r="B1635" s="1">
        <v>44926</v>
      </c>
      <c r="C1635" s="2">
        <v>0.55303240740740744</v>
      </c>
      <c r="D1635">
        <v>2.66</v>
      </c>
      <c r="E1635">
        <v>18.07</v>
      </c>
      <c r="F1635">
        <v>21.21</v>
      </c>
      <c r="G1635">
        <v>0.1</v>
      </c>
      <c r="H1635">
        <v>12.2</v>
      </c>
      <c r="I1635">
        <f t="shared" si="260"/>
        <v>9.0100000000000016</v>
      </c>
      <c r="J1635" s="5">
        <v>0.1</v>
      </c>
      <c r="K1635" s="5">
        <v>0.3</v>
      </c>
      <c r="L1635" s="5">
        <v>0.1</v>
      </c>
      <c r="M1635" s="6">
        <v>7.69</v>
      </c>
      <c r="N1635" s="7">
        <f t="shared" si="261"/>
        <v>0.55605129828615629</v>
      </c>
      <c r="O1635" s="8">
        <f t="shared" si="262"/>
        <v>-0.85349611542730286</v>
      </c>
      <c r="P1635" s="8">
        <f t="shared" si="263"/>
        <v>0.29744481714114668</v>
      </c>
      <c r="Q1635" s="8">
        <f t="shared" si="264"/>
        <v>3.0919304632571996E-3</v>
      </c>
      <c r="R1635" s="8">
        <f t="shared" si="265"/>
        <v>6.5561005714454612E-2</v>
      </c>
      <c r="S1635" s="8">
        <f t="shared" si="266"/>
        <v>8.8473419244130202E-4</v>
      </c>
      <c r="T1635" s="8">
        <f t="shared" si="267"/>
        <v>6.9537670370153112E-2</v>
      </c>
      <c r="U1635" s="9">
        <f t="shared" si="268"/>
        <v>0.26369996277996155</v>
      </c>
    </row>
    <row r="1636" spans="1:21" ht="15.75" x14ac:dyDescent="0.25">
      <c r="A1636">
        <v>1635</v>
      </c>
      <c r="B1636" s="1">
        <v>44926</v>
      </c>
      <c r="C1636" s="2">
        <v>0.55372685185185189</v>
      </c>
      <c r="D1636">
        <v>2.7309999999999999</v>
      </c>
      <c r="E1636">
        <v>18.11</v>
      </c>
      <c r="F1636">
        <v>21.36</v>
      </c>
      <c r="G1636">
        <v>0.1</v>
      </c>
      <c r="H1636">
        <v>12.2</v>
      </c>
      <c r="I1636">
        <f t="shared" si="260"/>
        <v>9.16</v>
      </c>
      <c r="J1636" s="5">
        <v>0.1</v>
      </c>
      <c r="K1636" s="5">
        <v>0.3</v>
      </c>
      <c r="L1636" s="5">
        <v>0.1</v>
      </c>
      <c r="M1636" s="6">
        <v>7.69</v>
      </c>
      <c r="N1636" s="7">
        <f t="shared" si="261"/>
        <v>0.54165514578287977</v>
      </c>
      <c r="O1636" s="8">
        <f t="shared" si="262"/>
        <v>-0.83951965065502188</v>
      </c>
      <c r="P1636" s="8">
        <f t="shared" si="263"/>
        <v>0.297864504872142</v>
      </c>
      <c r="Q1636" s="8">
        <f t="shared" si="264"/>
        <v>2.9339029695307274E-3</v>
      </c>
      <c r="R1636" s="8">
        <f t="shared" si="265"/>
        <v>6.3431391945233687E-2</v>
      </c>
      <c r="S1636" s="8">
        <f t="shared" si="266"/>
        <v>8.8723263262726313E-4</v>
      </c>
      <c r="T1636" s="8">
        <f t="shared" si="267"/>
        <v>6.7252527547391666E-2</v>
      </c>
      <c r="U1636" s="9">
        <f t="shared" si="268"/>
        <v>0.25933092285223464</v>
      </c>
    </row>
    <row r="1637" spans="1:21" ht="15.75" x14ac:dyDescent="0.25">
      <c r="A1637">
        <v>1636</v>
      </c>
      <c r="B1637" s="1">
        <v>44926</v>
      </c>
      <c r="C1637" s="2">
        <v>0.55442129629629633</v>
      </c>
      <c r="D1637">
        <v>2.7519999999999998</v>
      </c>
      <c r="E1637">
        <v>18.14</v>
      </c>
      <c r="F1637">
        <v>21.53</v>
      </c>
      <c r="G1637">
        <v>0.1</v>
      </c>
      <c r="H1637">
        <v>12.1</v>
      </c>
      <c r="I1637">
        <f t="shared" si="260"/>
        <v>9.4300000000000015</v>
      </c>
      <c r="J1637" s="5">
        <v>0.1</v>
      </c>
      <c r="K1637" s="5">
        <v>0.3</v>
      </c>
      <c r="L1637" s="5">
        <v>0.1</v>
      </c>
      <c r="M1637" s="6">
        <v>7.69</v>
      </c>
      <c r="N1637" s="7">
        <f t="shared" si="261"/>
        <v>0.52232389353263253</v>
      </c>
      <c r="O1637" s="8">
        <f t="shared" si="262"/>
        <v>-0.81548250265111333</v>
      </c>
      <c r="P1637" s="8">
        <f t="shared" si="263"/>
        <v>0.29315860911848085</v>
      </c>
      <c r="Q1637" s="8">
        <f t="shared" si="264"/>
        <v>2.7282224975508887E-3</v>
      </c>
      <c r="R1637" s="8">
        <f t="shared" si="265"/>
        <v>5.985105409171107E-2</v>
      </c>
      <c r="S1637" s="8">
        <f t="shared" si="266"/>
        <v>8.5941970100282246E-4</v>
      </c>
      <c r="T1637" s="8">
        <f t="shared" si="267"/>
        <v>6.3438696290264787E-2</v>
      </c>
      <c r="U1637" s="9">
        <f t="shared" si="268"/>
        <v>0.25187039581948645</v>
      </c>
    </row>
    <row r="1638" spans="1:21" ht="15.75" x14ac:dyDescent="0.25">
      <c r="A1638">
        <v>1637</v>
      </c>
      <c r="B1638" s="1">
        <v>44926</v>
      </c>
      <c r="C1638" s="2">
        <v>0.55511574074074077</v>
      </c>
      <c r="D1638">
        <v>2.8250000000000002</v>
      </c>
      <c r="E1638">
        <v>18.18</v>
      </c>
      <c r="F1638">
        <v>21.71</v>
      </c>
      <c r="G1638">
        <v>0.1</v>
      </c>
      <c r="H1638">
        <v>12.1</v>
      </c>
      <c r="I1638">
        <f t="shared" si="260"/>
        <v>9.6100000000000012</v>
      </c>
      <c r="J1638" s="5">
        <v>0.1</v>
      </c>
      <c r="K1638" s="5">
        <v>0.3</v>
      </c>
      <c r="L1638" s="5">
        <v>0.1</v>
      </c>
      <c r="M1638" s="6">
        <v>7.69</v>
      </c>
      <c r="N1638" s="7">
        <f t="shared" si="261"/>
        <v>0.50627110807442377</v>
      </c>
      <c r="O1638" s="8">
        <f t="shared" si="262"/>
        <v>-0.80020811654526525</v>
      </c>
      <c r="P1638" s="8">
        <f t="shared" si="263"/>
        <v>0.29393700847084153</v>
      </c>
      <c r="Q1638" s="8">
        <f t="shared" si="264"/>
        <v>2.5631043487090491E-3</v>
      </c>
      <c r="R1638" s="8">
        <f t="shared" si="265"/>
        <v>5.762997268064287E-2</v>
      </c>
      <c r="S1638" s="8">
        <f t="shared" si="266"/>
        <v>8.6398964948787571E-4</v>
      </c>
      <c r="T1638" s="8">
        <f t="shared" si="267"/>
        <v>6.1057066678839797E-2</v>
      </c>
      <c r="U1638" s="9">
        <f t="shared" si="268"/>
        <v>0.24709728181192078</v>
      </c>
    </row>
    <row r="1639" spans="1:21" ht="15.75" x14ac:dyDescent="0.25">
      <c r="A1639">
        <v>1638</v>
      </c>
      <c r="B1639" s="1">
        <v>44926</v>
      </c>
      <c r="C1639" s="2">
        <v>0.55581018518518521</v>
      </c>
      <c r="D1639">
        <v>2.968</v>
      </c>
      <c r="E1639">
        <v>18.170000000000002</v>
      </c>
      <c r="F1639">
        <v>21.79</v>
      </c>
      <c r="G1639">
        <v>0.1</v>
      </c>
      <c r="H1639">
        <v>12.4</v>
      </c>
      <c r="I1639">
        <f t="shared" si="260"/>
        <v>9.3899999999999988</v>
      </c>
      <c r="J1639" s="5">
        <v>0.1</v>
      </c>
      <c r="K1639" s="5">
        <v>0.3</v>
      </c>
      <c r="L1639" s="5">
        <v>0.1</v>
      </c>
      <c r="M1639" s="6">
        <v>7.69</v>
      </c>
      <c r="N1639" s="7">
        <f t="shared" si="261"/>
        <v>0.50323515034801292</v>
      </c>
      <c r="O1639" s="8">
        <f t="shared" si="262"/>
        <v>-0.81895633652822164</v>
      </c>
      <c r="P1639" s="8">
        <f t="shared" si="263"/>
        <v>0.31572118618020883</v>
      </c>
      <c r="Q1639" s="8">
        <f t="shared" si="264"/>
        <v>2.532456165457872E-3</v>
      </c>
      <c r="R1639" s="8">
        <f t="shared" si="265"/>
        <v>6.0362053302575318E-2</v>
      </c>
      <c r="S1639" s="8">
        <f t="shared" si="266"/>
        <v>9.9679867403038112E-4</v>
      </c>
      <c r="T1639" s="8">
        <f t="shared" si="267"/>
        <v>6.3891308142063563E-2</v>
      </c>
      <c r="U1639" s="9">
        <f t="shared" si="268"/>
        <v>0.25276730038132617</v>
      </c>
    </row>
    <row r="1640" spans="1:21" ht="15.75" x14ac:dyDescent="0.25">
      <c r="A1640">
        <v>1639</v>
      </c>
      <c r="B1640" s="1">
        <v>44926</v>
      </c>
      <c r="C1640" s="2">
        <v>0.55650462962962965</v>
      </c>
      <c r="D1640">
        <v>2.915</v>
      </c>
      <c r="E1640">
        <v>18.16</v>
      </c>
      <c r="F1640">
        <v>21.7</v>
      </c>
      <c r="G1640">
        <v>0.1</v>
      </c>
      <c r="H1640">
        <v>12.3</v>
      </c>
      <c r="I1640">
        <f t="shared" si="260"/>
        <v>9.3999999999999986</v>
      </c>
      <c r="J1640" s="5">
        <v>0.1</v>
      </c>
      <c r="K1640" s="5">
        <v>0.3</v>
      </c>
      <c r="L1640" s="5">
        <v>0.1</v>
      </c>
      <c r="M1640" s="6">
        <v>7.69</v>
      </c>
      <c r="N1640" s="7">
        <f t="shared" si="261"/>
        <v>0.5099977365323678</v>
      </c>
      <c r="O1640" s="8">
        <f t="shared" si="262"/>
        <v>-0.81808510638297893</v>
      </c>
      <c r="P1640" s="8">
        <f t="shared" si="263"/>
        <v>0.30808736985061119</v>
      </c>
      <c r="Q1640" s="8">
        <f t="shared" si="264"/>
        <v>2.6009769126813845E-3</v>
      </c>
      <c r="R1640" s="8">
        <f t="shared" si="265"/>
        <v>6.0233691715708491E-2</v>
      </c>
      <c r="S1640" s="8">
        <f t="shared" si="266"/>
        <v>9.4917827461467286E-4</v>
      </c>
      <c r="T1640" s="8">
        <f t="shared" si="267"/>
        <v>6.3783846903004551E-2</v>
      </c>
      <c r="U1640" s="9">
        <f t="shared" si="268"/>
        <v>0.2525546414204351</v>
      </c>
    </row>
    <row r="1641" spans="1:21" ht="15.75" x14ac:dyDescent="0.25">
      <c r="A1641">
        <v>1640</v>
      </c>
      <c r="B1641" s="1">
        <v>44926</v>
      </c>
      <c r="C1641" s="2">
        <v>0.5571990740740741</v>
      </c>
      <c r="D1641">
        <v>2.9180000000000001</v>
      </c>
      <c r="E1641">
        <v>18.100000000000001</v>
      </c>
      <c r="F1641">
        <v>21.55</v>
      </c>
      <c r="G1641">
        <v>0.1</v>
      </c>
      <c r="H1641">
        <v>12.4</v>
      </c>
      <c r="I1641">
        <f t="shared" si="260"/>
        <v>9.15</v>
      </c>
      <c r="J1641" s="5">
        <v>0.1</v>
      </c>
      <c r="K1641" s="5">
        <v>0.3</v>
      </c>
      <c r="L1641" s="5">
        <v>0.1</v>
      </c>
      <c r="M1641" s="6">
        <v>7.69</v>
      </c>
      <c r="N1641" s="7">
        <f t="shared" si="261"/>
        <v>0.52355101675176929</v>
      </c>
      <c r="O1641" s="8">
        <f t="shared" si="262"/>
        <v>-0.84043715846994538</v>
      </c>
      <c r="P1641" s="8">
        <f t="shared" si="263"/>
        <v>0.31688614171817603</v>
      </c>
      <c r="Q1641" s="8">
        <f t="shared" si="264"/>
        <v>2.7410566714181142E-3</v>
      </c>
      <c r="R1641" s="8">
        <f t="shared" si="265"/>
        <v>6.3570115560333235E-2</v>
      </c>
      <c r="S1641" s="8">
        <f t="shared" si="266"/>
        <v>1.0041682681303195E-3</v>
      </c>
      <c r="T1641" s="8">
        <f t="shared" si="267"/>
        <v>6.7315340499881665E-2</v>
      </c>
      <c r="U1641" s="9">
        <f t="shared" si="268"/>
        <v>0.25945200037749117</v>
      </c>
    </row>
    <row r="1642" spans="1:21" ht="15.75" x14ac:dyDescent="0.25">
      <c r="A1642">
        <v>1641</v>
      </c>
      <c r="B1642" s="1">
        <v>44926</v>
      </c>
      <c r="C1642" s="2">
        <v>0.55789351851851854</v>
      </c>
      <c r="D1642">
        <v>2.794</v>
      </c>
      <c r="E1642">
        <v>18.03</v>
      </c>
      <c r="F1642">
        <v>21.37</v>
      </c>
      <c r="G1642">
        <v>0.1</v>
      </c>
      <c r="H1642">
        <v>12.2</v>
      </c>
      <c r="I1642">
        <f t="shared" si="260"/>
        <v>9.1700000000000017</v>
      </c>
      <c r="J1642" s="5">
        <v>0.1</v>
      </c>
      <c r="K1642" s="5">
        <v>0.3</v>
      </c>
      <c r="L1642" s="5">
        <v>0.1</v>
      </c>
      <c r="M1642" s="6">
        <v>7.69</v>
      </c>
      <c r="N1642" s="7">
        <f t="shared" si="261"/>
        <v>0.53315835978351478</v>
      </c>
      <c r="O1642" s="8">
        <f t="shared" si="262"/>
        <v>-0.83860414394765526</v>
      </c>
      <c r="P1642" s="8">
        <f t="shared" si="263"/>
        <v>0.30544578416414042</v>
      </c>
      <c r="Q1642" s="8">
        <f t="shared" si="264"/>
        <v>2.8425783660704783E-3</v>
      </c>
      <c r="R1642" s="8">
        <f t="shared" si="265"/>
        <v>6.3293121922156179E-2</v>
      </c>
      <c r="S1642" s="8">
        <f t="shared" si="266"/>
        <v>9.3297127063646668E-4</v>
      </c>
      <c r="T1642" s="8">
        <f t="shared" si="267"/>
        <v>6.7068671558863119E-2</v>
      </c>
      <c r="U1642" s="9">
        <f t="shared" si="268"/>
        <v>0.25897619882696388</v>
      </c>
    </row>
    <row r="1643" spans="1:21" ht="15.75" x14ac:dyDescent="0.25">
      <c r="A1643">
        <v>1642</v>
      </c>
      <c r="B1643" s="1">
        <v>44926</v>
      </c>
      <c r="C1643" s="2">
        <v>0.55858796296296298</v>
      </c>
      <c r="D1643">
        <v>2.7690000000000001</v>
      </c>
      <c r="E1643">
        <v>18.010000000000002</v>
      </c>
      <c r="F1643">
        <v>21.23</v>
      </c>
      <c r="G1643">
        <v>0.1</v>
      </c>
      <c r="H1643">
        <v>12.3</v>
      </c>
      <c r="I1643">
        <f t="shared" si="260"/>
        <v>8.93</v>
      </c>
      <c r="J1643" s="5">
        <v>0.1</v>
      </c>
      <c r="K1643" s="5">
        <v>0.3</v>
      </c>
      <c r="L1643" s="5">
        <v>0.1</v>
      </c>
      <c r="M1643" s="6">
        <v>7.69</v>
      </c>
      <c r="N1643" s="7">
        <f t="shared" si="261"/>
        <v>0.55062957004146984</v>
      </c>
      <c r="O1643" s="8">
        <f t="shared" si="262"/>
        <v>-0.86114221724524087</v>
      </c>
      <c r="P1643" s="8">
        <f t="shared" si="263"/>
        <v>0.31051264720377092</v>
      </c>
      <c r="Q1643" s="8">
        <f t="shared" si="264"/>
        <v>3.0319292340405396E-3</v>
      </c>
      <c r="R1643" s="8">
        <f t="shared" si="265"/>
        <v>6.6740932648984452E-2</v>
      </c>
      <c r="S1643" s="8">
        <f t="shared" si="266"/>
        <v>9.6418104073493511E-4</v>
      </c>
      <c r="T1643" s="8">
        <f t="shared" si="267"/>
        <v>7.073704292375993E-2</v>
      </c>
      <c r="U1643" s="9">
        <f t="shared" si="268"/>
        <v>0.26596436401097034</v>
      </c>
    </row>
    <row r="1644" spans="1:21" ht="15.75" x14ac:dyDescent="0.25">
      <c r="A1644">
        <v>1643</v>
      </c>
      <c r="B1644" s="1">
        <v>44926</v>
      </c>
      <c r="C1644" s="2">
        <v>0.55928240740740742</v>
      </c>
      <c r="D1644">
        <v>2.7170000000000001</v>
      </c>
      <c r="E1644">
        <v>18.010000000000002</v>
      </c>
      <c r="F1644">
        <v>21.12</v>
      </c>
      <c r="G1644">
        <v>0.1</v>
      </c>
      <c r="H1644">
        <v>12.3</v>
      </c>
      <c r="I1644">
        <f t="shared" si="260"/>
        <v>8.82</v>
      </c>
      <c r="J1644" s="5">
        <v>0.1</v>
      </c>
      <c r="K1644" s="5">
        <v>0.3</v>
      </c>
      <c r="L1644" s="5">
        <v>0.1</v>
      </c>
      <c r="M1644" s="6">
        <v>7.69</v>
      </c>
      <c r="N1644" s="7">
        <f t="shared" si="261"/>
        <v>0.564449740591626</v>
      </c>
      <c r="O1644" s="8">
        <f t="shared" si="262"/>
        <v>-0.8718820861678005</v>
      </c>
      <c r="P1644" s="8">
        <f t="shared" si="263"/>
        <v>0.30743234557617449</v>
      </c>
      <c r="Q1644" s="8">
        <f t="shared" si="264"/>
        <v>3.1860350965395388E-3</v>
      </c>
      <c r="R1644" s="8">
        <f t="shared" si="265"/>
        <v>6.8416053496228424E-2</v>
      </c>
      <c r="S1644" s="8">
        <f t="shared" si="266"/>
        <v>9.4514647106468379E-4</v>
      </c>
      <c r="T1644" s="8">
        <f t="shared" si="267"/>
        <v>7.2547235063832649E-2</v>
      </c>
      <c r="U1644" s="9">
        <f t="shared" si="268"/>
        <v>0.2693459393861965</v>
      </c>
    </row>
    <row r="1645" spans="1:21" ht="15.75" x14ac:dyDescent="0.25">
      <c r="A1645">
        <v>1644</v>
      </c>
      <c r="B1645" s="1">
        <v>44926</v>
      </c>
      <c r="C1645" s="2">
        <v>0.55997685185185186</v>
      </c>
      <c r="D1645">
        <v>2.698</v>
      </c>
      <c r="E1645">
        <v>18</v>
      </c>
      <c r="F1645">
        <v>21.08</v>
      </c>
      <c r="G1645">
        <v>0.1</v>
      </c>
      <c r="H1645">
        <v>12.3</v>
      </c>
      <c r="I1645">
        <f t="shared" si="260"/>
        <v>8.7799999999999976</v>
      </c>
      <c r="J1645" s="5">
        <v>0.1</v>
      </c>
      <c r="K1645" s="5">
        <v>0.3</v>
      </c>
      <c r="L1645" s="5">
        <v>0.1</v>
      </c>
      <c r="M1645" s="6">
        <v>7.69</v>
      </c>
      <c r="N1645" s="7">
        <f t="shared" si="261"/>
        <v>0.56860694994318239</v>
      </c>
      <c r="O1645" s="8">
        <f t="shared" si="262"/>
        <v>-0.87585421412300712</v>
      </c>
      <c r="P1645" s="8">
        <f t="shared" si="263"/>
        <v>0.30724726417982468</v>
      </c>
      <c r="Q1645" s="8">
        <f t="shared" si="264"/>
        <v>3.2331386352368878E-3</v>
      </c>
      <c r="R1645" s="8">
        <f t="shared" si="265"/>
        <v>6.9040854395732737E-2</v>
      </c>
      <c r="S1645" s="8">
        <f t="shared" si="266"/>
        <v>9.4400881345986986E-4</v>
      </c>
      <c r="T1645" s="8">
        <f t="shared" si="267"/>
        <v>7.3218001844429489E-2</v>
      </c>
      <c r="U1645" s="9">
        <f t="shared" si="268"/>
        <v>0.27058825149002586</v>
      </c>
    </row>
    <row r="1646" spans="1:21" ht="15.75" x14ac:dyDescent="0.25">
      <c r="A1646">
        <v>1645</v>
      </c>
      <c r="B1646" s="1">
        <v>44926</v>
      </c>
      <c r="C1646" s="2">
        <v>0.56067129629629631</v>
      </c>
      <c r="D1646">
        <v>2.673</v>
      </c>
      <c r="E1646">
        <v>18</v>
      </c>
      <c r="F1646">
        <v>21.04</v>
      </c>
      <c r="G1646">
        <v>0.1</v>
      </c>
      <c r="H1646">
        <v>12.3</v>
      </c>
      <c r="I1646">
        <f t="shared" si="260"/>
        <v>8.7399999999999984</v>
      </c>
      <c r="J1646" s="5">
        <v>0.1</v>
      </c>
      <c r="K1646" s="5">
        <v>0.3</v>
      </c>
      <c r="L1646" s="5">
        <v>0.1</v>
      </c>
      <c r="M1646" s="6">
        <v>7.69</v>
      </c>
      <c r="N1646" s="7">
        <f t="shared" si="261"/>
        <v>0.573823500149239</v>
      </c>
      <c r="O1646" s="8">
        <f t="shared" si="262"/>
        <v>-0.87986270022883317</v>
      </c>
      <c r="P1646" s="8">
        <f t="shared" si="263"/>
        <v>0.30603920007959406</v>
      </c>
      <c r="Q1646" s="8">
        <f t="shared" si="264"/>
        <v>3.2927340932352371E-3</v>
      </c>
      <c r="R1646" s="8">
        <f t="shared" si="265"/>
        <v>6.9674253412857629E-2</v>
      </c>
      <c r="S1646" s="8">
        <f t="shared" si="266"/>
        <v>9.3659991985357816E-4</v>
      </c>
      <c r="T1646" s="8">
        <f t="shared" si="267"/>
        <v>7.3903587425946438E-2</v>
      </c>
      <c r="U1646" s="9">
        <f t="shared" si="268"/>
        <v>0.27185214258112156</v>
      </c>
    </row>
    <row r="1647" spans="1:21" ht="15.75" x14ac:dyDescent="0.25">
      <c r="A1647">
        <v>1646</v>
      </c>
      <c r="B1647" s="1">
        <v>44926</v>
      </c>
      <c r="C1647" s="2">
        <v>0.56136574074074075</v>
      </c>
      <c r="D1647">
        <v>2.649</v>
      </c>
      <c r="E1647">
        <v>17.989999999999998</v>
      </c>
      <c r="F1647">
        <v>21.01</v>
      </c>
      <c r="G1647">
        <v>0.1</v>
      </c>
      <c r="H1647">
        <v>12.3</v>
      </c>
      <c r="I1647">
        <f t="shared" si="260"/>
        <v>8.7100000000000009</v>
      </c>
      <c r="J1647" s="5">
        <v>0.1</v>
      </c>
      <c r="K1647" s="5">
        <v>0.3</v>
      </c>
      <c r="L1647" s="5">
        <v>0.1</v>
      </c>
      <c r="M1647" s="6">
        <v>7.69</v>
      </c>
      <c r="N1647" s="7">
        <f t="shared" si="261"/>
        <v>0.57676951285258737</v>
      </c>
      <c r="O1647" s="8">
        <f t="shared" si="262"/>
        <v>-0.88289322617680821</v>
      </c>
      <c r="P1647" s="8">
        <f t="shared" si="263"/>
        <v>0.30612371332422078</v>
      </c>
      <c r="Q1647" s="8">
        <f t="shared" si="264"/>
        <v>3.3266307095621097E-3</v>
      </c>
      <c r="R1647" s="8">
        <f t="shared" si="265"/>
        <v>7.0155040394600326E-2</v>
      </c>
      <c r="S1647" s="8">
        <f t="shared" si="266"/>
        <v>9.3711727859409713E-4</v>
      </c>
      <c r="T1647" s="8">
        <f t="shared" si="267"/>
        <v>7.4418788382756534E-2</v>
      </c>
      <c r="U1647" s="9">
        <f t="shared" si="268"/>
        <v>0.27279807254223137</v>
      </c>
    </row>
    <row r="1648" spans="1:21" ht="15.75" x14ac:dyDescent="0.25">
      <c r="A1648">
        <v>1647</v>
      </c>
      <c r="B1648" s="1">
        <v>44926</v>
      </c>
      <c r="C1648" s="2">
        <v>0.56206018518518519</v>
      </c>
      <c r="D1648">
        <v>2.6</v>
      </c>
      <c r="E1648">
        <v>18.03</v>
      </c>
      <c r="F1648">
        <v>21.02</v>
      </c>
      <c r="G1648">
        <v>0.1</v>
      </c>
      <c r="H1648">
        <v>12.2</v>
      </c>
      <c r="I1648">
        <f t="shared" si="260"/>
        <v>8.82</v>
      </c>
      <c r="J1648" s="5">
        <v>0.1</v>
      </c>
      <c r="K1648" s="5">
        <v>0.3</v>
      </c>
      <c r="L1648" s="5">
        <v>0.1</v>
      </c>
      <c r="M1648" s="6">
        <v>7.69</v>
      </c>
      <c r="N1648" s="7">
        <f t="shared" si="261"/>
        <v>0.57631208190003158</v>
      </c>
      <c r="O1648" s="8">
        <f t="shared" si="262"/>
        <v>-0.8718820861678005</v>
      </c>
      <c r="P1648" s="8">
        <f t="shared" si="263"/>
        <v>0.29557000426776892</v>
      </c>
      <c r="Q1648" s="8">
        <f t="shared" si="264"/>
        <v>3.3213561574394874E-3</v>
      </c>
      <c r="R1648" s="8">
        <f t="shared" si="265"/>
        <v>6.8416053496228424E-2</v>
      </c>
      <c r="S1648" s="8">
        <f t="shared" si="266"/>
        <v>8.7361627422848933E-4</v>
      </c>
      <c r="T1648" s="8">
        <f t="shared" si="267"/>
        <v>7.2611025927896408E-2</v>
      </c>
      <c r="U1648" s="9">
        <f t="shared" si="268"/>
        <v>0.26946433145760945</v>
      </c>
    </row>
    <row r="1649" spans="1:21" ht="15.75" x14ac:dyDescent="0.25">
      <c r="A1649">
        <v>1648</v>
      </c>
      <c r="B1649" s="1">
        <v>44926</v>
      </c>
      <c r="C1649" s="2">
        <v>0.56275462962962963</v>
      </c>
      <c r="D1649">
        <v>2.6779999999999999</v>
      </c>
      <c r="E1649">
        <v>18.059999999999999</v>
      </c>
      <c r="F1649">
        <v>21.08</v>
      </c>
      <c r="G1649">
        <v>0.1</v>
      </c>
      <c r="H1649">
        <v>12.4</v>
      </c>
      <c r="I1649">
        <f t="shared" si="260"/>
        <v>8.6799999999999979</v>
      </c>
      <c r="J1649" s="5">
        <v>0.1</v>
      </c>
      <c r="K1649" s="5">
        <v>0.3</v>
      </c>
      <c r="L1649" s="5">
        <v>0.1</v>
      </c>
      <c r="M1649" s="6">
        <v>7.69</v>
      </c>
      <c r="N1649" s="7">
        <f t="shared" si="261"/>
        <v>0.5777012678120157</v>
      </c>
      <c r="O1649" s="8">
        <f t="shared" si="262"/>
        <v>-0.88594470046082974</v>
      </c>
      <c r="P1649" s="8">
        <f t="shared" si="263"/>
        <v>0.30824343264881404</v>
      </c>
      <c r="Q1649" s="8">
        <f t="shared" si="264"/>
        <v>3.3373875483161033E-3</v>
      </c>
      <c r="R1649" s="8">
        <f t="shared" si="265"/>
        <v>7.0640821104716631E-2</v>
      </c>
      <c r="S1649" s="8">
        <f t="shared" si="266"/>
        <v>9.5014013771123969E-4</v>
      </c>
      <c r="T1649" s="8">
        <f t="shared" si="267"/>
        <v>7.4928348790743962E-2</v>
      </c>
      <c r="U1649" s="9">
        <f t="shared" si="268"/>
        <v>0.27373043088181476</v>
      </c>
    </row>
    <row r="1650" spans="1:21" ht="15.75" x14ac:dyDescent="0.25">
      <c r="A1650">
        <v>1649</v>
      </c>
      <c r="B1650" s="1">
        <v>44926</v>
      </c>
      <c r="C1650" s="2">
        <v>0.56344907407407407</v>
      </c>
      <c r="D1650">
        <v>2.6549999999999998</v>
      </c>
      <c r="E1650">
        <v>18.079999999999998</v>
      </c>
      <c r="F1650">
        <v>21.17</v>
      </c>
      <c r="G1650">
        <v>0.1</v>
      </c>
      <c r="H1650">
        <v>12.2</v>
      </c>
      <c r="I1650">
        <f t="shared" si="260"/>
        <v>8.9700000000000024</v>
      </c>
      <c r="J1650" s="5">
        <v>0.1</v>
      </c>
      <c r="K1650" s="5">
        <v>0.3</v>
      </c>
      <c r="L1650" s="5">
        <v>0.1</v>
      </c>
      <c r="M1650" s="6">
        <v>7.69</v>
      </c>
      <c r="N1650" s="7">
        <f t="shared" si="261"/>
        <v>0.56197730823294256</v>
      </c>
      <c r="O1650" s="8">
        <f t="shared" si="262"/>
        <v>-0.85730211817168323</v>
      </c>
      <c r="P1650" s="8">
        <f t="shared" si="263"/>
        <v>0.29532480993874066</v>
      </c>
      <c r="Q1650" s="8">
        <f t="shared" si="264"/>
        <v>3.1581849496874377E-3</v>
      </c>
      <c r="R1650" s="8">
        <f t="shared" si="265"/>
        <v>6.6147022963948907E-2</v>
      </c>
      <c r="S1650" s="8">
        <f t="shared" si="266"/>
        <v>8.7216743365353298E-4</v>
      </c>
      <c r="T1650" s="8">
        <f t="shared" si="267"/>
        <v>7.0177375347289878E-2</v>
      </c>
      <c r="U1650" s="9">
        <f t="shared" si="268"/>
        <v>0.26491012692475513</v>
      </c>
    </row>
    <row r="1651" spans="1:21" ht="15.75" x14ac:dyDescent="0.25">
      <c r="A1651">
        <v>1650</v>
      </c>
      <c r="B1651" s="1">
        <v>44926</v>
      </c>
      <c r="C1651" s="2">
        <v>0.56414351851851852</v>
      </c>
      <c r="D1651">
        <v>2.7280000000000002</v>
      </c>
      <c r="E1651">
        <v>18.11</v>
      </c>
      <c r="F1651">
        <v>21.31</v>
      </c>
      <c r="G1651">
        <v>0.1</v>
      </c>
      <c r="H1651">
        <v>12.3</v>
      </c>
      <c r="I1651">
        <f t="shared" si="260"/>
        <v>9.009999999999998</v>
      </c>
      <c r="J1651" s="5">
        <v>0.1</v>
      </c>
      <c r="K1651" s="5">
        <v>0.3</v>
      </c>
      <c r="L1651" s="5">
        <v>0.1</v>
      </c>
      <c r="M1651" s="6">
        <v>7.69</v>
      </c>
      <c r="N1651" s="7">
        <f t="shared" si="261"/>
        <v>0.55036763935989252</v>
      </c>
      <c r="O1651" s="8">
        <f t="shared" si="262"/>
        <v>-0.85349611542730319</v>
      </c>
      <c r="P1651" s="8">
        <f t="shared" si="263"/>
        <v>0.30312847606741067</v>
      </c>
      <c r="Q1651" s="8">
        <f t="shared" si="264"/>
        <v>3.0290453845458073E-3</v>
      </c>
      <c r="R1651" s="8">
        <f t="shared" si="265"/>
        <v>6.5561005714454682E-2</v>
      </c>
      <c r="S1651" s="8">
        <f t="shared" si="266"/>
        <v>9.1886873002950764E-4</v>
      </c>
      <c r="T1651" s="8">
        <f t="shared" si="267"/>
        <v>6.950891982903E-2</v>
      </c>
      <c r="U1651" s="9">
        <f t="shared" si="268"/>
        <v>0.26364544340653795</v>
      </c>
    </row>
    <row r="1652" spans="1:21" ht="15.75" x14ac:dyDescent="0.25">
      <c r="A1652">
        <v>1651</v>
      </c>
      <c r="B1652" s="1">
        <v>44926</v>
      </c>
      <c r="C1652" s="2">
        <v>0.56483796296296296</v>
      </c>
      <c r="D1652">
        <v>2.786</v>
      </c>
      <c r="E1652">
        <v>18.149999999999999</v>
      </c>
      <c r="F1652">
        <v>21.45</v>
      </c>
      <c r="G1652">
        <v>0.1</v>
      </c>
      <c r="H1652">
        <v>12.3</v>
      </c>
      <c r="I1652">
        <f t="shared" si="260"/>
        <v>9.1499999999999986</v>
      </c>
      <c r="J1652" s="5">
        <v>0.1</v>
      </c>
      <c r="K1652" s="5">
        <v>0.3</v>
      </c>
      <c r="L1652" s="5">
        <v>0.1</v>
      </c>
      <c r="M1652" s="6">
        <v>7.69</v>
      </c>
      <c r="N1652" s="7">
        <f t="shared" si="261"/>
        <v>0.53732867508734217</v>
      </c>
      <c r="O1652" s="8">
        <f t="shared" si="262"/>
        <v>-0.84043715846994549</v>
      </c>
      <c r="P1652" s="8">
        <f t="shared" si="263"/>
        <v>0.30310848338260343</v>
      </c>
      <c r="Q1652" s="8">
        <f t="shared" si="264"/>
        <v>2.8872210507111854E-3</v>
      </c>
      <c r="R1652" s="8">
        <f t="shared" si="265"/>
        <v>6.3570115560333262E-2</v>
      </c>
      <c r="S1652" s="8">
        <f t="shared" si="266"/>
        <v>9.1874752698501989E-4</v>
      </c>
      <c r="T1652" s="8">
        <f t="shared" si="267"/>
        <v>6.7376084138029466E-2</v>
      </c>
      <c r="U1652" s="9">
        <f t="shared" si="268"/>
        <v>0.25956903539911974</v>
      </c>
    </row>
    <row r="1653" spans="1:21" ht="15.75" x14ac:dyDescent="0.25">
      <c r="A1653">
        <v>1652</v>
      </c>
      <c r="B1653" s="1">
        <v>44926</v>
      </c>
      <c r="C1653" s="2">
        <v>0.5655324074074074</v>
      </c>
      <c r="D1653">
        <v>2.8450000000000002</v>
      </c>
      <c r="E1653">
        <v>18.2</v>
      </c>
      <c r="F1653">
        <v>21.57</v>
      </c>
      <c r="G1653">
        <v>0.1</v>
      </c>
      <c r="H1653">
        <v>12.4</v>
      </c>
      <c r="I1653">
        <f t="shared" si="260"/>
        <v>9.17</v>
      </c>
      <c r="J1653" s="5">
        <v>0.1</v>
      </c>
      <c r="K1653" s="5">
        <v>0.3</v>
      </c>
      <c r="L1653" s="5">
        <v>0.1</v>
      </c>
      <c r="M1653" s="6">
        <v>7.69</v>
      </c>
      <c r="N1653" s="7">
        <f t="shared" si="261"/>
        <v>0.53041483477605245</v>
      </c>
      <c r="O1653" s="8">
        <f t="shared" si="262"/>
        <v>-0.83860414394765548</v>
      </c>
      <c r="P1653" s="8">
        <f t="shared" si="263"/>
        <v>0.30818930917160303</v>
      </c>
      <c r="Q1653" s="8">
        <f t="shared" si="264"/>
        <v>2.8133989695050703E-3</v>
      </c>
      <c r="R1653" s="8">
        <f t="shared" si="265"/>
        <v>6.3293121922156206E-2</v>
      </c>
      <c r="S1653" s="8">
        <f t="shared" si="266"/>
        <v>9.4980650287669925E-4</v>
      </c>
      <c r="T1653" s="8">
        <f t="shared" si="267"/>
        <v>6.7056327394537971E-2</v>
      </c>
      <c r="U1653" s="9">
        <f t="shared" si="268"/>
        <v>0.25895236510705588</v>
      </c>
    </row>
    <row r="1654" spans="1:21" ht="15.75" x14ac:dyDescent="0.25">
      <c r="A1654">
        <v>1653</v>
      </c>
      <c r="B1654" s="1">
        <v>44926</v>
      </c>
      <c r="C1654" s="2">
        <v>0.56622685185185184</v>
      </c>
      <c r="D1654">
        <v>2.9529999999999998</v>
      </c>
      <c r="E1654">
        <v>18.2</v>
      </c>
      <c r="F1654">
        <v>21.69</v>
      </c>
      <c r="G1654">
        <v>0.1</v>
      </c>
      <c r="H1654">
        <v>12.6</v>
      </c>
      <c r="I1654">
        <f t="shared" si="260"/>
        <v>9.0900000000000016</v>
      </c>
      <c r="J1654" s="5">
        <v>0.1</v>
      </c>
      <c r="K1654" s="5">
        <v>0.3</v>
      </c>
      <c r="L1654" s="5">
        <v>0.1</v>
      </c>
      <c r="M1654" s="6">
        <v>7.69</v>
      </c>
      <c r="N1654" s="7">
        <f t="shared" si="261"/>
        <v>0.52117863051431634</v>
      </c>
      <c r="O1654" s="8">
        <f t="shared" si="262"/>
        <v>-0.84598459845984586</v>
      </c>
      <c r="P1654" s="8">
        <f t="shared" si="263"/>
        <v>0.32480596794552946</v>
      </c>
      <c r="Q1654" s="8">
        <f t="shared" si="264"/>
        <v>2.7162716490477831E-3</v>
      </c>
      <c r="R1654" s="8">
        <f t="shared" si="265"/>
        <v>6.4412094674813986E-2</v>
      </c>
      <c r="S1654" s="8">
        <f t="shared" si="266"/>
        <v>1.0549891681303231E-3</v>
      </c>
      <c r="T1654" s="8">
        <f t="shared" si="267"/>
        <v>6.8183355491992087E-2</v>
      </c>
      <c r="U1654" s="9">
        <f t="shared" si="268"/>
        <v>0.26111942764182078</v>
      </c>
    </row>
    <row r="1655" spans="1:21" ht="15.75" x14ac:dyDescent="0.25">
      <c r="A1655">
        <v>1654</v>
      </c>
      <c r="B1655" s="1">
        <v>44926</v>
      </c>
      <c r="C1655" s="2">
        <v>0.56692129629629628</v>
      </c>
      <c r="D1655">
        <v>2.911</v>
      </c>
      <c r="E1655">
        <v>18.149999999999999</v>
      </c>
      <c r="F1655">
        <v>21.66</v>
      </c>
      <c r="G1655">
        <v>0.1</v>
      </c>
      <c r="H1655">
        <v>12.4</v>
      </c>
      <c r="I1655">
        <f t="shared" si="260"/>
        <v>9.26</v>
      </c>
      <c r="J1655" s="5">
        <v>0.1</v>
      </c>
      <c r="K1655" s="5">
        <v>0.3</v>
      </c>
      <c r="L1655" s="5">
        <v>0.1</v>
      </c>
      <c r="M1655" s="6">
        <v>7.69</v>
      </c>
      <c r="N1655" s="7">
        <f t="shared" si="261"/>
        <v>0.51567040943419984</v>
      </c>
      <c r="O1655" s="8">
        <f t="shared" si="262"/>
        <v>-0.83045356371490286</v>
      </c>
      <c r="P1655" s="8">
        <f t="shared" si="263"/>
        <v>0.31478315428070308</v>
      </c>
      <c r="Q1655" s="8">
        <f t="shared" si="264"/>
        <v>2.6591597116603534E-3</v>
      </c>
      <c r="R1655" s="8">
        <f t="shared" si="265"/>
        <v>6.2068780933810387E-2</v>
      </c>
      <c r="S1655" s="8">
        <f t="shared" si="266"/>
        <v>9.9088434218908917E-4</v>
      </c>
      <c r="T1655" s="8">
        <f t="shared" si="267"/>
        <v>6.5718824987659838E-2</v>
      </c>
      <c r="U1655" s="9">
        <f t="shared" si="268"/>
        <v>0.25635683136530579</v>
      </c>
    </row>
    <row r="1656" spans="1:21" ht="15.75" x14ac:dyDescent="0.25">
      <c r="A1656">
        <v>1655</v>
      </c>
      <c r="B1656" s="1">
        <v>44926</v>
      </c>
      <c r="C1656" s="2">
        <v>0.56761574074074073</v>
      </c>
      <c r="D1656">
        <v>2.8879999999999999</v>
      </c>
      <c r="E1656">
        <v>18.100000000000001</v>
      </c>
      <c r="F1656">
        <v>21.53</v>
      </c>
      <c r="G1656">
        <v>0.1</v>
      </c>
      <c r="H1656">
        <v>12.4</v>
      </c>
      <c r="I1656">
        <f t="shared" si="260"/>
        <v>9.1300000000000008</v>
      </c>
      <c r="J1656" s="5">
        <v>0.1</v>
      </c>
      <c r="K1656" s="5">
        <v>0.3</v>
      </c>
      <c r="L1656" s="5">
        <v>0.1</v>
      </c>
      <c r="M1656" s="6">
        <v>7.69</v>
      </c>
      <c r="N1656" s="7">
        <f t="shared" si="261"/>
        <v>0.52584729038627886</v>
      </c>
      <c r="O1656" s="8">
        <f t="shared" si="262"/>
        <v>-0.84227820372398687</v>
      </c>
      <c r="P1656" s="8">
        <f t="shared" si="263"/>
        <v>0.31643091333770806</v>
      </c>
      <c r="Q1656" s="8">
        <f t="shared" si="264"/>
        <v>2.7651537280659151E-3</v>
      </c>
      <c r="R1656" s="8">
        <f t="shared" si="265"/>
        <v>6.3848931522165517E-2</v>
      </c>
      <c r="S1656" s="8">
        <f t="shared" si="266"/>
        <v>1.0012852291573613E-3</v>
      </c>
      <c r="T1656" s="8">
        <f t="shared" si="267"/>
        <v>6.7615370479388801E-2</v>
      </c>
      <c r="U1656" s="9">
        <f t="shared" si="268"/>
        <v>0.26002955693418545</v>
      </c>
    </row>
    <row r="1657" spans="1:21" ht="15.75" x14ac:dyDescent="0.25">
      <c r="A1657">
        <v>1656</v>
      </c>
      <c r="B1657" s="1">
        <v>44926</v>
      </c>
      <c r="C1657" s="2">
        <v>0.56831018518518517</v>
      </c>
      <c r="D1657">
        <v>2.7679999999999998</v>
      </c>
      <c r="E1657">
        <v>18.05</v>
      </c>
      <c r="F1657">
        <v>21.34</v>
      </c>
      <c r="G1657">
        <v>0.1</v>
      </c>
      <c r="H1657">
        <v>12.2</v>
      </c>
      <c r="I1657">
        <f t="shared" si="260"/>
        <v>9.14</v>
      </c>
      <c r="J1657" s="5">
        <v>0.1</v>
      </c>
      <c r="K1657" s="5">
        <v>0.3</v>
      </c>
      <c r="L1657" s="5">
        <v>0.1</v>
      </c>
      <c r="M1657" s="6">
        <v>7.69</v>
      </c>
      <c r="N1657" s="7">
        <f t="shared" si="261"/>
        <v>0.53850509219579712</v>
      </c>
      <c r="O1657" s="8">
        <f t="shared" si="262"/>
        <v>-0.84135667396061264</v>
      </c>
      <c r="P1657" s="8">
        <f t="shared" si="263"/>
        <v>0.30285158176481564</v>
      </c>
      <c r="Q1657" s="8">
        <f t="shared" si="264"/>
        <v>2.8998773432080396E-3</v>
      </c>
      <c r="R1657" s="8">
        <f t="shared" si="265"/>
        <v>6.3709294753625814E-2</v>
      </c>
      <c r="S1657" s="8">
        <f t="shared" si="266"/>
        <v>9.1719080577450823E-4</v>
      </c>
      <c r="T1657" s="8">
        <f t="shared" si="267"/>
        <v>6.7526362902608369E-2</v>
      </c>
      <c r="U1657" s="9">
        <f t="shared" si="268"/>
        <v>0.25985835161219734</v>
      </c>
    </row>
    <row r="1658" spans="1:21" ht="15.75" x14ac:dyDescent="0.25">
      <c r="A1658">
        <v>1657</v>
      </c>
      <c r="B1658" s="1">
        <v>44926</v>
      </c>
      <c r="C1658" s="2">
        <v>0.56900462962962961</v>
      </c>
      <c r="D1658">
        <v>2.7770000000000001</v>
      </c>
      <c r="E1658">
        <v>17.989999999999998</v>
      </c>
      <c r="F1658">
        <v>21.14</v>
      </c>
      <c r="G1658">
        <v>0.1</v>
      </c>
      <c r="H1658">
        <v>12.4</v>
      </c>
      <c r="I1658">
        <f t="shared" si="260"/>
        <v>8.74</v>
      </c>
      <c r="J1658" s="5">
        <v>0.1</v>
      </c>
      <c r="K1658" s="5">
        <v>0.3</v>
      </c>
      <c r="L1658" s="5">
        <v>0.1</v>
      </c>
      <c r="M1658" s="6">
        <v>7.69</v>
      </c>
      <c r="N1658" s="7">
        <f t="shared" si="261"/>
        <v>0.56274971330425327</v>
      </c>
      <c r="O1658" s="8">
        <f t="shared" si="262"/>
        <v>-0.87986270022883295</v>
      </c>
      <c r="P1658" s="8">
        <f t="shared" si="263"/>
        <v>0.31711298692457962</v>
      </c>
      <c r="Q1658" s="8">
        <f t="shared" si="264"/>
        <v>3.1668723982401933E-3</v>
      </c>
      <c r="R1658" s="8">
        <f t="shared" si="265"/>
        <v>6.9674253412857573E-2</v>
      </c>
      <c r="S1658" s="8">
        <f t="shared" si="266"/>
        <v>1.0056064647622862E-3</v>
      </c>
      <c r="T1658" s="8">
        <f t="shared" si="267"/>
        <v>7.3846732275860055E-2</v>
      </c>
      <c r="U1658" s="9">
        <f t="shared" si="268"/>
        <v>0.2717475524744612</v>
      </c>
    </row>
    <row r="1659" spans="1:21" ht="15.75" x14ac:dyDescent="0.25">
      <c r="A1659">
        <v>1658</v>
      </c>
      <c r="B1659" s="1">
        <v>44926</v>
      </c>
      <c r="C1659" s="2">
        <v>0.56969907407407405</v>
      </c>
      <c r="D1659">
        <v>2.698</v>
      </c>
      <c r="E1659">
        <v>17.93</v>
      </c>
      <c r="F1659">
        <v>20.95</v>
      </c>
      <c r="G1659">
        <v>0.1</v>
      </c>
      <c r="H1659">
        <v>12.4</v>
      </c>
      <c r="I1659">
        <f t="shared" si="260"/>
        <v>8.5499999999999989</v>
      </c>
      <c r="J1659" s="5">
        <v>0.1</v>
      </c>
      <c r="K1659" s="5">
        <v>0.3</v>
      </c>
      <c r="L1659" s="5">
        <v>0.1</v>
      </c>
      <c r="M1659" s="6">
        <v>7.69</v>
      </c>
      <c r="N1659" s="7">
        <f t="shared" si="261"/>
        <v>0.58172702711945579</v>
      </c>
      <c r="O1659" s="8">
        <f t="shared" si="262"/>
        <v>-0.89941520467836278</v>
      </c>
      <c r="P1659" s="8">
        <f t="shared" si="263"/>
        <v>0.31768817755890705</v>
      </c>
      <c r="Q1659" s="8">
        <f t="shared" si="264"/>
        <v>3.3840633408124005E-3</v>
      </c>
      <c r="R1659" s="8">
        <f t="shared" si="265"/>
        <v>7.2805293936595891E-2</v>
      </c>
      <c r="S1659" s="8">
        <f t="shared" si="266"/>
        <v>1.0092577816069967E-3</v>
      </c>
      <c r="T1659" s="8">
        <f t="shared" si="267"/>
        <v>7.7198615059015291E-2</v>
      </c>
      <c r="U1659" s="9">
        <f t="shared" si="268"/>
        <v>0.27784638752198182</v>
      </c>
    </row>
    <row r="1660" spans="1:21" ht="15.75" x14ac:dyDescent="0.25">
      <c r="A1660">
        <v>1659</v>
      </c>
      <c r="B1660" s="1">
        <v>44926</v>
      </c>
      <c r="C1660" s="2">
        <v>0.57039351851851849</v>
      </c>
      <c r="D1660">
        <v>2.6840000000000002</v>
      </c>
      <c r="E1660">
        <v>17.88</v>
      </c>
      <c r="F1660">
        <v>20.76</v>
      </c>
      <c r="G1660">
        <v>0.1</v>
      </c>
      <c r="H1660">
        <v>12.5</v>
      </c>
      <c r="I1660">
        <f t="shared" si="260"/>
        <v>8.2600000000000016</v>
      </c>
      <c r="J1660" s="5">
        <v>0.1</v>
      </c>
      <c r="K1660" s="5">
        <v>0.3</v>
      </c>
      <c r="L1660" s="5">
        <v>0.1</v>
      </c>
      <c r="M1660" s="6">
        <v>7.69</v>
      </c>
      <c r="N1660" s="7">
        <f t="shared" si="261"/>
        <v>0.60638509928533291</v>
      </c>
      <c r="O1660" s="8">
        <f t="shared" si="262"/>
        <v>-0.93099273607748168</v>
      </c>
      <c r="P1660" s="8">
        <f t="shared" si="263"/>
        <v>0.32460763679214882</v>
      </c>
      <c r="Q1660" s="8">
        <f t="shared" si="264"/>
        <v>3.6770288863528307E-3</v>
      </c>
      <c r="R1660" s="8">
        <f t="shared" si="265"/>
        <v>7.8007272716613188E-2</v>
      </c>
      <c r="S1660" s="8">
        <f t="shared" si="266"/>
        <v>1.0537011786378361E-3</v>
      </c>
      <c r="T1660" s="8">
        <f t="shared" si="267"/>
        <v>8.2738002781603856E-2</v>
      </c>
      <c r="U1660" s="9">
        <f t="shared" si="268"/>
        <v>0.28764214361182172</v>
      </c>
    </row>
    <row r="1661" spans="1:21" ht="15.75" x14ac:dyDescent="0.25">
      <c r="A1661">
        <v>1660</v>
      </c>
      <c r="B1661" s="1">
        <v>44926</v>
      </c>
      <c r="C1661" s="2">
        <v>0.57108796296296294</v>
      </c>
      <c r="D1661">
        <v>2.5979999999999999</v>
      </c>
      <c r="E1661">
        <v>17.82</v>
      </c>
      <c r="F1661">
        <v>20.59</v>
      </c>
      <c r="G1661">
        <v>0.1</v>
      </c>
      <c r="H1661">
        <v>12.4</v>
      </c>
      <c r="I1661">
        <f t="shared" si="260"/>
        <v>8.19</v>
      </c>
      <c r="J1661" s="5">
        <v>0.1</v>
      </c>
      <c r="K1661" s="5">
        <v>0.3</v>
      </c>
      <c r="L1661" s="5">
        <v>0.1</v>
      </c>
      <c r="M1661" s="6">
        <v>7.69</v>
      </c>
      <c r="N1661" s="7">
        <f t="shared" si="261"/>
        <v>0.6213807898789584</v>
      </c>
      <c r="O1661" s="8">
        <f t="shared" si="262"/>
        <v>-0.93894993894993906</v>
      </c>
      <c r="P1661" s="8">
        <f t="shared" si="263"/>
        <v>0.31756914907098055</v>
      </c>
      <c r="Q1661" s="8">
        <f t="shared" si="264"/>
        <v>3.8611408603059826E-3</v>
      </c>
      <c r="R1661" s="8">
        <f t="shared" si="265"/>
        <v>7.9346428906868466E-2</v>
      </c>
      <c r="S1661" s="8">
        <f t="shared" si="266"/>
        <v>1.0085016444166665E-3</v>
      </c>
      <c r="T1661" s="8">
        <f t="shared" si="267"/>
        <v>8.4216071411591112E-2</v>
      </c>
      <c r="U1661" s="9">
        <f t="shared" si="268"/>
        <v>0.29020005412058614</v>
      </c>
    </row>
    <row r="1662" spans="1:21" ht="15.75" x14ac:dyDescent="0.25">
      <c r="A1662">
        <v>1661</v>
      </c>
      <c r="B1662" s="1">
        <v>44926</v>
      </c>
      <c r="C1662" s="2">
        <v>0.57178240740740738</v>
      </c>
      <c r="D1662">
        <v>2.5179999999999998</v>
      </c>
      <c r="E1662">
        <v>17.8</v>
      </c>
      <c r="F1662">
        <v>20.43</v>
      </c>
      <c r="G1662">
        <v>0.1</v>
      </c>
      <c r="H1662">
        <v>12.4</v>
      </c>
      <c r="I1662">
        <f t="shared" si="260"/>
        <v>8.0299999999999994</v>
      </c>
      <c r="J1662" s="5">
        <v>0.1</v>
      </c>
      <c r="K1662" s="5">
        <v>0.3</v>
      </c>
      <c r="L1662" s="5">
        <v>0.1</v>
      </c>
      <c r="M1662" s="6">
        <v>7.69</v>
      </c>
      <c r="N1662" s="7">
        <f t="shared" si="261"/>
        <v>0.64400465874390722</v>
      </c>
      <c r="O1662" s="8">
        <f t="shared" si="262"/>
        <v>-0.95765877957658796</v>
      </c>
      <c r="P1662" s="8">
        <f t="shared" si="263"/>
        <v>0.31365412083268063</v>
      </c>
      <c r="Q1662" s="8">
        <f t="shared" si="264"/>
        <v>4.1474200048385651E-3</v>
      </c>
      <c r="R1662" s="8">
        <f t="shared" si="265"/>
        <v>8.2539930429010769E-2</v>
      </c>
      <c r="S1662" s="8">
        <f t="shared" si="266"/>
        <v>9.8378907515321817E-4</v>
      </c>
      <c r="T1662" s="8">
        <f t="shared" si="267"/>
        <v>8.7671139509002544E-2</v>
      </c>
      <c r="U1662" s="9">
        <f t="shared" si="268"/>
        <v>0.29609312641296243</v>
      </c>
    </row>
    <row r="1663" spans="1:21" ht="15.75" x14ac:dyDescent="0.25">
      <c r="A1663">
        <v>1662</v>
      </c>
      <c r="B1663" s="1">
        <v>44926</v>
      </c>
      <c r="C1663" s="2">
        <v>0.57247685185185182</v>
      </c>
      <c r="D1663">
        <v>2.415</v>
      </c>
      <c r="E1663">
        <v>17.75</v>
      </c>
      <c r="F1663">
        <v>20.28</v>
      </c>
      <c r="G1663">
        <v>0.1</v>
      </c>
      <c r="H1663">
        <v>12.3</v>
      </c>
      <c r="I1663">
        <f t="shared" si="260"/>
        <v>7.98</v>
      </c>
      <c r="J1663" s="5">
        <v>0.1</v>
      </c>
      <c r="K1663" s="5">
        <v>0.3</v>
      </c>
      <c r="L1663" s="5">
        <v>0.1</v>
      </c>
      <c r="M1663" s="6">
        <v>7.69</v>
      </c>
      <c r="N1663" s="7">
        <f t="shared" si="261"/>
        <v>0.65813813983580494</v>
      </c>
      <c r="O1663" s="8">
        <f t="shared" si="262"/>
        <v>-0.96365914786967422</v>
      </c>
      <c r="P1663" s="8">
        <f t="shared" si="263"/>
        <v>0.30552100803386928</v>
      </c>
      <c r="Q1663" s="8">
        <f t="shared" si="264"/>
        <v>4.3314581110653356E-3</v>
      </c>
      <c r="R1663" s="8">
        <f t="shared" si="265"/>
        <v>8.357750579456158E-2</v>
      </c>
      <c r="S1663" s="8">
        <f t="shared" si="266"/>
        <v>9.3343086350031624E-4</v>
      </c>
      <c r="T1663" s="8">
        <f t="shared" si="267"/>
        <v>8.8842394769127225E-2</v>
      </c>
      <c r="U1663" s="9">
        <f t="shared" si="268"/>
        <v>0.2980644137919306</v>
      </c>
    </row>
    <row r="1664" spans="1:21" ht="15.75" x14ac:dyDescent="0.25">
      <c r="A1664">
        <v>1663</v>
      </c>
      <c r="B1664" s="1">
        <v>44926</v>
      </c>
      <c r="C1664" s="2">
        <v>0.57317129629629626</v>
      </c>
      <c r="D1664">
        <v>2.331</v>
      </c>
      <c r="E1664">
        <v>17.739999999999998</v>
      </c>
      <c r="F1664">
        <v>20.149999999999999</v>
      </c>
      <c r="G1664">
        <v>0.1</v>
      </c>
      <c r="H1664">
        <v>12.2</v>
      </c>
      <c r="I1664">
        <f t="shared" si="260"/>
        <v>7.9499999999999993</v>
      </c>
      <c r="J1664" s="5">
        <v>0.1</v>
      </c>
      <c r="K1664" s="5">
        <v>0.3</v>
      </c>
      <c r="L1664" s="5">
        <v>0.1</v>
      </c>
      <c r="M1664" s="6">
        <v>7.69</v>
      </c>
      <c r="N1664" s="7">
        <f t="shared" si="261"/>
        <v>0.67406510818401177</v>
      </c>
      <c r="O1664" s="8">
        <f t="shared" si="262"/>
        <v>-0.96729559748427685</v>
      </c>
      <c r="P1664" s="8">
        <f t="shared" si="263"/>
        <v>0.29323048930026513</v>
      </c>
      <c r="Q1664" s="8">
        <f t="shared" si="264"/>
        <v>4.5436377007112361E-3</v>
      </c>
      <c r="R1664" s="8">
        <f t="shared" si="265"/>
        <v>8.4209469562121747E-2</v>
      </c>
      <c r="S1664" s="8">
        <f t="shared" si="266"/>
        <v>8.5984119855272913E-4</v>
      </c>
      <c r="T1664" s="8">
        <f t="shared" si="267"/>
        <v>8.9612948461385719E-2</v>
      </c>
      <c r="U1664" s="9">
        <f t="shared" si="268"/>
        <v>0.29935421904724463</v>
      </c>
    </row>
    <row r="1665" spans="1:21" ht="15.75" x14ac:dyDescent="0.25">
      <c r="A1665">
        <v>1664</v>
      </c>
      <c r="B1665" s="1">
        <v>44926</v>
      </c>
      <c r="C1665" s="2">
        <v>0.5738657407407407</v>
      </c>
      <c r="D1665">
        <v>2.3279999999999998</v>
      </c>
      <c r="E1665">
        <v>17.7</v>
      </c>
      <c r="F1665">
        <v>20.03</v>
      </c>
      <c r="G1665">
        <v>0.1</v>
      </c>
      <c r="H1665">
        <v>12.4</v>
      </c>
      <c r="I1665">
        <f t="shared" si="260"/>
        <v>7.6300000000000008</v>
      </c>
      <c r="J1665" s="5">
        <v>0.1</v>
      </c>
      <c r="K1665" s="5">
        <v>0.3</v>
      </c>
      <c r="L1665" s="5">
        <v>0.1</v>
      </c>
      <c r="M1665" s="6">
        <v>7.69</v>
      </c>
      <c r="N1665" s="7">
        <f t="shared" si="261"/>
        <v>0.70008880582786071</v>
      </c>
      <c r="O1665" s="8">
        <f t="shared" si="262"/>
        <v>-1.0078636959370904</v>
      </c>
      <c r="P1665" s="8">
        <f t="shared" si="263"/>
        <v>0.30777489010922965</v>
      </c>
      <c r="Q1665" s="8">
        <f t="shared" si="264"/>
        <v>4.9012433604548019E-3</v>
      </c>
      <c r="R1665" s="8">
        <f t="shared" si="265"/>
        <v>9.1421030662917444E-2</v>
      </c>
      <c r="S1665" s="8">
        <f t="shared" si="266"/>
        <v>9.4725382981748394E-4</v>
      </c>
      <c r="T1665" s="8">
        <f t="shared" si="267"/>
        <v>9.7269527853189736E-2</v>
      </c>
      <c r="U1665" s="9">
        <f t="shared" si="268"/>
        <v>0.31188063077592643</v>
      </c>
    </row>
    <row r="1666" spans="1:21" ht="15.75" x14ac:dyDescent="0.25">
      <c r="A1666">
        <v>1665</v>
      </c>
      <c r="B1666" s="1">
        <v>44926</v>
      </c>
      <c r="C1666" s="2">
        <v>0.57456018518518526</v>
      </c>
      <c r="D1666">
        <v>2.2970000000000002</v>
      </c>
      <c r="E1666">
        <v>17.68</v>
      </c>
      <c r="F1666">
        <v>19.93</v>
      </c>
      <c r="G1666">
        <v>0.1</v>
      </c>
      <c r="H1666">
        <v>12.4</v>
      </c>
      <c r="I1666">
        <f t="shared" si="260"/>
        <v>7.5299999999999994</v>
      </c>
      <c r="J1666" s="5">
        <v>0.1</v>
      </c>
      <c r="K1666" s="5">
        <v>0.3</v>
      </c>
      <c r="L1666" s="5">
        <v>0.1</v>
      </c>
      <c r="M1666" s="6">
        <v>7.69</v>
      </c>
      <c r="N1666" s="7">
        <f t="shared" si="261"/>
        <v>0.7160944535271927</v>
      </c>
      <c r="O1666" s="8">
        <f t="shared" si="262"/>
        <v>-1.0212483399734398</v>
      </c>
      <c r="P1666" s="8">
        <f t="shared" si="263"/>
        <v>0.30515388644624697</v>
      </c>
      <c r="Q1666" s="8">
        <f t="shared" si="264"/>
        <v>5.1279126637240888E-3</v>
      </c>
      <c r="R1666" s="8">
        <f t="shared" si="265"/>
        <v>9.3865335470865577E-2</v>
      </c>
      <c r="S1666" s="8">
        <f t="shared" si="266"/>
        <v>9.3118894413248996E-4</v>
      </c>
      <c r="T1666" s="8">
        <f t="shared" si="267"/>
        <v>9.9924437078722159E-2</v>
      </c>
      <c r="U1666" s="9">
        <f t="shared" si="268"/>
        <v>0.31610826796957109</v>
      </c>
    </row>
    <row r="1667" spans="1:21" ht="15.75" x14ac:dyDescent="0.25">
      <c r="A1667">
        <v>1666</v>
      </c>
      <c r="B1667" s="1">
        <v>44926</v>
      </c>
      <c r="C1667" s="2">
        <v>0.57525462962962959</v>
      </c>
      <c r="D1667">
        <v>2.274</v>
      </c>
      <c r="E1667">
        <v>17.73</v>
      </c>
      <c r="F1667">
        <v>19.940000000000001</v>
      </c>
      <c r="G1667">
        <v>0.1</v>
      </c>
      <c r="H1667">
        <v>12.4</v>
      </c>
      <c r="I1667">
        <f t="shared" si="260"/>
        <v>7.5400000000000009</v>
      </c>
      <c r="J1667" s="5">
        <v>0.1</v>
      </c>
      <c r="K1667" s="5">
        <v>0.3</v>
      </c>
      <c r="L1667" s="5">
        <v>0.1</v>
      </c>
      <c r="M1667" s="6">
        <v>7.69</v>
      </c>
      <c r="N1667" s="7">
        <f t="shared" si="261"/>
        <v>0.72095948047196556</v>
      </c>
      <c r="O1667" s="8">
        <f t="shared" si="262"/>
        <v>-1.0198938992042439</v>
      </c>
      <c r="P1667" s="8">
        <f t="shared" si="263"/>
        <v>0.2989344187322785</v>
      </c>
      <c r="Q1667" s="8">
        <f t="shared" si="264"/>
        <v>5.197825724824065E-3</v>
      </c>
      <c r="R1667" s="8">
        <f t="shared" si="265"/>
        <v>9.361652090706328E-2</v>
      </c>
      <c r="S1667" s="8">
        <f t="shared" si="266"/>
        <v>8.936178670280522E-4</v>
      </c>
      <c r="T1667" s="8">
        <f t="shared" si="267"/>
        <v>9.9707964498915391E-2</v>
      </c>
      <c r="U1667" s="9">
        <f t="shared" si="268"/>
        <v>0.31576567973564734</v>
      </c>
    </row>
    <row r="1668" spans="1:21" ht="15.75" x14ac:dyDescent="0.25">
      <c r="A1668">
        <v>1667</v>
      </c>
      <c r="B1668" s="1">
        <v>44926</v>
      </c>
      <c r="C1668" s="2">
        <v>0.57594907407407414</v>
      </c>
      <c r="D1668">
        <v>2.2360000000000002</v>
      </c>
      <c r="E1668">
        <v>17.84</v>
      </c>
      <c r="F1668">
        <v>20.149999999999999</v>
      </c>
      <c r="G1668">
        <v>0.1</v>
      </c>
      <c r="H1668">
        <v>12.2</v>
      </c>
      <c r="I1668">
        <f t="shared" ref="I1668:I1731" si="269">ABS(F1668-H1668)</f>
        <v>7.9499999999999993</v>
      </c>
      <c r="J1668" s="5">
        <v>0.1</v>
      </c>
      <c r="K1668" s="5">
        <v>0.3</v>
      </c>
      <c r="L1668" s="5">
        <v>0.1</v>
      </c>
      <c r="M1668" s="6">
        <v>7.69</v>
      </c>
      <c r="N1668" s="7">
        <f t="shared" ref="N1668:N1731" si="270">(((-M1668*(H1668-E1668))/(F1668-H1668)^2))</f>
        <v>0.68623234840393998</v>
      </c>
      <c r="O1668" s="8">
        <f t="shared" ref="O1668:O1731" si="271">(-M1668/(F1668-H1668))</f>
        <v>-0.96729559748427685</v>
      </c>
      <c r="P1668" s="8">
        <f t="shared" ref="P1668:P1731" si="272">((M1668*(F1668-E1668)/((F1668-H1668)^2)))</f>
        <v>0.28106324908033697</v>
      </c>
      <c r="Q1668" s="8">
        <f t="shared" ref="Q1668:Q1731" si="273">(N1668*J1668)^2</f>
        <v>4.7091483599598647E-3</v>
      </c>
      <c r="R1668" s="8">
        <f t="shared" ref="R1668:R1731" si="274">(O1668*K1668)^2</f>
        <v>8.4209469562121747E-2</v>
      </c>
      <c r="S1668" s="8">
        <f t="shared" ref="S1668:S1731" si="275">(P1668*L1668)^2</f>
        <v>7.8996549983595551E-4</v>
      </c>
      <c r="T1668" s="8">
        <f t="shared" ref="T1668:T1731" si="276">Q1668+R1668+S1668</f>
        <v>8.9708583421917565E-2</v>
      </c>
      <c r="U1668" s="9">
        <f t="shared" ref="U1668:U1731" si="277">SQRT(T1668)</f>
        <v>0.29951391190046173</v>
      </c>
    </row>
    <row r="1669" spans="1:21" ht="15.75" x14ac:dyDescent="0.25">
      <c r="A1669">
        <v>1668</v>
      </c>
      <c r="B1669" s="1">
        <v>44926</v>
      </c>
      <c r="C1669" s="2">
        <v>0.57664351851851847</v>
      </c>
      <c r="D1669">
        <v>2.4470000000000001</v>
      </c>
      <c r="E1669">
        <v>18</v>
      </c>
      <c r="F1669">
        <v>20.61</v>
      </c>
      <c r="G1669">
        <v>0.1</v>
      </c>
      <c r="H1669">
        <v>12.4</v>
      </c>
      <c r="I1669">
        <f t="shared" si="269"/>
        <v>8.2099999999999991</v>
      </c>
      <c r="J1669" s="5">
        <v>0.1</v>
      </c>
      <c r="K1669" s="5">
        <v>0.3</v>
      </c>
      <c r="L1669" s="5">
        <v>0.1</v>
      </c>
      <c r="M1669" s="6">
        <v>7.69</v>
      </c>
      <c r="N1669" s="7">
        <f t="shared" si="270"/>
        <v>0.63889288633777486</v>
      </c>
      <c r="O1669" s="8">
        <f t="shared" si="271"/>
        <v>-0.9366626065773449</v>
      </c>
      <c r="P1669" s="8">
        <f t="shared" si="272"/>
        <v>0.29776972023957005</v>
      </c>
      <c r="Q1669" s="8">
        <f t="shared" si="273"/>
        <v>4.0818412021301296E-3</v>
      </c>
      <c r="R1669" s="8">
        <f t="shared" si="274"/>
        <v>7.8960315470423925E-2</v>
      </c>
      <c r="S1669" s="8">
        <f t="shared" si="275"/>
        <v>8.8666806291551813E-4</v>
      </c>
      <c r="T1669" s="8">
        <f t="shared" si="276"/>
        <v>8.3928824735469573E-2</v>
      </c>
      <c r="U1669" s="9">
        <f t="shared" si="277"/>
        <v>0.28970471990540569</v>
      </c>
    </row>
    <row r="1670" spans="1:21" ht="15.75" x14ac:dyDescent="0.25">
      <c r="A1670">
        <v>1669</v>
      </c>
      <c r="B1670" s="1">
        <v>44926</v>
      </c>
      <c r="C1670" s="2">
        <v>0.57733796296296302</v>
      </c>
      <c r="D1670">
        <v>2.665</v>
      </c>
      <c r="E1670">
        <v>18.13</v>
      </c>
      <c r="F1670">
        <v>21.19</v>
      </c>
      <c r="G1670">
        <v>0.1</v>
      </c>
      <c r="H1670">
        <v>12.4</v>
      </c>
      <c r="I1670">
        <f t="shared" si="269"/>
        <v>8.7900000000000009</v>
      </c>
      <c r="J1670" s="5">
        <v>0.1</v>
      </c>
      <c r="K1670" s="5">
        <v>0.3</v>
      </c>
      <c r="L1670" s="5">
        <v>0.1</v>
      </c>
      <c r="M1670" s="6">
        <v>7.69</v>
      </c>
      <c r="N1670" s="7">
        <f t="shared" si="270"/>
        <v>0.57029978994125319</v>
      </c>
      <c r="O1670" s="8">
        <f t="shared" si="271"/>
        <v>-0.8748577929465301</v>
      </c>
      <c r="P1670" s="8">
        <f t="shared" si="272"/>
        <v>0.30455800300527691</v>
      </c>
      <c r="Q1670" s="8">
        <f t="shared" si="273"/>
        <v>3.2524185040703753E-3</v>
      </c>
      <c r="R1670" s="8">
        <f t="shared" si="274"/>
        <v>6.8883854209134635E-2</v>
      </c>
      <c r="S1670" s="8">
        <f t="shared" si="275"/>
        <v>9.275557719456226E-4</v>
      </c>
      <c r="T1670" s="8">
        <f t="shared" si="276"/>
        <v>7.3063828485150639E-2</v>
      </c>
      <c r="U1670" s="9">
        <f t="shared" si="277"/>
        <v>0.27030321582465616</v>
      </c>
    </row>
    <row r="1671" spans="1:21" ht="15.75" x14ac:dyDescent="0.25">
      <c r="A1671">
        <v>1670</v>
      </c>
      <c r="B1671" s="1">
        <v>44926</v>
      </c>
      <c r="C1671" s="2">
        <v>0.57803240740740736</v>
      </c>
      <c r="D1671">
        <v>2.9039999999999999</v>
      </c>
      <c r="E1671">
        <v>18.260000000000002</v>
      </c>
      <c r="F1671">
        <v>21.8</v>
      </c>
      <c r="G1671">
        <v>0.1</v>
      </c>
      <c r="H1671">
        <v>12.4</v>
      </c>
      <c r="I1671">
        <f t="shared" si="269"/>
        <v>9.4</v>
      </c>
      <c r="J1671" s="5">
        <v>0.1</v>
      </c>
      <c r="K1671" s="5">
        <v>0.3</v>
      </c>
      <c r="L1671" s="5">
        <v>0.1</v>
      </c>
      <c r="M1671" s="6">
        <v>7.69</v>
      </c>
      <c r="N1671" s="7">
        <f t="shared" si="270"/>
        <v>0.50999773653236757</v>
      </c>
      <c r="O1671" s="8">
        <f t="shared" si="271"/>
        <v>-0.81808510638297871</v>
      </c>
      <c r="P1671" s="8">
        <f t="shared" si="272"/>
        <v>0.30808736985061103</v>
      </c>
      <c r="Q1671" s="8">
        <f t="shared" si="273"/>
        <v>2.6009769126813824E-3</v>
      </c>
      <c r="R1671" s="8">
        <f t="shared" si="274"/>
        <v>6.0233691715708464E-2</v>
      </c>
      <c r="S1671" s="8">
        <f t="shared" si="275"/>
        <v>9.49178274614672E-4</v>
      </c>
      <c r="T1671" s="8">
        <f t="shared" si="276"/>
        <v>6.3783846903004524E-2</v>
      </c>
      <c r="U1671" s="9">
        <f t="shared" si="277"/>
        <v>0.25255464142043504</v>
      </c>
    </row>
    <row r="1672" spans="1:21" ht="15.75" x14ac:dyDescent="0.25">
      <c r="A1672">
        <v>1671</v>
      </c>
      <c r="B1672" s="1">
        <v>44926</v>
      </c>
      <c r="C1672" s="2">
        <v>0.57872685185185191</v>
      </c>
      <c r="D1672">
        <v>3.0070000000000001</v>
      </c>
      <c r="E1672">
        <v>18.34</v>
      </c>
      <c r="F1672">
        <v>22.32</v>
      </c>
      <c r="G1672">
        <v>0.1</v>
      </c>
      <c r="H1672">
        <v>12.2</v>
      </c>
      <c r="I1672">
        <f t="shared" si="269"/>
        <v>10.120000000000001</v>
      </c>
      <c r="J1672" s="5">
        <v>0.1</v>
      </c>
      <c r="K1672" s="5">
        <v>0.3</v>
      </c>
      <c r="L1672" s="5">
        <v>0.1</v>
      </c>
      <c r="M1672" s="6">
        <v>7.69</v>
      </c>
      <c r="N1672" s="7">
        <f t="shared" si="270"/>
        <v>0.46103477635957446</v>
      </c>
      <c r="O1672" s="8">
        <f t="shared" si="271"/>
        <v>-0.75988142292490113</v>
      </c>
      <c r="P1672" s="8">
        <f t="shared" si="272"/>
        <v>0.29884664656532678</v>
      </c>
      <c r="Q1672" s="8">
        <f t="shared" si="273"/>
        <v>2.1255306501292287E-3</v>
      </c>
      <c r="R1672" s="8">
        <f t="shared" si="274"/>
        <v>5.1967779921573511E-2</v>
      </c>
      <c r="S1672" s="8">
        <f t="shared" si="275"/>
        <v>8.9309318163341357E-4</v>
      </c>
      <c r="T1672" s="8">
        <f t="shared" si="276"/>
        <v>5.4986403753336154E-2</v>
      </c>
      <c r="U1672" s="9">
        <f t="shared" si="277"/>
        <v>0.23449179890421787</v>
      </c>
    </row>
    <row r="1673" spans="1:21" ht="15.75" x14ac:dyDescent="0.25">
      <c r="A1673">
        <v>1672</v>
      </c>
      <c r="B1673" s="1">
        <v>44926</v>
      </c>
      <c r="C1673" s="2">
        <v>0.57942129629629624</v>
      </c>
      <c r="D1673">
        <v>3.2149999999999999</v>
      </c>
      <c r="E1673">
        <v>18.45</v>
      </c>
      <c r="F1673">
        <v>22.75</v>
      </c>
      <c r="G1673">
        <v>0.1</v>
      </c>
      <c r="H1673">
        <v>12.4</v>
      </c>
      <c r="I1673">
        <f t="shared" si="269"/>
        <v>10.35</v>
      </c>
      <c r="J1673" s="5">
        <v>0.1</v>
      </c>
      <c r="K1673" s="5">
        <v>0.3</v>
      </c>
      <c r="L1673" s="5">
        <v>0.1</v>
      </c>
      <c r="M1673" s="6">
        <v>7.69</v>
      </c>
      <c r="N1673" s="7">
        <f t="shared" si="270"/>
        <v>0.43431118579196715</v>
      </c>
      <c r="O1673" s="8">
        <f t="shared" si="271"/>
        <v>-0.74299516908212571</v>
      </c>
      <c r="P1673" s="8">
        <f t="shared" si="272"/>
        <v>0.30868398329015856</v>
      </c>
      <c r="Q1673" s="8">
        <f t="shared" si="273"/>
        <v>1.8862620610402461E-3</v>
      </c>
      <c r="R1673" s="8">
        <f t="shared" si="274"/>
        <v>4.968376391514389E-2</v>
      </c>
      <c r="S1673" s="8">
        <f t="shared" si="275"/>
        <v>9.5285801539878902E-4</v>
      </c>
      <c r="T1673" s="8">
        <f t="shared" si="276"/>
        <v>5.2522883991582926E-2</v>
      </c>
      <c r="U1673" s="9">
        <f t="shared" si="277"/>
        <v>0.22917871627091144</v>
      </c>
    </row>
    <row r="1674" spans="1:21" ht="15.75" x14ac:dyDescent="0.25">
      <c r="A1674">
        <v>1673</v>
      </c>
      <c r="B1674" s="1">
        <v>44926</v>
      </c>
      <c r="C1674" s="2">
        <v>0.58011574074074079</v>
      </c>
      <c r="D1674">
        <v>3.3079999999999998</v>
      </c>
      <c r="E1674">
        <v>18.47</v>
      </c>
      <c r="F1674">
        <v>23.09</v>
      </c>
      <c r="G1674">
        <v>0.1</v>
      </c>
      <c r="H1674">
        <v>12.4</v>
      </c>
      <c r="I1674">
        <f t="shared" si="269"/>
        <v>10.69</v>
      </c>
      <c r="J1674" s="5">
        <v>0.1</v>
      </c>
      <c r="K1674" s="5">
        <v>0.3</v>
      </c>
      <c r="L1674" s="5">
        <v>0.1</v>
      </c>
      <c r="M1674" s="6">
        <v>7.69</v>
      </c>
      <c r="N1674" s="7">
        <f t="shared" si="270"/>
        <v>0.40846948749563555</v>
      </c>
      <c r="O1674" s="8">
        <f t="shared" si="271"/>
        <v>-0.71936389148737145</v>
      </c>
      <c r="P1674" s="8">
        <f t="shared" si="272"/>
        <v>0.3108944039917359</v>
      </c>
      <c r="Q1674" s="8">
        <f t="shared" si="273"/>
        <v>1.668473222149472E-3</v>
      </c>
      <c r="R1674" s="8">
        <f t="shared" si="274"/>
        <v>4.6573596753826919E-2</v>
      </c>
      <c r="S1674" s="8">
        <f t="shared" si="275"/>
        <v>9.6655330433376705E-4</v>
      </c>
      <c r="T1674" s="8">
        <f t="shared" si="276"/>
        <v>4.9208623280310157E-2</v>
      </c>
      <c r="U1674" s="9">
        <f t="shared" si="277"/>
        <v>0.22183016765153957</v>
      </c>
    </row>
    <row r="1675" spans="1:21" ht="15.75" x14ac:dyDescent="0.25">
      <c r="A1675">
        <v>1674</v>
      </c>
      <c r="B1675" s="1">
        <v>44926</v>
      </c>
      <c r="C1675" s="2">
        <v>0.58081018518518512</v>
      </c>
      <c r="D1675">
        <v>3.3439999999999999</v>
      </c>
      <c r="E1675">
        <v>18.53</v>
      </c>
      <c r="F1675">
        <v>23.32</v>
      </c>
      <c r="G1675">
        <v>0.1</v>
      </c>
      <c r="H1675">
        <v>12.3</v>
      </c>
      <c r="I1675">
        <f t="shared" si="269"/>
        <v>11.02</v>
      </c>
      <c r="J1675" s="5">
        <v>0.1</v>
      </c>
      <c r="K1675" s="5">
        <v>0.3</v>
      </c>
      <c r="L1675" s="5">
        <v>0.1</v>
      </c>
      <c r="M1675" s="6">
        <v>7.69</v>
      </c>
      <c r="N1675" s="7">
        <f t="shared" si="270"/>
        <v>0.39450380598219376</v>
      </c>
      <c r="O1675" s="8">
        <f t="shared" si="271"/>
        <v>-0.69782214156079858</v>
      </c>
      <c r="P1675" s="8">
        <f t="shared" si="272"/>
        <v>0.30331833557860477</v>
      </c>
      <c r="Q1675" s="8">
        <f t="shared" si="273"/>
        <v>1.5563325293443638E-3</v>
      </c>
      <c r="R1675" s="8">
        <f t="shared" si="274"/>
        <v>4.3826016712724923E-2</v>
      </c>
      <c r="S1675" s="8">
        <f t="shared" si="275"/>
        <v>9.2002012698175109E-4</v>
      </c>
      <c r="T1675" s="8">
        <f t="shared" si="276"/>
        <v>4.6302369369051036E-2</v>
      </c>
      <c r="U1675" s="9">
        <f t="shared" si="277"/>
        <v>0.2151798535389664</v>
      </c>
    </row>
    <row r="1676" spans="1:21" ht="15.75" x14ac:dyDescent="0.25">
      <c r="A1676">
        <v>1675</v>
      </c>
      <c r="B1676" s="1">
        <v>44926</v>
      </c>
      <c r="C1676" s="2">
        <v>0.58150462962962968</v>
      </c>
      <c r="D1676">
        <v>3.42</v>
      </c>
      <c r="E1676">
        <v>18.579999999999998</v>
      </c>
      <c r="F1676">
        <v>23.48</v>
      </c>
      <c r="G1676">
        <v>0.1</v>
      </c>
      <c r="H1676">
        <v>12.4</v>
      </c>
      <c r="I1676">
        <f t="shared" si="269"/>
        <v>11.08</v>
      </c>
      <c r="J1676" s="5">
        <v>0.1</v>
      </c>
      <c r="K1676" s="5">
        <v>0.3</v>
      </c>
      <c r="L1676" s="5">
        <v>0.1</v>
      </c>
      <c r="M1676" s="6">
        <v>7.69</v>
      </c>
      <c r="N1676" s="7">
        <f t="shared" si="270"/>
        <v>0.38711080556243388</v>
      </c>
      <c r="O1676" s="8">
        <f t="shared" si="271"/>
        <v>-0.69404332129963897</v>
      </c>
      <c r="P1676" s="8">
        <f t="shared" si="272"/>
        <v>0.30693251573720509</v>
      </c>
      <c r="Q1676" s="8">
        <f t="shared" si="273"/>
        <v>1.4985477578319654E-3</v>
      </c>
      <c r="R1676" s="8">
        <f t="shared" si="274"/>
        <v>4.3352651865657045E-2</v>
      </c>
      <c r="S1676" s="8">
        <f t="shared" si="275"/>
        <v>9.4207569216769654E-4</v>
      </c>
      <c r="T1676" s="8">
        <f t="shared" si="276"/>
        <v>4.579327531565671E-2</v>
      </c>
      <c r="U1676" s="9">
        <f t="shared" si="277"/>
        <v>0.2139936338203936</v>
      </c>
    </row>
    <row r="1677" spans="1:21" ht="15.75" x14ac:dyDescent="0.25">
      <c r="A1677">
        <v>1676</v>
      </c>
      <c r="B1677" s="1">
        <v>44926</v>
      </c>
      <c r="C1677" s="2">
        <v>0.58219907407407401</v>
      </c>
      <c r="D1677">
        <v>3.4780000000000002</v>
      </c>
      <c r="E1677">
        <v>18.59</v>
      </c>
      <c r="F1677">
        <v>23.58</v>
      </c>
      <c r="G1677">
        <v>0.1</v>
      </c>
      <c r="H1677">
        <v>12.6</v>
      </c>
      <c r="I1677">
        <f t="shared" si="269"/>
        <v>10.979999999999999</v>
      </c>
      <c r="J1677" s="5">
        <v>0.1</v>
      </c>
      <c r="K1677" s="5">
        <v>0.3</v>
      </c>
      <c r="L1677" s="5">
        <v>0.1</v>
      </c>
      <c r="M1677" s="6">
        <v>7.69</v>
      </c>
      <c r="N1677" s="7">
        <f t="shared" si="270"/>
        <v>0.38207487699111825</v>
      </c>
      <c r="O1677" s="8">
        <f t="shared" si="271"/>
        <v>-0.70036429872495454</v>
      </c>
      <c r="P1677" s="8">
        <f t="shared" si="272"/>
        <v>0.31828942173383629</v>
      </c>
      <c r="Q1677" s="8">
        <f t="shared" si="273"/>
        <v>1.4598121162777817E-3</v>
      </c>
      <c r="R1677" s="8">
        <f t="shared" si="274"/>
        <v>4.4145913583564754E-2</v>
      </c>
      <c r="S1677" s="8">
        <f t="shared" si="275"/>
        <v>1.0130815598765992E-3</v>
      </c>
      <c r="T1677" s="8">
        <f t="shared" si="276"/>
        <v>4.661880725971914E-2</v>
      </c>
      <c r="U1677" s="9">
        <f t="shared" si="277"/>
        <v>0.21591388852901319</v>
      </c>
    </row>
    <row r="1678" spans="1:21" ht="15.75" x14ac:dyDescent="0.25">
      <c r="A1678">
        <v>1677</v>
      </c>
      <c r="B1678" s="1">
        <v>44926</v>
      </c>
      <c r="C1678" s="2">
        <v>0.58289351851851856</v>
      </c>
      <c r="D1678">
        <v>3.415</v>
      </c>
      <c r="E1678">
        <v>18.55</v>
      </c>
      <c r="F1678">
        <v>23.46</v>
      </c>
      <c r="G1678">
        <v>0.1</v>
      </c>
      <c r="H1678">
        <v>12.4</v>
      </c>
      <c r="I1678">
        <f t="shared" si="269"/>
        <v>11.06</v>
      </c>
      <c r="J1678" s="5">
        <v>0.1</v>
      </c>
      <c r="K1678" s="5">
        <v>0.3</v>
      </c>
      <c r="L1678" s="5">
        <v>0.1</v>
      </c>
      <c r="M1678" s="6">
        <v>7.69</v>
      </c>
      <c r="N1678" s="7">
        <f t="shared" si="270"/>
        <v>0.38662612938141122</v>
      </c>
      <c r="O1678" s="8">
        <f t="shared" si="271"/>
        <v>-0.69529837251356241</v>
      </c>
      <c r="P1678" s="8">
        <f t="shared" si="272"/>
        <v>0.30867224313215114</v>
      </c>
      <c r="Q1678" s="8">
        <f t="shared" si="273"/>
        <v>1.4947976392045176E-3</v>
      </c>
      <c r="R1678" s="8">
        <f t="shared" si="274"/>
        <v>4.3509584413800775E-2</v>
      </c>
      <c r="S1678" s="8">
        <f t="shared" si="275"/>
        <v>9.5278553680233841E-4</v>
      </c>
      <c r="T1678" s="8">
        <f t="shared" si="276"/>
        <v>4.5957167589807627E-2</v>
      </c>
      <c r="U1678" s="9">
        <f t="shared" si="277"/>
        <v>0.21437622906891432</v>
      </c>
    </row>
    <row r="1679" spans="1:21" ht="15.75" x14ac:dyDescent="0.25">
      <c r="A1679">
        <v>1678</v>
      </c>
      <c r="B1679" s="1">
        <v>44926</v>
      </c>
      <c r="C1679" s="2">
        <v>0.58358796296296289</v>
      </c>
      <c r="D1679">
        <v>3.3490000000000002</v>
      </c>
      <c r="E1679">
        <v>18.489999999999998</v>
      </c>
      <c r="F1679">
        <v>23.17</v>
      </c>
      <c r="G1679">
        <v>0.1</v>
      </c>
      <c r="H1679">
        <v>12.4</v>
      </c>
      <c r="I1679">
        <f t="shared" si="269"/>
        <v>10.770000000000001</v>
      </c>
      <c r="J1679" s="5">
        <v>0.1</v>
      </c>
      <c r="K1679" s="5">
        <v>0.3</v>
      </c>
      <c r="L1679" s="5">
        <v>0.1</v>
      </c>
      <c r="M1679" s="6">
        <v>7.69</v>
      </c>
      <c r="N1679" s="7">
        <f t="shared" si="270"/>
        <v>0.40374971226687129</v>
      </c>
      <c r="O1679" s="8">
        <f t="shared" si="271"/>
        <v>-0.71402042711234903</v>
      </c>
      <c r="P1679" s="8">
        <f t="shared" si="272"/>
        <v>0.31027071484547775</v>
      </c>
      <c r="Q1679" s="8">
        <f t="shared" si="273"/>
        <v>1.6301383015558137E-3</v>
      </c>
      <c r="R1679" s="8">
        <f t="shared" si="274"/>
        <v>4.5884265330033119E-2</v>
      </c>
      <c r="S1679" s="8">
        <f t="shared" si="275"/>
        <v>9.6267916490723774E-4</v>
      </c>
      <c r="T1679" s="8">
        <f t="shared" si="276"/>
        <v>4.8477082796496165E-2</v>
      </c>
      <c r="U1679" s="9">
        <f t="shared" si="277"/>
        <v>0.22017511847730697</v>
      </c>
    </row>
    <row r="1680" spans="1:21" ht="15.75" x14ac:dyDescent="0.25">
      <c r="A1680">
        <v>1679</v>
      </c>
      <c r="B1680" s="1">
        <v>44926</v>
      </c>
      <c r="C1680" s="2">
        <v>0.58428240740740744</v>
      </c>
      <c r="D1680">
        <v>3.302</v>
      </c>
      <c r="E1680">
        <v>18.399999999999999</v>
      </c>
      <c r="F1680">
        <v>22.84</v>
      </c>
      <c r="G1680">
        <v>0.1</v>
      </c>
      <c r="H1680">
        <v>12.5</v>
      </c>
      <c r="I1680">
        <f t="shared" si="269"/>
        <v>10.34</v>
      </c>
      <c r="J1680" s="5">
        <v>0.1</v>
      </c>
      <c r="K1680" s="5">
        <v>0.3</v>
      </c>
      <c r="L1680" s="5">
        <v>0.1</v>
      </c>
      <c r="M1680" s="6">
        <v>7.69</v>
      </c>
      <c r="N1680" s="7">
        <f t="shared" si="270"/>
        <v>0.42436276838927145</v>
      </c>
      <c r="O1680" s="8">
        <f t="shared" si="271"/>
        <v>-0.7437137330754352</v>
      </c>
      <c r="P1680" s="8">
        <f t="shared" si="272"/>
        <v>0.31935096468616381</v>
      </c>
      <c r="Q1680" s="8">
        <f t="shared" si="273"/>
        <v>1.8008375919500645E-3</v>
      </c>
      <c r="R1680" s="8">
        <f t="shared" si="274"/>
        <v>4.9779910508849966E-2</v>
      </c>
      <c r="S1680" s="8">
        <f t="shared" si="275"/>
        <v>1.0198503864598347E-3</v>
      </c>
      <c r="T1680" s="8">
        <f t="shared" si="276"/>
        <v>5.2600598487259863E-2</v>
      </c>
      <c r="U1680" s="9">
        <f t="shared" si="277"/>
        <v>0.22934820358411326</v>
      </c>
    </row>
    <row r="1681" spans="1:21" ht="15.75" x14ac:dyDescent="0.25">
      <c r="A1681">
        <v>1680</v>
      </c>
      <c r="B1681" s="1">
        <v>44926</v>
      </c>
      <c r="C1681" s="2">
        <v>0.58497685185185189</v>
      </c>
      <c r="D1681">
        <v>3.1739999999999999</v>
      </c>
      <c r="E1681">
        <v>18.329999999999998</v>
      </c>
      <c r="F1681">
        <v>22.54</v>
      </c>
      <c r="G1681">
        <v>0.1</v>
      </c>
      <c r="H1681">
        <v>12.4</v>
      </c>
      <c r="I1681">
        <f t="shared" si="269"/>
        <v>10.139999999999999</v>
      </c>
      <c r="J1681" s="5">
        <v>0.1</v>
      </c>
      <c r="K1681" s="5">
        <v>0.3</v>
      </c>
      <c r="L1681" s="5">
        <v>0.1</v>
      </c>
      <c r="M1681" s="6">
        <v>7.69</v>
      </c>
      <c r="N1681" s="7">
        <f t="shared" si="270"/>
        <v>0.44351174289726858</v>
      </c>
      <c r="O1681" s="8">
        <f t="shared" si="271"/>
        <v>-0.75838264299802771</v>
      </c>
      <c r="P1681" s="8">
        <f t="shared" si="272"/>
        <v>0.31487090010075919</v>
      </c>
      <c r="Q1681" s="8">
        <f t="shared" si="273"/>
        <v>1.967026660877729E-3</v>
      </c>
      <c r="R1681" s="8">
        <f t="shared" si="274"/>
        <v>5.1762980988060647E-2</v>
      </c>
      <c r="S1681" s="8">
        <f t="shared" si="275"/>
        <v>9.9143683730262291E-4</v>
      </c>
      <c r="T1681" s="8">
        <f t="shared" si="276"/>
        <v>5.4721444486241E-2</v>
      </c>
      <c r="U1681" s="9">
        <f t="shared" si="277"/>
        <v>0.23392615177923354</v>
      </c>
    </row>
    <row r="1682" spans="1:21" ht="15.75" x14ac:dyDescent="0.25">
      <c r="A1682">
        <v>1681</v>
      </c>
      <c r="B1682" s="1">
        <v>44926</v>
      </c>
      <c r="C1682" s="2">
        <v>0.58567129629629633</v>
      </c>
      <c r="D1682">
        <v>3.0760000000000001</v>
      </c>
      <c r="E1682">
        <v>18.329999999999998</v>
      </c>
      <c r="F1682">
        <v>22.33</v>
      </c>
      <c r="G1682">
        <v>0.1</v>
      </c>
      <c r="H1682">
        <v>12.3</v>
      </c>
      <c r="I1682">
        <f t="shared" si="269"/>
        <v>10.029999999999998</v>
      </c>
      <c r="J1682" s="5">
        <v>0.1</v>
      </c>
      <c r="K1682" s="5">
        <v>0.3</v>
      </c>
      <c r="L1682" s="5">
        <v>0.1</v>
      </c>
      <c r="M1682" s="6">
        <v>7.69</v>
      </c>
      <c r="N1682" s="7">
        <f t="shared" si="270"/>
        <v>0.46093722819577165</v>
      </c>
      <c r="O1682" s="8">
        <f t="shared" si="271"/>
        <v>-0.76669990029910295</v>
      </c>
      <c r="P1682" s="8">
        <f t="shared" si="272"/>
        <v>0.30576267210333125</v>
      </c>
      <c r="Q1682" s="8">
        <f t="shared" si="273"/>
        <v>2.1246312833680088E-3</v>
      </c>
      <c r="R1682" s="8">
        <f t="shared" si="274"/>
        <v>5.2904586340678891E-2</v>
      </c>
      <c r="S1682" s="8">
        <f t="shared" si="275"/>
        <v>9.3490811651769277E-4</v>
      </c>
      <c r="T1682" s="8">
        <f t="shared" si="276"/>
        <v>5.5964125740564592E-2</v>
      </c>
      <c r="U1682" s="9">
        <f t="shared" si="277"/>
        <v>0.23656738097329605</v>
      </c>
    </row>
    <row r="1683" spans="1:21" ht="15.75" x14ac:dyDescent="0.25">
      <c r="A1683">
        <v>1682</v>
      </c>
      <c r="B1683" s="1">
        <v>44926</v>
      </c>
      <c r="C1683" s="2">
        <v>0.58636574074074077</v>
      </c>
      <c r="D1683">
        <v>3.0270000000000001</v>
      </c>
      <c r="E1683">
        <v>18.350000000000001</v>
      </c>
      <c r="F1683">
        <v>22.25</v>
      </c>
      <c r="G1683">
        <v>0.1</v>
      </c>
      <c r="H1683">
        <v>12.3</v>
      </c>
      <c r="I1683">
        <f t="shared" si="269"/>
        <v>9.9499999999999993</v>
      </c>
      <c r="J1683" s="5">
        <v>0.1</v>
      </c>
      <c r="K1683" s="5">
        <v>0.3</v>
      </c>
      <c r="L1683" s="5">
        <v>0.1</v>
      </c>
      <c r="M1683" s="6">
        <v>7.69</v>
      </c>
      <c r="N1683" s="7">
        <f t="shared" si="270"/>
        <v>0.46993257746016531</v>
      </c>
      <c r="O1683" s="8">
        <f t="shared" si="271"/>
        <v>-0.77286432160804031</v>
      </c>
      <c r="P1683" s="8">
        <f t="shared" si="272"/>
        <v>0.30293174414787499</v>
      </c>
      <c r="Q1683" s="8">
        <f t="shared" si="273"/>
        <v>2.2083662735835432E-3</v>
      </c>
      <c r="R1683" s="8">
        <f t="shared" si="274"/>
        <v>5.3758733365319063E-2</v>
      </c>
      <c r="S1683" s="8">
        <f t="shared" si="275"/>
        <v>9.176764161247361E-4</v>
      </c>
      <c r="T1683" s="8">
        <f t="shared" si="276"/>
        <v>5.6884776055027342E-2</v>
      </c>
      <c r="U1683" s="9">
        <f t="shared" si="277"/>
        <v>0.23850529565405323</v>
      </c>
    </row>
    <row r="1684" spans="1:21" ht="15.75" x14ac:dyDescent="0.25">
      <c r="A1684">
        <v>1683</v>
      </c>
      <c r="B1684" s="1">
        <v>44926</v>
      </c>
      <c r="C1684" s="2">
        <v>0.58706018518518521</v>
      </c>
      <c r="D1684">
        <v>3.01</v>
      </c>
      <c r="E1684">
        <v>18.38</v>
      </c>
      <c r="F1684">
        <v>22.25</v>
      </c>
      <c r="G1684">
        <v>0.1</v>
      </c>
      <c r="H1684">
        <v>12.3</v>
      </c>
      <c r="I1684">
        <f t="shared" si="269"/>
        <v>9.9499999999999993</v>
      </c>
      <c r="J1684" s="5">
        <v>0.1</v>
      </c>
      <c r="K1684" s="5">
        <v>0.3</v>
      </c>
      <c r="L1684" s="5">
        <v>0.1</v>
      </c>
      <c r="M1684" s="6">
        <v>7.69</v>
      </c>
      <c r="N1684" s="7">
        <f t="shared" si="270"/>
        <v>0.47226282164591799</v>
      </c>
      <c r="O1684" s="8">
        <f t="shared" si="271"/>
        <v>-0.77286432160804031</v>
      </c>
      <c r="P1684" s="8">
        <f t="shared" si="272"/>
        <v>0.30060149996212232</v>
      </c>
      <c r="Q1684" s="8">
        <f t="shared" si="273"/>
        <v>2.2303217270896415E-3</v>
      </c>
      <c r="R1684" s="8">
        <f t="shared" si="274"/>
        <v>5.3758733365319063E-2</v>
      </c>
      <c r="S1684" s="8">
        <f t="shared" si="275"/>
        <v>9.0361261779477826E-4</v>
      </c>
      <c r="T1684" s="8">
        <f t="shared" si="276"/>
        <v>5.689266771020348E-2</v>
      </c>
      <c r="U1684" s="9">
        <f t="shared" si="277"/>
        <v>0.2385218390634356</v>
      </c>
    </row>
    <row r="1685" spans="1:21" ht="15.75" x14ac:dyDescent="0.25">
      <c r="A1685">
        <v>1684</v>
      </c>
      <c r="B1685" s="1">
        <v>44926</v>
      </c>
      <c r="C1685" s="2">
        <v>0.58775462962962965</v>
      </c>
      <c r="D1685">
        <v>3.0270000000000001</v>
      </c>
      <c r="E1685">
        <v>18.38</v>
      </c>
      <c r="F1685">
        <v>22.3</v>
      </c>
      <c r="G1685">
        <v>0.1</v>
      </c>
      <c r="H1685">
        <v>12.4</v>
      </c>
      <c r="I1685">
        <f t="shared" si="269"/>
        <v>9.9</v>
      </c>
      <c r="J1685" s="5">
        <v>0.1</v>
      </c>
      <c r="K1685" s="5">
        <v>0.3</v>
      </c>
      <c r="L1685" s="5">
        <v>0.1</v>
      </c>
      <c r="M1685" s="6">
        <v>7.69</v>
      </c>
      <c r="N1685" s="7">
        <f t="shared" si="270"/>
        <v>0.46919906132027334</v>
      </c>
      <c r="O1685" s="8">
        <f t="shared" si="271"/>
        <v>-0.77676767676767677</v>
      </c>
      <c r="P1685" s="8">
        <f t="shared" si="272"/>
        <v>0.30756861544740344</v>
      </c>
      <c r="Q1685" s="8">
        <f t="shared" si="273"/>
        <v>2.2014775914382567E-3</v>
      </c>
      <c r="R1685" s="8">
        <f t="shared" si="274"/>
        <v>5.4303122130394857E-2</v>
      </c>
      <c r="S1685" s="8">
        <f t="shared" si="275"/>
        <v>9.459845320823275E-4</v>
      </c>
      <c r="T1685" s="8">
        <f t="shared" si="276"/>
        <v>5.7450584253915443E-2</v>
      </c>
      <c r="U1685" s="9">
        <f t="shared" si="277"/>
        <v>0.23968851506468858</v>
      </c>
    </row>
    <row r="1686" spans="1:21" ht="15.75" x14ac:dyDescent="0.25">
      <c r="A1686">
        <v>1685</v>
      </c>
      <c r="B1686" s="1">
        <v>44926</v>
      </c>
      <c r="C1686" s="2">
        <v>0.5884490740740741</v>
      </c>
      <c r="D1686">
        <v>2.9820000000000002</v>
      </c>
      <c r="E1686">
        <v>18.41</v>
      </c>
      <c r="F1686">
        <v>22.34</v>
      </c>
      <c r="G1686">
        <v>0.1</v>
      </c>
      <c r="H1686">
        <v>12.2</v>
      </c>
      <c r="I1686">
        <f t="shared" si="269"/>
        <v>10.14</v>
      </c>
      <c r="J1686" s="5">
        <v>0.1</v>
      </c>
      <c r="K1686" s="5">
        <v>0.3</v>
      </c>
      <c r="L1686" s="5">
        <v>0.1</v>
      </c>
      <c r="M1686" s="6">
        <v>7.69</v>
      </c>
      <c r="N1686" s="7">
        <f t="shared" si="270"/>
        <v>0.46445327544553766</v>
      </c>
      <c r="O1686" s="8">
        <f t="shared" si="271"/>
        <v>-0.7583826429980276</v>
      </c>
      <c r="P1686" s="8">
        <f t="shared" si="272"/>
        <v>0.29392936755248994</v>
      </c>
      <c r="Q1686" s="8">
        <f t="shared" si="273"/>
        <v>2.1571684507208852E-3</v>
      </c>
      <c r="R1686" s="8">
        <f t="shared" si="274"/>
        <v>5.1762980988060633E-2</v>
      </c>
      <c r="S1686" s="8">
        <f t="shared" si="275"/>
        <v>8.6394473109806746E-4</v>
      </c>
      <c r="T1686" s="8">
        <f t="shared" si="276"/>
        <v>5.4784094169879588E-2</v>
      </c>
      <c r="U1686" s="9">
        <f t="shared" si="277"/>
        <v>0.2340600225794221</v>
      </c>
    </row>
    <row r="1687" spans="1:21" ht="15.75" x14ac:dyDescent="0.25">
      <c r="A1687">
        <v>1686</v>
      </c>
      <c r="B1687" s="1">
        <v>44926</v>
      </c>
      <c r="C1687" s="2">
        <v>0.58914351851851854</v>
      </c>
      <c r="D1687">
        <v>3.077</v>
      </c>
      <c r="E1687">
        <v>18.440000000000001</v>
      </c>
      <c r="F1687">
        <v>22.44</v>
      </c>
      <c r="G1687">
        <v>0.1</v>
      </c>
      <c r="H1687">
        <v>12.5</v>
      </c>
      <c r="I1687">
        <f t="shared" si="269"/>
        <v>9.9400000000000013</v>
      </c>
      <c r="J1687" s="5">
        <v>0.1</v>
      </c>
      <c r="K1687" s="5">
        <v>0.3</v>
      </c>
      <c r="L1687" s="5">
        <v>0.1</v>
      </c>
      <c r="M1687" s="6">
        <v>7.69</v>
      </c>
      <c r="N1687" s="7">
        <f t="shared" si="270"/>
        <v>0.46231716253253924</v>
      </c>
      <c r="O1687" s="8">
        <f t="shared" si="271"/>
        <v>-0.77364185110663974</v>
      </c>
      <c r="P1687" s="8">
        <f t="shared" si="272"/>
        <v>0.31132468857410045</v>
      </c>
      <c r="Q1687" s="8">
        <f t="shared" si="273"/>
        <v>2.1373715877213832E-3</v>
      </c>
      <c r="R1687" s="8">
        <f t="shared" si="274"/>
        <v>5.3866954240533726E-2</v>
      </c>
      <c r="S1687" s="8">
        <f t="shared" si="275"/>
        <v>9.6923061715760634E-4</v>
      </c>
      <c r="T1687" s="8">
        <f t="shared" si="276"/>
        <v>5.6973556445412715E-2</v>
      </c>
      <c r="U1687" s="9">
        <f t="shared" si="277"/>
        <v>0.23869134137084386</v>
      </c>
    </row>
    <row r="1688" spans="1:21" ht="15.75" x14ac:dyDescent="0.25">
      <c r="A1688">
        <v>1687</v>
      </c>
      <c r="B1688" s="1">
        <v>44926</v>
      </c>
      <c r="C1688" s="2">
        <v>0.58983796296296298</v>
      </c>
      <c r="D1688">
        <v>3.0470000000000002</v>
      </c>
      <c r="E1688">
        <v>18.48</v>
      </c>
      <c r="F1688">
        <v>22.53</v>
      </c>
      <c r="G1688">
        <v>0.1</v>
      </c>
      <c r="H1688">
        <v>12.3</v>
      </c>
      <c r="I1688">
        <f t="shared" si="269"/>
        <v>10.23</v>
      </c>
      <c r="J1688" s="5">
        <v>0.1</v>
      </c>
      <c r="K1688" s="5">
        <v>0.3</v>
      </c>
      <c r="L1688" s="5">
        <v>0.1</v>
      </c>
      <c r="M1688" s="6">
        <v>7.69</v>
      </c>
      <c r="N1688" s="7">
        <f t="shared" si="270"/>
        <v>0.45411259506425528</v>
      </c>
      <c r="O1688" s="8">
        <f t="shared" si="271"/>
        <v>-0.75171065493646139</v>
      </c>
      <c r="P1688" s="8">
        <f t="shared" si="272"/>
        <v>0.29759805987220617</v>
      </c>
      <c r="Q1688" s="8">
        <f t="shared" si="273"/>
        <v>2.062182489959923E-3</v>
      </c>
      <c r="R1688" s="8">
        <f t="shared" si="274"/>
        <v>5.0856201787050324E-2</v>
      </c>
      <c r="S1688" s="8">
        <f t="shared" si="275"/>
        <v>8.856460523970121E-4</v>
      </c>
      <c r="T1688" s="8">
        <f t="shared" si="276"/>
        <v>5.3804030329407261E-2</v>
      </c>
      <c r="U1688" s="9">
        <f t="shared" si="277"/>
        <v>0.23195695792410984</v>
      </c>
    </row>
    <row r="1689" spans="1:21" ht="15.75" x14ac:dyDescent="0.25">
      <c r="A1689">
        <v>1688</v>
      </c>
      <c r="B1689" s="1">
        <v>44926</v>
      </c>
      <c r="C1689" s="2">
        <v>0.59053240740740742</v>
      </c>
      <c r="D1689">
        <v>3.0590000000000002</v>
      </c>
      <c r="E1689">
        <v>18.5</v>
      </c>
      <c r="F1689">
        <v>22.63</v>
      </c>
      <c r="G1689">
        <v>0.1</v>
      </c>
      <c r="H1689">
        <v>12.3</v>
      </c>
      <c r="I1689">
        <f t="shared" si="269"/>
        <v>10.329999999999998</v>
      </c>
      <c r="J1689" s="5">
        <v>0.1</v>
      </c>
      <c r="K1689" s="5">
        <v>0.3</v>
      </c>
      <c r="L1689" s="5">
        <v>0.1</v>
      </c>
      <c r="M1689" s="6">
        <v>7.69</v>
      </c>
      <c r="N1689" s="7">
        <f t="shared" si="270"/>
        <v>0.44680434340528308</v>
      </c>
      <c r="O1689" s="8">
        <f t="shared" si="271"/>
        <v>-0.74443368828654422</v>
      </c>
      <c r="P1689" s="8">
        <f t="shared" si="272"/>
        <v>0.29762934488126114</v>
      </c>
      <c r="Q1689" s="8">
        <f t="shared" si="273"/>
        <v>1.9963412128582618E-3</v>
      </c>
      <c r="R1689" s="8">
        <f t="shared" si="274"/>
        <v>4.9876336463031697E-2</v>
      </c>
      <c r="S1689" s="8">
        <f t="shared" si="275"/>
        <v>8.8583226934448684E-4</v>
      </c>
      <c r="T1689" s="8">
        <f t="shared" si="276"/>
        <v>5.2758509945234448E-2</v>
      </c>
      <c r="U1689" s="9">
        <f t="shared" si="277"/>
        <v>0.22969220697540971</v>
      </c>
    </row>
    <row r="1690" spans="1:21" ht="15.75" x14ac:dyDescent="0.25">
      <c r="A1690">
        <v>1689</v>
      </c>
      <c r="B1690" s="1">
        <v>44926</v>
      </c>
      <c r="C1690" s="2">
        <v>0.59122685185185186</v>
      </c>
      <c r="D1690">
        <v>3.0609999999999999</v>
      </c>
      <c r="E1690">
        <v>18.53</v>
      </c>
      <c r="F1690">
        <v>22.72</v>
      </c>
      <c r="G1690">
        <v>0.1</v>
      </c>
      <c r="H1690">
        <v>12.2</v>
      </c>
      <c r="I1690">
        <f t="shared" si="269"/>
        <v>10.52</v>
      </c>
      <c r="J1690" s="5">
        <v>0.1</v>
      </c>
      <c r="K1690" s="5">
        <v>0.3</v>
      </c>
      <c r="L1690" s="5">
        <v>0.1</v>
      </c>
      <c r="M1690" s="6">
        <v>7.69</v>
      </c>
      <c r="N1690" s="7">
        <f t="shared" si="270"/>
        <v>0.43984389683239622</v>
      </c>
      <c r="O1690" s="8">
        <f t="shared" si="271"/>
        <v>-0.7309885931558936</v>
      </c>
      <c r="P1690" s="8">
        <f t="shared" si="272"/>
        <v>0.29114469632349743</v>
      </c>
      <c r="Q1690" s="8">
        <f t="shared" si="273"/>
        <v>1.9346265358070763E-3</v>
      </c>
      <c r="R1690" s="8">
        <f t="shared" si="274"/>
        <v>4.8090989099162929E-2</v>
      </c>
      <c r="S1690" s="8">
        <f t="shared" si="275"/>
        <v>8.4765234197301551E-4</v>
      </c>
      <c r="T1690" s="8">
        <f t="shared" si="276"/>
        <v>5.0873267976943019E-2</v>
      </c>
      <c r="U1690" s="9">
        <f t="shared" si="277"/>
        <v>0.22555103186849537</v>
      </c>
    </row>
    <row r="1691" spans="1:21" ht="15.75" x14ac:dyDescent="0.25">
      <c r="A1691">
        <v>1690</v>
      </c>
      <c r="B1691" s="1">
        <v>44926</v>
      </c>
      <c r="C1691" s="2">
        <v>0.59192129629629631</v>
      </c>
      <c r="D1691">
        <v>3.1030000000000002</v>
      </c>
      <c r="E1691">
        <v>18.57</v>
      </c>
      <c r="F1691">
        <v>22.82</v>
      </c>
      <c r="G1691">
        <v>0.1</v>
      </c>
      <c r="H1691">
        <v>12.3</v>
      </c>
      <c r="I1691">
        <f t="shared" si="269"/>
        <v>10.52</v>
      </c>
      <c r="J1691" s="5">
        <v>0.1</v>
      </c>
      <c r="K1691" s="5">
        <v>0.3</v>
      </c>
      <c r="L1691" s="5">
        <v>0.1</v>
      </c>
      <c r="M1691" s="6">
        <v>7.69</v>
      </c>
      <c r="N1691" s="7">
        <f t="shared" si="270"/>
        <v>0.43567476036952973</v>
      </c>
      <c r="O1691" s="8">
        <f t="shared" si="271"/>
        <v>-0.7309885931558936</v>
      </c>
      <c r="P1691" s="8">
        <f t="shared" si="272"/>
        <v>0.29531383278636392</v>
      </c>
      <c r="Q1691" s="8">
        <f t="shared" si="273"/>
        <v>1.8981249682304719E-3</v>
      </c>
      <c r="R1691" s="8">
        <f t="shared" si="274"/>
        <v>4.8090989099162929E-2</v>
      </c>
      <c r="S1691" s="8">
        <f t="shared" si="275"/>
        <v>8.7210259834972516E-4</v>
      </c>
      <c r="T1691" s="8">
        <f t="shared" si="276"/>
        <v>5.0861216665743121E-2</v>
      </c>
      <c r="U1691" s="9">
        <f t="shared" si="277"/>
        <v>0.225524315021115</v>
      </c>
    </row>
    <row r="1692" spans="1:21" ht="15.75" x14ac:dyDescent="0.25">
      <c r="A1692">
        <v>1691</v>
      </c>
      <c r="B1692" s="1">
        <v>44926</v>
      </c>
      <c r="C1692" s="2">
        <v>0.59261574074074075</v>
      </c>
      <c r="D1692">
        <v>3.1419999999999999</v>
      </c>
      <c r="E1692">
        <v>18.59</v>
      </c>
      <c r="F1692">
        <v>22.93</v>
      </c>
      <c r="G1692">
        <v>0.1</v>
      </c>
      <c r="H1692">
        <v>12.3</v>
      </c>
      <c r="I1692">
        <f t="shared" si="269"/>
        <v>10.629999999999999</v>
      </c>
      <c r="J1692" s="5">
        <v>0.1</v>
      </c>
      <c r="K1692" s="5">
        <v>0.3</v>
      </c>
      <c r="L1692" s="5">
        <v>0.1</v>
      </c>
      <c r="M1692" s="6">
        <v>7.69</v>
      </c>
      <c r="N1692" s="7">
        <f t="shared" si="270"/>
        <v>0.42806572569689966</v>
      </c>
      <c r="O1692" s="8">
        <f t="shared" si="271"/>
        <v>-0.72342427093132655</v>
      </c>
      <c r="P1692" s="8">
        <f t="shared" si="272"/>
        <v>0.29535854523442684</v>
      </c>
      <c r="Q1692" s="8">
        <f t="shared" si="273"/>
        <v>1.8324026551641338E-3</v>
      </c>
      <c r="R1692" s="8">
        <f t="shared" si="274"/>
        <v>4.7100840819526923E-2</v>
      </c>
      <c r="S1692" s="8">
        <f t="shared" si="275"/>
        <v>8.7236670242996973E-4</v>
      </c>
      <c r="T1692" s="8">
        <f t="shared" si="276"/>
        <v>4.9805610177121026E-2</v>
      </c>
      <c r="U1692" s="9">
        <f t="shared" si="277"/>
        <v>0.22317170559262442</v>
      </c>
    </row>
    <row r="1693" spans="1:21" ht="15.75" x14ac:dyDescent="0.25">
      <c r="A1693">
        <v>1692</v>
      </c>
      <c r="B1693" s="1">
        <v>44926</v>
      </c>
      <c r="C1693" s="2">
        <v>0.59331018518518519</v>
      </c>
      <c r="D1693">
        <v>3.1970000000000001</v>
      </c>
      <c r="E1693">
        <v>18.62</v>
      </c>
      <c r="F1693">
        <v>23.04</v>
      </c>
      <c r="G1693">
        <v>0.1</v>
      </c>
      <c r="H1693">
        <v>12.4</v>
      </c>
      <c r="I1693">
        <f t="shared" si="269"/>
        <v>10.639999999999999</v>
      </c>
      <c r="J1693" s="5">
        <v>0.1</v>
      </c>
      <c r="K1693" s="5">
        <v>0.3</v>
      </c>
      <c r="L1693" s="5">
        <v>0.1</v>
      </c>
      <c r="M1693" s="6">
        <v>7.69</v>
      </c>
      <c r="N1693" s="7">
        <f t="shared" si="270"/>
        <v>0.42250657188083002</v>
      </c>
      <c r="O1693" s="8">
        <f t="shared" si="271"/>
        <v>-0.7227443609022558</v>
      </c>
      <c r="P1693" s="8">
        <f t="shared" si="272"/>
        <v>0.30023778902142567</v>
      </c>
      <c r="Q1693" s="8">
        <f t="shared" si="273"/>
        <v>1.7851180328249101E-3</v>
      </c>
      <c r="R1693" s="8">
        <f t="shared" si="274"/>
        <v>4.7012347009440909E-2</v>
      </c>
      <c r="S1693" s="8">
        <f t="shared" si="275"/>
        <v>9.0142729956474129E-4</v>
      </c>
      <c r="T1693" s="8">
        <f t="shared" si="276"/>
        <v>4.9698892341830565E-2</v>
      </c>
      <c r="U1693" s="9">
        <f t="shared" si="277"/>
        <v>0.22293248381927333</v>
      </c>
    </row>
    <row r="1694" spans="1:21" ht="15.75" x14ac:dyDescent="0.25">
      <c r="A1694">
        <v>1693</v>
      </c>
      <c r="B1694" s="1">
        <v>44926</v>
      </c>
      <c r="C1694" s="2">
        <v>0.59400462962962963</v>
      </c>
      <c r="D1694">
        <v>3.1829999999999998</v>
      </c>
      <c r="E1694">
        <v>18.649999999999999</v>
      </c>
      <c r="F1694">
        <v>23.13</v>
      </c>
      <c r="G1694">
        <v>0.1</v>
      </c>
      <c r="H1694">
        <v>12.3</v>
      </c>
      <c r="I1694">
        <f t="shared" si="269"/>
        <v>10.829999999999998</v>
      </c>
      <c r="J1694" s="5">
        <v>0.1</v>
      </c>
      <c r="K1694" s="5">
        <v>0.3</v>
      </c>
      <c r="L1694" s="5">
        <v>0.1</v>
      </c>
      <c r="M1694" s="6">
        <v>7.69</v>
      </c>
      <c r="N1694" s="7">
        <f t="shared" si="270"/>
        <v>0.41633522012739482</v>
      </c>
      <c r="O1694" s="8">
        <f t="shared" si="271"/>
        <v>-0.71006463527239161</v>
      </c>
      <c r="P1694" s="8">
        <f t="shared" si="272"/>
        <v>0.29372941514499679</v>
      </c>
      <c r="Q1694" s="8">
        <f t="shared" si="273"/>
        <v>1.7333501551852631E-3</v>
      </c>
      <c r="R1694" s="8">
        <f t="shared" si="274"/>
        <v>4.5377260763806306E-2</v>
      </c>
      <c r="S1694" s="8">
        <f t="shared" si="275"/>
        <v>8.6276969321421866E-4</v>
      </c>
      <c r="T1694" s="8">
        <f t="shared" si="276"/>
        <v>4.7973380612205789E-2</v>
      </c>
      <c r="U1694" s="9">
        <f t="shared" si="277"/>
        <v>0.21902826441399245</v>
      </c>
    </row>
    <row r="1695" spans="1:21" ht="15.75" x14ac:dyDescent="0.25">
      <c r="A1695">
        <v>1694</v>
      </c>
      <c r="B1695" s="1">
        <v>44926</v>
      </c>
      <c r="C1695" s="2">
        <v>0.59469907407407407</v>
      </c>
      <c r="D1695">
        <v>3.1960000000000002</v>
      </c>
      <c r="E1695">
        <v>18.68</v>
      </c>
      <c r="F1695">
        <v>23.22</v>
      </c>
      <c r="G1695">
        <v>0.1</v>
      </c>
      <c r="H1695">
        <v>12.3</v>
      </c>
      <c r="I1695">
        <f t="shared" si="269"/>
        <v>10.919999999999998</v>
      </c>
      <c r="J1695" s="5">
        <v>0.1</v>
      </c>
      <c r="K1695" s="5">
        <v>0.3</v>
      </c>
      <c r="L1695" s="5">
        <v>0.1</v>
      </c>
      <c r="M1695" s="6">
        <v>7.69</v>
      </c>
      <c r="N1695" s="7">
        <f t="shared" si="270"/>
        <v>0.41143548149042664</v>
      </c>
      <c r="O1695" s="8">
        <f t="shared" si="271"/>
        <v>-0.70421245421245438</v>
      </c>
      <c r="P1695" s="8">
        <f t="shared" si="272"/>
        <v>0.29277697272202774</v>
      </c>
      <c r="Q1695" s="8">
        <f t="shared" si="273"/>
        <v>1.6927915542925924E-3</v>
      </c>
      <c r="R1695" s="8">
        <f t="shared" si="274"/>
        <v>4.4632366260113535E-2</v>
      </c>
      <c r="S1695" s="8">
        <f t="shared" si="275"/>
        <v>8.5718355756274984E-4</v>
      </c>
      <c r="T1695" s="8">
        <f t="shared" si="276"/>
        <v>4.7182341371968875E-2</v>
      </c>
      <c r="U1695" s="9">
        <f t="shared" si="277"/>
        <v>0.21721496581029787</v>
      </c>
    </row>
    <row r="1696" spans="1:21" ht="15.75" x14ac:dyDescent="0.25">
      <c r="A1696">
        <v>1695</v>
      </c>
      <c r="B1696" s="1">
        <v>44926</v>
      </c>
      <c r="C1696" s="2">
        <v>0.59539351851851852</v>
      </c>
      <c r="D1696">
        <v>3.2160000000000002</v>
      </c>
      <c r="E1696">
        <v>18.72</v>
      </c>
      <c r="F1696">
        <v>23.33</v>
      </c>
      <c r="G1696">
        <v>0.1</v>
      </c>
      <c r="H1696">
        <v>12.3</v>
      </c>
      <c r="I1696">
        <f t="shared" si="269"/>
        <v>11.029999999999998</v>
      </c>
      <c r="J1696" s="5">
        <v>0.1</v>
      </c>
      <c r="K1696" s="5">
        <v>0.3</v>
      </c>
      <c r="L1696" s="5">
        <v>0.1</v>
      </c>
      <c r="M1696" s="6">
        <v>7.69</v>
      </c>
      <c r="N1696" s="7">
        <f t="shared" si="270"/>
        <v>0.40579841181513548</v>
      </c>
      <c r="O1696" s="8">
        <f t="shared" si="271"/>
        <v>-0.69718948322756136</v>
      </c>
      <c r="P1696" s="8">
        <f t="shared" si="272"/>
        <v>0.29139107141242598</v>
      </c>
      <c r="Q1696" s="8">
        <f t="shared" si="273"/>
        <v>1.6467235103168633E-3</v>
      </c>
      <c r="R1696" s="8">
        <f t="shared" si="274"/>
        <v>4.374658579708026E-2</v>
      </c>
      <c r="S1696" s="8">
        <f t="shared" si="275"/>
        <v>8.4908756498881539E-4</v>
      </c>
      <c r="T1696" s="8">
        <f t="shared" si="276"/>
        <v>4.6242396872385939E-2</v>
      </c>
      <c r="U1696" s="9">
        <f t="shared" si="277"/>
        <v>0.21504045403687638</v>
      </c>
    </row>
    <row r="1697" spans="1:21" ht="15.75" x14ac:dyDescent="0.25">
      <c r="A1697">
        <v>1696</v>
      </c>
      <c r="B1697" s="1">
        <v>44926</v>
      </c>
      <c r="C1697" s="2">
        <v>0.59608796296296296</v>
      </c>
      <c r="D1697">
        <v>3.2730000000000001</v>
      </c>
      <c r="E1697">
        <v>18.760000000000002</v>
      </c>
      <c r="F1697">
        <v>23.48</v>
      </c>
      <c r="G1697">
        <v>0.1</v>
      </c>
      <c r="H1697">
        <v>12.4</v>
      </c>
      <c r="I1697">
        <f t="shared" si="269"/>
        <v>11.08</v>
      </c>
      <c r="J1697" s="5">
        <v>0.1</v>
      </c>
      <c r="K1697" s="5">
        <v>0.3</v>
      </c>
      <c r="L1697" s="5">
        <v>0.1</v>
      </c>
      <c r="M1697" s="6">
        <v>7.69</v>
      </c>
      <c r="N1697" s="7">
        <f t="shared" si="270"/>
        <v>0.39838587756910698</v>
      </c>
      <c r="O1697" s="8">
        <f t="shared" si="271"/>
        <v>-0.69404332129963897</v>
      </c>
      <c r="P1697" s="8">
        <f t="shared" si="272"/>
        <v>0.29565744373053204</v>
      </c>
      <c r="Q1697" s="8">
        <f t="shared" si="273"/>
        <v>1.5871130744650754E-3</v>
      </c>
      <c r="R1697" s="8">
        <f t="shared" si="274"/>
        <v>4.3352651865657045E-2</v>
      </c>
      <c r="S1697" s="8">
        <f t="shared" si="275"/>
        <v>8.7413324033272716E-4</v>
      </c>
      <c r="T1697" s="8">
        <f t="shared" si="276"/>
        <v>4.5813898180454844E-2</v>
      </c>
      <c r="U1697" s="9">
        <f t="shared" si="277"/>
        <v>0.21404181409354306</v>
      </c>
    </row>
    <row r="1698" spans="1:21" ht="15.75" x14ac:dyDescent="0.25">
      <c r="A1698">
        <v>1697</v>
      </c>
      <c r="B1698" s="1">
        <v>44926</v>
      </c>
      <c r="C1698" s="2">
        <v>0.5967824074074074</v>
      </c>
      <c r="D1698">
        <v>3.2959999999999998</v>
      </c>
      <c r="E1698">
        <v>18.78</v>
      </c>
      <c r="F1698">
        <v>23.57</v>
      </c>
      <c r="G1698">
        <v>0.1</v>
      </c>
      <c r="H1698">
        <v>12.4</v>
      </c>
      <c r="I1698">
        <f t="shared" si="269"/>
        <v>11.17</v>
      </c>
      <c r="J1698" s="5">
        <v>0.1</v>
      </c>
      <c r="K1698" s="5">
        <v>0.3</v>
      </c>
      <c r="L1698" s="5">
        <v>0.1</v>
      </c>
      <c r="M1698" s="6">
        <v>7.69</v>
      </c>
      <c r="N1698" s="7">
        <f t="shared" si="270"/>
        <v>0.39322459362870082</v>
      </c>
      <c r="O1698" s="8">
        <f t="shared" si="271"/>
        <v>-0.68845120859444942</v>
      </c>
      <c r="P1698" s="8">
        <f t="shared" si="272"/>
        <v>0.29522661496574865</v>
      </c>
      <c r="Q1698" s="8">
        <f t="shared" si="273"/>
        <v>1.5462558103445693E-3</v>
      </c>
      <c r="R1698" s="8">
        <f t="shared" si="274"/>
        <v>4.2656855995364229E-2</v>
      </c>
      <c r="S1698" s="8">
        <f t="shared" si="275"/>
        <v>8.715875418413442E-4</v>
      </c>
      <c r="T1698" s="8">
        <f t="shared" si="276"/>
        <v>4.5074699347550144E-2</v>
      </c>
      <c r="U1698" s="9">
        <f t="shared" si="277"/>
        <v>0.21230802939962054</v>
      </c>
    </row>
    <row r="1699" spans="1:21" ht="15.75" x14ac:dyDescent="0.25">
      <c r="A1699">
        <v>1698</v>
      </c>
      <c r="B1699" s="1">
        <v>44926</v>
      </c>
      <c r="C1699" s="2">
        <v>0.59747685185185184</v>
      </c>
      <c r="D1699">
        <v>3.278</v>
      </c>
      <c r="E1699">
        <v>18.77</v>
      </c>
      <c r="F1699">
        <v>23.54</v>
      </c>
      <c r="G1699">
        <v>0.1</v>
      </c>
      <c r="H1699">
        <v>12.4</v>
      </c>
      <c r="I1699">
        <f t="shared" si="269"/>
        <v>11.139999999999999</v>
      </c>
      <c r="J1699" s="5">
        <v>0.1</v>
      </c>
      <c r="K1699" s="5">
        <v>0.3</v>
      </c>
      <c r="L1699" s="5">
        <v>0.1</v>
      </c>
      <c r="M1699" s="6">
        <v>7.69</v>
      </c>
      <c r="N1699" s="7">
        <f t="shared" si="270"/>
        <v>0.39472568807635167</v>
      </c>
      <c r="O1699" s="8">
        <f t="shared" si="271"/>
        <v>-0.69030520646319582</v>
      </c>
      <c r="P1699" s="8">
        <f t="shared" si="272"/>
        <v>0.29557951838684421</v>
      </c>
      <c r="Q1699" s="8">
        <f t="shared" si="273"/>
        <v>1.5580836882734927E-3</v>
      </c>
      <c r="R1699" s="8">
        <f t="shared" si="274"/>
        <v>4.2886915026317592E-2</v>
      </c>
      <c r="S1699" s="8">
        <f t="shared" si="275"/>
        <v>8.7367251689798788E-4</v>
      </c>
      <c r="T1699" s="8">
        <f t="shared" si="276"/>
        <v>4.5318671231489076E-2</v>
      </c>
      <c r="U1699" s="9">
        <f t="shared" si="277"/>
        <v>0.21288182456820751</v>
      </c>
    </row>
    <row r="1700" spans="1:21" ht="15.75" x14ac:dyDescent="0.25">
      <c r="A1700">
        <v>1699</v>
      </c>
      <c r="B1700" s="1">
        <v>44926</v>
      </c>
      <c r="C1700" s="2">
        <v>0.59817129629629628</v>
      </c>
      <c r="D1700">
        <v>3.2559999999999998</v>
      </c>
      <c r="E1700">
        <v>18.7</v>
      </c>
      <c r="F1700">
        <v>23.34</v>
      </c>
      <c r="G1700">
        <v>0.1</v>
      </c>
      <c r="H1700">
        <v>12.4</v>
      </c>
      <c r="I1700">
        <f t="shared" si="269"/>
        <v>10.94</v>
      </c>
      <c r="J1700" s="5">
        <v>0.1</v>
      </c>
      <c r="K1700" s="5">
        <v>0.3</v>
      </c>
      <c r="L1700" s="5">
        <v>0.1</v>
      </c>
      <c r="M1700" s="6">
        <v>7.69</v>
      </c>
      <c r="N1700" s="7">
        <f t="shared" si="270"/>
        <v>0.40479230237058378</v>
      </c>
      <c r="O1700" s="8">
        <f t="shared" si="271"/>
        <v>-0.70292504570383918</v>
      </c>
      <c r="P1700" s="8">
        <f t="shared" si="272"/>
        <v>0.2981327433332554</v>
      </c>
      <c r="Q1700" s="8">
        <f t="shared" si="273"/>
        <v>1.6385680805847812E-3</v>
      </c>
      <c r="R1700" s="8">
        <f t="shared" si="274"/>
        <v>4.446932578899699E-2</v>
      </c>
      <c r="S1700" s="8">
        <f t="shared" si="275"/>
        <v>8.8883132647412755E-4</v>
      </c>
      <c r="T1700" s="8">
        <f t="shared" si="276"/>
        <v>4.6996725196055897E-2</v>
      </c>
      <c r="U1700" s="9">
        <f t="shared" si="277"/>
        <v>0.21678728098312386</v>
      </c>
    </row>
    <row r="1701" spans="1:21" ht="15.75" x14ac:dyDescent="0.25">
      <c r="A1701">
        <v>1700</v>
      </c>
      <c r="B1701" s="1">
        <v>44926</v>
      </c>
      <c r="C1701" s="2">
        <v>0.59886574074074073</v>
      </c>
      <c r="D1701">
        <v>3.2320000000000002</v>
      </c>
      <c r="E1701">
        <v>18.62</v>
      </c>
      <c r="F1701">
        <v>23.05</v>
      </c>
      <c r="G1701">
        <v>0.1</v>
      </c>
      <c r="H1701">
        <v>12.5</v>
      </c>
      <c r="I1701">
        <f t="shared" si="269"/>
        <v>10.55</v>
      </c>
      <c r="J1701" s="5">
        <v>0.1</v>
      </c>
      <c r="K1701" s="5">
        <v>0.3</v>
      </c>
      <c r="L1701" s="5">
        <v>0.1</v>
      </c>
      <c r="M1701" s="6">
        <v>7.69</v>
      </c>
      <c r="N1701" s="7">
        <f t="shared" si="270"/>
        <v>0.42283686350261679</v>
      </c>
      <c r="O1701" s="8">
        <f t="shared" si="271"/>
        <v>-0.72890995260663505</v>
      </c>
      <c r="P1701" s="8">
        <f t="shared" si="272"/>
        <v>0.30607308910401826</v>
      </c>
      <c r="Q1701" s="8">
        <f t="shared" si="273"/>
        <v>1.7879101313673061E-3</v>
      </c>
      <c r="R1701" s="8">
        <f t="shared" si="274"/>
        <v>4.7817874710810629E-2</v>
      </c>
      <c r="S1701" s="8">
        <f t="shared" si="275"/>
        <v>9.3680735873676306E-4</v>
      </c>
      <c r="T1701" s="8">
        <f t="shared" si="276"/>
        <v>5.0542592200914699E-2</v>
      </c>
      <c r="U1701" s="9">
        <f t="shared" si="277"/>
        <v>0.22481679697236748</v>
      </c>
    </row>
    <row r="1702" spans="1:21" ht="15.75" x14ac:dyDescent="0.25">
      <c r="A1702">
        <v>1701</v>
      </c>
      <c r="B1702" s="1">
        <v>44926</v>
      </c>
      <c r="C1702" s="2">
        <v>0.59956018518518517</v>
      </c>
      <c r="D1702">
        <v>3.1269999999999998</v>
      </c>
      <c r="E1702">
        <v>18.559999999999999</v>
      </c>
      <c r="F1702">
        <v>22.78</v>
      </c>
      <c r="G1702">
        <v>0.1</v>
      </c>
      <c r="H1702">
        <v>12.4</v>
      </c>
      <c r="I1702">
        <f t="shared" si="269"/>
        <v>10.38</v>
      </c>
      <c r="J1702" s="5">
        <v>0.1</v>
      </c>
      <c r="K1702" s="5">
        <v>0.3</v>
      </c>
      <c r="L1702" s="5">
        <v>0.1</v>
      </c>
      <c r="M1702" s="6">
        <v>7.69</v>
      </c>
      <c r="N1702" s="7">
        <f t="shared" si="270"/>
        <v>0.43965533243491062</v>
      </c>
      <c r="O1702" s="8">
        <f t="shared" si="271"/>
        <v>-0.74084778420038533</v>
      </c>
      <c r="P1702" s="8">
        <f t="shared" si="272"/>
        <v>0.30119245176547471</v>
      </c>
      <c r="Q1702" s="8">
        <f t="shared" si="273"/>
        <v>1.9329681133845177E-3</v>
      </c>
      <c r="R1702" s="8">
        <f t="shared" si="274"/>
        <v>4.9396989541915862E-2</v>
      </c>
      <c r="S1702" s="8">
        <f t="shared" si="275"/>
        <v>9.0716893000497827E-4</v>
      </c>
      <c r="T1702" s="8">
        <f t="shared" si="276"/>
        <v>5.2237126585305355E-2</v>
      </c>
      <c r="U1702" s="9">
        <f t="shared" si="277"/>
        <v>0.22855442805884413</v>
      </c>
    </row>
    <row r="1703" spans="1:21" ht="15.75" x14ac:dyDescent="0.25">
      <c r="A1703">
        <v>1702</v>
      </c>
      <c r="B1703" s="1">
        <v>44926</v>
      </c>
      <c r="C1703" s="2">
        <v>0.60025462962962961</v>
      </c>
      <c r="D1703">
        <v>3.0960000000000001</v>
      </c>
      <c r="E1703">
        <v>18.52</v>
      </c>
      <c r="F1703">
        <v>22.55</v>
      </c>
      <c r="G1703">
        <v>0.1</v>
      </c>
      <c r="H1703">
        <v>12.5</v>
      </c>
      <c r="I1703">
        <f t="shared" si="269"/>
        <v>10.050000000000001</v>
      </c>
      <c r="J1703" s="5">
        <v>0.1</v>
      </c>
      <c r="K1703" s="5">
        <v>0.3</v>
      </c>
      <c r="L1703" s="5">
        <v>0.1</v>
      </c>
      <c r="M1703" s="6">
        <v>7.69</v>
      </c>
      <c r="N1703" s="7">
        <f t="shared" si="270"/>
        <v>0.45834311031905145</v>
      </c>
      <c r="O1703" s="8">
        <f t="shared" si="271"/>
        <v>-0.76517412935323381</v>
      </c>
      <c r="P1703" s="8">
        <f t="shared" si="272"/>
        <v>0.30683101903418242</v>
      </c>
      <c r="Q1703" s="8">
        <f t="shared" si="273"/>
        <v>2.1007840677694221E-3</v>
      </c>
      <c r="R1703" s="8">
        <f t="shared" si="274"/>
        <v>5.2694230340833148E-2</v>
      </c>
      <c r="S1703" s="8">
        <f t="shared" si="275"/>
        <v>9.4145274241554827E-4</v>
      </c>
      <c r="T1703" s="8">
        <f t="shared" si="276"/>
        <v>5.5736467151018119E-2</v>
      </c>
      <c r="U1703" s="9">
        <f t="shared" si="277"/>
        <v>0.23608571992184982</v>
      </c>
    </row>
    <row r="1704" spans="1:21" ht="15.75" x14ac:dyDescent="0.25">
      <c r="A1704">
        <v>1703</v>
      </c>
      <c r="B1704" s="1">
        <v>44926</v>
      </c>
      <c r="C1704" s="2">
        <v>0.60094907407407405</v>
      </c>
      <c r="D1704">
        <v>2.9929999999999999</v>
      </c>
      <c r="E1704">
        <v>18.510000000000002</v>
      </c>
      <c r="F1704">
        <v>22.4</v>
      </c>
      <c r="G1704">
        <v>0.1</v>
      </c>
      <c r="H1704">
        <v>12.4</v>
      </c>
      <c r="I1704">
        <f t="shared" si="269"/>
        <v>9.9999999999999982</v>
      </c>
      <c r="J1704" s="5">
        <v>0.1</v>
      </c>
      <c r="K1704" s="5">
        <v>0.3</v>
      </c>
      <c r="L1704" s="5">
        <v>0.1</v>
      </c>
      <c r="M1704" s="6">
        <v>7.69</v>
      </c>
      <c r="N1704" s="7">
        <f t="shared" si="270"/>
        <v>0.4698590000000003</v>
      </c>
      <c r="O1704" s="8">
        <f t="shared" si="271"/>
        <v>-0.76900000000000013</v>
      </c>
      <c r="P1704" s="8">
        <f t="shared" si="272"/>
        <v>0.29914099999999988</v>
      </c>
      <c r="Q1704" s="8">
        <f t="shared" si="273"/>
        <v>2.2076747988100031E-3</v>
      </c>
      <c r="R1704" s="8">
        <f t="shared" si="274"/>
        <v>5.3222490000000004E-2</v>
      </c>
      <c r="S1704" s="8">
        <f t="shared" si="275"/>
        <v>8.9485337880999935E-4</v>
      </c>
      <c r="T1704" s="8">
        <f t="shared" si="276"/>
        <v>5.6325018177620007E-2</v>
      </c>
      <c r="U1704" s="9">
        <f t="shared" si="277"/>
        <v>0.23732892402237871</v>
      </c>
    </row>
    <row r="1705" spans="1:21" ht="15.75" x14ac:dyDescent="0.25">
      <c r="A1705">
        <v>1704</v>
      </c>
      <c r="B1705" s="1">
        <v>44926</v>
      </c>
      <c r="C1705" s="2">
        <v>0.60164351851851849</v>
      </c>
      <c r="D1705">
        <v>2.9470000000000001</v>
      </c>
      <c r="E1705">
        <v>18.53</v>
      </c>
      <c r="F1705">
        <v>22.35</v>
      </c>
      <c r="G1705">
        <v>0.1</v>
      </c>
      <c r="H1705">
        <v>12.4</v>
      </c>
      <c r="I1705">
        <f t="shared" si="269"/>
        <v>9.9500000000000011</v>
      </c>
      <c r="J1705" s="5">
        <v>0.1</v>
      </c>
      <c r="K1705" s="5">
        <v>0.3</v>
      </c>
      <c r="L1705" s="5">
        <v>0.1</v>
      </c>
      <c r="M1705" s="6">
        <v>7.69</v>
      </c>
      <c r="N1705" s="7">
        <f t="shared" si="270"/>
        <v>0.47614656195550614</v>
      </c>
      <c r="O1705" s="8">
        <f t="shared" si="271"/>
        <v>-0.77286432160804019</v>
      </c>
      <c r="P1705" s="8">
        <f t="shared" si="272"/>
        <v>0.296717759652534</v>
      </c>
      <c r="Q1705" s="8">
        <f t="shared" si="273"/>
        <v>2.2671554846204868E-3</v>
      </c>
      <c r="R1705" s="8">
        <f t="shared" si="274"/>
        <v>5.3758733365319049E-2</v>
      </c>
      <c r="S1705" s="8">
        <f t="shared" si="275"/>
        <v>8.8041428893218952E-4</v>
      </c>
      <c r="T1705" s="8">
        <f t="shared" si="276"/>
        <v>5.6906303138871725E-2</v>
      </c>
      <c r="U1705" s="9">
        <f t="shared" si="277"/>
        <v>0.2385504205380316</v>
      </c>
    </row>
    <row r="1706" spans="1:21" ht="15.75" x14ac:dyDescent="0.25">
      <c r="A1706">
        <v>1705</v>
      </c>
      <c r="B1706" s="1">
        <v>44926</v>
      </c>
      <c r="C1706" s="2">
        <v>0.60233796296296294</v>
      </c>
      <c r="D1706">
        <v>2.907</v>
      </c>
      <c r="E1706">
        <v>18.53</v>
      </c>
      <c r="F1706">
        <v>22.34</v>
      </c>
      <c r="G1706">
        <v>0.1</v>
      </c>
      <c r="H1706">
        <v>12.3</v>
      </c>
      <c r="I1706">
        <f t="shared" si="269"/>
        <v>10.039999999999999</v>
      </c>
      <c r="J1706" s="5">
        <v>0.1</v>
      </c>
      <c r="K1706" s="5">
        <v>0.3</v>
      </c>
      <c r="L1706" s="5">
        <v>0.1</v>
      </c>
      <c r="M1706" s="6">
        <v>7.69</v>
      </c>
      <c r="N1706" s="7">
        <f t="shared" si="270"/>
        <v>0.47527717814002968</v>
      </c>
      <c r="O1706" s="8">
        <f t="shared" si="271"/>
        <v>-0.76593625498007978</v>
      </c>
      <c r="P1706" s="8">
        <f t="shared" si="272"/>
        <v>0.29065907684005016</v>
      </c>
      <c r="Q1706" s="8">
        <f t="shared" si="273"/>
        <v>2.2588839606074956E-3</v>
      </c>
      <c r="R1706" s="8">
        <f t="shared" si="274"/>
        <v>5.2799251202361876E-2</v>
      </c>
      <c r="S1706" s="8">
        <f t="shared" si="275"/>
        <v>8.4482698949510198E-4</v>
      </c>
      <c r="T1706" s="8">
        <f t="shared" si="276"/>
        <v>5.5902962152464472E-2</v>
      </c>
      <c r="U1706" s="9">
        <f t="shared" si="277"/>
        <v>0.23643807255276056</v>
      </c>
    </row>
    <row r="1707" spans="1:21" ht="15.75" x14ac:dyDescent="0.25">
      <c r="A1707">
        <v>1706</v>
      </c>
      <c r="B1707" s="1">
        <v>44926</v>
      </c>
      <c r="C1707" s="2">
        <v>0.60303240740740738</v>
      </c>
      <c r="D1707">
        <v>2.9209999999999998</v>
      </c>
      <c r="E1707">
        <v>18.559999999999999</v>
      </c>
      <c r="F1707">
        <v>22.39</v>
      </c>
      <c r="G1707">
        <v>0.1</v>
      </c>
      <c r="H1707">
        <v>12.3</v>
      </c>
      <c r="I1707">
        <f t="shared" si="269"/>
        <v>10.09</v>
      </c>
      <c r="J1707" s="5">
        <v>0.1</v>
      </c>
      <c r="K1707" s="5">
        <v>0.3</v>
      </c>
      <c r="L1707" s="5">
        <v>0.1</v>
      </c>
      <c r="M1707" s="6">
        <v>7.69</v>
      </c>
      <c r="N1707" s="7">
        <f t="shared" si="270"/>
        <v>0.47284449862044364</v>
      </c>
      <c r="O1707" s="8">
        <f t="shared" si="271"/>
        <v>-0.76214073339940536</v>
      </c>
      <c r="P1707" s="8">
        <f t="shared" si="272"/>
        <v>0.28929623477896177</v>
      </c>
      <c r="Q1707" s="8">
        <f t="shared" si="273"/>
        <v>2.2358191987561873E-3</v>
      </c>
      <c r="R1707" s="8">
        <f t="shared" si="274"/>
        <v>5.2277264775592511E-2</v>
      </c>
      <c r="S1707" s="8">
        <f t="shared" si="275"/>
        <v>8.3692311457284182E-4</v>
      </c>
      <c r="T1707" s="8">
        <f t="shared" si="276"/>
        <v>5.5350007088921536E-2</v>
      </c>
      <c r="U1707" s="9">
        <f t="shared" si="277"/>
        <v>0.23526582218614231</v>
      </c>
    </row>
    <row r="1708" spans="1:21" ht="15.75" x14ac:dyDescent="0.25">
      <c r="A1708">
        <v>1707</v>
      </c>
      <c r="B1708" s="1">
        <v>44926</v>
      </c>
      <c r="C1708" s="2">
        <v>0.60372685185185182</v>
      </c>
      <c r="D1708">
        <v>2.9769999999999999</v>
      </c>
      <c r="E1708">
        <v>18.579999999999998</v>
      </c>
      <c r="F1708">
        <v>22.51</v>
      </c>
      <c r="G1708">
        <v>0.1</v>
      </c>
      <c r="H1708">
        <v>12.4</v>
      </c>
      <c r="I1708">
        <f t="shared" si="269"/>
        <v>10.110000000000001</v>
      </c>
      <c r="J1708" s="5">
        <v>0.1</v>
      </c>
      <c r="K1708" s="5">
        <v>0.3</v>
      </c>
      <c r="L1708" s="5">
        <v>0.1</v>
      </c>
      <c r="M1708" s="6">
        <v>7.69</v>
      </c>
      <c r="N1708" s="7">
        <f t="shared" si="270"/>
        <v>0.46495669299427345</v>
      </c>
      <c r="O1708" s="8">
        <f t="shared" si="271"/>
        <v>-0.7606330365974282</v>
      </c>
      <c r="P1708" s="8">
        <f t="shared" si="272"/>
        <v>0.29567634360315481</v>
      </c>
      <c r="Q1708" s="8">
        <f t="shared" si="273"/>
        <v>2.1618472636017109E-3</v>
      </c>
      <c r="R1708" s="8">
        <f t="shared" si="274"/>
        <v>5.2070635472708203E-2</v>
      </c>
      <c r="S1708" s="8">
        <f t="shared" si="275"/>
        <v>8.7424500166530868E-4</v>
      </c>
      <c r="T1708" s="8">
        <f t="shared" si="276"/>
        <v>5.5106727737975224E-2</v>
      </c>
      <c r="U1708" s="9">
        <f t="shared" si="277"/>
        <v>0.23474822201238335</v>
      </c>
    </row>
    <row r="1709" spans="1:21" ht="15.75" x14ac:dyDescent="0.25">
      <c r="A1709">
        <v>1708</v>
      </c>
      <c r="B1709" s="1">
        <v>44926</v>
      </c>
      <c r="C1709" s="2">
        <v>0.60442129629629626</v>
      </c>
      <c r="D1709">
        <v>2.9830000000000001</v>
      </c>
      <c r="E1709">
        <v>18.62</v>
      </c>
      <c r="F1709">
        <v>22.63</v>
      </c>
      <c r="G1709">
        <v>0.1</v>
      </c>
      <c r="H1709">
        <v>12.3</v>
      </c>
      <c r="I1709">
        <f t="shared" si="269"/>
        <v>10.329999999999998</v>
      </c>
      <c r="J1709" s="5">
        <v>0.1</v>
      </c>
      <c r="K1709" s="5">
        <v>0.3</v>
      </c>
      <c r="L1709" s="5">
        <v>0.1</v>
      </c>
      <c r="M1709" s="6">
        <v>7.69</v>
      </c>
      <c r="N1709" s="7">
        <f t="shared" si="270"/>
        <v>0.45545216940667571</v>
      </c>
      <c r="O1709" s="8">
        <f t="shared" si="271"/>
        <v>-0.74443368828654422</v>
      </c>
      <c r="P1709" s="8">
        <f t="shared" si="272"/>
        <v>0.28898151887986845</v>
      </c>
      <c r="Q1709" s="8">
        <f t="shared" si="273"/>
        <v>2.0743667861724724E-3</v>
      </c>
      <c r="R1709" s="8">
        <f t="shared" si="274"/>
        <v>4.9876336463031697E-2</v>
      </c>
      <c r="S1709" s="8">
        <f t="shared" si="275"/>
        <v>8.3510318254115777E-4</v>
      </c>
      <c r="T1709" s="8">
        <f t="shared" si="276"/>
        <v>5.2785806431745332E-2</v>
      </c>
      <c r="U1709" s="9">
        <f t="shared" si="277"/>
        <v>0.22975161899700583</v>
      </c>
    </row>
    <row r="1710" spans="1:21" ht="15.75" x14ac:dyDescent="0.25">
      <c r="A1710">
        <v>1709</v>
      </c>
      <c r="B1710" s="1">
        <v>44926</v>
      </c>
      <c r="C1710" s="2">
        <v>0.6051157407407407</v>
      </c>
      <c r="D1710">
        <v>2.9990000000000001</v>
      </c>
      <c r="E1710">
        <v>18.66</v>
      </c>
      <c r="F1710">
        <v>22.79</v>
      </c>
      <c r="G1710">
        <v>0.1</v>
      </c>
      <c r="H1710">
        <v>12.2</v>
      </c>
      <c r="I1710">
        <f t="shared" si="269"/>
        <v>10.59</v>
      </c>
      <c r="J1710" s="5">
        <v>0.1</v>
      </c>
      <c r="K1710" s="5">
        <v>0.3</v>
      </c>
      <c r="L1710" s="5">
        <v>0.1</v>
      </c>
      <c r="M1710" s="6">
        <v>7.69</v>
      </c>
      <c r="N1710" s="7">
        <f t="shared" si="270"/>
        <v>0.4429624755122914</v>
      </c>
      <c r="O1710" s="8">
        <f t="shared" si="271"/>
        <v>-0.72615675165250237</v>
      </c>
      <c r="P1710" s="8">
        <f t="shared" si="272"/>
        <v>0.28319427614021098</v>
      </c>
      <c r="Q1710" s="8">
        <f t="shared" si="273"/>
        <v>1.9621575471197739E-3</v>
      </c>
      <c r="R1710" s="8">
        <f t="shared" si="274"/>
        <v>4.7457326517346264E-2</v>
      </c>
      <c r="S1710" s="8">
        <f t="shared" si="275"/>
        <v>8.0198998038578072E-4</v>
      </c>
      <c r="T1710" s="8">
        <f t="shared" si="276"/>
        <v>5.0221474044851819E-2</v>
      </c>
      <c r="U1710" s="9">
        <f t="shared" si="277"/>
        <v>0.22410148157665497</v>
      </c>
    </row>
    <row r="1711" spans="1:21" ht="15.75" x14ac:dyDescent="0.25">
      <c r="A1711">
        <v>1710</v>
      </c>
      <c r="B1711" s="1">
        <v>44926</v>
      </c>
      <c r="C1711" s="2">
        <v>0.60581018518518526</v>
      </c>
      <c r="D1711">
        <v>3.0670000000000002</v>
      </c>
      <c r="E1711">
        <v>18.690000000000001</v>
      </c>
      <c r="F1711">
        <v>22.94</v>
      </c>
      <c r="G1711">
        <v>0.1</v>
      </c>
      <c r="H1711">
        <v>12.3</v>
      </c>
      <c r="I1711">
        <f t="shared" si="269"/>
        <v>10.64</v>
      </c>
      <c r="J1711" s="5">
        <v>0.1</v>
      </c>
      <c r="K1711" s="5">
        <v>0.3</v>
      </c>
      <c r="L1711" s="5">
        <v>0.1</v>
      </c>
      <c r="M1711" s="6">
        <v>7.69</v>
      </c>
      <c r="N1711" s="7">
        <f t="shared" si="270"/>
        <v>0.43405417915088473</v>
      </c>
      <c r="O1711" s="8">
        <f t="shared" si="271"/>
        <v>-0.72274436090225569</v>
      </c>
      <c r="P1711" s="8">
        <f t="shared" si="272"/>
        <v>0.2886901817513709</v>
      </c>
      <c r="Q1711" s="8">
        <f t="shared" si="273"/>
        <v>1.8840303043834838E-3</v>
      </c>
      <c r="R1711" s="8">
        <f t="shared" si="274"/>
        <v>4.7012347009440895E-2</v>
      </c>
      <c r="S1711" s="8">
        <f t="shared" si="275"/>
        <v>8.3342021039639581E-4</v>
      </c>
      <c r="T1711" s="8">
        <f t="shared" si="276"/>
        <v>4.9729797524220777E-2</v>
      </c>
      <c r="U1711" s="9">
        <f t="shared" si="277"/>
        <v>0.22300178816372926</v>
      </c>
    </row>
    <row r="1712" spans="1:21" ht="15.75" x14ac:dyDescent="0.25">
      <c r="A1712">
        <v>1711</v>
      </c>
      <c r="B1712" s="1">
        <v>44926</v>
      </c>
      <c r="C1712" s="2">
        <v>0.60650462962962959</v>
      </c>
      <c r="D1712">
        <v>3.0529999999999999</v>
      </c>
      <c r="E1712">
        <v>18.690000000000001</v>
      </c>
      <c r="F1712">
        <v>23.03</v>
      </c>
      <c r="G1712">
        <v>0.1</v>
      </c>
      <c r="H1712">
        <v>12.1</v>
      </c>
      <c r="I1712">
        <f t="shared" si="269"/>
        <v>10.930000000000001</v>
      </c>
      <c r="J1712" s="5">
        <v>0.1</v>
      </c>
      <c r="K1712" s="5">
        <v>0.3</v>
      </c>
      <c r="L1712" s="5">
        <v>0.1</v>
      </c>
      <c r="M1712" s="6">
        <v>7.69</v>
      </c>
      <c r="N1712" s="7">
        <f t="shared" si="270"/>
        <v>0.42420074850437245</v>
      </c>
      <c r="O1712" s="8">
        <f t="shared" si="271"/>
        <v>-0.70356816102470254</v>
      </c>
      <c r="P1712" s="8">
        <f t="shared" si="272"/>
        <v>0.2793674125203302</v>
      </c>
      <c r="Q1712" s="8">
        <f t="shared" si="273"/>
        <v>1.7994627503166989E-3</v>
      </c>
      <c r="R1712" s="8">
        <f t="shared" si="274"/>
        <v>4.4550734148691359E-2</v>
      </c>
      <c r="S1712" s="8">
        <f t="shared" si="275"/>
        <v>7.8046151178304355E-4</v>
      </c>
      <c r="T1712" s="8">
        <f t="shared" si="276"/>
        <v>4.7130658410791101E-2</v>
      </c>
      <c r="U1712" s="9">
        <f t="shared" si="277"/>
        <v>0.21709596590169772</v>
      </c>
    </row>
    <row r="1713" spans="1:21" ht="15.75" x14ac:dyDescent="0.25">
      <c r="A1713">
        <v>1712</v>
      </c>
      <c r="B1713" s="1">
        <v>44926</v>
      </c>
      <c r="C1713" s="2">
        <v>0.60719907407407414</v>
      </c>
      <c r="D1713">
        <v>3.1139999999999999</v>
      </c>
      <c r="E1713">
        <v>18.75</v>
      </c>
      <c r="F1713">
        <v>23.11</v>
      </c>
      <c r="G1713">
        <v>0.1</v>
      </c>
      <c r="H1713">
        <v>12.3</v>
      </c>
      <c r="I1713">
        <f t="shared" si="269"/>
        <v>10.809999999999999</v>
      </c>
      <c r="J1713" s="5">
        <v>0.1</v>
      </c>
      <c r="K1713" s="5">
        <v>0.3</v>
      </c>
      <c r="L1713" s="5">
        <v>0.1</v>
      </c>
      <c r="M1713" s="6">
        <v>7.69</v>
      </c>
      <c r="N1713" s="7">
        <f t="shared" si="270"/>
        <v>0.42445794442908852</v>
      </c>
      <c r="O1713" s="8">
        <f t="shared" si="271"/>
        <v>-0.71137835337650335</v>
      </c>
      <c r="P1713" s="8">
        <f t="shared" si="272"/>
        <v>0.28692040894741488</v>
      </c>
      <c r="Q1713" s="8">
        <f t="shared" si="273"/>
        <v>1.8016454658896725E-3</v>
      </c>
      <c r="R1713" s="8">
        <f t="shared" si="274"/>
        <v>4.5545324548739871E-2</v>
      </c>
      <c r="S1713" s="8">
        <f t="shared" si="275"/>
        <v>8.2323321070551807E-4</v>
      </c>
      <c r="T1713" s="8">
        <f t="shared" si="276"/>
        <v>4.8170203225335058E-2</v>
      </c>
      <c r="U1713" s="9">
        <f t="shared" si="277"/>
        <v>0.21947711321533062</v>
      </c>
    </row>
    <row r="1714" spans="1:21" ht="15.75" x14ac:dyDescent="0.25">
      <c r="A1714">
        <v>1713</v>
      </c>
      <c r="B1714" s="1">
        <v>44926</v>
      </c>
      <c r="C1714" s="2">
        <v>0.60789351851851847</v>
      </c>
      <c r="D1714">
        <v>3.1789999999999998</v>
      </c>
      <c r="E1714">
        <v>18.78</v>
      </c>
      <c r="F1714">
        <v>23.23</v>
      </c>
      <c r="G1714">
        <v>0.1</v>
      </c>
      <c r="H1714">
        <v>12.4</v>
      </c>
      <c r="I1714">
        <f t="shared" si="269"/>
        <v>10.83</v>
      </c>
      <c r="J1714" s="5">
        <v>0.1</v>
      </c>
      <c r="K1714" s="5">
        <v>0.3</v>
      </c>
      <c r="L1714" s="5">
        <v>0.1</v>
      </c>
      <c r="M1714" s="6">
        <v>7.69</v>
      </c>
      <c r="N1714" s="7">
        <f t="shared" si="270"/>
        <v>0.41830215817524091</v>
      </c>
      <c r="O1714" s="8">
        <f t="shared" si="271"/>
        <v>-0.7100646352723915</v>
      </c>
      <c r="P1714" s="8">
        <f t="shared" si="272"/>
        <v>0.29176247709715064</v>
      </c>
      <c r="Q1714" s="8">
        <f t="shared" si="273"/>
        <v>1.749766955340643E-3</v>
      </c>
      <c r="R1714" s="8">
        <f t="shared" si="274"/>
        <v>4.5377260763806299E-2</v>
      </c>
      <c r="S1714" s="8">
        <f t="shared" si="275"/>
        <v>8.5125343041865368E-4</v>
      </c>
      <c r="T1714" s="8">
        <f t="shared" si="276"/>
        <v>4.7978281149565594E-2</v>
      </c>
      <c r="U1714" s="9">
        <f t="shared" si="277"/>
        <v>0.21903945112596862</v>
      </c>
    </row>
    <row r="1715" spans="1:21" ht="15.75" x14ac:dyDescent="0.25">
      <c r="A1715">
        <v>1714</v>
      </c>
      <c r="B1715" s="1">
        <v>44926</v>
      </c>
      <c r="C1715" s="2">
        <v>0.60858796296296302</v>
      </c>
      <c r="D1715">
        <v>3.1240000000000001</v>
      </c>
      <c r="E1715">
        <v>18.760000000000002</v>
      </c>
      <c r="F1715">
        <v>23.36</v>
      </c>
      <c r="G1715">
        <v>0.1</v>
      </c>
      <c r="H1715">
        <v>12.3</v>
      </c>
      <c r="I1715">
        <f t="shared" si="269"/>
        <v>11.059999999999999</v>
      </c>
      <c r="J1715" s="5">
        <v>0.1</v>
      </c>
      <c r="K1715" s="5">
        <v>0.3</v>
      </c>
      <c r="L1715" s="5">
        <v>0.1</v>
      </c>
      <c r="M1715" s="6">
        <v>7.69</v>
      </c>
      <c r="N1715" s="7">
        <f t="shared" si="270"/>
        <v>0.40611460094372648</v>
      </c>
      <c r="O1715" s="8">
        <f t="shared" si="271"/>
        <v>-0.69529837251356252</v>
      </c>
      <c r="P1715" s="8">
        <f t="shared" si="272"/>
        <v>0.28918377156983605</v>
      </c>
      <c r="Q1715" s="8">
        <f t="shared" si="273"/>
        <v>1.6492906909968223E-3</v>
      </c>
      <c r="R1715" s="8">
        <f t="shared" si="274"/>
        <v>4.3509584413800789E-2</v>
      </c>
      <c r="S1715" s="8">
        <f t="shared" si="275"/>
        <v>8.362725373935512E-4</v>
      </c>
      <c r="T1715" s="8">
        <f t="shared" si="276"/>
        <v>4.5995147642191161E-2</v>
      </c>
      <c r="U1715" s="9">
        <f t="shared" si="277"/>
        <v>0.2144647934794687</v>
      </c>
    </row>
    <row r="1716" spans="1:21" ht="15.75" x14ac:dyDescent="0.25">
      <c r="A1716">
        <v>1715</v>
      </c>
      <c r="B1716" s="1">
        <v>44926</v>
      </c>
      <c r="C1716" s="2">
        <v>0.60928240740740736</v>
      </c>
      <c r="D1716">
        <v>3.2370000000000001</v>
      </c>
      <c r="E1716">
        <v>18.82</v>
      </c>
      <c r="F1716">
        <v>23.45</v>
      </c>
      <c r="G1716">
        <v>0.1</v>
      </c>
      <c r="H1716">
        <v>12.4</v>
      </c>
      <c r="I1716">
        <f t="shared" si="269"/>
        <v>11.049999999999999</v>
      </c>
      <c r="J1716" s="5">
        <v>0.1</v>
      </c>
      <c r="K1716" s="5">
        <v>0.3</v>
      </c>
      <c r="L1716" s="5">
        <v>0.1</v>
      </c>
      <c r="M1716" s="6">
        <v>7.69</v>
      </c>
      <c r="N1716" s="7">
        <f t="shared" si="270"/>
        <v>0.40433078765791047</v>
      </c>
      <c r="O1716" s="8">
        <f t="shared" si="271"/>
        <v>-0.69592760180995483</v>
      </c>
      <c r="P1716" s="8">
        <f t="shared" si="272"/>
        <v>0.29159681415204441</v>
      </c>
      <c r="Q1716" s="8">
        <f t="shared" si="273"/>
        <v>1.6348338584806633E-3</v>
      </c>
      <c r="R1716" s="8">
        <f t="shared" si="274"/>
        <v>4.3588370426485952E-2</v>
      </c>
      <c r="S1716" s="8">
        <f t="shared" si="275"/>
        <v>8.5028702023621941E-4</v>
      </c>
      <c r="T1716" s="8">
        <f t="shared" si="276"/>
        <v>4.6073491305202836E-2</v>
      </c>
      <c r="U1716" s="9">
        <f t="shared" si="277"/>
        <v>0.21464736500875764</v>
      </c>
    </row>
    <row r="1717" spans="1:21" ht="15.75" x14ac:dyDescent="0.25">
      <c r="A1717">
        <v>1716</v>
      </c>
      <c r="B1717" s="1">
        <v>44926</v>
      </c>
      <c r="C1717" s="2">
        <v>0.60997685185185191</v>
      </c>
      <c r="D1717">
        <v>3.2010000000000001</v>
      </c>
      <c r="E1717">
        <v>18.829999999999998</v>
      </c>
      <c r="F1717">
        <v>23.56</v>
      </c>
      <c r="G1717">
        <v>0.1</v>
      </c>
      <c r="H1717">
        <v>12.2</v>
      </c>
      <c r="I1717">
        <f t="shared" si="269"/>
        <v>11.36</v>
      </c>
      <c r="J1717" s="5">
        <v>0.1</v>
      </c>
      <c r="K1717" s="5">
        <v>0.3</v>
      </c>
      <c r="L1717" s="5">
        <v>0.1</v>
      </c>
      <c r="M1717" s="6">
        <v>7.69</v>
      </c>
      <c r="N1717" s="7">
        <f t="shared" si="270"/>
        <v>0.39507832647292201</v>
      </c>
      <c r="O1717" s="8">
        <f t="shared" si="271"/>
        <v>-0.67693661971830987</v>
      </c>
      <c r="P1717" s="8">
        <f t="shared" si="272"/>
        <v>0.28185829324538786</v>
      </c>
      <c r="Q1717" s="8">
        <f t="shared" si="273"/>
        <v>1.5608688404864478E-3</v>
      </c>
      <c r="R1717" s="8">
        <f t="shared" si="274"/>
        <v>4.1241886840408644E-2</v>
      </c>
      <c r="S1717" s="8">
        <f t="shared" si="275"/>
        <v>7.9444097471203059E-4</v>
      </c>
      <c r="T1717" s="8">
        <f t="shared" si="276"/>
        <v>4.3597196655607122E-2</v>
      </c>
      <c r="U1717" s="9">
        <f t="shared" si="277"/>
        <v>0.20879941727793955</v>
      </c>
    </row>
    <row r="1718" spans="1:21" ht="15.75" x14ac:dyDescent="0.25">
      <c r="A1718">
        <v>1717</v>
      </c>
      <c r="B1718" s="1">
        <v>44926</v>
      </c>
      <c r="C1718" s="2">
        <v>0.61067129629629624</v>
      </c>
      <c r="D1718">
        <v>3.226</v>
      </c>
      <c r="E1718">
        <v>18.88</v>
      </c>
      <c r="F1718">
        <v>23.67</v>
      </c>
      <c r="G1718">
        <v>0.1</v>
      </c>
      <c r="H1718">
        <v>12.2</v>
      </c>
      <c r="I1718">
        <f t="shared" si="269"/>
        <v>11.470000000000002</v>
      </c>
      <c r="J1718" s="5">
        <v>0.1</v>
      </c>
      <c r="K1718" s="5">
        <v>0.3</v>
      </c>
      <c r="L1718" s="5">
        <v>0.1</v>
      </c>
      <c r="M1718" s="6">
        <v>7.69</v>
      </c>
      <c r="N1718" s="7">
        <f t="shared" si="270"/>
        <v>0.39045947542164866</v>
      </c>
      <c r="O1718" s="8">
        <f t="shared" si="271"/>
        <v>-0.67044463818657352</v>
      </c>
      <c r="P1718" s="8">
        <f t="shared" si="272"/>
        <v>0.27998516276492491</v>
      </c>
      <c r="Q1718" s="8">
        <f t="shared" si="273"/>
        <v>1.5245860194654905E-3</v>
      </c>
      <c r="R1718" s="8">
        <f t="shared" si="274"/>
        <v>4.0454641158581293E-2</v>
      </c>
      <c r="S1718" s="8">
        <f t="shared" si="275"/>
        <v>7.8391691368501508E-4</v>
      </c>
      <c r="T1718" s="8">
        <f t="shared" si="276"/>
        <v>4.2763144091731799E-2</v>
      </c>
      <c r="U1718" s="9">
        <f t="shared" si="277"/>
        <v>0.20679251459308629</v>
      </c>
    </row>
    <row r="1719" spans="1:21" ht="15.75" x14ac:dyDescent="0.25">
      <c r="A1719">
        <v>1718</v>
      </c>
      <c r="B1719" s="1">
        <v>44926</v>
      </c>
      <c r="C1719" s="2">
        <v>0.61136574074074079</v>
      </c>
      <c r="D1719">
        <v>3.22</v>
      </c>
      <c r="E1719">
        <v>18.89</v>
      </c>
      <c r="F1719">
        <v>23.68</v>
      </c>
      <c r="G1719">
        <v>0.1</v>
      </c>
      <c r="H1719">
        <v>12.2</v>
      </c>
      <c r="I1719">
        <f t="shared" si="269"/>
        <v>11.48</v>
      </c>
      <c r="J1719" s="5">
        <v>0.1</v>
      </c>
      <c r="K1719" s="5">
        <v>0.3</v>
      </c>
      <c r="L1719" s="5">
        <v>0.1</v>
      </c>
      <c r="M1719" s="6">
        <v>7.69</v>
      </c>
      <c r="N1719" s="7">
        <f t="shared" si="270"/>
        <v>0.3903630309946704</v>
      </c>
      <c r="O1719" s="8">
        <f t="shared" si="271"/>
        <v>-0.66986062717770034</v>
      </c>
      <c r="P1719" s="8">
        <f t="shared" si="272"/>
        <v>0.27949759618302999</v>
      </c>
      <c r="Q1719" s="8">
        <f t="shared" si="273"/>
        <v>1.52383295967346E-3</v>
      </c>
      <c r="R1719" s="8">
        <f t="shared" si="274"/>
        <v>4.0384193385861182E-2</v>
      </c>
      <c r="S1719" s="8">
        <f t="shared" si="275"/>
        <v>7.8118906272092107E-4</v>
      </c>
      <c r="T1719" s="8">
        <f t="shared" si="276"/>
        <v>4.2689215408255564E-2</v>
      </c>
      <c r="U1719" s="9">
        <f t="shared" si="277"/>
        <v>0.20661368640110839</v>
      </c>
    </row>
    <row r="1720" spans="1:21" ht="15.75" x14ac:dyDescent="0.25">
      <c r="A1720">
        <v>1719</v>
      </c>
      <c r="B1720" s="1">
        <v>44926</v>
      </c>
      <c r="C1720" s="2">
        <v>0.61206018518518512</v>
      </c>
      <c r="D1720">
        <v>3.2309999999999999</v>
      </c>
      <c r="E1720">
        <v>18.79</v>
      </c>
      <c r="F1720">
        <v>23.5</v>
      </c>
      <c r="G1720">
        <v>0.1</v>
      </c>
      <c r="H1720">
        <v>12.3</v>
      </c>
      <c r="I1720">
        <f t="shared" si="269"/>
        <v>11.2</v>
      </c>
      <c r="J1720" s="5">
        <v>0.1</v>
      </c>
      <c r="K1720" s="5">
        <v>0.3</v>
      </c>
      <c r="L1720" s="5">
        <v>0.1</v>
      </c>
      <c r="M1720" s="6">
        <v>7.69</v>
      </c>
      <c r="N1720" s="7">
        <f t="shared" si="270"/>
        <v>0.39786431760204077</v>
      </c>
      <c r="O1720" s="8">
        <f t="shared" si="271"/>
        <v>-0.68660714285714297</v>
      </c>
      <c r="P1720" s="8">
        <f t="shared" si="272"/>
        <v>0.28874282525510214</v>
      </c>
      <c r="Q1720" s="8">
        <f t="shared" si="273"/>
        <v>1.5829601522093758E-3</v>
      </c>
      <c r="R1720" s="8">
        <f t="shared" si="274"/>
        <v>4.2428643176020422E-2</v>
      </c>
      <c r="S1720" s="8">
        <f t="shared" si="275"/>
        <v>8.3372419136298458E-4</v>
      </c>
      <c r="T1720" s="8">
        <f t="shared" si="276"/>
        <v>4.4845327519592783E-2</v>
      </c>
      <c r="U1720" s="9">
        <f t="shared" si="277"/>
        <v>0.21176715401495291</v>
      </c>
    </row>
    <row r="1721" spans="1:21" ht="15.75" x14ac:dyDescent="0.25">
      <c r="A1721">
        <v>1720</v>
      </c>
      <c r="B1721" s="1">
        <v>44926</v>
      </c>
      <c r="C1721" s="2">
        <v>0.61275462962962968</v>
      </c>
      <c r="D1721">
        <v>3.2320000000000002</v>
      </c>
      <c r="E1721">
        <v>18.739999999999998</v>
      </c>
      <c r="F1721">
        <v>23.24</v>
      </c>
      <c r="G1721">
        <v>0.1</v>
      </c>
      <c r="H1721">
        <v>12.5</v>
      </c>
      <c r="I1721">
        <f t="shared" si="269"/>
        <v>10.739999999999998</v>
      </c>
      <c r="J1721" s="5">
        <v>0.1</v>
      </c>
      <c r="K1721" s="5">
        <v>0.3</v>
      </c>
      <c r="L1721" s="5">
        <v>0.1</v>
      </c>
      <c r="M1721" s="6">
        <v>7.69</v>
      </c>
      <c r="N1721" s="7">
        <f t="shared" si="270"/>
        <v>0.41600865557670902</v>
      </c>
      <c r="O1721" s="8">
        <f t="shared" si="271"/>
        <v>-0.71601489757914349</v>
      </c>
      <c r="P1721" s="8">
        <f t="shared" si="272"/>
        <v>0.30000624200243448</v>
      </c>
      <c r="Q1721" s="8">
        <f t="shared" si="273"/>
        <v>1.7306320151474093E-3</v>
      </c>
      <c r="R1721" s="8">
        <f t="shared" si="274"/>
        <v>4.6140960019974427E-2</v>
      </c>
      <c r="S1721" s="8">
        <f t="shared" si="275"/>
        <v>9.0003745240423302E-4</v>
      </c>
      <c r="T1721" s="8">
        <f t="shared" si="276"/>
        <v>4.8771629487526065E-2</v>
      </c>
      <c r="U1721" s="9">
        <f t="shared" si="277"/>
        <v>0.22084299737036278</v>
      </c>
    </row>
    <row r="1722" spans="1:21" ht="15.75" x14ac:dyDescent="0.25">
      <c r="A1722">
        <v>1721</v>
      </c>
      <c r="B1722" s="1">
        <v>44926</v>
      </c>
      <c r="C1722" s="2">
        <v>0.61344907407407401</v>
      </c>
      <c r="D1722">
        <v>3.1</v>
      </c>
      <c r="E1722">
        <v>18.66</v>
      </c>
      <c r="F1722">
        <v>22.96</v>
      </c>
      <c r="G1722">
        <v>0.1</v>
      </c>
      <c r="H1722">
        <v>12.3</v>
      </c>
      <c r="I1722">
        <f t="shared" si="269"/>
        <v>10.66</v>
      </c>
      <c r="J1722" s="5">
        <v>0.1</v>
      </c>
      <c r="K1722" s="5">
        <v>0.3</v>
      </c>
      <c r="L1722" s="5">
        <v>0.1</v>
      </c>
      <c r="M1722" s="6">
        <v>7.69</v>
      </c>
      <c r="N1722" s="7">
        <f t="shared" si="270"/>
        <v>0.43039681226657844</v>
      </c>
      <c r="O1722" s="8">
        <f t="shared" si="271"/>
        <v>-0.72138836772983117</v>
      </c>
      <c r="P1722" s="8">
        <f t="shared" si="272"/>
        <v>0.29099155546325278</v>
      </c>
      <c r="Q1722" s="8">
        <f t="shared" si="273"/>
        <v>1.8524141600923241E-3</v>
      </c>
      <c r="R1722" s="8">
        <f t="shared" si="274"/>
        <v>4.6836105938631911E-2</v>
      </c>
      <c r="S1722" s="8">
        <f t="shared" si="275"/>
        <v>8.4676085350923324E-4</v>
      </c>
      <c r="T1722" s="8">
        <f t="shared" si="276"/>
        <v>4.9535280952233467E-2</v>
      </c>
      <c r="U1722" s="9">
        <f t="shared" si="277"/>
        <v>0.22256522853364463</v>
      </c>
    </row>
    <row r="1723" spans="1:21" ht="15.75" x14ac:dyDescent="0.25">
      <c r="A1723">
        <v>1722</v>
      </c>
      <c r="B1723" s="1">
        <v>44926</v>
      </c>
      <c r="C1723" s="2">
        <v>0.61414351851851856</v>
      </c>
      <c r="D1723">
        <v>3.0009999999999999</v>
      </c>
      <c r="E1723">
        <v>18.61</v>
      </c>
      <c r="F1723">
        <v>22.72</v>
      </c>
      <c r="G1723">
        <v>0.1</v>
      </c>
      <c r="H1723">
        <v>12.2</v>
      </c>
      <c r="I1723">
        <f t="shared" si="269"/>
        <v>10.52</v>
      </c>
      <c r="J1723" s="5">
        <v>0.1</v>
      </c>
      <c r="K1723" s="5">
        <v>0.3</v>
      </c>
      <c r="L1723" s="5">
        <v>0.1</v>
      </c>
      <c r="M1723" s="6">
        <v>7.69</v>
      </c>
      <c r="N1723" s="7">
        <f t="shared" si="270"/>
        <v>0.44540274544955116</v>
      </c>
      <c r="O1723" s="8">
        <f t="shared" si="271"/>
        <v>-0.7309885931558936</v>
      </c>
      <c r="P1723" s="8">
        <f t="shared" si="272"/>
        <v>0.28558584770634243</v>
      </c>
      <c r="Q1723" s="8">
        <f t="shared" si="273"/>
        <v>1.9838360565399772E-3</v>
      </c>
      <c r="R1723" s="8">
        <f t="shared" si="274"/>
        <v>4.8090989099162929E-2</v>
      </c>
      <c r="S1723" s="8">
        <f t="shared" si="275"/>
        <v>8.1559276410150231E-4</v>
      </c>
      <c r="T1723" s="8">
        <f t="shared" si="276"/>
        <v>5.0890417919804407E-2</v>
      </c>
      <c r="U1723" s="9">
        <f t="shared" si="277"/>
        <v>0.22558904654216794</v>
      </c>
    </row>
    <row r="1724" spans="1:21" ht="15.75" x14ac:dyDescent="0.25">
      <c r="A1724">
        <v>1723</v>
      </c>
      <c r="B1724" s="1">
        <v>44926</v>
      </c>
      <c r="C1724" s="2">
        <v>0.61483796296296289</v>
      </c>
      <c r="D1724">
        <v>2.9550000000000001</v>
      </c>
      <c r="E1724">
        <v>18.600000000000001</v>
      </c>
      <c r="F1724">
        <v>22.53</v>
      </c>
      <c r="G1724">
        <v>0.1</v>
      </c>
      <c r="H1724">
        <v>12.3</v>
      </c>
      <c r="I1724">
        <f t="shared" si="269"/>
        <v>10.23</v>
      </c>
      <c r="J1724" s="5">
        <v>0.1</v>
      </c>
      <c r="K1724" s="5">
        <v>0.3</v>
      </c>
      <c r="L1724" s="5">
        <v>0.1</v>
      </c>
      <c r="M1724" s="6">
        <v>7.69</v>
      </c>
      <c r="N1724" s="7">
        <f t="shared" si="270"/>
        <v>0.46293031535676515</v>
      </c>
      <c r="O1724" s="8">
        <f t="shared" si="271"/>
        <v>-0.75171065493646139</v>
      </c>
      <c r="P1724" s="8">
        <f t="shared" si="272"/>
        <v>0.28878033957969629</v>
      </c>
      <c r="Q1724" s="8">
        <f t="shared" si="273"/>
        <v>2.1430447687631402E-3</v>
      </c>
      <c r="R1724" s="8">
        <f t="shared" si="274"/>
        <v>5.0856201787050324E-2</v>
      </c>
      <c r="S1724" s="8">
        <f t="shared" si="275"/>
        <v>8.3394084527764717E-4</v>
      </c>
      <c r="T1724" s="8">
        <f t="shared" si="276"/>
        <v>5.3833187401091109E-2</v>
      </c>
      <c r="U1724" s="9">
        <f t="shared" si="277"/>
        <v>0.23201979958850732</v>
      </c>
    </row>
    <row r="1725" spans="1:21" ht="15.75" x14ac:dyDescent="0.25">
      <c r="A1725">
        <v>1724</v>
      </c>
      <c r="B1725" s="1">
        <v>44926</v>
      </c>
      <c r="C1725" s="2">
        <v>0.61553240740740744</v>
      </c>
      <c r="D1725">
        <v>2.9020000000000001</v>
      </c>
      <c r="E1725">
        <v>18.62</v>
      </c>
      <c r="F1725">
        <v>22.46</v>
      </c>
      <c r="G1725">
        <v>0.1</v>
      </c>
      <c r="H1725">
        <v>12.3</v>
      </c>
      <c r="I1725">
        <f t="shared" si="269"/>
        <v>10.16</v>
      </c>
      <c r="J1725" s="5">
        <v>0.1</v>
      </c>
      <c r="K1725" s="5">
        <v>0.3</v>
      </c>
      <c r="L1725" s="5">
        <v>0.1</v>
      </c>
      <c r="M1725" s="6">
        <v>7.69</v>
      </c>
      <c r="N1725" s="7">
        <f t="shared" si="270"/>
        <v>0.47082119164238334</v>
      </c>
      <c r="O1725" s="8">
        <f t="shared" si="271"/>
        <v>-0.75688976377952755</v>
      </c>
      <c r="P1725" s="8">
        <f t="shared" si="272"/>
        <v>0.28606857213714432</v>
      </c>
      <c r="Q1725" s="8">
        <f t="shared" si="273"/>
        <v>2.216725944995539E-3</v>
      </c>
      <c r="R1725" s="8">
        <f t="shared" si="274"/>
        <v>5.1559390306280609E-2</v>
      </c>
      <c r="S1725" s="8">
        <f t="shared" si="275"/>
        <v>8.183522796458456E-4</v>
      </c>
      <c r="T1725" s="8">
        <f t="shared" si="276"/>
        <v>5.4594468530921987E-2</v>
      </c>
      <c r="U1725" s="9">
        <f t="shared" si="277"/>
        <v>0.23365459236000902</v>
      </c>
    </row>
    <row r="1726" spans="1:21" ht="15.75" x14ac:dyDescent="0.25">
      <c r="A1726">
        <v>1725</v>
      </c>
      <c r="B1726" s="1">
        <v>44926</v>
      </c>
      <c r="C1726" s="2">
        <v>0.61622685185185189</v>
      </c>
      <c r="D1726">
        <v>2.8879999999999999</v>
      </c>
      <c r="E1726">
        <v>18.64</v>
      </c>
      <c r="F1726">
        <v>22.45</v>
      </c>
      <c r="G1726">
        <v>0.1</v>
      </c>
      <c r="H1726">
        <v>12.3</v>
      </c>
      <c r="I1726">
        <f t="shared" si="269"/>
        <v>10.149999999999999</v>
      </c>
      <c r="J1726" s="5">
        <v>0.1</v>
      </c>
      <c r="K1726" s="5">
        <v>0.3</v>
      </c>
      <c r="L1726" s="5">
        <v>0.1</v>
      </c>
      <c r="M1726" s="6">
        <v>7.69</v>
      </c>
      <c r="N1726" s="7">
        <f t="shared" si="270"/>
        <v>0.47324225290591881</v>
      </c>
      <c r="O1726" s="8">
        <f t="shared" si="271"/>
        <v>-0.75763546798029568</v>
      </c>
      <c r="P1726" s="8">
        <f t="shared" si="272"/>
        <v>0.28439321507437698</v>
      </c>
      <c r="Q1726" s="8">
        <f t="shared" si="273"/>
        <v>2.2395822993546964E-3</v>
      </c>
      <c r="R1726" s="8">
        <f t="shared" si="274"/>
        <v>5.1661035210754942E-2</v>
      </c>
      <c r="S1726" s="8">
        <f t="shared" si="275"/>
        <v>8.0879500780340848E-4</v>
      </c>
      <c r="T1726" s="8">
        <f t="shared" si="276"/>
        <v>5.4709412517913052E-2</v>
      </c>
      <c r="U1726" s="9">
        <f t="shared" si="277"/>
        <v>0.23390043291518947</v>
      </c>
    </row>
    <row r="1727" spans="1:21" ht="15.75" x14ac:dyDescent="0.25">
      <c r="A1727">
        <v>1726</v>
      </c>
      <c r="B1727" s="1">
        <v>44926</v>
      </c>
      <c r="C1727" s="2">
        <v>0.61692129629629633</v>
      </c>
      <c r="D1727">
        <v>2.8540000000000001</v>
      </c>
      <c r="E1727">
        <v>18.649999999999999</v>
      </c>
      <c r="F1727">
        <v>22.48</v>
      </c>
      <c r="G1727">
        <v>0.1</v>
      </c>
      <c r="H1727">
        <v>12.2</v>
      </c>
      <c r="I1727">
        <f t="shared" si="269"/>
        <v>10.280000000000001</v>
      </c>
      <c r="J1727" s="5">
        <v>0.1</v>
      </c>
      <c r="K1727" s="5">
        <v>0.3</v>
      </c>
      <c r="L1727" s="5">
        <v>0.1</v>
      </c>
      <c r="M1727" s="6">
        <v>7.69</v>
      </c>
      <c r="N1727" s="7">
        <f t="shared" si="270"/>
        <v>0.46935324531786993</v>
      </c>
      <c r="O1727" s="8">
        <f t="shared" si="271"/>
        <v>-0.74805447470817121</v>
      </c>
      <c r="P1727" s="8">
        <f t="shared" si="272"/>
        <v>0.27870122939030123</v>
      </c>
      <c r="Q1727" s="8">
        <f t="shared" si="273"/>
        <v>2.2029246889041661E-3</v>
      </c>
      <c r="R1727" s="8">
        <f t="shared" si="274"/>
        <v>5.0362694741782621E-2</v>
      </c>
      <c r="S1727" s="8">
        <f t="shared" si="275"/>
        <v>7.7674375263665318E-4</v>
      </c>
      <c r="T1727" s="8">
        <f t="shared" si="276"/>
        <v>5.3342363183323437E-2</v>
      </c>
      <c r="U1727" s="9">
        <f t="shared" si="277"/>
        <v>0.23095965704712032</v>
      </c>
    </row>
    <row r="1728" spans="1:21" ht="15.75" x14ac:dyDescent="0.25">
      <c r="A1728">
        <v>1727</v>
      </c>
      <c r="B1728" s="1">
        <v>44926</v>
      </c>
      <c r="C1728" s="2">
        <v>0.61761574074074077</v>
      </c>
      <c r="D1728">
        <v>2.891</v>
      </c>
      <c r="E1728">
        <v>18.670000000000002</v>
      </c>
      <c r="F1728">
        <v>22.54</v>
      </c>
      <c r="G1728">
        <v>0.1</v>
      </c>
      <c r="H1728">
        <v>12.3</v>
      </c>
      <c r="I1728">
        <f t="shared" si="269"/>
        <v>10.239999999999998</v>
      </c>
      <c r="J1728" s="5">
        <v>0.1</v>
      </c>
      <c r="K1728" s="5">
        <v>0.3</v>
      </c>
      <c r="L1728" s="5">
        <v>0.1</v>
      </c>
      <c r="M1728" s="6">
        <v>7.69</v>
      </c>
      <c r="N1728" s="7">
        <f t="shared" si="270"/>
        <v>0.46716022491455106</v>
      </c>
      <c r="O1728" s="8">
        <f t="shared" si="271"/>
        <v>-0.75097656250000011</v>
      </c>
      <c r="P1728" s="8">
        <f t="shared" si="272"/>
        <v>0.28381633758544916</v>
      </c>
      <c r="Q1728" s="8">
        <f t="shared" si="273"/>
        <v>2.1823867574221395E-3</v>
      </c>
      <c r="R1728" s="8">
        <f t="shared" si="274"/>
        <v>5.0756921768188482E-2</v>
      </c>
      <c r="S1728" s="8">
        <f t="shared" si="275"/>
        <v>8.0551713480417656E-4</v>
      </c>
      <c r="T1728" s="8">
        <f t="shared" si="276"/>
        <v>5.3744825660414795E-2</v>
      </c>
      <c r="U1728" s="9">
        <f t="shared" si="277"/>
        <v>0.23182930285107359</v>
      </c>
    </row>
    <row r="1729" spans="1:21" ht="15.75" x14ac:dyDescent="0.25">
      <c r="A1729">
        <v>1728</v>
      </c>
      <c r="B1729" s="1">
        <v>44926</v>
      </c>
      <c r="C1729" s="2">
        <v>0.61831018518518521</v>
      </c>
      <c r="D1729">
        <v>2.9020000000000001</v>
      </c>
      <c r="E1729">
        <v>18.68</v>
      </c>
      <c r="F1729">
        <v>22.67</v>
      </c>
      <c r="G1729">
        <v>0.1</v>
      </c>
      <c r="H1729">
        <v>12.2</v>
      </c>
      <c r="I1729">
        <f t="shared" si="269"/>
        <v>10.470000000000002</v>
      </c>
      <c r="J1729" s="5">
        <v>0.1</v>
      </c>
      <c r="K1729" s="5">
        <v>0.3</v>
      </c>
      <c r="L1729" s="5">
        <v>0.1</v>
      </c>
      <c r="M1729" s="6">
        <v>7.69</v>
      </c>
      <c r="N1729" s="7">
        <f t="shared" si="270"/>
        <v>0.45457754862439537</v>
      </c>
      <c r="O1729" s="8">
        <f t="shared" si="271"/>
        <v>-0.73447946513849083</v>
      </c>
      <c r="P1729" s="8">
        <f t="shared" si="272"/>
        <v>0.27990191651409541</v>
      </c>
      <c r="Q1729" s="8">
        <f t="shared" si="273"/>
        <v>2.0664074771336457E-3</v>
      </c>
      <c r="R1729" s="8">
        <f t="shared" si="274"/>
        <v>4.8551407623911115E-2</v>
      </c>
      <c r="S1729" s="8">
        <f t="shared" si="275"/>
        <v>7.8345082868263639E-4</v>
      </c>
      <c r="T1729" s="8">
        <f t="shared" si="276"/>
        <v>5.1401265929727394E-2</v>
      </c>
      <c r="U1729" s="9">
        <f t="shared" si="277"/>
        <v>0.22671847284623148</v>
      </c>
    </row>
    <row r="1730" spans="1:21" ht="15.75" x14ac:dyDescent="0.25">
      <c r="A1730">
        <v>1729</v>
      </c>
      <c r="B1730" s="1">
        <v>44926</v>
      </c>
      <c r="C1730" s="2">
        <v>0.61900462962962965</v>
      </c>
      <c r="D1730">
        <v>2.8929999999999998</v>
      </c>
      <c r="E1730">
        <v>18.73</v>
      </c>
      <c r="F1730">
        <v>22.81</v>
      </c>
      <c r="G1730">
        <v>0.1</v>
      </c>
      <c r="H1730">
        <v>12</v>
      </c>
      <c r="I1730">
        <f t="shared" si="269"/>
        <v>10.809999999999999</v>
      </c>
      <c r="J1730" s="5">
        <v>0.1</v>
      </c>
      <c r="K1730" s="5">
        <v>0.3</v>
      </c>
      <c r="L1730" s="5">
        <v>0.1</v>
      </c>
      <c r="M1730" s="6">
        <v>7.69</v>
      </c>
      <c r="N1730" s="7">
        <f t="shared" si="270"/>
        <v>0.44288402573763819</v>
      </c>
      <c r="O1730" s="8">
        <f t="shared" si="271"/>
        <v>-0.71137835337650335</v>
      </c>
      <c r="P1730" s="8">
        <f t="shared" si="272"/>
        <v>0.26849432763886522</v>
      </c>
      <c r="Q1730" s="8">
        <f t="shared" si="273"/>
        <v>1.9614626025357697E-3</v>
      </c>
      <c r="R1730" s="8">
        <f t="shared" si="274"/>
        <v>4.5545324548739871E-2</v>
      </c>
      <c r="S1730" s="8">
        <f t="shared" si="275"/>
        <v>7.2089203974246311E-4</v>
      </c>
      <c r="T1730" s="8">
        <f t="shared" si="276"/>
        <v>4.82276791910181E-2</v>
      </c>
      <c r="U1730" s="9">
        <f t="shared" si="277"/>
        <v>0.21960801258382651</v>
      </c>
    </row>
    <row r="1731" spans="1:21" ht="15.75" x14ac:dyDescent="0.25">
      <c r="A1731">
        <v>1730</v>
      </c>
      <c r="B1731" s="1">
        <v>44926</v>
      </c>
      <c r="C1731" s="2">
        <v>0.6196990740740741</v>
      </c>
      <c r="D1731">
        <v>2.96</v>
      </c>
      <c r="E1731">
        <v>18.760000000000002</v>
      </c>
      <c r="F1731">
        <v>22.93</v>
      </c>
      <c r="G1731">
        <v>0.1</v>
      </c>
      <c r="H1731">
        <v>12.3</v>
      </c>
      <c r="I1731">
        <f t="shared" si="269"/>
        <v>10.629999999999999</v>
      </c>
      <c r="J1731" s="5">
        <v>0.1</v>
      </c>
      <c r="K1731" s="5">
        <v>0.3</v>
      </c>
      <c r="L1731" s="5">
        <v>0.1</v>
      </c>
      <c r="M1731" s="6">
        <v>7.69</v>
      </c>
      <c r="N1731" s="7">
        <f t="shared" si="270"/>
        <v>0.43963506963465382</v>
      </c>
      <c r="O1731" s="8">
        <f t="shared" si="271"/>
        <v>-0.72342427093132655</v>
      </c>
      <c r="P1731" s="8">
        <f t="shared" si="272"/>
        <v>0.28378920129667268</v>
      </c>
      <c r="Q1731" s="8">
        <f t="shared" si="273"/>
        <v>1.9327899445266692E-3</v>
      </c>
      <c r="R1731" s="8">
        <f t="shared" si="274"/>
        <v>4.7100840819526923E-2</v>
      </c>
      <c r="S1731" s="8">
        <f t="shared" si="275"/>
        <v>8.0536310772603406E-4</v>
      </c>
      <c r="T1731" s="8">
        <f t="shared" si="276"/>
        <v>4.9838993871779626E-2</v>
      </c>
      <c r="U1731" s="9">
        <f t="shared" si="277"/>
        <v>0.22324648680724996</v>
      </c>
    </row>
    <row r="1732" spans="1:21" ht="15.75" x14ac:dyDescent="0.25">
      <c r="A1732">
        <v>1731</v>
      </c>
      <c r="B1732" s="1">
        <v>44926</v>
      </c>
      <c r="C1732" s="2">
        <v>0.62039351851851854</v>
      </c>
      <c r="D1732">
        <v>2.9729999999999999</v>
      </c>
      <c r="E1732">
        <v>18.760000000000002</v>
      </c>
      <c r="F1732">
        <v>23.02</v>
      </c>
      <c r="G1732">
        <v>0.1</v>
      </c>
      <c r="H1732">
        <v>12.1</v>
      </c>
      <c r="I1732">
        <f t="shared" ref="I1732:I1795" si="278">ABS(F1732-H1732)</f>
        <v>10.92</v>
      </c>
      <c r="J1732" s="5">
        <v>0.1</v>
      </c>
      <c r="K1732" s="5">
        <v>0.3</v>
      </c>
      <c r="L1732" s="5">
        <v>0.1</v>
      </c>
      <c r="M1732" s="6">
        <v>7.69</v>
      </c>
      <c r="N1732" s="7">
        <f t="shared" ref="N1732:N1795" si="279">(((-M1732*(H1732-E1732))/(F1732-H1732)^2))</f>
        <v>0.42949221108561786</v>
      </c>
      <c r="O1732" s="8">
        <f t="shared" ref="O1732:O1795" si="280">(-M1732/(F1732-H1732))</f>
        <v>-0.70421245421245426</v>
      </c>
      <c r="P1732" s="8">
        <f t="shared" ref="P1732:P1795" si="281">((M1732*(F1732-E1732)/((F1732-H1732)^2)))</f>
        <v>0.27472024312683641</v>
      </c>
      <c r="Q1732" s="8">
        <f t="shared" ref="Q1732:Q1795" si="282">(N1732*J1732)^2</f>
        <v>1.8446355938321294E-3</v>
      </c>
      <c r="R1732" s="8">
        <f t="shared" ref="R1732:R1795" si="283">(O1732*K1732)^2</f>
        <v>4.4632366260113514E-2</v>
      </c>
      <c r="S1732" s="8">
        <f t="shared" ref="S1732:S1795" si="284">(P1732*L1732)^2</f>
        <v>7.547121198366811E-4</v>
      </c>
      <c r="T1732" s="8">
        <f t="shared" ref="T1732:T1795" si="285">Q1732+R1732+S1732</f>
        <v>4.723171397378232E-2</v>
      </c>
      <c r="U1732" s="9">
        <f t="shared" ref="U1732:U1795" si="286">SQRT(T1732)</f>
        <v>0.21732858526614102</v>
      </c>
    </row>
    <row r="1733" spans="1:21" ht="15.75" x14ac:dyDescent="0.25">
      <c r="A1733">
        <v>1732</v>
      </c>
      <c r="B1733" s="1">
        <v>44926</v>
      </c>
      <c r="C1733" s="2">
        <v>0.62108796296296298</v>
      </c>
      <c r="D1733">
        <v>3.0640000000000001</v>
      </c>
      <c r="E1733">
        <v>18.82</v>
      </c>
      <c r="F1733">
        <v>23.14</v>
      </c>
      <c r="G1733">
        <v>0.1</v>
      </c>
      <c r="H1733">
        <v>12.3</v>
      </c>
      <c r="I1733">
        <f t="shared" si="278"/>
        <v>10.84</v>
      </c>
      <c r="J1733" s="5">
        <v>0.1</v>
      </c>
      <c r="K1733" s="5">
        <v>0.3</v>
      </c>
      <c r="L1733" s="5">
        <v>0.1</v>
      </c>
      <c r="M1733" s="6">
        <v>7.69</v>
      </c>
      <c r="N1733" s="7">
        <f t="shared" si="279"/>
        <v>0.42669285548944047</v>
      </c>
      <c r="O1733" s="8">
        <f t="shared" si="280"/>
        <v>-0.70940959409594095</v>
      </c>
      <c r="P1733" s="8">
        <f t="shared" si="281"/>
        <v>0.28271673860650048</v>
      </c>
      <c r="Q1733" s="8">
        <f t="shared" si="282"/>
        <v>1.8206679292573256E-3</v>
      </c>
      <c r="R1733" s="8">
        <f t="shared" si="283"/>
        <v>4.5293577497583094E-2</v>
      </c>
      <c r="S1733" s="8">
        <f t="shared" si="284"/>
        <v>7.9928754288296317E-4</v>
      </c>
      <c r="T1733" s="8">
        <f t="shared" si="285"/>
        <v>4.7913532969723387E-2</v>
      </c>
      <c r="U1733" s="9">
        <f t="shared" si="286"/>
        <v>0.21889160095746796</v>
      </c>
    </row>
    <row r="1734" spans="1:21" ht="15.75" x14ac:dyDescent="0.25">
      <c r="A1734">
        <v>1733</v>
      </c>
      <c r="B1734" s="1">
        <v>44926</v>
      </c>
      <c r="C1734" s="2">
        <v>0.62178240740740742</v>
      </c>
      <c r="D1734">
        <v>3.077</v>
      </c>
      <c r="E1734">
        <v>18.82</v>
      </c>
      <c r="F1734">
        <v>23.24</v>
      </c>
      <c r="G1734">
        <v>0.1</v>
      </c>
      <c r="H1734">
        <v>12.2</v>
      </c>
      <c r="I1734">
        <f t="shared" si="278"/>
        <v>11.04</v>
      </c>
      <c r="J1734" s="5">
        <v>0.1</v>
      </c>
      <c r="K1734" s="5">
        <v>0.3</v>
      </c>
      <c r="L1734" s="5">
        <v>0.1</v>
      </c>
      <c r="M1734" s="6">
        <v>7.69</v>
      </c>
      <c r="N1734" s="7">
        <f t="shared" si="279"/>
        <v>0.41768240653224126</v>
      </c>
      <c r="O1734" s="8">
        <f t="shared" si="280"/>
        <v>-0.69655797101449279</v>
      </c>
      <c r="P1734" s="8">
        <f t="shared" si="281"/>
        <v>0.27887556448225159</v>
      </c>
      <c r="Q1734" s="8">
        <f t="shared" si="282"/>
        <v>1.7445859272656446E-3</v>
      </c>
      <c r="R1734" s="8">
        <f t="shared" si="283"/>
        <v>4.3667370628544422E-2</v>
      </c>
      <c r="S1734" s="8">
        <f t="shared" si="284"/>
        <v>7.7771580465294465E-4</v>
      </c>
      <c r="T1734" s="8">
        <f t="shared" si="285"/>
        <v>4.6189672360463015E-2</v>
      </c>
      <c r="U1734" s="9">
        <f t="shared" si="286"/>
        <v>0.21491782699548917</v>
      </c>
    </row>
    <row r="1735" spans="1:21" ht="15.75" x14ac:dyDescent="0.25">
      <c r="A1735">
        <v>1734</v>
      </c>
      <c r="B1735" s="1">
        <v>44926</v>
      </c>
      <c r="C1735" s="2">
        <v>0.62247685185185186</v>
      </c>
      <c r="D1735">
        <v>3.105</v>
      </c>
      <c r="E1735">
        <v>18.88</v>
      </c>
      <c r="F1735">
        <v>23.33</v>
      </c>
      <c r="G1735">
        <v>0.1</v>
      </c>
      <c r="H1735">
        <v>12.3</v>
      </c>
      <c r="I1735">
        <f t="shared" si="278"/>
        <v>11.029999999999998</v>
      </c>
      <c r="J1735" s="5">
        <v>0.1</v>
      </c>
      <c r="K1735" s="5">
        <v>0.3</v>
      </c>
      <c r="L1735" s="5">
        <v>0.1</v>
      </c>
      <c r="M1735" s="6">
        <v>7.69</v>
      </c>
      <c r="N1735" s="7">
        <f t="shared" si="279"/>
        <v>0.41591176787283352</v>
      </c>
      <c r="O1735" s="8">
        <f t="shared" si="280"/>
        <v>-0.69718948322756136</v>
      </c>
      <c r="P1735" s="8">
        <f t="shared" si="281"/>
        <v>0.28127771535472784</v>
      </c>
      <c r="Q1735" s="8">
        <f t="shared" si="282"/>
        <v>1.729825986551058E-3</v>
      </c>
      <c r="R1735" s="8">
        <f t="shared" si="283"/>
        <v>4.374658579708026E-2</v>
      </c>
      <c r="S1735" s="8">
        <f t="shared" si="284"/>
        <v>7.9117153155175315E-4</v>
      </c>
      <c r="T1735" s="8">
        <f t="shared" si="285"/>
        <v>4.6267583315183075E-2</v>
      </c>
      <c r="U1735" s="9">
        <f t="shared" si="286"/>
        <v>0.21509900816875718</v>
      </c>
    </row>
    <row r="1736" spans="1:21" ht="15.75" x14ac:dyDescent="0.25">
      <c r="A1736">
        <v>1735</v>
      </c>
      <c r="B1736" s="1">
        <v>44926</v>
      </c>
      <c r="C1736" s="2">
        <v>0.62317129629629631</v>
      </c>
      <c r="D1736">
        <v>3.1030000000000002</v>
      </c>
      <c r="E1736">
        <v>18.88</v>
      </c>
      <c r="F1736">
        <v>23.43</v>
      </c>
      <c r="G1736">
        <v>0.1</v>
      </c>
      <c r="H1736">
        <v>12.2</v>
      </c>
      <c r="I1736">
        <f t="shared" si="278"/>
        <v>11.23</v>
      </c>
      <c r="J1736" s="5">
        <v>0.1</v>
      </c>
      <c r="K1736" s="5">
        <v>0.3</v>
      </c>
      <c r="L1736" s="5">
        <v>0.1</v>
      </c>
      <c r="M1736" s="6">
        <v>7.69</v>
      </c>
      <c r="N1736" s="7">
        <f t="shared" si="279"/>
        <v>0.40732708549244362</v>
      </c>
      <c r="O1736" s="8">
        <f t="shared" si="280"/>
        <v>-0.68477292965271597</v>
      </c>
      <c r="P1736" s="8">
        <f t="shared" si="281"/>
        <v>0.27744584416027229</v>
      </c>
      <c r="Q1736" s="8">
        <f t="shared" si="282"/>
        <v>1.6591535457576849E-3</v>
      </c>
      <c r="R1736" s="8">
        <f t="shared" si="283"/>
        <v>4.220225686666472E-2</v>
      </c>
      <c r="S1736" s="8">
        <f t="shared" si="284"/>
        <v>7.6976196441806103E-4</v>
      </c>
      <c r="T1736" s="8">
        <f t="shared" si="285"/>
        <v>4.4631172376840465E-2</v>
      </c>
      <c r="U1736" s="9">
        <f t="shared" si="286"/>
        <v>0.2112609106693438</v>
      </c>
    </row>
    <row r="1737" spans="1:21" ht="15.75" x14ac:dyDescent="0.25">
      <c r="A1737">
        <v>1736</v>
      </c>
      <c r="B1737" s="1">
        <v>44926</v>
      </c>
      <c r="C1737" s="2">
        <v>0.62386574074074075</v>
      </c>
      <c r="D1737">
        <v>3.1019999999999999</v>
      </c>
      <c r="E1737">
        <v>18.920000000000002</v>
      </c>
      <c r="F1737">
        <v>23.53</v>
      </c>
      <c r="G1737">
        <v>0.1</v>
      </c>
      <c r="H1737">
        <v>12.1</v>
      </c>
      <c r="I1737">
        <f t="shared" si="278"/>
        <v>11.430000000000001</v>
      </c>
      <c r="J1737" s="5">
        <v>0.1</v>
      </c>
      <c r="K1737" s="5">
        <v>0.3</v>
      </c>
      <c r="L1737" s="5">
        <v>0.1</v>
      </c>
      <c r="M1737" s="6">
        <v>7.69</v>
      </c>
      <c r="N1737" s="7">
        <f t="shared" si="279"/>
        <v>0.40143779052990208</v>
      </c>
      <c r="O1737" s="8">
        <f t="shared" si="280"/>
        <v>-0.67279090113735773</v>
      </c>
      <c r="P1737" s="8">
        <f t="shared" si="281"/>
        <v>0.27135311060745571</v>
      </c>
      <c r="Q1737" s="8">
        <f t="shared" si="282"/>
        <v>1.6115229966552958E-3</v>
      </c>
      <c r="R1737" s="8">
        <f t="shared" si="283"/>
        <v>4.073828369878961E-2</v>
      </c>
      <c r="S1737" s="8">
        <f t="shared" si="284"/>
        <v>7.3632510636342091E-4</v>
      </c>
      <c r="T1737" s="8">
        <f t="shared" si="285"/>
        <v>4.3086131801808328E-2</v>
      </c>
      <c r="U1737" s="9">
        <f t="shared" si="286"/>
        <v>0.20757199185296732</v>
      </c>
    </row>
    <row r="1738" spans="1:21" ht="15.75" x14ac:dyDescent="0.25">
      <c r="A1738">
        <v>1737</v>
      </c>
      <c r="B1738" s="1">
        <v>44926</v>
      </c>
      <c r="C1738" s="2">
        <v>0.62456018518518519</v>
      </c>
      <c r="D1738">
        <v>3.1949999999999998</v>
      </c>
      <c r="E1738">
        <v>18.95</v>
      </c>
      <c r="F1738">
        <v>23.64</v>
      </c>
      <c r="G1738">
        <v>0.1</v>
      </c>
      <c r="H1738">
        <v>12.3</v>
      </c>
      <c r="I1738">
        <f t="shared" si="278"/>
        <v>11.34</v>
      </c>
      <c r="J1738" s="5">
        <v>0.1</v>
      </c>
      <c r="K1738" s="5">
        <v>0.3</v>
      </c>
      <c r="L1738" s="5">
        <v>0.1</v>
      </c>
      <c r="M1738" s="6">
        <v>7.69</v>
      </c>
      <c r="N1738" s="7">
        <f t="shared" si="279"/>
        <v>0.3976691270929954</v>
      </c>
      <c r="O1738" s="8">
        <f t="shared" si="280"/>
        <v>-0.67813051146384484</v>
      </c>
      <c r="P1738" s="8">
        <f t="shared" si="281"/>
        <v>0.2804613843708495</v>
      </c>
      <c r="Q1738" s="8">
        <f t="shared" si="282"/>
        <v>1.5814073464290497E-3</v>
      </c>
      <c r="R1738" s="8">
        <f t="shared" si="283"/>
        <v>4.1387489152039422E-2</v>
      </c>
      <c r="S1738" s="8">
        <f t="shared" si="284"/>
        <v>7.8658588123213383E-4</v>
      </c>
      <c r="T1738" s="8">
        <f t="shared" si="285"/>
        <v>4.375548237970061E-2</v>
      </c>
      <c r="U1738" s="9">
        <f t="shared" si="286"/>
        <v>0.20917811161711114</v>
      </c>
    </row>
    <row r="1739" spans="1:21" ht="15.75" x14ac:dyDescent="0.25">
      <c r="A1739">
        <v>1738</v>
      </c>
      <c r="B1739" s="1">
        <v>44926</v>
      </c>
      <c r="C1739" s="2">
        <v>0.62525462962962963</v>
      </c>
      <c r="D1739">
        <v>3.149</v>
      </c>
      <c r="E1739">
        <v>18.920000000000002</v>
      </c>
      <c r="F1739">
        <v>23.65</v>
      </c>
      <c r="G1739">
        <v>0.1</v>
      </c>
      <c r="H1739">
        <v>12.1</v>
      </c>
      <c r="I1739">
        <f t="shared" si="278"/>
        <v>11.549999999999999</v>
      </c>
      <c r="J1739" s="5">
        <v>0.1</v>
      </c>
      <c r="K1739" s="5">
        <v>0.3</v>
      </c>
      <c r="L1739" s="5">
        <v>0.1</v>
      </c>
      <c r="M1739" s="6">
        <v>7.69</v>
      </c>
      <c r="N1739" s="7">
        <f t="shared" si="279"/>
        <v>0.39313955885384477</v>
      </c>
      <c r="O1739" s="8">
        <f t="shared" si="280"/>
        <v>-0.66580086580086595</v>
      </c>
      <c r="P1739" s="8">
        <f t="shared" si="281"/>
        <v>0.27266130694702112</v>
      </c>
      <c r="Q1739" s="8">
        <f t="shared" si="282"/>
        <v>1.5455871273579568E-3</v>
      </c>
      <c r="R1739" s="8">
        <f t="shared" si="283"/>
        <v>3.9896171361106438E-2</v>
      </c>
      <c r="S1739" s="8">
        <f t="shared" si="284"/>
        <v>7.4344188306057688E-4</v>
      </c>
      <c r="T1739" s="8">
        <f t="shared" si="285"/>
        <v>4.218520037152497E-2</v>
      </c>
      <c r="U1739" s="9">
        <f t="shared" si="286"/>
        <v>0.205390360950861</v>
      </c>
    </row>
    <row r="1740" spans="1:21" ht="15.75" x14ac:dyDescent="0.25">
      <c r="A1740">
        <v>1739</v>
      </c>
      <c r="B1740" s="1">
        <v>44926</v>
      </c>
      <c r="C1740" s="2">
        <v>0.62594907407407407</v>
      </c>
      <c r="D1740">
        <v>3.1589999999999998</v>
      </c>
      <c r="E1740">
        <v>18.86</v>
      </c>
      <c r="F1740">
        <v>23.47</v>
      </c>
      <c r="G1740">
        <v>0.1</v>
      </c>
      <c r="H1740">
        <v>12.2</v>
      </c>
      <c r="I1740">
        <f t="shared" si="278"/>
        <v>11.27</v>
      </c>
      <c r="J1740" s="5">
        <v>0.1</v>
      </c>
      <c r="K1740" s="5">
        <v>0.3</v>
      </c>
      <c r="L1740" s="5">
        <v>0.1</v>
      </c>
      <c r="M1740" s="6">
        <v>7.69</v>
      </c>
      <c r="N1740" s="7">
        <f t="shared" si="279"/>
        <v>0.40322990814318865</v>
      </c>
      <c r="O1740" s="8">
        <f t="shared" si="280"/>
        <v>-0.68234250221827863</v>
      </c>
      <c r="P1740" s="8">
        <f t="shared" si="281"/>
        <v>0.27911259407509004</v>
      </c>
      <c r="Q1740" s="8">
        <f t="shared" si="282"/>
        <v>1.6259435882116436E-3</v>
      </c>
      <c r="R1740" s="8">
        <f t="shared" si="283"/>
        <v>4.1903216130015138E-2</v>
      </c>
      <c r="S1740" s="8">
        <f t="shared" si="284"/>
        <v>7.7903840171326001E-4</v>
      </c>
      <c r="T1740" s="8">
        <f t="shared" si="285"/>
        <v>4.4308198119940044E-2</v>
      </c>
      <c r="U1740" s="9">
        <f t="shared" si="286"/>
        <v>0.21049512611920507</v>
      </c>
    </row>
    <row r="1741" spans="1:21" ht="15.75" x14ac:dyDescent="0.25">
      <c r="A1741">
        <v>1740</v>
      </c>
      <c r="B1741" s="1">
        <v>44926</v>
      </c>
      <c r="C1741" s="2">
        <v>0.62664351851851852</v>
      </c>
      <c r="D1741">
        <v>3.0990000000000002</v>
      </c>
      <c r="E1741">
        <v>18.77</v>
      </c>
      <c r="F1741">
        <v>23.2</v>
      </c>
      <c r="G1741">
        <v>0.1</v>
      </c>
      <c r="H1741">
        <v>12.2</v>
      </c>
      <c r="I1741">
        <f t="shared" si="278"/>
        <v>11</v>
      </c>
      <c r="J1741" s="5">
        <v>0.1</v>
      </c>
      <c r="K1741" s="5">
        <v>0.3</v>
      </c>
      <c r="L1741" s="5">
        <v>0.1</v>
      </c>
      <c r="M1741" s="6">
        <v>7.69</v>
      </c>
      <c r="N1741" s="7">
        <f t="shared" si="279"/>
        <v>0.41754793388429756</v>
      </c>
      <c r="O1741" s="8">
        <f t="shared" si="280"/>
        <v>-0.6990909090909091</v>
      </c>
      <c r="P1741" s="8">
        <f t="shared" si="281"/>
        <v>0.28154297520661153</v>
      </c>
      <c r="Q1741" s="8">
        <f t="shared" si="282"/>
        <v>1.7434627709104575E-3</v>
      </c>
      <c r="R1741" s="8">
        <f t="shared" si="283"/>
        <v>4.3985528925619841E-2</v>
      </c>
      <c r="S1741" s="8">
        <f t="shared" si="284"/>
        <v>7.9266446888190682E-4</v>
      </c>
      <c r="T1741" s="8">
        <f t="shared" si="285"/>
        <v>4.6521656165412199E-2</v>
      </c>
      <c r="U1741" s="9">
        <f t="shared" si="286"/>
        <v>0.21568879471454283</v>
      </c>
    </row>
    <row r="1742" spans="1:21" ht="15.75" x14ac:dyDescent="0.25">
      <c r="A1742">
        <v>1741</v>
      </c>
      <c r="B1742" s="1">
        <v>44926</v>
      </c>
      <c r="C1742" s="2">
        <v>0.62733796296296296</v>
      </c>
      <c r="D1742">
        <v>3.024</v>
      </c>
      <c r="E1742">
        <v>18.71</v>
      </c>
      <c r="F1742">
        <v>22.93</v>
      </c>
      <c r="G1742">
        <v>0.1</v>
      </c>
      <c r="H1742">
        <v>12.2</v>
      </c>
      <c r="I1742">
        <f t="shared" si="278"/>
        <v>10.73</v>
      </c>
      <c r="J1742" s="5">
        <v>0.1</v>
      </c>
      <c r="K1742" s="5">
        <v>0.3</v>
      </c>
      <c r="L1742" s="5">
        <v>0.1</v>
      </c>
      <c r="M1742" s="6">
        <v>7.69</v>
      </c>
      <c r="N1742" s="7">
        <f t="shared" si="279"/>
        <v>0.43481837076978008</v>
      </c>
      <c r="O1742" s="8">
        <f t="shared" si="280"/>
        <v>-0.71668219944082012</v>
      </c>
      <c r="P1742" s="8">
        <f t="shared" si="281"/>
        <v>0.2818638286710401</v>
      </c>
      <c r="Q1742" s="8">
        <f t="shared" si="282"/>
        <v>1.8906701555888596E-3</v>
      </c>
      <c r="R1742" s="8">
        <f t="shared" si="283"/>
        <v>4.6227003749579831E-2</v>
      </c>
      <c r="S1742" s="8">
        <f t="shared" si="284"/>
        <v>7.9447217913097444E-4</v>
      </c>
      <c r="T1742" s="8">
        <f t="shared" si="285"/>
        <v>4.8912146084299661E-2</v>
      </c>
      <c r="U1742" s="9">
        <f t="shared" si="286"/>
        <v>0.22116090541571687</v>
      </c>
    </row>
    <row r="1743" spans="1:21" ht="15.75" x14ac:dyDescent="0.25">
      <c r="A1743">
        <v>1742</v>
      </c>
      <c r="B1743" s="1">
        <v>44926</v>
      </c>
      <c r="C1743" s="2">
        <v>0.6280324074074074</v>
      </c>
      <c r="D1743">
        <v>2.9239999999999999</v>
      </c>
      <c r="E1743">
        <v>18.670000000000002</v>
      </c>
      <c r="F1743">
        <v>22.69</v>
      </c>
      <c r="G1743">
        <v>0.1</v>
      </c>
      <c r="H1743">
        <v>12.1</v>
      </c>
      <c r="I1743">
        <f t="shared" si="278"/>
        <v>10.590000000000002</v>
      </c>
      <c r="J1743" s="5">
        <v>0.1</v>
      </c>
      <c r="K1743" s="5">
        <v>0.3</v>
      </c>
      <c r="L1743" s="5">
        <v>0.1</v>
      </c>
      <c r="M1743" s="6">
        <v>7.69</v>
      </c>
      <c r="N1743" s="7">
        <f t="shared" si="279"/>
        <v>0.45050518020367719</v>
      </c>
      <c r="O1743" s="8">
        <f t="shared" si="280"/>
        <v>-0.72615675165250226</v>
      </c>
      <c r="P1743" s="8">
        <f t="shared" si="281"/>
        <v>0.27565157144882518</v>
      </c>
      <c r="Q1743" s="8">
        <f t="shared" si="282"/>
        <v>2.0295491739034765E-3</v>
      </c>
      <c r="R1743" s="8">
        <f t="shared" si="283"/>
        <v>4.7457326517346236E-2</v>
      </c>
      <c r="S1743" s="8">
        <f t="shared" si="284"/>
        <v>7.5983788842206776E-4</v>
      </c>
      <c r="T1743" s="8">
        <f t="shared" si="285"/>
        <v>5.0246713579671774E-2</v>
      </c>
      <c r="U1743" s="9">
        <f t="shared" si="286"/>
        <v>0.22415778723852486</v>
      </c>
    </row>
    <row r="1744" spans="1:21" ht="15.75" x14ac:dyDescent="0.25">
      <c r="A1744">
        <v>1743</v>
      </c>
      <c r="B1744" s="1">
        <v>44926</v>
      </c>
      <c r="C1744" s="2">
        <v>0.62872685185185184</v>
      </c>
      <c r="D1744">
        <v>2.8519999999999999</v>
      </c>
      <c r="E1744">
        <v>18.66</v>
      </c>
      <c r="F1744">
        <v>22.53</v>
      </c>
      <c r="G1744">
        <v>0.1</v>
      </c>
      <c r="H1744">
        <v>12.1</v>
      </c>
      <c r="I1744">
        <f t="shared" si="278"/>
        <v>10.430000000000001</v>
      </c>
      <c r="J1744" s="5">
        <v>0.1</v>
      </c>
      <c r="K1744" s="5">
        <v>0.3</v>
      </c>
      <c r="L1744" s="5">
        <v>0.1</v>
      </c>
      <c r="M1744" s="6">
        <v>7.69</v>
      </c>
      <c r="N1744" s="7">
        <f t="shared" si="279"/>
        <v>0.46372612375430772</v>
      </c>
      <c r="O1744" s="8">
        <f t="shared" si="280"/>
        <v>-0.73729626078619359</v>
      </c>
      <c r="P1744" s="8">
        <f t="shared" si="281"/>
        <v>0.27357013703188582</v>
      </c>
      <c r="Q1744" s="8">
        <f t="shared" si="282"/>
        <v>2.1504191785219557E-3</v>
      </c>
      <c r="R1744" s="8">
        <f t="shared" si="283"/>
        <v>4.8924519855237242E-2</v>
      </c>
      <c r="S1744" s="8">
        <f t="shared" si="284"/>
        <v>7.4840619875644789E-4</v>
      </c>
      <c r="T1744" s="8">
        <f t="shared" si="285"/>
        <v>5.1823345232515645E-2</v>
      </c>
      <c r="U1744" s="9">
        <f t="shared" si="286"/>
        <v>0.22764741428910551</v>
      </c>
    </row>
    <row r="1745" spans="1:21" ht="15.75" x14ac:dyDescent="0.25">
      <c r="A1745">
        <v>1744</v>
      </c>
      <c r="B1745" s="1">
        <v>44926</v>
      </c>
      <c r="C1745" s="2">
        <v>0.62942129629629628</v>
      </c>
      <c r="D1745">
        <v>2.8149999999999999</v>
      </c>
      <c r="E1745">
        <v>18.670000000000002</v>
      </c>
      <c r="F1745">
        <v>22.46</v>
      </c>
      <c r="G1745">
        <v>0.1</v>
      </c>
      <c r="H1745">
        <v>12.1</v>
      </c>
      <c r="I1745">
        <f t="shared" si="278"/>
        <v>10.360000000000001</v>
      </c>
      <c r="J1745" s="5">
        <v>0.1</v>
      </c>
      <c r="K1745" s="5">
        <v>0.3</v>
      </c>
      <c r="L1745" s="5">
        <v>0.1</v>
      </c>
      <c r="M1745" s="6">
        <v>7.69</v>
      </c>
      <c r="N1745" s="7">
        <f t="shared" si="279"/>
        <v>0.47073034838478861</v>
      </c>
      <c r="O1745" s="8">
        <f t="shared" si="280"/>
        <v>-0.74227799227799218</v>
      </c>
      <c r="P1745" s="8">
        <f t="shared" si="281"/>
        <v>0.27154764389320363</v>
      </c>
      <c r="Q1745" s="8">
        <f t="shared" si="282"/>
        <v>2.2158706089046446E-3</v>
      </c>
      <c r="R1745" s="8">
        <f t="shared" si="283"/>
        <v>4.9587895603822228E-2</v>
      </c>
      <c r="S1745" s="8">
        <f t="shared" si="284"/>
        <v>7.373812290395014E-4</v>
      </c>
      <c r="T1745" s="8">
        <f t="shared" si="285"/>
        <v>5.254114744176637E-2</v>
      </c>
      <c r="U1745" s="9">
        <f t="shared" si="286"/>
        <v>0.22921855824030996</v>
      </c>
    </row>
    <row r="1746" spans="1:21" ht="15.75" x14ac:dyDescent="0.25">
      <c r="A1746">
        <v>1745</v>
      </c>
      <c r="B1746" s="1">
        <v>44926</v>
      </c>
      <c r="C1746" s="2">
        <v>0.63011574074074073</v>
      </c>
      <c r="D1746">
        <v>2.802</v>
      </c>
      <c r="E1746">
        <v>18.68</v>
      </c>
      <c r="F1746">
        <v>22.46</v>
      </c>
      <c r="G1746">
        <v>0.1</v>
      </c>
      <c r="H1746">
        <v>12.1</v>
      </c>
      <c r="I1746">
        <f t="shared" si="278"/>
        <v>10.360000000000001</v>
      </c>
      <c r="J1746" s="5">
        <v>0.1</v>
      </c>
      <c r="K1746" s="5">
        <v>0.3</v>
      </c>
      <c r="L1746" s="5">
        <v>0.1</v>
      </c>
      <c r="M1746" s="6">
        <v>7.69</v>
      </c>
      <c r="N1746" s="7">
        <f t="shared" si="279"/>
        <v>0.47144683293331929</v>
      </c>
      <c r="O1746" s="8">
        <f t="shared" si="280"/>
        <v>-0.74227799227799218</v>
      </c>
      <c r="P1746" s="8">
        <f t="shared" si="281"/>
        <v>0.27083115934467289</v>
      </c>
      <c r="Q1746" s="8">
        <f t="shared" si="282"/>
        <v>2.2226211628285711E-3</v>
      </c>
      <c r="R1746" s="8">
        <f t="shared" si="283"/>
        <v>4.9587895603822228E-2</v>
      </c>
      <c r="S1746" s="8">
        <f t="shared" si="284"/>
        <v>7.3349516871979597E-4</v>
      </c>
      <c r="T1746" s="8">
        <f t="shared" si="285"/>
        <v>5.2544011935370595E-2</v>
      </c>
      <c r="U1746" s="9">
        <f t="shared" si="286"/>
        <v>0.22922480654451557</v>
      </c>
    </row>
    <row r="1747" spans="1:21" ht="15.75" x14ac:dyDescent="0.25">
      <c r="A1747">
        <v>1746</v>
      </c>
      <c r="B1747" s="1">
        <v>44926</v>
      </c>
      <c r="C1747" s="2">
        <v>0.63081018518518517</v>
      </c>
      <c r="D1747">
        <v>2.823</v>
      </c>
      <c r="E1747">
        <v>18.690000000000001</v>
      </c>
      <c r="F1747">
        <v>22.48</v>
      </c>
      <c r="G1747">
        <v>0.1</v>
      </c>
      <c r="H1747">
        <v>12.2</v>
      </c>
      <c r="I1747">
        <f t="shared" si="278"/>
        <v>10.280000000000001</v>
      </c>
      <c r="J1747" s="5">
        <v>0.1</v>
      </c>
      <c r="K1747" s="5">
        <v>0.3</v>
      </c>
      <c r="L1747" s="5">
        <v>0.1</v>
      </c>
      <c r="M1747" s="6">
        <v>7.69</v>
      </c>
      <c r="N1747" s="7">
        <f t="shared" si="279"/>
        <v>0.47226396311829105</v>
      </c>
      <c r="O1747" s="8">
        <f t="shared" si="280"/>
        <v>-0.74805447470817121</v>
      </c>
      <c r="P1747" s="8">
        <f t="shared" si="281"/>
        <v>0.27579051158988016</v>
      </c>
      <c r="Q1747" s="8">
        <f t="shared" si="282"/>
        <v>2.2303325086019459E-3</v>
      </c>
      <c r="R1747" s="8">
        <f t="shared" si="283"/>
        <v>5.0362694741782621E-2</v>
      </c>
      <c r="S1747" s="8">
        <f t="shared" si="284"/>
        <v>7.6060406283007828E-4</v>
      </c>
      <c r="T1747" s="8">
        <f t="shared" si="285"/>
        <v>5.3353631313214647E-2</v>
      </c>
      <c r="U1747" s="9">
        <f t="shared" si="286"/>
        <v>0.23098404991084265</v>
      </c>
    </row>
    <row r="1748" spans="1:21" ht="15.75" x14ac:dyDescent="0.25">
      <c r="A1748">
        <v>1747</v>
      </c>
      <c r="B1748" s="1">
        <v>44926</v>
      </c>
      <c r="C1748" s="2">
        <v>0.63150462962962961</v>
      </c>
      <c r="D1748">
        <v>2.7869999999999999</v>
      </c>
      <c r="E1748">
        <v>18.73</v>
      </c>
      <c r="F1748">
        <v>22.52</v>
      </c>
      <c r="G1748">
        <v>0.1</v>
      </c>
      <c r="H1748">
        <v>12</v>
      </c>
      <c r="I1748">
        <f t="shared" si="278"/>
        <v>10.52</v>
      </c>
      <c r="J1748" s="5">
        <v>0.1</v>
      </c>
      <c r="K1748" s="5">
        <v>0.3</v>
      </c>
      <c r="L1748" s="5">
        <v>0.1</v>
      </c>
      <c r="M1748" s="6">
        <v>7.69</v>
      </c>
      <c r="N1748" s="7">
        <f t="shared" si="279"/>
        <v>0.46763813991817155</v>
      </c>
      <c r="O1748" s="8">
        <f t="shared" si="280"/>
        <v>-0.7309885931558936</v>
      </c>
      <c r="P1748" s="8">
        <f t="shared" si="281"/>
        <v>0.2633504532377221</v>
      </c>
      <c r="Q1748" s="8">
        <f t="shared" si="282"/>
        <v>2.1868542990612742E-3</v>
      </c>
      <c r="R1748" s="8">
        <f t="shared" si="283"/>
        <v>4.8090989099162929E-2</v>
      </c>
      <c r="S1748" s="8">
        <f t="shared" si="284"/>
        <v>6.9353461220513662E-4</v>
      </c>
      <c r="T1748" s="8">
        <f t="shared" si="285"/>
        <v>5.0971378010429343E-2</v>
      </c>
      <c r="U1748" s="9">
        <f t="shared" si="286"/>
        <v>0.22576841676910733</v>
      </c>
    </row>
    <row r="1749" spans="1:21" ht="15.75" x14ac:dyDescent="0.25">
      <c r="A1749">
        <v>1748</v>
      </c>
      <c r="B1749" s="1">
        <v>44926</v>
      </c>
      <c r="C1749" s="2">
        <v>0.63219907407407405</v>
      </c>
      <c r="D1749">
        <v>2.798</v>
      </c>
      <c r="E1749">
        <v>18.73</v>
      </c>
      <c r="F1749">
        <v>22.58</v>
      </c>
      <c r="G1749">
        <v>0.1</v>
      </c>
      <c r="H1749">
        <v>12</v>
      </c>
      <c r="I1749">
        <f t="shared" si="278"/>
        <v>10.579999999999998</v>
      </c>
      <c r="J1749" s="5">
        <v>0.1</v>
      </c>
      <c r="K1749" s="5">
        <v>0.3</v>
      </c>
      <c r="L1749" s="5">
        <v>0.1</v>
      </c>
      <c r="M1749" s="6">
        <v>7.69</v>
      </c>
      <c r="N1749" s="7">
        <f t="shared" si="279"/>
        <v>0.46234915541325278</v>
      </c>
      <c r="O1749" s="8">
        <f t="shared" si="280"/>
        <v>-0.72684310018903608</v>
      </c>
      <c r="P1749" s="8">
        <f t="shared" si="281"/>
        <v>0.26449394477578336</v>
      </c>
      <c r="Q1749" s="8">
        <f t="shared" si="282"/>
        <v>2.1376674151134816E-3</v>
      </c>
      <c r="R1749" s="8">
        <f t="shared" si="283"/>
        <v>4.7547080306316818E-2</v>
      </c>
      <c r="S1749" s="8">
        <f t="shared" si="284"/>
        <v>6.995704682305515E-4</v>
      </c>
      <c r="T1749" s="8">
        <f t="shared" si="285"/>
        <v>5.0384318189660847E-2</v>
      </c>
      <c r="U1749" s="9">
        <f t="shared" si="286"/>
        <v>0.22446451432166475</v>
      </c>
    </row>
    <row r="1750" spans="1:21" ht="15.75" x14ac:dyDescent="0.25">
      <c r="A1750">
        <v>1749</v>
      </c>
      <c r="B1750" s="1">
        <v>44926</v>
      </c>
      <c r="C1750" s="2">
        <v>0.63289351851851849</v>
      </c>
      <c r="D1750">
        <v>2.8650000000000002</v>
      </c>
      <c r="E1750">
        <v>18.760000000000002</v>
      </c>
      <c r="F1750">
        <v>22.65</v>
      </c>
      <c r="G1750">
        <v>0.1</v>
      </c>
      <c r="H1750">
        <v>12.2</v>
      </c>
      <c r="I1750">
        <f t="shared" si="278"/>
        <v>10.45</v>
      </c>
      <c r="J1750" s="5">
        <v>0.1</v>
      </c>
      <c r="K1750" s="5">
        <v>0.3</v>
      </c>
      <c r="L1750" s="5">
        <v>0.1</v>
      </c>
      <c r="M1750" s="6">
        <v>7.69</v>
      </c>
      <c r="N1750" s="7">
        <f t="shared" si="279"/>
        <v>0.46195279412101392</v>
      </c>
      <c r="O1750" s="8">
        <f t="shared" si="280"/>
        <v>-0.73588516746411492</v>
      </c>
      <c r="P1750" s="8">
        <f t="shared" si="281"/>
        <v>0.27393237334310094</v>
      </c>
      <c r="Q1750" s="8">
        <f t="shared" si="282"/>
        <v>2.1340038399621187E-3</v>
      </c>
      <c r="R1750" s="8">
        <f t="shared" si="283"/>
        <v>4.8737428172431957E-2</v>
      </c>
      <c r="S1750" s="8">
        <f t="shared" si="284"/>
        <v>7.5038945165384037E-4</v>
      </c>
      <c r="T1750" s="8">
        <f t="shared" si="285"/>
        <v>5.1621821464047916E-2</v>
      </c>
      <c r="U1750" s="9">
        <f t="shared" si="286"/>
        <v>0.22720436057445711</v>
      </c>
    </row>
    <row r="1751" spans="1:21" ht="15.75" x14ac:dyDescent="0.25">
      <c r="A1751">
        <v>1750</v>
      </c>
      <c r="B1751" s="1">
        <v>44926</v>
      </c>
      <c r="C1751" s="2">
        <v>0.63358796296296294</v>
      </c>
      <c r="D1751">
        <v>2.863</v>
      </c>
      <c r="E1751">
        <v>18.760000000000002</v>
      </c>
      <c r="F1751">
        <v>22.7</v>
      </c>
      <c r="G1751">
        <v>0.1</v>
      </c>
      <c r="H1751">
        <v>12.1</v>
      </c>
      <c r="I1751">
        <f t="shared" si="278"/>
        <v>10.6</v>
      </c>
      <c r="J1751" s="5">
        <v>0.1</v>
      </c>
      <c r="K1751" s="5">
        <v>0.3</v>
      </c>
      <c r="L1751" s="5">
        <v>0.1</v>
      </c>
      <c r="M1751" s="6">
        <v>7.69</v>
      </c>
      <c r="N1751" s="7">
        <f t="shared" si="279"/>
        <v>0.45581523673905322</v>
      </c>
      <c r="O1751" s="8">
        <f t="shared" si="280"/>
        <v>-0.72547169811320766</v>
      </c>
      <c r="P1751" s="8">
        <f t="shared" si="281"/>
        <v>0.26965646137415433</v>
      </c>
      <c r="Q1751" s="8">
        <f t="shared" si="282"/>
        <v>2.0776753004347918E-3</v>
      </c>
      <c r="R1751" s="8">
        <f t="shared" si="283"/>
        <v>4.7367826628693495E-2</v>
      </c>
      <c r="S1751" s="8">
        <f t="shared" si="284"/>
        <v>7.2714607160830806E-4</v>
      </c>
      <c r="T1751" s="8">
        <f t="shared" si="285"/>
        <v>5.0172648000736592E-2</v>
      </c>
      <c r="U1751" s="9">
        <f t="shared" si="286"/>
        <v>0.22399251773382206</v>
      </c>
    </row>
    <row r="1752" spans="1:21" ht="15.75" x14ac:dyDescent="0.25">
      <c r="A1752">
        <v>1751</v>
      </c>
      <c r="B1752" s="1">
        <v>44926</v>
      </c>
      <c r="C1752" s="2">
        <v>0.63428240740740738</v>
      </c>
      <c r="D1752">
        <v>2.8650000000000002</v>
      </c>
      <c r="E1752">
        <v>18.78</v>
      </c>
      <c r="F1752">
        <v>22.8</v>
      </c>
      <c r="G1752">
        <v>0.1</v>
      </c>
      <c r="H1752">
        <v>12</v>
      </c>
      <c r="I1752">
        <f t="shared" si="278"/>
        <v>10.8</v>
      </c>
      <c r="J1752" s="5">
        <v>0.1</v>
      </c>
      <c r="K1752" s="5">
        <v>0.3</v>
      </c>
      <c r="L1752" s="5">
        <v>0.1</v>
      </c>
      <c r="M1752" s="6">
        <v>7.69</v>
      </c>
      <c r="N1752" s="7">
        <f t="shared" si="279"/>
        <v>0.44700102880658443</v>
      </c>
      <c r="O1752" s="8">
        <f t="shared" si="280"/>
        <v>-0.71203703703703702</v>
      </c>
      <c r="P1752" s="8">
        <f t="shared" si="281"/>
        <v>0.26503600823045265</v>
      </c>
      <c r="Q1752" s="8">
        <f t="shared" si="282"/>
        <v>1.9980991975414495E-3</v>
      </c>
      <c r="R1752" s="8">
        <f t="shared" si="283"/>
        <v>4.5629706790123459E-2</v>
      </c>
      <c r="S1752" s="8">
        <f t="shared" si="284"/>
        <v>7.0244085658732573E-4</v>
      </c>
      <c r="T1752" s="8">
        <f t="shared" si="285"/>
        <v>4.8330246844252238E-2</v>
      </c>
      <c r="U1752" s="9">
        <f t="shared" si="286"/>
        <v>0.21984141294181184</v>
      </c>
    </row>
    <row r="1753" spans="1:21" ht="15.75" x14ac:dyDescent="0.25">
      <c r="A1753">
        <v>1752</v>
      </c>
      <c r="B1753" s="1">
        <v>44926</v>
      </c>
      <c r="C1753" s="2">
        <v>0.63497685185185182</v>
      </c>
      <c r="D1753">
        <v>2.871</v>
      </c>
      <c r="E1753">
        <v>18.809999999999999</v>
      </c>
      <c r="F1753">
        <v>22.89</v>
      </c>
      <c r="G1753">
        <v>0.1</v>
      </c>
      <c r="H1753">
        <v>11.9</v>
      </c>
      <c r="I1753">
        <f t="shared" si="278"/>
        <v>10.99</v>
      </c>
      <c r="J1753" s="5">
        <v>0.1</v>
      </c>
      <c r="K1753" s="5">
        <v>0.3</v>
      </c>
      <c r="L1753" s="5">
        <v>0.1</v>
      </c>
      <c r="M1753" s="6">
        <v>7.69</v>
      </c>
      <c r="N1753" s="7">
        <f t="shared" si="279"/>
        <v>0.43995575430058415</v>
      </c>
      <c r="O1753" s="8">
        <f t="shared" si="280"/>
        <v>-0.6997270245677889</v>
      </c>
      <c r="P1753" s="8">
        <f t="shared" si="281"/>
        <v>0.25977127026720476</v>
      </c>
      <c r="Q1753" s="8">
        <f t="shared" si="282"/>
        <v>1.9356106574219597E-3</v>
      </c>
      <c r="R1753" s="8">
        <f t="shared" si="283"/>
        <v>4.4065611801944196E-2</v>
      </c>
      <c r="S1753" s="8">
        <f t="shared" si="284"/>
        <v>6.7481112856237135E-4</v>
      </c>
      <c r="T1753" s="8">
        <f t="shared" si="285"/>
        <v>4.6676033587928531E-2</v>
      </c>
      <c r="U1753" s="9">
        <f t="shared" si="286"/>
        <v>0.21604636906906935</v>
      </c>
    </row>
    <row r="1754" spans="1:21" ht="15.75" x14ac:dyDescent="0.25">
      <c r="A1754">
        <v>1753</v>
      </c>
      <c r="B1754" s="1">
        <v>44926</v>
      </c>
      <c r="C1754" s="2">
        <v>0.63567129629629626</v>
      </c>
      <c r="D1754">
        <v>2.899</v>
      </c>
      <c r="E1754">
        <v>18.809999999999999</v>
      </c>
      <c r="F1754">
        <v>22.94</v>
      </c>
      <c r="G1754">
        <v>0.1</v>
      </c>
      <c r="H1754">
        <v>12</v>
      </c>
      <c r="I1754">
        <f t="shared" si="278"/>
        <v>10.940000000000001</v>
      </c>
      <c r="J1754" s="5">
        <v>0.1</v>
      </c>
      <c r="K1754" s="5">
        <v>0.3</v>
      </c>
      <c r="L1754" s="5">
        <v>0.1</v>
      </c>
      <c r="M1754" s="6">
        <v>7.69</v>
      </c>
      <c r="N1754" s="7">
        <f t="shared" si="279"/>
        <v>0.43756120303867846</v>
      </c>
      <c r="O1754" s="8">
        <f t="shared" si="280"/>
        <v>-0.70292504570383907</v>
      </c>
      <c r="P1754" s="8">
        <f t="shared" si="281"/>
        <v>0.26536384266516055</v>
      </c>
      <c r="Q1754" s="8">
        <f t="shared" si="282"/>
        <v>1.9145980640465562E-3</v>
      </c>
      <c r="R1754" s="8">
        <f t="shared" si="283"/>
        <v>4.4469325788996976E-2</v>
      </c>
      <c r="S1754" s="8">
        <f t="shared" si="284"/>
        <v>7.0417968994020087E-4</v>
      </c>
      <c r="T1754" s="8">
        <f t="shared" si="285"/>
        <v>4.7088103542983734E-2</v>
      </c>
      <c r="U1754" s="9">
        <f t="shared" si="286"/>
        <v>0.21699793442100718</v>
      </c>
    </row>
    <row r="1755" spans="1:21" ht="15.75" x14ac:dyDescent="0.25">
      <c r="A1755">
        <v>1754</v>
      </c>
      <c r="B1755" s="1">
        <v>44926</v>
      </c>
      <c r="C1755" s="2">
        <v>0.6363657407407407</v>
      </c>
      <c r="D1755">
        <v>2.919</v>
      </c>
      <c r="E1755">
        <v>18.84</v>
      </c>
      <c r="F1755">
        <v>23.02</v>
      </c>
      <c r="G1755">
        <v>0.1</v>
      </c>
      <c r="H1755">
        <v>12</v>
      </c>
      <c r="I1755">
        <f t="shared" si="278"/>
        <v>11.02</v>
      </c>
      <c r="J1755" s="5">
        <v>0.1</v>
      </c>
      <c r="K1755" s="5">
        <v>0.3</v>
      </c>
      <c r="L1755" s="5">
        <v>0.1</v>
      </c>
      <c r="M1755" s="6">
        <v>7.69</v>
      </c>
      <c r="N1755" s="7">
        <f t="shared" si="279"/>
        <v>0.43313098441704739</v>
      </c>
      <c r="O1755" s="8">
        <f t="shared" si="280"/>
        <v>-0.69782214156079858</v>
      </c>
      <c r="P1755" s="8">
        <f t="shared" si="281"/>
        <v>0.26469115714375119</v>
      </c>
      <c r="Q1755" s="8">
        <f t="shared" si="282"/>
        <v>1.8760244966208059E-3</v>
      </c>
      <c r="R1755" s="8">
        <f t="shared" si="283"/>
        <v>4.3826016712724923E-2</v>
      </c>
      <c r="S1755" s="8">
        <f t="shared" si="284"/>
        <v>7.0061408670097985E-4</v>
      </c>
      <c r="T1755" s="8">
        <f t="shared" si="285"/>
        <v>4.6402655296046709E-2</v>
      </c>
      <c r="U1755" s="9">
        <f t="shared" si="286"/>
        <v>0.21541275564842188</v>
      </c>
    </row>
    <row r="1756" spans="1:21" ht="15.75" x14ac:dyDescent="0.25">
      <c r="A1756">
        <v>1755</v>
      </c>
      <c r="B1756" s="1">
        <v>44926</v>
      </c>
      <c r="C1756" s="2">
        <v>0.63706018518518526</v>
      </c>
      <c r="D1756">
        <v>2.9510000000000001</v>
      </c>
      <c r="E1756">
        <v>18.87</v>
      </c>
      <c r="F1756">
        <v>23.15</v>
      </c>
      <c r="G1756">
        <v>0.1</v>
      </c>
      <c r="H1756">
        <v>12</v>
      </c>
      <c r="I1756">
        <f t="shared" si="278"/>
        <v>11.149999999999999</v>
      </c>
      <c r="J1756" s="5">
        <v>0.1</v>
      </c>
      <c r="K1756" s="5">
        <v>0.3</v>
      </c>
      <c r="L1756" s="5">
        <v>0.1</v>
      </c>
      <c r="M1756" s="6">
        <v>7.69</v>
      </c>
      <c r="N1756" s="7">
        <f t="shared" si="279"/>
        <v>0.42494560518007618</v>
      </c>
      <c r="O1756" s="8">
        <f t="shared" si="280"/>
        <v>-0.68968609865470865</v>
      </c>
      <c r="P1756" s="8">
        <f t="shared" si="281"/>
        <v>0.26474049347463247</v>
      </c>
      <c r="Q1756" s="8">
        <f t="shared" si="282"/>
        <v>1.8057876736186124E-3</v>
      </c>
      <c r="R1756" s="8">
        <f t="shared" si="283"/>
        <v>4.2810022320979725E-2</v>
      </c>
      <c r="S1756" s="8">
        <f t="shared" si="284"/>
        <v>7.0087528885191927E-4</v>
      </c>
      <c r="T1756" s="8">
        <f t="shared" si="285"/>
        <v>4.5316685283450259E-2</v>
      </c>
      <c r="U1756" s="9">
        <f t="shared" si="286"/>
        <v>0.21287716007935248</v>
      </c>
    </row>
    <row r="1757" spans="1:21" ht="15.75" x14ac:dyDescent="0.25">
      <c r="A1757">
        <v>1756</v>
      </c>
      <c r="B1757" s="1">
        <v>44926</v>
      </c>
      <c r="C1757" s="2">
        <v>0.63775462962962959</v>
      </c>
      <c r="D1757">
        <v>2.984</v>
      </c>
      <c r="E1757">
        <v>18.899999999999999</v>
      </c>
      <c r="F1757">
        <v>23.28</v>
      </c>
      <c r="G1757">
        <v>0.1</v>
      </c>
      <c r="H1757">
        <v>12</v>
      </c>
      <c r="I1757">
        <f t="shared" si="278"/>
        <v>11.280000000000001</v>
      </c>
      <c r="J1757" s="5">
        <v>0.1</v>
      </c>
      <c r="K1757" s="5">
        <v>0.3</v>
      </c>
      <c r="L1757" s="5">
        <v>0.1</v>
      </c>
      <c r="M1757" s="6">
        <v>7.69</v>
      </c>
      <c r="N1757" s="7">
        <f t="shared" si="279"/>
        <v>0.41702033348423101</v>
      </c>
      <c r="O1757" s="8">
        <f t="shared" si="280"/>
        <v>-0.68173758865248224</v>
      </c>
      <c r="P1757" s="8">
        <f t="shared" si="281"/>
        <v>0.26471725516825123</v>
      </c>
      <c r="Q1757" s="8">
        <f t="shared" si="282"/>
        <v>1.7390595853929926E-3</v>
      </c>
      <c r="R1757" s="8">
        <f t="shared" si="283"/>
        <v>4.1828952580353101E-2</v>
      </c>
      <c r="S1757" s="8">
        <f t="shared" si="284"/>
        <v>7.0075225183813044E-4</v>
      </c>
      <c r="T1757" s="8">
        <f t="shared" si="285"/>
        <v>4.4268764417584226E-2</v>
      </c>
      <c r="U1757" s="9">
        <f t="shared" si="286"/>
        <v>0.21040143634867189</v>
      </c>
    </row>
    <row r="1758" spans="1:21" ht="15.75" x14ac:dyDescent="0.25">
      <c r="A1758">
        <v>1757</v>
      </c>
      <c r="B1758" s="1">
        <v>44926</v>
      </c>
      <c r="C1758" s="2">
        <v>0.63844907407407414</v>
      </c>
      <c r="D1758">
        <v>2.9670000000000001</v>
      </c>
      <c r="E1758">
        <v>18.93</v>
      </c>
      <c r="F1758">
        <v>23.35</v>
      </c>
      <c r="G1758">
        <v>0.1</v>
      </c>
      <c r="H1758">
        <v>11.9</v>
      </c>
      <c r="I1758">
        <f t="shared" si="278"/>
        <v>11.450000000000001</v>
      </c>
      <c r="J1758" s="5">
        <v>0.1</v>
      </c>
      <c r="K1758" s="5">
        <v>0.3</v>
      </c>
      <c r="L1758" s="5">
        <v>0.1</v>
      </c>
      <c r="M1758" s="6">
        <v>7.69</v>
      </c>
      <c r="N1758" s="7">
        <f t="shared" si="279"/>
        <v>0.41235445548330496</v>
      </c>
      <c r="O1758" s="8">
        <f t="shared" si="280"/>
        <v>-0.67161572052401741</v>
      </c>
      <c r="P1758" s="8">
        <f t="shared" si="281"/>
        <v>0.25926126504071251</v>
      </c>
      <c r="Q1758" s="8">
        <f t="shared" si="282"/>
        <v>1.7003619695693298E-3</v>
      </c>
      <c r="R1758" s="8">
        <f t="shared" si="283"/>
        <v>4.0596090844949556E-2</v>
      </c>
      <c r="S1758" s="8">
        <f t="shared" si="284"/>
        <v>6.7216403550510574E-4</v>
      </c>
      <c r="T1758" s="8">
        <f t="shared" si="285"/>
        <v>4.2968616850023997E-2</v>
      </c>
      <c r="U1758" s="9">
        <f t="shared" si="286"/>
        <v>0.20728872822713731</v>
      </c>
    </row>
    <row r="1759" spans="1:21" ht="15.75" x14ac:dyDescent="0.25">
      <c r="A1759">
        <v>1758</v>
      </c>
      <c r="B1759" s="1">
        <v>44926</v>
      </c>
      <c r="C1759" s="2">
        <v>0.63914351851851847</v>
      </c>
      <c r="D1759">
        <v>3.0049999999999999</v>
      </c>
      <c r="E1759">
        <v>18.95</v>
      </c>
      <c r="F1759">
        <v>23.41</v>
      </c>
      <c r="G1759">
        <v>0.1</v>
      </c>
      <c r="H1759">
        <v>12</v>
      </c>
      <c r="I1759">
        <f t="shared" si="278"/>
        <v>11.41</v>
      </c>
      <c r="J1759" s="5">
        <v>0.1</v>
      </c>
      <c r="K1759" s="5">
        <v>0.3</v>
      </c>
      <c r="L1759" s="5">
        <v>0.1</v>
      </c>
      <c r="M1759" s="6">
        <v>7.69</v>
      </c>
      <c r="N1759" s="7">
        <f t="shared" si="279"/>
        <v>0.4105252323369033</v>
      </c>
      <c r="O1759" s="8">
        <f t="shared" si="280"/>
        <v>-0.6739702015775636</v>
      </c>
      <c r="P1759" s="8">
        <f t="shared" si="281"/>
        <v>0.26344496924066035</v>
      </c>
      <c r="Q1759" s="8">
        <f t="shared" si="282"/>
        <v>1.6853096638526845E-3</v>
      </c>
      <c r="R1759" s="8">
        <f t="shared" si="283"/>
        <v>4.0881224935305147E-2</v>
      </c>
      <c r="S1759" s="8">
        <f t="shared" si="284"/>
        <v>6.9403251818212495E-4</v>
      </c>
      <c r="T1759" s="8">
        <f t="shared" si="285"/>
        <v>4.3260567117339957E-2</v>
      </c>
      <c r="U1759" s="9">
        <f t="shared" si="286"/>
        <v>0.20799174771451862</v>
      </c>
    </row>
    <row r="1760" spans="1:21" ht="15.75" x14ac:dyDescent="0.25">
      <c r="A1760">
        <v>1759</v>
      </c>
      <c r="B1760" s="1">
        <v>44926</v>
      </c>
      <c r="C1760" s="2">
        <v>0.63983796296296302</v>
      </c>
      <c r="D1760">
        <v>3.052</v>
      </c>
      <c r="E1760">
        <v>18.989999999999998</v>
      </c>
      <c r="F1760">
        <v>23.52</v>
      </c>
      <c r="G1760">
        <v>0.1</v>
      </c>
      <c r="H1760">
        <v>12.1</v>
      </c>
      <c r="I1760">
        <f t="shared" si="278"/>
        <v>11.42</v>
      </c>
      <c r="J1760" s="5">
        <v>0.1</v>
      </c>
      <c r="K1760" s="5">
        <v>0.3</v>
      </c>
      <c r="L1760" s="5">
        <v>0.1</v>
      </c>
      <c r="M1760" s="6">
        <v>7.69</v>
      </c>
      <c r="N1760" s="7">
        <f t="shared" si="279"/>
        <v>0.4062686901340628</v>
      </c>
      <c r="O1760" s="8">
        <f t="shared" si="280"/>
        <v>-0.67338003502626975</v>
      </c>
      <c r="P1760" s="8">
        <f t="shared" si="281"/>
        <v>0.26711134489220684</v>
      </c>
      <c r="Q1760" s="8">
        <f t="shared" si="282"/>
        <v>1.6505424858324718E-3</v>
      </c>
      <c r="R1760" s="8">
        <f t="shared" si="283"/>
        <v>4.0809660441478227E-2</v>
      </c>
      <c r="S1760" s="8">
        <f t="shared" si="284"/>
        <v>7.1348470570123488E-4</v>
      </c>
      <c r="T1760" s="8">
        <f t="shared" si="285"/>
        <v>4.317368763301193E-2</v>
      </c>
      <c r="U1760" s="9">
        <f t="shared" si="286"/>
        <v>0.20778278954959656</v>
      </c>
    </row>
    <row r="1761" spans="1:21" ht="15.75" x14ac:dyDescent="0.25">
      <c r="A1761">
        <v>1760</v>
      </c>
      <c r="B1761" s="1">
        <v>44926</v>
      </c>
      <c r="C1761" s="2">
        <v>0.64053240740740736</v>
      </c>
      <c r="D1761">
        <v>3.0659999999999998</v>
      </c>
      <c r="E1761">
        <v>19.010000000000002</v>
      </c>
      <c r="F1761">
        <v>23.62</v>
      </c>
      <c r="G1761">
        <v>0.1</v>
      </c>
      <c r="H1761">
        <v>12</v>
      </c>
      <c r="I1761">
        <f t="shared" si="278"/>
        <v>11.620000000000001</v>
      </c>
      <c r="J1761" s="5">
        <v>0.1</v>
      </c>
      <c r="K1761" s="5">
        <v>0.3</v>
      </c>
      <c r="L1761" s="5">
        <v>0.1</v>
      </c>
      <c r="M1761" s="6">
        <v>7.69</v>
      </c>
      <c r="N1761" s="7">
        <f t="shared" si="279"/>
        <v>0.39923821176024488</v>
      </c>
      <c r="O1761" s="8">
        <f t="shared" si="280"/>
        <v>-0.66179001721170394</v>
      </c>
      <c r="P1761" s="8">
        <f t="shared" si="281"/>
        <v>0.26255180545145912</v>
      </c>
      <c r="Q1761" s="8">
        <f t="shared" si="282"/>
        <v>1.5939114972951815E-3</v>
      </c>
      <c r="R1761" s="8">
        <f t="shared" si="283"/>
        <v>3.941694241929606E-2</v>
      </c>
      <c r="S1761" s="8">
        <f t="shared" si="284"/>
        <v>6.8933450545820849E-4</v>
      </c>
      <c r="T1761" s="8">
        <f t="shared" si="285"/>
        <v>4.170018842204945E-2</v>
      </c>
      <c r="U1761" s="9">
        <f t="shared" si="286"/>
        <v>0.2042062399194732</v>
      </c>
    </row>
    <row r="1762" spans="1:21" ht="15.75" x14ac:dyDescent="0.25">
      <c r="A1762">
        <v>1761</v>
      </c>
      <c r="B1762" s="1">
        <v>44926</v>
      </c>
      <c r="C1762" s="2">
        <v>0.64122685185185191</v>
      </c>
      <c r="D1762">
        <v>3.0350000000000001</v>
      </c>
      <c r="E1762">
        <v>18.940000000000001</v>
      </c>
      <c r="F1762">
        <v>23.53</v>
      </c>
      <c r="G1762">
        <v>0.1</v>
      </c>
      <c r="H1762">
        <v>11.9</v>
      </c>
      <c r="I1762">
        <f t="shared" si="278"/>
        <v>11.63</v>
      </c>
      <c r="J1762" s="5">
        <v>0.1</v>
      </c>
      <c r="K1762" s="5">
        <v>0.3</v>
      </c>
      <c r="L1762" s="5">
        <v>0.1</v>
      </c>
      <c r="M1762" s="6">
        <v>7.69</v>
      </c>
      <c r="N1762" s="7">
        <f t="shared" si="279"/>
        <v>0.40025758390144978</v>
      </c>
      <c r="O1762" s="8">
        <f t="shared" si="280"/>
        <v>-0.6612209802235598</v>
      </c>
      <c r="P1762" s="8">
        <f t="shared" si="281"/>
        <v>0.26096339632210996</v>
      </c>
      <c r="Q1762" s="8">
        <f t="shared" si="282"/>
        <v>1.6020613347062613E-3</v>
      </c>
      <c r="R1762" s="8">
        <f t="shared" si="283"/>
        <v>3.9349186621902468E-2</v>
      </c>
      <c r="S1762" s="8">
        <f t="shared" si="284"/>
        <v>6.8101894219970652E-4</v>
      </c>
      <c r="T1762" s="8">
        <f t="shared" si="285"/>
        <v>4.1632266898808439E-2</v>
      </c>
      <c r="U1762" s="9">
        <f t="shared" si="286"/>
        <v>0.2040398659546914</v>
      </c>
    </row>
    <row r="1763" spans="1:21" ht="15.75" x14ac:dyDescent="0.25">
      <c r="A1763">
        <v>1762</v>
      </c>
      <c r="B1763" s="1">
        <v>44926</v>
      </c>
      <c r="C1763" s="2">
        <v>0.64192129629629624</v>
      </c>
      <c r="D1763">
        <v>3.0150000000000001</v>
      </c>
      <c r="E1763">
        <v>18.87</v>
      </c>
      <c r="F1763">
        <v>23.31</v>
      </c>
      <c r="G1763">
        <v>0.1</v>
      </c>
      <c r="H1763">
        <v>12</v>
      </c>
      <c r="I1763">
        <f t="shared" si="278"/>
        <v>11.309999999999999</v>
      </c>
      <c r="J1763" s="5">
        <v>0.1</v>
      </c>
      <c r="K1763" s="5">
        <v>0.3</v>
      </c>
      <c r="L1763" s="5">
        <v>0.1</v>
      </c>
      <c r="M1763" s="6">
        <v>7.69</v>
      </c>
      <c r="N1763" s="7">
        <f t="shared" si="279"/>
        <v>0.41300743221533504</v>
      </c>
      <c r="O1763" s="8">
        <f t="shared" si="280"/>
        <v>-0.67992926613616278</v>
      </c>
      <c r="P1763" s="8">
        <f t="shared" si="281"/>
        <v>0.26692183392082774</v>
      </c>
      <c r="Q1763" s="8">
        <f t="shared" si="282"/>
        <v>1.7057513906510459E-3</v>
      </c>
      <c r="R1763" s="8">
        <f t="shared" si="283"/>
        <v>4.1607342625361476E-2</v>
      </c>
      <c r="S1763" s="8">
        <f t="shared" si="284"/>
        <v>7.1247265423657964E-4</v>
      </c>
      <c r="T1763" s="8">
        <f t="shared" si="285"/>
        <v>4.4025566670249101E-2</v>
      </c>
      <c r="U1763" s="9">
        <f t="shared" si="286"/>
        <v>0.2098227029428634</v>
      </c>
    </row>
    <row r="1764" spans="1:21" ht="15.75" x14ac:dyDescent="0.25">
      <c r="A1764">
        <v>1763</v>
      </c>
      <c r="B1764" s="1">
        <v>44926</v>
      </c>
      <c r="C1764" s="2">
        <v>0.64261574074074079</v>
      </c>
      <c r="D1764">
        <v>2.9260000000000002</v>
      </c>
      <c r="E1764">
        <v>18.8</v>
      </c>
      <c r="F1764">
        <v>23.04</v>
      </c>
      <c r="G1764">
        <v>0.1</v>
      </c>
      <c r="H1764">
        <v>11.9</v>
      </c>
      <c r="I1764">
        <f t="shared" si="278"/>
        <v>11.139999999999999</v>
      </c>
      <c r="J1764" s="5">
        <v>0.1</v>
      </c>
      <c r="K1764" s="5">
        <v>0.3</v>
      </c>
      <c r="L1764" s="5">
        <v>0.1</v>
      </c>
      <c r="M1764" s="6">
        <v>7.69</v>
      </c>
      <c r="N1764" s="7">
        <f t="shared" si="279"/>
        <v>0.42756785678600107</v>
      </c>
      <c r="O1764" s="8">
        <f t="shared" si="280"/>
        <v>-0.69030520646319582</v>
      </c>
      <c r="P1764" s="8">
        <f t="shared" si="281"/>
        <v>0.26273734967719475</v>
      </c>
      <c r="Q1764" s="8">
        <f t="shared" si="282"/>
        <v>1.8281427215657436E-3</v>
      </c>
      <c r="R1764" s="8">
        <f t="shared" si="283"/>
        <v>4.2886915026317592E-2</v>
      </c>
      <c r="S1764" s="8">
        <f t="shared" si="284"/>
        <v>6.9030914915396517E-4</v>
      </c>
      <c r="T1764" s="8">
        <f t="shared" si="285"/>
        <v>4.5405366897037301E-2</v>
      </c>
      <c r="U1764" s="9">
        <f t="shared" si="286"/>
        <v>0.21308535120236985</v>
      </c>
    </row>
    <row r="1765" spans="1:21" ht="15.75" x14ac:dyDescent="0.25">
      <c r="A1765">
        <v>1764</v>
      </c>
      <c r="B1765" s="1">
        <v>44926</v>
      </c>
      <c r="C1765" s="2">
        <v>0.64331018518518512</v>
      </c>
      <c r="D1765">
        <v>2.8780000000000001</v>
      </c>
      <c r="E1765">
        <v>18.739999999999998</v>
      </c>
      <c r="F1765">
        <v>22.81</v>
      </c>
      <c r="G1765">
        <v>0.1</v>
      </c>
      <c r="H1765">
        <v>11.9</v>
      </c>
      <c r="I1765">
        <f t="shared" si="278"/>
        <v>10.909999999999998</v>
      </c>
      <c r="J1765" s="5">
        <v>0.1</v>
      </c>
      <c r="K1765" s="5">
        <v>0.3</v>
      </c>
      <c r="L1765" s="5">
        <v>0.1</v>
      </c>
      <c r="M1765" s="6">
        <v>7.69</v>
      </c>
      <c r="N1765" s="7">
        <f t="shared" si="279"/>
        <v>0.44190909541528434</v>
      </c>
      <c r="O1765" s="8">
        <f t="shared" si="280"/>
        <v>-0.70485792850595796</v>
      </c>
      <c r="P1765" s="8">
        <f t="shared" si="281"/>
        <v>0.26294883309067368</v>
      </c>
      <c r="Q1765" s="8">
        <f t="shared" si="282"/>
        <v>1.9528364861075489E-3</v>
      </c>
      <c r="R1765" s="8">
        <f t="shared" si="283"/>
        <v>4.4714222943993916E-2</v>
      </c>
      <c r="S1765" s="8">
        <f t="shared" si="284"/>
        <v>6.9142088823746979E-4</v>
      </c>
      <c r="T1765" s="8">
        <f t="shared" si="285"/>
        <v>4.7358480318338933E-2</v>
      </c>
      <c r="U1765" s="9">
        <f t="shared" si="286"/>
        <v>0.21762003657370094</v>
      </c>
    </row>
    <row r="1766" spans="1:21" ht="15.75" x14ac:dyDescent="0.25">
      <c r="A1766">
        <v>1765</v>
      </c>
      <c r="B1766" s="1">
        <v>44926</v>
      </c>
      <c r="C1766" s="2">
        <v>0.64400462962962968</v>
      </c>
      <c r="D1766">
        <v>2.778</v>
      </c>
      <c r="E1766">
        <v>18.73</v>
      </c>
      <c r="F1766">
        <v>22.62</v>
      </c>
      <c r="G1766">
        <v>0.1</v>
      </c>
      <c r="H1766">
        <v>11.8</v>
      </c>
      <c r="I1766">
        <f t="shared" si="278"/>
        <v>10.82</v>
      </c>
      <c r="J1766" s="5">
        <v>0.1</v>
      </c>
      <c r="K1766" s="5">
        <v>0.3</v>
      </c>
      <c r="L1766" s="5">
        <v>0.1</v>
      </c>
      <c r="M1766" s="6">
        <v>7.69</v>
      </c>
      <c r="N1766" s="7">
        <f t="shared" si="279"/>
        <v>0.45520293425265046</v>
      </c>
      <c r="O1766" s="8">
        <f t="shared" si="280"/>
        <v>-0.71072088724584104</v>
      </c>
      <c r="P1766" s="8">
        <f t="shared" si="281"/>
        <v>0.25551795299319058</v>
      </c>
      <c r="Q1766" s="8">
        <f t="shared" si="282"/>
        <v>2.0720971135222283E-3</v>
      </c>
      <c r="R1766" s="8">
        <f t="shared" si="283"/>
        <v>4.5461176161076394E-2</v>
      </c>
      <c r="S1766" s="8">
        <f t="shared" si="284"/>
        <v>6.5289424301830351E-4</v>
      </c>
      <c r="T1766" s="8">
        <f t="shared" si="285"/>
        <v>4.8186167517616924E-2</v>
      </c>
      <c r="U1766" s="9">
        <f t="shared" si="286"/>
        <v>0.21951347912512553</v>
      </c>
    </row>
    <row r="1767" spans="1:21" ht="15.75" x14ac:dyDescent="0.25">
      <c r="A1767">
        <v>1766</v>
      </c>
      <c r="B1767" s="1">
        <v>44926</v>
      </c>
      <c r="C1767" s="2">
        <v>0.64469907407407401</v>
      </c>
      <c r="D1767">
        <v>2.7589999999999999</v>
      </c>
      <c r="E1767">
        <v>18.71</v>
      </c>
      <c r="F1767">
        <v>22.52</v>
      </c>
      <c r="G1767">
        <v>0.1</v>
      </c>
      <c r="H1767">
        <v>11.9</v>
      </c>
      <c r="I1767">
        <f t="shared" si="278"/>
        <v>10.62</v>
      </c>
      <c r="J1767" s="5">
        <v>0.1</v>
      </c>
      <c r="K1767" s="5">
        <v>0.3</v>
      </c>
      <c r="L1767" s="5">
        <v>0.1</v>
      </c>
      <c r="M1767" s="6">
        <v>7.69</v>
      </c>
      <c r="N1767" s="7">
        <f t="shared" si="279"/>
        <v>0.46432751337951006</v>
      </c>
      <c r="O1767" s="8">
        <f t="shared" si="280"/>
        <v>-0.72410546139359711</v>
      </c>
      <c r="P1767" s="8">
        <f t="shared" si="281"/>
        <v>0.25977794801408705</v>
      </c>
      <c r="Q1767" s="8">
        <f t="shared" si="282"/>
        <v>2.1560003968119912E-3</v>
      </c>
      <c r="R1767" s="8">
        <f t="shared" si="283"/>
        <v>4.7189584729803072E-2</v>
      </c>
      <c r="S1767" s="8">
        <f t="shared" si="284"/>
        <v>6.7484582274409712E-4</v>
      </c>
      <c r="T1767" s="8">
        <f t="shared" si="285"/>
        <v>5.0020430949359158E-2</v>
      </c>
      <c r="U1767" s="9">
        <f t="shared" si="286"/>
        <v>0.2236524780756054</v>
      </c>
    </row>
    <row r="1768" spans="1:21" ht="15.75" x14ac:dyDescent="0.25">
      <c r="A1768">
        <v>1767</v>
      </c>
      <c r="B1768" s="1">
        <v>44926</v>
      </c>
      <c r="C1768" s="2">
        <v>0.64539351851851856</v>
      </c>
      <c r="D1768">
        <v>2.714</v>
      </c>
      <c r="E1768">
        <v>18.739999999999998</v>
      </c>
      <c r="F1768">
        <v>22.49</v>
      </c>
      <c r="G1768">
        <v>0.1</v>
      </c>
      <c r="H1768">
        <v>11.8</v>
      </c>
      <c r="I1768">
        <f t="shared" si="278"/>
        <v>10.689999999999998</v>
      </c>
      <c r="J1768" s="5">
        <v>0.1</v>
      </c>
      <c r="K1768" s="5">
        <v>0.3</v>
      </c>
      <c r="L1768" s="5">
        <v>0.1</v>
      </c>
      <c r="M1768" s="6">
        <v>7.69</v>
      </c>
      <c r="N1768" s="7">
        <f t="shared" si="279"/>
        <v>0.46701453759797551</v>
      </c>
      <c r="O1768" s="8">
        <f t="shared" si="280"/>
        <v>-0.71936389148737157</v>
      </c>
      <c r="P1768" s="8">
        <f t="shared" si="281"/>
        <v>0.25234935388939606</v>
      </c>
      <c r="Q1768" s="8">
        <f t="shared" si="282"/>
        <v>2.1810257832785094E-3</v>
      </c>
      <c r="R1768" s="8">
        <f t="shared" si="283"/>
        <v>4.6573596753826933E-2</v>
      </c>
      <c r="S1768" s="8">
        <f t="shared" si="284"/>
        <v>6.3680196408395654E-4</v>
      </c>
      <c r="T1768" s="8">
        <f t="shared" si="285"/>
        <v>4.9391424501189399E-2</v>
      </c>
      <c r="U1768" s="9">
        <f t="shared" si="286"/>
        <v>0.22224181537503107</v>
      </c>
    </row>
    <row r="1769" spans="1:21" ht="15.75" x14ac:dyDescent="0.25">
      <c r="A1769">
        <v>1768</v>
      </c>
      <c r="B1769" s="1">
        <v>44926</v>
      </c>
      <c r="C1769" s="2">
        <v>0.64608796296296289</v>
      </c>
      <c r="D1769">
        <v>2.75</v>
      </c>
      <c r="E1769">
        <v>18.760000000000002</v>
      </c>
      <c r="F1769">
        <v>22.5</v>
      </c>
      <c r="G1769">
        <v>0.1</v>
      </c>
      <c r="H1769">
        <v>12</v>
      </c>
      <c r="I1769">
        <f t="shared" si="278"/>
        <v>10.5</v>
      </c>
      <c r="J1769" s="5">
        <v>0.1</v>
      </c>
      <c r="K1769" s="5">
        <v>0.3</v>
      </c>
      <c r="L1769" s="5">
        <v>0.1</v>
      </c>
      <c r="M1769" s="6">
        <v>7.69</v>
      </c>
      <c r="N1769" s="7">
        <f t="shared" si="279"/>
        <v>0.47151383219954662</v>
      </c>
      <c r="O1769" s="8">
        <f t="shared" si="280"/>
        <v>-0.73238095238095247</v>
      </c>
      <c r="P1769" s="8">
        <f t="shared" si="281"/>
        <v>0.26086712018140579</v>
      </c>
      <c r="Q1769" s="8">
        <f t="shared" si="282"/>
        <v>2.2232529395550221E-3</v>
      </c>
      <c r="R1769" s="8">
        <f t="shared" si="283"/>
        <v>4.8274367346938782E-2</v>
      </c>
      <c r="S1769" s="8">
        <f t="shared" si="284"/>
        <v>6.805165439174002E-4</v>
      </c>
      <c r="T1769" s="8">
        <f t="shared" si="285"/>
        <v>5.1178136830411204E-2</v>
      </c>
      <c r="U1769" s="9">
        <f t="shared" si="286"/>
        <v>0.22622585358533009</v>
      </c>
    </row>
    <row r="1770" spans="1:21" ht="15.75" x14ac:dyDescent="0.25">
      <c r="A1770">
        <v>1769</v>
      </c>
      <c r="B1770" s="1">
        <v>44926</v>
      </c>
      <c r="C1770" s="2">
        <v>0.64678240740740744</v>
      </c>
      <c r="D1770">
        <v>2.6789999999999998</v>
      </c>
      <c r="E1770">
        <v>18.760000000000002</v>
      </c>
      <c r="F1770">
        <v>22.52</v>
      </c>
      <c r="G1770">
        <v>0.1</v>
      </c>
      <c r="H1770">
        <v>11.8</v>
      </c>
      <c r="I1770">
        <f t="shared" si="278"/>
        <v>10.719999999999999</v>
      </c>
      <c r="J1770" s="5">
        <v>0.1</v>
      </c>
      <c r="K1770" s="5">
        <v>0.3</v>
      </c>
      <c r="L1770" s="5">
        <v>0.1</v>
      </c>
      <c r="M1770" s="6">
        <v>7.69</v>
      </c>
      <c r="N1770" s="7">
        <f t="shared" si="279"/>
        <v>0.46574264869681464</v>
      </c>
      <c r="O1770" s="8">
        <f t="shared" si="280"/>
        <v>-0.7173507462686568</v>
      </c>
      <c r="P1770" s="8">
        <f t="shared" si="281"/>
        <v>0.25160809757184222</v>
      </c>
      <c r="Q1770" s="8">
        <f t="shared" si="282"/>
        <v>2.1691621481512457E-3</v>
      </c>
      <c r="R1770" s="8">
        <f t="shared" si="283"/>
        <v>4.6313288385497892E-2</v>
      </c>
      <c r="S1770" s="8">
        <f t="shared" si="284"/>
        <v>6.3306634763721681E-4</v>
      </c>
      <c r="T1770" s="8">
        <f t="shared" si="285"/>
        <v>4.9115516881286354E-2</v>
      </c>
      <c r="U1770" s="9">
        <f t="shared" si="286"/>
        <v>0.22162020864823306</v>
      </c>
    </row>
    <row r="1771" spans="1:21" ht="15.75" x14ac:dyDescent="0.25">
      <c r="A1771">
        <v>1770</v>
      </c>
      <c r="B1771" s="1">
        <v>44926</v>
      </c>
      <c r="C1771" s="2">
        <v>0.64747685185185189</v>
      </c>
      <c r="D1771">
        <v>2.718</v>
      </c>
      <c r="E1771">
        <v>18.79</v>
      </c>
      <c r="F1771">
        <v>22.53</v>
      </c>
      <c r="G1771">
        <v>0.1</v>
      </c>
      <c r="H1771">
        <v>11.9</v>
      </c>
      <c r="I1771">
        <f t="shared" si="278"/>
        <v>10.63</v>
      </c>
      <c r="J1771" s="5">
        <v>0.1</v>
      </c>
      <c r="K1771" s="5">
        <v>0.3</v>
      </c>
      <c r="L1771" s="5">
        <v>0.1</v>
      </c>
      <c r="M1771" s="6">
        <v>7.69</v>
      </c>
      <c r="N1771" s="7">
        <f t="shared" si="279"/>
        <v>0.46889870430073732</v>
      </c>
      <c r="O1771" s="8">
        <f t="shared" si="280"/>
        <v>-0.72342427093132644</v>
      </c>
      <c r="P1771" s="8">
        <f t="shared" si="281"/>
        <v>0.25452556663058912</v>
      </c>
      <c r="Q1771" s="8">
        <f t="shared" si="282"/>
        <v>2.1986599489491033E-3</v>
      </c>
      <c r="R1771" s="8">
        <f t="shared" si="283"/>
        <v>4.710084081952691E-2</v>
      </c>
      <c r="S1771" s="8">
        <f t="shared" si="284"/>
        <v>6.4783264068622476E-4</v>
      </c>
      <c r="T1771" s="8">
        <f t="shared" si="285"/>
        <v>4.9947333409162242E-2</v>
      </c>
      <c r="U1771" s="9">
        <f t="shared" si="286"/>
        <v>0.22348900064468999</v>
      </c>
    </row>
    <row r="1772" spans="1:21" ht="15.75" x14ac:dyDescent="0.25">
      <c r="A1772">
        <v>1771</v>
      </c>
      <c r="B1772" s="1">
        <v>44926</v>
      </c>
      <c r="C1772" s="2">
        <v>0.64817129629629633</v>
      </c>
      <c r="D1772">
        <v>2.6659999999999999</v>
      </c>
      <c r="E1772">
        <v>18.809999999999999</v>
      </c>
      <c r="F1772">
        <v>22.58</v>
      </c>
      <c r="G1772">
        <v>0.1</v>
      </c>
      <c r="H1772">
        <v>11.7</v>
      </c>
      <c r="I1772">
        <f t="shared" si="278"/>
        <v>10.879999999999999</v>
      </c>
      <c r="J1772" s="5">
        <v>0.1</v>
      </c>
      <c r="K1772" s="5">
        <v>0.3</v>
      </c>
      <c r="L1772" s="5">
        <v>0.1</v>
      </c>
      <c r="M1772" s="6">
        <v>7.69</v>
      </c>
      <c r="N1772" s="7">
        <f t="shared" si="279"/>
        <v>0.46188956395977515</v>
      </c>
      <c r="O1772" s="8">
        <f t="shared" si="280"/>
        <v>-0.70680147058823539</v>
      </c>
      <c r="P1772" s="8">
        <f t="shared" si="281"/>
        <v>0.24491190662846024</v>
      </c>
      <c r="Q1772" s="8">
        <f t="shared" si="282"/>
        <v>2.1334196929495126E-3</v>
      </c>
      <c r="R1772" s="8">
        <f t="shared" si="283"/>
        <v>4.4961148694312295E-2</v>
      </c>
      <c r="S1772" s="8">
        <f t="shared" si="284"/>
        <v>5.9981842008387622E-4</v>
      </c>
      <c r="T1772" s="8">
        <f t="shared" si="285"/>
        <v>4.7694386807345689E-2</v>
      </c>
      <c r="U1772" s="9">
        <f t="shared" si="286"/>
        <v>0.21839044577853145</v>
      </c>
    </row>
    <row r="1773" spans="1:21" ht="15.75" x14ac:dyDescent="0.25">
      <c r="A1773">
        <v>1772</v>
      </c>
      <c r="B1773" s="1">
        <v>44926</v>
      </c>
      <c r="C1773" s="2">
        <v>0.64886574074074077</v>
      </c>
      <c r="D1773">
        <v>2.726</v>
      </c>
      <c r="E1773">
        <v>18.82</v>
      </c>
      <c r="F1773">
        <v>22.67</v>
      </c>
      <c r="G1773">
        <v>0.1</v>
      </c>
      <c r="H1773">
        <v>11.8</v>
      </c>
      <c r="I1773">
        <f t="shared" si="278"/>
        <v>10.870000000000001</v>
      </c>
      <c r="J1773" s="5">
        <v>0.1</v>
      </c>
      <c r="K1773" s="5">
        <v>0.3</v>
      </c>
      <c r="L1773" s="5">
        <v>0.1</v>
      </c>
      <c r="M1773" s="6">
        <v>7.69</v>
      </c>
      <c r="N1773" s="7">
        <f t="shared" si="279"/>
        <v>0.4568823318824376</v>
      </c>
      <c r="O1773" s="8">
        <f t="shared" si="280"/>
        <v>-0.70745170193192275</v>
      </c>
      <c r="P1773" s="8">
        <f t="shared" si="281"/>
        <v>0.2505693700494851</v>
      </c>
      <c r="Q1773" s="8">
        <f t="shared" si="282"/>
        <v>2.0874146518633386E-3</v>
      </c>
      <c r="R1773" s="8">
        <f t="shared" si="283"/>
        <v>4.5043911950973667E-2</v>
      </c>
      <c r="S1773" s="8">
        <f t="shared" si="284"/>
        <v>6.278500920699581E-4</v>
      </c>
      <c r="T1773" s="8">
        <f t="shared" si="285"/>
        <v>4.7759176694906959E-2</v>
      </c>
      <c r="U1773" s="9">
        <f t="shared" si="286"/>
        <v>0.21853873042302355</v>
      </c>
    </row>
    <row r="1774" spans="1:21" ht="15.75" x14ac:dyDescent="0.25">
      <c r="A1774">
        <v>1773</v>
      </c>
      <c r="B1774" s="1">
        <v>44926</v>
      </c>
      <c r="C1774" s="2">
        <v>0.64956018518518521</v>
      </c>
      <c r="D1774">
        <v>2.7639999999999998</v>
      </c>
      <c r="E1774">
        <v>18.809999999999999</v>
      </c>
      <c r="F1774">
        <v>22.78</v>
      </c>
      <c r="G1774">
        <v>0.1</v>
      </c>
      <c r="H1774">
        <v>11.8</v>
      </c>
      <c r="I1774">
        <f t="shared" si="278"/>
        <v>10.98</v>
      </c>
      <c r="J1774" s="5">
        <v>0.1</v>
      </c>
      <c r="K1774" s="5">
        <v>0.3</v>
      </c>
      <c r="L1774" s="5">
        <v>0.1</v>
      </c>
      <c r="M1774" s="6">
        <v>7.69</v>
      </c>
      <c r="N1774" s="7">
        <f t="shared" si="279"/>
        <v>0.44713604135354545</v>
      </c>
      <c r="O1774" s="8">
        <f t="shared" si="280"/>
        <v>-0.70036429872495443</v>
      </c>
      <c r="P1774" s="8">
        <f t="shared" si="281"/>
        <v>0.25322825737140897</v>
      </c>
      <c r="Q1774" s="8">
        <f t="shared" si="282"/>
        <v>1.9993063947731956E-3</v>
      </c>
      <c r="R1774" s="8">
        <f t="shared" si="283"/>
        <v>4.414591358356474E-2</v>
      </c>
      <c r="S1774" s="8">
        <f t="shared" si="284"/>
        <v>6.4124550331360545E-4</v>
      </c>
      <c r="T1774" s="8">
        <f t="shared" si="285"/>
        <v>4.6786465481651537E-2</v>
      </c>
      <c r="U1774" s="9">
        <f t="shared" si="286"/>
        <v>0.21630179259925594</v>
      </c>
    </row>
    <row r="1775" spans="1:21" ht="15.75" x14ac:dyDescent="0.25">
      <c r="A1775">
        <v>1774</v>
      </c>
      <c r="B1775" s="1">
        <v>44926</v>
      </c>
      <c r="C1775" s="2">
        <v>0.65025462962962965</v>
      </c>
      <c r="D1775">
        <v>2.8039999999999998</v>
      </c>
      <c r="E1775">
        <v>18.86</v>
      </c>
      <c r="F1775">
        <v>22.9</v>
      </c>
      <c r="G1775">
        <v>0.1</v>
      </c>
      <c r="H1775">
        <v>11.8</v>
      </c>
      <c r="I1775">
        <f t="shared" si="278"/>
        <v>11.099999999999998</v>
      </c>
      <c r="J1775" s="5">
        <v>0.1</v>
      </c>
      <c r="K1775" s="5">
        <v>0.3</v>
      </c>
      <c r="L1775" s="5">
        <v>0.1</v>
      </c>
      <c r="M1775" s="6">
        <v>7.69</v>
      </c>
      <c r="N1775" s="7">
        <f t="shared" si="279"/>
        <v>0.44064118172226296</v>
      </c>
      <c r="O1775" s="8">
        <f t="shared" si="280"/>
        <v>-0.69279279279279293</v>
      </c>
      <c r="P1775" s="8">
        <f t="shared" si="281"/>
        <v>0.25215161107053002</v>
      </c>
      <c r="Q1775" s="8">
        <f t="shared" si="282"/>
        <v>1.9416465102959242E-3</v>
      </c>
      <c r="R1775" s="8">
        <f t="shared" si="283"/>
        <v>4.3196566837107396E-2</v>
      </c>
      <c r="S1775" s="8">
        <f t="shared" si="284"/>
        <v>6.3580434965463848E-4</v>
      </c>
      <c r="T1775" s="8">
        <f t="shared" si="285"/>
        <v>4.5774017697057953E-2</v>
      </c>
      <c r="U1775" s="9">
        <f t="shared" si="286"/>
        <v>0.21394863331430269</v>
      </c>
    </row>
    <row r="1776" spans="1:21" ht="15.75" x14ac:dyDescent="0.25">
      <c r="A1776">
        <v>1775</v>
      </c>
      <c r="B1776" s="1">
        <v>44926</v>
      </c>
      <c r="C1776" s="2">
        <v>0.6509490740740741</v>
      </c>
      <c r="D1776">
        <v>2.8149999999999999</v>
      </c>
      <c r="E1776">
        <v>18.87</v>
      </c>
      <c r="F1776">
        <v>23.01</v>
      </c>
      <c r="G1776">
        <v>0.1</v>
      </c>
      <c r="H1776">
        <v>11.7</v>
      </c>
      <c r="I1776">
        <f t="shared" si="278"/>
        <v>11.310000000000002</v>
      </c>
      <c r="J1776" s="5">
        <v>0.1</v>
      </c>
      <c r="K1776" s="5">
        <v>0.3</v>
      </c>
      <c r="L1776" s="5">
        <v>0.1</v>
      </c>
      <c r="M1776" s="6">
        <v>7.69</v>
      </c>
      <c r="N1776" s="7">
        <f t="shared" si="279"/>
        <v>0.43104269126403943</v>
      </c>
      <c r="O1776" s="8">
        <f t="shared" si="280"/>
        <v>-0.67992926613616256</v>
      </c>
      <c r="P1776" s="8">
        <f t="shared" si="281"/>
        <v>0.24888657487212312</v>
      </c>
      <c r="Q1776" s="8">
        <f t="shared" si="282"/>
        <v>1.8579780169214603E-3</v>
      </c>
      <c r="R1776" s="8">
        <f t="shared" si="283"/>
        <v>4.1607342625361442E-2</v>
      </c>
      <c r="S1776" s="8">
        <f t="shared" si="284"/>
        <v>6.1944527151576955E-4</v>
      </c>
      <c r="T1776" s="8">
        <f t="shared" si="285"/>
        <v>4.4084765913798674E-2</v>
      </c>
      <c r="U1776" s="9">
        <f t="shared" si="286"/>
        <v>0.2099637252331904</v>
      </c>
    </row>
    <row r="1777" spans="1:21" ht="15.75" x14ac:dyDescent="0.25">
      <c r="A1777">
        <v>1776</v>
      </c>
      <c r="B1777" s="1">
        <v>44926</v>
      </c>
      <c r="C1777" s="2">
        <v>0.65164351851851854</v>
      </c>
      <c r="D1777">
        <v>2.831</v>
      </c>
      <c r="E1777">
        <v>18.91</v>
      </c>
      <c r="F1777">
        <v>23.11</v>
      </c>
      <c r="G1777">
        <v>0.1</v>
      </c>
      <c r="H1777">
        <v>11.7</v>
      </c>
      <c r="I1777">
        <f t="shared" si="278"/>
        <v>11.41</v>
      </c>
      <c r="J1777" s="5">
        <v>0.1</v>
      </c>
      <c r="K1777" s="5">
        <v>0.3</v>
      </c>
      <c r="L1777" s="5">
        <v>0.1</v>
      </c>
      <c r="M1777" s="6">
        <v>7.69</v>
      </c>
      <c r="N1777" s="7">
        <f t="shared" si="279"/>
        <v>0.42588301081281632</v>
      </c>
      <c r="O1777" s="8">
        <f t="shared" si="280"/>
        <v>-0.6739702015775636</v>
      </c>
      <c r="P1777" s="8">
        <f t="shared" si="281"/>
        <v>0.24808719076474728</v>
      </c>
      <c r="Q1777" s="8">
        <f t="shared" si="282"/>
        <v>1.8137633889898947E-3</v>
      </c>
      <c r="R1777" s="8">
        <f t="shared" si="283"/>
        <v>4.0881224935305147E-2</v>
      </c>
      <c r="S1777" s="8">
        <f t="shared" si="284"/>
        <v>6.154725422154411E-4</v>
      </c>
      <c r="T1777" s="8">
        <f t="shared" si="285"/>
        <v>4.3310460866510476E-2</v>
      </c>
      <c r="U1777" s="9">
        <f t="shared" si="286"/>
        <v>0.20811165480700614</v>
      </c>
    </row>
    <row r="1778" spans="1:21" ht="15.75" x14ac:dyDescent="0.25">
      <c r="A1778">
        <v>1777</v>
      </c>
      <c r="B1778" s="1">
        <v>44926</v>
      </c>
      <c r="C1778" s="2">
        <v>0.65233796296296298</v>
      </c>
      <c r="D1778">
        <v>2.9140000000000001</v>
      </c>
      <c r="E1778">
        <v>18.91</v>
      </c>
      <c r="F1778">
        <v>23.19</v>
      </c>
      <c r="G1778">
        <v>0.1</v>
      </c>
      <c r="H1778">
        <v>11.9</v>
      </c>
      <c r="I1778">
        <f t="shared" si="278"/>
        <v>11.290000000000001</v>
      </c>
      <c r="J1778" s="5">
        <v>0.1</v>
      </c>
      <c r="K1778" s="5">
        <v>0.3</v>
      </c>
      <c r="L1778" s="5">
        <v>0.1</v>
      </c>
      <c r="M1778" s="6">
        <v>7.69</v>
      </c>
      <c r="N1778" s="7">
        <f t="shared" si="279"/>
        <v>0.42291829621046234</v>
      </c>
      <c r="O1778" s="8">
        <f t="shared" si="280"/>
        <v>-0.68113374667847648</v>
      </c>
      <c r="P1778" s="8">
        <f t="shared" si="281"/>
        <v>0.2582154504680142</v>
      </c>
      <c r="Q1778" s="8">
        <f t="shared" si="282"/>
        <v>1.788598852695604E-3</v>
      </c>
      <c r="R1778" s="8">
        <f t="shared" si="283"/>
        <v>4.1754886277783301E-2</v>
      </c>
      <c r="S1778" s="8">
        <f t="shared" si="284"/>
        <v>6.66752188603995E-4</v>
      </c>
      <c r="T1778" s="8">
        <f t="shared" si="285"/>
        <v>4.4210237319082898E-2</v>
      </c>
      <c r="U1778" s="9">
        <f t="shared" si="286"/>
        <v>0.21026230598726653</v>
      </c>
    </row>
    <row r="1779" spans="1:21" ht="15.75" x14ac:dyDescent="0.25">
      <c r="A1779">
        <v>1778</v>
      </c>
      <c r="B1779" s="1">
        <v>44926</v>
      </c>
      <c r="C1779" s="2">
        <v>0.65303240740740742</v>
      </c>
      <c r="D1779">
        <v>2.9039999999999999</v>
      </c>
      <c r="E1779">
        <v>18.93</v>
      </c>
      <c r="F1779">
        <v>23.28</v>
      </c>
      <c r="G1779">
        <v>0.1</v>
      </c>
      <c r="H1779">
        <v>11.8</v>
      </c>
      <c r="I1779">
        <f t="shared" si="278"/>
        <v>11.48</v>
      </c>
      <c r="J1779" s="5">
        <v>0.1</v>
      </c>
      <c r="K1779" s="5">
        <v>0.3</v>
      </c>
      <c r="L1779" s="5">
        <v>0.1</v>
      </c>
      <c r="M1779" s="6">
        <v>7.69</v>
      </c>
      <c r="N1779" s="7">
        <f t="shared" si="279"/>
        <v>0.41603713168789225</v>
      </c>
      <c r="O1779" s="8">
        <f t="shared" si="280"/>
        <v>-0.66986062717770034</v>
      </c>
      <c r="P1779" s="8">
        <f t="shared" si="281"/>
        <v>0.25382349548980815</v>
      </c>
      <c r="Q1779" s="8">
        <f t="shared" si="282"/>
        <v>1.7308689494308861E-3</v>
      </c>
      <c r="R1779" s="8">
        <f t="shared" si="283"/>
        <v>4.0384193385861182E-2</v>
      </c>
      <c r="S1779" s="8">
        <f t="shared" si="284"/>
        <v>6.4426366862664673E-4</v>
      </c>
      <c r="T1779" s="8">
        <f t="shared" si="285"/>
        <v>4.2759326003918713E-2</v>
      </c>
      <c r="U1779" s="9">
        <f t="shared" si="286"/>
        <v>0.20678328269934856</v>
      </c>
    </row>
    <row r="1780" spans="1:21" ht="15.75" x14ac:dyDescent="0.25">
      <c r="A1780">
        <v>1779</v>
      </c>
      <c r="B1780" s="1">
        <v>44926</v>
      </c>
      <c r="C1780" s="2">
        <v>0.65372685185185186</v>
      </c>
      <c r="D1780">
        <v>2.9119999999999999</v>
      </c>
      <c r="E1780">
        <v>18.97</v>
      </c>
      <c r="F1780">
        <v>23.36</v>
      </c>
      <c r="G1780">
        <v>0.1</v>
      </c>
      <c r="H1780">
        <v>11.7</v>
      </c>
      <c r="I1780">
        <f t="shared" si="278"/>
        <v>11.66</v>
      </c>
      <c r="J1780" s="5">
        <v>0.1</v>
      </c>
      <c r="K1780" s="5">
        <v>0.3</v>
      </c>
      <c r="L1780" s="5">
        <v>0.1</v>
      </c>
      <c r="M1780" s="6">
        <v>7.69</v>
      </c>
      <c r="N1780" s="7">
        <f t="shared" si="279"/>
        <v>0.41120998325924052</v>
      </c>
      <c r="O1780" s="8">
        <f t="shared" si="280"/>
        <v>-0.65951972555746141</v>
      </c>
      <c r="P1780" s="8">
        <f t="shared" si="281"/>
        <v>0.24830974229822092</v>
      </c>
      <c r="Q1780" s="8">
        <f t="shared" si="282"/>
        <v>1.6909365033206491E-3</v>
      </c>
      <c r="R1780" s="8">
        <f t="shared" si="283"/>
        <v>3.9146964155945027E-2</v>
      </c>
      <c r="S1780" s="8">
        <f t="shared" si="284"/>
        <v>6.1657728120208895E-4</v>
      </c>
      <c r="T1780" s="8">
        <f t="shared" si="285"/>
        <v>4.1454477940467763E-2</v>
      </c>
      <c r="U1780" s="9">
        <f t="shared" si="286"/>
        <v>0.20360372771751445</v>
      </c>
    </row>
    <row r="1781" spans="1:21" ht="15.75" x14ac:dyDescent="0.25">
      <c r="A1781">
        <v>1780</v>
      </c>
      <c r="B1781" s="1">
        <v>44926</v>
      </c>
      <c r="C1781" s="2">
        <v>0.65442129629629631</v>
      </c>
      <c r="D1781">
        <v>2.9279999999999999</v>
      </c>
      <c r="E1781">
        <v>19</v>
      </c>
      <c r="F1781">
        <v>23.45</v>
      </c>
      <c r="G1781">
        <v>0.1</v>
      </c>
      <c r="H1781">
        <v>11.7</v>
      </c>
      <c r="I1781">
        <f t="shared" si="278"/>
        <v>11.75</v>
      </c>
      <c r="J1781" s="5">
        <v>0.1</v>
      </c>
      <c r="K1781" s="5">
        <v>0.3</v>
      </c>
      <c r="L1781" s="5">
        <v>0.1</v>
      </c>
      <c r="M1781" s="6">
        <v>7.69</v>
      </c>
      <c r="N1781" s="7">
        <f t="shared" si="279"/>
        <v>0.40660570393843376</v>
      </c>
      <c r="O1781" s="8">
        <f t="shared" si="280"/>
        <v>-0.65446808510638299</v>
      </c>
      <c r="P1781" s="8">
        <f t="shared" si="281"/>
        <v>0.24786238116794926</v>
      </c>
      <c r="Q1781" s="8">
        <f t="shared" si="282"/>
        <v>1.653281984752693E-3</v>
      </c>
      <c r="R1781" s="8">
        <f t="shared" si="283"/>
        <v>3.8549562698053416E-2</v>
      </c>
      <c r="S1781" s="8">
        <f t="shared" si="284"/>
        <v>6.1435759998245776E-4</v>
      </c>
      <c r="T1781" s="8">
        <f t="shared" si="285"/>
        <v>4.0817202282788567E-2</v>
      </c>
      <c r="U1781" s="9">
        <f t="shared" si="286"/>
        <v>0.20203267627487531</v>
      </c>
    </row>
    <row r="1782" spans="1:21" ht="15.75" x14ac:dyDescent="0.25">
      <c r="A1782">
        <v>1781</v>
      </c>
      <c r="B1782" s="1">
        <v>44926</v>
      </c>
      <c r="C1782" s="2">
        <v>0.65511574074074075</v>
      </c>
      <c r="D1782">
        <v>2.9540000000000002</v>
      </c>
      <c r="E1782">
        <v>19.010000000000002</v>
      </c>
      <c r="F1782">
        <v>23.54</v>
      </c>
      <c r="G1782">
        <v>0.1</v>
      </c>
      <c r="H1782">
        <v>11.8</v>
      </c>
      <c r="I1782">
        <f t="shared" si="278"/>
        <v>11.739999999999998</v>
      </c>
      <c r="J1782" s="5">
        <v>0.1</v>
      </c>
      <c r="K1782" s="5">
        <v>0.3</v>
      </c>
      <c r="L1782" s="5">
        <v>0.1</v>
      </c>
      <c r="M1782" s="6">
        <v>7.69</v>
      </c>
      <c r="N1782" s="7">
        <f t="shared" si="279"/>
        <v>0.40227719266678102</v>
      </c>
      <c r="O1782" s="8">
        <f t="shared" si="280"/>
        <v>-0.65502555366269177</v>
      </c>
      <c r="P1782" s="8">
        <f t="shared" si="281"/>
        <v>0.25274836099591075</v>
      </c>
      <c r="Q1782" s="8">
        <f t="shared" si="282"/>
        <v>1.6182693973986648E-3</v>
      </c>
      <c r="R1782" s="8">
        <f t="shared" si="283"/>
        <v>3.8615262835600427E-2</v>
      </c>
      <c r="S1782" s="8">
        <f t="shared" si="284"/>
        <v>6.3881733986119232E-4</v>
      </c>
      <c r="T1782" s="8">
        <f t="shared" si="285"/>
        <v>4.0872349572860289E-2</v>
      </c>
      <c r="U1782" s="9">
        <f t="shared" si="286"/>
        <v>0.20216911132232909</v>
      </c>
    </row>
    <row r="1783" spans="1:21" ht="15.75" x14ac:dyDescent="0.25">
      <c r="A1783">
        <v>1782</v>
      </c>
      <c r="B1783" s="1">
        <v>44926</v>
      </c>
      <c r="C1783" s="2">
        <v>0.65581018518518519</v>
      </c>
      <c r="D1783">
        <v>2.9790000000000001</v>
      </c>
      <c r="E1783">
        <v>19.059999999999999</v>
      </c>
      <c r="F1783">
        <v>23.65</v>
      </c>
      <c r="G1783">
        <v>0.1</v>
      </c>
      <c r="H1783">
        <v>11.8</v>
      </c>
      <c r="I1783">
        <f t="shared" si="278"/>
        <v>11.849999999999998</v>
      </c>
      <c r="J1783" s="5">
        <v>0.1</v>
      </c>
      <c r="K1783" s="5">
        <v>0.3</v>
      </c>
      <c r="L1783" s="5">
        <v>0.1</v>
      </c>
      <c r="M1783" s="6">
        <v>7.69</v>
      </c>
      <c r="N1783" s="7">
        <f t="shared" si="279"/>
        <v>0.39758158414783956</v>
      </c>
      <c r="O1783" s="8">
        <f t="shared" si="280"/>
        <v>-0.6489451476793251</v>
      </c>
      <c r="P1783" s="8">
        <f t="shared" si="281"/>
        <v>0.25136356353148542</v>
      </c>
      <c r="Q1783" s="8">
        <f t="shared" si="282"/>
        <v>1.5807111605350564E-3</v>
      </c>
      <c r="R1783" s="8">
        <f t="shared" si="283"/>
        <v>3.7901682422688696E-2</v>
      </c>
      <c r="S1783" s="8">
        <f t="shared" si="284"/>
        <v>6.3183641071247118E-4</v>
      </c>
      <c r="T1783" s="8">
        <f t="shared" si="285"/>
        <v>4.0114229993936226E-2</v>
      </c>
      <c r="U1783" s="9">
        <f t="shared" si="286"/>
        <v>0.20028537139276106</v>
      </c>
    </row>
    <row r="1784" spans="1:21" ht="15.75" x14ac:dyDescent="0.25">
      <c r="A1784">
        <v>1783</v>
      </c>
      <c r="B1784" s="1">
        <v>44926</v>
      </c>
      <c r="C1784" s="2">
        <v>0.65650462962962963</v>
      </c>
      <c r="D1784">
        <v>3.024</v>
      </c>
      <c r="E1784">
        <v>19.059999999999999</v>
      </c>
      <c r="F1784">
        <v>23.73</v>
      </c>
      <c r="G1784">
        <v>0.1</v>
      </c>
      <c r="H1784">
        <v>11.8</v>
      </c>
      <c r="I1784">
        <f t="shared" si="278"/>
        <v>11.93</v>
      </c>
      <c r="J1784" s="5">
        <v>0.1</v>
      </c>
      <c r="K1784" s="5">
        <v>0.3</v>
      </c>
      <c r="L1784" s="5">
        <v>0.1</v>
      </c>
      <c r="M1784" s="6">
        <v>7.69</v>
      </c>
      <c r="N1784" s="7">
        <f t="shared" si="279"/>
        <v>0.39226727016846658</v>
      </c>
      <c r="O1784" s="8">
        <f t="shared" si="280"/>
        <v>-0.64459346186085509</v>
      </c>
      <c r="P1784" s="8">
        <f t="shared" si="281"/>
        <v>0.25232619169238846</v>
      </c>
      <c r="Q1784" s="8">
        <f t="shared" si="282"/>
        <v>1.5387361124542076E-3</v>
      </c>
      <c r="R1784" s="8">
        <f t="shared" si="283"/>
        <v>3.7395065796638545E-2</v>
      </c>
      <c r="S1784" s="8">
        <f t="shared" si="284"/>
        <v>6.3668507013983969E-4</v>
      </c>
      <c r="T1784" s="8">
        <f t="shared" si="285"/>
        <v>3.9570486979232586E-2</v>
      </c>
      <c r="U1784" s="9">
        <f t="shared" si="286"/>
        <v>0.19892331934499932</v>
      </c>
    </row>
    <row r="1785" spans="1:21" ht="15.75" x14ac:dyDescent="0.25">
      <c r="A1785">
        <v>1784</v>
      </c>
      <c r="B1785" s="1">
        <v>44926</v>
      </c>
      <c r="C1785" s="2">
        <v>0.65719907407407407</v>
      </c>
      <c r="D1785">
        <v>2.9590000000000001</v>
      </c>
      <c r="E1785">
        <v>18.989999999999998</v>
      </c>
      <c r="F1785">
        <v>23.63</v>
      </c>
      <c r="G1785">
        <v>0.1</v>
      </c>
      <c r="H1785">
        <v>11.6</v>
      </c>
      <c r="I1785">
        <f t="shared" si="278"/>
        <v>12.03</v>
      </c>
      <c r="J1785" s="5">
        <v>0.1</v>
      </c>
      <c r="K1785" s="5">
        <v>0.3</v>
      </c>
      <c r="L1785" s="5">
        <v>0.1</v>
      </c>
      <c r="M1785" s="6">
        <v>7.69</v>
      </c>
      <c r="N1785" s="7">
        <f t="shared" si="279"/>
        <v>0.39268067017272562</v>
      </c>
      <c r="O1785" s="8">
        <f t="shared" si="280"/>
        <v>-0.63923524522028274</v>
      </c>
      <c r="P1785" s="8">
        <f t="shared" si="281"/>
        <v>0.24655457504755712</v>
      </c>
      <c r="Q1785" s="8">
        <f t="shared" si="282"/>
        <v>1.5419810872730093E-3</v>
      </c>
      <c r="R1785" s="8">
        <f t="shared" si="283"/>
        <v>3.6775952885865146E-2</v>
      </c>
      <c r="S1785" s="8">
        <f t="shared" si="284"/>
        <v>6.0789158476881491E-4</v>
      </c>
      <c r="T1785" s="8">
        <f t="shared" si="285"/>
        <v>3.8925825557906968E-2</v>
      </c>
      <c r="U1785" s="9">
        <f t="shared" si="286"/>
        <v>0.19729628875857491</v>
      </c>
    </row>
    <row r="1786" spans="1:21" ht="15.75" x14ac:dyDescent="0.25">
      <c r="A1786">
        <v>1785</v>
      </c>
      <c r="B1786" s="1">
        <v>44926</v>
      </c>
      <c r="C1786" s="2">
        <v>0.65789351851851852</v>
      </c>
      <c r="D1786">
        <v>2.9649999999999999</v>
      </c>
      <c r="E1786">
        <v>18.920000000000002</v>
      </c>
      <c r="F1786">
        <v>23.4</v>
      </c>
      <c r="G1786">
        <v>0.1</v>
      </c>
      <c r="H1786">
        <v>11.8</v>
      </c>
      <c r="I1786">
        <f t="shared" si="278"/>
        <v>11.599999999999998</v>
      </c>
      <c r="J1786" s="5">
        <v>0.1</v>
      </c>
      <c r="K1786" s="5">
        <v>0.3</v>
      </c>
      <c r="L1786" s="5">
        <v>0.1</v>
      </c>
      <c r="M1786" s="6">
        <v>7.69</v>
      </c>
      <c r="N1786" s="7">
        <f t="shared" si="279"/>
        <v>0.4069024970273486</v>
      </c>
      <c r="O1786" s="8">
        <f t="shared" si="280"/>
        <v>-0.66293103448275881</v>
      </c>
      <c r="P1786" s="8">
        <f t="shared" si="281"/>
        <v>0.25602853745541015</v>
      </c>
      <c r="Q1786" s="8">
        <f t="shared" si="282"/>
        <v>1.6556964208709144E-3</v>
      </c>
      <c r="R1786" s="8">
        <f t="shared" si="283"/>
        <v>3.9552980083234268E-2</v>
      </c>
      <c r="S1786" s="8">
        <f t="shared" si="284"/>
        <v>6.5550611991556363E-4</v>
      </c>
      <c r="T1786" s="8">
        <f t="shared" si="285"/>
        <v>4.1864182624020745E-2</v>
      </c>
      <c r="U1786" s="9">
        <f t="shared" si="286"/>
        <v>0.2046073865333819</v>
      </c>
    </row>
    <row r="1787" spans="1:21" ht="15.75" x14ac:dyDescent="0.25">
      <c r="A1787">
        <v>1786</v>
      </c>
      <c r="B1787" s="1">
        <v>44926</v>
      </c>
      <c r="C1787" s="2">
        <v>0.65858796296296296</v>
      </c>
      <c r="D1787">
        <v>2.8769999999999998</v>
      </c>
      <c r="E1787">
        <v>18.850000000000001</v>
      </c>
      <c r="F1787">
        <v>23.13</v>
      </c>
      <c r="G1787">
        <v>0.1</v>
      </c>
      <c r="H1787">
        <v>11.7</v>
      </c>
      <c r="I1787">
        <f t="shared" si="278"/>
        <v>11.43</v>
      </c>
      <c r="J1787" s="5">
        <v>0.1</v>
      </c>
      <c r="K1787" s="5">
        <v>0.3</v>
      </c>
      <c r="L1787" s="5">
        <v>0.1</v>
      </c>
      <c r="M1787" s="6">
        <v>7.69</v>
      </c>
      <c r="N1787" s="7">
        <f t="shared" si="279"/>
        <v>0.420862199749091</v>
      </c>
      <c r="O1787" s="8">
        <f t="shared" si="280"/>
        <v>-0.67279090113735784</v>
      </c>
      <c r="P1787" s="8">
        <f t="shared" si="281"/>
        <v>0.25192870138826684</v>
      </c>
      <c r="Q1787" s="8">
        <f t="shared" si="282"/>
        <v>1.7712499117764381E-3</v>
      </c>
      <c r="R1787" s="8">
        <f t="shared" si="283"/>
        <v>4.0738283698789624E-2</v>
      </c>
      <c r="S1787" s="8">
        <f t="shared" si="284"/>
        <v>6.3468070583178526E-4</v>
      </c>
      <c r="T1787" s="8">
        <f t="shared" si="285"/>
        <v>4.3144214316397846E-2</v>
      </c>
      <c r="U1787" s="9">
        <f t="shared" si="286"/>
        <v>0.20771185405844764</v>
      </c>
    </row>
    <row r="1788" spans="1:21" ht="15.75" x14ac:dyDescent="0.25">
      <c r="A1788">
        <v>1787</v>
      </c>
      <c r="B1788" s="1">
        <v>44926</v>
      </c>
      <c r="C1788" s="2">
        <v>0.6592824074074074</v>
      </c>
      <c r="D1788">
        <v>2.8050000000000002</v>
      </c>
      <c r="E1788">
        <v>18.809999999999999</v>
      </c>
      <c r="F1788">
        <v>22.9</v>
      </c>
      <c r="G1788">
        <v>0.1</v>
      </c>
      <c r="H1788">
        <v>11.7</v>
      </c>
      <c r="I1788">
        <f t="shared" si="278"/>
        <v>11.2</v>
      </c>
      <c r="J1788" s="5">
        <v>0.1</v>
      </c>
      <c r="K1788" s="5">
        <v>0.3</v>
      </c>
      <c r="L1788" s="5">
        <v>0.1</v>
      </c>
      <c r="M1788" s="6">
        <v>7.69</v>
      </c>
      <c r="N1788" s="7">
        <f t="shared" si="279"/>
        <v>0.43587292729591842</v>
      </c>
      <c r="O1788" s="8">
        <f t="shared" si="280"/>
        <v>-0.68660714285714297</v>
      </c>
      <c r="P1788" s="8">
        <f t="shared" si="281"/>
        <v>0.25073421556122455</v>
      </c>
      <c r="Q1788" s="8">
        <f t="shared" si="282"/>
        <v>1.8998520874951301E-3</v>
      </c>
      <c r="R1788" s="8">
        <f t="shared" si="283"/>
        <v>4.2428643176020422E-2</v>
      </c>
      <c r="S1788" s="8">
        <f t="shared" si="284"/>
        <v>6.2867646853102626E-4</v>
      </c>
      <c r="T1788" s="8">
        <f t="shared" si="285"/>
        <v>4.495717173204658E-2</v>
      </c>
      <c r="U1788" s="9">
        <f t="shared" si="286"/>
        <v>0.21203106313002013</v>
      </c>
    </row>
    <row r="1789" spans="1:21" ht="15.75" x14ac:dyDescent="0.25">
      <c r="A1789">
        <v>1788</v>
      </c>
      <c r="B1789" s="1">
        <v>44926</v>
      </c>
      <c r="C1789" s="2">
        <v>0.65997685185185184</v>
      </c>
      <c r="D1789">
        <v>2.6960000000000002</v>
      </c>
      <c r="E1789">
        <v>18.79</v>
      </c>
      <c r="F1789">
        <v>22.7</v>
      </c>
      <c r="G1789">
        <v>0.1</v>
      </c>
      <c r="H1789">
        <v>11.5</v>
      </c>
      <c r="I1789">
        <f t="shared" si="278"/>
        <v>11.2</v>
      </c>
      <c r="J1789" s="5">
        <v>0.1</v>
      </c>
      <c r="K1789" s="5">
        <v>0.3</v>
      </c>
      <c r="L1789" s="5">
        <v>0.1</v>
      </c>
      <c r="M1789" s="6">
        <v>7.69</v>
      </c>
      <c r="N1789" s="7">
        <f t="shared" si="279"/>
        <v>0.44690768494897964</v>
      </c>
      <c r="O1789" s="8">
        <f t="shared" si="280"/>
        <v>-0.68660714285714297</v>
      </c>
      <c r="P1789" s="8">
        <f t="shared" si="281"/>
        <v>0.2396994579081633</v>
      </c>
      <c r="Q1789" s="8">
        <f t="shared" si="282"/>
        <v>1.997264788664565E-3</v>
      </c>
      <c r="R1789" s="8">
        <f t="shared" si="283"/>
        <v>4.2428643176020422E-2</v>
      </c>
      <c r="S1789" s="8">
        <f t="shared" si="284"/>
        <v>5.7455830121467362E-4</v>
      </c>
      <c r="T1789" s="8">
        <f t="shared" si="285"/>
        <v>4.5000466265899659E-2</v>
      </c>
      <c r="U1789" s="9">
        <f t="shared" si="286"/>
        <v>0.2121331333523824</v>
      </c>
    </row>
    <row r="1790" spans="1:21" ht="15.75" x14ac:dyDescent="0.25">
      <c r="A1790">
        <v>1789</v>
      </c>
      <c r="B1790" s="1">
        <v>44926</v>
      </c>
      <c r="C1790" s="2">
        <v>0.66067129629629628</v>
      </c>
      <c r="D1790">
        <v>2.6890000000000001</v>
      </c>
      <c r="E1790">
        <v>18.78</v>
      </c>
      <c r="F1790">
        <v>22.59</v>
      </c>
      <c r="G1790">
        <v>0.1</v>
      </c>
      <c r="H1790">
        <v>11.7</v>
      </c>
      <c r="I1790">
        <f t="shared" si="278"/>
        <v>10.89</v>
      </c>
      <c r="J1790" s="5">
        <v>0.1</v>
      </c>
      <c r="K1790" s="5">
        <v>0.3</v>
      </c>
      <c r="L1790" s="5">
        <v>0.1</v>
      </c>
      <c r="M1790" s="6">
        <v>7.69</v>
      </c>
      <c r="N1790" s="7">
        <f t="shared" si="279"/>
        <v>0.45909634790175741</v>
      </c>
      <c r="O1790" s="8">
        <f t="shared" si="280"/>
        <v>-0.70615243342516065</v>
      </c>
      <c r="P1790" s="8">
        <f t="shared" si="281"/>
        <v>0.24705608552340325</v>
      </c>
      <c r="Q1790" s="8">
        <f t="shared" si="282"/>
        <v>2.107694566567315E-3</v>
      </c>
      <c r="R1790" s="8">
        <f t="shared" si="283"/>
        <v>4.4878613330904836E-2</v>
      </c>
      <c r="S1790" s="8">
        <f t="shared" si="284"/>
        <v>6.1036709394147147E-4</v>
      </c>
      <c r="T1790" s="8">
        <f t="shared" si="285"/>
        <v>4.7596674991413623E-2</v>
      </c>
      <c r="U1790" s="9">
        <f t="shared" si="286"/>
        <v>0.21816662208370377</v>
      </c>
    </row>
    <row r="1791" spans="1:21" ht="15.75" x14ac:dyDescent="0.25">
      <c r="A1791">
        <v>1790</v>
      </c>
      <c r="B1791" s="1">
        <v>44926</v>
      </c>
      <c r="C1791" s="2">
        <v>0.66136574074074073</v>
      </c>
      <c r="D1791">
        <v>2.5920000000000001</v>
      </c>
      <c r="E1791">
        <v>18.78</v>
      </c>
      <c r="F1791">
        <v>22.53</v>
      </c>
      <c r="G1791">
        <v>0.1</v>
      </c>
      <c r="H1791">
        <v>11.4</v>
      </c>
      <c r="I1791">
        <f t="shared" si="278"/>
        <v>11.13</v>
      </c>
      <c r="J1791" s="5">
        <v>0.1</v>
      </c>
      <c r="K1791" s="5">
        <v>0.3</v>
      </c>
      <c r="L1791" s="5">
        <v>0.1</v>
      </c>
      <c r="M1791" s="6">
        <v>7.69</v>
      </c>
      <c r="N1791" s="7">
        <f t="shared" si="279"/>
        <v>0.45813384093402404</v>
      </c>
      <c r="O1791" s="8">
        <f t="shared" si="280"/>
        <v>-0.69092542677448332</v>
      </c>
      <c r="P1791" s="8">
        <f t="shared" si="281"/>
        <v>0.23279158584045934</v>
      </c>
      <c r="Q1791" s="8">
        <f t="shared" si="282"/>
        <v>2.0988661620896169E-3</v>
      </c>
      <c r="R1791" s="8">
        <f t="shared" si="283"/>
        <v>4.2964015082715162E-2</v>
      </c>
      <c r="S1791" s="8">
        <f t="shared" si="284"/>
        <v>5.4191922438115946E-4</v>
      </c>
      <c r="T1791" s="8">
        <f t="shared" si="285"/>
        <v>4.5604800469185941E-2</v>
      </c>
      <c r="U1791" s="9">
        <f t="shared" si="286"/>
        <v>0.21355280487314124</v>
      </c>
    </row>
    <row r="1792" spans="1:21" ht="15.75" x14ac:dyDescent="0.25">
      <c r="A1792">
        <v>1791</v>
      </c>
      <c r="B1792" s="1">
        <v>44926</v>
      </c>
      <c r="C1792" s="2">
        <v>0.66206018518518517</v>
      </c>
      <c r="D1792">
        <v>2.57</v>
      </c>
      <c r="E1792">
        <v>18.79</v>
      </c>
      <c r="F1792">
        <v>22.5</v>
      </c>
      <c r="G1792">
        <v>0.1</v>
      </c>
      <c r="H1792">
        <v>11.4</v>
      </c>
      <c r="I1792">
        <f t="shared" si="278"/>
        <v>11.1</v>
      </c>
      <c r="J1792" s="5">
        <v>0.1</v>
      </c>
      <c r="K1792" s="5">
        <v>0.3</v>
      </c>
      <c r="L1792" s="5">
        <v>0.1</v>
      </c>
      <c r="M1792" s="6">
        <v>7.69</v>
      </c>
      <c r="N1792" s="7">
        <f t="shared" si="279"/>
        <v>0.4612377242106972</v>
      </c>
      <c r="O1792" s="8">
        <f t="shared" si="280"/>
        <v>-0.69279279279279282</v>
      </c>
      <c r="P1792" s="8">
        <f t="shared" si="281"/>
        <v>0.23155506858209568</v>
      </c>
      <c r="Q1792" s="8">
        <f t="shared" si="282"/>
        <v>2.1274023823506317E-3</v>
      </c>
      <c r="R1792" s="8">
        <f t="shared" si="283"/>
        <v>4.3196566837107382E-2</v>
      </c>
      <c r="S1792" s="8">
        <f t="shared" si="284"/>
        <v>5.3617749786059041E-4</v>
      </c>
      <c r="T1792" s="8">
        <f t="shared" si="285"/>
        <v>4.5860146717318605E-2</v>
      </c>
      <c r="U1792" s="9">
        <f t="shared" si="286"/>
        <v>0.21414982306160937</v>
      </c>
    </row>
    <row r="1793" spans="1:21" ht="15.75" x14ac:dyDescent="0.25">
      <c r="A1793">
        <v>1792</v>
      </c>
      <c r="B1793" s="1">
        <v>44926</v>
      </c>
      <c r="C1793" s="2">
        <v>0.66275462962962961</v>
      </c>
      <c r="D1793">
        <v>2.569</v>
      </c>
      <c r="E1793">
        <v>18.8</v>
      </c>
      <c r="F1793">
        <v>22.5</v>
      </c>
      <c r="G1793">
        <v>0.1</v>
      </c>
      <c r="H1793">
        <v>11.5</v>
      </c>
      <c r="I1793">
        <f t="shared" si="278"/>
        <v>11</v>
      </c>
      <c r="J1793" s="5">
        <v>0.1</v>
      </c>
      <c r="K1793" s="5">
        <v>0.3</v>
      </c>
      <c r="L1793" s="5">
        <v>0.1</v>
      </c>
      <c r="M1793" s="6">
        <v>7.69</v>
      </c>
      <c r="N1793" s="7">
        <f t="shared" si="279"/>
        <v>0.46394214876033063</v>
      </c>
      <c r="O1793" s="8">
        <f t="shared" si="280"/>
        <v>-0.6990909090909091</v>
      </c>
      <c r="P1793" s="8">
        <f t="shared" si="281"/>
        <v>0.23514876033057847</v>
      </c>
      <c r="Q1793" s="8">
        <f t="shared" si="282"/>
        <v>2.1524231739635281E-3</v>
      </c>
      <c r="R1793" s="8">
        <f t="shared" si="283"/>
        <v>4.3985528925619841E-2</v>
      </c>
      <c r="S1793" s="8">
        <f t="shared" si="284"/>
        <v>5.5294939485007848E-4</v>
      </c>
      <c r="T1793" s="8">
        <f t="shared" si="285"/>
        <v>4.6690901494433446E-2</v>
      </c>
      <c r="U1793" s="9">
        <f t="shared" si="286"/>
        <v>0.21608077539298456</v>
      </c>
    </row>
    <row r="1794" spans="1:21" ht="15.75" x14ac:dyDescent="0.25">
      <c r="A1794">
        <v>1793</v>
      </c>
      <c r="B1794" s="1">
        <v>44926</v>
      </c>
      <c r="C1794" s="2">
        <v>0.66344907407407405</v>
      </c>
      <c r="D1794">
        <v>2.5920000000000001</v>
      </c>
      <c r="E1794">
        <v>18.829999999999998</v>
      </c>
      <c r="F1794">
        <v>22.5</v>
      </c>
      <c r="G1794">
        <v>0.1</v>
      </c>
      <c r="H1794">
        <v>11.6</v>
      </c>
      <c r="I1794">
        <f t="shared" si="278"/>
        <v>10.9</v>
      </c>
      <c r="J1794" s="5">
        <v>0.1</v>
      </c>
      <c r="K1794" s="5">
        <v>0.3</v>
      </c>
      <c r="L1794" s="5">
        <v>0.1</v>
      </c>
      <c r="M1794" s="6">
        <v>7.69</v>
      </c>
      <c r="N1794" s="7">
        <f t="shared" si="279"/>
        <v>0.46796313441629489</v>
      </c>
      <c r="O1794" s="8">
        <f t="shared" si="280"/>
        <v>-0.70550458715596331</v>
      </c>
      <c r="P1794" s="8">
        <f t="shared" si="281"/>
        <v>0.23754145273966851</v>
      </c>
      <c r="Q1794" s="8">
        <f t="shared" si="282"/>
        <v>2.189894951727233E-3</v>
      </c>
      <c r="R1794" s="8">
        <f t="shared" si="283"/>
        <v>4.4796305024829564E-2</v>
      </c>
      <c r="S1794" s="8">
        <f t="shared" si="284"/>
        <v>5.6425941769672183E-4</v>
      </c>
      <c r="T1794" s="8">
        <f t="shared" si="285"/>
        <v>4.7550459394253522E-2</v>
      </c>
      <c r="U1794" s="9">
        <f t="shared" si="286"/>
        <v>0.21806067823946049</v>
      </c>
    </row>
    <row r="1795" spans="1:21" ht="15.75" x14ac:dyDescent="0.25">
      <c r="A1795">
        <v>1794</v>
      </c>
      <c r="B1795" s="1">
        <v>44926</v>
      </c>
      <c r="C1795" s="2">
        <v>0.66414351851851849</v>
      </c>
      <c r="D1795">
        <v>2.5750000000000002</v>
      </c>
      <c r="E1795">
        <v>18.809999999999999</v>
      </c>
      <c r="F1795">
        <v>22.55</v>
      </c>
      <c r="G1795">
        <v>0.1</v>
      </c>
      <c r="H1795">
        <v>11.4</v>
      </c>
      <c r="I1795">
        <f t="shared" si="278"/>
        <v>11.15</v>
      </c>
      <c r="J1795" s="5">
        <v>0.1</v>
      </c>
      <c r="K1795" s="5">
        <v>0.3</v>
      </c>
      <c r="L1795" s="5">
        <v>0.1</v>
      </c>
      <c r="M1795" s="6">
        <v>7.69</v>
      </c>
      <c r="N1795" s="7">
        <f t="shared" si="279"/>
        <v>0.45834744314182863</v>
      </c>
      <c r="O1795" s="8">
        <f t="shared" si="280"/>
        <v>-0.68968609865470853</v>
      </c>
      <c r="P1795" s="8">
        <f t="shared" si="281"/>
        <v>0.23133865551287994</v>
      </c>
      <c r="Q1795" s="8">
        <f t="shared" si="282"/>
        <v>2.1008237863465182E-3</v>
      </c>
      <c r="R1795" s="8">
        <f t="shared" si="283"/>
        <v>4.2810022320979704E-2</v>
      </c>
      <c r="S1795" s="8">
        <f t="shared" si="284"/>
        <v>5.3517573534506938E-4</v>
      </c>
      <c r="T1795" s="8">
        <f t="shared" si="285"/>
        <v>4.544602184267129E-2</v>
      </c>
      <c r="U1795" s="9">
        <f t="shared" si="286"/>
        <v>0.21318072577667824</v>
      </c>
    </row>
    <row r="1796" spans="1:21" ht="15.75" x14ac:dyDescent="0.25">
      <c r="A1796">
        <v>1795</v>
      </c>
      <c r="B1796" s="1">
        <v>44926</v>
      </c>
      <c r="C1796" s="2">
        <v>0.66483796296296294</v>
      </c>
      <c r="D1796">
        <v>2.5990000000000002</v>
      </c>
      <c r="E1796">
        <v>18.84</v>
      </c>
      <c r="F1796">
        <v>22.62</v>
      </c>
      <c r="G1796">
        <v>0.1</v>
      </c>
      <c r="H1796">
        <v>11.4</v>
      </c>
      <c r="I1796">
        <f t="shared" ref="I1796:I1859" si="287">ABS(F1796-H1796)</f>
        <v>11.22</v>
      </c>
      <c r="J1796" s="5">
        <v>0.1</v>
      </c>
      <c r="K1796" s="5">
        <v>0.3</v>
      </c>
      <c r="L1796" s="5">
        <v>0.1</v>
      </c>
      <c r="M1796" s="6">
        <v>7.69</v>
      </c>
      <c r="N1796" s="7">
        <f t="shared" ref="N1796:N1859" si="288">(((-M1796*(H1796-E1796))/(F1796-H1796)^2))</f>
        <v>0.45447872877882306</v>
      </c>
      <c r="O1796" s="8">
        <f t="shared" ref="O1796:O1859" si="289">(-M1796/(F1796-H1796))</f>
        <v>-0.68538324420677366</v>
      </c>
      <c r="P1796" s="8">
        <f t="shared" ref="P1796:P1859" si="290">((M1796*(F1796-E1796)/((F1796-H1796)^2)))</f>
        <v>0.23090451542795054</v>
      </c>
      <c r="Q1796" s="8">
        <f t="shared" ref="Q1796:Q1859" si="291">(N1796*J1796)^2</f>
        <v>2.0655091491241502E-3</v>
      </c>
      <c r="R1796" s="8">
        <f t="shared" ref="R1796:R1859" si="292">(O1796*K1796)^2</f>
        <v>4.2277517229546174E-2</v>
      </c>
      <c r="S1796" s="8">
        <f t="shared" ref="S1796:S1859" si="293">(P1796*L1796)^2</f>
        <v>5.3316895245016658E-4</v>
      </c>
      <c r="T1796" s="8">
        <f t="shared" ref="T1796:T1859" si="294">Q1796+R1796+S1796</f>
        <v>4.4876195331120493E-2</v>
      </c>
      <c r="U1796" s="9">
        <f t="shared" ref="U1796:U1859" si="295">SQRT(T1796)</f>
        <v>0.21184002296808904</v>
      </c>
    </row>
    <row r="1797" spans="1:21" ht="15.75" x14ac:dyDescent="0.25">
      <c r="A1797">
        <v>1796</v>
      </c>
      <c r="B1797" s="1">
        <v>44926</v>
      </c>
      <c r="C1797" s="2">
        <v>0.66553240740740738</v>
      </c>
      <c r="D1797">
        <v>2.6619999999999999</v>
      </c>
      <c r="E1797">
        <v>18.87</v>
      </c>
      <c r="F1797">
        <v>22.72</v>
      </c>
      <c r="G1797">
        <v>0.1</v>
      </c>
      <c r="H1797">
        <v>11.6</v>
      </c>
      <c r="I1797">
        <f t="shared" si="287"/>
        <v>11.12</v>
      </c>
      <c r="J1797" s="5">
        <v>0.1</v>
      </c>
      <c r="K1797" s="5">
        <v>0.3</v>
      </c>
      <c r="L1797" s="5">
        <v>0.1</v>
      </c>
      <c r="M1797" s="6">
        <v>7.69</v>
      </c>
      <c r="N1797" s="7">
        <f t="shared" si="288"/>
        <v>0.45211735288028587</v>
      </c>
      <c r="O1797" s="8">
        <f t="shared" si="289"/>
        <v>-0.69154676258992809</v>
      </c>
      <c r="P1797" s="8">
        <f t="shared" si="290"/>
        <v>0.23942940970964227</v>
      </c>
      <c r="Q1797" s="8">
        <f t="shared" si="291"/>
        <v>2.0441010077547695E-3</v>
      </c>
      <c r="R1797" s="8">
        <f t="shared" si="292"/>
        <v>4.3041323236374933E-2</v>
      </c>
      <c r="S1797" s="8">
        <f t="shared" si="293"/>
        <v>5.7326442233907743E-4</v>
      </c>
      <c r="T1797" s="8">
        <f t="shared" si="294"/>
        <v>4.5658688666468779E-2</v>
      </c>
      <c r="U1797" s="9">
        <f t="shared" si="295"/>
        <v>0.21367893828468162</v>
      </c>
    </row>
    <row r="1798" spans="1:21" ht="15.75" x14ac:dyDescent="0.25">
      <c r="A1798">
        <v>1797</v>
      </c>
      <c r="B1798" s="1">
        <v>44926</v>
      </c>
      <c r="C1798" s="2">
        <v>0.66622685185185182</v>
      </c>
      <c r="D1798">
        <v>2.6219999999999999</v>
      </c>
      <c r="E1798">
        <v>18.89</v>
      </c>
      <c r="F1798">
        <v>22.82</v>
      </c>
      <c r="G1798">
        <v>0.1</v>
      </c>
      <c r="H1798">
        <v>11.5</v>
      </c>
      <c r="I1798">
        <f t="shared" si="287"/>
        <v>11.32</v>
      </c>
      <c r="J1798" s="5">
        <v>0.1</v>
      </c>
      <c r="K1798" s="5">
        <v>0.3</v>
      </c>
      <c r="L1798" s="5">
        <v>0.1</v>
      </c>
      <c r="M1798" s="6">
        <v>7.69</v>
      </c>
      <c r="N1798" s="7">
        <f t="shared" si="288"/>
        <v>0.4434839678357827</v>
      </c>
      <c r="O1798" s="8">
        <f t="shared" si="289"/>
        <v>-0.67932862190812726</v>
      </c>
      <c r="P1798" s="8">
        <f t="shared" si="290"/>
        <v>0.23584465407234448</v>
      </c>
      <c r="Q1798" s="8">
        <f t="shared" si="291"/>
        <v>1.9667802972736952E-3</v>
      </c>
      <c r="R1798" s="8">
        <f t="shared" si="292"/>
        <v>4.1533863888923578E-2</v>
      </c>
      <c r="S1798" s="8">
        <f t="shared" si="293"/>
        <v>5.5622700854503844E-4</v>
      </c>
      <c r="T1798" s="8">
        <f t="shared" si="294"/>
        <v>4.405687119474231E-2</v>
      </c>
      <c r="U1798" s="9">
        <f t="shared" si="295"/>
        <v>0.20989728724960288</v>
      </c>
    </row>
    <row r="1799" spans="1:21" ht="15.75" x14ac:dyDescent="0.25">
      <c r="A1799">
        <v>1798</v>
      </c>
      <c r="B1799" s="1">
        <v>44926</v>
      </c>
      <c r="C1799" s="2">
        <v>0.66692129629629626</v>
      </c>
      <c r="D1799">
        <v>2.6520000000000001</v>
      </c>
      <c r="E1799">
        <v>18.91</v>
      </c>
      <c r="F1799">
        <v>22.91</v>
      </c>
      <c r="G1799">
        <v>0.1</v>
      </c>
      <c r="H1799">
        <v>11.3</v>
      </c>
      <c r="I1799">
        <f t="shared" si="287"/>
        <v>11.61</v>
      </c>
      <c r="J1799" s="5">
        <v>0.1</v>
      </c>
      <c r="K1799" s="5">
        <v>0.3</v>
      </c>
      <c r="L1799" s="5">
        <v>0.1</v>
      </c>
      <c r="M1799" s="6">
        <v>7.69</v>
      </c>
      <c r="N1799" s="7">
        <f t="shared" si="288"/>
        <v>0.43415674954244354</v>
      </c>
      <c r="O1799" s="8">
        <f t="shared" si="289"/>
        <v>-0.6623600344530578</v>
      </c>
      <c r="P1799" s="8">
        <f t="shared" si="290"/>
        <v>0.22820328491061426</v>
      </c>
      <c r="Q1799" s="8">
        <f t="shared" si="291"/>
        <v>1.884920831732601E-3</v>
      </c>
      <c r="R1799" s="8">
        <f t="shared" si="292"/>
        <v>3.9484873371659034E-2</v>
      </c>
      <c r="S1799" s="8">
        <f t="shared" si="293"/>
        <v>5.2076739243995E-4</v>
      </c>
      <c r="T1799" s="8">
        <f t="shared" si="294"/>
        <v>4.1890561595831578E-2</v>
      </c>
      <c r="U1799" s="9">
        <f t="shared" si="295"/>
        <v>0.20467183879525677</v>
      </c>
    </row>
    <row r="1800" spans="1:21" ht="15.75" x14ac:dyDescent="0.25">
      <c r="A1800">
        <v>1799</v>
      </c>
      <c r="B1800" s="1">
        <v>44926</v>
      </c>
      <c r="C1800" s="2">
        <v>0.6676157407407407</v>
      </c>
      <c r="D1800">
        <v>2.746</v>
      </c>
      <c r="E1800">
        <v>18.91</v>
      </c>
      <c r="F1800">
        <v>23.05</v>
      </c>
      <c r="G1800">
        <v>0.1</v>
      </c>
      <c r="H1800">
        <v>11.5</v>
      </c>
      <c r="I1800">
        <f t="shared" si="287"/>
        <v>11.55</v>
      </c>
      <c r="J1800" s="5">
        <v>0.1</v>
      </c>
      <c r="K1800" s="5">
        <v>0.3</v>
      </c>
      <c r="L1800" s="5">
        <v>0.1</v>
      </c>
      <c r="M1800" s="6">
        <v>7.69</v>
      </c>
      <c r="N1800" s="7">
        <f t="shared" si="288"/>
        <v>0.42715016585146454</v>
      </c>
      <c r="O1800" s="8">
        <f t="shared" si="289"/>
        <v>-0.66580086580086584</v>
      </c>
      <c r="P1800" s="8">
        <f t="shared" si="290"/>
        <v>0.23865069994940127</v>
      </c>
      <c r="Q1800" s="8">
        <f t="shared" si="291"/>
        <v>1.8245726418693365E-3</v>
      </c>
      <c r="R1800" s="8">
        <f t="shared" si="292"/>
        <v>3.9896171361106431E-2</v>
      </c>
      <c r="S1800" s="8">
        <f t="shared" si="293"/>
        <v>5.6954156586339164E-4</v>
      </c>
      <c r="T1800" s="8">
        <f t="shared" si="294"/>
        <v>4.229028556883916E-2</v>
      </c>
      <c r="U1800" s="9">
        <f t="shared" si="295"/>
        <v>0.20564602006564378</v>
      </c>
    </row>
    <row r="1801" spans="1:21" ht="15.75" x14ac:dyDescent="0.25">
      <c r="A1801">
        <v>1800</v>
      </c>
      <c r="B1801" s="1">
        <v>44926</v>
      </c>
      <c r="C1801" s="2">
        <v>0.66831018518518526</v>
      </c>
      <c r="D1801">
        <v>2.7559999999999998</v>
      </c>
      <c r="E1801">
        <v>18.95</v>
      </c>
      <c r="F1801">
        <v>23.17</v>
      </c>
      <c r="G1801">
        <v>0.1</v>
      </c>
      <c r="H1801">
        <v>11.5</v>
      </c>
      <c r="I1801">
        <f t="shared" si="287"/>
        <v>11.670000000000002</v>
      </c>
      <c r="J1801" s="5">
        <v>0.1</v>
      </c>
      <c r="K1801" s="5">
        <v>0.3</v>
      </c>
      <c r="L1801" s="5">
        <v>0.1</v>
      </c>
      <c r="M1801" s="6">
        <v>7.69</v>
      </c>
      <c r="N1801" s="7">
        <f t="shared" si="288"/>
        <v>0.42066937907568075</v>
      </c>
      <c r="O1801" s="8">
        <f t="shared" si="289"/>
        <v>-0.65895458440445576</v>
      </c>
      <c r="P1801" s="8">
        <f t="shared" si="290"/>
        <v>0.23828520532877503</v>
      </c>
      <c r="Q1801" s="8">
        <f t="shared" si="291"/>
        <v>1.7696272649191879E-3</v>
      </c>
      <c r="R1801" s="8">
        <f t="shared" si="292"/>
        <v>3.907990298768841E-2</v>
      </c>
      <c r="S1801" s="8">
        <f t="shared" si="293"/>
        <v>5.6779839078576486E-4</v>
      </c>
      <c r="T1801" s="8">
        <f t="shared" si="294"/>
        <v>4.1417328643393363E-2</v>
      </c>
      <c r="U1801" s="9">
        <f t="shared" si="295"/>
        <v>0.20351247785674803</v>
      </c>
    </row>
    <row r="1802" spans="1:21" ht="15.75" x14ac:dyDescent="0.25">
      <c r="A1802">
        <v>1801</v>
      </c>
      <c r="B1802" s="1">
        <v>44926</v>
      </c>
      <c r="C1802" s="2">
        <v>0.66900462962962959</v>
      </c>
      <c r="D1802">
        <v>2.7610000000000001</v>
      </c>
      <c r="E1802">
        <v>18.98</v>
      </c>
      <c r="F1802">
        <v>23.26</v>
      </c>
      <c r="G1802">
        <v>0.1</v>
      </c>
      <c r="H1802">
        <v>11.4</v>
      </c>
      <c r="I1802">
        <f t="shared" si="287"/>
        <v>11.860000000000001</v>
      </c>
      <c r="J1802" s="5">
        <v>0.1</v>
      </c>
      <c r="K1802" s="5">
        <v>0.3</v>
      </c>
      <c r="L1802" s="5">
        <v>0.1</v>
      </c>
      <c r="M1802" s="6">
        <v>7.69</v>
      </c>
      <c r="N1802" s="7">
        <f t="shared" si="288"/>
        <v>0.41440612656370407</v>
      </c>
      <c r="O1802" s="8">
        <f t="shared" si="289"/>
        <v>-0.64839797639123098</v>
      </c>
      <c r="P1802" s="8">
        <f t="shared" si="290"/>
        <v>0.23399184982752688</v>
      </c>
      <c r="Q1802" s="8">
        <f t="shared" si="291"/>
        <v>1.7173243773353276E-3</v>
      </c>
      <c r="R1802" s="8">
        <f t="shared" si="292"/>
        <v>3.7837794220941891E-2</v>
      </c>
      <c r="S1802" s="8">
        <f t="shared" si="293"/>
        <v>5.4752185785707892E-4</v>
      </c>
      <c r="T1802" s="8">
        <f t="shared" si="294"/>
        <v>4.0102640456134299E-2</v>
      </c>
      <c r="U1802" s="9">
        <f t="shared" si="295"/>
        <v>0.20025643674083063</v>
      </c>
    </row>
    <row r="1803" spans="1:21" ht="15.75" x14ac:dyDescent="0.25">
      <c r="A1803">
        <v>1802</v>
      </c>
      <c r="B1803" s="1">
        <v>44926</v>
      </c>
      <c r="C1803" s="2">
        <v>0.66969907407407403</v>
      </c>
      <c r="D1803">
        <v>2.79</v>
      </c>
      <c r="E1803">
        <v>18.989999999999998</v>
      </c>
      <c r="F1803">
        <v>23.37</v>
      </c>
      <c r="G1803">
        <v>0.1</v>
      </c>
      <c r="H1803">
        <v>11.3</v>
      </c>
      <c r="I1803">
        <f t="shared" si="287"/>
        <v>12.07</v>
      </c>
      <c r="J1803" s="5">
        <v>0.1</v>
      </c>
      <c r="K1803" s="5">
        <v>0.3</v>
      </c>
      <c r="L1803" s="5">
        <v>0.1</v>
      </c>
      <c r="M1803" s="6">
        <v>7.69</v>
      </c>
      <c r="N1803" s="7">
        <f t="shared" si="288"/>
        <v>0.40591784048998891</v>
      </c>
      <c r="O1803" s="8">
        <f t="shared" si="289"/>
        <v>-0.63711681855840929</v>
      </c>
      <c r="P1803" s="8">
        <f t="shared" si="290"/>
        <v>0.23119897806842044</v>
      </c>
      <c r="Q1803" s="8">
        <f t="shared" si="291"/>
        <v>1.647692932280561E-3</v>
      </c>
      <c r="R1803" s="8">
        <f t="shared" si="292"/>
        <v>3.6532605644099013E-2</v>
      </c>
      <c r="S1803" s="8">
        <f t="shared" si="293"/>
        <v>5.3452967459881957E-4</v>
      </c>
      <c r="T1803" s="8">
        <f t="shared" si="294"/>
        <v>3.8714828250978391E-2</v>
      </c>
      <c r="U1803" s="9">
        <f t="shared" si="295"/>
        <v>0.19676084023752896</v>
      </c>
    </row>
    <row r="1804" spans="1:21" ht="15.75" x14ac:dyDescent="0.25">
      <c r="A1804">
        <v>1803</v>
      </c>
      <c r="B1804" s="1">
        <v>44926</v>
      </c>
      <c r="C1804" s="2">
        <v>0.67039351851851858</v>
      </c>
      <c r="D1804">
        <v>2.8410000000000002</v>
      </c>
      <c r="E1804">
        <v>19.02</v>
      </c>
      <c r="F1804">
        <v>23.46</v>
      </c>
      <c r="G1804">
        <v>0.1</v>
      </c>
      <c r="H1804">
        <v>11.4</v>
      </c>
      <c r="I1804">
        <f t="shared" si="287"/>
        <v>12.06</v>
      </c>
      <c r="J1804" s="5">
        <v>0.1</v>
      </c>
      <c r="K1804" s="5">
        <v>0.3</v>
      </c>
      <c r="L1804" s="5">
        <v>0.1</v>
      </c>
      <c r="M1804" s="6">
        <v>7.69</v>
      </c>
      <c r="N1804" s="7">
        <f t="shared" si="288"/>
        <v>0.40289019248698466</v>
      </c>
      <c r="O1804" s="8">
        <f t="shared" si="289"/>
        <v>-0.63764510779436157</v>
      </c>
      <c r="P1804" s="8">
        <f t="shared" si="290"/>
        <v>0.23475491530737697</v>
      </c>
      <c r="Q1804" s="8">
        <f t="shared" si="291"/>
        <v>1.6232050720219955E-3</v>
      </c>
      <c r="R1804" s="8">
        <f t="shared" si="292"/>
        <v>3.659321551446746E-2</v>
      </c>
      <c r="S1804" s="8">
        <f t="shared" si="293"/>
        <v>5.510987026097374E-4</v>
      </c>
      <c r="T1804" s="8">
        <f t="shared" si="294"/>
        <v>3.8767519289099189E-2</v>
      </c>
      <c r="U1804" s="9">
        <f t="shared" si="295"/>
        <v>0.1968946908606202</v>
      </c>
    </row>
    <row r="1805" spans="1:21" ht="15.75" x14ac:dyDescent="0.25">
      <c r="A1805">
        <v>1804</v>
      </c>
      <c r="B1805" s="1">
        <v>44926</v>
      </c>
      <c r="C1805" s="2">
        <v>0.67108796296296302</v>
      </c>
      <c r="D1805">
        <v>2.8540000000000001</v>
      </c>
      <c r="E1805">
        <v>19.02</v>
      </c>
      <c r="F1805">
        <v>23.56</v>
      </c>
      <c r="G1805">
        <v>0.1</v>
      </c>
      <c r="H1805">
        <v>11.4</v>
      </c>
      <c r="I1805">
        <f t="shared" si="287"/>
        <v>12.159999999999998</v>
      </c>
      <c r="J1805" s="5">
        <v>0.1</v>
      </c>
      <c r="K1805" s="5">
        <v>0.3</v>
      </c>
      <c r="L1805" s="5">
        <v>0.1</v>
      </c>
      <c r="M1805" s="6">
        <v>7.69</v>
      </c>
      <c r="N1805" s="7">
        <f t="shared" si="288"/>
        <v>0.3962909561114959</v>
      </c>
      <c r="O1805" s="8">
        <f t="shared" si="289"/>
        <v>-0.63240131578947378</v>
      </c>
      <c r="P1805" s="8">
        <f t="shared" si="290"/>
        <v>0.23611035967797786</v>
      </c>
      <c r="Q1805" s="8">
        <f t="shared" si="291"/>
        <v>1.5704652189576359E-3</v>
      </c>
      <c r="R1805" s="8">
        <f t="shared" si="292"/>
        <v>3.5993828179103196E-2</v>
      </c>
      <c r="S1805" s="8">
        <f t="shared" si="293"/>
        <v>5.5748101947264092E-4</v>
      </c>
      <c r="T1805" s="8">
        <f t="shared" si="294"/>
        <v>3.8121774417533477E-2</v>
      </c>
      <c r="U1805" s="9">
        <f t="shared" si="295"/>
        <v>0.19524798185265188</v>
      </c>
    </row>
    <row r="1806" spans="1:21" ht="15.75" x14ac:dyDescent="0.25">
      <c r="A1806">
        <v>1805</v>
      </c>
      <c r="B1806" s="1">
        <v>44926</v>
      </c>
      <c r="C1806" s="2">
        <v>0.67178240740740736</v>
      </c>
      <c r="D1806">
        <v>2.8460000000000001</v>
      </c>
      <c r="E1806">
        <v>19.09</v>
      </c>
      <c r="F1806">
        <v>23.66</v>
      </c>
      <c r="G1806">
        <v>0.1</v>
      </c>
      <c r="H1806">
        <v>11.3</v>
      </c>
      <c r="I1806">
        <f t="shared" si="287"/>
        <v>12.36</v>
      </c>
      <c r="J1806" s="5">
        <v>0.1</v>
      </c>
      <c r="K1806" s="5">
        <v>0.3</v>
      </c>
      <c r="L1806" s="5">
        <v>0.1</v>
      </c>
      <c r="M1806" s="6">
        <v>7.69</v>
      </c>
      <c r="N1806" s="7">
        <f t="shared" si="288"/>
        <v>0.39212709858505879</v>
      </c>
      <c r="O1806" s="8">
        <f t="shared" si="289"/>
        <v>-0.62216828478964403</v>
      </c>
      <c r="P1806" s="8">
        <f t="shared" si="290"/>
        <v>0.23004118620458525</v>
      </c>
      <c r="Q1806" s="8">
        <f t="shared" si="291"/>
        <v>1.5376366144473645E-3</v>
      </c>
      <c r="R1806" s="8">
        <f t="shared" si="292"/>
        <v>3.4838403713827876E-2</v>
      </c>
      <c r="S1806" s="8">
        <f t="shared" si="293"/>
        <v>5.2918947350412665E-4</v>
      </c>
      <c r="T1806" s="8">
        <f t="shared" si="294"/>
        <v>3.6905229801779363E-2</v>
      </c>
      <c r="U1806" s="9">
        <f t="shared" si="295"/>
        <v>0.19210733927099027</v>
      </c>
    </row>
    <row r="1807" spans="1:21" ht="15.75" x14ac:dyDescent="0.25">
      <c r="A1807">
        <v>1806</v>
      </c>
      <c r="B1807" s="1">
        <v>44926</v>
      </c>
      <c r="C1807" s="2">
        <v>0.6724768518518518</v>
      </c>
      <c r="D1807">
        <v>2.839</v>
      </c>
      <c r="E1807">
        <v>19.11</v>
      </c>
      <c r="F1807">
        <v>23.74</v>
      </c>
      <c r="G1807">
        <v>0.1</v>
      </c>
      <c r="H1807">
        <v>11.2</v>
      </c>
      <c r="I1807">
        <f t="shared" si="287"/>
        <v>12.54</v>
      </c>
      <c r="J1807" s="5">
        <v>0.1</v>
      </c>
      <c r="K1807" s="5">
        <v>0.3</v>
      </c>
      <c r="L1807" s="5">
        <v>0.1</v>
      </c>
      <c r="M1807" s="6">
        <v>7.69</v>
      </c>
      <c r="N1807" s="7">
        <f t="shared" si="288"/>
        <v>0.38681895764494617</v>
      </c>
      <c r="O1807" s="8">
        <f t="shared" si="289"/>
        <v>-0.61323763955342914</v>
      </c>
      <c r="P1807" s="8">
        <f t="shared" si="290"/>
        <v>0.22641868190848297</v>
      </c>
      <c r="Q1807" s="8">
        <f t="shared" si="291"/>
        <v>1.496289059935227E-3</v>
      </c>
      <c r="R1807" s="8">
        <f t="shared" si="292"/>
        <v>3.3845436230855529E-2</v>
      </c>
      <c r="S1807" s="8">
        <f t="shared" si="293"/>
        <v>5.1265419517174799E-4</v>
      </c>
      <c r="T1807" s="8">
        <f t="shared" si="294"/>
        <v>3.5854379485962505E-2</v>
      </c>
      <c r="U1807" s="9">
        <f t="shared" si="295"/>
        <v>0.18935252701234939</v>
      </c>
    </row>
    <row r="1808" spans="1:21" ht="15.75" x14ac:dyDescent="0.25">
      <c r="A1808">
        <v>1807</v>
      </c>
      <c r="B1808" s="1">
        <v>44926</v>
      </c>
      <c r="C1808" s="2">
        <v>0.67317129629629635</v>
      </c>
      <c r="D1808">
        <v>2.875</v>
      </c>
      <c r="E1808">
        <v>19.079999999999998</v>
      </c>
      <c r="F1808">
        <v>23.73</v>
      </c>
      <c r="G1808">
        <v>0.1</v>
      </c>
      <c r="H1808">
        <v>11.3</v>
      </c>
      <c r="I1808">
        <f t="shared" si="287"/>
        <v>12.43</v>
      </c>
      <c r="J1808" s="5">
        <v>0.1</v>
      </c>
      <c r="K1808" s="5">
        <v>0.3</v>
      </c>
      <c r="L1808" s="5">
        <v>0.1</v>
      </c>
      <c r="M1808" s="6">
        <v>7.69</v>
      </c>
      <c r="N1808" s="7">
        <f t="shared" si="288"/>
        <v>0.38722525952251341</v>
      </c>
      <c r="O1808" s="8">
        <f t="shared" si="289"/>
        <v>-0.61866452131938865</v>
      </c>
      <c r="P1808" s="8">
        <f t="shared" si="290"/>
        <v>0.23143926179687518</v>
      </c>
      <c r="Q1808" s="8">
        <f t="shared" si="291"/>
        <v>1.4994340161227787E-3</v>
      </c>
      <c r="R1808" s="8">
        <f t="shared" si="292"/>
        <v>3.4447121094541344E-2</v>
      </c>
      <c r="S1808" s="8">
        <f t="shared" si="293"/>
        <v>5.3564131901082535E-4</v>
      </c>
      <c r="T1808" s="8">
        <f t="shared" si="294"/>
        <v>3.648219642967495E-2</v>
      </c>
      <c r="U1808" s="9">
        <f t="shared" si="295"/>
        <v>0.19100313198917696</v>
      </c>
    </row>
    <row r="1809" spans="1:21" ht="15.75" x14ac:dyDescent="0.25">
      <c r="A1809">
        <v>1808</v>
      </c>
      <c r="B1809" s="1">
        <v>44926</v>
      </c>
      <c r="C1809" s="2">
        <v>0.67386574074074079</v>
      </c>
      <c r="D1809">
        <v>2.875</v>
      </c>
      <c r="E1809">
        <v>19.010000000000002</v>
      </c>
      <c r="F1809">
        <v>23.56</v>
      </c>
      <c r="G1809">
        <v>0.1</v>
      </c>
      <c r="H1809">
        <v>11.4</v>
      </c>
      <c r="I1809">
        <f t="shared" si="287"/>
        <v>12.159999999999998</v>
      </c>
      <c r="J1809" s="5">
        <v>0.1</v>
      </c>
      <c r="K1809" s="5">
        <v>0.3</v>
      </c>
      <c r="L1809" s="5">
        <v>0.1</v>
      </c>
      <c r="M1809" s="6">
        <v>7.69</v>
      </c>
      <c r="N1809" s="7">
        <f t="shared" si="288"/>
        <v>0.39577088923995862</v>
      </c>
      <c r="O1809" s="8">
        <f t="shared" si="289"/>
        <v>-0.63240131578947378</v>
      </c>
      <c r="P1809" s="8">
        <f t="shared" si="290"/>
        <v>0.23663042654951513</v>
      </c>
      <c r="Q1809" s="8">
        <f t="shared" si="291"/>
        <v>1.5663459676978761E-3</v>
      </c>
      <c r="R1809" s="8">
        <f t="shared" si="292"/>
        <v>3.5993828179103196E-2</v>
      </c>
      <c r="S1809" s="8">
        <f t="shared" si="293"/>
        <v>5.599395876900549E-4</v>
      </c>
      <c r="T1809" s="8">
        <f t="shared" si="294"/>
        <v>3.8120113734491125E-2</v>
      </c>
      <c r="U1809" s="9">
        <f t="shared" si="295"/>
        <v>0.19524372905292278</v>
      </c>
    </row>
    <row r="1810" spans="1:21" ht="15.75" x14ac:dyDescent="0.25">
      <c r="A1810">
        <v>1809</v>
      </c>
      <c r="B1810" s="1">
        <v>44926</v>
      </c>
      <c r="C1810" s="2">
        <v>0.67456018518518512</v>
      </c>
      <c r="D1810">
        <v>2.7749999999999999</v>
      </c>
      <c r="E1810">
        <v>18.940000000000001</v>
      </c>
      <c r="F1810">
        <v>23.32</v>
      </c>
      <c r="G1810">
        <v>0.1</v>
      </c>
      <c r="H1810">
        <v>11.2</v>
      </c>
      <c r="I1810">
        <f t="shared" si="287"/>
        <v>12.120000000000001</v>
      </c>
      <c r="J1810" s="5">
        <v>0.1</v>
      </c>
      <c r="K1810" s="5">
        <v>0.3</v>
      </c>
      <c r="L1810" s="5">
        <v>0.1</v>
      </c>
      <c r="M1810" s="6">
        <v>7.69</v>
      </c>
      <c r="N1810" s="7">
        <f t="shared" si="288"/>
        <v>0.40519311832173321</v>
      </c>
      <c r="O1810" s="8">
        <f t="shared" si="289"/>
        <v>-0.63448844884488442</v>
      </c>
      <c r="P1810" s="8">
        <f t="shared" si="290"/>
        <v>0.22929533052315126</v>
      </c>
      <c r="Q1810" s="8">
        <f t="shared" si="291"/>
        <v>1.6418146313529013E-3</v>
      </c>
      <c r="R1810" s="8">
        <f t="shared" si="292"/>
        <v>3.6231803254582876E-2</v>
      </c>
      <c r="S1810" s="8">
        <f t="shared" si="293"/>
        <v>5.2576348599721182E-4</v>
      </c>
      <c r="T1810" s="8">
        <f t="shared" si="294"/>
        <v>3.8399381371932988E-2</v>
      </c>
      <c r="U1810" s="9">
        <f t="shared" si="295"/>
        <v>0.19595760095472947</v>
      </c>
    </row>
    <row r="1811" spans="1:21" ht="15.75" x14ac:dyDescent="0.25">
      <c r="A1811">
        <v>1810</v>
      </c>
      <c r="B1811" s="1">
        <v>44926</v>
      </c>
      <c r="C1811" s="2">
        <v>0.67525462962962957</v>
      </c>
      <c r="D1811">
        <v>2.6989999999999998</v>
      </c>
      <c r="E1811">
        <v>18.88</v>
      </c>
      <c r="F1811">
        <v>23.06</v>
      </c>
      <c r="G1811">
        <v>0.1</v>
      </c>
      <c r="H1811">
        <v>11.1</v>
      </c>
      <c r="I1811">
        <f t="shared" si="287"/>
        <v>11.959999999999999</v>
      </c>
      <c r="J1811" s="5">
        <v>0.1</v>
      </c>
      <c r="K1811" s="5">
        <v>0.3</v>
      </c>
      <c r="L1811" s="5">
        <v>0.1</v>
      </c>
      <c r="M1811" s="6">
        <v>7.69</v>
      </c>
      <c r="N1811" s="7">
        <f t="shared" si="288"/>
        <v>0.41825734611469673</v>
      </c>
      <c r="O1811" s="8">
        <f t="shared" si="289"/>
        <v>-0.64297658862876261</v>
      </c>
      <c r="P1811" s="8">
        <f t="shared" si="290"/>
        <v>0.22471924251406583</v>
      </c>
      <c r="Q1811" s="8">
        <f t="shared" si="291"/>
        <v>1.7493920757890925E-3</v>
      </c>
      <c r="R1811" s="8">
        <f t="shared" si="292"/>
        <v>3.7207700417221289E-2</v>
      </c>
      <c r="S1811" s="8">
        <f t="shared" si="293"/>
        <v>5.049873795609554E-4</v>
      </c>
      <c r="T1811" s="8">
        <f t="shared" si="294"/>
        <v>3.9462079872571339E-2</v>
      </c>
      <c r="U1811" s="9">
        <f t="shared" si="295"/>
        <v>0.19865064780304981</v>
      </c>
    </row>
    <row r="1812" spans="1:21" ht="15.75" x14ac:dyDescent="0.25">
      <c r="A1812">
        <v>1811</v>
      </c>
      <c r="B1812" s="1">
        <v>44926</v>
      </c>
      <c r="C1812" s="2">
        <v>0.67594907407407412</v>
      </c>
      <c r="D1812">
        <v>2.645</v>
      </c>
      <c r="E1812">
        <v>18.829999999999998</v>
      </c>
      <c r="F1812">
        <v>22.84</v>
      </c>
      <c r="G1812">
        <v>0.1</v>
      </c>
      <c r="H1812">
        <v>11.2</v>
      </c>
      <c r="I1812">
        <f t="shared" si="287"/>
        <v>11.64</v>
      </c>
      <c r="J1812" s="5">
        <v>0.1</v>
      </c>
      <c r="K1812" s="5">
        <v>0.3</v>
      </c>
      <c r="L1812" s="5">
        <v>0.1</v>
      </c>
      <c r="M1812" s="6">
        <v>7.69</v>
      </c>
      <c r="N1812" s="7">
        <f t="shared" si="288"/>
        <v>0.43305685454824566</v>
      </c>
      <c r="O1812" s="8">
        <f t="shared" si="289"/>
        <v>-0.6606529209621993</v>
      </c>
      <c r="P1812" s="8">
        <f t="shared" si="290"/>
        <v>0.22759606641395361</v>
      </c>
      <c r="Q1812" s="8">
        <f t="shared" si="291"/>
        <v>1.8753823927122044E-3</v>
      </c>
      <c r="R1812" s="8">
        <f t="shared" si="292"/>
        <v>3.928160537782973E-2</v>
      </c>
      <c r="S1812" s="8">
        <f t="shared" si="293"/>
        <v>5.1799969447104783E-4</v>
      </c>
      <c r="T1812" s="8">
        <f t="shared" si="294"/>
        <v>4.1674987465012983E-2</v>
      </c>
      <c r="U1812" s="9">
        <f t="shared" si="295"/>
        <v>0.20414452592468157</v>
      </c>
    </row>
    <row r="1813" spans="1:21" ht="15.75" x14ac:dyDescent="0.25">
      <c r="A1813">
        <v>1812</v>
      </c>
      <c r="B1813" s="1">
        <v>44926</v>
      </c>
      <c r="C1813" s="2">
        <v>0.67664351851851856</v>
      </c>
      <c r="D1813">
        <v>2.5619999999999998</v>
      </c>
      <c r="E1813">
        <v>18.8</v>
      </c>
      <c r="F1813">
        <v>22.65</v>
      </c>
      <c r="G1813">
        <v>0.1</v>
      </c>
      <c r="H1813">
        <v>11.1</v>
      </c>
      <c r="I1813">
        <f t="shared" si="287"/>
        <v>11.549999999999999</v>
      </c>
      <c r="J1813" s="5">
        <v>0.1</v>
      </c>
      <c r="K1813" s="5">
        <v>0.3</v>
      </c>
      <c r="L1813" s="5">
        <v>0.1</v>
      </c>
      <c r="M1813" s="6">
        <v>7.69</v>
      </c>
      <c r="N1813" s="7">
        <f t="shared" si="288"/>
        <v>0.44386724386724402</v>
      </c>
      <c r="O1813" s="8">
        <f t="shared" si="289"/>
        <v>-0.66580086580086595</v>
      </c>
      <c r="P1813" s="8">
        <f t="shared" si="290"/>
        <v>0.22193362193362187</v>
      </c>
      <c r="Q1813" s="8">
        <f t="shared" si="291"/>
        <v>1.9701813017830349E-3</v>
      </c>
      <c r="R1813" s="8">
        <f t="shared" si="292"/>
        <v>3.9896171361106438E-2</v>
      </c>
      <c r="S1813" s="8">
        <f t="shared" si="293"/>
        <v>4.9254532544575817E-4</v>
      </c>
      <c r="T1813" s="8">
        <f t="shared" si="294"/>
        <v>4.2358897988335233E-2</v>
      </c>
      <c r="U1813" s="9">
        <f t="shared" si="295"/>
        <v>0.20581277411359877</v>
      </c>
    </row>
    <row r="1814" spans="1:21" ht="15.75" x14ac:dyDescent="0.25">
      <c r="A1814">
        <v>1813</v>
      </c>
      <c r="B1814" s="1">
        <v>44926</v>
      </c>
      <c r="C1814" s="2">
        <v>0.67733796296296289</v>
      </c>
      <c r="D1814">
        <v>2.5</v>
      </c>
      <c r="E1814">
        <v>18.79</v>
      </c>
      <c r="F1814">
        <v>22.54</v>
      </c>
      <c r="G1814">
        <v>0.1</v>
      </c>
      <c r="H1814">
        <v>11</v>
      </c>
      <c r="I1814">
        <f t="shared" si="287"/>
        <v>11.54</v>
      </c>
      <c r="J1814" s="5">
        <v>0.1</v>
      </c>
      <c r="K1814" s="5">
        <v>0.3</v>
      </c>
      <c r="L1814" s="5">
        <v>0.1</v>
      </c>
      <c r="M1814" s="6">
        <v>7.69</v>
      </c>
      <c r="N1814" s="7">
        <f t="shared" si="288"/>
        <v>0.44983389851890349</v>
      </c>
      <c r="O1814" s="8">
        <f t="shared" si="289"/>
        <v>-0.66637781629116122</v>
      </c>
      <c r="P1814" s="8">
        <f t="shared" si="290"/>
        <v>0.21654391777225779</v>
      </c>
      <c r="Q1814" s="8">
        <f t="shared" si="291"/>
        <v>2.0235053625671517E-3</v>
      </c>
      <c r="R1814" s="8">
        <f t="shared" si="292"/>
        <v>3.996534546404789E-2</v>
      </c>
      <c r="S1814" s="8">
        <f t="shared" si="293"/>
        <v>4.6891268324158341E-4</v>
      </c>
      <c r="T1814" s="8">
        <f t="shared" si="294"/>
        <v>4.2457763509856625E-2</v>
      </c>
      <c r="U1814" s="9">
        <f t="shared" si="295"/>
        <v>0.20605281728201782</v>
      </c>
    </row>
    <row r="1815" spans="1:21" ht="15.75" x14ac:dyDescent="0.25">
      <c r="A1815">
        <v>1814</v>
      </c>
      <c r="B1815" s="1">
        <v>44926</v>
      </c>
      <c r="C1815" s="2">
        <v>0.67803240740740733</v>
      </c>
      <c r="D1815">
        <v>2.492</v>
      </c>
      <c r="E1815">
        <v>18.809999999999999</v>
      </c>
      <c r="F1815">
        <v>22.52</v>
      </c>
      <c r="G1815">
        <v>0.1</v>
      </c>
      <c r="H1815">
        <v>11</v>
      </c>
      <c r="I1815">
        <f t="shared" si="287"/>
        <v>11.52</v>
      </c>
      <c r="J1815" s="5">
        <v>0.1</v>
      </c>
      <c r="K1815" s="5">
        <v>0.3</v>
      </c>
      <c r="L1815" s="5">
        <v>0.1</v>
      </c>
      <c r="M1815" s="6">
        <v>7.69</v>
      </c>
      <c r="N1815" s="7">
        <f t="shared" si="288"/>
        <v>0.45255609206211417</v>
      </c>
      <c r="O1815" s="8">
        <f t="shared" si="289"/>
        <v>-0.66753472222222232</v>
      </c>
      <c r="P1815" s="8">
        <f t="shared" si="290"/>
        <v>0.2149786301601081</v>
      </c>
      <c r="Q1815" s="8">
        <f t="shared" si="291"/>
        <v>2.0480701646253276E-3</v>
      </c>
      <c r="R1815" s="8">
        <f t="shared" si="292"/>
        <v>4.0104234483506952E-2</v>
      </c>
      <c r="S1815" s="8">
        <f t="shared" si="293"/>
        <v>4.6215811425516539E-4</v>
      </c>
      <c r="T1815" s="8">
        <f t="shared" si="294"/>
        <v>4.2614462762387444E-2</v>
      </c>
      <c r="U1815" s="9">
        <f t="shared" si="295"/>
        <v>0.20643270758866542</v>
      </c>
    </row>
    <row r="1816" spans="1:21" ht="15.75" x14ac:dyDescent="0.25">
      <c r="A1816">
        <v>1815</v>
      </c>
      <c r="B1816" s="1">
        <v>44926</v>
      </c>
      <c r="C1816" s="2">
        <v>0.67872685185185189</v>
      </c>
      <c r="D1816">
        <v>2.5169999999999999</v>
      </c>
      <c r="E1816">
        <v>18.809999999999999</v>
      </c>
      <c r="F1816">
        <v>22.49</v>
      </c>
      <c r="G1816">
        <v>0.1</v>
      </c>
      <c r="H1816">
        <v>11.2</v>
      </c>
      <c r="I1816">
        <f t="shared" si="287"/>
        <v>11.29</v>
      </c>
      <c r="J1816" s="5">
        <v>0.1</v>
      </c>
      <c r="K1816" s="5">
        <v>0.3</v>
      </c>
      <c r="L1816" s="5">
        <v>0.1</v>
      </c>
      <c r="M1816" s="6">
        <v>7.69</v>
      </c>
      <c r="N1816" s="7">
        <f t="shared" si="288"/>
        <v>0.45911672384616536</v>
      </c>
      <c r="O1816" s="8">
        <f t="shared" si="289"/>
        <v>-0.68113374667847659</v>
      </c>
      <c r="P1816" s="8">
        <f t="shared" si="290"/>
        <v>0.22201702283231123</v>
      </c>
      <c r="Q1816" s="8">
        <f t="shared" si="291"/>
        <v>2.107881661152361E-3</v>
      </c>
      <c r="R1816" s="8">
        <f t="shared" si="292"/>
        <v>4.1754886277783322E-2</v>
      </c>
      <c r="S1816" s="8">
        <f t="shared" si="293"/>
        <v>4.9291558427323008E-4</v>
      </c>
      <c r="T1816" s="8">
        <f t="shared" si="294"/>
        <v>4.4355683523208914E-2</v>
      </c>
      <c r="U1816" s="9">
        <f t="shared" si="295"/>
        <v>0.21060789045809494</v>
      </c>
    </row>
    <row r="1817" spans="1:21" ht="15.75" x14ac:dyDescent="0.25">
      <c r="A1817">
        <v>1816</v>
      </c>
      <c r="B1817" s="1">
        <v>44926</v>
      </c>
      <c r="C1817" s="2">
        <v>0.67942129629629633</v>
      </c>
      <c r="D1817">
        <v>2.4700000000000002</v>
      </c>
      <c r="E1817">
        <v>18.8</v>
      </c>
      <c r="F1817">
        <v>22.48</v>
      </c>
      <c r="G1817">
        <v>0.1</v>
      </c>
      <c r="H1817">
        <v>11.1</v>
      </c>
      <c r="I1817">
        <f t="shared" si="287"/>
        <v>11.38</v>
      </c>
      <c r="J1817" s="5">
        <v>0.1</v>
      </c>
      <c r="K1817" s="5">
        <v>0.3</v>
      </c>
      <c r="L1817" s="5">
        <v>0.1</v>
      </c>
      <c r="M1817" s="6">
        <v>7.69</v>
      </c>
      <c r="N1817" s="7">
        <f t="shared" si="288"/>
        <v>0.45722770809331581</v>
      </c>
      <c r="O1817" s="8">
        <f t="shared" si="289"/>
        <v>-0.67574692442882245</v>
      </c>
      <c r="P1817" s="8">
        <f t="shared" si="290"/>
        <v>0.21851921633550672</v>
      </c>
      <c r="Q1817" s="8">
        <f t="shared" si="291"/>
        <v>2.0905717704826645E-3</v>
      </c>
      <c r="R1817" s="8">
        <f t="shared" si="292"/>
        <v>4.1097051528751136E-2</v>
      </c>
      <c r="S1817" s="8">
        <f t="shared" si="293"/>
        <v>4.7750647907883996E-4</v>
      </c>
      <c r="T1817" s="8">
        <f t="shared" si="294"/>
        <v>4.366512977831264E-2</v>
      </c>
      <c r="U1817" s="9">
        <f t="shared" si="295"/>
        <v>0.20896202951328893</v>
      </c>
    </row>
    <row r="1818" spans="1:21" ht="15.75" x14ac:dyDescent="0.25">
      <c r="A1818">
        <v>1817</v>
      </c>
      <c r="B1818" s="1">
        <v>44926</v>
      </c>
      <c r="C1818" s="2">
        <v>0.68011574074074066</v>
      </c>
      <c r="D1818">
        <v>2.4580000000000002</v>
      </c>
      <c r="E1818">
        <v>18.82</v>
      </c>
      <c r="F1818">
        <v>22.49</v>
      </c>
      <c r="G1818">
        <v>0.1</v>
      </c>
      <c r="H1818">
        <v>11</v>
      </c>
      <c r="I1818">
        <f t="shared" si="287"/>
        <v>11.489999999999998</v>
      </c>
      <c r="J1818" s="5">
        <v>0.1</v>
      </c>
      <c r="K1818" s="5">
        <v>0.3</v>
      </c>
      <c r="L1818" s="5">
        <v>0.1</v>
      </c>
      <c r="M1818" s="6">
        <v>7.69</v>
      </c>
      <c r="N1818" s="7">
        <f t="shared" si="288"/>
        <v>0.45550488145365758</v>
      </c>
      <c r="O1818" s="8">
        <f t="shared" si="289"/>
        <v>-0.66927763272410801</v>
      </c>
      <c r="P1818" s="8">
        <f t="shared" si="290"/>
        <v>0.21377275127045045</v>
      </c>
      <c r="Q1818" s="8">
        <f t="shared" si="291"/>
        <v>2.0748469702811067E-3</v>
      </c>
      <c r="R1818" s="8">
        <f t="shared" si="292"/>
        <v>4.0313929469830735E-2</v>
      </c>
      <c r="S1818" s="8">
        <f t="shared" si="293"/>
        <v>4.5698789185737875E-4</v>
      </c>
      <c r="T1818" s="8">
        <f t="shared" si="294"/>
        <v>4.2845764331969217E-2</v>
      </c>
      <c r="U1818" s="9">
        <f t="shared" si="295"/>
        <v>0.20699218422918586</v>
      </c>
    </row>
    <row r="1819" spans="1:21" ht="15.75" x14ac:dyDescent="0.25">
      <c r="A1819">
        <v>1818</v>
      </c>
      <c r="B1819" s="1">
        <v>44926</v>
      </c>
      <c r="C1819" s="2">
        <v>0.68081018518518521</v>
      </c>
      <c r="D1819">
        <v>2.464</v>
      </c>
      <c r="E1819">
        <v>18.809999999999999</v>
      </c>
      <c r="F1819">
        <v>22.53</v>
      </c>
      <c r="G1819">
        <v>0.1</v>
      </c>
      <c r="H1819">
        <v>11</v>
      </c>
      <c r="I1819">
        <f t="shared" si="287"/>
        <v>11.530000000000001</v>
      </c>
      <c r="J1819" s="5">
        <v>0.1</v>
      </c>
      <c r="K1819" s="5">
        <v>0.3</v>
      </c>
      <c r="L1819" s="5">
        <v>0.1</v>
      </c>
      <c r="M1819" s="6">
        <v>7.69</v>
      </c>
      <c r="N1819" s="7">
        <f t="shared" si="288"/>
        <v>0.45177142625031108</v>
      </c>
      <c r="O1819" s="8">
        <f t="shared" si="289"/>
        <v>-0.66695576756287944</v>
      </c>
      <c r="P1819" s="8">
        <f t="shared" si="290"/>
        <v>0.21518434131256833</v>
      </c>
      <c r="Q1819" s="8">
        <f t="shared" si="291"/>
        <v>2.0409742157624033E-3</v>
      </c>
      <c r="R1819" s="8">
        <f t="shared" si="292"/>
        <v>4.0034699629685075E-2</v>
      </c>
      <c r="S1819" s="8">
        <f t="shared" si="293"/>
        <v>4.630430074612391E-4</v>
      </c>
      <c r="T1819" s="8">
        <f t="shared" si="294"/>
        <v>4.2538716852908713E-2</v>
      </c>
      <c r="U1819" s="9">
        <f t="shared" si="295"/>
        <v>0.20624916206595534</v>
      </c>
    </row>
    <row r="1820" spans="1:21" ht="15.75" x14ac:dyDescent="0.25">
      <c r="A1820">
        <v>1819</v>
      </c>
      <c r="B1820" s="1">
        <v>44926</v>
      </c>
      <c r="C1820" s="2">
        <v>0.68150462962962965</v>
      </c>
      <c r="D1820">
        <v>2.464</v>
      </c>
      <c r="E1820">
        <v>18.86</v>
      </c>
      <c r="F1820">
        <v>22.62</v>
      </c>
      <c r="G1820">
        <v>0.1</v>
      </c>
      <c r="H1820">
        <v>10.9</v>
      </c>
      <c r="I1820">
        <f t="shared" si="287"/>
        <v>11.72</v>
      </c>
      <c r="J1820" s="5">
        <v>0.1</v>
      </c>
      <c r="K1820" s="5">
        <v>0.3</v>
      </c>
      <c r="L1820" s="5">
        <v>0.1</v>
      </c>
      <c r="M1820" s="6">
        <v>7.69</v>
      </c>
      <c r="N1820" s="7">
        <f t="shared" si="288"/>
        <v>0.44564001910330919</v>
      </c>
      <c r="O1820" s="8">
        <f t="shared" si="289"/>
        <v>-0.65614334470989766</v>
      </c>
      <c r="P1820" s="8">
        <f t="shared" si="290"/>
        <v>0.21050332560658838</v>
      </c>
      <c r="Q1820" s="8">
        <f t="shared" si="291"/>
        <v>1.9859502662639781E-3</v>
      </c>
      <c r="R1820" s="8">
        <f t="shared" si="292"/>
        <v>3.8747167992638241E-2</v>
      </c>
      <c r="S1820" s="8">
        <f t="shared" si="293"/>
        <v>4.4311650091433379E-4</v>
      </c>
      <c r="T1820" s="8">
        <f t="shared" si="294"/>
        <v>4.1176234759816549E-2</v>
      </c>
      <c r="U1820" s="9">
        <f t="shared" si="295"/>
        <v>0.20291928138995699</v>
      </c>
    </row>
    <row r="1821" spans="1:21" ht="15.75" x14ac:dyDescent="0.25">
      <c r="A1821">
        <v>1820</v>
      </c>
      <c r="B1821" s="1">
        <v>44926</v>
      </c>
      <c r="C1821" s="2">
        <v>0.6821990740740741</v>
      </c>
      <c r="D1821">
        <v>2.4929999999999999</v>
      </c>
      <c r="E1821">
        <v>18.87</v>
      </c>
      <c r="F1821">
        <v>22.72</v>
      </c>
      <c r="G1821">
        <v>0.1</v>
      </c>
      <c r="H1821">
        <v>10.9</v>
      </c>
      <c r="I1821">
        <f t="shared" si="287"/>
        <v>11.819999999999999</v>
      </c>
      <c r="J1821" s="5">
        <v>0.1</v>
      </c>
      <c r="K1821" s="5">
        <v>0.3</v>
      </c>
      <c r="L1821" s="5">
        <v>0.1</v>
      </c>
      <c r="M1821" s="6">
        <v>7.69</v>
      </c>
      <c r="N1821" s="7">
        <f t="shared" si="288"/>
        <v>0.43868189223003845</v>
      </c>
      <c r="O1821" s="8">
        <f t="shared" si="289"/>
        <v>-0.65059221658206445</v>
      </c>
      <c r="P1821" s="8">
        <f t="shared" si="290"/>
        <v>0.21191032435202595</v>
      </c>
      <c r="Q1821" s="8">
        <f t="shared" si="291"/>
        <v>1.9244180257052708E-3</v>
      </c>
      <c r="R1821" s="8">
        <f t="shared" si="292"/>
        <v>3.8094320904944745E-2</v>
      </c>
      <c r="S1821" s="8">
        <f t="shared" si="293"/>
        <v>4.4905985566980842E-4</v>
      </c>
      <c r="T1821" s="8">
        <f t="shared" si="294"/>
        <v>4.0467798786319821E-2</v>
      </c>
      <c r="U1821" s="9">
        <f t="shared" si="295"/>
        <v>0.20116609750730818</v>
      </c>
    </row>
    <row r="1822" spans="1:21" ht="15.75" x14ac:dyDescent="0.25">
      <c r="A1822">
        <v>1821</v>
      </c>
      <c r="B1822" s="1">
        <v>44926</v>
      </c>
      <c r="C1822" s="2">
        <v>0.68289351851851843</v>
      </c>
      <c r="D1822">
        <v>2.5110000000000001</v>
      </c>
      <c r="E1822">
        <v>18.899999999999999</v>
      </c>
      <c r="F1822">
        <v>22.83</v>
      </c>
      <c r="G1822">
        <v>0.1</v>
      </c>
      <c r="H1822">
        <v>10.8</v>
      </c>
      <c r="I1822">
        <f t="shared" si="287"/>
        <v>12.029999999999998</v>
      </c>
      <c r="J1822" s="5">
        <v>0.1</v>
      </c>
      <c r="K1822" s="5">
        <v>0.3</v>
      </c>
      <c r="L1822" s="5">
        <v>0.1</v>
      </c>
      <c r="M1822" s="6">
        <v>7.69</v>
      </c>
      <c r="N1822" s="7">
        <f t="shared" si="288"/>
        <v>0.43040777109595096</v>
      </c>
      <c r="O1822" s="8">
        <f t="shared" si="289"/>
        <v>-0.63923524522028274</v>
      </c>
      <c r="P1822" s="8">
        <f t="shared" si="290"/>
        <v>0.20882747412433181</v>
      </c>
      <c r="Q1822" s="8">
        <f t="shared" si="291"/>
        <v>1.8525084941978455E-3</v>
      </c>
      <c r="R1822" s="8">
        <f t="shared" si="292"/>
        <v>3.6775952885865146E-2</v>
      </c>
      <c r="S1822" s="8">
        <f t="shared" si="293"/>
        <v>4.3608913949148473E-4</v>
      </c>
      <c r="T1822" s="8">
        <f t="shared" si="294"/>
        <v>3.9064550519554472E-2</v>
      </c>
      <c r="U1822" s="9">
        <f t="shared" si="295"/>
        <v>0.19764754114219199</v>
      </c>
    </row>
    <row r="1823" spans="1:21" ht="15.75" x14ac:dyDescent="0.25">
      <c r="A1823">
        <v>1822</v>
      </c>
      <c r="B1823" s="1">
        <v>44926</v>
      </c>
      <c r="C1823" s="2">
        <v>0.68358796296296298</v>
      </c>
      <c r="D1823">
        <v>2.5110000000000001</v>
      </c>
      <c r="E1823">
        <v>18.91</v>
      </c>
      <c r="F1823">
        <v>22.91</v>
      </c>
      <c r="G1823">
        <v>0.1</v>
      </c>
      <c r="H1823">
        <v>10.9</v>
      </c>
      <c r="I1823">
        <f t="shared" si="287"/>
        <v>12.01</v>
      </c>
      <c r="J1823" s="5">
        <v>0.1</v>
      </c>
      <c r="K1823" s="5">
        <v>0.3</v>
      </c>
      <c r="L1823" s="5">
        <v>0.1</v>
      </c>
      <c r="M1823" s="6">
        <v>7.69</v>
      </c>
      <c r="N1823" s="7">
        <f t="shared" si="288"/>
        <v>0.42704421308637475</v>
      </c>
      <c r="O1823" s="8">
        <f t="shared" si="289"/>
        <v>-0.64029975020815988</v>
      </c>
      <c r="P1823" s="8">
        <f t="shared" si="290"/>
        <v>0.21325553712178516</v>
      </c>
      <c r="Q1823" s="8">
        <f t="shared" si="291"/>
        <v>1.8236675993056105E-3</v>
      </c>
      <c r="R1823" s="8">
        <f t="shared" si="292"/>
        <v>3.6898539310496872E-2</v>
      </c>
      <c r="S1823" s="8">
        <f t="shared" si="293"/>
        <v>4.5477924113101098E-4</v>
      </c>
      <c r="T1823" s="8">
        <f t="shared" si="294"/>
        <v>3.9176986150933499E-2</v>
      </c>
      <c r="U1823" s="9">
        <f t="shared" si="295"/>
        <v>0.19793177145403792</v>
      </c>
    </row>
    <row r="1824" spans="1:21" ht="15.75" x14ac:dyDescent="0.25">
      <c r="A1824">
        <v>1823</v>
      </c>
      <c r="B1824" s="1">
        <v>44926</v>
      </c>
      <c r="C1824" s="2">
        <v>0.68428240740740742</v>
      </c>
      <c r="D1824">
        <v>2.5310000000000001</v>
      </c>
      <c r="E1824">
        <v>18.940000000000001</v>
      </c>
      <c r="F1824">
        <v>22.99</v>
      </c>
      <c r="G1824">
        <v>0.1</v>
      </c>
      <c r="H1824">
        <v>10.7</v>
      </c>
      <c r="I1824">
        <f t="shared" si="287"/>
        <v>12.29</v>
      </c>
      <c r="J1824" s="5">
        <v>0.1</v>
      </c>
      <c r="K1824" s="5">
        <v>0.3</v>
      </c>
      <c r="L1824" s="5">
        <v>0.1</v>
      </c>
      <c r="M1824" s="6">
        <v>7.69</v>
      </c>
      <c r="N1824" s="7">
        <f t="shared" si="288"/>
        <v>0.41951721384681712</v>
      </c>
      <c r="O1824" s="8">
        <f t="shared" si="289"/>
        <v>-0.62571196094385684</v>
      </c>
      <c r="P1824" s="8">
        <f t="shared" si="290"/>
        <v>0.20619474709703975</v>
      </c>
      <c r="Q1824" s="8">
        <f t="shared" si="291"/>
        <v>1.7599469271379611E-3</v>
      </c>
      <c r="R1824" s="8">
        <f t="shared" si="292"/>
        <v>3.5236391226138593E-2</v>
      </c>
      <c r="S1824" s="8">
        <f t="shared" si="293"/>
        <v>4.2516273730412182E-4</v>
      </c>
      <c r="T1824" s="8">
        <f t="shared" si="294"/>
        <v>3.7421500890580675E-2</v>
      </c>
      <c r="U1824" s="9">
        <f t="shared" si="295"/>
        <v>0.19344637730022415</v>
      </c>
    </row>
    <row r="1825" spans="1:21" ht="15.75" x14ac:dyDescent="0.25">
      <c r="A1825">
        <v>1824</v>
      </c>
      <c r="B1825" s="1">
        <v>44926</v>
      </c>
      <c r="C1825" s="2">
        <v>0.68497685185185186</v>
      </c>
      <c r="D1825">
        <v>2.5950000000000002</v>
      </c>
      <c r="E1825">
        <v>18.96</v>
      </c>
      <c r="F1825">
        <v>23.08</v>
      </c>
      <c r="G1825">
        <v>0.1</v>
      </c>
      <c r="H1825">
        <v>10.8</v>
      </c>
      <c r="I1825">
        <f t="shared" si="287"/>
        <v>12.279999999999998</v>
      </c>
      <c r="J1825" s="5">
        <v>0.1</v>
      </c>
      <c r="K1825" s="5">
        <v>0.3</v>
      </c>
      <c r="L1825" s="5">
        <v>0.1</v>
      </c>
      <c r="M1825" s="6">
        <v>7.69</v>
      </c>
      <c r="N1825" s="7">
        <f t="shared" si="288"/>
        <v>0.41612112595359124</v>
      </c>
      <c r="O1825" s="8">
        <f t="shared" si="289"/>
        <v>-0.62622149837133567</v>
      </c>
      <c r="P1825" s="8">
        <f t="shared" si="290"/>
        <v>0.21010037241774446</v>
      </c>
      <c r="Q1825" s="8">
        <f t="shared" si="291"/>
        <v>1.7315679146488459E-3</v>
      </c>
      <c r="R1825" s="8">
        <f t="shared" si="292"/>
        <v>3.5293802852019662E-2</v>
      </c>
      <c r="S1825" s="8">
        <f t="shared" si="293"/>
        <v>4.4142166490074921E-4</v>
      </c>
      <c r="T1825" s="8">
        <f t="shared" si="294"/>
        <v>3.7466792431569258E-2</v>
      </c>
      <c r="U1825" s="9">
        <f t="shared" si="295"/>
        <v>0.1935634067471671</v>
      </c>
    </row>
    <row r="1826" spans="1:21" ht="15.75" x14ac:dyDescent="0.25">
      <c r="A1826">
        <v>1825</v>
      </c>
      <c r="B1826" s="1">
        <v>44926</v>
      </c>
      <c r="C1826" s="2">
        <v>0.6856712962962962</v>
      </c>
      <c r="D1826">
        <v>2.6150000000000002</v>
      </c>
      <c r="E1826">
        <v>18.989999999999998</v>
      </c>
      <c r="F1826">
        <v>23.21</v>
      </c>
      <c r="G1826">
        <v>0.1</v>
      </c>
      <c r="H1826">
        <v>10.8</v>
      </c>
      <c r="I1826">
        <f t="shared" si="287"/>
        <v>12.41</v>
      </c>
      <c r="J1826" s="5">
        <v>0.1</v>
      </c>
      <c r="K1826" s="5">
        <v>0.3</v>
      </c>
      <c r="L1826" s="5">
        <v>0.1</v>
      </c>
      <c r="M1826" s="6">
        <v>7.69</v>
      </c>
      <c r="N1826" s="7">
        <f t="shared" si="288"/>
        <v>0.40894667228541859</v>
      </c>
      <c r="O1826" s="8">
        <f t="shared" si="289"/>
        <v>-0.6196615632554392</v>
      </c>
      <c r="P1826" s="8">
        <f t="shared" si="290"/>
        <v>0.21071489097002052</v>
      </c>
      <c r="Q1826" s="8">
        <f t="shared" si="291"/>
        <v>1.6723738077331757E-3</v>
      </c>
      <c r="R1826" s="8">
        <f t="shared" si="292"/>
        <v>3.455824076785572E-2</v>
      </c>
      <c r="S1826" s="8">
        <f t="shared" si="293"/>
        <v>4.4400765276507648E-4</v>
      </c>
      <c r="T1826" s="8">
        <f t="shared" si="294"/>
        <v>3.6674622228353972E-2</v>
      </c>
      <c r="U1826" s="9">
        <f t="shared" si="295"/>
        <v>0.19150619370755081</v>
      </c>
    </row>
    <row r="1827" spans="1:21" ht="15.75" x14ac:dyDescent="0.25">
      <c r="A1827">
        <v>1826</v>
      </c>
      <c r="B1827" s="1">
        <v>44926</v>
      </c>
      <c r="C1827" s="2">
        <v>0.68636574074074075</v>
      </c>
      <c r="D1827">
        <v>2.625</v>
      </c>
      <c r="E1827">
        <v>19.03</v>
      </c>
      <c r="F1827">
        <v>23.34</v>
      </c>
      <c r="G1827">
        <v>0.1</v>
      </c>
      <c r="H1827">
        <v>10.7</v>
      </c>
      <c r="I1827">
        <f t="shared" si="287"/>
        <v>12.64</v>
      </c>
      <c r="J1827" s="5">
        <v>0.1</v>
      </c>
      <c r="K1827" s="5">
        <v>0.3</v>
      </c>
      <c r="L1827" s="5">
        <v>0.1</v>
      </c>
      <c r="M1827" s="6">
        <v>7.69</v>
      </c>
      <c r="N1827" s="7">
        <f t="shared" si="288"/>
        <v>0.4009379756849864</v>
      </c>
      <c r="O1827" s="8">
        <f t="shared" si="289"/>
        <v>-0.60838607594936711</v>
      </c>
      <c r="P1827" s="8">
        <f t="shared" si="290"/>
        <v>0.20744810026438065</v>
      </c>
      <c r="Q1827" s="8">
        <f t="shared" si="291"/>
        <v>1.6075126034637479E-3</v>
      </c>
      <c r="R1827" s="8">
        <f t="shared" si="292"/>
        <v>3.3312025566816214E-2</v>
      </c>
      <c r="S1827" s="8">
        <f t="shared" si="293"/>
        <v>4.3034714303300529E-4</v>
      </c>
      <c r="T1827" s="8">
        <f t="shared" si="294"/>
        <v>3.534988531331297E-2</v>
      </c>
      <c r="U1827" s="9">
        <f t="shared" si="295"/>
        <v>0.18801565177748625</v>
      </c>
    </row>
    <row r="1828" spans="1:21" ht="15.75" x14ac:dyDescent="0.25">
      <c r="A1828">
        <v>1827</v>
      </c>
      <c r="B1828" s="1">
        <v>44926</v>
      </c>
      <c r="C1828" s="2">
        <v>0.68706018518518519</v>
      </c>
      <c r="D1828">
        <v>2.6469999999999998</v>
      </c>
      <c r="E1828">
        <v>19.05</v>
      </c>
      <c r="F1828">
        <v>23.43</v>
      </c>
      <c r="G1828">
        <v>0.1</v>
      </c>
      <c r="H1828">
        <v>10.6</v>
      </c>
      <c r="I1828">
        <f t="shared" si="287"/>
        <v>12.83</v>
      </c>
      <c r="J1828" s="5">
        <v>0.1</v>
      </c>
      <c r="K1828" s="5">
        <v>0.3</v>
      </c>
      <c r="L1828" s="5">
        <v>0.1</v>
      </c>
      <c r="M1828" s="6">
        <v>7.69</v>
      </c>
      <c r="N1828" s="7">
        <f t="shared" si="288"/>
        <v>0.3947569056108145</v>
      </c>
      <c r="O1828" s="8">
        <f t="shared" si="289"/>
        <v>-0.59937646141855028</v>
      </c>
      <c r="P1828" s="8">
        <f t="shared" si="290"/>
        <v>0.20461955580773575</v>
      </c>
      <c r="Q1828" s="8">
        <f t="shared" si="291"/>
        <v>1.5583301452742552E-3</v>
      </c>
      <c r="R1828" s="8">
        <f t="shared" si="292"/>
        <v>3.2332692825236063E-2</v>
      </c>
      <c r="S1828" s="8">
        <f t="shared" si="293"/>
        <v>4.1869162618955085E-4</v>
      </c>
      <c r="T1828" s="8">
        <f t="shared" si="294"/>
        <v>3.4309714596699868E-2</v>
      </c>
      <c r="U1828" s="9">
        <f t="shared" si="295"/>
        <v>0.18522881686362916</v>
      </c>
    </row>
    <row r="1829" spans="1:21" ht="15.75" x14ac:dyDescent="0.25">
      <c r="A1829">
        <v>1828</v>
      </c>
      <c r="B1829" s="1">
        <v>44926</v>
      </c>
      <c r="C1829" s="2">
        <v>0.68775462962962963</v>
      </c>
      <c r="D1829">
        <v>2.661</v>
      </c>
      <c r="E1829">
        <v>19.04</v>
      </c>
      <c r="F1829">
        <v>23.46</v>
      </c>
      <c r="G1829">
        <v>0.1</v>
      </c>
      <c r="H1829">
        <v>10.7</v>
      </c>
      <c r="I1829">
        <f t="shared" si="287"/>
        <v>12.760000000000002</v>
      </c>
      <c r="J1829" s="5">
        <v>0.1</v>
      </c>
      <c r="K1829" s="5">
        <v>0.3</v>
      </c>
      <c r="L1829" s="5">
        <v>0.1</v>
      </c>
      <c r="M1829" s="6">
        <v>7.69</v>
      </c>
      <c r="N1829" s="7">
        <f t="shared" si="288"/>
        <v>0.39390459016715634</v>
      </c>
      <c r="O1829" s="8">
        <f t="shared" si="289"/>
        <v>-0.60266457680250785</v>
      </c>
      <c r="P1829" s="8">
        <f t="shared" si="290"/>
        <v>0.20875998663535153</v>
      </c>
      <c r="Q1829" s="8">
        <f t="shared" si="291"/>
        <v>1.5516082615475543E-3</v>
      </c>
      <c r="R1829" s="8">
        <f t="shared" si="292"/>
        <v>3.2688413291929133E-2</v>
      </c>
      <c r="S1829" s="8">
        <f t="shared" si="293"/>
        <v>4.3580732019992151E-4</v>
      </c>
      <c r="T1829" s="8">
        <f t="shared" si="294"/>
        <v>3.4675828873676609E-2</v>
      </c>
      <c r="U1829" s="9">
        <f t="shared" si="295"/>
        <v>0.18621447009745673</v>
      </c>
    </row>
    <row r="1830" spans="1:21" ht="15.75" x14ac:dyDescent="0.25">
      <c r="A1830">
        <v>1829</v>
      </c>
      <c r="B1830" s="1">
        <v>44926</v>
      </c>
      <c r="C1830" s="2">
        <v>0.68844907407407396</v>
      </c>
      <c r="D1830">
        <v>2.67</v>
      </c>
      <c r="E1830">
        <v>19.07</v>
      </c>
      <c r="F1830">
        <v>23.52</v>
      </c>
      <c r="G1830">
        <v>0.1</v>
      </c>
      <c r="H1830">
        <v>10.7</v>
      </c>
      <c r="I1830">
        <f t="shared" si="287"/>
        <v>12.82</v>
      </c>
      <c r="J1830" s="5">
        <v>0.1</v>
      </c>
      <c r="K1830" s="5">
        <v>0.3</v>
      </c>
      <c r="L1830" s="5">
        <v>0.1</v>
      </c>
      <c r="M1830" s="6">
        <v>7.69</v>
      </c>
      <c r="N1830" s="7">
        <f t="shared" si="288"/>
        <v>0.39162981495858895</v>
      </c>
      <c r="O1830" s="8">
        <f t="shared" si="289"/>
        <v>-0.59984399375975039</v>
      </c>
      <c r="P1830" s="8">
        <f t="shared" si="290"/>
        <v>0.20821417880116136</v>
      </c>
      <c r="Q1830" s="8">
        <f t="shared" si="291"/>
        <v>1.5337391196449863E-3</v>
      </c>
      <c r="R1830" s="8">
        <f t="shared" si="292"/>
        <v>3.2383153516468276E-2</v>
      </c>
      <c r="S1830" s="8">
        <f t="shared" si="293"/>
        <v>4.3353144253841999E-4</v>
      </c>
      <c r="T1830" s="8">
        <f t="shared" si="294"/>
        <v>3.4350424078651687E-2</v>
      </c>
      <c r="U1830" s="9">
        <f t="shared" si="295"/>
        <v>0.18533867399615139</v>
      </c>
    </row>
    <row r="1831" spans="1:21" ht="15.75" x14ac:dyDescent="0.25">
      <c r="A1831">
        <v>1830</v>
      </c>
      <c r="B1831" s="1">
        <v>44926</v>
      </c>
      <c r="C1831" s="2">
        <v>0.68914351851851852</v>
      </c>
      <c r="D1831">
        <v>2.6749999999999998</v>
      </c>
      <c r="E1831">
        <v>19.079999999999998</v>
      </c>
      <c r="F1831">
        <v>23.63</v>
      </c>
      <c r="G1831">
        <v>0.1</v>
      </c>
      <c r="H1831">
        <v>10.6</v>
      </c>
      <c r="I1831">
        <f t="shared" si="287"/>
        <v>13.03</v>
      </c>
      <c r="J1831" s="5">
        <v>0.1</v>
      </c>
      <c r="K1831" s="5">
        <v>0.3</v>
      </c>
      <c r="L1831" s="5">
        <v>0.1</v>
      </c>
      <c r="M1831" s="6">
        <v>7.69</v>
      </c>
      <c r="N1831" s="7">
        <f t="shared" si="288"/>
        <v>0.38409031875788147</v>
      </c>
      <c r="O1831" s="8">
        <f t="shared" si="289"/>
        <v>-0.59017651573292407</v>
      </c>
      <c r="P1831" s="8">
        <f t="shared" si="290"/>
        <v>0.2060861969750426</v>
      </c>
      <c r="Q1831" s="8">
        <f t="shared" si="291"/>
        <v>1.47525372963531E-3</v>
      </c>
      <c r="R1831" s="8">
        <f t="shared" si="292"/>
        <v>3.1347748775038896E-2</v>
      </c>
      <c r="S1831" s="8">
        <f t="shared" si="293"/>
        <v>4.2471520583636059E-4</v>
      </c>
      <c r="T1831" s="8">
        <f t="shared" si="294"/>
        <v>3.324771771051057E-2</v>
      </c>
      <c r="U1831" s="9">
        <f t="shared" si="295"/>
        <v>0.18233956704596666</v>
      </c>
    </row>
    <row r="1832" spans="1:21" ht="15.75" x14ac:dyDescent="0.25">
      <c r="A1832">
        <v>1831</v>
      </c>
      <c r="B1832" s="1">
        <v>44926</v>
      </c>
      <c r="C1832" s="2">
        <v>0.68983796296296296</v>
      </c>
      <c r="D1832">
        <v>2.6760000000000002</v>
      </c>
      <c r="E1832">
        <v>19.11</v>
      </c>
      <c r="F1832">
        <v>23.7</v>
      </c>
      <c r="G1832">
        <v>0.1</v>
      </c>
      <c r="H1832">
        <v>10.5</v>
      </c>
      <c r="I1832">
        <f t="shared" si="287"/>
        <v>13.2</v>
      </c>
      <c r="J1832" s="5">
        <v>0.1</v>
      </c>
      <c r="K1832" s="5">
        <v>0.3</v>
      </c>
      <c r="L1832" s="5">
        <v>0.1</v>
      </c>
      <c r="M1832" s="6">
        <v>7.69</v>
      </c>
      <c r="N1832" s="7">
        <f t="shared" si="288"/>
        <v>0.37999827823691462</v>
      </c>
      <c r="O1832" s="8">
        <f t="shared" si="289"/>
        <v>-0.58257575757575764</v>
      </c>
      <c r="P1832" s="8">
        <f t="shared" si="290"/>
        <v>0.20257747933884299</v>
      </c>
      <c r="Q1832" s="8">
        <f t="shared" si="291"/>
        <v>1.4439869146301958E-3</v>
      </c>
      <c r="R1832" s="8">
        <f t="shared" si="292"/>
        <v>3.054550619834711E-2</v>
      </c>
      <c r="S1832" s="8">
        <f t="shared" si="293"/>
        <v>4.103763513527936E-4</v>
      </c>
      <c r="T1832" s="8">
        <f t="shared" si="294"/>
        <v>3.2399869464330093E-2</v>
      </c>
      <c r="U1832" s="9">
        <f t="shared" si="295"/>
        <v>0.17999963740055172</v>
      </c>
    </row>
    <row r="1833" spans="1:21" ht="15.75" x14ac:dyDescent="0.25">
      <c r="A1833">
        <v>1832</v>
      </c>
      <c r="B1833" s="1">
        <v>44926</v>
      </c>
      <c r="C1833" s="2">
        <v>0.6905324074074074</v>
      </c>
      <c r="D1833">
        <v>2.6859999999999999</v>
      </c>
      <c r="E1833">
        <v>19.14</v>
      </c>
      <c r="F1833">
        <v>23.75</v>
      </c>
      <c r="G1833">
        <v>0.1</v>
      </c>
      <c r="H1833">
        <v>10.5</v>
      </c>
      <c r="I1833">
        <f t="shared" si="287"/>
        <v>13.25</v>
      </c>
      <c r="J1833" s="5">
        <v>0.1</v>
      </c>
      <c r="K1833" s="5">
        <v>0.3</v>
      </c>
      <c r="L1833" s="5">
        <v>0.1</v>
      </c>
      <c r="M1833" s="6">
        <v>7.69</v>
      </c>
      <c r="N1833" s="7">
        <f t="shared" si="288"/>
        <v>0.37844983980064084</v>
      </c>
      <c r="O1833" s="8">
        <f t="shared" si="289"/>
        <v>-0.58037735849056604</v>
      </c>
      <c r="P1833" s="8">
        <f t="shared" si="290"/>
        <v>0.20192751868992523</v>
      </c>
      <c r="Q1833" s="8">
        <f t="shared" si="291"/>
        <v>1.4322428124513072E-3</v>
      </c>
      <c r="R1833" s="8">
        <f t="shared" si="292"/>
        <v>3.0315409042363826E-2</v>
      </c>
      <c r="S1833" s="8">
        <f t="shared" si="293"/>
        <v>4.0774722804270112E-4</v>
      </c>
      <c r="T1833" s="8">
        <f t="shared" si="294"/>
        <v>3.2155399082857833E-2</v>
      </c>
      <c r="U1833" s="9">
        <f t="shared" si="295"/>
        <v>0.17931926578830795</v>
      </c>
    </row>
    <row r="1834" spans="1:21" ht="15.75" x14ac:dyDescent="0.25">
      <c r="A1834">
        <v>1833</v>
      </c>
      <c r="B1834" s="1">
        <v>44926</v>
      </c>
      <c r="C1834" s="2">
        <v>0.69122685185185195</v>
      </c>
      <c r="D1834">
        <v>2.698</v>
      </c>
      <c r="E1834">
        <v>19.16</v>
      </c>
      <c r="F1834">
        <v>23.81</v>
      </c>
      <c r="G1834">
        <v>0.1</v>
      </c>
      <c r="H1834">
        <v>10.5</v>
      </c>
      <c r="I1834">
        <f t="shared" si="287"/>
        <v>13.309999999999999</v>
      </c>
      <c r="J1834" s="5">
        <v>0.1</v>
      </c>
      <c r="K1834" s="5">
        <v>0.3</v>
      </c>
      <c r="L1834" s="5">
        <v>0.1</v>
      </c>
      <c r="M1834" s="6">
        <v>7.69</v>
      </c>
      <c r="N1834" s="7">
        <f t="shared" si="288"/>
        <v>0.37591367161503336</v>
      </c>
      <c r="O1834" s="8">
        <f t="shared" si="289"/>
        <v>-0.57776108189331343</v>
      </c>
      <c r="P1834" s="8">
        <f t="shared" si="290"/>
        <v>0.20184741027828002</v>
      </c>
      <c r="Q1834" s="8">
        <f t="shared" si="291"/>
        <v>1.4131108850709516E-3</v>
      </c>
      <c r="R1834" s="8">
        <f t="shared" si="292"/>
        <v>3.0042708097547877E-2</v>
      </c>
      <c r="S1834" s="8">
        <f t="shared" si="293"/>
        <v>4.0742377036048305E-4</v>
      </c>
      <c r="T1834" s="8">
        <f t="shared" si="294"/>
        <v>3.1863242752979311E-2</v>
      </c>
      <c r="U1834" s="9">
        <f t="shared" si="295"/>
        <v>0.17850278079900972</v>
      </c>
    </row>
    <row r="1835" spans="1:21" ht="15.75" x14ac:dyDescent="0.25">
      <c r="A1835">
        <v>1834</v>
      </c>
      <c r="B1835" s="1">
        <v>44926</v>
      </c>
      <c r="C1835" s="2">
        <v>0.69192129629629628</v>
      </c>
      <c r="D1835">
        <v>2.7149999999999999</v>
      </c>
      <c r="E1835">
        <v>19.16</v>
      </c>
      <c r="F1835">
        <v>23.82</v>
      </c>
      <c r="G1835">
        <v>0.1</v>
      </c>
      <c r="H1835">
        <v>10.6</v>
      </c>
      <c r="I1835">
        <f t="shared" si="287"/>
        <v>13.22</v>
      </c>
      <c r="J1835" s="5">
        <v>0.1</v>
      </c>
      <c r="K1835" s="5">
        <v>0.3</v>
      </c>
      <c r="L1835" s="5">
        <v>0.1</v>
      </c>
      <c r="M1835" s="6">
        <v>7.69</v>
      </c>
      <c r="N1835" s="7">
        <f t="shared" si="288"/>
        <v>0.37664932562179432</v>
      </c>
      <c r="O1835" s="8">
        <f t="shared" si="289"/>
        <v>-0.58169440242057491</v>
      </c>
      <c r="P1835" s="8">
        <f t="shared" si="290"/>
        <v>0.20504507679878053</v>
      </c>
      <c r="Q1835" s="8">
        <f t="shared" si="291"/>
        <v>1.4186471449135246E-3</v>
      </c>
      <c r="R1835" s="8">
        <f t="shared" si="292"/>
        <v>3.0453154002668677E-2</v>
      </c>
      <c r="S1835" s="8">
        <f t="shared" si="293"/>
        <v>4.2043483519417811E-4</v>
      </c>
      <c r="T1835" s="8">
        <f t="shared" si="294"/>
        <v>3.2292235982776377E-2</v>
      </c>
      <c r="U1835" s="9">
        <f t="shared" si="295"/>
        <v>0.17970040618422758</v>
      </c>
    </row>
    <row r="1836" spans="1:21" ht="15.75" x14ac:dyDescent="0.25">
      <c r="A1836">
        <v>1835</v>
      </c>
      <c r="B1836" s="1">
        <v>44926</v>
      </c>
      <c r="C1836" s="2">
        <v>0.69261574074074073</v>
      </c>
      <c r="D1836">
        <v>2.7050000000000001</v>
      </c>
      <c r="E1836">
        <v>19.100000000000001</v>
      </c>
      <c r="F1836">
        <v>23.71</v>
      </c>
      <c r="G1836">
        <v>0.1</v>
      </c>
      <c r="H1836">
        <v>10.6</v>
      </c>
      <c r="I1836">
        <f t="shared" si="287"/>
        <v>13.110000000000001</v>
      </c>
      <c r="J1836" s="5">
        <v>0.1</v>
      </c>
      <c r="K1836" s="5">
        <v>0.3</v>
      </c>
      <c r="L1836" s="5">
        <v>0.1</v>
      </c>
      <c r="M1836" s="6">
        <v>7.69</v>
      </c>
      <c r="N1836" s="7">
        <f t="shared" si="288"/>
        <v>0.38031187144394002</v>
      </c>
      <c r="O1836" s="8">
        <f t="shared" si="289"/>
        <v>-0.58657513348588863</v>
      </c>
      <c r="P1836" s="8">
        <f t="shared" si="290"/>
        <v>0.20626326204194856</v>
      </c>
      <c r="Q1836" s="8">
        <f t="shared" si="291"/>
        <v>1.4463711956119198E-3</v>
      </c>
      <c r="R1836" s="8">
        <f t="shared" si="292"/>
        <v>3.0966334850158928E-2</v>
      </c>
      <c r="S1836" s="8">
        <f t="shared" si="293"/>
        <v>4.2544533268185536E-4</v>
      </c>
      <c r="T1836" s="8">
        <f t="shared" si="294"/>
        <v>3.2838151378452703E-2</v>
      </c>
      <c r="U1836" s="9">
        <f t="shared" si="295"/>
        <v>0.18121300002608173</v>
      </c>
    </row>
    <row r="1837" spans="1:21" ht="15.75" x14ac:dyDescent="0.25">
      <c r="A1837">
        <v>1836</v>
      </c>
      <c r="B1837" s="1">
        <v>44926</v>
      </c>
      <c r="C1837" s="2">
        <v>0.69331018518518517</v>
      </c>
      <c r="D1837">
        <v>2.6709999999999998</v>
      </c>
      <c r="E1837">
        <v>19.02</v>
      </c>
      <c r="F1837">
        <v>23.47</v>
      </c>
      <c r="G1837">
        <v>0.1</v>
      </c>
      <c r="H1837">
        <v>10.6</v>
      </c>
      <c r="I1837">
        <f t="shared" si="287"/>
        <v>12.87</v>
      </c>
      <c r="J1837" s="5">
        <v>0.1</v>
      </c>
      <c r="K1837" s="5">
        <v>0.3</v>
      </c>
      <c r="L1837" s="5">
        <v>0.1</v>
      </c>
      <c r="M1837" s="6">
        <v>7.69</v>
      </c>
      <c r="N1837" s="7">
        <f t="shared" si="288"/>
        <v>0.39091410186981296</v>
      </c>
      <c r="O1837" s="8">
        <f t="shared" si="289"/>
        <v>-0.59751359751359756</v>
      </c>
      <c r="P1837" s="8">
        <f t="shared" si="290"/>
        <v>0.20659949564378469</v>
      </c>
      <c r="Q1837" s="8">
        <f t="shared" si="291"/>
        <v>1.5281383504068251E-3</v>
      </c>
      <c r="R1837" s="8">
        <f t="shared" si="292"/>
        <v>3.2132024929227732E-2</v>
      </c>
      <c r="S1837" s="8">
        <f t="shared" si="293"/>
        <v>4.268335160026622E-4</v>
      </c>
      <c r="T1837" s="8">
        <f t="shared" si="294"/>
        <v>3.4086996795637217E-2</v>
      </c>
      <c r="U1837" s="9">
        <f t="shared" si="295"/>
        <v>0.18462664161934272</v>
      </c>
    </row>
    <row r="1838" spans="1:21" ht="15.75" x14ac:dyDescent="0.25">
      <c r="A1838">
        <v>1837</v>
      </c>
      <c r="B1838" s="1">
        <v>44926</v>
      </c>
      <c r="C1838" s="2">
        <v>0.69400462962962972</v>
      </c>
      <c r="D1838">
        <v>2.5550000000000002</v>
      </c>
      <c r="E1838">
        <v>18.95</v>
      </c>
      <c r="F1838">
        <v>23.21</v>
      </c>
      <c r="G1838">
        <v>0.1</v>
      </c>
      <c r="H1838">
        <v>10.4</v>
      </c>
      <c r="I1838">
        <f t="shared" si="287"/>
        <v>12.81</v>
      </c>
      <c r="J1838" s="5">
        <v>0.1</v>
      </c>
      <c r="K1838" s="5">
        <v>0.3</v>
      </c>
      <c r="L1838" s="5">
        <v>0.1</v>
      </c>
      <c r="M1838" s="6">
        <v>7.69</v>
      </c>
      <c r="N1838" s="7">
        <f t="shared" si="288"/>
        <v>0.40067679853451726</v>
      </c>
      <c r="O1838" s="8">
        <f t="shared" si="289"/>
        <v>-0.60031225604996097</v>
      </c>
      <c r="P1838" s="8">
        <f t="shared" si="290"/>
        <v>0.19963545751544376</v>
      </c>
      <c r="Q1838" s="8">
        <f t="shared" si="291"/>
        <v>1.6054189688387015E-3</v>
      </c>
      <c r="R1838" s="8">
        <f t="shared" si="292"/>
        <v>3.2433732428741445E-2</v>
      </c>
      <c r="S1838" s="8">
        <f t="shared" si="293"/>
        <v>3.9854315897400557E-4</v>
      </c>
      <c r="T1838" s="8">
        <f t="shared" si="294"/>
        <v>3.4437694556554155E-2</v>
      </c>
      <c r="U1838" s="9">
        <f t="shared" si="295"/>
        <v>0.18557395980189181</v>
      </c>
    </row>
    <row r="1839" spans="1:21" ht="15.75" x14ac:dyDescent="0.25">
      <c r="A1839">
        <v>1838</v>
      </c>
      <c r="B1839" s="1">
        <v>44926</v>
      </c>
      <c r="C1839" s="2">
        <v>0.69469907407407405</v>
      </c>
      <c r="D1839">
        <v>2.496</v>
      </c>
      <c r="E1839">
        <v>18.89</v>
      </c>
      <c r="F1839">
        <v>22.97</v>
      </c>
      <c r="G1839">
        <v>0.1</v>
      </c>
      <c r="H1839">
        <v>10.4</v>
      </c>
      <c r="I1839">
        <f t="shared" si="287"/>
        <v>12.569999999999999</v>
      </c>
      <c r="J1839" s="5">
        <v>0.1</v>
      </c>
      <c r="K1839" s="5">
        <v>0.3</v>
      </c>
      <c r="L1839" s="5">
        <v>0.1</v>
      </c>
      <c r="M1839" s="6">
        <v>7.69</v>
      </c>
      <c r="N1839" s="7">
        <f t="shared" si="288"/>
        <v>0.41320300826113632</v>
      </c>
      <c r="O1839" s="8">
        <f t="shared" si="289"/>
        <v>-0.61177406523468592</v>
      </c>
      <c r="P1839" s="8">
        <f t="shared" si="290"/>
        <v>0.19857105697354954</v>
      </c>
      <c r="Q1839" s="8">
        <f t="shared" si="291"/>
        <v>1.707367260360527E-3</v>
      </c>
      <c r="R1839" s="8">
        <f t="shared" si="292"/>
        <v>3.3684075620439638E-2</v>
      </c>
      <c r="S1839" s="8">
        <f t="shared" si="293"/>
        <v>3.9430464667592662E-4</v>
      </c>
      <c r="T1839" s="8">
        <f t="shared" si="294"/>
        <v>3.578574752747609E-2</v>
      </c>
      <c r="U1839" s="9">
        <f t="shared" si="295"/>
        <v>0.18917121220596989</v>
      </c>
    </row>
    <row r="1840" spans="1:21" ht="15.75" x14ac:dyDescent="0.25">
      <c r="A1840">
        <v>1839</v>
      </c>
      <c r="B1840" s="1">
        <v>44926</v>
      </c>
      <c r="C1840" s="2">
        <v>0.69539351851851849</v>
      </c>
      <c r="D1840">
        <v>2.448</v>
      </c>
      <c r="E1840">
        <v>18.86</v>
      </c>
      <c r="F1840">
        <v>22.77</v>
      </c>
      <c r="G1840">
        <v>0.1</v>
      </c>
      <c r="H1840">
        <v>10.5</v>
      </c>
      <c r="I1840">
        <f t="shared" si="287"/>
        <v>12.27</v>
      </c>
      <c r="J1840" s="5">
        <v>0.1</v>
      </c>
      <c r="K1840" s="5">
        <v>0.3</v>
      </c>
      <c r="L1840" s="5">
        <v>0.1</v>
      </c>
      <c r="M1840" s="6">
        <v>7.69</v>
      </c>
      <c r="N1840" s="7">
        <f t="shared" si="288"/>
        <v>0.42701535473577723</v>
      </c>
      <c r="O1840" s="8">
        <f t="shared" si="289"/>
        <v>-0.62673186634066835</v>
      </c>
      <c r="P1840" s="8">
        <f t="shared" si="290"/>
        <v>0.19971651160489107</v>
      </c>
      <c r="Q1840" s="8">
        <f t="shared" si="291"/>
        <v>1.8234211318012168E-3</v>
      </c>
      <c r="R1840" s="8">
        <f t="shared" si="292"/>
        <v>3.5351354905817166E-2</v>
      </c>
      <c r="S1840" s="8">
        <f t="shared" si="293"/>
        <v>3.9886685007626594E-4</v>
      </c>
      <c r="T1840" s="8">
        <f t="shared" si="294"/>
        <v>3.7573642887694644E-2</v>
      </c>
      <c r="U1840" s="9">
        <f t="shared" si="295"/>
        <v>0.19383921916808952</v>
      </c>
    </row>
    <row r="1841" spans="1:21" ht="15.75" x14ac:dyDescent="0.25">
      <c r="A1841">
        <v>1840</v>
      </c>
      <c r="B1841" s="1">
        <v>44926</v>
      </c>
      <c r="C1841" s="2">
        <v>0.69608796296296294</v>
      </c>
      <c r="D1841">
        <v>2.3450000000000002</v>
      </c>
      <c r="E1841">
        <v>18.84</v>
      </c>
      <c r="F1841">
        <v>22.6</v>
      </c>
      <c r="G1841">
        <v>0.1</v>
      </c>
      <c r="H1841">
        <v>10.3</v>
      </c>
      <c r="I1841">
        <f t="shared" si="287"/>
        <v>12.3</v>
      </c>
      <c r="J1841" s="5">
        <v>0.1</v>
      </c>
      <c r="K1841" s="5">
        <v>0.3</v>
      </c>
      <c r="L1841" s="5">
        <v>0.1</v>
      </c>
      <c r="M1841" s="6">
        <v>7.69</v>
      </c>
      <c r="N1841" s="7">
        <f t="shared" si="288"/>
        <v>0.43408420913477425</v>
      </c>
      <c r="O1841" s="8">
        <f t="shared" si="289"/>
        <v>-0.62520325203252036</v>
      </c>
      <c r="P1841" s="8">
        <f t="shared" si="290"/>
        <v>0.19111904289774612</v>
      </c>
      <c r="Q1841" s="8">
        <f t="shared" si="291"/>
        <v>1.8842910062016247E-3</v>
      </c>
      <c r="R1841" s="8">
        <f t="shared" si="292"/>
        <v>3.5179119571683522E-2</v>
      </c>
      <c r="S1841" s="8">
        <f t="shared" si="293"/>
        <v>3.6526488558150528E-4</v>
      </c>
      <c r="T1841" s="8">
        <f t="shared" si="294"/>
        <v>3.7428675463466655E-2</v>
      </c>
      <c r="U1841" s="9">
        <f t="shared" si="295"/>
        <v>0.19346492049843728</v>
      </c>
    </row>
    <row r="1842" spans="1:21" ht="15.75" x14ac:dyDescent="0.25">
      <c r="A1842">
        <v>1841</v>
      </c>
      <c r="B1842" s="1">
        <v>44926</v>
      </c>
      <c r="C1842" s="2">
        <v>0.69678240740740749</v>
      </c>
      <c r="D1842">
        <v>2.3090000000000002</v>
      </c>
      <c r="E1842">
        <v>18.8</v>
      </c>
      <c r="F1842">
        <v>22.47</v>
      </c>
      <c r="G1842">
        <v>0.1</v>
      </c>
      <c r="H1842">
        <v>10.3</v>
      </c>
      <c r="I1842">
        <f t="shared" si="287"/>
        <v>12.169999999999998</v>
      </c>
      <c r="J1842" s="5">
        <v>0.1</v>
      </c>
      <c r="K1842" s="5">
        <v>0.3</v>
      </c>
      <c r="L1842" s="5">
        <v>0.1</v>
      </c>
      <c r="M1842" s="6">
        <v>7.69</v>
      </c>
      <c r="N1842" s="7">
        <f t="shared" si="288"/>
        <v>0.44133066952762484</v>
      </c>
      <c r="O1842" s="8">
        <f t="shared" si="289"/>
        <v>-0.63188167625308145</v>
      </c>
      <c r="P1842" s="8">
        <f t="shared" si="290"/>
        <v>0.19055100672545672</v>
      </c>
      <c r="Q1842" s="8">
        <f t="shared" si="291"/>
        <v>1.9477275986570161E-3</v>
      </c>
      <c r="R1842" s="8">
        <f t="shared" si="292"/>
        <v>3.5934700750596363E-2</v>
      </c>
      <c r="S1842" s="8">
        <f t="shared" si="293"/>
        <v>3.6309686164085061E-4</v>
      </c>
      <c r="T1842" s="8">
        <f t="shared" si="294"/>
        <v>3.8245525210894228E-2</v>
      </c>
      <c r="U1842" s="9">
        <f t="shared" si="295"/>
        <v>0.19556463179955169</v>
      </c>
    </row>
    <row r="1843" spans="1:21" ht="15.75" x14ac:dyDescent="0.25">
      <c r="A1843">
        <v>1842</v>
      </c>
      <c r="B1843" s="1">
        <v>44926</v>
      </c>
      <c r="C1843" s="2">
        <v>0.69747685185185182</v>
      </c>
      <c r="D1843">
        <v>2.2850000000000001</v>
      </c>
      <c r="E1843">
        <v>18.809999999999999</v>
      </c>
      <c r="F1843">
        <v>22.37</v>
      </c>
      <c r="G1843">
        <v>0.1</v>
      </c>
      <c r="H1843">
        <v>10.4</v>
      </c>
      <c r="I1843">
        <f t="shared" si="287"/>
        <v>11.97</v>
      </c>
      <c r="J1843" s="5">
        <v>0.1</v>
      </c>
      <c r="K1843" s="5">
        <v>0.3</v>
      </c>
      <c r="L1843" s="5">
        <v>0.1</v>
      </c>
      <c r="M1843" s="6">
        <v>7.69</v>
      </c>
      <c r="N1843" s="7">
        <f t="shared" si="288"/>
        <v>0.45137139702500462</v>
      </c>
      <c r="O1843" s="8">
        <f t="shared" si="289"/>
        <v>-0.64243943191311614</v>
      </c>
      <c r="P1843" s="8">
        <f t="shared" si="290"/>
        <v>0.19106803488811153</v>
      </c>
      <c r="Q1843" s="8">
        <f t="shared" si="291"/>
        <v>2.0373613805230442E-3</v>
      </c>
      <c r="R1843" s="8">
        <f t="shared" si="292"/>
        <v>3.7145558130916266E-2</v>
      </c>
      <c r="S1843" s="8">
        <f t="shared" si="293"/>
        <v>3.6506993956004607E-4</v>
      </c>
      <c r="T1843" s="8">
        <f t="shared" si="294"/>
        <v>3.9547989450999355E-2</v>
      </c>
      <c r="U1843" s="9">
        <f t="shared" si="295"/>
        <v>0.1988667630626077</v>
      </c>
    </row>
    <row r="1844" spans="1:21" ht="15.75" x14ac:dyDescent="0.25">
      <c r="A1844">
        <v>1843</v>
      </c>
      <c r="B1844" s="1">
        <v>44926</v>
      </c>
      <c r="C1844" s="2">
        <v>0.69817129629629626</v>
      </c>
      <c r="D1844">
        <v>2.2519999999999998</v>
      </c>
      <c r="E1844">
        <v>18.78</v>
      </c>
      <c r="F1844">
        <v>22.32</v>
      </c>
      <c r="G1844">
        <v>0.1</v>
      </c>
      <c r="H1844">
        <v>10.3</v>
      </c>
      <c r="I1844">
        <f t="shared" si="287"/>
        <v>12.02</v>
      </c>
      <c r="J1844" s="5">
        <v>0.1</v>
      </c>
      <c r="K1844" s="5">
        <v>0.3</v>
      </c>
      <c r="L1844" s="5">
        <v>0.1</v>
      </c>
      <c r="M1844" s="6">
        <v>7.69</v>
      </c>
      <c r="N1844" s="7">
        <f t="shared" si="288"/>
        <v>0.45134980246455575</v>
      </c>
      <c r="O1844" s="8">
        <f t="shared" si="289"/>
        <v>-0.63976705490848595</v>
      </c>
      <c r="P1844" s="8">
        <f t="shared" si="290"/>
        <v>0.18841725244393009</v>
      </c>
      <c r="Q1844" s="8">
        <f t="shared" si="291"/>
        <v>2.037166441847935E-3</v>
      </c>
      <c r="R1844" s="8">
        <f t="shared" si="292"/>
        <v>3.6837169609164992E-2</v>
      </c>
      <c r="S1844" s="8">
        <f t="shared" si="293"/>
        <v>3.5501061018519681E-4</v>
      </c>
      <c r="T1844" s="8">
        <f t="shared" si="294"/>
        <v>3.9229346661198122E-2</v>
      </c>
      <c r="U1844" s="9">
        <f t="shared" si="295"/>
        <v>0.19806399637793368</v>
      </c>
    </row>
    <row r="1845" spans="1:21" ht="15.75" x14ac:dyDescent="0.25">
      <c r="A1845">
        <v>1844</v>
      </c>
      <c r="B1845" s="1">
        <v>44926</v>
      </c>
      <c r="C1845" s="2">
        <v>0.6988657407407407</v>
      </c>
      <c r="D1845">
        <v>2.2759999999999998</v>
      </c>
      <c r="E1845">
        <v>18.809999999999999</v>
      </c>
      <c r="F1845">
        <v>22.35</v>
      </c>
      <c r="G1845">
        <v>0.1</v>
      </c>
      <c r="H1845">
        <v>10.4</v>
      </c>
      <c r="I1845">
        <f t="shared" si="287"/>
        <v>11.950000000000001</v>
      </c>
      <c r="J1845" s="5">
        <v>0.1</v>
      </c>
      <c r="K1845" s="5">
        <v>0.3</v>
      </c>
      <c r="L1845" s="5">
        <v>0.1</v>
      </c>
      <c r="M1845" s="6">
        <v>7.69</v>
      </c>
      <c r="N1845" s="7">
        <f t="shared" si="288"/>
        <v>0.45288352794944042</v>
      </c>
      <c r="O1845" s="8">
        <f t="shared" si="289"/>
        <v>-0.64351464435146444</v>
      </c>
      <c r="P1845" s="8">
        <f t="shared" si="290"/>
        <v>0.19063111640202388</v>
      </c>
      <c r="Q1845" s="8">
        <f t="shared" si="291"/>
        <v>2.0510348988793162E-3</v>
      </c>
      <c r="R1845" s="8">
        <f t="shared" si="292"/>
        <v>3.7269998774531257E-2</v>
      </c>
      <c r="S1845" s="8">
        <f t="shared" si="293"/>
        <v>3.6340222540681981E-4</v>
      </c>
      <c r="T1845" s="8">
        <f t="shared" si="294"/>
        <v>3.9684435898817393E-2</v>
      </c>
      <c r="U1845" s="9">
        <f t="shared" si="295"/>
        <v>0.19920952763062663</v>
      </c>
    </row>
    <row r="1846" spans="1:21" ht="15.75" x14ac:dyDescent="0.25">
      <c r="A1846">
        <v>1845</v>
      </c>
      <c r="B1846" s="1">
        <v>44926</v>
      </c>
      <c r="C1846" s="2">
        <v>0.69956018518518526</v>
      </c>
      <c r="D1846">
        <v>2.2789999999999999</v>
      </c>
      <c r="E1846">
        <v>18.84</v>
      </c>
      <c r="F1846">
        <v>22.43</v>
      </c>
      <c r="G1846">
        <v>0.1</v>
      </c>
      <c r="H1846">
        <v>10.3</v>
      </c>
      <c r="I1846">
        <f t="shared" si="287"/>
        <v>12.129999999999999</v>
      </c>
      <c r="J1846" s="5">
        <v>0.1</v>
      </c>
      <c r="K1846" s="5">
        <v>0.3</v>
      </c>
      <c r="L1846" s="5">
        <v>0.1</v>
      </c>
      <c r="M1846" s="6">
        <v>7.69</v>
      </c>
      <c r="N1846" s="7">
        <f t="shared" si="288"/>
        <v>0.44633671091344196</v>
      </c>
      <c r="O1846" s="8">
        <f t="shared" si="289"/>
        <v>-0.6339653751030504</v>
      </c>
      <c r="P1846" s="8">
        <f t="shared" si="290"/>
        <v>0.1876286641896085</v>
      </c>
      <c r="Q1846" s="8">
        <f t="shared" si="291"/>
        <v>1.9921645950902946E-3</v>
      </c>
      <c r="R1846" s="8">
        <f t="shared" si="292"/>
        <v>3.6172088714659628E-2</v>
      </c>
      <c r="S1846" s="8">
        <f t="shared" si="293"/>
        <v>3.5204515625576879E-4</v>
      </c>
      <c r="T1846" s="8">
        <f t="shared" si="294"/>
        <v>3.851629846600569E-2</v>
      </c>
      <c r="U1846" s="9">
        <f t="shared" si="295"/>
        <v>0.19625569664599724</v>
      </c>
    </row>
    <row r="1847" spans="1:21" ht="15.75" x14ac:dyDescent="0.25">
      <c r="A1847">
        <v>1846</v>
      </c>
      <c r="B1847" s="1">
        <v>44926</v>
      </c>
      <c r="C1847" s="2">
        <v>0.70025462962962959</v>
      </c>
      <c r="D1847">
        <v>2.282</v>
      </c>
      <c r="E1847">
        <v>18.86</v>
      </c>
      <c r="F1847">
        <v>22.51</v>
      </c>
      <c r="G1847">
        <v>0.1</v>
      </c>
      <c r="H1847">
        <v>10.199999999999999</v>
      </c>
      <c r="I1847">
        <f t="shared" si="287"/>
        <v>12.310000000000002</v>
      </c>
      <c r="J1847" s="5">
        <v>0.1</v>
      </c>
      <c r="K1847" s="5">
        <v>0.3</v>
      </c>
      <c r="L1847" s="5">
        <v>0.1</v>
      </c>
      <c r="M1847" s="6">
        <v>7.69</v>
      </c>
      <c r="N1847" s="7">
        <f t="shared" si="288"/>
        <v>0.43946887903278475</v>
      </c>
      <c r="O1847" s="8">
        <f t="shared" si="289"/>
        <v>-0.62469536961819649</v>
      </c>
      <c r="P1847" s="8">
        <f t="shared" si="290"/>
        <v>0.18522649058541171</v>
      </c>
      <c r="Q1847" s="8">
        <f t="shared" si="291"/>
        <v>1.931328956383324E-3</v>
      </c>
      <c r="R1847" s="8">
        <f t="shared" si="292"/>
        <v>3.5121987434017357E-2</v>
      </c>
      <c r="S1847" s="8">
        <f t="shared" si="293"/>
        <v>3.4308852814587612E-4</v>
      </c>
      <c r="T1847" s="8">
        <f t="shared" si="294"/>
        <v>3.7396404918546559E-2</v>
      </c>
      <c r="U1847" s="9">
        <f t="shared" si="295"/>
        <v>0.19338150097293835</v>
      </c>
    </row>
    <row r="1848" spans="1:21" ht="15.75" x14ac:dyDescent="0.25">
      <c r="A1848">
        <v>1847</v>
      </c>
      <c r="B1848" s="1">
        <v>44926</v>
      </c>
      <c r="C1848" s="2">
        <v>0.70094907407407403</v>
      </c>
      <c r="D1848">
        <v>2.3050000000000002</v>
      </c>
      <c r="E1848">
        <v>18.87</v>
      </c>
      <c r="F1848">
        <v>22.58</v>
      </c>
      <c r="G1848">
        <v>0.1</v>
      </c>
      <c r="H1848">
        <v>10.199999999999999</v>
      </c>
      <c r="I1848">
        <f t="shared" si="287"/>
        <v>12.379999999999999</v>
      </c>
      <c r="J1848" s="5">
        <v>0.1</v>
      </c>
      <c r="K1848" s="5">
        <v>0.3</v>
      </c>
      <c r="L1848" s="5">
        <v>0.1</v>
      </c>
      <c r="M1848" s="6">
        <v>7.69</v>
      </c>
      <c r="N1848" s="7">
        <f t="shared" si="288"/>
        <v>0.43501491540109793</v>
      </c>
      <c r="O1848" s="8">
        <f t="shared" si="289"/>
        <v>-0.62116316639741531</v>
      </c>
      <c r="P1848" s="8">
        <f t="shared" si="290"/>
        <v>0.18614825099631738</v>
      </c>
      <c r="Q1848" s="8">
        <f t="shared" si="291"/>
        <v>1.892379766214244E-3</v>
      </c>
      <c r="R1848" s="8">
        <f t="shared" si="292"/>
        <v>3.472593113599768E-2</v>
      </c>
      <c r="S1848" s="8">
        <f t="shared" si="293"/>
        <v>3.4651171348987978E-4</v>
      </c>
      <c r="T1848" s="8">
        <f t="shared" si="294"/>
        <v>3.6964822615701803E-2</v>
      </c>
      <c r="U1848" s="9">
        <f t="shared" si="295"/>
        <v>0.19226237961624681</v>
      </c>
    </row>
    <row r="1849" spans="1:21" ht="15.75" x14ac:dyDescent="0.25">
      <c r="A1849">
        <v>1848</v>
      </c>
      <c r="B1849" s="1">
        <v>44926</v>
      </c>
      <c r="C1849" s="2">
        <v>0.70164351851851858</v>
      </c>
      <c r="D1849">
        <v>2.3010000000000002</v>
      </c>
      <c r="E1849">
        <v>18.89</v>
      </c>
      <c r="F1849">
        <v>22.64</v>
      </c>
      <c r="G1849">
        <v>0.1</v>
      </c>
      <c r="H1849">
        <v>10.1</v>
      </c>
      <c r="I1849">
        <f t="shared" si="287"/>
        <v>12.540000000000001</v>
      </c>
      <c r="J1849" s="5">
        <v>0.1</v>
      </c>
      <c r="K1849" s="5">
        <v>0.3</v>
      </c>
      <c r="L1849" s="5">
        <v>0.1</v>
      </c>
      <c r="M1849" s="6">
        <v>7.69</v>
      </c>
      <c r="N1849" s="7">
        <f t="shared" si="288"/>
        <v>0.42985317796448497</v>
      </c>
      <c r="O1849" s="8">
        <f t="shared" si="289"/>
        <v>-0.61323763955342903</v>
      </c>
      <c r="P1849" s="8">
        <f t="shared" si="290"/>
        <v>0.18338446158894406</v>
      </c>
      <c r="Q1849" s="8">
        <f t="shared" si="291"/>
        <v>1.8477375460616721E-3</v>
      </c>
      <c r="R1849" s="8">
        <f t="shared" si="292"/>
        <v>3.3845436230855522E-2</v>
      </c>
      <c r="S1849" s="8">
        <f t="shared" si="293"/>
        <v>3.3629860752266901E-4</v>
      </c>
      <c r="T1849" s="8">
        <f t="shared" si="294"/>
        <v>3.6029472384439862E-2</v>
      </c>
      <c r="U1849" s="9">
        <f t="shared" si="295"/>
        <v>0.18981431027306625</v>
      </c>
    </row>
    <row r="1850" spans="1:21" ht="15.75" x14ac:dyDescent="0.25">
      <c r="A1850">
        <v>1849</v>
      </c>
      <c r="B1850" s="1">
        <v>44926</v>
      </c>
      <c r="C1850" s="2">
        <v>0.70233796296296302</v>
      </c>
      <c r="D1850">
        <v>2.3159999999999998</v>
      </c>
      <c r="E1850">
        <v>18.91</v>
      </c>
      <c r="F1850">
        <v>22.7</v>
      </c>
      <c r="G1850">
        <v>0.1</v>
      </c>
      <c r="H1850">
        <v>10.1</v>
      </c>
      <c r="I1850">
        <f t="shared" si="287"/>
        <v>12.6</v>
      </c>
      <c r="J1850" s="5">
        <v>0.1</v>
      </c>
      <c r="K1850" s="5">
        <v>0.3</v>
      </c>
      <c r="L1850" s="5">
        <v>0.1</v>
      </c>
      <c r="M1850" s="6">
        <v>7.69</v>
      </c>
      <c r="N1850" s="7">
        <f t="shared" si="288"/>
        <v>0.42673784328546238</v>
      </c>
      <c r="O1850" s="8">
        <f t="shared" si="289"/>
        <v>-0.61031746031746037</v>
      </c>
      <c r="P1850" s="8">
        <f t="shared" si="290"/>
        <v>0.18357961703199796</v>
      </c>
      <c r="Q1850" s="8">
        <f t="shared" si="291"/>
        <v>1.8210518689192785E-3</v>
      </c>
      <c r="R1850" s="8">
        <f t="shared" si="292"/>
        <v>3.3523866213151933E-2</v>
      </c>
      <c r="S1850" s="8">
        <f t="shared" si="293"/>
        <v>3.3701475789615036E-4</v>
      </c>
      <c r="T1850" s="8">
        <f t="shared" si="294"/>
        <v>3.5681932839967366E-2</v>
      </c>
      <c r="U1850" s="9">
        <f t="shared" si="295"/>
        <v>0.18889661945087149</v>
      </c>
    </row>
    <row r="1851" spans="1:21" ht="15.75" x14ac:dyDescent="0.25">
      <c r="A1851">
        <v>1850</v>
      </c>
      <c r="B1851" s="1">
        <v>44926</v>
      </c>
      <c r="C1851" s="2">
        <v>0.70303240740740736</v>
      </c>
      <c r="D1851">
        <v>2.3170000000000002</v>
      </c>
      <c r="E1851">
        <v>18.940000000000001</v>
      </c>
      <c r="F1851">
        <v>22.77</v>
      </c>
      <c r="G1851">
        <v>0.1</v>
      </c>
      <c r="H1851">
        <v>10</v>
      </c>
      <c r="I1851">
        <f t="shared" si="287"/>
        <v>12.77</v>
      </c>
      <c r="J1851" s="5">
        <v>0.1</v>
      </c>
      <c r="K1851" s="5">
        <v>0.3</v>
      </c>
      <c r="L1851" s="5">
        <v>0.1</v>
      </c>
      <c r="M1851" s="6">
        <v>7.69</v>
      </c>
      <c r="N1851" s="7">
        <f t="shared" si="288"/>
        <v>0.42158200412208297</v>
      </c>
      <c r="O1851" s="8">
        <f t="shared" si="289"/>
        <v>-0.60219263899765074</v>
      </c>
      <c r="P1851" s="8">
        <f t="shared" si="290"/>
        <v>0.18061063487556789</v>
      </c>
      <c r="Q1851" s="8">
        <f t="shared" si="291"/>
        <v>1.7773138619959202E-3</v>
      </c>
      <c r="R1851" s="8">
        <f t="shared" si="292"/>
        <v>3.263723770166594E-2</v>
      </c>
      <c r="S1851" s="8">
        <f t="shared" si="293"/>
        <v>3.26202014301557E-4</v>
      </c>
      <c r="T1851" s="8">
        <f t="shared" si="294"/>
        <v>3.4740753577963419E-2</v>
      </c>
      <c r="U1851" s="9">
        <f t="shared" si="295"/>
        <v>0.18638871633756005</v>
      </c>
    </row>
    <row r="1852" spans="1:21" ht="15.75" x14ac:dyDescent="0.25">
      <c r="A1852">
        <v>1851</v>
      </c>
      <c r="B1852" s="1">
        <v>44926</v>
      </c>
      <c r="C1852" s="2">
        <v>0.7037268518518518</v>
      </c>
      <c r="D1852">
        <v>2.3660000000000001</v>
      </c>
      <c r="E1852">
        <v>18.96</v>
      </c>
      <c r="F1852">
        <v>22.86</v>
      </c>
      <c r="G1852">
        <v>0.1</v>
      </c>
      <c r="H1852">
        <v>10.1</v>
      </c>
      <c r="I1852">
        <f t="shared" si="287"/>
        <v>12.76</v>
      </c>
      <c r="J1852" s="5">
        <v>0.1</v>
      </c>
      <c r="K1852" s="5">
        <v>0.3</v>
      </c>
      <c r="L1852" s="5">
        <v>0.1</v>
      </c>
      <c r="M1852" s="6">
        <v>7.69</v>
      </c>
      <c r="N1852" s="7">
        <f t="shared" si="288"/>
        <v>0.41846458859484487</v>
      </c>
      <c r="O1852" s="8">
        <f t="shared" si="289"/>
        <v>-0.60266457680250785</v>
      </c>
      <c r="P1852" s="8">
        <f t="shared" si="290"/>
        <v>0.18419998820766298</v>
      </c>
      <c r="Q1852" s="8">
        <f t="shared" si="291"/>
        <v>1.7511261190785276E-3</v>
      </c>
      <c r="R1852" s="8">
        <f t="shared" si="292"/>
        <v>3.2688413291929133E-2</v>
      </c>
      <c r="S1852" s="8">
        <f t="shared" si="293"/>
        <v>3.3929635655703184E-4</v>
      </c>
      <c r="T1852" s="8">
        <f t="shared" si="294"/>
        <v>3.4778835767564693E-2</v>
      </c>
      <c r="U1852" s="9">
        <f t="shared" si="295"/>
        <v>0.18649084633719878</v>
      </c>
    </row>
    <row r="1853" spans="1:21" ht="15.75" x14ac:dyDescent="0.25">
      <c r="A1853">
        <v>1852</v>
      </c>
      <c r="B1853" s="1">
        <v>44926</v>
      </c>
      <c r="C1853" s="2">
        <v>0.70442129629629635</v>
      </c>
      <c r="D1853">
        <v>2.3639999999999999</v>
      </c>
      <c r="E1853">
        <v>18.96</v>
      </c>
      <c r="F1853">
        <v>22.97</v>
      </c>
      <c r="G1853">
        <v>0.1</v>
      </c>
      <c r="H1853">
        <v>10</v>
      </c>
      <c r="I1853">
        <f t="shared" si="287"/>
        <v>12.969999999999999</v>
      </c>
      <c r="J1853" s="5">
        <v>0.1</v>
      </c>
      <c r="K1853" s="5">
        <v>0.3</v>
      </c>
      <c r="L1853" s="5">
        <v>0.1</v>
      </c>
      <c r="M1853" s="6">
        <v>7.69</v>
      </c>
      <c r="N1853" s="7">
        <f t="shared" si="288"/>
        <v>0.40959476497866809</v>
      </c>
      <c r="O1853" s="8">
        <f t="shared" si="289"/>
        <v>-0.59290670778720134</v>
      </c>
      <c r="P1853" s="8">
        <f t="shared" si="290"/>
        <v>0.18331194280853325</v>
      </c>
      <c r="Q1853" s="8">
        <f t="shared" si="291"/>
        <v>1.6776787149793038E-3</v>
      </c>
      <c r="R1853" s="8">
        <f t="shared" si="292"/>
        <v>3.1638452772515195E-2</v>
      </c>
      <c r="S1853" s="8">
        <f t="shared" si="293"/>
        <v>3.3603268376238964E-4</v>
      </c>
      <c r="T1853" s="8">
        <f t="shared" si="294"/>
        <v>3.3652164171256889E-2</v>
      </c>
      <c r="U1853" s="9">
        <f t="shared" si="295"/>
        <v>0.18344526205726025</v>
      </c>
    </row>
    <row r="1854" spans="1:21" ht="15.75" x14ac:dyDescent="0.25">
      <c r="A1854">
        <v>1853</v>
      </c>
      <c r="B1854" s="1">
        <v>44926</v>
      </c>
      <c r="C1854" s="2">
        <v>0.70511574074074079</v>
      </c>
      <c r="D1854">
        <v>2.407</v>
      </c>
      <c r="E1854">
        <v>19.010000000000002</v>
      </c>
      <c r="F1854">
        <v>23.11</v>
      </c>
      <c r="G1854">
        <v>0.1</v>
      </c>
      <c r="H1854">
        <v>10</v>
      </c>
      <c r="I1854">
        <f t="shared" si="287"/>
        <v>13.11</v>
      </c>
      <c r="J1854" s="5">
        <v>0.1</v>
      </c>
      <c r="K1854" s="5">
        <v>0.3</v>
      </c>
      <c r="L1854" s="5">
        <v>0.1</v>
      </c>
      <c r="M1854" s="6">
        <v>7.69</v>
      </c>
      <c r="N1854" s="7">
        <f t="shared" si="288"/>
        <v>0.40313058373057653</v>
      </c>
      <c r="O1854" s="8">
        <f t="shared" si="289"/>
        <v>-0.58657513348588874</v>
      </c>
      <c r="P1854" s="8">
        <f t="shared" si="290"/>
        <v>0.18344454975531216</v>
      </c>
      <c r="Q1854" s="8">
        <f t="shared" si="291"/>
        <v>1.6251426753895537E-3</v>
      </c>
      <c r="R1854" s="8">
        <f t="shared" si="292"/>
        <v>3.0966334850158938E-2</v>
      </c>
      <c r="S1854" s="8">
        <f t="shared" si="293"/>
        <v>3.3651902834929207E-4</v>
      </c>
      <c r="T1854" s="8">
        <f t="shared" si="294"/>
        <v>3.292799655389779E-2</v>
      </c>
      <c r="U1854" s="9">
        <f t="shared" si="295"/>
        <v>0.18146073005997135</v>
      </c>
    </row>
    <row r="1855" spans="1:21" ht="15.75" x14ac:dyDescent="0.25">
      <c r="A1855">
        <v>1854</v>
      </c>
      <c r="B1855" s="1">
        <v>44926</v>
      </c>
      <c r="C1855" s="2">
        <v>0.70581018518518512</v>
      </c>
      <c r="D1855">
        <v>2.4239999999999999</v>
      </c>
      <c r="E1855">
        <v>19.03</v>
      </c>
      <c r="F1855">
        <v>23.23</v>
      </c>
      <c r="G1855">
        <v>0.1</v>
      </c>
      <c r="H1855">
        <v>9.9</v>
      </c>
      <c r="I1855">
        <f t="shared" si="287"/>
        <v>13.33</v>
      </c>
      <c r="J1855" s="5">
        <v>0.1</v>
      </c>
      <c r="K1855" s="5">
        <v>0.3</v>
      </c>
      <c r="L1855" s="5">
        <v>0.1</v>
      </c>
      <c r="M1855" s="6">
        <v>7.69</v>
      </c>
      <c r="N1855" s="7">
        <f t="shared" si="288"/>
        <v>0.39512710135523388</v>
      </c>
      <c r="O1855" s="8">
        <f t="shared" si="289"/>
        <v>-0.57689422355588904</v>
      </c>
      <c r="P1855" s="8">
        <f t="shared" si="290"/>
        <v>0.18176712220065516</v>
      </c>
      <c r="Q1855" s="8">
        <f t="shared" si="291"/>
        <v>1.5612542622538928E-3</v>
      </c>
      <c r="R1855" s="8">
        <f t="shared" si="292"/>
        <v>2.9952625065493683E-2</v>
      </c>
      <c r="S1855" s="8">
        <f t="shared" si="293"/>
        <v>3.3039286713107906E-4</v>
      </c>
      <c r="T1855" s="8">
        <f t="shared" si="294"/>
        <v>3.1844272194878655E-2</v>
      </c>
      <c r="U1855" s="9">
        <f t="shared" si="295"/>
        <v>0.17844963489701696</v>
      </c>
    </row>
    <row r="1856" spans="1:21" ht="15.75" x14ac:dyDescent="0.25">
      <c r="A1856">
        <v>1855</v>
      </c>
      <c r="B1856" s="1">
        <v>44926</v>
      </c>
      <c r="C1856" s="2">
        <v>0.70650462962962957</v>
      </c>
      <c r="D1856">
        <v>2.4329999999999998</v>
      </c>
      <c r="E1856">
        <v>19.02</v>
      </c>
      <c r="F1856">
        <v>23.32</v>
      </c>
      <c r="G1856">
        <v>0.1</v>
      </c>
      <c r="H1856">
        <v>9.8000000000000007</v>
      </c>
      <c r="I1856">
        <f t="shared" si="287"/>
        <v>13.52</v>
      </c>
      <c r="J1856" s="5">
        <v>0.1</v>
      </c>
      <c r="K1856" s="5">
        <v>0.3</v>
      </c>
      <c r="L1856" s="5">
        <v>0.1</v>
      </c>
      <c r="M1856" s="6">
        <v>7.69</v>
      </c>
      <c r="N1856" s="7">
        <f t="shared" si="288"/>
        <v>0.38788579706592907</v>
      </c>
      <c r="O1856" s="8">
        <f t="shared" si="289"/>
        <v>-0.56878698224852076</v>
      </c>
      <c r="P1856" s="8">
        <f t="shared" si="290"/>
        <v>0.18090118518259171</v>
      </c>
      <c r="Q1856" s="8">
        <f t="shared" si="291"/>
        <v>1.5045539156547116E-3</v>
      </c>
      <c r="R1856" s="8">
        <f t="shared" si="292"/>
        <v>2.9116676805784118E-2</v>
      </c>
      <c r="S1856" s="8">
        <f t="shared" si="293"/>
        <v>3.2725238800466338E-4</v>
      </c>
      <c r="T1856" s="8">
        <f t="shared" si="294"/>
        <v>3.0948483109443491E-2</v>
      </c>
      <c r="U1856" s="9">
        <f t="shared" si="295"/>
        <v>0.17592180964690959</v>
      </c>
    </row>
    <row r="1857" spans="1:21" ht="15.75" x14ac:dyDescent="0.25">
      <c r="A1857">
        <v>1856</v>
      </c>
      <c r="B1857" s="1">
        <v>44926</v>
      </c>
      <c r="C1857" s="2">
        <v>0.70719907407407412</v>
      </c>
      <c r="D1857">
        <v>2.4470000000000001</v>
      </c>
      <c r="E1857">
        <v>19.059999999999999</v>
      </c>
      <c r="F1857">
        <v>23.38</v>
      </c>
      <c r="G1857">
        <v>0.1</v>
      </c>
      <c r="H1857">
        <v>9.8000000000000007</v>
      </c>
      <c r="I1857">
        <f t="shared" si="287"/>
        <v>13.579999999999998</v>
      </c>
      <c r="J1857" s="5">
        <v>0.1</v>
      </c>
      <c r="K1857" s="5">
        <v>0.3</v>
      </c>
      <c r="L1857" s="5">
        <v>0.1</v>
      </c>
      <c r="M1857" s="6">
        <v>7.69</v>
      </c>
      <c r="N1857" s="7">
        <f t="shared" si="288"/>
        <v>0.38613377118304015</v>
      </c>
      <c r="O1857" s="8">
        <f t="shared" si="289"/>
        <v>-0.56627393225331379</v>
      </c>
      <c r="P1857" s="8">
        <f t="shared" si="290"/>
        <v>0.18014016107027364</v>
      </c>
      <c r="Q1857" s="8">
        <f t="shared" si="291"/>
        <v>1.4909928924803641E-3</v>
      </c>
      <c r="R1857" s="8">
        <f t="shared" si="292"/>
        <v>2.8859954971466758E-2</v>
      </c>
      <c r="S1857" s="8">
        <f t="shared" si="293"/>
        <v>3.245047763042413E-4</v>
      </c>
      <c r="T1857" s="8">
        <f t="shared" si="294"/>
        <v>3.0675452640251365E-2</v>
      </c>
      <c r="U1857" s="9">
        <f t="shared" si="295"/>
        <v>0.17514409108003434</v>
      </c>
    </row>
    <row r="1858" spans="1:21" ht="15.75" x14ac:dyDescent="0.25">
      <c r="A1858">
        <v>1857</v>
      </c>
      <c r="B1858" s="1">
        <v>44926</v>
      </c>
      <c r="C1858" s="2">
        <v>0.70789351851851856</v>
      </c>
      <c r="D1858">
        <v>2.4580000000000002</v>
      </c>
      <c r="E1858">
        <v>19.07</v>
      </c>
      <c r="F1858">
        <v>23.43</v>
      </c>
      <c r="G1858">
        <v>0.1</v>
      </c>
      <c r="H1858">
        <v>9.8000000000000007</v>
      </c>
      <c r="I1858">
        <f t="shared" si="287"/>
        <v>13.629999999999999</v>
      </c>
      <c r="J1858" s="5">
        <v>0.1</v>
      </c>
      <c r="K1858" s="5">
        <v>0.3</v>
      </c>
      <c r="L1858" s="5">
        <v>0.1</v>
      </c>
      <c r="M1858" s="6">
        <v>7.69</v>
      </c>
      <c r="N1858" s="7">
        <f t="shared" si="288"/>
        <v>0.38371993504036295</v>
      </c>
      <c r="O1858" s="8">
        <f t="shared" si="289"/>
        <v>-0.56419662509170954</v>
      </c>
      <c r="P1858" s="8">
        <f t="shared" si="290"/>
        <v>0.18047669005134653</v>
      </c>
      <c r="Q1858" s="8">
        <f t="shared" si="291"/>
        <v>1.4724098854738039E-3</v>
      </c>
      <c r="R1858" s="8">
        <f t="shared" si="292"/>
        <v>2.8648604858838755E-2</v>
      </c>
      <c r="S1858" s="8">
        <f t="shared" si="293"/>
        <v>3.2571835651889813E-4</v>
      </c>
      <c r="T1858" s="8">
        <f t="shared" si="294"/>
        <v>3.0446733100831454E-2</v>
      </c>
      <c r="U1858" s="9">
        <f t="shared" si="295"/>
        <v>0.17448992263403482</v>
      </c>
    </row>
    <row r="1859" spans="1:21" ht="15.75" x14ac:dyDescent="0.25">
      <c r="A1859">
        <v>1858</v>
      </c>
      <c r="B1859" s="1">
        <v>44926</v>
      </c>
      <c r="C1859" s="2">
        <v>0.70858796296296289</v>
      </c>
      <c r="D1859">
        <v>2.472</v>
      </c>
      <c r="E1859">
        <v>19.100000000000001</v>
      </c>
      <c r="F1859">
        <v>23.47</v>
      </c>
      <c r="G1859">
        <v>0.1</v>
      </c>
      <c r="H1859">
        <v>9.8000000000000007</v>
      </c>
      <c r="I1859">
        <f t="shared" si="287"/>
        <v>13.669999999999998</v>
      </c>
      <c r="J1859" s="5">
        <v>0.1</v>
      </c>
      <c r="K1859" s="5">
        <v>0.3</v>
      </c>
      <c r="L1859" s="5">
        <v>0.1</v>
      </c>
      <c r="M1859" s="6">
        <v>7.69</v>
      </c>
      <c r="N1859" s="7">
        <f t="shared" si="288"/>
        <v>0.38271215809586312</v>
      </c>
      <c r="O1859" s="8">
        <f t="shared" si="289"/>
        <v>-0.56254572055596208</v>
      </c>
      <c r="P1859" s="8">
        <f t="shared" si="290"/>
        <v>0.17983356246009902</v>
      </c>
      <c r="Q1859" s="8">
        <f t="shared" si="291"/>
        <v>1.4646859595439292E-3</v>
      </c>
      <c r="R1859" s="8">
        <f t="shared" si="292"/>
        <v>2.8481191894424392E-2</v>
      </c>
      <c r="S1859" s="8">
        <f t="shared" si="293"/>
        <v>3.2340110187090338E-4</v>
      </c>
      <c r="T1859" s="8">
        <f t="shared" si="294"/>
        <v>3.0269278955839227E-2</v>
      </c>
      <c r="U1859" s="9">
        <f t="shared" si="295"/>
        <v>0.1739806855827371</v>
      </c>
    </row>
    <row r="1860" spans="1:21" ht="15.75" x14ac:dyDescent="0.25">
      <c r="A1860">
        <v>1859</v>
      </c>
      <c r="B1860" s="1">
        <v>44926</v>
      </c>
      <c r="C1860" s="2">
        <v>0.70928240740740733</v>
      </c>
      <c r="D1860">
        <v>2.4900000000000002</v>
      </c>
      <c r="E1860">
        <v>19.13</v>
      </c>
      <c r="F1860">
        <v>23.54</v>
      </c>
      <c r="G1860">
        <v>0.1</v>
      </c>
      <c r="H1860">
        <v>9.9</v>
      </c>
      <c r="I1860">
        <f t="shared" ref="I1860:I1923" si="296">ABS(F1860-H1860)</f>
        <v>13.639999999999999</v>
      </c>
      <c r="J1860" s="5">
        <v>0.1</v>
      </c>
      <c r="K1860" s="5">
        <v>0.3</v>
      </c>
      <c r="L1860" s="5">
        <v>0.1</v>
      </c>
      <c r="M1860" s="6">
        <v>7.69</v>
      </c>
      <c r="N1860" s="7">
        <f t="shared" ref="N1860:N1923" si="297">(((-M1860*(H1860-E1860))/(F1860-H1860)^2))</f>
        <v>0.38150417953061977</v>
      </c>
      <c r="O1860" s="8">
        <f t="shared" ref="O1860:O1923" si="298">(-M1860/(F1860-H1860))</f>
        <v>-0.5637829912023461</v>
      </c>
      <c r="P1860" s="8">
        <f t="shared" ref="P1860:P1923" si="299">((M1860*(F1860-E1860)/((F1860-H1860)^2)))</f>
        <v>0.18227881167172627</v>
      </c>
      <c r="Q1860" s="8">
        <f t="shared" ref="Q1860:Q1923" si="300">(N1860*J1860)^2</f>
        <v>1.455454389993314E-3</v>
      </c>
      <c r="R1860" s="8">
        <f t="shared" ref="R1860:R1923" si="301">(O1860*K1860)^2</f>
        <v>2.860661350521582E-2</v>
      </c>
      <c r="S1860" s="8">
        <f t="shared" ref="S1860:S1923" si="302">(P1860*L1860)^2</f>
        <v>3.3225565184456655E-4</v>
      </c>
      <c r="T1860" s="8">
        <f t="shared" ref="T1860:T1923" si="303">Q1860+R1860+S1860</f>
        <v>3.0394323547053702E-2</v>
      </c>
      <c r="U1860" s="9">
        <f t="shared" ref="U1860:U1923" si="304">SQRT(T1860)</f>
        <v>0.17433967863643005</v>
      </c>
    </row>
    <row r="1861" spans="1:21" ht="15.75" x14ac:dyDescent="0.25">
      <c r="A1861">
        <v>1860</v>
      </c>
      <c r="B1861" s="1">
        <v>44926</v>
      </c>
      <c r="C1861" s="2">
        <v>0.70997685185185189</v>
      </c>
      <c r="D1861">
        <v>2.5059999999999998</v>
      </c>
      <c r="E1861">
        <v>19.14</v>
      </c>
      <c r="F1861">
        <v>23.65</v>
      </c>
      <c r="G1861">
        <v>0.1</v>
      </c>
      <c r="H1861">
        <v>9.8000000000000007</v>
      </c>
      <c r="I1861">
        <f t="shared" si="296"/>
        <v>13.849999999999998</v>
      </c>
      <c r="J1861" s="5">
        <v>0.1</v>
      </c>
      <c r="K1861" s="5">
        <v>0.3</v>
      </c>
      <c r="L1861" s="5">
        <v>0.1</v>
      </c>
      <c r="M1861" s="6">
        <v>7.69</v>
      </c>
      <c r="N1861" s="7">
        <f t="shared" si="297"/>
        <v>0.37443261348381984</v>
      </c>
      <c r="O1861" s="8">
        <f t="shared" si="298"/>
        <v>-0.55523465703971131</v>
      </c>
      <c r="P1861" s="8">
        <f t="shared" si="299"/>
        <v>0.1808020435558915</v>
      </c>
      <c r="Q1861" s="8">
        <f t="shared" si="300"/>
        <v>1.4019978204032365E-3</v>
      </c>
      <c r="R1861" s="8">
        <f t="shared" si="301"/>
        <v>2.7745697194020522E-2</v>
      </c>
      <c r="S1861" s="8">
        <f t="shared" si="302"/>
        <v>3.2689378953986489E-4</v>
      </c>
      <c r="T1861" s="8">
        <f t="shared" si="303"/>
        <v>2.9474588803963624E-2</v>
      </c>
      <c r="U1861" s="9">
        <f t="shared" si="304"/>
        <v>0.17168164958423374</v>
      </c>
    </row>
    <row r="1862" spans="1:21" ht="15.75" x14ac:dyDescent="0.25">
      <c r="A1862">
        <v>1861</v>
      </c>
      <c r="B1862" s="1">
        <v>44926</v>
      </c>
      <c r="C1862" s="2">
        <v>0.71067129629629633</v>
      </c>
      <c r="D1862">
        <v>2.5419999999999998</v>
      </c>
      <c r="E1862">
        <v>19.16</v>
      </c>
      <c r="F1862">
        <v>23.73</v>
      </c>
      <c r="G1862">
        <v>0.1</v>
      </c>
      <c r="H1862">
        <v>9.9</v>
      </c>
      <c r="I1862">
        <f t="shared" si="296"/>
        <v>13.83</v>
      </c>
      <c r="J1862" s="5">
        <v>0.1</v>
      </c>
      <c r="K1862" s="5">
        <v>0.3</v>
      </c>
      <c r="L1862" s="5">
        <v>0.1</v>
      </c>
      <c r="M1862" s="6">
        <v>7.69</v>
      </c>
      <c r="N1862" s="7">
        <f t="shared" si="297"/>
        <v>0.37229994003207006</v>
      </c>
      <c r="O1862" s="8">
        <f t="shared" si="298"/>
        <v>-0.5560375994215474</v>
      </c>
      <c r="P1862" s="8">
        <f t="shared" si="299"/>
        <v>0.18373765938947734</v>
      </c>
      <c r="Q1862" s="8">
        <f t="shared" si="300"/>
        <v>1.3860724534788297E-3</v>
      </c>
      <c r="R1862" s="8">
        <f t="shared" si="301"/>
        <v>2.7826003077342946E-2</v>
      </c>
      <c r="S1862" s="8">
        <f t="shared" si="302"/>
        <v>3.3759527477923598E-4</v>
      </c>
      <c r="T1862" s="8">
        <f t="shared" si="303"/>
        <v>2.9549670805601013E-2</v>
      </c>
      <c r="U1862" s="9">
        <f t="shared" si="304"/>
        <v>0.17190017686320458</v>
      </c>
    </row>
    <row r="1863" spans="1:21" ht="15.75" x14ac:dyDescent="0.25">
      <c r="A1863">
        <v>1862</v>
      </c>
      <c r="B1863" s="1">
        <v>44926</v>
      </c>
      <c r="C1863" s="2">
        <v>0.71136574074074066</v>
      </c>
      <c r="D1863">
        <v>2.5379999999999998</v>
      </c>
      <c r="E1863">
        <v>19.13</v>
      </c>
      <c r="F1863">
        <v>23.76</v>
      </c>
      <c r="G1863">
        <v>0.1</v>
      </c>
      <c r="H1863">
        <v>9.8000000000000007</v>
      </c>
      <c r="I1863">
        <f t="shared" si="296"/>
        <v>13.96</v>
      </c>
      <c r="J1863" s="5">
        <v>0.1</v>
      </c>
      <c r="K1863" s="5">
        <v>0.3</v>
      </c>
      <c r="L1863" s="5">
        <v>0.1</v>
      </c>
      <c r="M1863" s="6">
        <v>7.69</v>
      </c>
      <c r="N1863" s="7">
        <f t="shared" si="297"/>
        <v>0.36816046255777862</v>
      </c>
      <c r="O1863" s="8">
        <f t="shared" si="298"/>
        <v>-0.55085959885386815</v>
      </c>
      <c r="P1863" s="8">
        <f t="shared" si="299"/>
        <v>0.18269913629608961</v>
      </c>
      <c r="Q1863" s="8">
        <f t="shared" si="300"/>
        <v>1.3554212619075752E-3</v>
      </c>
      <c r="R1863" s="8">
        <f t="shared" si="301"/>
        <v>2.7310166788450004E-2</v>
      </c>
      <c r="S1863" s="8">
        <f t="shared" si="302"/>
        <v>3.3378974403337129E-4</v>
      </c>
      <c r="T1863" s="8">
        <f t="shared" si="303"/>
        <v>2.8999377794390949E-2</v>
      </c>
      <c r="U1863" s="9">
        <f t="shared" si="304"/>
        <v>0.17029203679089328</v>
      </c>
    </row>
    <row r="1864" spans="1:21" ht="15.75" x14ac:dyDescent="0.25">
      <c r="A1864">
        <v>1863</v>
      </c>
      <c r="B1864" s="1">
        <v>44926</v>
      </c>
      <c r="C1864" s="2">
        <v>0.71206018518518521</v>
      </c>
      <c r="D1864">
        <v>2.5659999999999998</v>
      </c>
      <c r="E1864">
        <v>19.18</v>
      </c>
      <c r="F1864">
        <v>23.83</v>
      </c>
      <c r="G1864">
        <v>0.1</v>
      </c>
      <c r="H1864">
        <v>9.9</v>
      </c>
      <c r="I1864">
        <f t="shared" si="296"/>
        <v>13.929999999999998</v>
      </c>
      <c r="J1864" s="5">
        <v>0.1</v>
      </c>
      <c r="K1864" s="5">
        <v>0.3</v>
      </c>
      <c r="L1864" s="5">
        <v>0.1</v>
      </c>
      <c r="M1864" s="6">
        <v>7.69</v>
      </c>
      <c r="N1864" s="7">
        <f t="shared" si="297"/>
        <v>0.36776642931610165</v>
      </c>
      <c r="O1864" s="8">
        <f t="shared" si="298"/>
        <v>-0.55204594400574314</v>
      </c>
      <c r="P1864" s="8">
        <f t="shared" si="299"/>
        <v>0.1842795146896414</v>
      </c>
      <c r="Q1864" s="8">
        <f t="shared" si="300"/>
        <v>1.3525214653191523E-3</v>
      </c>
      <c r="R1864" s="8">
        <f t="shared" si="301"/>
        <v>2.7427925186387283E-2</v>
      </c>
      <c r="S1864" s="8">
        <f t="shared" si="302"/>
        <v>3.3958939534249762E-4</v>
      </c>
      <c r="T1864" s="8">
        <f t="shared" si="303"/>
        <v>2.9120036047048933E-2</v>
      </c>
      <c r="U1864" s="9">
        <f t="shared" si="304"/>
        <v>0.17064593768106212</v>
      </c>
    </row>
    <row r="1865" spans="1:21" ht="15.75" x14ac:dyDescent="0.25">
      <c r="A1865">
        <v>1864</v>
      </c>
      <c r="B1865" s="1">
        <v>44926</v>
      </c>
      <c r="C1865" s="2">
        <v>0.71275462962962965</v>
      </c>
      <c r="D1865">
        <v>2.5619999999999998</v>
      </c>
      <c r="E1865">
        <v>19.18</v>
      </c>
      <c r="F1865">
        <v>23.87</v>
      </c>
      <c r="G1865">
        <v>0.1</v>
      </c>
      <c r="H1865">
        <v>9.8000000000000007</v>
      </c>
      <c r="I1865">
        <f t="shared" si="296"/>
        <v>14.07</v>
      </c>
      <c r="J1865" s="5">
        <v>0.1</v>
      </c>
      <c r="K1865" s="5">
        <v>0.3</v>
      </c>
      <c r="L1865" s="5">
        <v>0.1</v>
      </c>
      <c r="M1865" s="6">
        <v>7.69</v>
      </c>
      <c r="N1865" s="7">
        <f t="shared" si="297"/>
        <v>0.36436863302534944</v>
      </c>
      <c r="O1865" s="8">
        <f t="shared" si="298"/>
        <v>-0.54655294953802414</v>
      </c>
      <c r="P1865" s="8">
        <f t="shared" si="299"/>
        <v>0.18218431651267478</v>
      </c>
      <c r="Q1865" s="8">
        <f t="shared" si="300"/>
        <v>1.327645007327618E-3</v>
      </c>
      <c r="R1865" s="8">
        <f t="shared" si="301"/>
        <v>2.6884811398384254E-2</v>
      </c>
      <c r="S1865" s="8">
        <f t="shared" si="302"/>
        <v>3.3191125183190461E-4</v>
      </c>
      <c r="T1865" s="8">
        <f t="shared" si="303"/>
        <v>2.8544367657543774E-2</v>
      </c>
      <c r="U1865" s="9">
        <f t="shared" si="304"/>
        <v>0.16895078472011835</v>
      </c>
    </row>
    <row r="1866" spans="1:21" ht="15.75" x14ac:dyDescent="0.25">
      <c r="A1866">
        <v>1865</v>
      </c>
      <c r="B1866" s="1">
        <v>44926</v>
      </c>
      <c r="C1866" s="2">
        <v>0.7134490740740741</v>
      </c>
      <c r="D1866">
        <v>2.544</v>
      </c>
      <c r="E1866">
        <v>19.13</v>
      </c>
      <c r="F1866">
        <v>23.8</v>
      </c>
      <c r="G1866">
        <v>0.1</v>
      </c>
      <c r="H1866">
        <v>9.6999999999999993</v>
      </c>
      <c r="I1866">
        <f t="shared" si="296"/>
        <v>14.100000000000001</v>
      </c>
      <c r="J1866" s="5">
        <v>0.1</v>
      </c>
      <c r="K1866" s="5">
        <v>0.3</v>
      </c>
      <c r="L1866" s="5">
        <v>0.1</v>
      </c>
      <c r="M1866" s="6">
        <v>7.69</v>
      </c>
      <c r="N1866" s="7">
        <f t="shared" si="297"/>
        <v>0.36475378502087413</v>
      </c>
      <c r="O1866" s="8">
        <f t="shared" si="298"/>
        <v>-0.54539007092198577</v>
      </c>
      <c r="P1866" s="8">
        <f t="shared" si="299"/>
        <v>0.18063628590111167</v>
      </c>
      <c r="Q1866" s="8">
        <f t="shared" si="300"/>
        <v>1.3304532368705409E-3</v>
      </c>
      <c r="R1866" s="8">
        <f t="shared" si="301"/>
        <v>2.6770529651425977E-2</v>
      </c>
      <c r="S1866" s="8">
        <f t="shared" si="302"/>
        <v>3.2629467784148154E-4</v>
      </c>
      <c r="T1866" s="8">
        <f t="shared" si="303"/>
        <v>2.8427277566137998E-2</v>
      </c>
      <c r="U1866" s="9">
        <f t="shared" si="304"/>
        <v>0.16860390732761207</v>
      </c>
    </row>
    <row r="1867" spans="1:21" ht="15.75" x14ac:dyDescent="0.25">
      <c r="A1867">
        <v>1866</v>
      </c>
      <c r="B1867" s="1">
        <v>44926</v>
      </c>
      <c r="C1867" s="2">
        <v>0.71414351851851843</v>
      </c>
      <c r="D1867">
        <v>2.524</v>
      </c>
      <c r="E1867">
        <v>19.07</v>
      </c>
      <c r="F1867">
        <v>23.6</v>
      </c>
      <c r="G1867">
        <v>0.1</v>
      </c>
      <c r="H1867">
        <v>9.8000000000000007</v>
      </c>
      <c r="I1867">
        <f t="shared" si="296"/>
        <v>13.8</v>
      </c>
      <c r="J1867" s="5">
        <v>0.1</v>
      </c>
      <c r="K1867" s="5">
        <v>0.3</v>
      </c>
      <c r="L1867" s="5">
        <v>0.1</v>
      </c>
      <c r="M1867" s="6">
        <v>7.69</v>
      </c>
      <c r="N1867" s="7">
        <f t="shared" si="297"/>
        <v>0.37432419659735344</v>
      </c>
      <c r="O1867" s="8">
        <f t="shared" si="298"/>
        <v>-0.55724637681159417</v>
      </c>
      <c r="P1867" s="8">
        <f t="shared" si="299"/>
        <v>0.18292218021424073</v>
      </c>
      <c r="Q1867" s="8">
        <f t="shared" si="300"/>
        <v>1.401186041582541E-3</v>
      </c>
      <c r="R1867" s="8">
        <f t="shared" si="301"/>
        <v>2.7947117202268428E-2</v>
      </c>
      <c r="S1867" s="8">
        <f t="shared" si="302"/>
        <v>3.3460524014331162E-4</v>
      </c>
      <c r="T1867" s="8">
        <f t="shared" si="303"/>
        <v>2.9682908483994283E-2</v>
      </c>
      <c r="U1867" s="9">
        <f t="shared" si="304"/>
        <v>0.17228728474264804</v>
      </c>
    </row>
    <row r="1868" spans="1:21" ht="15.75" x14ac:dyDescent="0.25">
      <c r="A1868">
        <v>1867</v>
      </c>
      <c r="B1868" s="1">
        <v>44926</v>
      </c>
      <c r="C1868" s="2">
        <v>0.71483796296296298</v>
      </c>
      <c r="D1868">
        <v>2.4630000000000001</v>
      </c>
      <c r="E1868">
        <v>18.989999999999998</v>
      </c>
      <c r="F1868">
        <v>23.33</v>
      </c>
      <c r="G1868">
        <v>0.1</v>
      </c>
      <c r="H1868">
        <v>9.8000000000000007</v>
      </c>
      <c r="I1868">
        <f t="shared" si="296"/>
        <v>13.529999999999998</v>
      </c>
      <c r="J1868" s="5">
        <v>0.1</v>
      </c>
      <c r="K1868" s="5">
        <v>0.3</v>
      </c>
      <c r="L1868" s="5">
        <v>0.1</v>
      </c>
      <c r="M1868" s="6">
        <v>7.69</v>
      </c>
      <c r="N1868" s="7">
        <f t="shared" si="297"/>
        <v>0.38605240114082257</v>
      </c>
      <c r="O1868" s="8">
        <f t="shared" si="298"/>
        <v>-0.56836659275683676</v>
      </c>
      <c r="P1868" s="8">
        <f t="shared" si="299"/>
        <v>0.18231419161601417</v>
      </c>
      <c r="Q1868" s="8">
        <f t="shared" si="300"/>
        <v>1.4903645642659457E-3</v>
      </c>
      <c r="R1868" s="8">
        <f t="shared" si="301"/>
        <v>2.9073652538581431E-2</v>
      </c>
      <c r="S1868" s="8">
        <f t="shared" si="302"/>
        <v>3.3238464464600739E-4</v>
      </c>
      <c r="T1868" s="8">
        <f t="shared" si="303"/>
        <v>3.0896401747493384E-2</v>
      </c>
      <c r="U1868" s="9">
        <f t="shared" si="304"/>
        <v>0.17577372314283321</v>
      </c>
    </row>
    <row r="1869" spans="1:21" ht="15.75" x14ac:dyDescent="0.25">
      <c r="A1869">
        <v>1868</v>
      </c>
      <c r="B1869" s="1">
        <v>44926</v>
      </c>
      <c r="C1869" s="2">
        <v>0.71553240740740742</v>
      </c>
      <c r="D1869">
        <v>2.4079999999999999</v>
      </c>
      <c r="E1869">
        <v>18.920000000000002</v>
      </c>
      <c r="F1869">
        <v>23.08</v>
      </c>
      <c r="G1869">
        <v>0.1</v>
      </c>
      <c r="H1869">
        <v>9.8000000000000007</v>
      </c>
      <c r="I1869">
        <f t="shared" si="296"/>
        <v>13.279999999999998</v>
      </c>
      <c r="J1869" s="5">
        <v>0.1</v>
      </c>
      <c r="K1869" s="5">
        <v>0.3</v>
      </c>
      <c r="L1869" s="5">
        <v>0.1</v>
      </c>
      <c r="M1869" s="6">
        <v>7.69</v>
      </c>
      <c r="N1869" s="7">
        <f t="shared" si="297"/>
        <v>0.39767201335462354</v>
      </c>
      <c r="O1869" s="8">
        <f t="shared" si="298"/>
        <v>-0.57906626506024106</v>
      </c>
      <c r="P1869" s="8">
        <f t="shared" si="299"/>
        <v>0.1813942517056176</v>
      </c>
      <c r="Q1869" s="8">
        <f t="shared" si="300"/>
        <v>1.5814303020551988E-3</v>
      </c>
      <c r="R1869" s="8">
        <f t="shared" si="301"/>
        <v>3.0178596539773558E-2</v>
      </c>
      <c r="S1869" s="8">
        <f t="shared" si="302"/>
        <v>3.2903874551840951E-4</v>
      </c>
      <c r="T1869" s="8">
        <f t="shared" si="303"/>
        <v>3.2089065587347164E-2</v>
      </c>
      <c r="U1869" s="9">
        <f t="shared" si="304"/>
        <v>0.17913421110258967</v>
      </c>
    </row>
    <row r="1870" spans="1:21" ht="15.75" x14ac:dyDescent="0.25">
      <c r="A1870">
        <v>1869</v>
      </c>
      <c r="B1870" s="1">
        <v>44926</v>
      </c>
      <c r="C1870" s="2">
        <v>0.71622685185185186</v>
      </c>
      <c r="D1870">
        <v>2.3290000000000002</v>
      </c>
      <c r="E1870">
        <v>18.88</v>
      </c>
      <c r="F1870">
        <v>22.86</v>
      </c>
      <c r="G1870">
        <v>0.1</v>
      </c>
      <c r="H1870">
        <v>9.6999999999999993</v>
      </c>
      <c r="I1870">
        <f t="shared" si="296"/>
        <v>13.16</v>
      </c>
      <c r="J1870" s="5">
        <v>0.1</v>
      </c>
      <c r="K1870" s="5">
        <v>0.3</v>
      </c>
      <c r="L1870" s="5">
        <v>0.1</v>
      </c>
      <c r="M1870" s="6">
        <v>7.69</v>
      </c>
      <c r="N1870" s="7">
        <f t="shared" si="297"/>
        <v>0.40762164983693794</v>
      </c>
      <c r="O1870" s="8">
        <f t="shared" si="298"/>
        <v>-0.58434650455927051</v>
      </c>
      <c r="P1870" s="8">
        <f t="shared" si="299"/>
        <v>0.1767248547223326</v>
      </c>
      <c r="Q1870" s="8">
        <f t="shared" si="300"/>
        <v>1.6615540941578727E-3</v>
      </c>
      <c r="R1870" s="8">
        <f t="shared" si="301"/>
        <v>3.0731475365157378E-2</v>
      </c>
      <c r="S1870" s="8">
        <f t="shared" si="302"/>
        <v>3.1231674276629566E-4</v>
      </c>
      <c r="T1870" s="8">
        <f t="shared" si="303"/>
        <v>3.2705346202081542E-2</v>
      </c>
      <c r="U1870" s="9">
        <f t="shared" si="304"/>
        <v>0.18084619487863587</v>
      </c>
    </row>
    <row r="1871" spans="1:21" ht="15.75" x14ac:dyDescent="0.25">
      <c r="A1871">
        <v>1870</v>
      </c>
      <c r="B1871" s="1">
        <v>44926</v>
      </c>
      <c r="C1871" s="2">
        <v>0.7169212962962962</v>
      </c>
      <c r="D1871">
        <v>2.2679999999999998</v>
      </c>
      <c r="E1871">
        <v>18.850000000000001</v>
      </c>
      <c r="F1871">
        <v>22.68</v>
      </c>
      <c r="G1871">
        <v>0.1</v>
      </c>
      <c r="H1871">
        <v>9.6999999999999993</v>
      </c>
      <c r="I1871">
        <f t="shared" si="296"/>
        <v>12.98</v>
      </c>
      <c r="J1871" s="5">
        <v>0.1</v>
      </c>
      <c r="K1871" s="5">
        <v>0.3</v>
      </c>
      <c r="L1871" s="5">
        <v>0.1</v>
      </c>
      <c r="M1871" s="6">
        <v>7.69</v>
      </c>
      <c r="N1871" s="7">
        <f t="shared" si="297"/>
        <v>0.4176361167233697</v>
      </c>
      <c r="O1871" s="8">
        <f t="shared" si="298"/>
        <v>-0.59244992295839749</v>
      </c>
      <c r="P1871" s="8">
        <f t="shared" si="299"/>
        <v>0.17481380623502787</v>
      </c>
      <c r="Q1871" s="8">
        <f t="shared" si="300"/>
        <v>1.7441992599177608E-3</v>
      </c>
      <c r="R1871" s="8">
        <f t="shared" si="301"/>
        <v>3.1589722009206997E-2</v>
      </c>
      <c r="S1871" s="8">
        <f t="shared" si="302"/>
        <v>3.0559866850377878E-4</v>
      </c>
      <c r="T1871" s="8">
        <f t="shared" si="303"/>
        <v>3.3639519937628537E-2</v>
      </c>
      <c r="U1871" s="9">
        <f t="shared" si="304"/>
        <v>0.1834107955863791</v>
      </c>
    </row>
    <row r="1872" spans="1:21" ht="15.75" x14ac:dyDescent="0.25">
      <c r="A1872">
        <v>1871</v>
      </c>
      <c r="B1872" s="1">
        <v>44926</v>
      </c>
      <c r="C1872" s="2">
        <v>0.71761574074074075</v>
      </c>
      <c r="D1872">
        <v>2.2040000000000002</v>
      </c>
      <c r="E1872">
        <v>18.84</v>
      </c>
      <c r="F1872">
        <v>22.52</v>
      </c>
      <c r="G1872">
        <v>0.1</v>
      </c>
      <c r="H1872">
        <v>9.6999999999999993</v>
      </c>
      <c r="I1872">
        <f t="shared" si="296"/>
        <v>12.82</v>
      </c>
      <c r="J1872" s="5">
        <v>0.1</v>
      </c>
      <c r="K1872" s="5">
        <v>0.3</v>
      </c>
      <c r="L1872" s="5">
        <v>0.1</v>
      </c>
      <c r="M1872" s="6">
        <v>7.69</v>
      </c>
      <c r="N1872" s="7">
        <f t="shared" si="297"/>
        <v>0.42765788634665514</v>
      </c>
      <c r="O1872" s="8">
        <f t="shared" si="298"/>
        <v>-0.59984399375975039</v>
      </c>
      <c r="P1872" s="8">
        <f t="shared" si="299"/>
        <v>0.17218610741309526</v>
      </c>
      <c r="Q1872" s="8">
        <f t="shared" si="300"/>
        <v>1.8289126775448861E-3</v>
      </c>
      <c r="R1872" s="8">
        <f t="shared" si="301"/>
        <v>3.2383153516468276E-2</v>
      </c>
      <c r="S1872" s="8">
        <f t="shared" si="302"/>
        <v>2.9648055586073982E-4</v>
      </c>
      <c r="T1872" s="8">
        <f t="shared" si="303"/>
        <v>3.45085467498739E-2</v>
      </c>
      <c r="U1872" s="9">
        <f t="shared" si="304"/>
        <v>0.18576476186261456</v>
      </c>
    </row>
    <row r="1873" spans="1:21" ht="15.75" x14ac:dyDescent="0.25">
      <c r="A1873">
        <v>1872</v>
      </c>
      <c r="B1873" s="1">
        <v>44926</v>
      </c>
      <c r="C1873" s="2">
        <v>0.71831018518518519</v>
      </c>
      <c r="D1873">
        <v>2.1640000000000001</v>
      </c>
      <c r="E1873">
        <v>18.82</v>
      </c>
      <c r="F1873">
        <v>22.4</v>
      </c>
      <c r="G1873">
        <v>0.1</v>
      </c>
      <c r="H1873">
        <v>9.8000000000000007</v>
      </c>
      <c r="I1873">
        <f t="shared" si="296"/>
        <v>12.599999999999998</v>
      </c>
      <c r="J1873" s="5">
        <v>0.1</v>
      </c>
      <c r="K1873" s="5">
        <v>0.3</v>
      </c>
      <c r="L1873" s="5">
        <v>0.1</v>
      </c>
      <c r="M1873" s="6">
        <v>7.69</v>
      </c>
      <c r="N1873" s="7">
        <f t="shared" si="297"/>
        <v>0.43690980095742016</v>
      </c>
      <c r="O1873" s="8">
        <f t="shared" si="298"/>
        <v>-0.61031746031746048</v>
      </c>
      <c r="P1873" s="8">
        <f t="shared" si="299"/>
        <v>0.17340765936004032</v>
      </c>
      <c r="Q1873" s="8">
        <f t="shared" si="300"/>
        <v>1.908901741726525E-3</v>
      </c>
      <c r="R1873" s="8">
        <f t="shared" si="301"/>
        <v>3.3523866213151947E-2</v>
      </c>
      <c r="S1873" s="8">
        <f t="shared" si="302"/>
        <v>3.0070216324727781E-4</v>
      </c>
      <c r="T1873" s="8">
        <f t="shared" si="303"/>
        <v>3.5733470118125749E-2</v>
      </c>
      <c r="U1873" s="9">
        <f t="shared" si="304"/>
        <v>0.18903298685183428</v>
      </c>
    </row>
    <row r="1874" spans="1:21" ht="15.75" x14ac:dyDescent="0.25">
      <c r="A1874">
        <v>1873</v>
      </c>
      <c r="B1874" s="1">
        <v>44926</v>
      </c>
      <c r="C1874" s="2">
        <v>0.71900462962962963</v>
      </c>
      <c r="D1874">
        <v>2.1509999999999998</v>
      </c>
      <c r="E1874">
        <v>18.82</v>
      </c>
      <c r="F1874">
        <v>22.34</v>
      </c>
      <c r="G1874">
        <v>0.1</v>
      </c>
      <c r="H1874">
        <v>9.6999999999999993</v>
      </c>
      <c r="I1874">
        <f t="shared" si="296"/>
        <v>12.64</v>
      </c>
      <c r="J1874" s="5">
        <v>0.1</v>
      </c>
      <c r="K1874" s="5">
        <v>0.3</v>
      </c>
      <c r="L1874" s="5">
        <v>0.1</v>
      </c>
      <c r="M1874" s="6">
        <v>7.69</v>
      </c>
      <c r="N1874" s="7">
        <f t="shared" si="297"/>
        <v>0.43896210543182185</v>
      </c>
      <c r="O1874" s="8">
        <f t="shared" si="298"/>
        <v>-0.60838607594936711</v>
      </c>
      <c r="P1874" s="8">
        <f t="shared" si="299"/>
        <v>0.16942397051754524</v>
      </c>
      <c r="Q1874" s="8">
        <f t="shared" si="300"/>
        <v>1.9268773000513787E-3</v>
      </c>
      <c r="R1874" s="8">
        <f t="shared" si="301"/>
        <v>3.3312025566816214E-2</v>
      </c>
      <c r="S1874" s="8">
        <f t="shared" si="302"/>
        <v>2.8704481785930044E-4</v>
      </c>
      <c r="T1874" s="8">
        <f t="shared" si="303"/>
        <v>3.5525947684726895E-2</v>
      </c>
      <c r="U1874" s="9">
        <f t="shared" si="304"/>
        <v>0.1884832822420251</v>
      </c>
    </row>
    <row r="1875" spans="1:21" ht="15.75" x14ac:dyDescent="0.25">
      <c r="A1875">
        <v>1874</v>
      </c>
      <c r="B1875" s="1">
        <v>44926</v>
      </c>
      <c r="C1875" s="2">
        <v>0.71969907407407396</v>
      </c>
      <c r="D1875">
        <v>2.1669999999999998</v>
      </c>
      <c r="E1875">
        <v>18.84</v>
      </c>
      <c r="F1875">
        <v>22.35</v>
      </c>
      <c r="G1875">
        <v>0.1</v>
      </c>
      <c r="H1875">
        <v>9.8000000000000007</v>
      </c>
      <c r="I1875">
        <f t="shared" si="296"/>
        <v>12.55</v>
      </c>
      <c r="J1875" s="5">
        <v>0.1</v>
      </c>
      <c r="K1875" s="5">
        <v>0.3</v>
      </c>
      <c r="L1875" s="5">
        <v>0.1</v>
      </c>
      <c r="M1875" s="6">
        <v>7.69</v>
      </c>
      <c r="N1875" s="7">
        <f t="shared" si="297"/>
        <v>0.44137458135585145</v>
      </c>
      <c r="O1875" s="8">
        <f t="shared" si="298"/>
        <v>-0.61274900398406373</v>
      </c>
      <c r="P1875" s="8">
        <f t="shared" si="299"/>
        <v>0.17137442262821229</v>
      </c>
      <c r="Q1875" s="8">
        <f t="shared" si="300"/>
        <v>1.9481152106705312E-3</v>
      </c>
      <c r="R1875" s="8">
        <f t="shared" si="301"/>
        <v>3.3791520769511599E-2</v>
      </c>
      <c r="S1875" s="8">
        <f t="shared" si="302"/>
        <v>2.9369192731153122E-4</v>
      </c>
      <c r="T1875" s="8">
        <f t="shared" si="303"/>
        <v>3.603332790749366E-2</v>
      </c>
      <c r="U1875" s="9">
        <f t="shared" si="304"/>
        <v>0.1898244660403228</v>
      </c>
    </row>
    <row r="1876" spans="1:21" ht="15.75" x14ac:dyDescent="0.25">
      <c r="A1876">
        <v>1875</v>
      </c>
      <c r="B1876" s="1">
        <v>44926</v>
      </c>
      <c r="C1876" s="2">
        <v>0.72039351851851852</v>
      </c>
      <c r="D1876">
        <v>2.125</v>
      </c>
      <c r="E1876">
        <v>18.86</v>
      </c>
      <c r="F1876">
        <v>22.4</v>
      </c>
      <c r="G1876">
        <v>0.1</v>
      </c>
      <c r="H1876">
        <v>9.6</v>
      </c>
      <c r="I1876">
        <f t="shared" si="296"/>
        <v>12.799999999999999</v>
      </c>
      <c r="J1876" s="5">
        <v>0.1</v>
      </c>
      <c r="K1876" s="5">
        <v>0.3</v>
      </c>
      <c r="L1876" s="5">
        <v>0.1</v>
      </c>
      <c r="M1876" s="6">
        <v>7.69</v>
      </c>
      <c r="N1876" s="7">
        <f t="shared" si="297"/>
        <v>0.43462768554687509</v>
      </c>
      <c r="O1876" s="8">
        <f t="shared" si="298"/>
        <v>-0.60078125000000004</v>
      </c>
      <c r="P1876" s="8">
        <f t="shared" si="299"/>
        <v>0.16615356445312501</v>
      </c>
      <c r="Q1876" s="8">
        <f t="shared" si="300"/>
        <v>1.8890122504383335E-3</v>
      </c>
      <c r="R1876" s="8">
        <f t="shared" si="301"/>
        <v>3.2484429931640628E-2</v>
      </c>
      <c r="S1876" s="8">
        <f t="shared" si="302"/>
        <v>2.7607006980478777E-4</v>
      </c>
      <c r="T1876" s="8">
        <f t="shared" si="303"/>
        <v>3.464951225188375E-2</v>
      </c>
      <c r="U1876" s="9">
        <f t="shared" si="304"/>
        <v>0.18614379455647656</v>
      </c>
    </row>
    <row r="1877" spans="1:21" ht="15.75" x14ac:dyDescent="0.25">
      <c r="A1877">
        <v>1876</v>
      </c>
      <c r="B1877" s="1">
        <v>44926</v>
      </c>
      <c r="C1877" s="2">
        <v>0.72108796296296296</v>
      </c>
      <c r="D1877">
        <v>2.1669999999999998</v>
      </c>
      <c r="E1877">
        <v>18.87</v>
      </c>
      <c r="F1877">
        <v>22.47</v>
      </c>
      <c r="G1877">
        <v>0.1</v>
      </c>
      <c r="H1877">
        <v>9.6999999999999993</v>
      </c>
      <c r="I1877">
        <f t="shared" si="296"/>
        <v>12.77</v>
      </c>
      <c r="J1877" s="5">
        <v>0.1</v>
      </c>
      <c r="K1877" s="5">
        <v>0.3</v>
      </c>
      <c r="L1877" s="5">
        <v>0.1</v>
      </c>
      <c r="M1877" s="6">
        <v>7.69</v>
      </c>
      <c r="N1877" s="7">
        <f t="shared" si="297"/>
        <v>0.43242807357936253</v>
      </c>
      <c r="O1877" s="8">
        <f t="shared" si="298"/>
        <v>-0.60219263899765074</v>
      </c>
      <c r="P1877" s="8">
        <f t="shared" si="299"/>
        <v>0.1697645654182883</v>
      </c>
      <c r="Q1877" s="8">
        <f t="shared" si="300"/>
        <v>1.8699403881955862E-3</v>
      </c>
      <c r="R1877" s="8">
        <f t="shared" si="301"/>
        <v>3.263723770166594E-2</v>
      </c>
      <c r="S1877" s="8">
        <f t="shared" si="302"/>
        <v>2.8820007671660286E-4</v>
      </c>
      <c r="T1877" s="8">
        <f t="shared" si="303"/>
        <v>3.4795378166578128E-2</v>
      </c>
      <c r="U1877" s="9">
        <f t="shared" si="304"/>
        <v>0.18653519283657474</v>
      </c>
    </row>
    <row r="1878" spans="1:21" ht="15.75" x14ac:dyDescent="0.25">
      <c r="A1878">
        <v>1877</v>
      </c>
      <c r="B1878" s="1">
        <v>44926</v>
      </c>
      <c r="C1878" s="2">
        <v>0.7217824074074074</v>
      </c>
      <c r="D1878">
        <v>2.153</v>
      </c>
      <c r="E1878">
        <v>18.87</v>
      </c>
      <c r="F1878">
        <v>22.51</v>
      </c>
      <c r="G1878">
        <v>0.1</v>
      </c>
      <c r="H1878">
        <v>9.6</v>
      </c>
      <c r="I1878">
        <f t="shared" si="296"/>
        <v>12.910000000000002</v>
      </c>
      <c r="J1878" s="5">
        <v>0.1</v>
      </c>
      <c r="K1878" s="5">
        <v>0.3</v>
      </c>
      <c r="L1878" s="5">
        <v>0.1</v>
      </c>
      <c r="M1878" s="6">
        <v>7.69</v>
      </c>
      <c r="N1878" s="7">
        <f t="shared" si="297"/>
        <v>0.42771412165855371</v>
      </c>
      <c r="O1878" s="8">
        <f t="shared" si="298"/>
        <v>-0.59566227730441512</v>
      </c>
      <c r="P1878" s="8">
        <f t="shared" si="299"/>
        <v>0.16794815564586144</v>
      </c>
      <c r="Q1878" s="8">
        <f t="shared" si="300"/>
        <v>1.829393698661481E-3</v>
      </c>
      <c r="R1878" s="8">
        <f t="shared" si="301"/>
        <v>3.1933219374313378E-2</v>
      </c>
      <c r="S1878" s="8">
        <f t="shared" si="302"/>
        <v>2.8206582984846497E-4</v>
      </c>
      <c r="T1878" s="8">
        <f t="shared" si="303"/>
        <v>3.4044678902823325E-2</v>
      </c>
      <c r="U1878" s="9">
        <f t="shared" si="304"/>
        <v>0.18451200205629803</v>
      </c>
    </row>
    <row r="1879" spans="1:21" ht="15.75" x14ac:dyDescent="0.25">
      <c r="A1879">
        <v>1878</v>
      </c>
      <c r="B1879" s="1">
        <v>44926</v>
      </c>
      <c r="C1879" s="2">
        <v>0.72247685185185195</v>
      </c>
      <c r="D1879">
        <v>2.1859999999999999</v>
      </c>
      <c r="E1879">
        <v>18.89</v>
      </c>
      <c r="F1879">
        <v>22.56</v>
      </c>
      <c r="G1879">
        <v>0.1</v>
      </c>
      <c r="H1879">
        <v>9.6999999999999993</v>
      </c>
      <c r="I1879">
        <f t="shared" si="296"/>
        <v>12.86</v>
      </c>
      <c r="J1879" s="5">
        <v>0.1</v>
      </c>
      <c r="K1879" s="5">
        <v>0.3</v>
      </c>
      <c r="L1879" s="5">
        <v>0.1</v>
      </c>
      <c r="M1879" s="6">
        <v>7.69</v>
      </c>
      <c r="N1879" s="7">
        <f t="shared" si="297"/>
        <v>0.4273265868341683</v>
      </c>
      <c r="O1879" s="8">
        <f t="shared" si="298"/>
        <v>-0.59797822706065329</v>
      </c>
      <c r="P1879" s="8">
        <f t="shared" si="299"/>
        <v>0.17065164022648494</v>
      </c>
      <c r="Q1879" s="8">
        <f t="shared" si="300"/>
        <v>1.8260801181533997E-3</v>
      </c>
      <c r="R1879" s="8">
        <f t="shared" si="301"/>
        <v>3.2182016403474199E-2</v>
      </c>
      <c r="S1879" s="8">
        <f t="shared" si="302"/>
        <v>2.9121982311989657E-4</v>
      </c>
      <c r="T1879" s="8">
        <f t="shared" si="303"/>
        <v>3.4299316344747491E-2</v>
      </c>
      <c r="U1879" s="9">
        <f t="shared" si="304"/>
        <v>0.18520074606962977</v>
      </c>
    </row>
    <row r="1880" spans="1:21" ht="15.75" x14ac:dyDescent="0.25">
      <c r="A1880">
        <v>1879</v>
      </c>
      <c r="B1880" s="1">
        <v>44926</v>
      </c>
      <c r="C1880" s="2">
        <v>0.72317129629629628</v>
      </c>
      <c r="D1880">
        <v>2.2280000000000002</v>
      </c>
      <c r="E1880">
        <v>18.899999999999999</v>
      </c>
      <c r="F1880">
        <v>22.61</v>
      </c>
      <c r="G1880">
        <v>0.1</v>
      </c>
      <c r="H1880">
        <v>9.8000000000000007</v>
      </c>
      <c r="I1880">
        <f t="shared" si="296"/>
        <v>12.809999999999999</v>
      </c>
      <c r="J1880" s="5">
        <v>0.1</v>
      </c>
      <c r="K1880" s="5">
        <v>0.3</v>
      </c>
      <c r="L1880" s="5">
        <v>0.1</v>
      </c>
      <c r="M1880" s="6">
        <v>7.69</v>
      </c>
      <c r="N1880" s="7">
        <f t="shared" si="297"/>
        <v>0.42645132943439845</v>
      </c>
      <c r="O1880" s="8">
        <f t="shared" si="298"/>
        <v>-0.60031225604996108</v>
      </c>
      <c r="P1880" s="8">
        <f t="shared" si="299"/>
        <v>0.17386092661556254</v>
      </c>
      <c r="Q1880" s="8">
        <f t="shared" si="300"/>
        <v>1.8186073637636588E-3</v>
      </c>
      <c r="R1880" s="8">
        <f t="shared" si="301"/>
        <v>3.2433732428741459E-2</v>
      </c>
      <c r="S1880" s="8">
        <f t="shared" si="302"/>
        <v>3.0227621803622029E-4</v>
      </c>
      <c r="T1880" s="8">
        <f t="shared" si="303"/>
        <v>3.4554616010541335E-2</v>
      </c>
      <c r="U1880" s="9">
        <f t="shared" si="304"/>
        <v>0.18588871942789142</v>
      </c>
    </row>
    <row r="1881" spans="1:21" ht="15.75" x14ac:dyDescent="0.25">
      <c r="A1881">
        <v>1880</v>
      </c>
      <c r="B1881" s="1">
        <v>44926</v>
      </c>
      <c r="C1881" s="2">
        <v>0.72386574074074073</v>
      </c>
      <c r="D1881">
        <v>2.2309999999999999</v>
      </c>
      <c r="E1881">
        <v>18.95</v>
      </c>
      <c r="F1881">
        <v>22.74</v>
      </c>
      <c r="G1881">
        <v>0.1</v>
      </c>
      <c r="H1881">
        <v>9.6</v>
      </c>
      <c r="I1881">
        <f t="shared" si="296"/>
        <v>13.139999999999999</v>
      </c>
      <c r="J1881" s="5">
        <v>0.1</v>
      </c>
      <c r="K1881" s="5">
        <v>0.3</v>
      </c>
      <c r="L1881" s="5">
        <v>0.1</v>
      </c>
      <c r="M1881" s="6">
        <v>7.69</v>
      </c>
      <c r="N1881" s="7">
        <f t="shared" si="297"/>
        <v>0.41643499695354336</v>
      </c>
      <c r="O1881" s="8">
        <f t="shared" si="298"/>
        <v>-0.58523592085235931</v>
      </c>
      <c r="P1881" s="8">
        <f t="shared" si="299"/>
        <v>0.16880092389881596</v>
      </c>
      <c r="Q1881" s="8">
        <f t="shared" si="300"/>
        <v>1.7341810668769768E-3</v>
      </c>
      <c r="R1881" s="8">
        <f t="shared" si="301"/>
        <v>3.0825097475031808E-2</v>
      </c>
      <c r="S1881" s="8">
        <f t="shared" si="302"/>
        <v>2.8493751909093855E-4</v>
      </c>
      <c r="T1881" s="8">
        <f t="shared" si="303"/>
        <v>3.2844216060999722E-2</v>
      </c>
      <c r="U1881" s="9">
        <f t="shared" si="304"/>
        <v>0.18122973282825233</v>
      </c>
    </row>
    <row r="1882" spans="1:21" ht="15.75" x14ac:dyDescent="0.25">
      <c r="A1882">
        <v>1881</v>
      </c>
      <c r="B1882" s="1">
        <v>44926</v>
      </c>
      <c r="C1882" s="2">
        <v>0.72456018518518517</v>
      </c>
      <c r="D1882">
        <v>2.2909999999999999</v>
      </c>
      <c r="E1882">
        <v>18.97</v>
      </c>
      <c r="F1882">
        <v>22.85</v>
      </c>
      <c r="G1882">
        <v>0.1</v>
      </c>
      <c r="H1882">
        <v>9.8000000000000007</v>
      </c>
      <c r="I1882">
        <f t="shared" si="296"/>
        <v>13.05</v>
      </c>
      <c r="J1882" s="5">
        <v>0.1</v>
      </c>
      <c r="K1882" s="5">
        <v>0.3</v>
      </c>
      <c r="L1882" s="5">
        <v>0.1</v>
      </c>
      <c r="M1882" s="6">
        <v>7.69</v>
      </c>
      <c r="N1882" s="7">
        <f t="shared" si="297"/>
        <v>0.41407084452665105</v>
      </c>
      <c r="O1882" s="8">
        <f t="shared" si="298"/>
        <v>-0.58927203065134104</v>
      </c>
      <c r="P1882" s="8">
        <f t="shared" si="299"/>
        <v>0.17520118612468999</v>
      </c>
      <c r="Q1882" s="8">
        <f t="shared" si="300"/>
        <v>1.7145466428701408E-3</v>
      </c>
      <c r="R1882" s="8">
        <f t="shared" si="301"/>
        <v>3.1251737349715952E-2</v>
      </c>
      <c r="S1882" s="8">
        <f t="shared" si="302"/>
        <v>3.0695455619498266E-4</v>
      </c>
      <c r="T1882" s="8">
        <f t="shared" si="303"/>
        <v>3.327323854878108E-2</v>
      </c>
      <c r="U1882" s="9">
        <f t="shared" si="304"/>
        <v>0.18240953524632719</v>
      </c>
    </row>
    <row r="1883" spans="1:21" ht="15.75" x14ac:dyDescent="0.25">
      <c r="A1883">
        <v>1882</v>
      </c>
      <c r="B1883" s="1">
        <v>44926</v>
      </c>
      <c r="C1883" s="2">
        <v>0.72525462962962972</v>
      </c>
      <c r="D1883">
        <v>2.3109999999999999</v>
      </c>
      <c r="E1883">
        <v>18.98</v>
      </c>
      <c r="F1883">
        <v>22.96</v>
      </c>
      <c r="G1883">
        <v>0.1</v>
      </c>
      <c r="H1883">
        <v>9.6999999999999993</v>
      </c>
      <c r="I1883">
        <f t="shared" si="296"/>
        <v>13.260000000000002</v>
      </c>
      <c r="J1883" s="5">
        <v>0.1</v>
      </c>
      <c r="K1883" s="5">
        <v>0.3</v>
      </c>
      <c r="L1883" s="5">
        <v>0.1</v>
      </c>
      <c r="M1883" s="6">
        <v>7.69</v>
      </c>
      <c r="N1883" s="7">
        <f t="shared" si="297"/>
        <v>0.40587029567599164</v>
      </c>
      <c r="O1883" s="8">
        <f t="shared" si="298"/>
        <v>-0.57993966817496223</v>
      </c>
      <c r="P1883" s="8">
        <f t="shared" si="299"/>
        <v>0.17406937249897056</v>
      </c>
      <c r="Q1883" s="8">
        <f t="shared" si="300"/>
        <v>1.647306969121169E-3</v>
      </c>
      <c r="R1883" s="8">
        <f t="shared" si="301"/>
        <v>3.0269701685059672E-2</v>
      </c>
      <c r="S1883" s="8">
        <f t="shared" si="302"/>
        <v>3.0300146442185363E-4</v>
      </c>
      <c r="T1883" s="8">
        <f t="shared" si="303"/>
        <v>3.222001011860269E-2</v>
      </c>
      <c r="U1883" s="9">
        <f t="shared" si="304"/>
        <v>0.17949933180544905</v>
      </c>
    </row>
    <row r="1884" spans="1:21" ht="15.75" x14ac:dyDescent="0.25">
      <c r="A1884">
        <v>1883</v>
      </c>
      <c r="B1884" s="1">
        <v>44926</v>
      </c>
      <c r="C1884" s="2">
        <v>0.72594907407407405</v>
      </c>
      <c r="D1884">
        <v>2.331</v>
      </c>
      <c r="E1884">
        <v>19</v>
      </c>
      <c r="F1884">
        <v>23.07</v>
      </c>
      <c r="G1884">
        <v>0.1</v>
      </c>
      <c r="H1884">
        <v>9.6</v>
      </c>
      <c r="I1884">
        <f t="shared" si="296"/>
        <v>13.47</v>
      </c>
      <c r="J1884" s="5">
        <v>0.1</v>
      </c>
      <c r="K1884" s="5">
        <v>0.3</v>
      </c>
      <c r="L1884" s="5">
        <v>0.1</v>
      </c>
      <c r="M1884" s="6">
        <v>7.69</v>
      </c>
      <c r="N1884" s="7">
        <f t="shared" si="297"/>
        <v>0.39839969929602415</v>
      </c>
      <c r="O1884" s="8">
        <f t="shared" si="298"/>
        <v>-0.57089829250185598</v>
      </c>
      <c r="P1884" s="8">
        <f t="shared" si="299"/>
        <v>0.17249859320583177</v>
      </c>
      <c r="Q1884" s="8">
        <f t="shared" si="300"/>
        <v>1.587223203991625E-3</v>
      </c>
      <c r="R1884" s="8">
        <f t="shared" si="301"/>
        <v>2.9333237434338119E-2</v>
      </c>
      <c r="S1884" s="8">
        <f t="shared" si="302"/>
        <v>2.9755764657991032E-4</v>
      </c>
      <c r="T1884" s="8">
        <f t="shared" si="303"/>
        <v>3.1218018284909655E-2</v>
      </c>
      <c r="U1884" s="9">
        <f t="shared" si="304"/>
        <v>0.17668621419032571</v>
      </c>
    </row>
    <row r="1885" spans="1:21" ht="15.75" x14ac:dyDescent="0.25">
      <c r="A1885">
        <v>1884</v>
      </c>
      <c r="B1885" s="1">
        <v>44926</v>
      </c>
      <c r="C1885" s="2">
        <v>0.72664351851851849</v>
      </c>
      <c r="D1885">
        <v>2.3730000000000002</v>
      </c>
      <c r="E1885">
        <v>19.03</v>
      </c>
      <c r="F1885">
        <v>23.19</v>
      </c>
      <c r="G1885">
        <v>0.1</v>
      </c>
      <c r="H1885">
        <v>9.6999999999999993</v>
      </c>
      <c r="I1885">
        <f t="shared" si="296"/>
        <v>13.490000000000002</v>
      </c>
      <c r="J1885" s="5">
        <v>0.1</v>
      </c>
      <c r="K1885" s="5">
        <v>0.3</v>
      </c>
      <c r="L1885" s="5">
        <v>0.1</v>
      </c>
      <c r="M1885" s="6">
        <v>7.69</v>
      </c>
      <c r="N1885" s="7">
        <f t="shared" si="297"/>
        <v>0.39426124065213725</v>
      </c>
      <c r="O1885" s="8">
        <f t="shared" si="298"/>
        <v>-0.57005189028910297</v>
      </c>
      <c r="P1885" s="8">
        <f t="shared" si="299"/>
        <v>0.17579064963696575</v>
      </c>
      <c r="Q1885" s="8">
        <f t="shared" si="300"/>
        <v>1.5544192588056252E-3</v>
      </c>
      <c r="R1885" s="8">
        <f t="shared" si="301"/>
        <v>2.924632418599615E-2</v>
      </c>
      <c r="S1885" s="8">
        <f t="shared" si="302"/>
        <v>3.0902352499786448E-4</v>
      </c>
      <c r="T1885" s="8">
        <f t="shared" si="303"/>
        <v>3.1109766969799637E-2</v>
      </c>
      <c r="U1885" s="9">
        <f t="shared" si="304"/>
        <v>0.17637961041401479</v>
      </c>
    </row>
    <row r="1886" spans="1:21" ht="15.75" x14ac:dyDescent="0.25">
      <c r="A1886">
        <v>1885</v>
      </c>
      <c r="B1886" s="1">
        <v>44926</v>
      </c>
      <c r="C1886" s="2">
        <v>0.72733796296296294</v>
      </c>
      <c r="D1886">
        <v>2.3610000000000002</v>
      </c>
      <c r="E1886">
        <v>19.04</v>
      </c>
      <c r="F1886">
        <v>23.3</v>
      </c>
      <c r="G1886">
        <v>0.1</v>
      </c>
      <c r="H1886">
        <v>9.5</v>
      </c>
      <c r="I1886">
        <f t="shared" si="296"/>
        <v>13.8</v>
      </c>
      <c r="J1886" s="5">
        <v>0.1</v>
      </c>
      <c r="K1886" s="5">
        <v>0.3</v>
      </c>
      <c r="L1886" s="5">
        <v>0.1</v>
      </c>
      <c r="M1886" s="6">
        <v>7.69</v>
      </c>
      <c r="N1886" s="7">
        <f t="shared" si="297"/>
        <v>0.38522684310018901</v>
      </c>
      <c r="O1886" s="8">
        <f t="shared" si="298"/>
        <v>-0.55724637681159417</v>
      </c>
      <c r="P1886" s="8">
        <f t="shared" si="299"/>
        <v>0.17201953371140521</v>
      </c>
      <c r="Q1886" s="8">
        <f t="shared" si="300"/>
        <v>1.4839972064493764E-3</v>
      </c>
      <c r="R1886" s="8">
        <f t="shared" si="301"/>
        <v>2.7947117202268428E-2</v>
      </c>
      <c r="S1886" s="8">
        <f t="shared" si="302"/>
        <v>2.9590719978289285E-4</v>
      </c>
      <c r="T1886" s="8">
        <f t="shared" si="303"/>
        <v>2.9727021608500697E-2</v>
      </c>
      <c r="U1886" s="9">
        <f t="shared" si="304"/>
        <v>0.1724152592101427</v>
      </c>
    </row>
    <row r="1887" spans="1:21" ht="15.75" x14ac:dyDescent="0.25">
      <c r="A1887">
        <v>1886</v>
      </c>
      <c r="B1887" s="1">
        <v>44926</v>
      </c>
      <c r="C1887" s="2">
        <v>0.72803240740740749</v>
      </c>
      <c r="D1887">
        <v>2.4169999999999998</v>
      </c>
      <c r="E1887">
        <v>19.059999999999999</v>
      </c>
      <c r="F1887">
        <v>23.4</v>
      </c>
      <c r="G1887">
        <v>0.1</v>
      </c>
      <c r="H1887">
        <v>9.6</v>
      </c>
      <c r="I1887">
        <f t="shared" si="296"/>
        <v>13.799999999999999</v>
      </c>
      <c r="J1887" s="5">
        <v>0.1</v>
      </c>
      <c r="K1887" s="5">
        <v>0.3</v>
      </c>
      <c r="L1887" s="5">
        <v>0.1</v>
      </c>
      <c r="M1887" s="6">
        <v>7.69</v>
      </c>
      <c r="N1887" s="7">
        <f t="shared" si="297"/>
        <v>0.38199642932157113</v>
      </c>
      <c r="O1887" s="8">
        <f t="shared" si="298"/>
        <v>-0.55724637681159428</v>
      </c>
      <c r="P1887" s="8">
        <f t="shared" si="299"/>
        <v>0.17524994749002315</v>
      </c>
      <c r="Q1887" s="8">
        <f t="shared" si="300"/>
        <v>1.4592127201443011E-3</v>
      </c>
      <c r="R1887" s="8">
        <f t="shared" si="301"/>
        <v>2.7947117202268439E-2</v>
      </c>
      <c r="S1887" s="8">
        <f t="shared" si="302"/>
        <v>3.0712544095255881E-4</v>
      </c>
      <c r="T1887" s="8">
        <f t="shared" si="303"/>
        <v>2.9713455363365296E-2</v>
      </c>
      <c r="U1887" s="9">
        <f t="shared" si="304"/>
        <v>0.17237591294425475</v>
      </c>
    </row>
    <row r="1888" spans="1:21" ht="15.75" x14ac:dyDescent="0.25">
      <c r="A1888">
        <v>1887</v>
      </c>
      <c r="B1888" s="1">
        <v>44926</v>
      </c>
      <c r="C1888" s="2">
        <v>0.72872685185185182</v>
      </c>
      <c r="D1888">
        <v>2.444</v>
      </c>
      <c r="E1888">
        <v>19.09</v>
      </c>
      <c r="F1888">
        <v>23.46</v>
      </c>
      <c r="G1888">
        <v>0.1</v>
      </c>
      <c r="H1888">
        <v>9.8000000000000007</v>
      </c>
      <c r="I1888">
        <f t="shared" si="296"/>
        <v>13.66</v>
      </c>
      <c r="J1888" s="5">
        <v>0.1</v>
      </c>
      <c r="K1888" s="5">
        <v>0.3</v>
      </c>
      <c r="L1888" s="5">
        <v>0.1</v>
      </c>
      <c r="M1888" s="6">
        <v>7.69</v>
      </c>
      <c r="N1888" s="7">
        <f t="shared" si="297"/>
        <v>0.38286058192154587</v>
      </c>
      <c r="O1888" s="8">
        <f t="shared" si="298"/>
        <v>-0.56295754026354317</v>
      </c>
      <c r="P1888" s="8">
        <f t="shared" si="299"/>
        <v>0.1800969583419974</v>
      </c>
      <c r="Q1888" s="8">
        <f t="shared" si="300"/>
        <v>1.4658222518930475E-3</v>
      </c>
      <c r="R1888" s="8">
        <f t="shared" si="301"/>
        <v>2.8522907292562089E-2</v>
      </c>
      <c r="S1888" s="8">
        <f t="shared" si="302"/>
        <v>3.2434914404039147E-4</v>
      </c>
      <c r="T1888" s="8">
        <f t="shared" si="303"/>
        <v>3.0313078688495528E-2</v>
      </c>
      <c r="U1888" s="9">
        <f t="shared" si="304"/>
        <v>0.17410651535337651</v>
      </c>
    </row>
    <row r="1889" spans="1:21" ht="15.75" x14ac:dyDescent="0.25">
      <c r="A1889">
        <v>1888</v>
      </c>
      <c r="B1889" s="1">
        <v>44926</v>
      </c>
      <c r="C1889" s="2">
        <v>0.72942129629629626</v>
      </c>
      <c r="D1889">
        <v>2.4279999999999999</v>
      </c>
      <c r="E1889">
        <v>19.12</v>
      </c>
      <c r="F1889">
        <v>23.55</v>
      </c>
      <c r="G1889">
        <v>0.1</v>
      </c>
      <c r="H1889">
        <v>9.5</v>
      </c>
      <c r="I1889">
        <f t="shared" si="296"/>
        <v>14.05</v>
      </c>
      <c r="J1889" s="5">
        <v>0.1</v>
      </c>
      <c r="K1889" s="5">
        <v>0.3</v>
      </c>
      <c r="L1889" s="5">
        <v>0.1</v>
      </c>
      <c r="M1889" s="6">
        <v>7.69</v>
      </c>
      <c r="N1889" s="7">
        <f t="shared" si="297"/>
        <v>0.37475614543888758</v>
      </c>
      <c r="O1889" s="8">
        <f t="shared" si="298"/>
        <v>-0.5473309608540925</v>
      </c>
      <c r="P1889" s="8">
        <f t="shared" si="299"/>
        <v>0.17257481541520495</v>
      </c>
      <c r="Q1889" s="8">
        <f t="shared" si="300"/>
        <v>1.4044216854421266E-3</v>
      </c>
      <c r="R1889" s="8">
        <f t="shared" si="301"/>
        <v>2.6961406263851767E-2</v>
      </c>
      <c r="S1889" s="8">
        <f t="shared" si="302"/>
        <v>2.9782066915592063E-4</v>
      </c>
      <c r="T1889" s="8">
        <f t="shared" si="303"/>
        <v>2.8663648618449812E-2</v>
      </c>
      <c r="U1889" s="9">
        <f t="shared" si="304"/>
        <v>0.16930342175647192</v>
      </c>
    </row>
    <row r="1890" spans="1:21" ht="15.75" x14ac:dyDescent="0.25">
      <c r="A1890">
        <v>1889</v>
      </c>
      <c r="B1890" s="1">
        <v>44926</v>
      </c>
      <c r="C1890" s="2">
        <v>0.7301157407407407</v>
      </c>
      <c r="D1890">
        <v>2.456</v>
      </c>
      <c r="E1890">
        <v>19.13</v>
      </c>
      <c r="F1890">
        <v>23.6</v>
      </c>
      <c r="G1890">
        <v>0.1</v>
      </c>
      <c r="H1890">
        <v>9.6</v>
      </c>
      <c r="I1890">
        <f t="shared" si="296"/>
        <v>14.000000000000002</v>
      </c>
      <c r="J1890" s="5">
        <v>0.1</v>
      </c>
      <c r="K1890" s="5">
        <v>0.3</v>
      </c>
      <c r="L1890" s="5">
        <v>0.1</v>
      </c>
      <c r="M1890" s="6">
        <v>7.69</v>
      </c>
      <c r="N1890" s="7">
        <f t="shared" si="297"/>
        <v>0.37390663265306112</v>
      </c>
      <c r="O1890" s="8">
        <f t="shared" si="298"/>
        <v>-0.54928571428571427</v>
      </c>
      <c r="P1890" s="8">
        <f t="shared" si="299"/>
        <v>0.17537908163265312</v>
      </c>
      <c r="Q1890" s="8">
        <f t="shared" si="300"/>
        <v>1.3980616994195122E-3</v>
      </c>
      <c r="R1890" s="8">
        <f t="shared" si="301"/>
        <v>2.7154331632653062E-2</v>
      </c>
      <c r="S1890" s="8">
        <f t="shared" si="302"/>
        <v>3.0757822274312806E-4</v>
      </c>
      <c r="T1890" s="8">
        <f t="shared" si="303"/>
        <v>2.8859971554815702E-2</v>
      </c>
      <c r="U1890" s="9">
        <f t="shared" si="304"/>
        <v>0.16988222848437001</v>
      </c>
    </row>
    <row r="1891" spans="1:21" ht="15.75" x14ac:dyDescent="0.25">
      <c r="A1891">
        <v>1890</v>
      </c>
      <c r="B1891" s="1">
        <v>44926</v>
      </c>
      <c r="C1891" s="2">
        <v>0.73081018518518526</v>
      </c>
      <c r="D1891">
        <v>2.4990000000000001</v>
      </c>
      <c r="E1891">
        <v>19.13</v>
      </c>
      <c r="F1891">
        <v>23.62</v>
      </c>
      <c r="G1891">
        <v>0.1</v>
      </c>
      <c r="H1891">
        <v>9.8000000000000007</v>
      </c>
      <c r="I1891">
        <f t="shared" si="296"/>
        <v>13.82</v>
      </c>
      <c r="J1891" s="5">
        <v>0.1</v>
      </c>
      <c r="K1891" s="5">
        <v>0.3</v>
      </c>
      <c r="L1891" s="5">
        <v>0.1</v>
      </c>
      <c r="M1891" s="6">
        <v>7.69</v>
      </c>
      <c r="N1891" s="7">
        <f t="shared" si="297"/>
        <v>0.37565735599950573</v>
      </c>
      <c r="O1891" s="8">
        <f t="shared" si="298"/>
        <v>-0.55643994211287995</v>
      </c>
      <c r="P1891" s="8">
        <f t="shared" si="299"/>
        <v>0.18078258611337422</v>
      </c>
      <c r="Q1891" s="8">
        <f t="shared" si="300"/>
        <v>1.4111844911653942E-3</v>
      </c>
      <c r="R1891" s="8">
        <f t="shared" si="301"/>
        <v>2.7866286826072662E-2</v>
      </c>
      <c r="S1891" s="8">
        <f t="shared" si="302"/>
        <v>3.2682343441839564E-4</v>
      </c>
      <c r="T1891" s="8">
        <f t="shared" si="303"/>
        <v>2.9604294751656449E-2</v>
      </c>
      <c r="U1891" s="9">
        <f t="shared" si="304"/>
        <v>0.17205898625662203</v>
      </c>
    </row>
    <row r="1892" spans="1:21" ht="15.75" x14ac:dyDescent="0.25">
      <c r="A1892">
        <v>1891</v>
      </c>
      <c r="B1892" s="1">
        <v>44926</v>
      </c>
      <c r="C1892" s="2">
        <v>0.73150462962962959</v>
      </c>
      <c r="D1892">
        <v>2.4809999999999999</v>
      </c>
      <c r="E1892">
        <v>19.149999999999999</v>
      </c>
      <c r="F1892">
        <v>23.7</v>
      </c>
      <c r="G1892">
        <v>0.1</v>
      </c>
      <c r="H1892">
        <v>9.6</v>
      </c>
      <c r="I1892">
        <f t="shared" si="296"/>
        <v>14.1</v>
      </c>
      <c r="J1892" s="5">
        <v>0.1</v>
      </c>
      <c r="K1892" s="5">
        <v>0.3</v>
      </c>
      <c r="L1892" s="5">
        <v>0.1</v>
      </c>
      <c r="M1892" s="6">
        <v>7.69</v>
      </c>
      <c r="N1892" s="7">
        <f t="shared" si="297"/>
        <v>0.36939540264574217</v>
      </c>
      <c r="O1892" s="8">
        <f t="shared" si="298"/>
        <v>-0.54539007092198588</v>
      </c>
      <c r="P1892" s="8">
        <f t="shared" si="299"/>
        <v>0.17599466827624369</v>
      </c>
      <c r="Q1892" s="8">
        <f t="shared" si="300"/>
        <v>1.3645296349580997E-3</v>
      </c>
      <c r="R1892" s="8">
        <f t="shared" si="301"/>
        <v>2.6770529651425987E-2</v>
      </c>
      <c r="S1892" s="8">
        <f t="shared" si="302"/>
        <v>3.0974123261665059E-4</v>
      </c>
      <c r="T1892" s="8">
        <f t="shared" si="303"/>
        <v>2.8444800519000737E-2</v>
      </c>
      <c r="U1892" s="9">
        <f t="shared" si="304"/>
        <v>0.16865586417021122</v>
      </c>
    </row>
    <row r="1893" spans="1:21" ht="15.75" x14ac:dyDescent="0.25">
      <c r="A1893">
        <v>1892</v>
      </c>
      <c r="B1893" s="1">
        <v>44926</v>
      </c>
      <c r="C1893" s="2">
        <v>0.73219907407407403</v>
      </c>
      <c r="D1893">
        <v>2.5089999999999999</v>
      </c>
      <c r="E1893">
        <v>19.16</v>
      </c>
      <c r="F1893">
        <v>23.77</v>
      </c>
      <c r="G1893">
        <v>0.1</v>
      </c>
      <c r="H1893">
        <v>9.6999999999999993</v>
      </c>
      <c r="I1893">
        <f t="shared" si="296"/>
        <v>14.07</v>
      </c>
      <c r="J1893" s="5">
        <v>0.1</v>
      </c>
      <c r="K1893" s="5">
        <v>0.3</v>
      </c>
      <c r="L1893" s="5">
        <v>0.1</v>
      </c>
      <c r="M1893" s="6">
        <v>7.69</v>
      </c>
      <c r="N1893" s="7">
        <f t="shared" si="297"/>
        <v>0.36747625462897721</v>
      </c>
      <c r="O1893" s="8">
        <f t="shared" si="298"/>
        <v>-0.54655294953802414</v>
      </c>
      <c r="P1893" s="8">
        <f t="shared" si="299"/>
        <v>0.17907669490904699</v>
      </c>
      <c r="Q1893" s="8">
        <f t="shared" si="300"/>
        <v>1.3503879771614088E-3</v>
      </c>
      <c r="R1893" s="8">
        <f t="shared" si="301"/>
        <v>2.6884811398384254E-2</v>
      </c>
      <c r="S1893" s="8">
        <f t="shared" si="302"/>
        <v>3.2068462659547902E-4</v>
      </c>
      <c r="T1893" s="8">
        <f t="shared" si="303"/>
        <v>2.8555884002141142E-2</v>
      </c>
      <c r="U1893" s="9">
        <f t="shared" si="304"/>
        <v>0.16898486323378537</v>
      </c>
    </row>
    <row r="1894" spans="1:21" ht="15.75" x14ac:dyDescent="0.25">
      <c r="A1894">
        <v>1893</v>
      </c>
      <c r="B1894" s="1">
        <v>44926</v>
      </c>
      <c r="C1894" s="2">
        <v>0.73289351851851858</v>
      </c>
      <c r="D1894">
        <v>2.4590000000000001</v>
      </c>
      <c r="E1894">
        <v>19.2</v>
      </c>
      <c r="F1894">
        <v>23.81</v>
      </c>
      <c r="G1894">
        <v>0.1</v>
      </c>
      <c r="H1894">
        <v>9.4</v>
      </c>
      <c r="I1894">
        <f t="shared" si="296"/>
        <v>14.409999999999998</v>
      </c>
      <c r="J1894" s="5">
        <v>0.1</v>
      </c>
      <c r="K1894" s="5">
        <v>0.3</v>
      </c>
      <c r="L1894" s="5">
        <v>0.1</v>
      </c>
      <c r="M1894" s="6">
        <v>7.69</v>
      </c>
      <c r="N1894" s="7">
        <f t="shared" si="297"/>
        <v>0.36293132467862704</v>
      </c>
      <c r="O1894" s="8">
        <f t="shared" si="298"/>
        <v>-0.53365718251214445</v>
      </c>
      <c r="P1894" s="8">
        <f t="shared" si="299"/>
        <v>0.1707258578335174</v>
      </c>
      <c r="Q1894" s="8">
        <f t="shared" si="300"/>
        <v>1.3171914643298301E-3</v>
      </c>
      <c r="R1894" s="8">
        <f t="shared" si="301"/>
        <v>2.5631098960212022E-2</v>
      </c>
      <c r="S1894" s="8">
        <f t="shared" si="302"/>
        <v>2.9147318532990403E-4</v>
      </c>
      <c r="T1894" s="8">
        <f t="shared" si="303"/>
        <v>2.7239763609871757E-2</v>
      </c>
      <c r="U1894" s="9">
        <f t="shared" si="304"/>
        <v>0.16504473214820203</v>
      </c>
    </row>
    <row r="1895" spans="1:21" ht="15.75" x14ac:dyDescent="0.25">
      <c r="A1895">
        <v>1894</v>
      </c>
      <c r="B1895" s="1">
        <v>44926</v>
      </c>
      <c r="C1895" s="2">
        <v>0.73358796296296302</v>
      </c>
      <c r="D1895">
        <v>2.5209999999999999</v>
      </c>
      <c r="E1895">
        <v>19.21</v>
      </c>
      <c r="F1895">
        <v>23.9</v>
      </c>
      <c r="G1895">
        <v>0.1</v>
      </c>
      <c r="H1895">
        <v>9.6</v>
      </c>
      <c r="I1895">
        <f t="shared" si="296"/>
        <v>14.299999999999999</v>
      </c>
      <c r="J1895" s="5">
        <v>0.1</v>
      </c>
      <c r="K1895" s="5">
        <v>0.3</v>
      </c>
      <c r="L1895" s="5">
        <v>0.1</v>
      </c>
      <c r="M1895" s="6">
        <v>7.69</v>
      </c>
      <c r="N1895" s="7">
        <f t="shared" si="297"/>
        <v>0.36139126607658084</v>
      </c>
      <c r="O1895" s="8">
        <f t="shared" si="298"/>
        <v>-0.53776223776223786</v>
      </c>
      <c r="P1895" s="8">
        <f t="shared" si="299"/>
        <v>0.17637097168565694</v>
      </c>
      <c r="Q1895" s="8">
        <f t="shared" si="300"/>
        <v>1.3060364719643404E-3</v>
      </c>
      <c r="R1895" s="8">
        <f t="shared" si="301"/>
        <v>2.6026940192674465E-2</v>
      </c>
      <c r="S1895" s="8">
        <f t="shared" si="302"/>
        <v>3.1106719653342798E-4</v>
      </c>
      <c r="T1895" s="8">
        <f t="shared" si="303"/>
        <v>2.7644043861172231E-2</v>
      </c>
      <c r="U1895" s="9">
        <f t="shared" si="304"/>
        <v>0.16626498086239397</v>
      </c>
    </row>
    <row r="1896" spans="1:21" ht="15.75" x14ac:dyDescent="0.25">
      <c r="A1896">
        <v>1895</v>
      </c>
      <c r="B1896" s="1">
        <v>44926</v>
      </c>
      <c r="C1896" s="2">
        <v>0.73428240740740736</v>
      </c>
      <c r="D1896">
        <v>2.5099999999999998</v>
      </c>
      <c r="E1896">
        <v>19.16</v>
      </c>
      <c r="F1896">
        <v>23.85</v>
      </c>
      <c r="G1896">
        <v>0.1</v>
      </c>
      <c r="H1896">
        <v>9.5</v>
      </c>
      <c r="I1896">
        <f t="shared" si="296"/>
        <v>14.350000000000001</v>
      </c>
      <c r="J1896" s="5">
        <v>0.1</v>
      </c>
      <c r="K1896" s="5">
        <v>0.3</v>
      </c>
      <c r="L1896" s="5">
        <v>0.1</v>
      </c>
      <c r="M1896" s="6">
        <v>7.69</v>
      </c>
      <c r="N1896" s="7">
        <f t="shared" si="297"/>
        <v>0.36074445483130785</v>
      </c>
      <c r="O1896" s="8">
        <f t="shared" si="298"/>
        <v>-0.53588850174216029</v>
      </c>
      <c r="P1896" s="8">
        <f t="shared" si="299"/>
        <v>0.17514404691085242</v>
      </c>
      <c r="Q1896" s="8">
        <f t="shared" si="300"/>
        <v>1.3013656169153754E-3</v>
      </c>
      <c r="R1896" s="8">
        <f t="shared" si="301"/>
        <v>2.5845883766951155E-2</v>
      </c>
      <c r="S1896" s="8">
        <f t="shared" si="302"/>
        <v>3.0675437168310873E-4</v>
      </c>
      <c r="T1896" s="8">
        <f t="shared" si="303"/>
        <v>2.7454003755549638E-2</v>
      </c>
      <c r="U1896" s="9">
        <f t="shared" si="304"/>
        <v>0.16569249758377608</v>
      </c>
    </row>
    <row r="1897" spans="1:21" ht="15.75" x14ac:dyDescent="0.25">
      <c r="A1897">
        <v>1896</v>
      </c>
      <c r="B1897" s="1">
        <v>44926</v>
      </c>
      <c r="C1897" s="2">
        <v>0.7349768518518518</v>
      </c>
      <c r="D1897">
        <v>2.472</v>
      </c>
      <c r="E1897">
        <v>19.11</v>
      </c>
      <c r="F1897">
        <v>23.66</v>
      </c>
      <c r="G1897">
        <v>0.1</v>
      </c>
      <c r="H1897">
        <v>9.5</v>
      </c>
      <c r="I1897">
        <f t="shared" si="296"/>
        <v>14.16</v>
      </c>
      <c r="J1897" s="5">
        <v>0.1</v>
      </c>
      <c r="K1897" s="5">
        <v>0.3</v>
      </c>
      <c r="L1897" s="5">
        <v>0.1</v>
      </c>
      <c r="M1897" s="6">
        <v>7.69</v>
      </c>
      <c r="N1897" s="7">
        <f t="shared" si="297"/>
        <v>0.36857274809282131</v>
      </c>
      <c r="O1897" s="8">
        <f t="shared" si="298"/>
        <v>-0.54307909604519777</v>
      </c>
      <c r="P1897" s="8">
        <f t="shared" si="299"/>
        <v>0.17450634795237641</v>
      </c>
      <c r="Q1897" s="8">
        <f t="shared" si="300"/>
        <v>1.3584587063669431E-3</v>
      </c>
      <c r="R1897" s="8">
        <f t="shared" si="301"/>
        <v>2.654414141051422E-2</v>
      </c>
      <c r="S1897" s="8">
        <f t="shared" si="302"/>
        <v>3.0452465475675871E-4</v>
      </c>
      <c r="T1897" s="8">
        <f t="shared" si="303"/>
        <v>2.8207124771637924E-2</v>
      </c>
      <c r="U1897" s="9">
        <f t="shared" si="304"/>
        <v>0.16794976859655961</v>
      </c>
    </row>
    <row r="1898" spans="1:21" ht="15.75" x14ac:dyDescent="0.25">
      <c r="A1898">
        <v>1897</v>
      </c>
      <c r="B1898" s="1">
        <v>44926</v>
      </c>
      <c r="C1898" s="2">
        <v>0.73567129629629635</v>
      </c>
      <c r="D1898">
        <v>2.456</v>
      </c>
      <c r="E1898">
        <v>19.04</v>
      </c>
      <c r="F1898">
        <v>23.39</v>
      </c>
      <c r="G1898">
        <v>0.1</v>
      </c>
      <c r="H1898">
        <v>9.6999999999999993</v>
      </c>
      <c r="I1898">
        <f t="shared" si="296"/>
        <v>13.690000000000001</v>
      </c>
      <c r="J1898" s="5">
        <v>0.1</v>
      </c>
      <c r="K1898" s="5">
        <v>0.3</v>
      </c>
      <c r="L1898" s="5">
        <v>0.1</v>
      </c>
      <c r="M1898" s="6">
        <v>7.69</v>
      </c>
      <c r="N1898" s="7">
        <f t="shared" si="297"/>
        <v>0.38323601867715734</v>
      </c>
      <c r="O1898" s="8">
        <f t="shared" si="298"/>
        <v>-0.56172388604821033</v>
      </c>
      <c r="P1898" s="8">
        <f t="shared" si="299"/>
        <v>0.17848786737105299</v>
      </c>
      <c r="Q1898" s="8">
        <f t="shared" si="300"/>
        <v>1.4686984601151852E-3</v>
      </c>
      <c r="R1898" s="8">
        <f t="shared" si="301"/>
        <v>2.8398035174139254E-2</v>
      </c>
      <c r="S1898" s="8">
        <f t="shared" si="302"/>
        <v>3.1857918798666604E-4</v>
      </c>
      <c r="T1898" s="8">
        <f t="shared" si="303"/>
        <v>3.0185312822241107E-2</v>
      </c>
      <c r="U1898" s="9">
        <f t="shared" si="304"/>
        <v>0.17373920922532457</v>
      </c>
    </row>
    <row r="1899" spans="1:21" ht="15.75" x14ac:dyDescent="0.25">
      <c r="A1899">
        <v>1898</v>
      </c>
      <c r="B1899" s="1">
        <v>44926</v>
      </c>
      <c r="C1899" s="2">
        <v>0.73636574074074079</v>
      </c>
      <c r="D1899">
        <v>2.3639999999999999</v>
      </c>
      <c r="E1899">
        <v>18.95</v>
      </c>
      <c r="F1899">
        <v>23.13</v>
      </c>
      <c r="G1899">
        <v>0.1</v>
      </c>
      <c r="H1899">
        <v>9.6</v>
      </c>
      <c r="I1899">
        <f t="shared" si="296"/>
        <v>13.53</v>
      </c>
      <c r="J1899" s="5">
        <v>0.1</v>
      </c>
      <c r="K1899" s="5">
        <v>0.3</v>
      </c>
      <c r="L1899" s="5">
        <v>0.1</v>
      </c>
      <c r="M1899" s="6">
        <v>7.69</v>
      </c>
      <c r="N1899" s="7">
        <f t="shared" si="297"/>
        <v>0.39277366166122862</v>
      </c>
      <c r="O1899" s="8">
        <f t="shared" si="298"/>
        <v>-0.56836659275683676</v>
      </c>
      <c r="P1899" s="8">
        <f t="shared" si="299"/>
        <v>0.17559293109560808</v>
      </c>
      <c r="Q1899" s="8">
        <f t="shared" si="300"/>
        <v>1.5427114929476933E-3</v>
      </c>
      <c r="R1899" s="8">
        <f t="shared" si="301"/>
        <v>2.9073652538581431E-2</v>
      </c>
      <c r="S1899" s="8">
        <f t="shared" si="302"/>
        <v>3.0832877450746968E-4</v>
      </c>
      <c r="T1899" s="8">
        <f t="shared" si="303"/>
        <v>3.0924692806036592E-2</v>
      </c>
      <c r="U1899" s="9">
        <f t="shared" si="304"/>
        <v>0.17585418051907833</v>
      </c>
    </row>
    <row r="1900" spans="1:21" ht="15.75" x14ac:dyDescent="0.25">
      <c r="A1900">
        <v>1899</v>
      </c>
      <c r="B1900" s="1">
        <v>44926</v>
      </c>
      <c r="C1900" s="2">
        <v>0.73706018518518512</v>
      </c>
      <c r="D1900">
        <v>2.3319999999999999</v>
      </c>
      <c r="E1900">
        <v>18.899999999999999</v>
      </c>
      <c r="F1900">
        <v>22.91</v>
      </c>
      <c r="G1900">
        <v>0.1</v>
      </c>
      <c r="H1900">
        <v>9.6999999999999993</v>
      </c>
      <c r="I1900">
        <f t="shared" si="296"/>
        <v>13.21</v>
      </c>
      <c r="J1900" s="5">
        <v>0.1</v>
      </c>
      <c r="K1900" s="5">
        <v>0.3</v>
      </c>
      <c r="L1900" s="5">
        <v>0.1</v>
      </c>
      <c r="M1900" s="6">
        <v>7.69</v>
      </c>
      <c r="N1900" s="7">
        <f t="shared" si="297"/>
        <v>0.40542313905518551</v>
      </c>
      <c r="O1900" s="8">
        <f t="shared" si="298"/>
        <v>-0.58213474640423923</v>
      </c>
      <c r="P1900" s="8">
        <f t="shared" si="299"/>
        <v>0.17671160734905375</v>
      </c>
      <c r="Q1900" s="8">
        <f t="shared" si="300"/>
        <v>1.643679216813603E-3</v>
      </c>
      <c r="R1900" s="8">
        <f t="shared" si="301"/>
        <v>3.0499277667401514E-2</v>
      </c>
      <c r="S1900" s="8">
        <f t="shared" si="302"/>
        <v>3.1226992171886145E-4</v>
      </c>
      <c r="T1900" s="8">
        <f t="shared" si="303"/>
        <v>3.2455226805933983E-2</v>
      </c>
      <c r="U1900" s="9">
        <f t="shared" si="304"/>
        <v>0.1801533424778291</v>
      </c>
    </row>
    <row r="1901" spans="1:21" ht="15.75" x14ac:dyDescent="0.25">
      <c r="A1901">
        <v>1900</v>
      </c>
      <c r="B1901" s="1">
        <v>44926</v>
      </c>
      <c r="C1901" s="2">
        <v>0.73775462962962957</v>
      </c>
      <c r="D1901">
        <v>2.2440000000000002</v>
      </c>
      <c r="E1901">
        <v>18.88</v>
      </c>
      <c r="F1901">
        <v>22.71</v>
      </c>
      <c r="G1901">
        <v>0.1</v>
      </c>
      <c r="H1901">
        <v>9.6</v>
      </c>
      <c r="I1901">
        <f t="shared" si="296"/>
        <v>13.110000000000001</v>
      </c>
      <c r="J1901" s="5">
        <v>0.1</v>
      </c>
      <c r="K1901" s="5">
        <v>0.3</v>
      </c>
      <c r="L1901" s="5">
        <v>0.1</v>
      </c>
      <c r="M1901" s="6">
        <v>7.69</v>
      </c>
      <c r="N1901" s="7">
        <f t="shared" si="297"/>
        <v>0.41521107847056021</v>
      </c>
      <c r="O1901" s="8">
        <f t="shared" si="298"/>
        <v>-0.58657513348588863</v>
      </c>
      <c r="P1901" s="8">
        <f t="shared" si="299"/>
        <v>0.17136405501532831</v>
      </c>
      <c r="Q1901" s="8">
        <f t="shared" si="300"/>
        <v>1.7240023968468573E-3</v>
      </c>
      <c r="R1901" s="8">
        <f t="shared" si="301"/>
        <v>3.0966334850158928E-2</v>
      </c>
      <c r="S1901" s="8">
        <f t="shared" si="302"/>
        <v>2.9365639351296472E-4</v>
      </c>
      <c r="T1901" s="8">
        <f t="shared" si="303"/>
        <v>3.2983993640518745E-2</v>
      </c>
      <c r="U1901" s="9">
        <f t="shared" si="304"/>
        <v>0.18161495984780204</v>
      </c>
    </row>
    <row r="1902" spans="1:21" ht="15.75" x14ac:dyDescent="0.25">
      <c r="A1902">
        <v>1901</v>
      </c>
      <c r="B1902" s="1">
        <v>44926</v>
      </c>
      <c r="C1902" s="2">
        <v>0.73844907407407412</v>
      </c>
      <c r="D1902">
        <v>2.2090000000000001</v>
      </c>
      <c r="E1902">
        <v>18.87</v>
      </c>
      <c r="F1902">
        <v>22.55</v>
      </c>
      <c r="G1902">
        <v>0.1</v>
      </c>
      <c r="H1902">
        <v>9.6999999999999993</v>
      </c>
      <c r="I1902">
        <f t="shared" si="296"/>
        <v>12.850000000000001</v>
      </c>
      <c r="J1902" s="5">
        <v>0.1</v>
      </c>
      <c r="K1902" s="5">
        <v>0.3</v>
      </c>
      <c r="L1902" s="5">
        <v>0.1</v>
      </c>
      <c r="M1902" s="6">
        <v>7.69</v>
      </c>
      <c r="N1902" s="7">
        <f t="shared" si="297"/>
        <v>0.42706051567775444</v>
      </c>
      <c r="O1902" s="8">
        <f t="shared" si="298"/>
        <v>-0.59844357976653695</v>
      </c>
      <c r="P1902" s="8">
        <f t="shared" si="299"/>
        <v>0.17138306408878254</v>
      </c>
      <c r="Q1902" s="8">
        <f t="shared" si="300"/>
        <v>1.8238068405094956E-3</v>
      </c>
      <c r="R1902" s="8">
        <f t="shared" si="301"/>
        <v>3.2232124634740865E-2</v>
      </c>
      <c r="S1902" s="8">
        <f t="shared" si="302"/>
        <v>2.9372154656459739E-4</v>
      </c>
      <c r="T1902" s="8">
        <f t="shared" si="303"/>
        <v>3.4349653021814953E-2</v>
      </c>
      <c r="U1902" s="9">
        <f t="shared" si="304"/>
        <v>0.18533659385511259</v>
      </c>
    </row>
    <row r="1903" spans="1:21" ht="15.75" x14ac:dyDescent="0.25">
      <c r="A1903">
        <v>1902</v>
      </c>
      <c r="B1903" s="1">
        <v>44926</v>
      </c>
      <c r="C1903" s="2">
        <v>0.73914351851851856</v>
      </c>
      <c r="D1903">
        <v>2.1110000000000002</v>
      </c>
      <c r="E1903">
        <v>18.87</v>
      </c>
      <c r="F1903">
        <v>22.42</v>
      </c>
      <c r="G1903">
        <v>0.1</v>
      </c>
      <c r="H1903">
        <v>9.4</v>
      </c>
      <c r="I1903">
        <f t="shared" si="296"/>
        <v>13.020000000000001</v>
      </c>
      <c r="J1903" s="5">
        <v>0.1</v>
      </c>
      <c r="K1903" s="5">
        <v>0.3</v>
      </c>
      <c r="L1903" s="5">
        <v>0.1</v>
      </c>
      <c r="M1903" s="6">
        <v>7.69</v>
      </c>
      <c r="N1903" s="7">
        <f t="shared" si="297"/>
        <v>0.42959018501608065</v>
      </c>
      <c r="O1903" s="8">
        <f t="shared" si="298"/>
        <v>-0.59062980030721968</v>
      </c>
      <c r="P1903" s="8">
        <f t="shared" si="299"/>
        <v>0.161039615291139</v>
      </c>
      <c r="Q1903" s="8">
        <f t="shared" si="300"/>
        <v>1.8454772706215045E-3</v>
      </c>
      <c r="R1903" s="8">
        <f t="shared" si="301"/>
        <v>3.1395920490985156E-2</v>
      </c>
      <c r="S1903" s="8">
        <f t="shared" si="302"/>
        <v>2.5933757693118056E-4</v>
      </c>
      <c r="T1903" s="8">
        <f t="shared" si="303"/>
        <v>3.350073533853784E-2</v>
      </c>
      <c r="U1903" s="9">
        <f t="shared" si="304"/>
        <v>0.18303206095801314</v>
      </c>
    </row>
    <row r="1904" spans="1:21" ht="15.75" x14ac:dyDescent="0.25">
      <c r="A1904">
        <v>1903</v>
      </c>
      <c r="B1904" s="1">
        <v>44926</v>
      </c>
      <c r="C1904" s="2">
        <v>0.73983796296296289</v>
      </c>
      <c r="D1904">
        <v>2.1190000000000002</v>
      </c>
      <c r="E1904">
        <v>18.84</v>
      </c>
      <c r="F1904">
        <v>22.36</v>
      </c>
      <c r="G1904">
        <v>0.1</v>
      </c>
      <c r="H1904">
        <v>9.6</v>
      </c>
      <c r="I1904">
        <f t="shared" si="296"/>
        <v>12.76</v>
      </c>
      <c r="J1904" s="5">
        <v>0.1</v>
      </c>
      <c r="K1904" s="5">
        <v>0.3</v>
      </c>
      <c r="L1904" s="5">
        <v>0.1</v>
      </c>
      <c r="M1904" s="6">
        <v>7.69</v>
      </c>
      <c r="N1904" s="7">
        <f t="shared" si="297"/>
        <v>0.43641227975354013</v>
      </c>
      <c r="O1904" s="8">
        <f t="shared" si="298"/>
        <v>-0.60266457680250785</v>
      </c>
      <c r="P1904" s="8">
        <f t="shared" si="299"/>
        <v>0.16625229704896768</v>
      </c>
      <c r="Q1904" s="8">
        <f t="shared" si="300"/>
        <v>1.904556779196822E-3</v>
      </c>
      <c r="R1904" s="8">
        <f t="shared" si="301"/>
        <v>3.2688413291929133E-2</v>
      </c>
      <c r="S1904" s="8">
        <f t="shared" si="302"/>
        <v>2.7639826274058186E-4</v>
      </c>
      <c r="T1904" s="8">
        <f t="shared" si="303"/>
        <v>3.4869368333866536E-2</v>
      </c>
      <c r="U1904" s="9">
        <f t="shared" si="304"/>
        <v>0.18673341515076122</v>
      </c>
    </row>
    <row r="1905" spans="1:21" ht="15.75" x14ac:dyDescent="0.25">
      <c r="A1905">
        <v>1904</v>
      </c>
      <c r="B1905" s="1">
        <v>44926</v>
      </c>
      <c r="C1905" s="2">
        <v>0.74053240740740733</v>
      </c>
      <c r="D1905">
        <v>2.089</v>
      </c>
      <c r="E1905">
        <v>18.850000000000001</v>
      </c>
      <c r="F1905">
        <v>22.35</v>
      </c>
      <c r="G1905">
        <v>0.1</v>
      </c>
      <c r="H1905">
        <v>9.4</v>
      </c>
      <c r="I1905">
        <f t="shared" si="296"/>
        <v>12.950000000000001</v>
      </c>
      <c r="J1905" s="5">
        <v>0.1</v>
      </c>
      <c r="K1905" s="5">
        <v>0.3</v>
      </c>
      <c r="L1905" s="5">
        <v>0.1</v>
      </c>
      <c r="M1905" s="6">
        <v>7.69</v>
      </c>
      <c r="N1905" s="7">
        <f t="shared" si="297"/>
        <v>0.43332985495147663</v>
      </c>
      <c r="O1905" s="8">
        <f t="shared" si="298"/>
        <v>-0.59382239382239377</v>
      </c>
      <c r="P1905" s="8">
        <f t="shared" si="299"/>
        <v>0.16049253887091725</v>
      </c>
      <c r="Q1905" s="8">
        <f t="shared" si="300"/>
        <v>1.8777476319226777E-3</v>
      </c>
      <c r="R1905" s="8">
        <f t="shared" si="301"/>
        <v>3.1736253186446226E-2</v>
      </c>
      <c r="S1905" s="8">
        <f t="shared" si="302"/>
        <v>2.5757855033232887E-4</v>
      </c>
      <c r="T1905" s="8">
        <f t="shared" si="303"/>
        <v>3.3871579368701235E-2</v>
      </c>
      <c r="U1905" s="9">
        <f t="shared" si="304"/>
        <v>0.18404233037185014</v>
      </c>
    </row>
    <row r="1906" spans="1:21" ht="15.75" x14ac:dyDescent="0.25">
      <c r="A1906">
        <v>1905</v>
      </c>
      <c r="B1906" s="1">
        <v>44926</v>
      </c>
      <c r="C1906" s="2">
        <v>0.74122685185185189</v>
      </c>
      <c r="D1906">
        <v>2.0819999999999999</v>
      </c>
      <c r="E1906">
        <v>18.87</v>
      </c>
      <c r="F1906">
        <v>22.39</v>
      </c>
      <c r="G1906">
        <v>0.1</v>
      </c>
      <c r="H1906">
        <v>9.4</v>
      </c>
      <c r="I1906">
        <f t="shared" si="296"/>
        <v>12.99</v>
      </c>
      <c r="J1906" s="5">
        <v>0.1</v>
      </c>
      <c r="K1906" s="5">
        <v>0.3</v>
      </c>
      <c r="L1906" s="5">
        <v>0.1</v>
      </c>
      <c r="M1906" s="6">
        <v>7.69</v>
      </c>
      <c r="N1906" s="7">
        <f t="shared" si="297"/>
        <v>0.4315767265753665</v>
      </c>
      <c r="O1906" s="8">
        <f t="shared" si="298"/>
        <v>-0.59199384141647426</v>
      </c>
      <c r="P1906" s="8">
        <f t="shared" si="299"/>
        <v>0.16041711484110771</v>
      </c>
      <c r="Q1906" s="8">
        <f t="shared" si="300"/>
        <v>1.8625847092150866E-3</v>
      </c>
      <c r="R1906" s="8">
        <f t="shared" si="301"/>
        <v>3.1541103744753031E-2</v>
      </c>
      <c r="S1906" s="8">
        <f t="shared" si="302"/>
        <v>2.5733650733945142E-4</v>
      </c>
      <c r="T1906" s="8">
        <f t="shared" si="303"/>
        <v>3.3661024961307573E-2</v>
      </c>
      <c r="U1906" s="9">
        <f t="shared" si="304"/>
        <v>0.18346941151403842</v>
      </c>
    </row>
    <row r="1907" spans="1:21" ht="15.75" x14ac:dyDescent="0.25">
      <c r="A1907">
        <v>1906</v>
      </c>
      <c r="B1907" s="1">
        <v>44926</v>
      </c>
      <c r="C1907" s="2">
        <v>0.74192129629629633</v>
      </c>
      <c r="D1907">
        <v>2.113</v>
      </c>
      <c r="E1907">
        <v>18.89</v>
      </c>
      <c r="F1907">
        <v>22.44</v>
      </c>
      <c r="G1907">
        <v>0.1</v>
      </c>
      <c r="H1907">
        <v>9.5</v>
      </c>
      <c r="I1907">
        <f t="shared" si="296"/>
        <v>12.940000000000001</v>
      </c>
      <c r="J1907" s="5">
        <v>0.1</v>
      </c>
      <c r="K1907" s="5">
        <v>0.3</v>
      </c>
      <c r="L1907" s="5">
        <v>0.1</v>
      </c>
      <c r="M1907" s="6">
        <v>7.69</v>
      </c>
      <c r="N1907" s="7">
        <f t="shared" si="297"/>
        <v>0.43124431151743031</v>
      </c>
      <c r="O1907" s="8">
        <f t="shared" si="298"/>
        <v>-0.59428129829984544</v>
      </c>
      <c r="P1907" s="8">
        <f t="shared" si="299"/>
        <v>0.1630369867824151</v>
      </c>
      <c r="Q1907" s="8">
        <f t="shared" si="300"/>
        <v>1.8597165621614248E-3</v>
      </c>
      <c r="R1907" s="8">
        <f t="shared" si="301"/>
        <v>3.1785323535805488E-2</v>
      </c>
      <c r="S1907" s="8">
        <f t="shared" si="302"/>
        <v>2.6581059059089396E-4</v>
      </c>
      <c r="T1907" s="8">
        <f t="shared" si="303"/>
        <v>3.3910850688557807E-2</v>
      </c>
      <c r="U1907" s="9">
        <f t="shared" si="304"/>
        <v>0.18414899046304276</v>
      </c>
    </row>
    <row r="1908" spans="1:21" ht="15.75" x14ac:dyDescent="0.25">
      <c r="A1908">
        <v>1907</v>
      </c>
      <c r="B1908" s="1">
        <v>44926</v>
      </c>
      <c r="C1908" s="2">
        <v>0.74261574074074066</v>
      </c>
      <c r="D1908">
        <v>2.1019999999999999</v>
      </c>
      <c r="E1908">
        <v>18.91</v>
      </c>
      <c r="F1908">
        <v>22.52</v>
      </c>
      <c r="G1908">
        <v>0.1</v>
      </c>
      <c r="H1908">
        <v>9.3000000000000007</v>
      </c>
      <c r="I1908">
        <f t="shared" si="296"/>
        <v>13.219999999999999</v>
      </c>
      <c r="J1908" s="5">
        <v>0.1</v>
      </c>
      <c r="K1908" s="5">
        <v>0.3</v>
      </c>
      <c r="L1908" s="5">
        <v>0.1</v>
      </c>
      <c r="M1908" s="6">
        <v>7.69</v>
      </c>
      <c r="N1908" s="7">
        <f t="shared" si="297"/>
        <v>0.42285046953568273</v>
      </c>
      <c r="O1908" s="8">
        <f t="shared" si="298"/>
        <v>-0.58169440242057502</v>
      </c>
      <c r="P1908" s="8">
        <f t="shared" si="299"/>
        <v>0.15884393288489226</v>
      </c>
      <c r="Q1908" s="8">
        <f t="shared" si="300"/>
        <v>1.7880251958654735E-3</v>
      </c>
      <c r="R1908" s="8">
        <f t="shared" si="301"/>
        <v>3.0453154002668688E-2</v>
      </c>
      <c r="S1908" s="8">
        <f t="shared" si="302"/>
        <v>2.5231395014340156E-4</v>
      </c>
      <c r="T1908" s="8">
        <f t="shared" si="303"/>
        <v>3.2493493148677562E-2</v>
      </c>
      <c r="U1908" s="9">
        <f t="shared" si="304"/>
        <v>0.18025951611129318</v>
      </c>
    </row>
    <row r="1909" spans="1:21" ht="15.75" x14ac:dyDescent="0.25">
      <c r="A1909">
        <v>1908</v>
      </c>
      <c r="B1909" s="1">
        <v>44926</v>
      </c>
      <c r="C1909" s="2">
        <v>0.74331018518518521</v>
      </c>
      <c r="D1909">
        <v>2.133</v>
      </c>
      <c r="E1909">
        <v>18.940000000000001</v>
      </c>
      <c r="F1909">
        <v>22.57</v>
      </c>
      <c r="G1909">
        <v>0.1</v>
      </c>
      <c r="H1909">
        <v>9.4</v>
      </c>
      <c r="I1909">
        <f t="shared" si="296"/>
        <v>13.17</v>
      </c>
      <c r="J1909" s="5">
        <v>0.1</v>
      </c>
      <c r="K1909" s="5">
        <v>0.3</v>
      </c>
      <c r="L1909" s="5">
        <v>0.1</v>
      </c>
      <c r="M1909" s="6">
        <v>7.69</v>
      </c>
      <c r="N1909" s="7">
        <f t="shared" si="297"/>
        <v>0.422963766273525</v>
      </c>
      <c r="O1909" s="8">
        <f t="shared" si="298"/>
        <v>-0.5839028094153379</v>
      </c>
      <c r="P1909" s="8">
        <f t="shared" si="299"/>
        <v>0.1609390431418129</v>
      </c>
      <c r="Q1909" s="8">
        <f t="shared" si="300"/>
        <v>1.7889834758028507E-3</v>
      </c>
      <c r="R1909" s="8">
        <f t="shared" si="301"/>
        <v>3.0684824175881191E-2</v>
      </c>
      <c r="S1909" s="8">
        <f t="shared" si="302"/>
        <v>2.5901375607402315E-4</v>
      </c>
      <c r="T1909" s="8">
        <f t="shared" si="303"/>
        <v>3.2732821407758066E-2</v>
      </c>
      <c r="U1909" s="9">
        <f t="shared" si="304"/>
        <v>0.18092214183940578</v>
      </c>
    </row>
    <row r="1910" spans="1:21" ht="15.75" x14ac:dyDescent="0.25">
      <c r="A1910">
        <v>1909</v>
      </c>
      <c r="B1910" s="1">
        <v>44926</v>
      </c>
      <c r="C1910" s="2">
        <v>0.74400462962962965</v>
      </c>
      <c r="D1910">
        <v>2.097</v>
      </c>
      <c r="E1910">
        <v>18.920000000000002</v>
      </c>
      <c r="F1910">
        <v>22.6</v>
      </c>
      <c r="G1910">
        <v>0.1</v>
      </c>
      <c r="H1910">
        <v>9.1999999999999993</v>
      </c>
      <c r="I1910">
        <f t="shared" si="296"/>
        <v>13.400000000000002</v>
      </c>
      <c r="J1910" s="5">
        <v>0.1</v>
      </c>
      <c r="K1910" s="5">
        <v>0.3</v>
      </c>
      <c r="L1910" s="5">
        <v>0.1</v>
      </c>
      <c r="M1910" s="6">
        <v>7.69</v>
      </c>
      <c r="N1910" s="7">
        <f t="shared" si="297"/>
        <v>0.41627756738694582</v>
      </c>
      <c r="O1910" s="8">
        <f t="shared" si="298"/>
        <v>-0.57388059701492533</v>
      </c>
      <c r="P1910" s="8">
        <f t="shared" si="299"/>
        <v>0.15760302962797945</v>
      </c>
      <c r="Q1910" s="8">
        <f t="shared" si="300"/>
        <v>1.7328701310959326E-3</v>
      </c>
      <c r="R1910" s="8">
        <f t="shared" si="301"/>
        <v>2.9640504566718639E-2</v>
      </c>
      <c r="S1910" s="8">
        <f t="shared" si="302"/>
        <v>2.4838714947917771E-4</v>
      </c>
      <c r="T1910" s="8">
        <f t="shared" si="303"/>
        <v>3.1621761847293747E-2</v>
      </c>
      <c r="U1910" s="9">
        <f t="shared" si="304"/>
        <v>0.17782508778936043</v>
      </c>
    </row>
    <row r="1911" spans="1:21" ht="15.75" x14ac:dyDescent="0.25">
      <c r="A1911">
        <v>1910</v>
      </c>
      <c r="B1911" s="1">
        <v>44926</v>
      </c>
      <c r="C1911" s="2">
        <v>0.7446990740740741</v>
      </c>
      <c r="D1911">
        <v>2.1379999999999999</v>
      </c>
      <c r="E1911">
        <v>18.97</v>
      </c>
      <c r="F1911">
        <v>22.66</v>
      </c>
      <c r="G1911">
        <v>0.1</v>
      </c>
      <c r="H1911">
        <v>9.3000000000000007</v>
      </c>
      <c r="I1911">
        <f t="shared" si="296"/>
        <v>13.36</v>
      </c>
      <c r="J1911" s="5">
        <v>0.1</v>
      </c>
      <c r="K1911" s="5">
        <v>0.3</v>
      </c>
      <c r="L1911" s="5">
        <v>0.1</v>
      </c>
      <c r="M1911" s="6">
        <v>7.69</v>
      </c>
      <c r="N1911" s="7">
        <f t="shared" si="297"/>
        <v>0.41661979185341885</v>
      </c>
      <c r="O1911" s="8">
        <f t="shared" si="298"/>
        <v>-0.57559880239520966</v>
      </c>
      <c r="P1911" s="8">
        <f t="shared" si="299"/>
        <v>0.15897901054179073</v>
      </c>
      <c r="Q1911" s="8">
        <f t="shared" si="300"/>
        <v>1.7357205096398608E-3</v>
      </c>
      <c r="R1911" s="8">
        <f t="shared" si="301"/>
        <v>2.9818258318691965E-2</v>
      </c>
      <c r="S1911" s="8">
        <f t="shared" si="302"/>
        <v>2.5274325792846807E-4</v>
      </c>
      <c r="T1911" s="8">
        <f t="shared" si="303"/>
        <v>3.1806722086260293E-2</v>
      </c>
      <c r="U1911" s="9">
        <f t="shared" si="304"/>
        <v>0.17834439179929459</v>
      </c>
    </row>
    <row r="1912" spans="1:21" ht="15.75" x14ac:dyDescent="0.25">
      <c r="A1912">
        <v>1911</v>
      </c>
      <c r="B1912" s="1">
        <v>44926</v>
      </c>
      <c r="C1912" s="2">
        <v>0.74539351851851843</v>
      </c>
      <c r="D1912">
        <v>2.15</v>
      </c>
      <c r="E1912">
        <v>18.98</v>
      </c>
      <c r="F1912">
        <v>22.75</v>
      </c>
      <c r="G1912">
        <v>0.1</v>
      </c>
      <c r="H1912">
        <v>9.1999999999999993</v>
      </c>
      <c r="I1912">
        <f t="shared" si="296"/>
        <v>13.55</v>
      </c>
      <c r="J1912" s="5">
        <v>0.1</v>
      </c>
      <c r="K1912" s="5">
        <v>0.3</v>
      </c>
      <c r="L1912" s="5">
        <v>0.1</v>
      </c>
      <c r="M1912" s="6">
        <v>7.69</v>
      </c>
      <c r="N1912" s="7">
        <f t="shared" si="297"/>
        <v>0.40962514126986294</v>
      </c>
      <c r="O1912" s="8">
        <f t="shared" si="298"/>
        <v>-0.56752767527675274</v>
      </c>
      <c r="P1912" s="8">
        <f t="shared" si="299"/>
        <v>0.15790253400688986</v>
      </c>
      <c r="Q1912" s="8">
        <f t="shared" si="300"/>
        <v>1.6779275636035517E-3</v>
      </c>
      <c r="R1912" s="8">
        <f t="shared" si="301"/>
        <v>2.8987889598453179E-2</v>
      </c>
      <c r="S1912" s="8">
        <f t="shared" si="302"/>
        <v>2.4933210245797006E-4</v>
      </c>
      <c r="T1912" s="8">
        <f t="shared" si="303"/>
        <v>3.0915149264514701E-2</v>
      </c>
      <c r="U1912" s="9">
        <f t="shared" si="304"/>
        <v>0.17582704360966403</v>
      </c>
    </row>
    <row r="1913" spans="1:21" ht="15.75" x14ac:dyDescent="0.25">
      <c r="A1913">
        <v>1912</v>
      </c>
      <c r="B1913" s="1">
        <v>44926</v>
      </c>
      <c r="C1913" s="2">
        <v>0.74608796296296298</v>
      </c>
      <c r="D1913">
        <v>2.1629999999999998</v>
      </c>
      <c r="E1913">
        <v>18.989999999999998</v>
      </c>
      <c r="F1913">
        <v>22.86</v>
      </c>
      <c r="G1913">
        <v>0.1</v>
      </c>
      <c r="H1913">
        <v>9.1</v>
      </c>
      <c r="I1913">
        <f t="shared" si="296"/>
        <v>13.76</v>
      </c>
      <c r="J1913" s="5">
        <v>0.1</v>
      </c>
      <c r="K1913" s="5">
        <v>0.3</v>
      </c>
      <c r="L1913" s="5">
        <v>0.1</v>
      </c>
      <c r="M1913" s="6">
        <v>7.69</v>
      </c>
      <c r="N1913" s="7">
        <f t="shared" si="297"/>
        <v>0.40168513808139533</v>
      </c>
      <c r="O1913" s="8">
        <f t="shared" si="298"/>
        <v>-0.55886627906976749</v>
      </c>
      <c r="P1913" s="8">
        <f t="shared" si="299"/>
        <v>0.15718114098837216</v>
      </c>
      <c r="Q1913" s="8">
        <f t="shared" si="300"/>
        <v>1.6135095015546966E-3</v>
      </c>
      <c r="R1913" s="8">
        <f t="shared" si="301"/>
        <v>2.810983660931585E-2</v>
      </c>
      <c r="S1913" s="8">
        <f t="shared" si="302"/>
        <v>2.470591108240653E-4</v>
      </c>
      <c r="T1913" s="8">
        <f t="shared" si="303"/>
        <v>2.9970405221694613E-2</v>
      </c>
      <c r="U1913" s="9">
        <f t="shared" si="304"/>
        <v>0.17311962691068455</v>
      </c>
    </row>
    <row r="1914" spans="1:21" ht="15.75" x14ac:dyDescent="0.25">
      <c r="A1914">
        <v>1913</v>
      </c>
      <c r="B1914" s="1">
        <v>44926</v>
      </c>
      <c r="C1914" s="2">
        <v>0.74678240740740742</v>
      </c>
      <c r="D1914">
        <v>2.2269999999999999</v>
      </c>
      <c r="E1914">
        <v>19.010000000000002</v>
      </c>
      <c r="F1914">
        <v>22.99</v>
      </c>
      <c r="G1914">
        <v>0.1</v>
      </c>
      <c r="H1914">
        <v>9.3000000000000007</v>
      </c>
      <c r="I1914">
        <f t="shared" si="296"/>
        <v>13.689999999999998</v>
      </c>
      <c r="J1914" s="5">
        <v>0.1</v>
      </c>
      <c r="K1914" s="5">
        <v>0.3</v>
      </c>
      <c r="L1914" s="5">
        <v>0.1</v>
      </c>
      <c r="M1914" s="6">
        <v>7.69</v>
      </c>
      <c r="N1914" s="7">
        <f t="shared" si="297"/>
        <v>0.39841774532710922</v>
      </c>
      <c r="O1914" s="8">
        <f t="shared" si="298"/>
        <v>-0.56172388604821044</v>
      </c>
      <c r="P1914" s="8">
        <f t="shared" si="299"/>
        <v>0.16330614072110125</v>
      </c>
      <c r="Q1914" s="8">
        <f t="shared" si="300"/>
        <v>1.5873669979153729E-3</v>
      </c>
      <c r="R1914" s="8">
        <f t="shared" si="301"/>
        <v>2.8398035174139261E-2</v>
      </c>
      <c r="S1914" s="8">
        <f t="shared" si="302"/>
        <v>2.6668895597220131E-4</v>
      </c>
      <c r="T1914" s="8">
        <f t="shared" si="303"/>
        <v>3.0252091128026834E-2</v>
      </c>
      <c r="U1914" s="9">
        <f t="shared" si="304"/>
        <v>0.17393128277577566</v>
      </c>
    </row>
    <row r="1915" spans="1:21" ht="15.75" x14ac:dyDescent="0.25">
      <c r="A1915">
        <v>1914</v>
      </c>
      <c r="B1915" s="1">
        <v>44926</v>
      </c>
      <c r="C1915" s="2">
        <v>0.74747685185185186</v>
      </c>
      <c r="D1915">
        <v>2.2810000000000001</v>
      </c>
      <c r="E1915">
        <v>19.03</v>
      </c>
      <c r="F1915">
        <v>23.13</v>
      </c>
      <c r="G1915">
        <v>0.1</v>
      </c>
      <c r="H1915">
        <v>9.3000000000000007</v>
      </c>
      <c r="I1915">
        <f t="shared" si="296"/>
        <v>13.829999999999998</v>
      </c>
      <c r="J1915" s="5">
        <v>0.1</v>
      </c>
      <c r="K1915" s="5">
        <v>0.3</v>
      </c>
      <c r="L1915" s="5">
        <v>0.1</v>
      </c>
      <c r="M1915" s="6">
        <v>7.69</v>
      </c>
      <c r="N1915" s="7">
        <f t="shared" si="297"/>
        <v>0.3911963732734387</v>
      </c>
      <c r="O1915" s="8">
        <f t="shared" si="298"/>
        <v>-0.55603759942154751</v>
      </c>
      <c r="P1915" s="8">
        <f t="shared" si="299"/>
        <v>0.16484122614810873</v>
      </c>
      <c r="Q1915" s="8">
        <f t="shared" si="300"/>
        <v>1.530346024622916E-3</v>
      </c>
      <c r="R1915" s="8">
        <f t="shared" si="301"/>
        <v>2.7826003077342953E-2</v>
      </c>
      <c r="S1915" s="8">
        <f t="shared" si="302"/>
        <v>2.7172629838011924E-4</v>
      </c>
      <c r="T1915" s="8">
        <f t="shared" si="303"/>
        <v>2.9628075400345989E-2</v>
      </c>
      <c r="U1915" s="9">
        <f t="shared" si="304"/>
        <v>0.17212807847746978</v>
      </c>
    </row>
    <row r="1916" spans="1:21" ht="15.75" x14ac:dyDescent="0.25">
      <c r="A1916">
        <v>1915</v>
      </c>
      <c r="B1916" s="1">
        <v>44926</v>
      </c>
      <c r="C1916" s="2">
        <v>0.7481712962962962</v>
      </c>
      <c r="D1916">
        <v>2.2970000000000002</v>
      </c>
      <c r="E1916">
        <v>19.059999999999999</v>
      </c>
      <c r="F1916">
        <v>23.23</v>
      </c>
      <c r="G1916">
        <v>0.1</v>
      </c>
      <c r="H1916">
        <v>9.3000000000000007</v>
      </c>
      <c r="I1916">
        <f t="shared" si="296"/>
        <v>13.93</v>
      </c>
      <c r="J1916" s="5">
        <v>0.1</v>
      </c>
      <c r="K1916" s="5">
        <v>0.3</v>
      </c>
      <c r="L1916" s="5">
        <v>0.1</v>
      </c>
      <c r="M1916" s="6">
        <v>7.69</v>
      </c>
      <c r="N1916" s="7">
        <f t="shared" si="297"/>
        <v>0.38678883083245164</v>
      </c>
      <c r="O1916" s="8">
        <f t="shared" si="298"/>
        <v>-0.55204594400574303</v>
      </c>
      <c r="P1916" s="8">
        <f t="shared" si="299"/>
        <v>0.16525711317329145</v>
      </c>
      <c r="Q1916" s="8">
        <f t="shared" si="300"/>
        <v>1.4960559965673491E-3</v>
      </c>
      <c r="R1916" s="8">
        <f t="shared" si="301"/>
        <v>2.7427925186387276E-2</v>
      </c>
      <c r="S1916" s="8">
        <f t="shared" si="302"/>
        <v>2.7309913454370057E-4</v>
      </c>
      <c r="T1916" s="8">
        <f t="shared" si="303"/>
        <v>2.9197080317498326E-2</v>
      </c>
      <c r="U1916" s="9">
        <f t="shared" si="304"/>
        <v>0.17087153161805019</v>
      </c>
    </row>
    <row r="1917" spans="1:21" ht="15.75" x14ac:dyDescent="0.25">
      <c r="A1917">
        <v>1916</v>
      </c>
      <c r="B1917" s="1">
        <v>44926</v>
      </c>
      <c r="C1917" s="2">
        <v>0.74886574074074075</v>
      </c>
      <c r="D1917">
        <v>2.3130000000000002</v>
      </c>
      <c r="E1917">
        <v>19.079999999999998</v>
      </c>
      <c r="F1917">
        <v>23.3</v>
      </c>
      <c r="G1917">
        <v>0.1</v>
      </c>
      <c r="H1917">
        <v>9.1999999999999993</v>
      </c>
      <c r="I1917">
        <f t="shared" si="296"/>
        <v>14.100000000000001</v>
      </c>
      <c r="J1917" s="5">
        <v>0.1</v>
      </c>
      <c r="K1917" s="5">
        <v>0.3</v>
      </c>
      <c r="L1917" s="5">
        <v>0.1</v>
      </c>
      <c r="M1917" s="6">
        <v>7.69</v>
      </c>
      <c r="N1917" s="7">
        <f t="shared" si="297"/>
        <v>0.38215985111412898</v>
      </c>
      <c r="O1917" s="8">
        <f t="shared" si="298"/>
        <v>-0.54539007092198577</v>
      </c>
      <c r="P1917" s="8">
        <f t="shared" si="299"/>
        <v>0.16323021980785682</v>
      </c>
      <c r="Q1917" s="8">
        <f t="shared" si="300"/>
        <v>1.4604615180357325E-3</v>
      </c>
      <c r="R1917" s="8">
        <f t="shared" si="301"/>
        <v>2.6770529651425977E-2</v>
      </c>
      <c r="S1917" s="8">
        <f t="shared" si="302"/>
        <v>2.6644104658521254E-4</v>
      </c>
      <c r="T1917" s="8">
        <f t="shared" si="303"/>
        <v>2.8497432216046923E-2</v>
      </c>
      <c r="U1917" s="9">
        <f t="shared" si="304"/>
        <v>0.16881182487031801</v>
      </c>
    </row>
    <row r="1918" spans="1:21" ht="15.75" x14ac:dyDescent="0.25">
      <c r="A1918">
        <v>1917</v>
      </c>
      <c r="B1918" s="1">
        <v>44926</v>
      </c>
      <c r="C1918" s="2">
        <v>0.74956018518518519</v>
      </c>
      <c r="D1918">
        <v>2.3149999999999999</v>
      </c>
      <c r="E1918">
        <v>19.079999999999998</v>
      </c>
      <c r="F1918">
        <v>23.34</v>
      </c>
      <c r="G1918">
        <v>0.1</v>
      </c>
      <c r="H1918">
        <v>9.1999999999999993</v>
      </c>
      <c r="I1918">
        <f t="shared" si="296"/>
        <v>14.14</v>
      </c>
      <c r="J1918" s="5">
        <v>0.1</v>
      </c>
      <c r="K1918" s="5">
        <v>0.3</v>
      </c>
      <c r="L1918" s="5">
        <v>0.1</v>
      </c>
      <c r="M1918" s="6">
        <v>7.69</v>
      </c>
      <c r="N1918" s="7">
        <f t="shared" si="297"/>
        <v>0.38000076022958929</v>
      </c>
      <c r="O1918" s="8">
        <f t="shared" si="298"/>
        <v>-0.54384724186704381</v>
      </c>
      <c r="P1918" s="8">
        <f t="shared" si="299"/>
        <v>0.16384648163745458</v>
      </c>
      <c r="Q1918" s="8">
        <f t="shared" si="300"/>
        <v>1.4440057777506585E-3</v>
      </c>
      <c r="R1918" s="8">
        <f t="shared" si="301"/>
        <v>2.6619284023775173E-2</v>
      </c>
      <c r="S1918" s="8">
        <f t="shared" si="302"/>
        <v>2.6845669544972746E-4</v>
      </c>
      <c r="T1918" s="8">
        <f t="shared" si="303"/>
        <v>2.8331746496975556E-2</v>
      </c>
      <c r="U1918" s="9">
        <f t="shared" si="304"/>
        <v>0.16832036863367297</v>
      </c>
    </row>
    <row r="1919" spans="1:21" ht="15.75" x14ac:dyDescent="0.25">
      <c r="A1919">
        <v>1918</v>
      </c>
      <c r="B1919" s="1">
        <v>44926</v>
      </c>
      <c r="C1919" s="2">
        <v>0.75025462962962963</v>
      </c>
      <c r="D1919">
        <v>2.2919999999999998</v>
      </c>
      <c r="E1919">
        <v>19.100000000000001</v>
      </c>
      <c r="F1919">
        <v>23.42</v>
      </c>
      <c r="G1919">
        <v>0.1</v>
      </c>
      <c r="H1919">
        <v>9.1999999999999993</v>
      </c>
      <c r="I1919">
        <f t="shared" si="296"/>
        <v>14.220000000000002</v>
      </c>
      <c r="J1919" s="5">
        <v>0.1</v>
      </c>
      <c r="K1919" s="5">
        <v>0.3</v>
      </c>
      <c r="L1919" s="5">
        <v>0.1</v>
      </c>
      <c r="M1919" s="6">
        <v>7.69</v>
      </c>
      <c r="N1919" s="7">
        <f t="shared" si="297"/>
        <v>0.37649771226121165</v>
      </c>
      <c r="O1919" s="8">
        <f t="shared" si="298"/>
        <v>-0.54078762306610406</v>
      </c>
      <c r="P1919" s="8">
        <f t="shared" si="299"/>
        <v>0.16428991080489233</v>
      </c>
      <c r="Q1919" s="8">
        <f t="shared" si="300"/>
        <v>1.4175052733792616E-3</v>
      </c>
      <c r="R1919" s="8">
        <f t="shared" si="301"/>
        <v>2.6320612793533798E-2</v>
      </c>
      <c r="S1919" s="8">
        <f t="shared" si="302"/>
        <v>2.6991174792279478E-4</v>
      </c>
      <c r="T1919" s="8">
        <f t="shared" si="303"/>
        <v>2.8008029814835855E-2</v>
      </c>
      <c r="U1919" s="9">
        <f t="shared" si="304"/>
        <v>0.16735599724789027</v>
      </c>
    </row>
    <row r="1920" spans="1:21" ht="15.75" x14ac:dyDescent="0.25">
      <c r="A1920">
        <v>1919</v>
      </c>
      <c r="B1920" s="1">
        <v>44926</v>
      </c>
      <c r="C1920" s="2">
        <v>0.75094907407407396</v>
      </c>
      <c r="D1920">
        <v>2.3570000000000002</v>
      </c>
      <c r="E1920">
        <v>19.14</v>
      </c>
      <c r="F1920">
        <v>23.53</v>
      </c>
      <c r="G1920">
        <v>0.1</v>
      </c>
      <c r="H1920">
        <v>9.1999999999999993</v>
      </c>
      <c r="I1920">
        <f t="shared" si="296"/>
        <v>14.330000000000002</v>
      </c>
      <c r="J1920" s="5">
        <v>0.1</v>
      </c>
      <c r="K1920" s="5">
        <v>0.3</v>
      </c>
      <c r="L1920" s="5">
        <v>0.1</v>
      </c>
      <c r="M1920" s="6">
        <v>7.69</v>
      </c>
      <c r="N1920" s="7">
        <f t="shared" si="297"/>
        <v>0.3722376891232434</v>
      </c>
      <c r="O1920" s="8">
        <f t="shared" si="298"/>
        <v>-0.53663642707606418</v>
      </c>
      <c r="P1920" s="8">
        <f t="shared" si="299"/>
        <v>0.16439873795282076</v>
      </c>
      <c r="Q1920" s="8">
        <f t="shared" si="300"/>
        <v>1.3856089720381238E-3</v>
      </c>
      <c r="R1920" s="8">
        <f t="shared" si="301"/>
        <v>2.5918078937846756E-2</v>
      </c>
      <c r="S1920" s="8">
        <f t="shared" si="302"/>
        <v>2.7026945040480233E-4</v>
      </c>
      <c r="T1920" s="8">
        <f t="shared" si="303"/>
        <v>2.7573957360289683E-2</v>
      </c>
      <c r="U1920" s="9">
        <f t="shared" si="304"/>
        <v>0.16605407962555357</v>
      </c>
    </row>
    <row r="1921" spans="1:21" ht="15.75" x14ac:dyDescent="0.25">
      <c r="A1921">
        <v>1920</v>
      </c>
      <c r="B1921" s="1">
        <v>44926</v>
      </c>
      <c r="C1921" s="2">
        <v>0.75164351851851852</v>
      </c>
      <c r="D1921">
        <v>2.351</v>
      </c>
      <c r="E1921">
        <v>19.16</v>
      </c>
      <c r="F1921">
        <v>23.63</v>
      </c>
      <c r="G1921">
        <v>0.1</v>
      </c>
      <c r="H1921">
        <v>9</v>
      </c>
      <c r="I1921">
        <f t="shared" si="296"/>
        <v>14.629999999999999</v>
      </c>
      <c r="J1921" s="5">
        <v>0.1</v>
      </c>
      <c r="K1921" s="5">
        <v>0.3</v>
      </c>
      <c r="L1921" s="5">
        <v>0.1</v>
      </c>
      <c r="M1921" s="6">
        <v>7.69</v>
      </c>
      <c r="N1921" s="7">
        <f t="shared" si="297"/>
        <v>0.36503238460284193</v>
      </c>
      <c r="O1921" s="8">
        <f t="shared" si="298"/>
        <v>-0.52563226247436778</v>
      </c>
      <c r="P1921" s="8">
        <f t="shared" si="299"/>
        <v>0.16059987787152588</v>
      </c>
      <c r="Q1921" s="8">
        <f t="shared" si="300"/>
        <v>1.3324864180883711E-3</v>
      </c>
      <c r="R1921" s="8">
        <f t="shared" si="301"/>
        <v>2.4866034781853036E-2</v>
      </c>
      <c r="S1921" s="8">
        <f t="shared" si="302"/>
        <v>2.5792320772349028E-4</v>
      </c>
      <c r="T1921" s="8">
        <f t="shared" si="303"/>
        <v>2.6456444407664897E-2</v>
      </c>
      <c r="U1921" s="9">
        <f t="shared" si="304"/>
        <v>0.16265437100694496</v>
      </c>
    </row>
    <row r="1922" spans="1:21" ht="15.75" x14ac:dyDescent="0.25">
      <c r="A1922">
        <v>1921</v>
      </c>
      <c r="B1922" s="1">
        <v>44926</v>
      </c>
      <c r="C1922" s="2">
        <v>0.75233796296296296</v>
      </c>
      <c r="D1922">
        <v>2.37</v>
      </c>
      <c r="E1922">
        <v>19.18</v>
      </c>
      <c r="F1922">
        <v>23.71</v>
      </c>
      <c r="G1922">
        <v>0.1</v>
      </c>
      <c r="H1922">
        <v>9</v>
      </c>
      <c r="I1922">
        <f t="shared" si="296"/>
        <v>14.71</v>
      </c>
      <c r="J1922" s="5">
        <v>0.1</v>
      </c>
      <c r="K1922" s="5">
        <v>0.3</v>
      </c>
      <c r="L1922" s="5">
        <v>0.1</v>
      </c>
      <c r="M1922" s="6">
        <v>7.69</v>
      </c>
      <c r="N1922" s="7">
        <f t="shared" si="297"/>
        <v>0.36178351366851813</v>
      </c>
      <c r="O1922" s="8">
        <f t="shared" si="298"/>
        <v>-0.52277362338545208</v>
      </c>
      <c r="P1922" s="8">
        <f t="shared" si="299"/>
        <v>0.16099010971693395</v>
      </c>
      <c r="Q1922" s="8">
        <f t="shared" si="300"/>
        <v>1.3088731076233888E-3</v>
      </c>
      <c r="R1922" s="8">
        <f t="shared" si="301"/>
        <v>2.4596303517679899E-2</v>
      </c>
      <c r="S1922" s="8">
        <f t="shared" si="302"/>
        <v>2.5917815426670433E-4</v>
      </c>
      <c r="T1922" s="8">
        <f t="shared" si="303"/>
        <v>2.6164354779569993E-2</v>
      </c>
      <c r="U1922" s="9">
        <f t="shared" si="304"/>
        <v>0.16175399463249737</v>
      </c>
    </row>
    <row r="1923" spans="1:21" ht="15.75" x14ac:dyDescent="0.25">
      <c r="A1923">
        <v>1922</v>
      </c>
      <c r="B1923" s="1">
        <v>44926</v>
      </c>
      <c r="C1923" s="2">
        <v>0.7530324074074074</v>
      </c>
      <c r="D1923">
        <v>2.383</v>
      </c>
      <c r="E1923">
        <v>19.2</v>
      </c>
      <c r="F1923">
        <v>23.75</v>
      </c>
      <c r="G1923">
        <v>0.1</v>
      </c>
      <c r="H1923">
        <v>9</v>
      </c>
      <c r="I1923">
        <f t="shared" si="296"/>
        <v>14.75</v>
      </c>
      <c r="J1923" s="5">
        <v>0.1</v>
      </c>
      <c r="K1923" s="5">
        <v>0.3</v>
      </c>
      <c r="L1923" s="5">
        <v>0.1</v>
      </c>
      <c r="M1923" s="6">
        <v>7.69</v>
      </c>
      <c r="N1923" s="7">
        <f t="shared" si="297"/>
        <v>0.36053088193047977</v>
      </c>
      <c r="O1923" s="8">
        <f t="shared" si="298"/>
        <v>-0.52135593220338983</v>
      </c>
      <c r="P1923" s="8">
        <f t="shared" si="299"/>
        <v>0.16082505027291011</v>
      </c>
      <c r="Q1923" s="8">
        <f t="shared" si="300"/>
        <v>1.2998251682556955E-3</v>
      </c>
      <c r="R1923" s="8">
        <f t="shared" si="301"/>
        <v>2.44630807239299E-2</v>
      </c>
      <c r="S1923" s="8">
        <f t="shared" si="302"/>
        <v>2.5864696795284062E-4</v>
      </c>
      <c r="T1923" s="8">
        <f t="shared" si="303"/>
        <v>2.6021552860138436E-2</v>
      </c>
      <c r="U1923" s="9">
        <f t="shared" si="304"/>
        <v>0.16131197370356126</v>
      </c>
    </row>
    <row r="1924" spans="1:21" ht="15.75" x14ac:dyDescent="0.25">
      <c r="A1924">
        <v>1923</v>
      </c>
      <c r="B1924" s="1">
        <v>44926</v>
      </c>
      <c r="C1924" s="2">
        <v>0.75372685185185195</v>
      </c>
      <c r="D1924">
        <v>2.38</v>
      </c>
      <c r="E1924">
        <v>19.21</v>
      </c>
      <c r="F1924">
        <v>23.74</v>
      </c>
      <c r="G1924">
        <v>0.1</v>
      </c>
      <c r="H1924">
        <v>9.1</v>
      </c>
      <c r="I1924">
        <f t="shared" ref="I1924:I1987" si="305">ABS(F1924-H1924)</f>
        <v>14.639999999999999</v>
      </c>
      <c r="J1924" s="5">
        <v>0.1</v>
      </c>
      <c r="K1924" s="5">
        <v>0.3</v>
      </c>
      <c r="L1924" s="5">
        <v>0.1</v>
      </c>
      <c r="M1924" s="6">
        <v>7.69</v>
      </c>
      <c r="N1924" s="7">
        <f t="shared" ref="N1924:N1987" si="306">(((-M1924*(H1924-E1924))/(F1924-H1924)^2))</f>
        <v>0.36273991086625473</v>
      </c>
      <c r="O1924" s="8">
        <f t="shared" ref="O1924:O1987" si="307">(-M1924/(F1924-H1924))</f>
        <v>-0.5252732240437159</v>
      </c>
      <c r="P1924" s="8">
        <f t="shared" ref="P1924:P1987" si="308">((M1924*(F1924-E1924)/((F1924-H1924)^2)))</f>
        <v>0.1625333131774612</v>
      </c>
      <c r="Q1924" s="8">
        <f t="shared" ref="Q1924:Q1987" si="309">(N1924*J1924)^2</f>
        <v>1.3158024293525845E-3</v>
      </c>
      <c r="R1924" s="8">
        <f t="shared" ref="R1924:R1987" si="310">(O1924*K1924)^2</f>
        <v>2.4832076390755176E-2</v>
      </c>
      <c r="S1924" s="8">
        <f t="shared" ref="S1924:S1987" si="311">(P1924*L1924)^2</f>
        <v>2.6417077892442684E-4</v>
      </c>
      <c r="T1924" s="8">
        <f t="shared" ref="T1924:T1987" si="312">Q1924+R1924+S1924</f>
        <v>2.6412049599032188E-2</v>
      </c>
      <c r="U1924" s="9">
        <f t="shared" ref="U1924:U1987" si="313">SQRT(T1924)</f>
        <v>0.16251784394038762</v>
      </c>
    </row>
    <row r="1925" spans="1:21" ht="15.75" x14ac:dyDescent="0.25">
      <c r="A1925">
        <v>1924</v>
      </c>
      <c r="B1925" s="1">
        <v>44926</v>
      </c>
      <c r="C1925" s="2">
        <v>0.75442129629629628</v>
      </c>
      <c r="D1925">
        <v>2.3540000000000001</v>
      </c>
      <c r="E1925">
        <v>19.239999999999998</v>
      </c>
      <c r="F1925">
        <v>23.77</v>
      </c>
      <c r="G1925">
        <v>0.1</v>
      </c>
      <c r="H1925">
        <v>8.9</v>
      </c>
      <c r="I1925">
        <f t="shared" si="305"/>
        <v>14.87</v>
      </c>
      <c r="J1925" s="5">
        <v>0.1</v>
      </c>
      <c r="K1925" s="5">
        <v>0.3</v>
      </c>
      <c r="L1925" s="5">
        <v>0.1</v>
      </c>
      <c r="M1925" s="6">
        <v>7.69</v>
      </c>
      <c r="N1925" s="7">
        <f t="shared" si="306"/>
        <v>0.35960435407696106</v>
      </c>
      <c r="O1925" s="8">
        <f t="shared" si="307"/>
        <v>-0.51714862138533968</v>
      </c>
      <c r="P1925" s="8">
        <f t="shared" si="308"/>
        <v>0.15754426730837856</v>
      </c>
      <c r="Q1925" s="8">
        <f t="shared" si="309"/>
        <v>1.2931529147110837E-3</v>
      </c>
      <c r="R1925" s="8">
        <f t="shared" si="310"/>
        <v>2.4069842694068162E-2</v>
      </c>
      <c r="S1925" s="8">
        <f t="shared" si="311"/>
        <v>2.4820196161733841E-4</v>
      </c>
      <c r="T1925" s="8">
        <f t="shared" si="312"/>
        <v>2.5611197570396583E-2</v>
      </c>
      <c r="U1925" s="9">
        <f t="shared" si="313"/>
        <v>0.16003498858186163</v>
      </c>
    </row>
    <row r="1926" spans="1:21" ht="15.75" x14ac:dyDescent="0.25">
      <c r="A1926">
        <v>1925</v>
      </c>
      <c r="B1926" s="1">
        <v>44926</v>
      </c>
      <c r="C1926" s="2">
        <v>0.75511574074074073</v>
      </c>
      <c r="D1926">
        <v>2.3479999999999999</v>
      </c>
      <c r="E1926">
        <v>19.25</v>
      </c>
      <c r="F1926">
        <v>23.8</v>
      </c>
      <c r="G1926">
        <v>0.1</v>
      </c>
      <c r="H1926">
        <v>8.9</v>
      </c>
      <c r="I1926">
        <f t="shared" si="305"/>
        <v>14.9</v>
      </c>
      <c r="J1926" s="5">
        <v>0.1</v>
      </c>
      <c r="K1926" s="5">
        <v>0.3</v>
      </c>
      <c r="L1926" s="5">
        <v>0.1</v>
      </c>
      <c r="M1926" s="6">
        <v>7.69</v>
      </c>
      <c r="N1926" s="7">
        <f t="shared" si="306"/>
        <v>0.35850412143597132</v>
      </c>
      <c r="O1926" s="8">
        <f t="shared" si="307"/>
        <v>-0.51610738255033561</v>
      </c>
      <c r="P1926" s="8">
        <f t="shared" si="308"/>
        <v>0.15760326111436423</v>
      </c>
      <c r="Q1926" s="8">
        <f t="shared" si="309"/>
        <v>1.2852520508657768E-3</v>
      </c>
      <c r="R1926" s="8">
        <f t="shared" si="310"/>
        <v>2.397301472906626E-2</v>
      </c>
      <c r="S1926" s="8">
        <f t="shared" si="311"/>
        <v>2.4838787913882476E-4</v>
      </c>
      <c r="T1926" s="8">
        <f t="shared" si="312"/>
        <v>2.5506654659070861E-2</v>
      </c>
      <c r="U1926" s="9">
        <f t="shared" si="313"/>
        <v>0.15970802941327294</v>
      </c>
    </row>
    <row r="1927" spans="1:21" ht="15.75" x14ac:dyDescent="0.25">
      <c r="A1927">
        <v>1926</v>
      </c>
      <c r="B1927" s="1">
        <v>44926</v>
      </c>
      <c r="C1927" s="2">
        <v>0.75581018518518517</v>
      </c>
      <c r="D1927">
        <v>2.387</v>
      </c>
      <c r="E1927">
        <v>19.25</v>
      </c>
      <c r="F1927">
        <v>23.82</v>
      </c>
      <c r="G1927">
        <v>0.1</v>
      </c>
      <c r="H1927">
        <v>9.1</v>
      </c>
      <c r="I1927">
        <f t="shared" si="305"/>
        <v>14.72</v>
      </c>
      <c r="J1927" s="5">
        <v>0.1</v>
      </c>
      <c r="K1927" s="5">
        <v>0.3</v>
      </c>
      <c r="L1927" s="5">
        <v>0.1</v>
      </c>
      <c r="M1927" s="6">
        <v>7.69</v>
      </c>
      <c r="N1927" s="7">
        <f t="shared" si="306"/>
        <v>0.36022741537689035</v>
      </c>
      <c r="O1927" s="8">
        <f t="shared" si="307"/>
        <v>-0.52241847826086962</v>
      </c>
      <c r="P1927" s="8">
        <f t="shared" si="308"/>
        <v>0.16219106288397922</v>
      </c>
      <c r="Q1927" s="8">
        <f t="shared" si="309"/>
        <v>1.2976379078911472E-3</v>
      </c>
      <c r="R1927" s="8">
        <f t="shared" si="310"/>
        <v>2.4562895978556237E-2</v>
      </c>
      <c r="S1927" s="8">
        <f t="shared" si="311"/>
        <v>2.6305940879434907E-4</v>
      </c>
      <c r="T1927" s="8">
        <f t="shared" si="312"/>
        <v>2.6123593295241734E-2</v>
      </c>
      <c r="U1927" s="9">
        <f t="shared" si="313"/>
        <v>0.16162794713551779</v>
      </c>
    </row>
    <row r="1928" spans="1:21" ht="15.75" x14ac:dyDescent="0.25">
      <c r="A1928">
        <v>1927</v>
      </c>
      <c r="B1928" s="1">
        <v>44926</v>
      </c>
      <c r="C1928" s="2">
        <v>0.75650462962962972</v>
      </c>
      <c r="D1928">
        <v>2.3820000000000001</v>
      </c>
      <c r="E1928">
        <v>19.23</v>
      </c>
      <c r="F1928">
        <v>23.82</v>
      </c>
      <c r="G1928">
        <v>0.1</v>
      </c>
      <c r="H1928">
        <v>9</v>
      </c>
      <c r="I1928">
        <f t="shared" si="305"/>
        <v>14.82</v>
      </c>
      <c r="J1928" s="5">
        <v>0.1</v>
      </c>
      <c r="K1928" s="5">
        <v>0.3</v>
      </c>
      <c r="L1928" s="5">
        <v>0.1</v>
      </c>
      <c r="M1928" s="6">
        <v>7.69</v>
      </c>
      <c r="N1928" s="7">
        <f t="shared" si="306"/>
        <v>0.35818349205308503</v>
      </c>
      <c r="O1928" s="8">
        <f t="shared" si="307"/>
        <v>-0.51889338731444001</v>
      </c>
      <c r="P1928" s="8">
        <f t="shared" si="308"/>
        <v>0.16070989526135487</v>
      </c>
      <c r="Q1928" s="8">
        <f t="shared" si="309"/>
        <v>1.2829541397934244E-3</v>
      </c>
      <c r="R1928" s="8">
        <f t="shared" si="310"/>
        <v>2.4232531265878807E-2</v>
      </c>
      <c r="S1928" s="8">
        <f t="shared" si="311"/>
        <v>2.5827670434915652E-4</v>
      </c>
      <c r="T1928" s="8">
        <f t="shared" si="312"/>
        <v>2.5773762110021387E-2</v>
      </c>
      <c r="U1928" s="9">
        <f t="shared" si="313"/>
        <v>0.1605420882822364</v>
      </c>
    </row>
    <row r="1929" spans="1:21" ht="15.75" x14ac:dyDescent="0.25">
      <c r="A1929">
        <v>1928</v>
      </c>
      <c r="B1929" s="1">
        <v>44926</v>
      </c>
      <c r="C1929" s="2">
        <v>0.75719907407407405</v>
      </c>
      <c r="D1929">
        <v>2.3639999999999999</v>
      </c>
      <c r="E1929">
        <v>19.170000000000002</v>
      </c>
      <c r="F1929">
        <v>23.66</v>
      </c>
      <c r="G1929">
        <v>0.1</v>
      </c>
      <c r="H1929">
        <v>9</v>
      </c>
      <c r="I1929">
        <f t="shared" si="305"/>
        <v>14.66</v>
      </c>
      <c r="J1929" s="5">
        <v>0.1</v>
      </c>
      <c r="K1929" s="5">
        <v>0.3</v>
      </c>
      <c r="L1929" s="5">
        <v>0.1</v>
      </c>
      <c r="M1929" s="6">
        <v>7.69</v>
      </c>
      <c r="N1929" s="7">
        <f t="shared" si="306"/>
        <v>0.36389773473866027</v>
      </c>
      <c r="O1929" s="8">
        <f t="shared" si="307"/>
        <v>-0.52455661664392905</v>
      </c>
      <c r="P1929" s="8">
        <f t="shared" si="308"/>
        <v>0.16065888190526878</v>
      </c>
      <c r="Q1929" s="8">
        <f t="shared" si="309"/>
        <v>1.3242156134792838E-3</v>
      </c>
      <c r="R1929" s="8">
        <f t="shared" si="310"/>
        <v>2.4764367965843338E-2</v>
      </c>
      <c r="S1929" s="8">
        <f t="shared" si="311"/>
        <v>2.5811276335051107E-4</v>
      </c>
      <c r="T1929" s="8">
        <f t="shared" si="312"/>
        <v>2.6346696342673136E-2</v>
      </c>
      <c r="U1929" s="9">
        <f t="shared" si="313"/>
        <v>0.16231665454497618</v>
      </c>
    </row>
    <row r="1930" spans="1:21" ht="15.75" x14ac:dyDescent="0.25">
      <c r="A1930">
        <v>1929</v>
      </c>
      <c r="B1930" s="1">
        <v>44926</v>
      </c>
      <c r="C1930" s="2">
        <v>0.75789351851851849</v>
      </c>
      <c r="D1930">
        <v>2.3260000000000001</v>
      </c>
      <c r="E1930">
        <v>19.11</v>
      </c>
      <c r="F1930">
        <v>23.42</v>
      </c>
      <c r="G1930">
        <v>0.1</v>
      </c>
      <c r="H1930">
        <v>9.1</v>
      </c>
      <c r="I1930">
        <f t="shared" si="305"/>
        <v>14.320000000000002</v>
      </c>
      <c r="J1930" s="5">
        <v>0.1</v>
      </c>
      <c r="K1930" s="5">
        <v>0.3</v>
      </c>
      <c r="L1930" s="5">
        <v>0.1</v>
      </c>
      <c r="M1930" s="6">
        <v>7.69</v>
      </c>
      <c r="N1930" s="7">
        <f t="shared" si="306"/>
        <v>0.37538281030554593</v>
      </c>
      <c r="O1930" s="8">
        <f t="shared" si="307"/>
        <v>-0.53701117318435754</v>
      </c>
      <c r="P1930" s="8">
        <f t="shared" si="308"/>
        <v>0.16162836287881155</v>
      </c>
      <c r="Q1930" s="8">
        <f t="shared" si="309"/>
        <v>1.4091225427288949E-3</v>
      </c>
      <c r="R1930" s="8">
        <f t="shared" si="310"/>
        <v>2.5954290011235601E-2</v>
      </c>
      <c r="S1930" s="8">
        <f t="shared" si="311"/>
        <v>2.6123727686884794E-4</v>
      </c>
      <c r="T1930" s="8">
        <f t="shared" si="312"/>
        <v>2.7624649830833344E-2</v>
      </c>
      <c r="U1930" s="9">
        <f t="shared" si="313"/>
        <v>0.16620664797424123</v>
      </c>
    </row>
    <row r="1931" spans="1:21" ht="15.75" x14ac:dyDescent="0.25">
      <c r="A1931">
        <v>1930</v>
      </c>
      <c r="B1931" s="1">
        <v>44926</v>
      </c>
      <c r="C1931" s="2">
        <v>0.75858796296296294</v>
      </c>
      <c r="D1931">
        <v>2.2400000000000002</v>
      </c>
      <c r="E1931">
        <v>19.010000000000002</v>
      </c>
      <c r="F1931">
        <v>23.17</v>
      </c>
      <c r="G1931">
        <v>0.1</v>
      </c>
      <c r="H1931">
        <v>8.9</v>
      </c>
      <c r="I1931">
        <f t="shared" si="305"/>
        <v>14.270000000000001</v>
      </c>
      <c r="J1931" s="5">
        <v>0.1</v>
      </c>
      <c r="K1931" s="5">
        <v>0.3</v>
      </c>
      <c r="L1931" s="5">
        <v>0.1</v>
      </c>
      <c r="M1931" s="6">
        <v>7.69</v>
      </c>
      <c r="N1931" s="7">
        <f t="shared" si="306"/>
        <v>0.38179439569931972</v>
      </c>
      <c r="O1931" s="8">
        <f t="shared" si="307"/>
        <v>-0.53889278206026625</v>
      </c>
      <c r="P1931" s="8">
        <f t="shared" si="308"/>
        <v>0.15709838636094656</v>
      </c>
      <c r="Q1931" s="8">
        <f t="shared" si="309"/>
        <v>1.4576696058740872E-3</v>
      </c>
      <c r="R1931" s="8">
        <f t="shared" si="310"/>
        <v>2.6136488750098826E-2</v>
      </c>
      <c r="S1931" s="8">
        <f t="shared" si="311"/>
        <v>2.4679902997213243E-4</v>
      </c>
      <c r="T1931" s="8">
        <f t="shared" si="312"/>
        <v>2.7840957385945046E-2</v>
      </c>
      <c r="U1931" s="9">
        <f t="shared" si="313"/>
        <v>0.1668560978386617</v>
      </c>
    </row>
    <row r="1932" spans="1:21" ht="15.75" x14ac:dyDescent="0.25">
      <c r="A1932">
        <v>1931</v>
      </c>
      <c r="B1932" s="1">
        <v>44926</v>
      </c>
      <c r="C1932" s="2">
        <v>0.75928240740740749</v>
      </c>
      <c r="D1932">
        <v>2.1850000000000001</v>
      </c>
      <c r="E1932">
        <v>18.96</v>
      </c>
      <c r="F1932">
        <v>22.94</v>
      </c>
      <c r="G1932">
        <v>0.1</v>
      </c>
      <c r="H1932">
        <v>9</v>
      </c>
      <c r="I1932">
        <f t="shared" si="305"/>
        <v>13.940000000000001</v>
      </c>
      <c r="J1932" s="5">
        <v>0.1</v>
      </c>
      <c r="K1932" s="5">
        <v>0.3</v>
      </c>
      <c r="L1932" s="5">
        <v>0.1</v>
      </c>
      <c r="M1932" s="6">
        <v>7.69</v>
      </c>
      <c r="N1932" s="7">
        <f t="shared" si="306"/>
        <v>0.39414872923309369</v>
      </c>
      <c r="O1932" s="8">
        <f t="shared" si="307"/>
        <v>-0.55164992826398851</v>
      </c>
      <c r="P1932" s="8">
        <f t="shared" si="308"/>
        <v>0.15750119903089485</v>
      </c>
      <c r="Q1932" s="8">
        <f t="shared" si="309"/>
        <v>1.5535322075606261E-3</v>
      </c>
      <c r="R1932" s="8">
        <f t="shared" si="310"/>
        <v>2.7388587901829731E-2</v>
      </c>
      <c r="S1932" s="8">
        <f t="shared" si="311"/>
        <v>2.4806627696169551E-4</v>
      </c>
      <c r="T1932" s="8">
        <f t="shared" si="312"/>
        <v>2.9190186386352051E-2</v>
      </c>
      <c r="U1932" s="9">
        <f t="shared" si="313"/>
        <v>0.17085135757831149</v>
      </c>
    </row>
    <row r="1933" spans="1:21" ht="15.75" x14ac:dyDescent="0.25">
      <c r="A1933">
        <v>1932</v>
      </c>
      <c r="B1933" s="1">
        <v>44926</v>
      </c>
      <c r="C1933" s="2">
        <v>0.75997685185185182</v>
      </c>
      <c r="D1933">
        <v>2.1230000000000002</v>
      </c>
      <c r="E1933">
        <v>18.920000000000002</v>
      </c>
      <c r="F1933">
        <v>22.77</v>
      </c>
      <c r="G1933">
        <v>0.1</v>
      </c>
      <c r="H1933">
        <v>8.9</v>
      </c>
      <c r="I1933">
        <f t="shared" si="305"/>
        <v>13.87</v>
      </c>
      <c r="J1933" s="5">
        <v>0.1</v>
      </c>
      <c r="K1933" s="5">
        <v>0.3</v>
      </c>
      <c r="L1933" s="5">
        <v>0.1</v>
      </c>
      <c r="M1933" s="6">
        <v>7.69</v>
      </c>
      <c r="N1933" s="7">
        <f t="shared" si="306"/>
        <v>0.40053561524278652</v>
      </c>
      <c r="O1933" s="8">
        <f t="shared" si="307"/>
        <v>-0.55443403028118243</v>
      </c>
      <c r="P1933" s="8">
        <f t="shared" si="308"/>
        <v>0.15389841503839594</v>
      </c>
      <c r="Q1933" s="8">
        <f t="shared" si="309"/>
        <v>1.6042877907791757E-3</v>
      </c>
      <c r="R1933" s="8">
        <f t="shared" si="310"/>
        <v>2.7665738454045158E-2</v>
      </c>
      <c r="S1933" s="8">
        <f t="shared" si="311"/>
        <v>2.3684722151330376E-4</v>
      </c>
      <c r="T1933" s="8">
        <f t="shared" si="312"/>
        <v>2.9506873466337635E-2</v>
      </c>
      <c r="U1933" s="9">
        <f t="shared" si="313"/>
        <v>0.17177564864187717</v>
      </c>
    </row>
    <row r="1934" spans="1:21" ht="15.75" x14ac:dyDescent="0.25">
      <c r="A1934">
        <v>1933</v>
      </c>
      <c r="B1934" s="1">
        <v>44926</v>
      </c>
      <c r="C1934" s="2">
        <v>0.76067129629629626</v>
      </c>
      <c r="D1934">
        <v>2.0960000000000001</v>
      </c>
      <c r="E1934">
        <v>18.899999999999999</v>
      </c>
      <c r="F1934">
        <v>22.62</v>
      </c>
      <c r="G1934">
        <v>0.1</v>
      </c>
      <c r="H1934">
        <v>9.1</v>
      </c>
      <c r="I1934">
        <f t="shared" si="305"/>
        <v>13.520000000000001</v>
      </c>
      <c r="J1934" s="5">
        <v>0.1</v>
      </c>
      <c r="K1934" s="5">
        <v>0.3</v>
      </c>
      <c r="L1934" s="5">
        <v>0.1</v>
      </c>
      <c r="M1934" s="6">
        <v>7.69</v>
      </c>
      <c r="N1934" s="7">
        <f t="shared" si="306"/>
        <v>0.41228642204404597</v>
      </c>
      <c r="O1934" s="8">
        <f t="shared" si="307"/>
        <v>-0.56878698224852065</v>
      </c>
      <c r="P1934" s="8">
        <f t="shared" si="308"/>
        <v>0.15650056020447473</v>
      </c>
      <c r="Q1934" s="8">
        <f t="shared" si="309"/>
        <v>1.6998009380188122E-3</v>
      </c>
      <c r="R1934" s="8">
        <f t="shared" si="310"/>
        <v>2.91166768057841E-2</v>
      </c>
      <c r="S1934" s="8">
        <f t="shared" si="311"/>
        <v>2.4492425344314417E-4</v>
      </c>
      <c r="T1934" s="8">
        <f t="shared" si="312"/>
        <v>3.1061401997246059E-2</v>
      </c>
      <c r="U1934" s="9">
        <f t="shared" si="313"/>
        <v>0.17624245231284674</v>
      </c>
    </row>
    <row r="1935" spans="1:21" ht="15.75" x14ac:dyDescent="0.25">
      <c r="A1935">
        <v>1934</v>
      </c>
      <c r="B1935" s="1">
        <v>44926</v>
      </c>
      <c r="C1935" s="2">
        <v>0.7613657407407407</v>
      </c>
      <c r="D1935">
        <v>2.073</v>
      </c>
      <c r="E1935">
        <v>18.86</v>
      </c>
      <c r="F1935">
        <v>22.5</v>
      </c>
      <c r="G1935">
        <v>0.1</v>
      </c>
      <c r="H1935">
        <v>9.1</v>
      </c>
      <c r="I1935">
        <f t="shared" si="305"/>
        <v>13.4</v>
      </c>
      <c r="J1935" s="5">
        <v>0.1</v>
      </c>
      <c r="K1935" s="5">
        <v>0.3</v>
      </c>
      <c r="L1935" s="5">
        <v>0.1</v>
      </c>
      <c r="M1935" s="6">
        <v>7.69</v>
      </c>
      <c r="N1935" s="7">
        <f t="shared" si="306"/>
        <v>0.41799064379594564</v>
      </c>
      <c r="O1935" s="8">
        <f t="shared" si="307"/>
        <v>-0.57388059701492544</v>
      </c>
      <c r="P1935" s="8">
        <f t="shared" si="308"/>
        <v>0.15588995321897975</v>
      </c>
      <c r="Q1935" s="8">
        <f t="shared" si="309"/>
        <v>1.7471617830094913E-3</v>
      </c>
      <c r="R1935" s="8">
        <f t="shared" si="310"/>
        <v>2.9640504566718649E-2</v>
      </c>
      <c r="S1935" s="8">
        <f t="shared" si="311"/>
        <v>2.4301677514615696E-4</v>
      </c>
      <c r="T1935" s="8">
        <f t="shared" si="312"/>
        <v>3.1630683124874298E-2</v>
      </c>
      <c r="U1935" s="9">
        <f t="shared" si="313"/>
        <v>0.17785017043813678</v>
      </c>
    </row>
    <row r="1936" spans="1:21" ht="15.75" x14ac:dyDescent="0.25">
      <c r="A1936">
        <v>1935</v>
      </c>
      <c r="B1936" s="1">
        <v>44926</v>
      </c>
      <c r="C1936" s="2">
        <v>0.76206018518518526</v>
      </c>
      <c r="D1936">
        <v>1.9990000000000001</v>
      </c>
      <c r="E1936">
        <v>18.87</v>
      </c>
      <c r="F1936">
        <v>22.41</v>
      </c>
      <c r="G1936">
        <v>0.1</v>
      </c>
      <c r="H1936">
        <v>8.8000000000000007</v>
      </c>
      <c r="I1936">
        <f t="shared" si="305"/>
        <v>13.61</v>
      </c>
      <c r="J1936" s="5">
        <v>0.1</v>
      </c>
      <c r="K1936" s="5">
        <v>0.3</v>
      </c>
      <c r="L1936" s="5">
        <v>0.1</v>
      </c>
      <c r="M1936" s="6">
        <v>7.69</v>
      </c>
      <c r="N1936" s="7">
        <f t="shared" si="306"/>
        <v>0.41806090844945354</v>
      </c>
      <c r="O1936" s="8">
        <f t="shared" si="307"/>
        <v>-0.56502571638501109</v>
      </c>
      <c r="P1936" s="8">
        <f t="shared" si="308"/>
        <v>0.14696480793555761</v>
      </c>
      <c r="Q1936" s="8">
        <f t="shared" si="309"/>
        <v>1.7477492317358237E-3</v>
      </c>
      <c r="R1936" s="8">
        <f t="shared" si="310"/>
        <v>2.8732865415875546E-2</v>
      </c>
      <c r="S1936" s="8">
        <f t="shared" si="311"/>
        <v>2.1598654771535337E-4</v>
      </c>
      <c r="T1936" s="8">
        <f t="shared" si="312"/>
        <v>3.0696601195326724E-2</v>
      </c>
      <c r="U1936" s="9">
        <f t="shared" si="313"/>
        <v>0.17520445540946361</v>
      </c>
    </row>
    <row r="1937" spans="1:21" ht="15.75" x14ac:dyDescent="0.25">
      <c r="A1937">
        <v>1936</v>
      </c>
      <c r="B1937" s="1">
        <v>44926</v>
      </c>
      <c r="C1937" s="2">
        <v>0.76275462962962959</v>
      </c>
      <c r="D1937">
        <v>1.958</v>
      </c>
      <c r="E1937">
        <v>18.88</v>
      </c>
      <c r="F1937">
        <v>22.36</v>
      </c>
      <c r="G1937">
        <v>0.1</v>
      </c>
      <c r="H1937">
        <v>8.6999999999999993</v>
      </c>
      <c r="I1937">
        <f t="shared" si="305"/>
        <v>13.66</v>
      </c>
      <c r="J1937" s="5">
        <v>0.1</v>
      </c>
      <c r="K1937" s="5">
        <v>0.3</v>
      </c>
      <c r="L1937" s="5">
        <v>0.1</v>
      </c>
      <c r="M1937" s="6">
        <v>7.69</v>
      </c>
      <c r="N1937" s="7">
        <f t="shared" si="306"/>
        <v>0.41953936748776499</v>
      </c>
      <c r="O1937" s="8">
        <f t="shared" si="307"/>
        <v>-0.56295754026354317</v>
      </c>
      <c r="P1937" s="8">
        <f t="shared" si="308"/>
        <v>0.14341817277577826</v>
      </c>
      <c r="Q1937" s="8">
        <f t="shared" si="309"/>
        <v>1.7601328087203396E-3</v>
      </c>
      <c r="R1937" s="8">
        <f t="shared" si="310"/>
        <v>2.8522907292562089E-2</v>
      </c>
      <c r="S1937" s="8">
        <f t="shared" si="311"/>
        <v>2.0568772282342988E-4</v>
      </c>
      <c r="T1937" s="8">
        <f t="shared" si="312"/>
        <v>3.0488727824105857E-2</v>
      </c>
      <c r="U1937" s="9">
        <f t="shared" si="313"/>
        <v>0.17461021683769209</v>
      </c>
    </row>
    <row r="1938" spans="1:21" ht="15.75" x14ac:dyDescent="0.25">
      <c r="A1938">
        <v>1937</v>
      </c>
      <c r="B1938" s="1">
        <v>44926</v>
      </c>
      <c r="C1938" s="2">
        <v>0.76344907407407403</v>
      </c>
      <c r="D1938">
        <v>1.9850000000000001</v>
      </c>
      <c r="E1938">
        <v>18.89</v>
      </c>
      <c r="F1938">
        <v>22.37</v>
      </c>
      <c r="G1938">
        <v>0.1</v>
      </c>
      <c r="H1938">
        <v>8.9</v>
      </c>
      <c r="I1938">
        <f t="shared" si="305"/>
        <v>13.47</v>
      </c>
      <c r="J1938" s="5">
        <v>0.1</v>
      </c>
      <c r="K1938" s="5">
        <v>0.3</v>
      </c>
      <c r="L1938" s="5">
        <v>0.1</v>
      </c>
      <c r="M1938" s="6">
        <v>7.69</v>
      </c>
      <c r="N1938" s="7">
        <f t="shared" si="306"/>
        <v>0.42340563786885976</v>
      </c>
      <c r="O1938" s="8">
        <f t="shared" si="307"/>
        <v>-0.57089829250185598</v>
      </c>
      <c r="P1938" s="8">
        <f t="shared" si="308"/>
        <v>0.14749265463299621</v>
      </c>
      <c r="Q1938" s="8">
        <f t="shared" si="309"/>
        <v>1.7927233417913602E-3</v>
      </c>
      <c r="R1938" s="8">
        <f t="shared" si="310"/>
        <v>2.9333237434338119E-2</v>
      </c>
      <c r="S1938" s="8">
        <f t="shared" si="311"/>
        <v>2.1754083170688301E-4</v>
      </c>
      <c r="T1938" s="8">
        <f t="shared" si="312"/>
        <v>3.134350160783636E-2</v>
      </c>
      <c r="U1938" s="9">
        <f t="shared" si="313"/>
        <v>0.17704096025450258</v>
      </c>
    </row>
    <row r="1939" spans="1:21" ht="15.75" x14ac:dyDescent="0.25">
      <c r="A1939">
        <v>1938</v>
      </c>
      <c r="B1939" s="1">
        <v>44926</v>
      </c>
      <c r="C1939" s="2">
        <v>0.76414351851851858</v>
      </c>
      <c r="D1939">
        <v>1.9890000000000001</v>
      </c>
      <c r="E1939">
        <v>18.899999999999999</v>
      </c>
      <c r="F1939">
        <v>22.4</v>
      </c>
      <c r="G1939">
        <v>0.1</v>
      </c>
      <c r="H1939">
        <v>8.8000000000000007</v>
      </c>
      <c r="I1939">
        <f t="shared" si="305"/>
        <v>13.599999999999998</v>
      </c>
      <c r="J1939" s="5">
        <v>0.1</v>
      </c>
      <c r="K1939" s="5">
        <v>0.3</v>
      </c>
      <c r="L1939" s="5">
        <v>0.1</v>
      </c>
      <c r="M1939" s="6">
        <v>7.69</v>
      </c>
      <c r="N1939" s="7">
        <f t="shared" si="306"/>
        <v>0.41992322664359866</v>
      </c>
      <c r="O1939" s="8">
        <f t="shared" si="307"/>
        <v>-0.56544117647058834</v>
      </c>
      <c r="P1939" s="8">
        <f t="shared" si="308"/>
        <v>0.14551794982698968</v>
      </c>
      <c r="Q1939" s="8">
        <f t="shared" si="309"/>
        <v>1.7633551627477117E-3</v>
      </c>
      <c r="R1939" s="8">
        <f t="shared" si="310"/>
        <v>2.8775135164359866E-2</v>
      </c>
      <c r="S1939" s="8">
        <f t="shared" si="311"/>
        <v>2.1175473721850288E-4</v>
      </c>
      <c r="T1939" s="8">
        <f t="shared" si="312"/>
        <v>3.0750245064326082E-2</v>
      </c>
      <c r="U1939" s="9">
        <f t="shared" si="313"/>
        <v>0.17535747792531142</v>
      </c>
    </row>
    <row r="1940" spans="1:21" ht="15.75" x14ac:dyDescent="0.25">
      <c r="A1940">
        <v>1939</v>
      </c>
      <c r="B1940" s="1">
        <v>44926</v>
      </c>
      <c r="C1940" s="2">
        <v>0.76483796296296302</v>
      </c>
      <c r="D1940">
        <v>1.9690000000000001</v>
      </c>
      <c r="E1940">
        <v>18.920000000000002</v>
      </c>
      <c r="F1940">
        <v>22.43</v>
      </c>
      <c r="G1940">
        <v>0.1</v>
      </c>
      <c r="H1940">
        <v>8.6999999999999993</v>
      </c>
      <c r="I1940">
        <f t="shared" si="305"/>
        <v>13.73</v>
      </c>
      <c r="J1940" s="5">
        <v>0.1</v>
      </c>
      <c r="K1940" s="5">
        <v>0.3</v>
      </c>
      <c r="L1940" s="5">
        <v>0.1</v>
      </c>
      <c r="M1940" s="6">
        <v>7.69</v>
      </c>
      <c r="N1940" s="7">
        <f t="shared" si="306"/>
        <v>0.41690409515741372</v>
      </c>
      <c r="O1940" s="8">
        <f t="shared" si="307"/>
        <v>-0.56008739985433353</v>
      </c>
      <c r="P1940" s="8">
        <f t="shared" si="308"/>
        <v>0.14318330469691987</v>
      </c>
      <c r="Q1940" s="8">
        <f t="shared" si="309"/>
        <v>1.7380902455902192E-3</v>
      </c>
      <c r="R1940" s="8">
        <f t="shared" si="310"/>
        <v>2.8232810592802922E-2</v>
      </c>
      <c r="S1940" s="8">
        <f t="shared" si="311"/>
        <v>2.0501458743930998E-4</v>
      </c>
      <c r="T1940" s="8">
        <f t="shared" si="312"/>
        <v>3.017591542583245E-2</v>
      </c>
      <c r="U1940" s="9">
        <f t="shared" si="313"/>
        <v>0.17371216257312685</v>
      </c>
    </row>
    <row r="1941" spans="1:21" ht="15.75" x14ac:dyDescent="0.25">
      <c r="A1941">
        <v>1940</v>
      </c>
      <c r="B1941" s="1">
        <v>44926</v>
      </c>
      <c r="C1941" s="2">
        <v>0.76553240740740736</v>
      </c>
      <c r="D1941">
        <v>1.978</v>
      </c>
      <c r="E1941">
        <v>18.920000000000002</v>
      </c>
      <c r="F1941">
        <v>22.5</v>
      </c>
      <c r="G1941">
        <v>0.1</v>
      </c>
      <c r="H1941">
        <v>8.6</v>
      </c>
      <c r="I1941">
        <f t="shared" si="305"/>
        <v>13.9</v>
      </c>
      <c r="J1941" s="5">
        <v>0.1</v>
      </c>
      <c r="K1941" s="5">
        <v>0.3</v>
      </c>
      <c r="L1941" s="5">
        <v>0.1</v>
      </c>
      <c r="M1941" s="6">
        <v>7.69</v>
      </c>
      <c r="N1941" s="7">
        <f t="shared" si="306"/>
        <v>0.41074892603902502</v>
      </c>
      <c r="O1941" s="8">
        <f t="shared" si="307"/>
        <v>-0.55323741007194249</v>
      </c>
      <c r="P1941" s="8">
        <f t="shared" si="308"/>
        <v>0.1424884840329175</v>
      </c>
      <c r="Q1941" s="8">
        <f t="shared" si="309"/>
        <v>1.6871468024221249E-3</v>
      </c>
      <c r="R1941" s="8">
        <f t="shared" si="310"/>
        <v>2.7546446871279957E-2</v>
      </c>
      <c r="S1941" s="8">
        <f t="shared" si="311"/>
        <v>2.0302968081998987E-4</v>
      </c>
      <c r="T1941" s="8">
        <f t="shared" si="312"/>
        <v>2.9436623354522073E-2</v>
      </c>
      <c r="U1941" s="9">
        <f t="shared" si="313"/>
        <v>0.17157104462735567</v>
      </c>
    </row>
    <row r="1942" spans="1:21" ht="15.75" x14ac:dyDescent="0.25">
      <c r="A1942">
        <v>1941</v>
      </c>
      <c r="B1942" s="1">
        <v>44926</v>
      </c>
      <c r="C1942" s="2">
        <v>0.7662268518518518</v>
      </c>
      <c r="D1942">
        <v>2.028</v>
      </c>
      <c r="E1942">
        <v>18.940000000000001</v>
      </c>
      <c r="F1942">
        <v>22.58</v>
      </c>
      <c r="G1942">
        <v>0.1</v>
      </c>
      <c r="H1942">
        <v>8.8000000000000007</v>
      </c>
      <c r="I1942">
        <f t="shared" si="305"/>
        <v>13.779999999999998</v>
      </c>
      <c r="J1942" s="5">
        <v>0.1</v>
      </c>
      <c r="K1942" s="5">
        <v>0.3</v>
      </c>
      <c r="L1942" s="5">
        <v>0.1</v>
      </c>
      <c r="M1942" s="6">
        <v>7.69</v>
      </c>
      <c r="N1942" s="7">
        <f t="shared" si="306"/>
        <v>0.41064435742257049</v>
      </c>
      <c r="O1942" s="8">
        <f t="shared" si="307"/>
        <v>-0.55805515239477521</v>
      </c>
      <c r="P1942" s="8">
        <f t="shared" si="308"/>
        <v>0.14741079497220466</v>
      </c>
      <c r="Q1942" s="8">
        <f t="shared" si="309"/>
        <v>1.6862878828299583E-3</v>
      </c>
      <c r="R1942" s="8">
        <f t="shared" si="310"/>
        <v>2.8028299780292022E-2</v>
      </c>
      <c r="S1942" s="8">
        <f t="shared" si="311"/>
        <v>2.1729942474337362E-4</v>
      </c>
      <c r="T1942" s="8">
        <f t="shared" si="312"/>
        <v>2.9931887087865355E-2</v>
      </c>
      <c r="U1942" s="9">
        <f t="shared" si="313"/>
        <v>0.17300834398336212</v>
      </c>
    </row>
    <row r="1943" spans="1:21" ht="15.75" x14ac:dyDescent="0.25">
      <c r="A1943">
        <v>1942</v>
      </c>
      <c r="B1943" s="1">
        <v>44926</v>
      </c>
      <c r="C1943" s="2">
        <v>0.76692129629629635</v>
      </c>
      <c r="D1943">
        <v>2.0310000000000001</v>
      </c>
      <c r="E1943">
        <v>18.96</v>
      </c>
      <c r="F1943">
        <v>22.63</v>
      </c>
      <c r="G1943">
        <v>0.1</v>
      </c>
      <c r="H1943">
        <v>8.8000000000000007</v>
      </c>
      <c r="I1943">
        <f t="shared" si="305"/>
        <v>13.829999999999998</v>
      </c>
      <c r="J1943" s="5">
        <v>0.1</v>
      </c>
      <c r="K1943" s="5">
        <v>0.3</v>
      </c>
      <c r="L1943" s="5">
        <v>0.1</v>
      </c>
      <c r="M1943" s="6">
        <v>7.69</v>
      </c>
      <c r="N1943" s="7">
        <f t="shared" si="306"/>
        <v>0.40848459943043552</v>
      </c>
      <c r="O1943" s="8">
        <f t="shared" si="307"/>
        <v>-0.55603759942154751</v>
      </c>
      <c r="P1943" s="8">
        <f t="shared" si="308"/>
        <v>0.14755299999111196</v>
      </c>
      <c r="Q1943" s="8">
        <f t="shared" si="309"/>
        <v>1.6685966797184339E-3</v>
      </c>
      <c r="R1943" s="8">
        <f t="shared" si="310"/>
        <v>2.7826003077342953E-2</v>
      </c>
      <c r="S1943" s="8">
        <f t="shared" si="311"/>
        <v>2.1771887806377085E-4</v>
      </c>
      <c r="T1943" s="8">
        <f t="shared" si="312"/>
        <v>2.9712318635125159E-2</v>
      </c>
      <c r="U1943" s="9">
        <f t="shared" si="313"/>
        <v>0.17237261567640366</v>
      </c>
    </row>
    <row r="1944" spans="1:21" ht="15.75" x14ac:dyDescent="0.25">
      <c r="A1944">
        <v>1943</v>
      </c>
      <c r="B1944" s="1">
        <v>44926</v>
      </c>
      <c r="C1944" s="2">
        <v>0.76761574074074079</v>
      </c>
      <c r="D1944">
        <v>2.0259999999999998</v>
      </c>
      <c r="E1944">
        <v>18.989999999999998</v>
      </c>
      <c r="F1944">
        <v>22.68</v>
      </c>
      <c r="G1944">
        <v>0.1</v>
      </c>
      <c r="H1944">
        <v>8.6</v>
      </c>
      <c r="I1944">
        <f t="shared" si="305"/>
        <v>14.08</v>
      </c>
      <c r="J1944" s="5">
        <v>0.1</v>
      </c>
      <c r="K1944" s="5">
        <v>0.3</v>
      </c>
      <c r="L1944" s="5">
        <v>0.1</v>
      </c>
      <c r="M1944" s="6">
        <v>7.69</v>
      </c>
      <c r="N1944" s="7">
        <f t="shared" si="306"/>
        <v>0.40302926055655985</v>
      </c>
      <c r="O1944" s="8">
        <f t="shared" si="307"/>
        <v>-0.54616477272727271</v>
      </c>
      <c r="P1944" s="8">
        <f t="shared" si="308"/>
        <v>0.14313551217071288</v>
      </c>
      <c r="Q1944" s="8">
        <f t="shared" si="309"/>
        <v>1.6243258486476745E-3</v>
      </c>
      <c r="R1944" s="8">
        <f t="shared" si="310"/>
        <v>2.6846636307141011E-2</v>
      </c>
      <c r="S1944" s="8">
        <f t="shared" si="311"/>
        <v>2.0487774844372297E-4</v>
      </c>
      <c r="T1944" s="8">
        <f t="shared" si="312"/>
        <v>2.8675839904232409E-2</v>
      </c>
      <c r="U1944" s="9">
        <f t="shared" si="313"/>
        <v>0.16933942217992953</v>
      </c>
    </row>
    <row r="1945" spans="1:21" ht="15.75" x14ac:dyDescent="0.25">
      <c r="A1945">
        <v>1944</v>
      </c>
      <c r="B1945" s="1">
        <v>44926</v>
      </c>
      <c r="C1945" s="2">
        <v>0.76831018518518512</v>
      </c>
      <c r="D1945">
        <v>2.0489999999999999</v>
      </c>
      <c r="E1945">
        <v>19.010000000000002</v>
      </c>
      <c r="F1945">
        <v>22.78</v>
      </c>
      <c r="G1945">
        <v>0.1</v>
      </c>
      <c r="H1945">
        <v>8.6999999999999993</v>
      </c>
      <c r="I1945">
        <f t="shared" si="305"/>
        <v>14.080000000000002</v>
      </c>
      <c r="J1945" s="5">
        <v>0.1</v>
      </c>
      <c r="K1945" s="5">
        <v>0.3</v>
      </c>
      <c r="L1945" s="5">
        <v>0.1</v>
      </c>
      <c r="M1945" s="6">
        <v>7.69</v>
      </c>
      <c r="N1945" s="7">
        <f t="shared" si="306"/>
        <v>0.39992605162060951</v>
      </c>
      <c r="O1945" s="8">
        <f t="shared" si="307"/>
        <v>-0.54616477272727271</v>
      </c>
      <c r="P1945" s="8">
        <f t="shared" si="308"/>
        <v>0.14623872110666317</v>
      </c>
      <c r="Q1945" s="8">
        <f t="shared" si="309"/>
        <v>1.5994084676485046E-3</v>
      </c>
      <c r="R1945" s="8">
        <f t="shared" si="310"/>
        <v>2.6846636307141011E-2</v>
      </c>
      <c r="S1945" s="8">
        <f t="shared" si="311"/>
        <v>2.1385763550912413E-4</v>
      </c>
      <c r="T1945" s="8">
        <f t="shared" si="312"/>
        <v>2.865990241029864E-2</v>
      </c>
      <c r="U1945" s="9">
        <f t="shared" si="313"/>
        <v>0.16929235780240831</v>
      </c>
    </row>
    <row r="1946" spans="1:21" ht="15.75" x14ac:dyDescent="0.25">
      <c r="A1946">
        <v>1945</v>
      </c>
      <c r="B1946" s="1">
        <v>44926</v>
      </c>
      <c r="C1946" s="2">
        <v>0.76900462962962957</v>
      </c>
      <c r="D1946">
        <v>2.0710000000000002</v>
      </c>
      <c r="E1946">
        <v>19.04</v>
      </c>
      <c r="F1946">
        <v>22.88</v>
      </c>
      <c r="G1946">
        <v>0.1</v>
      </c>
      <c r="H1946">
        <v>8.6</v>
      </c>
      <c r="I1946">
        <f t="shared" si="305"/>
        <v>14.28</v>
      </c>
      <c r="J1946" s="5">
        <v>0.1</v>
      </c>
      <c r="K1946" s="5">
        <v>0.3</v>
      </c>
      <c r="L1946" s="5">
        <v>0.1</v>
      </c>
      <c r="M1946" s="6">
        <v>7.69</v>
      </c>
      <c r="N1946" s="7">
        <f t="shared" si="306"/>
        <v>0.39370454063978538</v>
      </c>
      <c r="O1946" s="8">
        <f t="shared" si="307"/>
        <v>-0.53851540616246507</v>
      </c>
      <c r="P1946" s="8">
        <f t="shared" si="308"/>
        <v>0.14481086552267969</v>
      </c>
      <c r="Q1946" s="8">
        <f t="shared" si="309"/>
        <v>1.5500326532038445E-3</v>
      </c>
      <c r="R1946" s="8">
        <f t="shared" si="310"/>
        <v>2.6099895840689221E-2</v>
      </c>
      <c r="S1946" s="8">
        <f t="shared" si="311"/>
        <v>2.0970186773427624E-4</v>
      </c>
      <c r="T1946" s="8">
        <f t="shared" si="312"/>
        <v>2.7859630361627342E-2</v>
      </c>
      <c r="U1946" s="9">
        <f t="shared" si="313"/>
        <v>0.16691204378841973</v>
      </c>
    </row>
    <row r="1947" spans="1:21" ht="15.75" x14ac:dyDescent="0.25">
      <c r="A1947">
        <v>1946</v>
      </c>
      <c r="B1947" s="1">
        <v>44926</v>
      </c>
      <c r="C1947" s="2">
        <v>0.76969907407407412</v>
      </c>
      <c r="D1947">
        <v>2.1120000000000001</v>
      </c>
      <c r="E1947">
        <v>19.059999999999999</v>
      </c>
      <c r="F1947">
        <v>23</v>
      </c>
      <c r="G1947">
        <v>0.1</v>
      </c>
      <c r="H1947">
        <v>8.6999999999999993</v>
      </c>
      <c r="I1947">
        <f t="shared" si="305"/>
        <v>14.3</v>
      </c>
      <c r="J1947" s="5">
        <v>0.1</v>
      </c>
      <c r="K1947" s="5">
        <v>0.3</v>
      </c>
      <c r="L1947" s="5">
        <v>0.1</v>
      </c>
      <c r="M1947" s="6">
        <v>7.69</v>
      </c>
      <c r="N1947" s="7">
        <f t="shared" si="306"/>
        <v>0.38959557924592891</v>
      </c>
      <c r="O1947" s="8">
        <f t="shared" si="307"/>
        <v>-0.53776223776223775</v>
      </c>
      <c r="P1947" s="8">
        <f t="shared" si="308"/>
        <v>0.14816665851630892</v>
      </c>
      <c r="Q1947" s="8">
        <f t="shared" si="309"/>
        <v>1.5178471536797091E-3</v>
      </c>
      <c r="R1947" s="8">
        <f t="shared" si="310"/>
        <v>2.6026940192674455E-2</v>
      </c>
      <c r="S1947" s="8">
        <f t="shared" si="311"/>
        <v>2.1953358695888501E-4</v>
      </c>
      <c r="T1947" s="8">
        <f t="shared" si="312"/>
        <v>2.776432093331305E-2</v>
      </c>
      <c r="U1947" s="9">
        <f t="shared" si="313"/>
        <v>0.16662629124274791</v>
      </c>
    </row>
    <row r="1948" spans="1:21" ht="15.75" x14ac:dyDescent="0.25">
      <c r="A1948">
        <v>1947</v>
      </c>
      <c r="B1948" s="1">
        <v>44926</v>
      </c>
      <c r="C1948" s="2">
        <v>0.77039351851851856</v>
      </c>
      <c r="D1948">
        <v>2.1549999999999998</v>
      </c>
      <c r="E1948">
        <v>19.059999999999999</v>
      </c>
      <c r="F1948">
        <v>23.12</v>
      </c>
      <c r="G1948">
        <v>0.1</v>
      </c>
      <c r="H1948">
        <v>8.6999999999999993</v>
      </c>
      <c r="I1948">
        <f t="shared" si="305"/>
        <v>14.420000000000002</v>
      </c>
      <c r="J1948" s="5">
        <v>0.1</v>
      </c>
      <c r="K1948" s="5">
        <v>0.3</v>
      </c>
      <c r="L1948" s="5">
        <v>0.1</v>
      </c>
      <c r="M1948" s="6">
        <v>7.69</v>
      </c>
      <c r="N1948" s="7">
        <f t="shared" si="306"/>
        <v>0.38313830575118157</v>
      </c>
      <c r="O1948" s="8">
        <f t="shared" si="307"/>
        <v>-0.53328710124826628</v>
      </c>
      <c r="P1948" s="8">
        <f t="shared" si="308"/>
        <v>0.15014879549708474</v>
      </c>
      <c r="Q1948" s="8">
        <f t="shared" si="309"/>
        <v>1.4679496133388594E-3</v>
      </c>
      <c r="R1948" s="8">
        <f t="shared" si="310"/>
        <v>2.5595561912200068E-2</v>
      </c>
      <c r="S1948" s="8">
        <f t="shared" si="311"/>
        <v>2.2544660789225378E-4</v>
      </c>
      <c r="T1948" s="8">
        <f t="shared" si="312"/>
        <v>2.7288958133431181E-2</v>
      </c>
      <c r="U1948" s="9">
        <f t="shared" si="313"/>
        <v>0.16519369883089119</v>
      </c>
    </row>
    <row r="1949" spans="1:21" ht="15.75" x14ac:dyDescent="0.25">
      <c r="A1949">
        <v>1948</v>
      </c>
      <c r="B1949" s="1">
        <v>44926</v>
      </c>
      <c r="C1949" s="2">
        <v>0.77108796296296289</v>
      </c>
      <c r="D1949">
        <v>2.1549999999999998</v>
      </c>
      <c r="E1949">
        <v>19.09</v>
      </c>
      <c r="F1949">
        <v>23.21</v>
      </c>
      <c r="G1949">
        <v>0.1</v>
      </c>
      <c r="H1949">
        <v>8.5</v>
      </c>
      <c r="I1949">
        <f t="shared" si="305"/>
        <v>14.71</v>
      </c>
      <c r="J1949" s="5">
        <v>0.1</v>
      </c>
      <c r="K1949" s="5">
        <v>0.3</v>
      </c>
      <c r="L1949" s="5">
        <v>0.1</v>
      </c>
      <c r="M1949" s="6">
        <v>7.69</v>
      </c>
      <c r="N1949" s="7">
        <f t="shared" si="306"/>
        <v>0.37635436245084547</v>
      </c>
      <c r="O1949" s="8">
        <f t="shared" si="307"/>
        <v>-0.52277362338545208</v>
      </c>
      <c r="P1949" s="8">
        <f t="shared" si="308"/>
        <v>0.14641926093460661</v>
      </c>
      <c r="Q1949" s="8">
        <f t="shared" si="309"/>
        <v>1.4164260613578239E-3</v>
      </c>
      <c r="R1949" s="8">
        <f t="shared" si="310"/>
        <v>2.4596303517679899E-2</v>
      </c>
      <c r="S1949" s="8">
        <f t="shared" si="311"/>
        <v>2.1438599972636421E-4</v>
      </c>
      <c r="T1949" s="8">
        <f t="shared" si="312"/>
        <v>2.6227115578764088E-2</v>
      </c>
      <c r="U1949" s="9">
        <f t="shared" si="313"/>
        <v>0.16194787920428005</v>
      </c>
    </row>
    <row r="1950" spans="1:21" ht="15.75" x14ac:dyDescent="0.25">
      <c r="A1950">
        <v>1949</v>
      </c>
      <c r="B1950" s="1">
        <v>44926</v>
      </c>
      <c r="C1950" s="2">
        <v>0.77178240740740733</v>
      </c>
      <c r="D1950">
        <v>2.1579999999999999</v>
      </c>
      <c r="E1950">
        <v>19.100000000000001</v>
      </c>
      <c r="F1950">
        <v>23.3</v>
      </c>
      <c r="G1950">
        <v>0.1</v>
      </c>
      <c r="H1950">
        <v>8.4</v>
      </c>
      <c r="I1950">
        <f t="shared" si="305"/>
        <v>14.9</v>
      </c>
      <c r="J1950" s="5">
        <v>0.1</v>
      </c>
      <c r="K1950" s="5">
        <v>0.3</v>
      </c>
      <c r="L1950" s="5">
        <v>0.1</v>
      </c>
      <c r="M1950" s="6">
        <v>7.69</v>
      </c>
      <c r="N1950" s="7">
        <f t="shared" si="306"/>
        <v>0.37062744921399943</v>
      </c>
      <c r="O1950" s="8">
        <f t="shared" si="307"/>
        <v>-0.51610738255033561</v>
      </c>
      <c r="P1950" s="8">
        <f t="shared" si="308"/>
        <v>0.14547993333633616</v>
      </c>
      <c r="Q1950" s="8">
        <f t="shared" si="309"/>
        <v>1.3736470611087574E-3</v>
      </c>
      <c r="R1950" s="8">
        <f t="shared" si="310"/>
        <v>2.397301472906626E-2</v>
      </c>
      <c r="S1950" s="8">
        <f t="shared" si="311"/>
        <v>2.1164411003544813E-4</v>
      </c>
      <c r="T1950" s="8">
        <f t="shared" si="312"/>
        <v>2.5558305900210462E-2</v>
      </c>
      <c r="U1950" s="9">
        <f t="shared" si="313"/>
        <v>0.15986965284321619</v>
      </c>
    </row>
    <row r="1951" spans="1:21" ht="15.75" x14ac:dyDescent="0.25">
      <c r="A1951">
        <v>1950</v>
      </c>
      <c r="B1951" s="1">
        <v>44926</v>
      </c>
      <c r="C1951" s="2">
        <v>0.77247685185185189</v>
      </c>
      <c r="D1951">
        <v>2.2229999999999999</v>
      </c>
      <c r="E1951">
        <v>19.13</v>
      </c>
      <c r="F1951">
        <v>23.4</v>
      </c>
      <c r="G1951">
        <v>0.1</v>
      </c>
      <c r="H1951">
        <v>8.6</v>
      </c>
      <c r="I1951">
        <f t="shared" si="305"/>
        <v>14.799999999999999</v>
      </c>
      <c r="J1951" s="5">
        <v>0.1</v>
      </c>
      <c r="K1951" s="5">
        <v>0.3</v>
      </c>
      <c r="L1951" s="5">
        <v>0.1</v>
      </c>
      <c r="M1951" s="6">
        <v>7.69</v>
      </c>
      <c r="N1951" s="7">
        <f t="shared" si="306"/>
        <v>0.3696845325054785</v>
      </c>
      <c r="O1951" s="8">
        <f t="shared" si="307"/>
        <v>-0.51959459459459467</v>
      </c>
      <c r="P1951" s="8">
        <f t="shared" si="308"/>
        <v>0.14991006208911617</v>
      </c>
      <c r="Q1951" s="8">
        <f t="shared" si="309"/>
        <v>1.366666535737942E-3</v>
      </c>
      <c r="R1951" s="8">
        <f t="shared" si="310"/>
        <v>2.4298068845872905E-2</v>
      </c>
      <c r="S1951" s="8">
        <f t="shared" si="311"/>
        <v>2.2473026715562669E-4</v>
      </c>
      <c r="T1951" s="8">
        <f t="shared" si="312"/>
        <v>2.5889465648766475E-2</v>
      </c>
      <c r="U1951" s="9">
        <f t="shared" si="313"/>
        <v>0.16090203742888551</v>
      </c>
    </row>
    <row r="1952" spans="1:21" ht="15.75" x14ac:dyDescent="0.25">
      <c r="A1952">
        <v>1951</v>
      </c>
      <c r="B1952" s="1">
        <v>44926</v>
      </c>
      <c r="C1952" s="2">
        <v>0.77317129629629633</v>
      </c>
      <c r="D1952">
        <v>2.2549999999999999</v>
      </c>
      <c r="E1952">
        <v>19.16</v>
      </c>
      <c r="F1952">
        <v>23.49</v>
      </c>
      <c r="G1952">
        <v>0.1</v>
      </c>
      <c r="H1952">
        <v>8.6999999999999993</v>
      </c>
      <c r="I1952">
        <f t="shared" si="305"/>
        <v>14.79</v>
      </c>
      <c r="J1952" s="5">
        <v>0.1</v>
      </c>
      <c r="K1952" s="5">
        <v>0.3</v>
      </c>
      <c r="L1952" s="5">
        <v>0.1</v>
      </c>
      <c r="M1952" s="6">
        <v>7.69</v>
      </c>
      <c r="N1952" s="7">
        <f t="shared" si="306"/>
        <v>0.36772374660619428</v>
      </c>
      <c r="O1952" s="8">
        <f t="shared" si="307"/>
        <v>-0.51994590939824215</v>
      </c>
      <c r="P1952" s="8">
        <f t="shared" si="308"/>
        <v>0.15222216279204787</v>
      </c>
      <c r="Q1952" s="8">
        <f t="shared" si="309"/>
        <v>1.352207538180966E-3</v>
      </c>
      <c r="R1952" s="8">
        <f t="shared" si="310"/>
        <v>2.4330937382996853E-2</v>
      </c>
      <c r="S1952" s="8">
        <f t="shared" si="311"/>
        <v>2.3171586845088725E-4</v>
      </c>
      <c r="T1952" s="8">
        <f t="shared" si="312"/>
        <v>2.5914860789628708E-2</v>
      </c>
      <c r="U1952" s="9">
        <f t="shared" si="313"/>
        <v>0.16098093300024294</v>
      </c>
    </row>
    <row r="1953" spans="1:21" ht="15.75" x14ac:dyDescent="0.25">
      <c r="A1953">
        <v>1952</v>
      </c>
      <c r="B1953" s="1">
        <v>44926</v>
      </c>
      <c r="C1953" s="2">
        <v>0.77386574074074066</v>
      </c>
      <c r="D1953">
        <v>2.2530000000000001</v>
      </c>
      <c r="E1953">
        <v>19.170000000000002</v>
      </c>
      <c r="F1953">
        <v>23.56</v>
      </c>
      <c r="G1953">
        <v>0.1</v>
      </c>
      <c r="H1953">
        <v>8.5</v>
      </c>
      <c r="I1953">
        <f t="shared" si="305"/>
        <v>15.059999999999999</v>
      </c>
      <c r="J1953" s="5">
        <v>0.1</v>
      </c>
      <c r="K1953" s="5">
        <v>0.3</v>
      </c>
      <c r="L1953" s="5">
        <v>0.1</v>
      </c>
      <c r="M1953" s="6">
        <v>7.69</v>
      </c>
      <c r="N1953" s="7">
        <f t="shared" si="306"/>
        <v>0.36177688537571728</v>
      </c>
      <c r="O1953" s="8">
        <f t="shared" si="307"/>
        <v>-0.51062416998671989</v>
      </c>
      <c r="P1953" s="8">
        <f t="shared" si="308"/>
        <v>0.14884728461100255</v>
      </c>
      <c r="Q1953" s="8">
        <f t="shared" si="309"/>
        <v>1.3088251479215489E-3</v>
      </c>
      <c r="R1953" s="8">
        <f t="shared" si="310"/>
        <v>2.3466333867716394E-2</v>
      </c>
      <c r="S1953" s="8">
        <f t="shared" si="311"/>
        <v>2.2155514136068796E-4</v>
      </c>
      <c r="T1953" s="8">
        <f t="shared" si="312"/>
        <v>2.4996714156998633E-2</v>
      </c>
      <c r="U1953" s="9">
        <f t="shared" si="313"/>
        <v>0.15810349191905482</v>
      </c>
    </row>
    <row r="1954" spans="1:21" ht="15.75" x14ac:dyDescent="0.25">
      <c r="A1954">
        <v>1953</v>
      </c>
      <c r="B1954" s="1">
        <v>44926</v>
      </c>
      <c r="C1954" s="2">
        <v>0.77456018518518521</v>
      </c>
      <c r="D1954">
        <v>2.2629999999999999</v>
      </c>
      <c r="E1954">
        <v>19.18</v>
      </c>
      <c r="F1954">
        <v>23.59</v>
      </c>
      <c r="G1954">
        <v>0.1</v>
      </c>
      <c r="H1954">
        <v>8.6</v>
      </c>
      <c r="I1954">
        <f t="shared" si="305"/>
        <v>14.99</v>
      </c>
      <c r="J1954" s="5">
        <v>0.1</v>
      </c>
      <c r="K1954" s="5">
        <v>0.3</v>
      </c>
      <c r="L1954" s="5">
        <v>0.1</v>
      </c>
      <c r="M1954" s="6">
        <v>7.69</v>
      </c>
      <c r="N1954" s="7">
        <f t="shared" si="306"/>
        <v>0.36208350597084737</v>
      </c>
      <c r="O1954" s="8">
        <f t="shared" si="307"/>
        <v>-0.51300867244829884</v>
      </c>
      <c r="P1954" s="8">
        <f t="shared" si="308"/>
        <v>0.15092516647745149</v>
      </c>
      <c r="Q1954" s="8">
        <f t="shared" si="309"/>
        <v>1.3110446529614067E-3</v>
      </c>
      <c r="R1954" s="8">
        <f t="shared" si="310"/>
        <v>2.3686010820644931E-2</v>
      </c>
      <c r="S1954" s="8">
        <f t="shared" si="311"/>
        <v>2.2778405876246448E-4</v>
      </c>
      <c r="T1954" s="8">
        <f t="shared" si="312"/>
        <v>2.5224839532368804E-2</v>
      </c>
      <c r="U1954" s="9">
        <f t="shared" si="313"/>
        <v>0.15882329656687272</v>
      </c>
    </row>
    <row r="1955" spans="1:21" ht="15.75" x14ac:dyDescent="0.25">
      <c r="A1955">
        <v>1954</v>
      </c>
      <c r="B1955" s="1">
        <v>44926</v>
      </c>
      <c r="C1955" s="2">
        <v>0.77525462962962965</v>
      </c>
      <c r="D1955">
        <v>2.25</v>
      </c>
      <c r="E1955">
        <v>19.21</v>
      </c>
      <c r="F1955">
        <v>23.63</v>
      </c>
      <c r="G1955">
        <v>0.1</v>
      </c>
      <c r="H1955">
        <v>8.4</v>
      </c>
      <c r="I1955">
        <f t="shared" si="305"/>
        <v>15.229999999999999</v>
      </c>
      <c r="J1955" s="5">
        <v>0.1</v>
      </c>
      <c r="K1955" s="5">
        <v>0.3</v>
      </c>
      <c r="L1955" s="5">
        <v>0.1</v>
      </c>
      <c r="M1955" s="6">
        <v>7.69</v>
      </c>
      <c r="N1955" s="7">
        <f t="shared" si="306"/>
        <v>0.35838698287454052</v>
      </c>
      <c r="O1955" s="8">
        <f t="shared" si="307"/>
        <v>-0.50492449113591598</v>
      </c>
      <c r="P1955" s="8">
        <f t="shared" si="308"/>
        <v>0.14653750826137543</v>
      </c>
      <c r="Q1955" s="8">
        <f t="shared" si="309"/>
        <v>1.2844122949391623E-3</v>
      </c>
      <c r="R1955" s="8">
        <f t="shared" si="310"/>
        <v>2.294538675739773E-2</v>
      </c>
      <c r="S1955" s="8">
        <f t="shared" si="311"/>
        <v>2.1473241327452675E-4</v>
      </c>
      <c r="T1955" s="8">
        <f t="shared" si="312"/>
        <v>2.4444531465611419E-2</v>
      </c>
      <c r="U1955" s="9">
        <f t="shared" si="313"/>
        <v>0.15634747028849369</v>
      </c>
    </row>
    <row r="1956" spans="1:21" ht="15.75" x14ac:dyDescent="0.25">
      <c r="A1956">
        <v>1955</v>
      </c>
      <c r="B1956" s="1">
        <v>44926</v>
      </c>
      <c r="C1956" s="2">
        <v>0.7759490740740741</v>
      </c>
      <c r="D1956">
        <v>2.2959999999999998</v>
      </c>
      <c r="E1956">
        <v>19.23</v>
      </c>
      <c r="F1956">
        <v>23.68</v>
      </c>
      <c r="G1956">
        <v>0.1</v>
      </c>
      <c r="H1956">
        <v>8.6999999999999993</v>
      </c>
      <c r="I1956">
        <f t="shared" si="305"/>
        <v>14.98</v>
      </c>
      <c r="J1956" s="5">
        <v>0.1</v>
      </c>
      <c r="K1956" s="5">
        <v>0.3</v>
      </c>
      <c r="L1956" s="5">
        <v>0.1</v>
      </c>
      <c r="M1956" s="6">
        <v>7.69</v>
      </c>
      <c r="N1956" s="7">
        <f t="shared" si="306"/>
        <v>0.36085363484200567</v>
      </c>
      <c r="O1956" s="8">
        <f t="shared" si="307"/>
        <v>-0.513351134846462</v>
      </c>
      <c r="P1956" s="8">
        <f t="shared" si="308"/>
        <v>0.15249750000445628</v>
      </c>
      <c r="Q1956" s="8">
        <f t="shared" si="309"/>
        <v>1.302153457786876E-3</v>
      </c>
      <c r="R1956" s="8">
        <f t="shared" si="310"/>
        <v>2.3717644888333538E-2</v>
      </c>
      <c r="S1956" s="8">
        <f t="shared" si="311"/>
        <v>2.3255487507609147E-4</v>
      </c>
      <c r="T1956" s="8">
        <f t="shared" si="312"/>
        <v>2.5252353221196504E-2</v>
      </c>
      <c r="U1956" s="9">
        <f t="shared" si="313"/>
        <v>0.15890989025607091</v>
      </c>
    </row>
    <row r="1957" spans="1:21" ht="15.75" x14ac:dyDescent="0.25">
      <c r="A1957">
        <v>1956</v>
      </c>
      <c r="B1957" s="1">
        <v>44926</v>
      </c>
      <c r="C1957" s="2">
        <v>0.77664351851851843</v>
      </c>
      <c r="D1957">
        <v>2.2770000000000001</v>
      </c>
      <c r="E1957">
        <v>19.22</v>
      </c>
      <c r="F1957">
        <v>23.77</v>
      </c>
      <c r="G1957">
        <v>0.1</v>
      </c>
      <c r="H1957">
        <v>8.4</v>
      </c>
      <c r="I1957">
        <f t="shared" si="305"/>
        <v>15.37</v>
      </c>
      <c r="J1957" s="5">
        <v>0.1</v>
      </c>
      <c r="K1957" s="5">
        <v>0.3</v>
      </c>
      <c r="L1957" s="5">
        <v>0.1</v>
      </c>
      <c r="M1957" s="6">
        <v>7.69</v>
      </c>
      <c r="N1957" s="7">
        <f t="shared" si="306"/>
        <v>0.35221339257330253</v>
      </c>
      <c r="O1957" s="8">
        <f t="shared" si="307"/>
        <v>-0.50032530904359152</v>
      </c>
      <c r="P1957" s="8">
        <f t="shared" si="308"/>
        <v>0.14811191647028898</v>
      </c>
      <c r="Q1957" s="8">
        <f t="shared" si="309"/>
        <v>1.2405427390799531E-3</v>
      </c>
      <c r="R1957" s="8">
        <f t="shared" si="310"/>
        <v>2.2529287338260883E-2</v>
      </c>
      <c r="S1957" s="8">
        <f t="shared" si="311"/>
        <v>2.1937139800501862E-4</v>
      </c>
      <c r="T1957" s="8">
        <f t="shared" si="312"/>
        <v>2.3989201475345855E-2</v>
      </c>
      <c r="U1957" s="9">
        <f t="shared" si="313"/>
        <v>0.15488447783863254</v>
      </c>
    </row>
    <row r="1958" spans="1:21" ht="15.75" x14ac:dyDescent="0.25">
      <c r="A1958">
        <v>1957</v>
      </c>
      <c r="B1958" s="1">
        <v>44926</v>
      </c>
      <c r="C1958" s="2">
        <v>0.77733796296296298</v>
      </c>
      <c r="D1958">
        <v>2.2930000000000001</v>
      </c>
      <c r="E1958">
        <v>19.23</v>
      </c>
      <c r="F1958">
        <v>23.86</v>
      </c>
      <c r="G1958">
        <v>0.1</v>
      </c>
      <c r="H1958">
        <v>8.4</v>
      </c>
      <c r="I1958">
        <f t="shared" si="305"/>
        <v>15.459999999999999</v>
      </c>
      <c r="J1958" s="5">
        <v>0.1</v>
      </c>
      <c r="K1958" s="5">
        <v>0.3</v>
      </c>
      <c r="L1958" s="5">
        <v>0.1</v>
      </c>
      <c r="M1958" s="6">
        <v>7.69</v>
      </c>
      <c r="N1958" s="7">
        <f t="shared" si="306"/>
        <v>0.34844626787988542</v>
      </c>
      <c r="O1958" s="8">
        <f t="shared" si="307"/>
        <v>-0.49741267787839594</v>
      </c>
      <c r="P1958" s="8">
        <f t="shared" si="308"/>
        <v>0.14896640999851055</v>
      </c>
      <c r="Q1958" s="8">
        <f t="shared" si="309"/>
        <v>1.214148015994209E-3</v>
      </c>
      <c r="R1958" s="8">
        <f t="shared" si="310"/>
        <v>2.2267743490274119E-2</v>
      </c>
      <c r="S1958" s="8">
        <f t="shared" si="311"/>
        <v>2.2190991307844345E-4</v>
      </c>
      <c r="T1958" s="8">
        <f t="shared" si="312"/>
        <v>2.3703801419346769E-2</v>
      </c>
      <c r="U1958" s="9">
        <f t="shared" si="313"/>
        <v>0.1539603891244328</v>
      </c>
    </row>
    <row r="1959" spans="1:21" ht="15.75" x14ac:dyDescent="0.25">
      <c r="A1959">
        <v>1958</v>
      </c>
      <c r="B1959" s="1">
        <v>44926</v>
      </c>
      <c r="C1959" s="2">
        <v>0.77803240740740742</v>
      </c>
      <c r="D1959">
        <v>2.3119999999999998</v>
      </c>
      <c r="E1959">
        <v>19.28</v>
      </c>
      <c r="F1959">
        <v>23.92</v>
      </c>
      <c r="G1959">
        <v>0.1</v>
      </c>
      <c r="H1959">
        <v>8.4</v>
      </c>
      <c r="I1959">
        <f t="shared" si="305"/>
        <v>15.520000000000001</v>
      </c>
      <c r="J1959" s="5">
        <v>0.1</v>
      </c>
      <c r="K1959" s="5">
        <v>0.3</v>
      </c>
      <c r="L1959" s="5">
        <v>0.1</v>
      </c>
      <c r="M1959" s="6">
        <v>7.69</v>
      </c>
      <c r="N1959" s="7">
        <f t="shared" si="306"/>
        <v>0.34735359761930062</v>
      </c>
      <c r="O1959" s="8">
        <f t="shared" si="307"/>
        <v>-0.49548969072164945</v>
      </c>
      <c r="P1959" s="8">
        <f t="shared" si="308"/>
        <v>0.14813609310234879</v>
      </c>
      <c r="Q1959" s="8">
        <f t="shared" si="309"/>
        <v>1.20654521779071E-3</v>
      </c>
      <c r="R1959" s="8">
        <f t="shared" si="310"/>
        <v>2.2095903025029218E-2</v>
      </c>
      <c r="S1959" s="8">
        <f t="shared" si="311"/>
        <v>2.1944302079627751E-4</v>
      </c>
      <c r="T1959" s="8">
        <f t="shared" si="312"/>
        <v>2.3521891263616205E-2</v>
      </c>
      <c r="U1959" s="9">
        <f t="shared" si="313"/>
        <v>0.15336848197597902</v>
      </c>
    </row>
    <row r="1960" spans="1:21" ht="15.75" x14ac:dyDescent="0.25">
      <c r="A1960">
        <v>1959</v>
      </c>
      <c r="B1960" s="1">
        <v>44926</v>
      </c>
      <c r="C1960" s="2">
        <v>0.77872685185185186</v>
      </c>
      <c r="D1960">
        <v>2.3220000000000001</v>
      </c>
      <c r="E1960">
        <v>19.28</v>
      </c>
      <c r="F1960">
        <v>23.99</v>
      </c>
      <c r="G1960">
        <v>0.1</v>
      </c>
      <c r="H1960">
        <v>8.4</v>
      </c>
      <c r="I1960">
        <f t="shared" si="305"/>
        <v>15.589999999999998</v>
      </c>
      <c r="J1960" s="5">
        <v>0.1</v>
      </c>
      <c r="K1960" s="5">
        <v>0.3</v>
      </c>
      <c r="L1960" s="5">
        <v>0.1</v>
      </c>
      <c r="M1960" s="6">
        <v>7.69</v>
      </c>
      <c r="N1960" s="7">
        <f t="shared" si="306"/>
        <v>0.34424132507104571</v>
      </c>
      <c r="O1960" s="8">
        <f t="shared" si="307"/>
        <v>-0.49326491340602957</v>
      </c>
      <c r="P1960" s="8">
        <f t="shared" si="308"/>
        <v>0.14902358833498386</v>
      </c>
      <c r="Q1960" s="8">
        <f t="shared" si="309"/>
        <v>1.1850208988666935E-3</v>
      </c>
      <c r="R1960" s="8">
        <f t="shared" si="310"/>
        <v>2.1897924731771202E-2</v>
      </c>
      <c r="S1960" s="8">
        <f t="shared" si="311"/>
        <v>2.2208029880234738E-4</v>
      </c>
      <c r="T1960" s="8">
        <f t="shared" si="312"/>
        <v>2.3305025929440244E-2</v>
      </c>
      <c r="U1960" s="9">
        <f t="shared" si="313"/>
        <v>0.15265983731630348</v>
      </c>
    </row>
    <row r="1961" spans="1:21" ht="15.75" x14ac:dyDescent="0.25">
      <c r="A1961">
        <v>1960</v>
      </c>
      <c r="B1961" s="1">
        <v>44926</v>
      </c>
      <c r="C1961" s="2">
        <v>0.7794212962962962</v>
      </c>
      <c r="D1961">
        <v>2.3220000000000001</v>
      </c>
      <c r="E1961">
        <v>19.28</v>
      </c>
      <c r="F1961">
        <v>23.99</v>
      </c>
      <c r="G1961">
        <v>0.1</v>
      </c>
      <c r="H1961">
        <v>8.4</v>
      </c>
      <c r="I1961">
        <f t="shared" si="305"/>
        <v>15.589999999999998</v>
      </c>
      <c r="J1961" s="5">
        <v>0.1</v>
      </c>
      <c r="K1961" s="5">
        <v>0.3</v>
      </c>
      <c r="L1961" s="5">
        <v>0.1</v>
      </c>
      <c r="M1961" s="6">
        <v>7.69</v>
      </c>
      <c r="N1961" s="7">
        <f t="shared" si="306"/>
        <v>0.34424132507104571</v>
      </c>
      <c r="O1961" s="8">
        <f t="shared" si="307"/>
        <v>-0.49326491340602957</v>
      </c>
      <c r="P1961" s="8">
        <f t="shared" si="308"/>
        <v>0.14902358833498386</v>
      </c>
      <c r="Q1961" s="8">
        <f t="shared" si="309"/>
        <v>1.1850208988666935E-3</v>
      </c>
      <c r="R1961" s="8">
        <f t="shared" si="310"/>
        <v>2.1897924731771202E-2</v>
      </c>
      <c r="S1961" s="8">
        <f t="shared" si="311"/>
        <v>2.2208029880234738E-4</v>
      </c>
      <c r="T1961" s="8">
        <f t="shared" si="312"/>
        <v>2.3305025929440244E-2</v>
      </c>
      <c r="U1961" s="9">
        <f t="shared" si="313"/>
        <v>0.15265983731630348</v>
      </c>
    </row>
    <row r="1962" spans="1:21" ht="15.75" x14ac:dyDescent="0.25">
      <c r="A1962">
        <v>1961</v>
      </c>
      <c r="B1962" s="1">
        <v>44926</v>
      </c>
      <c r="C1962" s="2">
        <v>0.78011574074074075</v>
      </c>
      <c r="D1962">
        <v>2.3439999999999999</v>
      </c>
      <c r="E1962">
        <v>19.25</v>
      </c>
      <c r="F1962">
        <v>23.91</v>
      </c>
      <c r="G1962">
        <v>0.1</v>
      </c>
      <c r="H1962">
        <v>8.6</v>
      </c>
      <c r="I1962">
        <f t="shared" si="305"/>
        <v>15.31</v>
      </c>
      <c r="J1962" s="5">
        <v>0.1</v>
      </c>
      <c r="K1962" s="5">
        <v>0.3</v>
      </c>
      <c r="L1962" s="5">
        <v>0.1</v>
      </c>
      <c r="M1962" s="6">
        <v>7.69</v>
      </c>
      <c r="N1962" s="7">
        <f t="shared" si="306"/>
        <v>0.34940214448960544</v>
      </c>
      <c r="O1962" s="8">
        <f t="shared" si="307"/>
        <v>-0.50228608752449377</v>
      </c>
      <c r="P1962" s="8">
        <f t="shared" si="308"/>
        <v>0.15288394303488836</v>
      </c>
      <c r="Q1962" s="8">
        <f t="shared" si="309"/>
        <v>1.2208185857393514E-3</v>
      </c>
      <c r="R1962" s="8">
        <f t="shared" si="310"/>
        <v>2.2706218234859708E-2</v>
      </c>
      <c r="S1962" s="8">
        <f t="shared" si="311"/>
        <v>2.3373500037894991E-4</v>
      </c>
      <c r="T1962" s="8">
        <f t="shared" si="312"/>
        <v>2.4160771820978009E-2</v>
      </c>
      <c r="U1962" s="9">
        <f t="shared" si="313"/>
        <v>0.15543735658128649</v>
      </c>
    </row>
    <row r="1963" spans="1:21" ht="15.75" x14ac:dyDescent="0.25">
      <c r="A1963">
        <v>1962</v>
      </c>
      <c r="B1963" s="1">
        <v>44926</v>
      </c>
      <c r="C1963" s="2">
        <v>0.78081018518518519</v>
      </c>
      <c r="D1963">
        <v>2.3050000000000002</v>
      </c>
      <c r="E1963">
        <v>19.170000000000002</v>
      </c>
      <c r="F1963">
        <v>23.7</v>
      </c>
      <c r="G1963">
        <v>0.1</v>
      </c>
      <c r="H1963">
        <v>8.6</v>
      </c>
      <c r="I1963">
        <f t="shared" si="305"/>
        <v>15.1</v>
      </c>
      <c r="J1963" s="5">
        <v>0.1</v>
      </c>
      <c r="K1963" s="5">
        <v>0.3</v>
      </c>
      <c r="L1963" s="5">
        <v>0.1</v>
      </c>
      <c r="M1963" s="6">
        <v>7.69</v>
      </c>
      <c r="N1963" s="7">
        <f t="shared" si="306"/>
        <v>0.35649006622516571</v>
      </c>
      <c r="O1963" s="8">
        <f t="shared" si="307"/>
        <v>-0.50927152317880797</v>
      </c>
      <c r="P1963" s="8">
        <f t="shared" si="308"/>
        <v>0.15278145695364231</v>
      </c>
      <c r="Q1963" s="8">
        <f t="shared" si="309"/>
        <v>1.2708516731722303E-3</v>
      </c>
      <c r="R1963" s="8">
        <f t="shared" si="310"/>
        <v>2.3342173588877684E-2</v>
      </c>
      <c r="S1963" s="8">
        <f t="shared" si="311"/>
        <v>2.3342173588877661E-4</v>
      </c>
      <c r="T1963" s="8">
        <f t="shared" si="312"/>
        <v>2.4846446997938691E-2</v>
      </c>
      <c r="U1963" s="9">
        <f t="shared" si="313"/>
        <v>0.15762755786327051</v>
      </c>
    </row>
    <row r="1964" spans="1:21" ht="15.75" x14ac:dyDescent="0.25">
      <c r="A1964">
        <v>1963</v>
      </c>
      <c r="B1964" s="1">
        <v>44926</v>
      </c>
      <c r="C1964" s="2">
        <v>0.78150462962962963</v>
      </c>
      <c r="D1964">
        <v>2.2309999999999999</v>
      </c>
      <c r="E1964">
        <v>19.100000000000001</v>
      </c>
      <c r="F1964">
        <v>23.44</v>
      </c>
      <c r="G1964">
        <v>0.1</v>
      </c>
      <c r="H1964">
        <v>8.5</v>
      </c>
      <c r="I1964">
        <f t="shared" si="305"/>
        <v>14.940000000000001</v>
      </c>
      <c r="J1964" s="5">
        <v>0.1</v>
      </c>
      <c r="K1964" s="5">
        <v>0.3</v>
      </c>
      <c r="L1964" s="5">
        <v>0.1</v>
      </c>
      <c r="M1964" s="6">
        <v>7.69</v>
      </c>
      <c r="N1964" s="7">
        <f t="shared" si="306"/>
        <v>0.36520020286411148</v>
      </c>
      <c r="O1964" s="8">
        <f t="shared" si="307"/>
        <v>-0.51472556894243637</v>
      </c>
      <c r="P1964" s="8">
        <f t="shared" si="308"/>
        <v>0.14952536607832487</v>
      </c>
      <c r="Q1964" s="8">
        <f t="shared" si="309"/>
        <v>1.333711881719882E-3</v>
      </c>
      <c r="R1964" s="8">
        <f t="shared" si="310"/>
        <v>2.3844817019080332E-2</v>
      </c>
      <c r="S1964" s="8">
        <f t="shared" si="311"/>
        <v>2.235783510085707E-4</v>
      </c>
      <c r="T1964" s="8">
        <f t="shared" si="312"/>
        <v>2.5402107251808786E-2</v>
      </c>
      <c r="U1964" s="9">
        <f t="shared" si="313"/>
        <v>0.1593803854048822</v>
      </c>
    </row>
    <row r="1965" spans="1:21" ht="15.75" x14ac:dyDescent="0.25">
      <c r="A1965">
        <v>1964</v>
      </c>
      <c r="B1965" s="1">
        <v>44926</v>
      </c>
      <c r="C1965" s="2">
        <v>0.78219907407407396</v>
      </c>
      <c r="D1965">
        <v>2.226</v>
      </c>
      <c r="E1965">
        <v>19.02</v>
      </c>
      <c r="F1965">
        <v>23.16</v>
      </c>
      <c r="G1965">
        <v>0.1</v>
      </c>
      <c r="H1965">
        <v>8.8000000000000007</v>
      </c>
      <c r="I1965">
        <f t="shared" si="305"/>
        <v>14.36</v>
      </c>
      <c r="J1965" s="5">
        <v>0.1</v>
      </c>
      <c r="K1965" s="5">
        <v>0.3</v>
      </c>
      <c r="L1965" s="5">
        <v>0.1</v>
      </c>
      <c r="M1965" s="6">
        <v>7.69</v>
      </c>
      <c r="N1965" s="7">
        <f t="shared" si="306"/>
        <v>0.38112580597605539</v>
      </c>
      <c r="O1965" s="8">
        <f t="shared" si="307"/>
        <v>-0.53551532033426186</v>
      </c>
      <c r="P1965" s="8">
        <f t="shared" si="308"/>
        <v>0.15438951435820644</v>
      </c>
      <c r="Q1965" s="8">
        <f t="shared" si="309"/>
        <v>1.4525687998089784E-3</v>
      </c>
      <c r="R1965" s="8">
        <f t="shared" si="310"/>
        <v>2.5809899248143635E-2</v>
      </c>
      <c r="S1965" s="8">
        <f t="shared" si="311"/>
        <v>2.3836122143762836E-4</v>
      </c>
      <c r="T1965" s="8">
        <f t="shared" si="312"/>
        <v>2.750082926939024E-2</v>
      </c>
      <c r="U1965" s="9">
        <f t="shared" si="313"/>
        <v>0.16583373984020935</v>
      </c>
    </row>
    <row r="1966" spans="1:21" ht="15.75" x14ac:dyDescent="0.25">
      <c r="A1966">
        <v>1965</v>
      </c>
      <c r="B1966" s="1">
        <v>44926</v>
      </c>
      <c r="C1966" s="2">
        <v>0.78289351851851852</v>
      </c>
      <c r="D1966">
        <v>2.14</v>
      </c>
      <c r="E1966">
        <v>18.97</v>
      </c>
      <c r="F1966">
        <v>22.94</v>
      </c>
      <c r="G1966">
        <v>0.1</v>
      </c>
      <c r="H1966">
        <v>8.6999999999999993</v>
      </c>
      <c r="I1966">
        <f t="shared" si="305"/>
        <v>14.240000000000002</v>
      </c>
      <c r="J1966" s="5">
        <v>0.1</v>
      </c>
      <c r="K1966" s="5">
        <v>0.3</v>
      </c>
      <c r="L1966" s="5">
        <v>0.1</v>
      </c>
      <c r="M1966" s="6">
        <v>7.69</v>
      </c>
      <c r="N1966" s="7">
        <f t="shared" si="306"/>
        <v>0.38947250583890908</v>
      </c>
      <c r="O1966" s="8">
        <f t="shared" si="307"/>
        <v>-0.54002808988764039</v>
      </c>
      <c r="P1966" s="8">
        <f t="shared" si="308"/>
        <v>0.15055558404873126</v>
      </c>
      <c r="Q1966" s="8">
        <f t="shared" si="309"/>
        <v>1.5168883280443908E-3</v>
      </c>
      <c r="R1966" s="8">
        <f t="shared" si="310"/>
        <v>2.6246730408092406E-2</v>
      </c>
      <c r="S1966" s="8">
        <f t="shared" si="311"/>
        <v>2.2666983888254585E-4</v>
      </c>
      <c r="T1966" s="8">
        <f t="shared" si="312"/>
        <v>2.7990288575019343E-2</v>
      </c>
      <c r="U1966" s="9">
        <f t="shared" si="313"/>
        <v>0.16730298435777929</v>
      </c>
    </row>
    <row r="1967" spans="1:21" ht="15.75" x14ac:dyDescent="0.25">
      <c r="A1967">
        <v>1966</v>
      </c>
      <c r="B1967" s="1">
        <v>44926</v>
      </c>
      <c r="C1967" s="2">
        <v>0.78358796296296296</v>
      </c>
      <c r="D1967">
        <v>2.097</v>
      </c>
      <c r="E1967">
        <v>18.97</v>
      </c>
      <c r="F1967">
        <v>22.76</v>
      </c>
      <c r="G1967">
        <v>0.1</v>
      </c>
      <c r="H1967">
        <v>8.8000000000000007</v>
      </c>
      <c r="I1967">
        <f t="shared" si="305"/>
        <v>13.96</v>
      </c>
      <c r="J1967" s="5">
        <v>0.1</v>
      </c>
      <c r="K1967" s="5">
        <v>0.3</v>
      </c>
      <c r="L1967" s="5">
        <v>0.1</v>
      </c>
      <c r="M1967" s="6">
        <v>7.69</v>
      </c>
      <c r="N1967" s="7">
        <f t="shared" si="306"/>
        <v>0.40130674214497408</v>
      </c>
      <c r="O1967" s="8">
        <f t="shared" si="307"/>
        <v>-0.55085959885386815</v>
      </c>
      <c r="P1967" s="8">
        <f t="shared" si="308"/>
        <v>0.14955285670889409</v>
      </c>
      <c r="Q1967" s="8">
        <f t="shared" si="309"/>
        <v>1.6104710129101274E-3</v>
      </c>
      <c r="R1967" s="8">
        <f t="shared" si="310"/>
        <v>2.7310166788450004E-2</v>
      </c>
      <c r="S1967" s="8">
        <f t="shared" si="311"/>
        <v>2.2366056949791013E-4</v>
      </c>
      <c r="T1967" s="8">
        <f t="shared" si="312"/>
        <v>2.9144298370858041E-2</v>
      </c>
      <c r="U1967" s="9">
        <f t="shared" si="313"/>
        <v>0.17071701254080696</v>
      </c>
    </row>
    <row r="1968" spans="1:21" ht="15.75" x14ac:dyDescent="0.25">
      <c r="A1968">
        <v>1967</v>
      </c>
      <c r="B1968" s="1">
        <v>44926</v>
      </c>
      <c r="C1968" s="2">
        <v>0.7842824074074074</v>
      </c>
      <c r="D1968">
        <v>2.0379999999999998</v>
      </c>
      <c r="E1968">
        <v>18.93</v>
      </c>
      <c r="F1968">
        <v>22.62</v>
      </c>
      <c r="G1968">
        <v>0.1</v>
      </c>
      <c r="H1968">
        <v>8.6</v>
      </c>
      <c r="I1968">
        <f t="shared" si="305"/>
        <v>14.020000000000001</v>
      </c>
      <c r="J1968" s="5">
        <v>0.1</v>
      </c>
      <c r="K1968" s="5">
        <v>0.3</v>
      </c>
      <c r="L1968" s="5">
        <v>0.1</v>
      </c>
      <c r="M1968" s="6">
        <v>7.69</v>
      </c>
      <c r="N1968" s="7">
        <f t="shared" si="306"/>
        <v>0.40413888046625868</v>
      </c>
      <c r="O1968" s="8">
        <f t="shared" si="307"/>
        <v>-0.54850213980028528</v>
      </c>
      <c r="P1968" s="8">
        <f t="shared" si="308"/>
        <v>0.14436325933402661</v>
      </c>
      <c r="Q1968" s="8">
        <f t="shared" si="309"/>
        <v>1.6332823470452094E-3</v>
      </c>
      <c r="R1968" s="8">
        <f t="shared" si="310"/>
        <v>2.7076913762894256E-2</v>
      </c>
      <c r="S1968" s="8">
        <f t="shared" si="311"/>
        <v>2.084075064554342E-4</v>
      </c>
      <c r="T1968" s="8">
        <f t="shared" si="312"/>
        <v>2.8918603616394898E-2</v>
      </c>
      <c r="U1968" s="9">
        <f t="shared" si="313"/>
        <v>0.17005470771606088</v>
      </c>
    </row>
    <row r="1969" spans="1:21" ht="15.75" x14ac:dyDescent="0.25">
      <c r="A1969">
        <v>1968</v>
      </c>
      <c r="B1969" s="1">
        <v>44926</v>
      </c>
      <c r="C1969" s="2">
        <v>0.78497685185185195</v>
      </c>
      <c r="D1969">
        <v>1.9930000000000001</v>
      </c>
      <c r="E1969">
        <v>18.940000000000001</v>
      </c>
      <c r="F1969">
        <v>22.49</v>
      </c>
      <c r="G1969">
        <v>0.1</v>
      </c>
      <c r="H1969">
        <v>8.6999999999999993</v>
      </c>
      <c r="I1969">
        <f t="shared" si="305"/>
        <v>13.79</v>
      </c>
      <c r="J1969" s="5">
        <v>0.1</v>
      </c>
      <c r="K1969" s="5">
        <v>0.3</v>
      </c>
      <c r="L1969" s="5">
        <v>0.1</v>
      </c>
      <c r="M1969" s="6">
        <v>7.69</v>
      </c>
      <c r="N1969" s="7">
        <f t="shared" si="306"/>
        <v>0.41409288083292289</v>
      </c>
      <c r="O1969" s="8">
        <f t="shared" si="307"/>
        <v>-0.55765047135605517</v>
      </c>
      <c r="P1969" s="8">
        <f t="shared" si="308"/>
        <v>0.1435575905231323</v>
      </c>
      <c r="Q1969" s="8">
        <f t="shared" si="309"/>
        <v>1.7147291395650931E-3</v>
      </c>
      <c r="R1969" s="8">
        <f t="shared" si="310"/>
        <v>2.7987664338326741E-2</v>
      </c>
      <c r="S1969" s="8">
        <f t="shared" si="311"/>
        <v>2.0608781796807327E-4</v>
      </c>
      <c r="T1969" s="8">
        <f t="shared" si="312"/>
        <v>2.9908481295859907E-2</v>
      </c>
      <c r="U1969" s="9">
        <f t="shared" si="313"/>
        <v>0.17294068721923106</v>
      </c>
    </row>
    <row r="1970" spans="1:21" ht="15.75" x14ac:dyDescent="0.25">
      <c r="A1970">
        <v>1969</v>
      </c>
      <c r="B1970" s="1">
        <v>44926</v>
      </c>
      <c r="C1970" s="2">
        <v>0.78567129629629628</v>
      </c>
      <c r="D1970">
        <v>1.972</v>
      </c>
      <c r="E1970">
        <v>18.91</v>
      </c>
      <c r="F1970">
        <v>22.4</v>
      </c>
      <c r="G1970">
        <v>0.1</v>
      </c>
      <c r="H1970">
        <v>8.6999999999999993</v>
      </c>
      <c r="I1970">
        <f t="shared" si="305"/>
        <v>13.7</v>
      </c>
      <c r="J1970" s="5">
        <v>0.1</v>
      </c>
      <c r="K1970" s="5">
        <v>0.3</v>
      </c>
      <c r="L1970" s="5">
        <v>0.1</v>
      </c>
      <c r="M1970" s="6">
        <v>7.69</v>
      </c>
      <c r="N1970" s="7">
        <f t="shared" si="306"/>
        <v>0.41832223347008379</v>
      </c>
      <c r="O1970" s="8">
        <f t="shared" si="307"/>
        <v>-0.5613138686131387</v>
      </c>
      <c r="P1970" s="8">
        <f t="shared" si="308"/>
        <v>0.14299163514305502</v>
      </c>
      <c r="Q1970" s="8">
        <f t="shared" si="309"/>
        <v>1.7499349101539933E-3</v>
      </c>
      <c r="R1970" s="8">
        <f t="shared" si="310"/>
        <v>2.8356593318770312E-2</v>
      </c>
      <c r="S1970" s="8">
        <f t="shared" si="311"/>
        <v>2.044660772088457E-4</v>
      </c>
      <c r="T1970" s="8">
        <f t="shared" si="312"/>
        <v>3.0310994306133151E-2</v>
      </c>
      <c r="U1970" s="9">
        <f t="shared" si="313"/>
        <v>0.17410052931031872</v>
      </c>
    </row>
    <row r="1971" spans="1:21" ht="15.75" x14ac:dyDescent="0.25">
      <c r="A1971">
        <v>1970</v>
      </c>
      <c r="B1971" s="1">
        <v>44926</v>
      </c>
      <c r="C1971" s="2">
        <v>0.78636574074074073</v>
      </c>
      <c r="D1971">
        <v>1.91</v>
      </c>
      <c r="E1971">
        <v>18.920000000000002</v>
      </c>
      <c r="F1971">
        <v>22.4</v>
      </c>
      <c r="G1971">
        <v>0.1</v>
      </c>
      <c r="H1971">
        <v>8.4</v>
      </c>
      <c r="I1971">
        <f t="shared" si="305"/>
        <v>13.999999999999998</v>
      </c>
      <c r="J1971" s="5">
        <v>0.1</v>
      </c>
      <c r="K1971" s="5">
        <v>0.3</v>
      </c>
      <c r="L1971" s="5">
        <v>0.1</v>
      </c>
      <c r="M1971" s="6">
        <v>7.69</v>
      </c>
      <c r="N1971" s="7">
        <f t="shared" si="306"/>
        <v>0.41274897959183687</v>
      </c>
      <c r="O1971" s="8">
        <f t="shared" si="307"/>
        <v>-0.54928571428571438</v>
      </c>
      <c r="P1971" s="8">
        <f t="shared" si="308"/>
        <v>0.13653673469387748</v>
      </c>
      <c r="Q1971" s="8">
        <f t="shared" si="309"/>
        <v>1.7036172015410258E-3</v>
      </c>
      <c r="R1971" s="8">
        <f t="shared" si="310"/>
        <v>2.7154331632653069E-2</v>
      </c>
      <c r="S1971" s="8">
        <f t="shared" si="311"/>
        <v>1.864227992086629E-4</v>
      </c>
      <c r="T1971" s="8">
        <f t="shared" si="312"/>
        <v>2.9044371633402757E-2</v>
      </c>
      <c r="U1971" s="9">
        <f t="shared" si="313"/>
        <v>0.17042409346510473</v>
      </c>
    </row>
    <row r="1972" spans="1:21" ht="15.75" x14ac:dyDescent="0.25">
      <c r="A1972">
        <v>1971</v>
      </c>
      <c r="B1972" s="1">
        <v>44926</v>
      </c>
      <c r="C1972" s="2">
        <v>0.78706018518518517</v>
      </c>
      <c r="D1972">
        <v>1.958</v>
      </c>
      <c r="E1972">
        <v>18.940000000000001</v>
      </c>
      <c r="F1972">
        <v>22.43</v>
      </c>
      <c r="G1972">
        <v>0.1</v>
      </c>
      <c r="H1972">
        <v>8.6999999999999993</v>
      </c>
      <c r="I1972">
        <f t="shared" si="305"/>
        <v>13.73</v>
      </c>
      <c r="J1972" s="5">
        <v>0.1</v>
      </c>
      <c r="K1972" s="5">
        <v>0.3</v>
      </c>
      <c r="L1972" s="5">
        <v>0.1</v>
      </c>
      <c r="M1972" s="6">
        <v>7.69</v>
      </c>
      <c r="N1972" s="7">
        <f t="shared" si="306"/>
        <v>0.41771995444343607</v>
      </c>
      <c r="O1972" s="8">
        <f t="shared" si="307"/>
        <v>-0.56008739985433353</v>
      </c>
      <c r="P1972" s="8">
        <f t="shared" si="308"/>
        <v>0.14236744541089755</v>
      </c>
      <c r="Q1972" s="8">
        <f t="shared" si="309"/>
        <v>1.7448996034022633E-3</v>
      </c>
      <c r="R1972" s="8">
        <f t="shared" si="310"/>
        <v>2.8232810592802922E-2</v>
      </c>
      <c r="S1972" s="8">
        <f t="shared" si="311"/>
        <v>2.0268489512824896E-4</v>
      </c>
      <c r="T1972" s="8">
        <f t="shared" si="312"/>
        <v>3.0180395091333433E-2</v>
      </c>
      <c r="U1972" s="9">
        <f t="shared" si="313"/>
        <v>0.173725056026278</v>
      </c>
    </row>
    <row r="1973" spans="1:21" ht="15.75" x14ac:dyDescent="0.25">
      <c r="A1973">
        <v>1972</v>
      </c>
      <c r="B1973" s="1">
        <v>44926</v>
      </c>
      <c r="C1973" s="2">
        <v>0.78775462962962972</v>
      </c>
      <c r="D1973">
        <v>1.948</v>
      </c>
      <c r="E1973">
        <v>18.95</v>
      </c>
      <c r="F1973">
        <v>22.48</v>
      </c>
      <c r="G1973">
        <v>0.1</v>
      </c>
      <c r="H1973">
        <v>8.6</v>
      </c>
      <c r="I1973">
        <f t="shared" si="305"/>
        <v>13.88</v>
      </c>
      <c r="J1973" s="5">
        <v>0.1</v>
      </c>
      <c r="K1973" s="5">
        <v>0.3</v>
      </c>
      <c r="L1973" s="5">
        <v>0.1</v>
      </c>
      <c r="M1973" s="6">
        <v>7.69</v>
      </c>
      <c r="N1973" s="7">
        <f t="shared" si="306"/>
        <v>0.41313097442882174</v>
      </c>
      <c r="O1973" s="8">
        <f t="shared" si="307"/>
        <v>-0.55403458213256485</v>
      </c>
      <c r="P1973" s="8">
        <f t="shared" si="308"/>
        <v>0.14090360770374311</v>
      </c>
      <c r="Q1973" s="8">
        <f t="shared" si="309"/>
        <v>1.7067720203250778E-3</v>
      </c>
      <c r="R1973" s="8">
        <f t="shared" si="310"/>
        <v>2.7625888637892518E-2</v>
      </c>
      <c r="S1973" s="8">
        <f t="shared" si="311"/>
        <v>1.9853826663930333E-4</v>
      </c>
      <c r="T1973" s="8">
        <f t="shared" si="312"/>
        <v>2.9531198924856897E-2</v>
      </c>
      <c r="U1973" s="9">
        <f t="shared" si="313"/>
        <v>0.17184643995398013</v>
      </c>
    </row>
    <row r="1974" spans="1:21" ht="15.75" x14ac:dyDescent="0.25">
      <c r="A1974">
        <v>1973</v>
      </c>
      <c r="B1974" s="1">
        <v>44926</v>
      </c>
      <c r="C1974" s="2">
        <v>0.78844907407407405</v>
      </c>
      <c r="D1974">
        <v>1.9750000000000001</v>
      </c>
      <c r="E1974">
        <v>18.97</v>
      </c>
      <c r="F1974">
        <v>22.53</v>
      </c>
      <c r="G1974">
        <v>0.1</v>
      </c>
      <c r="H1974">
        <v>8.6</v>
      </c>
      <c r="I1974">
        <f t="shared" si="305"/>
        <v>13.930000000000001</v>
      </c>
      <c r="J1974" s="5">
        <v>0.1</v>
      </c>
      <c r="K1974" s="5">
        <v>0.3</v>
      </c>
      <c r="L1974" s="5">
        <v>0.1</v>
      </c>
      <c r="M1974" s="6">
        <v>7.69</v>
      </c>
      <c r="N1974" s="7">
        <f t="shared" si="306"/>
        <v>0.41096313275947982</v>
      </c>
      <c r="O1974" s="8">
        <f t="shared" si="307"/>
        <v>-0.55204594400574292</v>
      </c>
      <c r="P1974" s="8">
        <f t="shared" si="308"/>
        <v>0.14108281124626318</v>
      </c>
      <c r="Q1974" s="8">
        <f t="shared" si="309"/>
        <v>1.6889069648748584E-3</v>
      </c>
      <c r="R1974" s="8">
        <f t="shared" si="310"/>
        <v>2.7427925186387266E-2</v>
      </c>
      <c r="S1974" s="8">
        <f t="shared" si="311"/>
        <v>1.9904359629148725E-4</v>
      </c>
      <c r="T1974" s="8">
        <f t="shared" si="312"/>
        <v>2.9315875747553611E-2</v>
      </c>
      <c r="U1974" s="9">
        <f t="shared" si="313"/>
        <v>0.17121879495999734</v>
      </c>
    </row>
    <row r="1975" spans="1:21" ht="15.75" x14ac:dyDescent="0.25">
      <c r="A1975">
        <v>1974</v>
      </c>
      <c r="B1975" s="1">
        <v>44926</v>
      </c>
      <c r="C1975" s="2">
        <v>0.78914351851851849</v>
      </c>
      <c r="D1975">
        <v>1.978</v>
      </c>
      <c r="E1975">
        <v>18.98</v>
      </c>
      <c r="F1975">
        <v>22.57</v>
      </c>
      <c r="G1975">
        <v>0.1</v>
      </c>
      <c r="H1975">
        <v>8.6</v>
      </c>
      <c r="I1975">
        <f t="shared" si="305"/>
        <v>13.97</v>
      </c>
      <c r="J1975" s="5">
        <v>0.1</v>
      </c>
      <c r="K1975" s="5">
        <v>0.3</v>
      </c>
      <c r="L1975" s="5">
        <v>0.1</v>
      </c>
      <c r="M1975" s="6">
        <v>7.69</v>
      </c>
      <c r="N1975" s="7">
        <f t="shared" si="306"/>
        <v>0.40900713206385092</v>
      </c>
      <c r="O1975" s="8">
        <f t="shared" si="307"/>
        <v>-0.55046528274874729</v>
      </c>
      <c r="P1975" s="8">
        <f t="shared" si="308"/>
        <v>0.14145815068489639</v>
      </c>
      <c r="Q1975" s="8">
        <f t="shared" si="309"/>
        <v>1.6728683407909641E-3</v>
      </c>
      <c r="R1975" s="8">
        <f t="shared" si="310"/>
        <v>2.7271082476049244E-2</v>
      </c>
      <c r="S1975" s="8">
        <f t="shared" si="311"/>
        <v>2.0010408395190857E-4</v>
      </c>
      <c r="T1975" s="8">
        <f t="shared" si="312"/>
        <v>2.9144054900792117E-2</v>
      </c>
      <c r="U1975" s="9">
        <f t="shared" si="313"/>
        <v>0.17071629945846448</v>
      </c>
    </row>
    <row r="1976" spans="1:21" ht="15.75" x14ac:dyDescent="0.25">
      <c r="A1976">
        <v>1975</v>
      </c>
      <c r="B1976" s="1">
        <v>44926</v>
      </c>
      <c r="C1976" s="2">
        <v>0.78983796296296294</v>
      </c>
      <c r="D1976">
        <v>1.9750000000000001</v>
      </c>
      <c r="E1976">
        <v>19</v>
      </c>
      <c r="F1976">
        <v>22.65</v>
      </c>
      <c r="G1976">
        <v>0.1</v>
      </c>
      <c r="H1976">
        <v>8.5</v>
      </c>
      <c r="I1976">
        <f t="shared" si="305"/>
        <v>14.149999999999999</v>
      </c>
      <c r="J1976" s="5">
        <v>0.1</v>
      </c>
      <c r="K1976" s="5">
        <v>0.3</v>
      </c>
      <c r="L1976" s="5">
        <v>0.1</v>
      </c>
      <c r="M1976" s="6">
        <v>7.69</v>
      </c>
      <c r="N1976" s="7">
        <f t="shared" si="306"/>
        <v>0.40327635505500142</v>
      </c>
      <c r="O1976" s="8">
        <f t="shared" si="307"/>
        <v>-0.5434628975265019</v>
      </c>
      <c r="P1976" s="8">
        <f t="shared" si="308"/>
        <v>0.14018654247150042</v>
      </c>
      <c r="Q1976" s="8">
        <f t="shared" si="309"/>
        <v>1.6263181854644757E-3</v>
      </c>
      <c r="R1976" s="8">
        <f t="shared" si="310"/>
        <v>2.6581672888911095E-2</v>
      </c>
      <c r="S1976" s="8">
        <f t="shared" si="311"/>
        <v>1.9652266690113791E-4</v>
      </c>
      <c r="T1976" s="8">
        <f t="shared" si="312"/>
        <v>2.8404513741276709E-2</v>
      </c>
      <c r="U1976" s="9">
        <f t="shared" si="313"/>
        <v>0.16853638699484663</v>
      </c>
    </row>
    <row r="1977" spans="1:21" ht="15.75" x14ac:dyDescent="0.25">
      <c r="A1977">
        <v>1976</v>
      </c>
      <c r="B1977" s="1">
        <v>44926</v>
      </c>
      <c r="C1977" s="2">
        <v>0.79053240740740749</v>
      </c>
      <c r="D1977">
        <v>2.0299999999999998</v>
      </c>
      <c r="E1977">
        <v>19</v>
      </c>
      <c r="F1977">
        <v>22.73</v>
      </c>
      <c r="G1977">
        <v>0.1</v>
      </c>
      <c r="H1977">
        <v>8.6</v>
      </c>
      <c r="I1977">
        <f t="shared" si="305"/>
        <v>14.13</v>
      </c>
      <c r="J1977" s="5">
        <v>0.1</v>
      </c>
      <c r="K1977" s="5">
        <v>0.3</v>
      </c>
      <c r="L1977" s="5">
        <v>0.1</v>
      </c>
      <c r="M1977" s="6">
        <v>7.69</v>
      </c>
      <c r="N1977" s="7">
        <f t="shared" si="306"/>
        <v>0.40056717298525618</v>
      </c>
      <c r="O1977" s="8">
        <f t="shared" si="307"/>
        <v>-0.54423213021939132</v>
      </c>
      <c r="P1977" s="8">
        <f t="shared" si="308"/>
        <v>0.14366495723413517</v>
      </c>
      <c r="Q1977" s="8">
        <f t="shared" si="309"/>
        <v>1.6045406007340016E-3</v>
      </c>
      <c r="R1977" s="8">
        <f t="shared" si="310"/>
        <v>2.6656975040682287E-2</v>
      </c>
      <c r="S1977" s="8">
        <f t="shared" si="311"/>
        <v>2.0639619937085887E-4</v>
      </c>
      <c r="T1977" s="8">
        <f t="shared" si="312"/>
        <v>2.8467911840787147E-2</v>
      </c>
      <c r="U1977" s="9">
        <f t="shared" si="313"/>
        <v>0.16872436647024977</v>
      </c>
    </row>
    <row r="1978" spans="1:21" ht="15.75" x14ac:dyDescent="0.25">
      <c r="A1978">
        <v>1977</v>
      </c>
      <c r="B1978" s="1">
        <v>44926</v>
      </c>
      <c r="C1978" s="2">
        <v>0.79122685185185182</v>
      </c>
      <c r="D1978">
        <v>2.0579999999999998</v>
      </c>
      <c r="E1978">
        <v>19.04</v>
      </c>
      <c r="F1978">
        <v>22.83</v>
      </c>
      <c r="G1978">
        <v>0.1</v>
      </c>
      <c r="H1978">
        <v>8.6</v>
      </c>
      <c r="I1978">
        <f t="shared" si="305"/>
        <v>14.229999999999999</v>
      </c>
      <c r="J1978" s="5">
        <v>0.1</v>
      </c>
      <c r="K1978" s="5">
        <v>0.3</v>
      </c>
      <c r="L1978" s="5">
        <v>0.1</v>
      </c>
      <c r="M1978" s="6">
        <v>7.69</v>
      </c>
      <c r="N1978" s="7">
        <f t="shared" si="306"/>
        <v>0.39647612336037474</v>
      </c>
      <c r="O1978" s="8">
        <f t="shared" si="307"/>
        <v>-0.54040758959943791</v>
      </c>
      <c r="P1978" s="8">
        <f t="shared" si="308"/>
        <v>0.14393146623906319</v>
      </c>
      <c r="Q1978" s="8">
        <f t="shared" si="309"/>
        <v>1.5719331639487109E-3</v>
      </c>
      <c r="R1978" s="8">
        <f t="shared" si="310"/>
        <v>2.62836326607007E-2</v>
      </c>
      <c r="S1978" s="8">
        <f t="shared" si="311"/>
        <v>2.0716266973726588E-4</v>
      </c>
      <c r="T1978" s="8">
        <f t="shared" si="312"/>
        <v>2.8062728494386676E-2</v>
      </c>
      <c r="U1978" s="9">
        <f t="shared" si="313"/>
        <v>0.16751933767295846</v>
      </c>
    </row>
    <row r="1979" spans="1:21" ht="15.75" x14ac:dyDescent="0.25">
      <c r="A1979">
        <v>1978</v>
      </c>
      <c r="B1979" s="1">
        <v>44926</v>
      </c>
      <c r="C1979" s="2">
        <v>0.79192129629629626</v>
      </c>
      <c r="D1979">
        <v>2.085</v>
      </c>
      <c r="E1979">
        <v>19.059999999999999</v>
      </c>
      <c r="F1979">
        <v>22.93</v>
      </c>
      <c r="G1979">
        <v>0.1</v>
      </c>
      <c r="H1979">
        <v>8.6</v>
      </c>
      <c r="I1979">
        <f t="shared" si="305"/>
        <v>14.33</v>
      </c>
      <c r="J1979" s="5">
        <v>0.1</v>
      </c>
      <c r="K1979" s="5">
        <v>0.3</v>
      </c>
      <c r="L1979" s="5">
        <v>0.1</v>
      </c>
      <c r="M1979" s="6">
        <v>7.69</v>
      </c>
      <c r="N1979" s="7">
        <f t="shared" si="306"/>
        <v>0.39171088815182353</v>
      </c>
      <c r="O1979" s="8">
        <f t="shared" si="307"/>
        <v>-0.53663642707606418</v>
      </c>
      <c r="P1979" s="8">
        <f t="shared" si="308"/>
        <v>0.14492553892424068</v>
      </c>
      <c r="Q1979" s="8">
        <f t="shared" si="309"/>
        <v>1.5343741989669044E-3</v>
      </c>
      <c r="R1979" s="8">
        <f t="shared" si="310"/>
        <v>2.5918078937846756E-2</v>
      </c>
      <c r="S1979" s="8">
        <f t="shared" si="311"/>
        <v>2.1003411832481601E-4</v>
      </c>
      <c r="T1979" s="8">
        <f t="shared" si="312"/>
        <v>2.7662487255138476E-2</v>
      </c>
      <c r="U1979" s="9">
        <f t="shared" si="313"/>
        <v>0.16632043547062542</v>
      </c>
    </row>
    <row r="1980" spans="1:21" ht="15.75" x14ac:dyDescent="0.25">
      <c r="A1980">
        <v>1979</v>
      </c>
      <c r="B1980" s="1">
        <v>44926</v>
      </c>
      <c r="C1980" s="2">
        <v>0.7926157407407407</v>
      </c>
      <c r="D1980">
        <v>2.1190000000000002</v>
      </c>
      <c r="E1980">
        <v>19.079999999999998</v>
      </c>
      <c r="F1980">
        <v>23.06</v>
      </c>
      <c r="G1980">
        <v>0.1</v>
      </c>
      <c r="H1980">
        <v>8.6</v>
      </c>
      <c r="I1980">
        <f t="shared" si="305"/>
        <v>14.459999999999999</v>
      </c>
      <c r="J1980" s="5">
        <v>0.1</v>
      </c>
      <c r="K1980" s="5">
        <v>0.3</v>
      </c>
      <c r="L1980" s="5">
        <v>0.1</v>
      </c>
      <c r="M1980" s="6">
        <v>7.69</v>
      </c>
      <c r="N1980" s="7">
        <f t="shared" si="306"/>
        <v>0.38543490030206862</v>
      </c>
      <c r="O1980" s="8">
        <f t="shared" si="307"/>
        <v>-0.53181189488243441</v>
      </c>
      <c r="P1980" s="8">
        <f t="shared" si="308"/>
        <v>0.14637699458036577</v>
      </c>
      <c r="Q1980" s="8">
        <f t="shared" si="309"/>
        <v>1.485600623708656E-3</v>
      </c>
      <c r="R1980" s="8">
        <f t="shared" si="310"/>
        <v>2.5454150238460087E-2</v>
      </c>
      <c r="S1980" s="8">
        <f t="shared" si="311"/>
        <v>2.1426224542380433E-4</v>
      </c>
      <c r="T1980" s="8">
        <f t="shared" si="312"/>
        <v>2.7154013107592551E-2</v>
      </c>
      <c r="U1980" s="9">
        <f t="shared" si="313"/>
        <v>0.16478474780025168</v>
      </c>
    </row>
    <row r="1981" spans="1:21" ht="15.75" x14ac:dyDescent="0.25">
      <c r="A1981">
        <v>1980</v>
      </c>
      <c r="B1981" s="1">
        <v>44926</v>
      </c>
      <c r="C1981" s="2">
        <v>0.79331018518518526</v>
      </c>
      <c r="D1981">
        <v>2.149</v>
      </c>
      <c r="E1981">
        <v>19.100000000000001</v>
      </c>
      <c r="F1981">
        <v>23.18</v>
      </c>
      <c r="G1981">
        <v>0.1</v>
      </c>
      <c r="H1981">
        <v>8.5</v>
      </c>
      <c r="I1981">
        <f t="shared" si="305"/>
        <v>14.68</v>
      </c>
      <c r="J1981" s="5">
        <v>0.1</v>
      </c>
      <c r="K1981" s="5">
        <v>0.3</v>
      </c>
      <c r="L1981" s="5">
        <v>0.1</v>
      </c>
      <c r="M1981" s="6">
        <v>7.69</v>
      </c>
      <c r="N1981" s="7">
        <f t="shared" si="306"/>
        <v>0.37825100787740651</v>
      </c>
      <c r="O1981" s="8">
        <f t="shared" si="307"/>
        <v>-0.52384196185286103</v>
      </c>
      <c r="P1981" s="8">
        <f t="shared" si="308"/>
        <v>0.14559095397545452</v>
      </c>
      <c r="Q1981" s="8">
        <f t="shared" si="309"/>
        <v>1.4307382496027384E-3</v>
      </c>
      <c r="R1981" s="8">
        <f t="shared" si="310"/>
        <v>2.469693608980689E-2</v>
      </c>
      <c r="S1981" s="8">
        <f t="shared" si="311"/>
        <v>2.1196725879482918E-4</v>
      </c>
      <c r="T1981" s="8">
        <f t="shared" si="312"/>
        <v>2.6339641598204459E-2</v>
      </c>
      <c r="U1981" s="9">
        <f t="shared" si="313"/>
        <v>0.16229492166486437</v>
      </c>
    </row>
    <row r="1982" spans="1:21" ht="15.75" x14ac:dyDescent="0.25">
      <c r="A1982">
        <v>1981</v>
      </c>
      <c r="B1982" s="1">
        <v>44926</v>
      </c>
      <c r="C1982" s="2">
        <v>0.79400462962962959</v>
      </c>
      <c r="D1982">
        <v>2.1480000000000001</v>
      </c>
      <c r="E1982">
        <v>19.13</v>
      </c>
      <c r="F1982">
        <v>23.29</v>
      </c>
      <c r="G1982">
        <v>0.1</v>
      </c>
      <c r="H1982">
        <v>8.4</v>
      </c>
      <c r="I1982">
        <f t="shared" si="305"/>
        <v>14.889999999999999</v>
      </c>
      <c r="J1982" s="5">
        <v>0.1</v>
      </c>
      <c r="K1982" s="5">
        <v>0.3</v>
      </c>
      <c r="L1982" s="5">
        <v>0.1</v>
      </c>
      <c r="M1982" s="6">
        <v>7.69</v>
      </c>
      <c r="N1982" s="7">
        <f t="shared" si="306"/>
        <v>0.37216597560530079</v>
      </c>
      <c r="O1982" s="8">
        <f t="shared" si="307"/>
        <v>-0.51645399597045005</v>
      </c>
      <c r="P1982" s="8">
        <f t="shared" si="308"/>
        <v>0.14428802036514923</v>
      </c>
      <c r="Q1982" s="8">
        <f t="shared" si="309"/>
        <v>1.3850751339824533E-3</v>
      </c>
      <c r="R1982" s="8">
        <f t="shared" si="310"/>
        <v>2.4005225695846108E-2</v>
      </c>
      <c r="S1982" s="8">
        <f t="shared" si="311"/>
        <v>2.0819032820893721E-4</v>
      </c>
      <c r="T1982" s="8">
        <f t="shared" si="312"/>
        <v>2.5598491158037497E-2</v>
      </c>
      <c r="U1982" s="9">
        <f t="shared" si="313"/>
        <v>0.15999528479938868</v>
      </c>
    </row>
    <row r="1983" spans="1:21" ht="15.75" x14ac:dyDescent="0.25">
      <c r="A1983">
        <v>1982</v>
      </c>
      <c r="B1983" s="1">
        <v>44926</v>
      </c>
      <c r="C1983" s="2">
        <v>0.79469907407407403</v>
      </c>
      <c r="D1983">
        <v>2.2050000000000001</v>
      </c>
      <c r="E1983">
        <v>19.12</v>
      </c>
      <c r="F1983">
        <v>23.38</v>
      </c>
      <c r="G1983">
        <v>0.1</v>
      </c>
      <c r="H1983">
        <v>8.6</v>
      </c>
      <c r="I1983">
        <f t="shared" si="305"/>
        <v>14.78</v>
      </c>
      <c r="J1983" s="5">
        <v>0.1</v>
      </c>
      <c r="K1983" s="5">
        <v>0.3</v>
      </c>
      <c r="L1983" s="5">
        <v>0.1</v>
      </c>
      <c r="M1983" s="6">
        <v>7.69</v>
      </c>
      <c r="N1983" s="7">
        <f t="shared" si="306"/>
        <v>0.37033368063121547</v>
      </c>
      <c r="O1983" s="8">
        <f t="shared" si="307"/>
        <v>-0.52029769959404604</v>
      </c>
      <c r="P1983" s="8">
        <f t="shared" si="308"/>
        <v>0.14996401896283051</v>
      </c>
      <c r="Q1983" s="8">
        <f t="shared" si="309"/>
        <v>1.3714703500986309E-3</v>
      </c>
      <c r="R1983" s="8">
        <f t="shared" si="310"/>
        <v>2.4363872658257058E-2</v>
      </c>
      <c r="S1983" s="8">
        <f t="shared" si="311"/>
        <v>2.2489206983484193E-4</v>
      </c>
      <c r="T1983" s="8">
        <f t="shared" si="312"/>
        <v>2.5960235078190532E-2</v>
      </c>
      <c r="U1983" s="9">
        <f t="shared" si="313"/>
        <v>0.16112180199523132</v>
      </c>
    </row>
    <row r="1984" spans="1:21" ht="15.75" x14ac:dyDescent="0.25">
      <c r="A1984">
        <v>1983</v>
      </c>
      <c r="B1984" s="1">
        <v>44926</v>
      </c>
      <c r="C1984" s="2">
        <v>0.79539351851851858</v>
      </c>
      <c r="D1984">
        <v>2.2090000000000001</v>
      </c>
      <c r="E1984">
        <v>19.14</v>
      </c>
      <c r="F1984">
        <v>23.45</v>
      </c>
      <c r="G1984">
        <v>0.1</v>
      </c>
      <c r="H1984">
        <v>8.5</v>
      </c>
      <c r="I1984">
        <f t="shared" si="305"/>
        <v>14.95</v>
      </c>
      <c r="J1984" s="5">
        <v>0.1</v>
      </c>
      <c r="K1984" s="5">
        <v>0.3</v>
      </c>
      <c r="L1984" s="5">
        <v>0.1</v>
      </c>
      <c r="M1984" s="6">
        <v>7.69</v>
      </c>
      <c r="N1984" s="7">
        <f t="shared" si="306"/>
        <v>0.36608807507746005</v>
      </c>
      <c r="O1984" s="8">
        <f t="shared" si="307"/>
        <v>-0.51438127090301011</v>
      </c>
      <c r="P1984" s="8">
        <f t="shared" si="308"/>
        <v>0.14829319582555006</v>
      </c>
      <c r="Q1984" s="8">
        <f t="shared" si="309"/>
        <v>1.3402047871392002E-3</v>
      </c>
      <c r="R1984" s="8">
        <f t="shared" si="310"/>
        <v>2.3812928267021624E-2</v>
      </c>
      <c r="S1984" s="8">
        <f t="shared" si="311"/>
        <v>2.1990871928154938E-4</v>
      </c>
      <c r="T1984" s="8">
        <f t="shared" si="312"/>
        <v>2.5373041773442372E-2</v>
      </c>
      <c r="U1984" s="9">
        <f t="shared" si="313"/>
        <v>0.15928917657343317</v>
      </c>
    </row>
    <row r="1985" spans="1:21" ht="15.75" x14ac:dyDescent="0.25">
      <c r="A1985">
        <v>1984</v>
      </c>
      <c r="B1985" s="1">
        <v>44926</v>
      </c>
      <c r="C1985" s="2">
        <v>0.79608796296296302</v>
      </c>
      <c r="D1985">
        <v>2.2040000000000002</v>
      </c>
      <c r="E1985">
        <v>19.170000000000002</v>
      </c>
      <c r="F1985">
        <v>23.52</v>
      </c>
      <c r="G1985">
        <v>0.1</v>
      </c>
      <c r="H1985">
        <v>8.4</v>
      </c>
      <c r="I1985">
        <f t="shared" si="305"/>
        <v>15.12</v>
      </c>
      <c r="J1985" s="5">
        <v>0.1</v>
      </c>
      <c r="K1985" s="5">
        <v>0.3</v>
      </c>
      <c r="L1985" s="5">
        <v>0.1</v>
      </c>
      <c r="M1985" s="6">
        <v>7.69</v>
      </c>
      <c r="N1985" s="7">
        <f t="shared" si="306"/>
        <v>0.36227507978500045</v>
      </c>
      <c r="O1985" s="8">
        <f t="shared" si="307"/>
        <v>-0.5085978835978836</v>
      </c>
      <c r="P1985" s="8">
        <f t="shared" si="308"/>
        <v>0.14632280381288312</v>
      </c>
      <c r="Q1985" s="8">
        <f t="shared" si="309"/>
        <v>1.3124323343322844E-3</v>
      </c>
      <c r="R1985" s="8">
        <f t="shared" si="310"/>
        <v>2.3280462648022169E-2</v>
      </c>
      <c r="S1985" s="8">
        <f t="shared" si="311"/>
        <v>2.1410362915663485E-4</v>
      </c>
      <c r="T1985" s="8">
        <f t="shared" si="312"/>
        <v>2.4806998611511085E-2</v>
      </c>
      <c r="U1985" s="9">
        <f t="shared" si="313"/>
        <v>0.15750237652654986</v>
      </c>
    </row>
    <row r="1986" spans="1:21" ht="15.75" x14ac:dyDescent="0.25">
      <c r="A1986">
        <v>1985</v>
      </c>
      <c r="B1986" s="1">
        <v>44926</v>
      </c>
      <c r="C1986" s="2">
        <v>0.79678240740740736</v>
      </c>
      <c r="D1986">
        <v>2.2269999999999999</v>
      </c>
      <c r="E1986">
        <v>19.190000000000001</v>
      </c>
      <c r="F1986">
        <v>23.61</v>
      </c>
      <c r="G1986">
        <v>0.1</v>
      </c>
      <c r="H1986">
        <v>8.4</v>
      </c>
      <c r="I1986">
        <f t="shared" si="305"/>
        <v>15.209999999999999</v>
      </c>
      <c r="J1986" s="5">
        <v>0.1</v>
      </c>
      <c r="K1986" s="5">
        <v>0.3</v>
      </c>
      <c r="L1986" s="5">
        <v>0.1</v>
      </c>
      <c r="M1986" s="6">
        <v>7.69</v>
      </c>
      <c r="N1986" s="7">
        <f t="shared" si="306"/>
        <v>0.35866529554892485</v>
      </c>
      <c r="O1986" s="8">
        <f t="shared" si="307"/>
        <v>-0.50558842866535181</v>
      </c>
      <c r="P1986" s="8">
        <f t="shared" si="308"/>
        <v>0.14692313311642696</v>
      </c>
      <c r="Q1986" s="8">
        <f t="shared" si="309"/>
        <v>1.2864079423119763E-3</v>
      </c>
      <c r="R1986" s="8">
        <f t="shared" si="310"/>
        <v>2.3005769328026955E-2</v>
      </c>
      <c r="S1986" s="8">
        <f t="shared" si="311"/>
        <v>2.1586407044747318E-4</v>
      </c>
      <c r="T1986" s="8">
        <f t="shared" si="312"/>
        <v>2.4508041340786404E-2</v>
      </c>
      <c r="U1986" s="9">
        <f t="shared" si="313"/>
        <v>0.15655044343848537</v>
      </c>
    </row>
    <row r="1987" spans="1:21" ht="15.75" x14ac:dyDescent="0.25">
      <c r="A1987">
        <v>1986</v>
      </c>
      <c r="B1987" s="1">
        <v>44926</v>
      </c>
      <c r="C1987" s="2">
        <v>0.7974768518518518</v>
      </c>
      <c r="D1987">
        <v>2.234</v>
      </c>
      <c r="E1987">
        <v>19.2</v>
      </c>
      <c r="F1987">
        <v>23.69</v>
      </c>
      <c r="G1987">
        <v>0.1</v>
      </c>
      <c r="H1987">
        <v>8.3000000000000007</v>
      </c>
      <c r="I1987">
        <f t="shared" si="305"/>
        <v>15.39</v>
      </c>
      <c r="J1987" s="5">
        <v>0.1</v>
      </c>
      <c r="K1987" s="5">
        <v>0.3</v>
      </c>
      <c r="L1987" s="5">
        <v>0.1</v>
      </c>
      <c r="M1987" s="6">
        <v>7.69</v>
      </c>
      <c r="N1987" s="7">
        <f t="shared" si="306"/>
        <v>0.35389595447960981</v>
      </c>
      <c r="O1987" s="8">
        <f t="shared" si="307"/>
        <v>-0.49967511371020146</v>
      </c>
      <c r="P1987" s="8">
        <f t="shared" si="308"/>
        <v>0.14577915923059165</v>
      </c>
      <c r="Q1987" s="8">
        <f t="shared" si="309"/>
        <v>1.2524234659703408E-3</v>
      </c>
      <c r="R1987" s="8">
        <f t="shared" si="310"/>
        <v>2.2470769733517245E-2</v>
      </c>
      <c r="S1987" s="8">
        <f t="shared" si="311"/>
        <v>2.1251563265978197E-4</v>
      </c>
      <c r="T1987" s="8">
        <f t="shared" si="312"/>
        <v>2.3935708832147368E-2</v>
      </c>
      <c r="U1987" s="9">
        <f t="shared" si="313"/>
        <v>0.15471169584794606</v>
      </c>
    </row>
    <row r="1988" spans="1:21" ht="15.75" x14ac:dyDescent="0.25">
      <c r="A1988">
        <v>1987</v>
      </c>
      <c r="B1988" s="1">
        <v>44926</v>
      </c>
      <c r="C1988" s="2">
        <v>0.79817129629629635</v>
      </c>
      <c r="D1988">
        <v>2.2690000000000001</v>
      </c>
      <c r="E1988">
        <v>19.22</v>
      </c>
      <c r="F1988">
        <v>23.75</v>
      </c>
      <c r="G1988">
        <v>0.1</v>
      </c>
      <c r="H1988">
        <v>8.4</v>
      </c>
      <c r="I1988">
        <f t="shared" ref="I1988:I2051" si="314">ABS(F1988-H1988)</f>
        <v>15.35</v>
      </c>
      <c r="J1988" s="5">
        <v>0.1</v>
      </c>
      <c r="K1988" s="5">
        <v>0.3</v>
      </c>
      <c r="L1988" s="5">
        <v>0.1</v>
      </c>
      <c r="M1988" s="6">
        <v>7.69</v>
      </c>
      <c r="N1988" s="7">
        <f t="shared" ref="N1988:N2051" si="315">(((-M1988*(H1988-E1988))/(F1988-H1988)^2))</f>
        <v>0.35313181041708663</v>
      </c>
      <c r="O1988" s="8">
        <f t="shared" ref="O1988:O2051" si="316">(-M1988/(F1988-H1988))</f>
        <v>-0.50097719869706847</v>
      </c>
      <c r="P1988" s="8">
        <f t="shared" ref="P1988:P2051" si="317">((M1988*(F1988-E1988)/((F1988-H1988)^2)))</f>
        <v>0.14784538827998178</v>
      </c>
      <c r="Q1988" s="8">
        <f t="shared" ref="Q1988:Q2051" si="318">(N1988*J1988)^2</f>
        <v>1.2470207552844922E-3</v>
      </c>
      <c r="R1988" s="8">
        <f t="shared" ref="R1988:R2051" si="319">(O1988*K1988)^2</f>
        <v>2.2588033825292581E-2</v>
      </c>
      <c r="S1988" s="8">
        <f t="shared" ref="S1988:S2051" si="320">(P1988*L1988)^2</f>
        <v>2.1858258835658574E-4</v>
      </c>
      <c r="T1988" s="8">
        <f t="shared" ref="T1988:T2051" si="321">Q1988+R1988+S1988</f>
        <v>2.4053637168933658E-2</v>
      </c>
      <c r="U1988" s="9">
        <f t="shared" ref="U1988:U2051" si="322">SQRT(T1988)</f>
        <v>0.1550923504526695</v>
      </c>
    </row>
    <row r="1989" spans="1:21" ht="15.75" x14ac:dyDescent="0.25">
      <c r="A1989">
        <v>1988</v>
      </c>
      <c r="B1989" s="1">
        <v>44926</v>
      </c>
      <c r="C1989" s="2">
        <v>0.79886574074074079</v>
      </c>
      <c r="D1989">
        <v>2.2970000000000002</v>
      </c>
      <c r="E1989">
        <v>19.23</v>
      </c>
      <c r="F1989">
        <v>23.8</v>
      </c>
      <c r="G1989">
        <v>0.1</v>
      </c>
      <c r="H1989">
        <v>8.5</v>
      </c>
      <c r="I1989">
        <f t="shared" si="314"/>
        <v>15.3</v>
      </c>
      <c r="J1989" s="5">
        <v>0.1</v>
      </c>
      <c r="K1989" s="5">
        <v>0.3</v>
      </c>
      <c r="L1989" s="5">
        <v>0.1</v>
      </c>
      <c r="M1989" s="6">
        <v>7.69</v>
      </c>
      <c r="N1989" s="7">
        <f t="shared" si="315"/>
        <v>0.35248707761971892</v>
      </c>
      <c r="O1989" s="8">
        <f t="shared" si="316"/>
        <v>-0.50261437908496731</v>
      </c>
      <c r="P1989" s="8">
        <f t="shared" si="317"/>
        <v>0.15012730146524841</v>
      </c>
      <c r="Q1989" s="8">
        <f t="shared" si="318"/>
        <v>1.2424713988888976E-3</v>
      </c>
      <c r="R1989" s="8">
        <f t="shared" si="319"/>
        <v>2.2735909265667053E-2</v>
      </c>
      <c r="S1989" s="8">
        <f t="shared" si="320"/>
        <v>2.2538206645237582E-4</v>
      </c>
      <c r="T1989" s="8">
        <f t="shared" si="321"/>
        <v>2.4203762731008324E-2</v>
      </c>
      <c r="U1989" s="9">
        <f t="shared" si="322"/>
        <v>0.15557558526648171</v>
      </c>
    </row>
    <row r="1990" spans="1:21" ht="15.75" x14ac:dyDescent="0.25">
      <c r="A1990">
        <v>1989</v>
      </c>
      <c r="B1990" s="1">
        <v>44926</v>
      </c>
      <c r="C1990" s="2">
        <v>0.79956018518518512</v>
      </c>
      <c r="D1990">
        <v>2.2690000000000001</v>
      </c>
      <c r="E1990">
        <v>19.239999999999998</v>
      </c>
      <c r="F1990">
        <v>23.85</v>
      </c>
      <c r="G1990">
        <v>0.1</v>
      </c>
      <c r="H1990">
        <v>8.3000000000000007</v>
      </c>
      <c r="I1990">
        <f t="shared" si="314"/>
        <v>15.55</v>
      </c>
      <c r="J1990" s="5">
        <v>0.1</v>
      </c>
      <c r="K1990" s="5">
        <v>0.3</v>
      </c>
      <c r="L1990" s="5">
        <v>0.1</v>
      </c>
      <c r="M1990" s="6">
        <v>7.69</v>
      </c>
      <c r="N1990" s="7">
        <f t="shared" si="315"/>
        <v>0.34792278822592815</v>
      </c>
      <c r="O1990" s="8">
        <f t="shared" si="316"/>
        <v>-0.4945337620578778</v>
      </c>
      <c r="P1990" s="8">
        <f t="shared" si="317"/>
        <v>0.14661097383194974</v>
      </c>
      <c r="Q1990" s="8">
        <f t="shared" si="318"/>
        <v>1.2105026656690405E-3</v>
      </c>
      <c r="R1990" s="8">
        <f t="shared" si="319"/>
        <v>2.2010727763360591E-2</v>
      </c>
      <c r="S1990" s="8">
        <f t="shared" si="320"/>
        <v>2.1494777647952651E-4</v>
      </c>
      <c r="T1990" s="8">
        <f t="shared" si="321"/>
        <v>2.3436178205509157E-2</v>
      </c>
      <c r="U1990" s="9">
        <f t="shared" si="322"/>
        <v>0.1530887919003516</v>
      </c>
    </row>
    <row r="1991" spans="1:21" ht="15.75" x14ac:dyDescent="0.25">
      <c r="A1991">
        <v>1990</v>
      </c>
      <c r="B1991" s="1">
        <v>44926</v>
      </c>
      <c r="C1991" s="2">
        <v>0.80025462962962957</v>
      </c>
      <c r="D1991">
        <v>2.2679999999999998</v>
      </c>
      <c r="E1991">
        <v>19.25</v>
      </c>
      <c r="F1991">
        <v>23.86</v>
      </c>
      <c r="G1991">
        <v>0.1</v>
      </c>
      <c r="H1991">
        <v>8.3000000000000007</v>
      </c>
      <c r="I1991">
        <f t="shared" si="314"/>
        <v>15.559999999999999</v>
      </c>
      <c r="J1991" s="5">
        <v>0.1</v>
      </c>
      <c r="K1991" s="5">
        <v>0.3</v>
      </c>
      <c r="L1991" s="5">
        <v>0.1</v>
      </c>
      <c r="M1991" s="6">
        <v>7.69</v>
      </c>
      <c r="N1991" s="7">
        <f t="shared" si="315"/>
        <v>0.34779334989856009</v>
      </c>
      <c r="O1991" s="8">
        <f t="shared" si="316"/>
        <v>-0.49421593830334198</v>
      </c>
      <c r="P1991" s="8">
        <f t="shared" si="317"/>
        <v>0.14642258840478189</v>
      </c>
      <c r="Q1991" s="8">
        <f t="shared" si="318"/>
        <v>1.2096021423366227E-3</v>
      </c>
      <c r="R1991" s="8">
        <f t="shared" si="319"/>
        <v>2.1982445430574742E-2</v>
      </c>
      <c r="S1991" s="8">
        <f t="shared" si="320"/>
        <v>2.1439574395156171E-4</v>
      </c>
      <c r="T1991" s="8">
        <f t="shared" si="321"/>
        <v>2.3406443316862927E-2</v>
      </c>
      <c r="U1991" s="9">
        <f t="shared" si="322"/>
        <v>0.15299164459820322</v>
      </c>
    </row>
    <row r="1992" spans="1:21" ht="15.75" x14ac:dyDescent="0.25">
      <c r="A1992">
        <v>1991</v>
      </c>
      <c r="B1992" s="1">
        <v>44926</v>
      </c>
      <c r="C1992" s="2">
        <v>0.80094907407407412</v>
      </c>
      <c r="D1992">
        <v>2.2599999999999998</v>
      </c>
      <c r="E1992">
        <v>19.260000000000002</v>
      </c>
      <c r="F1992">
        <v>23.89</v>
      </c>
      <c r="G1992">
        <v>0.1</v>
      </c>
      <c r="H1992">
        <v>8.1999999999999993</v>
      </c>
      <c r="I1992">
        <f t="shared" si="314"/>
        <v>15.690000000000001</v>
      </c>
      <c r="J1992" s="5">
        <v>0.1</v>
      </c>
      <c r="K1992" s="5">
        <v>0.3</v>
      </c>
      <c r="L1992" s="5">
        <v>0.1</v>
      </c>
      <c r="M1992" s="6">
        <v>7.69</v>
      </c>
      <c r="N1992" s="7">
        <f t="shared" si="315"/>
        <v>0.34549007803763243</v>
      </c>
      <c r="O1992" s="8">
        <f t="shared" si="316"/>
        <v>-0.49012109623964306</v>
      </c>
      <c r="P1992" s="8">
        <f t="shared" si="317"/>
        <v>0.14463101820201063</v>
      </c>
      <c r="Q1992" s="8">
        <f t="shared" si="318"/>
        <v>1.1936339402244935E-3</v>
      </c>
      <c r="R1992" s="8">
        <f t="shared" si="319"/>
        <v>2.1619682008123451E-2</v>
      </c>
      <c r="S1992" s="8">
        <f t="shared" si="320"/>
        <v>2.0918131426150334E-4</v>
      </c>
      <c r="T1992" s="8">
        <f t="shared" si="321"/>
        <v>2.3022497262609451E-2</v>
      </c>
      <c r="U1992" s="9">
        <f t="shared" si="322"/>
        <v>0.15173166203073588</v>
      </c>
    </row>
    <row r="1993" spans="1:21" ht="15.75" x14ac:dyDescent="0.25">
      <c r="A1993">
        <v>1992</v>
      </c>
      <c r="B1993" s="1">
        <v>44926</v>
      </c>
      <c r="C1993" s="2">
        <v>0.80164351851851856</v>
      </c>
      <c r="D1993">
        <v>2.2679999999999998</v>
      </c>
      <c r="E1993">
        <v>19.29</v>
      </c>
      <c r="F1993">
        <v>23.96</v>
      </c>
      <c r="G1993">
        <v>0.1</v>
      </c>
      <c r="H1993">
        <v>8.1999999999999993</v>
      </c>
      <c r="I1993">
        <f t="shared" si="314"/>
        <v>15.760000000000002</v>
      </c>
      <c r="J1993" s="5">
        <v>0.1</v>
      </c>
      <c r="K1993" s="5">
        <v>0.3</v>
      </c>
      <c r="L1993" s="5">
        <v>0.1</v>
      </c>
      <c r="M1993" s="6">
        <v>7.69</v>
      </c>
      <c r="N1993" s="7">
        <f t="shared" si="315"/>
        <v>0.34335664729830701</v>
      </c>
      <c r="O1993" s="8">
        <f t="shared" si="316"/>
        <v>-0.4879441624365482</v>
      </c>
      <c r="P1993" s="8">
        <f t="shared" si="317"/>
        <v>0.14458751513824117</v>
      </c>
      <c r="Q1993" s="8">
        <f t="shared" si="318"/>
        <v>1.1789378724393403E-3</v>
      </c>
      <c r="R1993" s="8">
        <f t="shared" si="319"/>
        <v>2.1428055509031405E-2</v>
      </c>
      <c r="S1993" s="8">
        <f t="shared" si="320"/>
        <v>2.0905549533851121E-4</v>
      </c>
      <c r="T1993" s="8">
        <f t="shared" si="321"/>
        <v>2.2816048876809259E-2</v>
      </c>
      <c r="U1993" s="9">
        <f t="shared" si="322"/>
        <v>0.15104982249843679</v>
      </c>
    </row>
    <row r="1994" spans="1:21" ht="15.75" x14ac:dyDescent="0.25">
      <c r="A1994">
        <v>1993</v>
      </c>
      <c r="B1994" s="1">
        <v>44926</v>
      </c>
      <c r="C1994" s="2">
        <v>0.80233796296296289</v>
      </c>
      <c r="D1994">
        <v>2.2789999999999999</v>
      </c>
      <c r="E1994">
        <v>19.309999999999999</v>
      </c>
      <c r="F1994">
        <v>23.98</v>
      </c>
      <c r="G1994">
        <v>0.1</v>
      </c>
      <c r="H1994">
        <v>8.3000000000000007</v>
      </c>
      <c r="I1994">
        <f t="shared" si="314"/>
        <v>15.68</v>
      </c>
      <c r="J1994" s="5">
        <v>0.1</v>
      </c>
      <c r="K1994" s="5">
        <v>0.3</v>
      </c>
      <c r="L1994" s="5">
        <v>0.1</v>
      </c>
      <c r="M1994" s="6">
        <v>7.69</v>
      </c>
      <c r="N1994" s="7">
        <f t="shared" si="315"/>
        <v>0.34436701179196166</v>
      </c>
      <c r="O1994" s="8">
        <f t="shared" si="316"/>
        <v>-0.49043367346938777</v>
      </c>
      <c r="P1994" s="8">
        <f t="shared" si="317"/>
        <v>0.14606666167742616</v>
      </c>
      <c r="Q1994" s="8">
        <f t="shared" si="318"/>
        <v>1.1858863881052506E-3</v>
      </c>
      <c r="R1994" s="8">
        <f t="shared" si="319"/>
        <v>2.1647266926541026E-2</v>
      </c>
      <c r="S1994" s="8">
        <f t="shared" si="320"/>
        <v>2.1335469653587676E-4</v>
      </c>
      <c r="T1994" s="8">
        <f t="shared" si="321"/>
        <v>2.3046508011182153E-2</v>
      </c>
      <c r="U1994" s="9">
        <f t="shared" si="322"/>
        <v>0.15181076381858485</v>
      </c>
    </row>
    <row r="1995" spans="1:21" ht="15.75" x14ac:dyDescent="0.25">
      <c r="A1995">
        <v>1994</v>
      </c>
      <c r="B1995" s="1">
        <v>44926</v>
      </c>
      <c r="C1995" s="2">
        <v>0.80303240740740733</v>
      </c>
      <c r="D1995">
        <v>2.2879999999999998</v>
      </c>
      <c r="E1995">
        <v>19.309999999999999</v>
      </c>
      <c r="F1995">
        <v>23.99</v>
      </c>
      <c r="G1995">
        <v>0.1</v>
      </c>
      <c r="H1995">
        <v>8.3000000000000007</v>
      </c>
      <c r="I1995">
        <f t="shared" si="314"/>
        <v>15.689999999999998</v>
      </c>
      <c r="J1995" s="5">
        <v>0.1</v>
      </c>
      <c r="K1995" s="5">
        <v>0.3</v>
      </c>
      <c r="L1995" s="5">
        <v>0.1</v>
      </c>
      <c r="M1995" s="6">
        <v>7.69</v>
      </c>
      <c r="N1995" s="7">
        <f t="shared" si="315"/>
        <v>0.34392818799225433</v>
      </c>
      <c r="O1995" s="8">
        <f t="shared" si="316"/>
        <v>-0.49012109623964317</v>
      </c>
      <c r="P1995" s="8">
        <f t="shared" si="317"/>
        <v>0.14619290824738879</v>
      </c>
      <c r="Q1995" s="8">
        <f t="shared" si="318"/>
        <v>1.1828659849563545E-3</v>
      </c>
      <c r="R1995" s="8">
        <f t="shared" si="319"/>
        <v>2.1619682008123458E-2</v>
      </c>
      <c r="S1995" s="8">
        <f t="shared" si="320"/>
        <v>2.1372366421829438E-4</v>
      </c>
      <c r="T1995" s="8">
        <f t="shared" si="321"/>
        <v>2.3016271657298106E-2</v>
      </c>
      <c r="U1995" s="9">
        <f t="shared" si="322"/>
        <v>0.15171114546169015</v>
      </c>
    </row>
    <row r="1996" spans="1:21" ht="15.75" x14ac:dyDescent="0.25">
      <c r="A1996">
        <v>1995</v>
      </c>
      <c r="B1996" s="1">
        <v>44926</v>
      </c>
      <c r="C1996" s="2">
        <v>0.80372685185185189</v>
      </c>
      <c r="D1996">
        <v>2.3109999999999999</v>
      </c>
      <c r="E1996">
        <v>19.329999999999998</v>
      </c>
      <c r="F1996">
        <v>23.99</v>
      </c>
      <c r="G1996">
        <v>0.1</v>
      </c>
      <c r="H1996">
        <v>8.3000000000000007</v>
      </c>
      <c r="I1996">
        <f t="shared" si="314"/>
        <v>15.689999999999998</v>
      </c>
      <c r="J1996" s="5">
        <v>0.1</v>
      </c>
      <c r="K1996" s="5">
        <v>0.3</v>
      </c>
      <c r="L1996" s="5">
        <v>0.1</v>
      </c>
      <c r="M1996" s="6">
        <v>7.69</v>
      </c>
      <c r="N1996" s="7">
        <f t="shared" si="315"/>
        <v>0.34455294401040559</v>
      </c>
      <c r="O1996" s="8">
        <f t="shared" si="316"/>
        <v>-0.49012109623964317</v>
      </c>
      <c r="P1996" s="8">
        <f t="shared" si="317"/>
        <v>0.14556815222923755</v>
      </c>
      <c r="Q1996" s="8">
        <f t="shared" si="318"/>
        <v>1.187167312262377E-3</v>
      </c>
      <c r="R1996" s="8">
        <f t="shared" si="319"/>
        <v>2.1619682008123458E-2</v>
      </c>
      <c r="S1996" s="8">
        <f t="shared" si="320"/>
        <v>2.1190086943434481E-4</v>
      </c>
      <c r="T1996" s="8">
        <f t="shared" si="321"/>
        <v>2.3018750189820181E-2</v>
      </c>
      <c r="U1996" s="9">
        <f t="shared" si="322"/>
        <v>0.15171931383255127</v>
      </c>
    </row>
    <row r="1997" spans="1:21" ht="15.75" x14ac:dyDescent="0.25">
      <c r="A1997">
        <v>1996</v>
      </c>
      <c r="B1997" s="1">
        <v>44926</v>
      </c>
      <c r="C1997" s="2">
        <v>0.80442129629629633</v>
      </c>
      <c r="D1997">
        <v>2.2850000000000001</v>
      </c>
      <c r="E1997">
        <v>19.260000000000002</v>
      </c>
      <c r="F1997">
        <v>23.87</v>
      </c>
      <c r="G1997">
        <v>0.1</v>
      </c>
      <c r="H1997">
        <v>8.3000000000000007</v>
      </c>
      <c r="I1997">
        <f t="shared" si="314"/>
        <v>15.57</v>
      </c>
      <c r="J1997" s="5">
        <v>0.1</v>
      </c>
      <c r="K1997" s="5">
        <v>0.3</v>
      </c>
      <c r="L1997" s="5">
        <v>0.1</v>
      </c>
      <c r="M1997" s="6">
        <v>7.69</v>
      </c>
      <c r="N1997" s="7">
        <f t="shared" si="315"/>
        <v>0.34766395696151675</v>
      </c>
      <c r="O1997" s="8">
        <f t="shared" si="316"/>
        <v>-0.49389852280025692</v>
      </c>
      <c r="P1997" s="8">
        <f t="shared" si="317"/>
        <v>0.14623456583874014</v>
      </c>
      <c r="Q1997" s="8">
        <f t="shared" si="318"/>
        <v>1.2087022697013939E-3</v>
      </c>
      <c r="R1997" s="8">
        <f t="shared" si="319"/>
        <v>2.195421757418483E-2</v>
      </c>
      <c r="S1997" s="8">
        <f t="shared" si="320"/>
        <v>2.1384548246044827E-4</v>
      </c>
      <c r="T1997" s="8">
        <f t="shared" si="321"/>
        <v>2.3376765326346669E-2</v>
      </c>
      <c r="U1997" s="9">
        <f t="shared" si="322"/>
        <v>0.15289462163969886</v>
      </c>
    </row>
    <row r="1998" spans="1:21" ht="15.75" x14ac:dyDescent="0.25">
      <c r="A1998">
        <v>1997</v>
      </c>
      <c r="B1998" s="1">
        <v>44926</v>
      </c>
      <c r="C1998" s="2">
        <v>0.80511574074074066</v>
      </c>
      <c r="D1998">
        <v>2.2450000000000001</v>
      </c>
      <c r="E1998">
        <v>19.21</v>
      </c>
      <c r="F1998">
        <v>23.64</v>
      </c>
      <c r="G1998">
        <v>0.1</v>
      </c>
      <c r="H1998">
        <v>8.4</v>
      </c>
      <c r="I1998">
        <f t="shared" si="314"/>
        <v>15.24</v>
      </c>
      <c r="J1998" s="5">
        <v>0.1</v>
      </c>
      <c r="K1998" s="5">
        <v>0.3</v>
      </c>
      <c r="L1998" s="5">
        <v>0.1</v>
      </c>
      <c r="M1998" s="6">
        <v>7.69</v>
      </c>
      <c r="N1998" s="7">
        <f t="shared" si="315"/>
        <v>0.35791681305584833</v>
      </c>
      <c r="O1998" s="8">
        <f t="shared" si="316"/>
        <v>-0.50459317585301844</v>
      </c>
      <c r="P1998" s="8">
        <f t="shared" si="317"/>
        <v>0.14667636279717003</v>
      </c>
      <c r="Q1998" s="8">
        <f t="shared" si="318"/>
        <v>1.2810444506805509E-3</v>
      </c>
      <c r="R1998" s="8">
        <f t="shared" si="319"/>
        <v>2.2915284580569163E-2</v>
      </c>
      <c r="S1998" s="8">
        <f t="shared" si="320"/>
        <v>2.1513955403407048E-4</v>
      </c>
      <c r="T1998" s="8">
        <f t="shared" si="321"/>
        <v>2.4411468585283785E-2</v>
      </c>
      <c r="U1998" s="9">
        <f t="shared" si="322"/>
        <v>0.1562416992524204</v>
      </c>
    </row>
    <row r="1999" spans="1:21" ht="15.75" x14ac:dyDescent="0.25">
      <c r="A1999">
        <v>1998</v>
      </c>
      <c r="B1999" s="1">
        <v>44926</v>
      </c>
      <c r="C1999" s="2">
        <v>0.80581018518518521</v>
      </c>
      <c r="D1999">
        <v>2.1659999999999999</v>
      </c>
      <c r="E1999">
        <v>19.11</v>
      </c>
      <c r="F1999">
        <v>23.37</v>
      </c>
      <c r="G1999">
        <v>0.1</v>
      </c>
      <c r="H1999">
        <v>8.1999999999999993</v>
      </c>
      <c r="I1999">
        <f t="shared" si="314"/>
        <v>15.170000000000002</v>
      </c>
      <c r="J1999" s="5">
        <v>0.1</v>
      </c>
      <c r="K1999" s="5">
        <v>0.3</v>
      </c>
      <c r="L1999" s="5">
        <v>0.1</v>
      </c>
      <c r="M1999" s="6">
        <v>7.69</v>
      </c>
      <c r="N1999" s="7">
        <f t="shared" si="315"/>
        <v>0.36456916102236614</v>
      </c>
      <c r="O1999" s="8">
        <f t="shared" si="316"/>
        <v>-0.50692155570204345</v>
      </c>
      <c r="P1999" s="8">
        <f t="shared" si="317"/>
        <v>0.14235239467967739</v>
      </c>
      <c r="Q1999" s="8">
        <f t="shared" si="318"/>
        <v>1.3291067316855193E-3</v>
      </c>
      <c r="R1999" s="8">
        <f t="shared" si="319"/>
        <v>2.3127251727184193E-2</v>
      </c>
      <c r="S1999" s="8">
        <f t="shared" si="320"/>
        <v>2.0264204271038645E-4</v>
      </c>
      <c r="T1999" s="8">
        <f t="shared" si="321"/>
        <v>2.4659000501580097E-2</v>
      </c>
      <c r="U1999" s="9">
        <f t="shared" si="322"/>
        <v>0.15703184550141444</v>
      </c>
    </row>
    <row r="2000" spans="1:21" ht="15.75" x14ac:dyDescent="0.25">
      <c r="A2000">
        <v>1999</v>
      </c>
      <c r="B2000" s="1">
        <v>44926</v>
      </c>
      <c r="C2000" s="2">
        <v>0.80650462962962965</v>
      </c>
      <c r="D2000">
        <v>2.0779999999999998</v>
      </c>
      <c r="E2000">
        <v>19.059999999999999</v>
      </c>
      <c r="F2000">
        <v>23.12</v>
      </c>
      <c r="G2000">
        <v>0.1</v>
      </c>
      <c r="H2000">
        <v>8.1</v>
      </c>
      <c r="I2000">
        <f t="shared" si="314"/>
        <v>15.020000000000001</v>
      </c>
      <c r="J2000" s="5">
        <v>0.1</v>
      </c>
      <c r="K2000" s="5">
        <v>0.3</v>
      </c>
      <c r="L2000" s="5">
        <v>0.1</v>
      </c>
      <c r="M2000" s="6">
        <v>7.69</v>
      </c>
      <c r="N2000" s="7">
        <f t="shared" si="315"/>
        <v>0.37359153618521945</v>
      </c>
      <c r="O2000" s="8">
        <f t="shared" si="316"/>
        <v>-0.51198402130492671</v>
      </c>
      <c r="P2000" s="8">
        <f t="shared" si="317"/>
        <v>0.13839248511970731</v>
      </c>
      <c r="Q2000" s="8">
        <f t="shared" si="318"/>
        <v>1.3957063590923217E-3</v>
      </c>
      <c r="R2000" s="8">
        <f t="shared" si="319"/>
        <v>2.3591487426440724E-2</v>
      </c>
      <c r="S2000" s="8">
        <f t="shared" si="320"/>
        <v>1.9152479937608412E-4</v>
      </c>
      <c r="T2000" s="8">
        <f t="shared" si="321"/>
        <v>2.5178718584909131E-2</v>
      </c>
      <c r="U2000" s="9">
        <f t="shared" si="322"/>
        <v>0.15867803434914718</v>
      </c>
    </row>
    <row r="2001" spans="1:21" ht="15.75" x14ac:dyDescent="0.25">
      <c r="A2001">
        <v>2000</v>
      </c>
      <c r="B2001" s="1">
        <v>44926</v>
      </c>
      <c r="C2001" s="2">
        <v>0.8071990740740741</v>
      </c>
      <c r="D2001">
        <v>2.0470000000000002</v>
      </c>
      <c r="E2001">
        <v>19.03</v>
      </c>
      <c r="F2001">
        <v>22.93</v>
      </c>
      <c r="G2001">
        <v>0.1</v>
      </c>
      <c r="H2001">
        <v>8.1999999999999993</v>
      </c>
      <c r="I2001">
        <f t="shared" si="314"/>
        <v>14.73</v>
      </c>
      <c r="J2001" s="5">
        <v>0.1</v>
      </c>
      <c r="K2001" s="5">
        <v>0.3</v>
      </c>
      <c r="L2001" s="5">
        <v>0.1</v>
      </c>
      <c r="M2001" s="6">
        <v>7.69</v>
      </c>
      <c r="N2001" s="7">
        <f t="shared" si="315"/>
        <v>0.38383917991601724</v>
      </c>
      <c r="O2001" s="8">
        <f t="shared" si="316"/>
        <v>-0.52206381534283774</v>
      </c>
      <c r="P2001" s="8">
        <f t="shared" si="317"/>
        <v>0.13822463542682054</v>
      </c>
      <c r="Q2001" s="8">
        <f t="shared" si="318"/>
        <v>1.4733251603860067E-3</v>
      </c>
      <c r="R2001" s="8">
        <f t="shared" si="319"/>
        <v>2.4529556456128851E-2</v>
      </c>
      <c r="S2001" s="8">
        <f t="shared" si="320"/>
        <v>1.9106049838877451E-4</v>
      </c>
      <c r="T2001" s="8">
        <f t="shared" si="321"/>
        <v>2.6193942114903633E-2</v>
      </c>
      <c r="U2001" s="9">
        <f t="shared" si="322"/>
        <v>0.16184542661102178</v>
      </c>
    </row>
    <row r="2002" spans="1:21" ht="15.75" x14ac:dyDescent="0.25">
      <c r="A2002">
        <v>2001</v>
      </c>
      <c r="B2002" s="1">
        <v>44926</v>
      </c>
      <c r="C2002" s="2">
        <v>0.80789351851851843</v>
      </c>
      <c r="D2002">
        <v>1.9730000000000001</v>
      </c>
      <c r="E2002">
        <v>18.96</v>
      </c>
      <c r="F2002">
        <v>22.77</v>
      </c>
      <c r="G2002">
        <v>0.1</v>
      </c>
      <c r="H2002">
        <v>8</v>
      </c>
      <c r="I2002">
        <f t="shared" si="314"/>
        <v>14.77</v>
      </c>
      <c r="J2002" s="5">
        <v>0.1</v>
      </c>
      <c r="K2002" s="5">
        <v>0.3</v>
      </c>
      <c r="L2002" s="5">
        <v>0.1</v>
      </c>
      <c r="M2002" s="6">
        <v>7.69</v>
      </c>
      <c r="N2002" s="7">
        <f t="shared" si="315"/>
        <v>0.38634554021514272</v>
      </c>
      <c r="O2002" s="8">
        <f t="shared" si="316"/>
        <v>-0.52064996614759651</v>
      </c>
      <c r="P2002" s="8">
        <f t="shared" si="317"/>
        <v>0.13430442593245376</v>
      </c>
      <c r="Q2002" s="8">
        <f t="shared" si="318"/>
        <v>1.4926287644413051E-3</v>
      </c>
      <c r="R2002" s="8">
        <f t="shared" si="319"/>
        <v>2.4396874852454408E-2</v>
      </c>
      <c r="S2002" s="8">
        <f t="shared" si="320"/>
        <v>1.8037678825045961E-4</v>
      </c>
      <c r="T2002" s="8">
        <f t="shared" si="321"/>
        <v>2.6069880405146174E-2</v>
      </c>
      <c r="U2002" s="9">
        <f t="shared" si="322"/>
        <v>0.16146169949912634</v>
      </c>
    </row>
    <row r="2003" spans="1:21" ht="15.75" x14ac:dyDescent="0.25">
      <c r="A2003">
        <v>2002</v>
      </c>
      <c r="B2003" s="1">
        <v>44926</v>
      </c>
      <c r="C2003" s="2">
        <v>0.80858796296296298</v>
      </c>
      <c r="D2003">
        <v>1.9530000000000001</v>
      </c>
      <c r="E2003">
        <v>18.97</v>
      </c>
      <c r="F2003">
        <v>22.64</v>
      </c>
      <c r="G2003">
        <v>0.1</v>
      </c>
      <c r="H2003">
        <v>8.1</v>
      </c>
      <c r="I2003">
        <f t="shared" si="314"/>
        <v>14.540000000000001</v>
      </c>
      <c r="J2003" s="5">
        <v>0.1</v>
      </c>
      <c r="K2003" s="5">
        <v>0.3</v>
      </c>
      <c r="L2003" s="5">
        <v>0.1</v>
      </c>
      <c r="M2003" s="6">
        <v>7.69</v>
      </c>
      <c r="N2003" s="7">
        <f t="shared" si="315"/>
        <v>0.39539126519074635</v>
      </c>
      <c r="O2003" s="8">
        <f t="shared" si="316"/>
        <v>-0.52888583218707019</v>
      </c>
      <c r="P2003" s="8">
        <f t="shared" si="317"/>
        <v>0.13349456699632381</v>
      </c>
      <c r="Q2003" s="8">
        <f t="shared" si="318"/>
        <v>1.5633425258913913E-3</v>
      </c>
      <c r="R2003" s="8">
        <f t="shared" si="319"/>
        <v>2.5174820113938873E-2</v>
      </c>
      <c r="S2003" s="8">
        <f t="shared" si="320"/>
        <v>1.782079941753599E-4</v>
      </c>
      <c r="T2003" s="8">
        <f t="shared" si="321"/>
        <v>2.6916370634005624E-2</v>
      </c>
      <c r="U2003" s="9">
        <f t="shared" si="322"/>
        <v>0.16406209383646675</v>
      </c>
    </row>
    <row r="2004" spans="1:21" ht="15.75" x14ac:dyDescent="0.25">
      <c r="A2004">
        <v>2003</v>
      </c>
      <c r="B2004" s="1">
        <v>44926</v>
      </c>
      <c r="C2004" s="2">
        <v>0.80928240740740742</v>
      </c>
      <c r="D2004">
        <v>1.887</v>
      </c>
      <c r="E2004">
        <v>18.95</v>
      </c>
      <c r="F2004">
        <v>22.54</v>
      </c>
      <c r="G2004">
        <v>0.1</v>
      </c>
      <c r="H2004">
        <v>7.9</v>
      </c>
      <c r="I2004">
        <f t="shared" si="314"/>
        <v>14.639999999999999</v>
      </c>
      <c r="J2004" s="5">
        <v>0.1</v>
      </c>
      <c r="K2004" s="5">
        <v>0.3</v>
      </c>
      <c r="L2004" s="5">
        <v>0.1</v>
      </c>
      <c r="M2004" s="6">
        <v>7.69</v>
      </c>
      <c r="N2004" s="7">
        <f t="shared" si="315"/>
        <v>0.39646647033354238</v>
      </c>
      <c r="O2004" s="8">
        <f t="shared" si="316"/>
        <v>-0.5252732240437159</v>
      </c>
      <c r="P2004" s="8">
        <f t="shared" si="317"/>
        <v>0.1288067537101735</v>
      </c>
      <c r="Q2004" s="8">
        <f t="shared" si="318"/>
        <v>1.5718566209873767E-3</v>
      </c>
      <c r="R2004" s="8">
        <f t="shared" si="319"/>
        <v>2.4832076390755176E-2</v>
      </c>
      <c r="S2004" s="8">
        <f t="shared" si="320"/>
        <v>1.6591179801353294E-4</v>
      </c>
      <c r="T2004" s="8">
        <f t="shared" si="321"/>
        <v>2.6569844809756084E-2</v>
      </c>
      <c r="U2004" s="9">
        <f t="shared" si="322"/>
        <v>0.16300259142037002</v>
      </c>
    </row>
    <row r="2005" spans="1:21" ht="15.75" x14ac:dyDescent="0.25">
      <c r="A2005">
        <v>2004</v>
      </c>
      <c r="B2005" s="1">
        <v>44926</v>
      </c>
      <c r="C2005" s="2">
        <v>0.80997685185185186</v>
      </c>
      <c r="D2005">
        <v>1.895</v>
      </c>
      <c r="E2005">
        <v>18.93</v>
      </c>
      <c r="F2005">
        <v>22.47</v>
      </c>
      <c r="G2005">
        <v>0.1</v>
      </c>
      <c r="H2005">
        <v>8.1999999999999993</v>
      </c>
      <c r="I2005">
        <f t="shared" si="314"/>
        <v>14.27</v>
      </c>
      <c r="J2005" s="5">
        <v>0.1</v>
      </c>
      <c r="K2005" s="5">
        <v>0.3</v>
      </c>
      <c r="L2005" s="5">
        <v>0.1</v>
      </c>
      <c r="M2005" s="6">
        <v>7.69</v>
      </c>
      <c r="N2005" s="7">
        <f t="shared" si="315"/>
        <v>0.40520809751273013</v>
      </c>
      <c r="O2005" s="8">
        <f t="shared" si="316"/>
        <v>-0.53889278206026636</v>
      </c>
      <c r="P2005" s="8">
        <f t="shared" si="317"/>
        <v>0.13368468454753626</v>
      </c>
      <c r="Q2005" s="8">
        <f t="shared" si="318"/>
        <v>1.6419360228988621E-3</v>
      </c>
      <c r="R2005" s="8">
        <f t="shared" si="319"/>
        <v>2.6136488750098833E-2</v>
      </c>
      <c r="S2005" s="8">
        <f t="shared" si="320"/>
        <v>1.7871594882574283E-4</v>
      </c>
      <c r="T2005" s="8">
        <f t="shared" si="321"/>
        <v>2.795714072182344E-2</v>
      </c>
      <c r="U2005" s="9">
        <f t="shared" si="322"/>
        <v>0.16720388967312763</v>
      </c>
    </row>
    <row r="2006" spans="1:21" ht="15.75" x14ac:dyDescent="0.25">
      <c r="A2006">
        <v>2005</v>
      </c>
      <c r="B2006" s="1">
        <v>44926</v>
      </c>
      <c r="C2006" s="2">
        <v>0.8106712962962962</v>
      </c>
      <c r="D2006">
        <v>1.8819999999999999</v>
      </c>
      <c r="E2006">
        <v>18.95</v>
      </c>
      <c r="F2006">
        <v>22.47</v>
      </c>
      <c r="G2006">
        <v>0.1</v>
      </c>
      <c r="H2006">
        <v>8.1</v>
      </c>
      <c r="I2006">
        <f t="shared" si="314"/>
        <v>14.37</v>
      </c>
      <c r="J2006" s="5">
        <v>0.1</v>
      </c>
      <c r="K2006" s="5">
        <v>0.3</v>
      </c>
      <c r="L2006" s="5">
        <v>0.1</v>
      </c>
      <c r="M2006" s="6">
        <v>7.69</v>
      </c>
      <c r="N2006" s="7">
        <f t="shared" si="315"/>
        <v>0.40405691320305537</v>
      </c>
      <c r="O2006" s="8">
        <f t="shared" si="316"/>
        <v>-0.53514265831593599</v>
      </c>
      <c r="P2006" s="8">
        <f t="shared" si="317"/>
        <v>0.13108574511288063</v>
      </c>
      <c r="Q2006" s="8">
        <f t="shared" si="318"/>
        <v>1.6326198910718145E-3</v>
      </c>
      <c r="R2006" s="8">
        <f t="shared" si="319"/>
        <v>2.5773989827450192E-2</v>
      </c>
      <c r="S2006" s="8">
        <f t="shared" si="320"/>
        <v>1.7183472571799109E-4</v>
      </c>
      <c r="T2006" s="8">
        <f t="shared" si="321"/>
        <v>2.757844444424E-2</v>
      </c>
      <c r="U2006" s="9">
        <f t="shared" si="322"/>
        <v>0.16606758998745058</v>
      </c>
    </row>
    <row r="2007" spans="1:21" ht="15.75" x14ac:dyDescent="0.25">
      <c r="A2007">
        <v>2006</v>
      </c>
      <c r="B2007" s="1">
        <v>44926</v>
      </c>
      <c r="C2007" s="2">
        <v>0.81136574074074075</v>
      </c>
      <c r="D2007">
        <v>1.88</v>
      </c>
      <c r="E2007">
        <v>18.940000000000001</v>
      </c>
      <c r="F2007">
        <v>22.48</v>
      </c>
      <c r="G2007">
        <v>0.1</v>
      </c>
      <c r="H2007">
        <v>8.1</v>
      </c>
      <c r="I2007">
        <f t="shared" si="314"/>
        <v>14.38</v>
      </c>
      <c r="J2007" s="5">
        <v>0.1</v>
      </c>
      <c r="K2007" s="5">
        <v>0.3</v>
      </c>
      <c r="L2007" s="5">
        <v>0.1</v>
      </c>
      <c r="M2007" s="6">
        <v>7.69</v>
      </c>
      <c r="N2007" s="7">
        <f t="shared" si="315"/>
        <v>0.40312325301134905</v>
      </c>
      <c r="O2007" s="8">
        <f t="shared" si="316"/>
        <v>-0.53477051460361613</v>
      </c>
      <c r="P2007" s="8">
        <f t="shared" si="317"/>
        <v>0.13164726159226708</v>
      </c>
      <c r="Q2007" s="8">
        <f t="shared" si="318"/>
        <v>1.6250835711845214E-3</v>
      </c>
      <c r="R2007" s="8">
        <f t="shared" si="319"/>
        <v>2.5738155296047473E-2</v>
      </c>
      <c r="S2007" s="8">
        <f t="shared" si="320"/>
        <v>1.7331001484742803E-4</v>
      </c>
      <c r="T2007" s="8">
        <f t="shared" si="321"/>
        <v>2.7536548882079424E-2</v>
      </c>
      <c r="U2007" s="9">
        <f t="shared" si="322"/>
        <v>0.16594140195285631</v>
      </c>
    </row>
    <row r="2008" spans="1:21" ht="15.75" x14ac:dyDescent="0.25">
      <c r="A2008">
        <v>2007</v>
      </c>
      <c r="B2008" s="1">
        <v>44926</v>
      </c>
      <c r="C2008" s="2">
        <v>0.81206018518518519</v>
      </c>
      <c r="D2008">
        <v>1.8879999999999999</v>
      </c>
      <c r="E2008">
        <v>18.989999999999998</v>
      </c>
      <c r="F2008">
        <v>22.5</v>
      </c>
      <c r="G2008">
        <v>0.1</v>
      </c>
      <c r="H2008">
        <v>8.1999999999999993</v>
      </c>
      <c r="I2008">
        <f t="shared" si="314"/>
        <v>14.3</v>
      </c>
      <c r="J2008" s="5">
        <v>0.1</v>
      </c>
      <c r="K2008" s="5">
        <v>0.3</v>
      </c>
      <c r="L2008" s="5">
        <v>0.1</v>
      </c>
      <c r="M2008" s="6">
        <v>7.69</v>
      </c>
      <c r="N2008" s="7">
        <f t="shared" si="315"/>
        <v>0.40576605212968847</v>
      </c>
      <c r="O2008" s="8">
        <f t="shared" si="316"/>
        <v>-0.53776223776223775</v>
      </c>
      <c r="P2008" s="8">
        <f t="shared" si="317"/>
        <v>0.13199618563254933</v>
      </c>
      <c r="Q2008" s="8">
        <f t="shared" si="318"/>
        <v>1.6464608906091311E-3</v>
      </c>
      <c r="R2008" s="8">
        <f t="shared" si="319"/>
        <v>2.6026940192674455E-2</v>
      </c>
      <c r="S2008" s="8">
        <f t="shared" si="320"/>
        <v>1.7422993021542425E-4</v>
      </c>
      <c r="T2008" s="8">
        <f t="shared" si="321"/>
        <v>2.7847631013499009E-2</v>
      </c>
      <c r="U2008" s="9">
        <f t="shared" si="322"/>
        <v>0.16687609479340954</v>
      </c>
    </row>
    <row r="2009" spans="1:21" ht="15.75" x14ac:dyDescent="0.25">
      <c r="A2009">
        <v>2008</v>
      </c>
      <c r="B2009" s="1">
        <v>44926</v>
      </c>
      <c r="C2009" s="2">
        <v>0.81275462962962963</v>
      </c>
      <c r="D2009">
        <v>1.907</v>
      </c>
      <c r="E2009">
        <v>19</v>
      </c>
      <c r="F2009">
        <v>22.54</v>
      </c>
      <c r="G2009">
        <v>0.1</v>
      </c>
      <c r="H2009">
        <v>8.1999999999999993</v>
      </c>
      <c r="I2009">
        <f t="shared" si="314"/>
        <v>14.34</v>
      </c>
      <c r="J2009" s="5">
        <v>0.1</v>
      </c>
      <c r="K2009" s="5">
        <v>0.3</v>
      </c>
      <c r="L2009" s="5">
        <v>0.1</v>
      </c>
      <c r="M2009" s="6">
        <v>7.69</v>
      </c>
      <c r="N2009" s="7">
        <f t="shared" si="315"/>
        <v>0.40387948390259282</v>
      </c>
      <c r="O2009" s="8">
        <f t="shared" si="316"/>
        <v>-0.53626220362622035</v>
      </c>
      <c r="P2009" s="8">
        <f t="shared" si="317"/>
        <v>0.13238271972362761</v>
      </c>
      <c r="Q2009" s="8">
        <f t="shared" si="318"/>
        <v>1.6311863751742473E-3</v>
      </c>
      <c r="R2009" s="8">
        <f t="shared" si="319"/>
        <v>2.5881943593424484E-2</v>
      </c>
      <c r="S2009" s="8">
        <f t="shared" si="320"/>
        <v>1.7525184481424546E-4</v>
      </c>
      <c r="T2009" s="8">
        <f t="shared" si="321"/>
        <v>2.7688381813412977E-2</v>
      </c>
      <c r="U2009" s="9">
        <f t="shared" si="322"/>
        <v>0.16639826265142607</v>
      </c>
    </row>
    <row r="2010" spans="1:21" ht="15.75" x14ac:dyDescent="0.25">
      <c r="A2010">
        <v>2009</v>
      </c>
      <c r="B2010" s="1">
        <v>44926</v>
      </c>
      <c r="C2010" s="2">
        <v>0.81344907407407396</v>
      </c>
      <c r="D2010">
        <v>1.919</v>
      </c>
      <c r="E2010">
        <v>19.010000000000002</v>
      </c>
      <c r="F2010">
        <v>22.61</v>
      </c>
      <c r="G2010">
        <v>0.1</v>
      </c>
      <c r="H2010">
        <v>8.1999999999999993</v>
      </c>
      <c r="I2010">
        <f t="shared" si="314"/>
        <v>14.41</v>
      </c>
      <c r="J2010" s="5">
        <v>0.1</v>
      </c>
      <c r="K2010" s="5">
        <v>0.3</v>
      </c>
      <c r="L2010" s="5">
        <v>0.1</v>
      </c>
      <c r="M2010" s="6">
        <v>7.69</v>
      </c>
      <c r="N2010" s="7">
        <f t="shared" si="315"/>
        <v>0.40033547140571002</v>
      </c>
      <c r="O2010" s="8">
        <f t="shared" si="316"/>
        <v>-0.53365718251214433</v>
      </c>
      <c r="P2010" s="8">
        <f t="shared" si="317"/>
        <v>0.13332171110643432</v>
      </c>
      <c r="Q2010" s="8">
        <f t="shared" si="318"/>
        <v>1.6026848966563206E-3</v>
      </c>
      <c r="R2010" s="8">
        <f t="shared" si="319"/>
        <v>2.5631098960212012E-2</v>
      </c>
      <c r="S2010" s="8">
        <f t="shared" si="320"/>
        <v>1.7774678652347534E-4</v>
      </c>
      <c r="T2010" s="8">
        <f t="shared" si="321"/>
        <v>2.7411530643391809E-2</v>
      </c>
      <c r="U2010" s="9">
        <f t="shared" si="322"/>
        <v>0.1655642794910539</v>
      </c>
    </row>
    <row r="2011" spans="1:21" ht="15.75" x14ac:dyDescent="0.25">
      <c r="A2011">
        <v>2010</v>
      </c>
      <c r="B2011" s="1">
        <v>44926</v>
      </c>
      <c r="C2011" s="2">
        <v>0.81414351851851852</v>
      </c>
      <c r="D2011">
        <v>1.9139999999999999</v>
      </c>
      <c r="E2011">
        <v>19.05</v>
      </c>
      <c r="F2011">
        <v>22.68</v>
      </c>
      <c r="G2011">
        <v>0.1</v>
      </c>
      <c r="H2011">
        <v>8</v>
      </c>
      <c r="I2011">
        <f t="shared" si="314"/>
        <v>14.68</v>
      </c>
      <c r="J2011" s="5">
        <v>0.1</v>
      </c>
      <c r="K2011" s="5">
        <v>0.3</v>
      </c>
      <c r="L2011" s="5">
        <v>0.1</v>
      </c>
      <c r="M2011" s="6">
        <v>7.69</v>
      </c>
      <c r="N2011" s="7">
        <f t="shared" si="315"/>
        <v>0.39430883368352282</v>
      </c>
      <c r="O2011" s="8">
        <f t="shared" si="316"/>
        <v>-0.52384196185286103</v>
      </c>
      <c r="P2011" s="8">
        <f t="shared" si="317"/>
        <v>0.12953312816933824</v>
      </c>
      <c r="Q2011" s="8">
        <f t="shared" si="318"/>
        <v>1.5547945632086008E-3</v>
      </c>
      <c r="R2011" s="8">
        <f t="shared" si="319"/>
        <v>2.469693608980689E-2</v>
      </c>
      <c r="S2011" s="8">
        <f t="shared" si="320"/>
        <v>1.6778831293334209E-4</v>
      </c>
      <c r="T2011" s="8">
        <f t="shared" si="321"/>
        <v>2.6419518965948831E-2</v>
      </c>
      <c r="U2011" s="9">
        <f t="shared" si="322"/>
        <v>0.16254082245992491</v>
      </c>
    </row>
    <row r="2012" spans="1:21" ht="15.75" x14ac:dyDescent="0.25">
      <c r="A2012">
        <v>2011</v>
      </c>
      <c r="B2012" s="1">
        <v>44926</v>
      </c>
      <c r="C2012" s="2">
        <v>0.81483796296296296</v>
      </c>
      <c r="D2012">
        <v>1.9630000000000001</v>
      </c>
      <c r="E2012">
        <v>19.02</v>
      </c>
      <c r="F2012">
        <v>22.75</v>
      </c>
      <c r="G2012">
        <v>0.1</v>
      </c>
      <c r="H2012">
        <v>8.3000000000000007</v>
      </c>
      <c r="I2012">
        <f t="shared" si="314"/>
        <v>14.45</v>
      </c>
      <c r="J2012" s="5">
        <v>0.1</v>
      </c>
      <c r="K2012" s="5">
        <v>0.3</v>
      </c>
      <c r="L2012" s="5">
        <v>0.1</v>
      </c>
      <c r="M2012" s="6">
        <v>7.69</v>
      </c>
      <c r="N2012" s="7">
        <f t="shared" si="315"/>
        <v>0.39480753343470504</v>
      </c>
      <c r="O2012" s="8">
        <f t="shared" si="316"/>
        <v>-0.5321799307958478</v>
      </c>
      <c r="P2012" s="8">
        <f t="shared" si="317"/>
        <v>0.13737239736114273</v>
      </c>
      <c r="Q2012" s="8">
        <f t="shared" si="318"/>
        <v>1.5587298845679577E-3</v>
      </c>
      <c r="R2012" s="8">
        <f t="shared" si="319"/>
        <v>2.5489393086768595E-2</v>
      </c>
      <c r="S2012" s="8">
        <f t="shared" si="320"/>
        <v>1.8871175556747695E-4</v>
      </c>
      <c r="T2012" s="8">
        <f t="shared" si="321"/>
        <v>2.7236834726904031E-2</v>
      </c>
      <c r="U2012" s="9">
        <f t="shared" si="322"/>
        <v>0.16503585891224984</v>
      </c>
    </row>
    <row r="2013" spans="1:21" ht="15.75" x14ac:dyDescent="0.25">
      <c r="A2013">
        <v>2012</v>
      </c>
      <c r="B2013" s="1">
        <v>44926</v>
      </c>
      <c r="C2013" s="2">
        <v>0.8155324074074074</v>
      </c>
      <c r="D2013">
        <v>1.984</v>
      </c>
      <c r="E2013">
        <v>19.04</v>
      </c>
      <c r="F2013">
        <v>22.83</v>
      </c>
      <c r="G2013">
        <v>0.1</v>
      </c>
      <c r="H2013">
        <v>8.3000000000000007</v>
      </c>
      <c r="I2013">
        <f t="shared" si="314"/>
        <v>14.529999999999998</v>
      </c>
      <c r="J2013" s="5">
        <v>0.1</v>
      </c>
      <c r="K2013" s="5">
        <v>0.3</v>
      </c>
      <c r="L2013" s="5">
        <v>0.1</v>
      </c>
      <c r="M2013" s="6">
        <v>7.69</v>
      </c>
      <c r="N2013" s="7">
        <f t="shared" si="315"/>
        <v>0.39120049222980779</v>
      </c>
      <c r="O2013" s="8">
        <f t="shared" si="316"/>
        <v>-0.52924982794218867</v>
      </c>
      <c r="P2013" s="8">
        <f t="shared" si="317"/>
        <v>0.13804933571238096</v>
      </c>
      <c r="Q2013" s="8">
        <f t="shared" si="318"/>
        <v>1.5303782512084395E-3</v>
      </c>
      <c r="R2013" s="8">
        <f t="shared" si="319"/>
        <v>2.5209484233915266E-2</v>
      </c>
      <c r="S2013" s="8">
        <f t="shared" si="320"/>
        <v>1.9057619090629663E-4</v>
      </c>
      <c r="T2013" s="8">
        <f t="shared" si="321"/>
        <v>2.693043867603E-2</v>
      </c>
      <c r="U2013" s="9">
        <f t="shared" si="322"/>
        <v>0.16410496237478622</v>
      </c>
    </row>
    <row r="2014" spans="1:21" ht="15.75" x14ac:dyDescent="0.25">
      <c r="A2014">
        <v>2013</v>
      </c>
      <c r="B2014" s="1">
        <v>44926</v>
      </c>
      <c r="C2014" s="2">
        <v>0.81622685185185195</v>
      </c>
      <c r="D2014">
        <v>2.0070000000000001</v>
      </c>
      <c r="E2014">
        <v>19.059999999999999</v>
      </c>
      <c r="F2014">
        <v>22.88</v>
      </c>
      <c r="G2014">
        <v>0.1</v>
      </c>
      <c r="H2014">
        <v>8.3000000000000007</v>
      </c>
      <c r="I2014">
        <f t="shared" si="314"/>
        <v>14.579999999999998</v>
      </c>
      <c r="J2014" s="5">
        <v>0.1</v>
      </c>
      <c r="K2014" s="5">
        <v>0.3</v>
      </c>
      <c r="L2014" s="5">
        <v>0.1</v>
      </c>
      <c r="M2014" s="6">
        <v>7.69</v>
      </c>
      <c r="N2014" s="7">
        <f t="shared" si="315"/>
        <v>0.3892454665710775</v>
      </c>
      <c r="O2014" s="8">
        <f t="shared" si="316"/>
        <v>-0.5274348422496572</v>
      </c>
      <c r="P2014" s="8">
        <f t="shared" si="317"/>
        <v>0.13818937567857961</v>
      </c>
      <c r="Q2014" s="8">
        <f t="shared" si="318"/>
        <v>1.5151203324613584E-3</v>
      </c>
      <c r="R2014" s="8">
        <f t="shared" si="319"/>
        <v>2.5036876153702869E-2</v>
      </c>
      <c r="S2014" s="8">
        <f t="shared" si="320"/>
        <v>1.9096303550435612E-4</v>
      </c>
      <c r="T2014" s="8">
        <f t="shared" si="321"/>
        <v>2.6742959521668584E-2</v>
      </c>
      <c r="U2014" s="9">
        <f t="shared" si="322"/>
        <v>0.16353274755127362</v>
      </c>
    </row>
    <row r="2015" spans="1:21" ht="15.75" x14ac:dyDescent="0.25">
      <c r="A2015">
        <v>2014</v>
      </c>
      <c r="B2015" s="1">
        <v>44926</v>
      </c>
      <c r="C2015" s="2">
        <v>0.81692129629629628</v>
      </c>
      <c r="D2015">
        <v>2.0150000000000001</v>
      </c>
      <c r="E2015">
        <v>19.11</v>
      </c>
      <c r="F2015">
        <v>22.95</v>
      </c>
      <c r="G2015">
        <v>0.1</v>
      </c>
      <c r="H2015">
        <v>8.1999999999999993</v>
      </c>
      <c r="I2015">
        <f t="shared" si="314"/>
        <v>14.75</v>
      </c>
      <c r="J2015" s="5">
        <v>0.1</v>
      </c>
      <c r="K2015" s="5">
        <v>0.3</v>
      </c>
      <c r="L2015" s="5">
        <v>0.1</v>
      </c>
      <c r="M2015" s="6">
        <v>7.69</v>
      </c>
      <c r="N2015" s="7">
        <f t="shared" si="315"/>
        <v>0.38562665900603277</v>
      </c>
      <c r="O2015" s="8">
        <f t="shared" si="316"/>
        <v>-0.52135593220338983</v>
      </c>
      <c r="P2015" s="8">
        <f t="shared" si="317"/>
        <v>0.13572927319735709</v>
      </c>
      <c r="Q2015" s="8">
        <f t="shared" si="318"/>
        <v>1.4870792013615512E-3</v>
      </c>
      <c r="R2015" s="8">
        <f t="shared" si="319"/>
        <v>2.44630807239299E-2</v>
      </c>
      <c r="S2015" s="8">
        <f t="shared" si="320"/>
        <v>1.8422435602682798E-4</v>
      </c>
      <c r="T2015" s="8">
        <f t="shared" si="321"/>
        <v>2.6134384281318278E-2</v>
      </c>
      <c r="U2015" s="9">
        <f t="shared" si="322"/>
        <v>0.1616613258677482</v>
      </c>
    </row>
    <row r="2016" spans="1:21" ht="15.75" x14ac:dyDescent="0.25">
      <c r="A2016">
        <v>2015</v>
      </c>
      <c r="B2016" s="1">
        <v>44926</v>
      </c>
      <c r="C2016" s="2">
        <v>0.81761574074074073</v>
      </c>
      <c r="D2016">
        <v>2.0630000000000002</v>
      </c>
      <c r="E2016">
        <v>19.13</v>
      </c>
      <c r="F2016">
        <v>23.07</v>
      </c>
      <c r="G2016">
        <v>0.1</v>
      </c>
      <c r="H2016">
        <v>8.3000000000000007</v>
      </c>
      <c r="I2016">
        <f t="shared" si="314"/>
        <v>14.77</v>
      </c>
      <c r="J2016" s="5">
        <v>0.1</v>
      </c>
      <c r="K2016" s="5">
        <v>0.3</v>
      </c>
      <c r="L2016" s="5">
        <v>0.1</v>
      </c>
      <c r="M2016" s="6">
        <v>7.69</v>
      </c>
      <c r="N2016" s="7">
        <f t="shared" si="315"/>
        <v>0.38176297450091196</v>
      </c>
      <c r="O2016" s="8">
        <f t="shared" si="316"/>
        <v>-0.52064996614759651</v>
      </c>
      <c r="P2016" s="8">
        <f t="shared" si="317"/>
        <v>0.13888699164668455</v>
      </c>
      <c r="Q2016" s="8">
        <f t="shared" si="318"/>
        <v>1.4574296869978398E-3</v>
      </c>
      <c r="R2016" s="8">
        <f t="shared" si="319"/>
        <v>2.4396874852454408E-2</v>
      </c>
      <c r="S2016" s="8">
        <f t="shared" si="320"/>
        <v>1.9289596448666228E-4</v>
      </c>
      <c r="T2016" s="8">
        <f t="shared" si="321"/>
        <v>2.6047200503938911E-2</v>
      </c>
      <c r="U2016" s="9">
        <f t="shared" si="322"/>
        <v>0.16139145114887254</v>
      </c>
    </row>
    <row r="2017" spans="1:21" ht="15.75" x14ac:dyDescent="0.25">
      <c r="A2017">
        <v>2016</v>
      </c>
      <c r="B2017" s="1">
        <v>44926</v>
      </c>
      <c r="C2017" s="2">
        <v>0.81831018518518517</v>
      </c>
      <c r="D2017">
        <v>2.0609999999999999</v>
      </c>
      <c r="E2017">
        <v>19.149999999999999</v>
      </c>
      <c r="F2017">
        <v>23.19</v>
      </c>
      <c r="G2017">
        <v>0.1</v>
      </c>
      <c r="H2017">
        <v>8.1</v>
      </c>
      <c r="I2017">
        <f t="shared" si="314"/>
        <v>15.090000000000002</v>
      </c>
      <c r="J2017" s="5">
        <v>0.1</v>
      </c>
      <c r="K2017" s="5">
        <v>0.3</v>
      </c>
      <c r="L2017" s="5">
        <v>0.1</v>
      </c>
      <c r="M2017" s="6">
        <v>7.69</v>
      </c>
      <c r="N2017" s="7">
        <f t="shared" si="315"/>
        <v>0.37317293499879878</v>
      </c>
      <c r="O2017" s="8">
        <f t="shared" si="316"/>
        <v>-0.5096090125911199</v>
      </c>
      <c r="P2017" s="8">
        <f t="shared" si="317"/>
        <v>0.13643607759232113</v>
      </c>
      <c r="Q2017" s="8">
        <f t="shared" si="318"/>
        <v>1.3925803941561773E-3</v>
      </c>
      <c r="R2017" s="8">
        <f t="shared" si="319"/>
        <v>2.3373121114268654E-2</v>
      </c>
      <c r="S2017" s="8">
        <f t="shared" si="320"/>
        <v>1.8614803268777872E-4</v>
      </c>
      <c r="T2017" s="8">
        <f t="shared" si="321"/>
        <v>2.4951849541112611E-2</v>
      </c>
      <c r="U2017" s="9">
        <f t="shared" si="322"/>
        <v>0.15796154450090885</v>
      </c>
    </row>
    <row r="2018" spans="1:21" ht="15.75" x14ac:dyDescent="0.25">
      <c r="A2018">
        <v>2017</v>
      </c>
      <c r="B2018" s="1">
        <v>44926</v>
      </c>
      <c r="C2018" s="2">
        <v>0.81900462962962972</v>
      </c>
      <c r="D2018">
        <v>2.0819999999999999</v>
      </c>
      <c r="E2018">
        <v>19.16</v>
      </c>
      <c r="F2018">
        <v>23.29</v>
      </c>
      <c r="G2018">
        <v>0.1</v>
      </c>
      <c r="H2018">
        <v>8</v>
      </c>
      <c r="I2018">
        <f t="shared" si="314"/>
        <v>15.29</v>
      </c>
      <c r="J2018" s="5">
        <v>0.1</v>
      </c>
      <c r="K2018" s="5">
        <v>0.3</v>
      </c>
      <c r="L2018" s="5">
        <v>0.1</v>
      </c>
      <c r="M2018" s="6">
        <v>7.69</v>
      </c>
      <c r="N2018" s="7">
        <f t="shared" si="315"/>
        <v>0.36709254393262852</v>
      </c>
      <c r="O2018" s="8">
        <f t="shared" si="316"/>
        <v>-0.50294310006540233</v>
      </c>
      <c r="P2018" s="8">
        <f t="shared" si="317"/>
        <v>0.13585055613277378</v>
      </c>
      <c r="Q2018" s="8">
        <f t="shared" si="318"/>
        <v>1.3475693581092884E-3</v>
      </c>
      <c r="R2018" s="8">
        <f t="shared" si="319"/>
        <v>2.2765658571305754E-2</v>
      </c>
      <c r="S2018" s="8">
        <f t="shared" si="320"/>
        <v>1.8455373601583921E-4</v>
      </c>
      <c r="T2018" s="8">
        <f t="shared" si="321"/>
        <v>2.4297781665430881E-2</v>
      </c>
      <c r="U2018" s="9">
        <f t="shared" si="322"/>
        <v>0.1558774572073553</v>
      </c>
    </row>
    <row r="2019" spans="1:21" ht="15.75" x14ac:dyDescent="0.25">
      <c r="A2019">
        <v>2018</v>
      </c>
      <c r="B2019" s="1">
        <v>44926</v>
      </c>
      <c r="C2019" s="2">
        <v>0.81969907407407405</v>
      </c>
      <c r="D2019">
        <v>2.1160000000000001</v>
      </c>
      <c r="E2019">
        <v>19.170000000000002</v>
      </c>
      <c r="F2019">
        <v>23.41</v>
      </c>
      <c r="G2019">
        <v>0.1</v>
      </c>
      <c r="H2019">
        <v>8</v>
      </c>
      <c r="I2019">
        <f t="shared" si="314"/>
        <v>15.41</v>
      </c>
      <c r="J2019" s="5">
        <v>0.1</v>
      </c>
      <c r="K2019" s="5">
        <v>0.3</v>
      </c>
      <c r="L2019" s="5">
        <v>0.1</v>
      </c>
      <c r="M2019" s="6">
        <v>7.69</v>
      </c>
      <c r="N2019" s="7">
        <f t="shared" si="315"/>
        <v>0.36172142700430088</v>
      </c>
      <c r="O2019" s="8">
        <f t="shared" si="316"/>
        <v>-0.49902660609993515</v>
      </c>
      <c r="P2019" s="8">
        <f t="shared" si="317"/>
        <v>0.13730517909563428</v>
      </c>
      <c r="Q2019" s="8">
        <f t="shared" si="318"/>
        <v>1.3084239075402775E-3</v>
      </c>
      <c r="R2019" s="8">
        <f t="shared" si="319"/>
        <v>2.2412479823605787E-2</v>
      </c>
      <c r="S2019" s="8">
        <f t="shared" si="320"/>
        <v>1.8852712206484209E-4</v>
      </c>
      <c r="T2019" s="8">
        <f t="shared" si="321"/>
        <v>2.3909430853210907E-2</v>
      </c>
      <c r="U2019" s="9">
        <f t="shared" si="322"/>
        <v>0.15462674688814645</v>
      </c>
    </row>
    <row r="2020" spans="1:21" ht="15.75" x14ac:dyDescent="0.25">
      <c r="A2020">
        <v>2019</v>
      </c>
      <c r="B2020" s="1">
        <v>44926</v>
      </c>
      <c r="C2020" s="2">
        <v>0.82039351851851849</v>
      </c>
      <c r="D2020">
        <v>2.1419999999999999</v>
      </c>
      <c r="E2020">
        <v>19.22</v>
      </c>
      <c r="F2020">
        <v>23.52</v>
      </c>
      <c r="G2020">
        <v>0.1</v>
      </c>
      <c r="H2020">
        <v>8.1</v>
      </c>
      <c r="I2020">
        <f t="shared" si="314"/>
        <v>15.42</v>
      </c>
      <c r="J2020" s="5">
        <v>0.1</v>
      </c>
      <c r="K2020" s="5">
        <v>0.3</v>
      </c>
      <c r="L2020" s="5">
        <v>0.1</v>
      </c>
      <c r="M2020" s="6">
        <v>7.69</v>
      </c>
      <c r="N2020" s="7">
        <f t="shared" si="315"/>
        <v>0.35963535489644893</v>
      </c>
      <c r="O2020" s="8">
        <f t="shared" si="316"/>
        <v>-0.49870298313878081</v>
      </c>
      <c r="P2020" s="8">
        <f t="shared" si="317"/>
        <v>0.1390676282423319</v>
      </c>
      <c r="Q2020" s="8">
        <f t="shared" si="318"/>
        <v>1.2933758849149476E-3</v>
      </c>
      <c r="R2020" s="8">
        <f t="shared" si="319"/>
        <v>2.2383419885236715E-2</v>
      </c>
      <c r="S2020" s="8">
        <f t="shared" si="320"/>
        <v>1.9339805224947434E-4</v>
      </c>
      <c r="T2020" s="8">
        <f t="shared" si="321"/>
        <v>2.3870193822401135E-2</v>
      </c>
      <c r="U2020" s="9">
        <f t="shared" si="322"/>
        <v>0.15449981819536596</v>
      </c>
    </row>
    <row r="2021" spans="1:21" ht="15.75" x14ac:dyDescent="0.25">
      <c r="A2021">
        <v>2020</v>
      </c>
      <c r="B2021" s="1">
        <v>44926</v>
      </c>
      <c r="C2021" s="2">
        <v>0.82108796296296294</v>
      </c>
      <c r="D2021">
        <v>2.1760000000000002</v>
      </c>
      <c r="E2021">
        <v>19.23</v>
      </c>
      <c r="F2021">
        <v>23.62</v>
      </c>
      <c r="G2021">
        <v>0.1</v>
      </c>
      <c r="H2021">
        <v>8.1</v>
      </c>
      <c r="I2021">
        <f t="shared" si="314"/>
        <v>15.520000000000001</v>
      </c>
      <c r="J2021" s="5">
        <v>0.1</v>
      </c>
      <c r="K2021" s="5">
        <v>0.3</v>
      </c>
      <c r="L2021" s="5">
        <v>0.1</v>
      </c>
      <c r="M2021" s="6">
        <v>7.69</v>
      </c>
      <c r="N2021" s="7">
        <f t="shared" si="315"/>
        <v>0.35533506815283233</v>
      </c>
      <c r="O2021" s="8">
        <f t="shared" si="316"/>
        <v>-0.49548969072164945</v>
      </c>
      <c r="P2021" s="8">
        <f t="shared" si="317"/>
        <v>0.14015462256881708</v>
      </c>
      <c r="Q2021" s="8">
        <f t="shared" si="318"/>
        <v>1.2626301065917802E-3</v>
      </c>
      <c r="R2021" s="8">
        <f t="shared" si="319"/>
        <v>2.2095903025029218E-2</v>
      </c>
      <c r="S2021" s="8">
        <f t="shared" si="320"/>
        <v>1.9643318227407575E-4</v>
      </c>
      <c r="T2021" s="8">
        <f t="shared" si="321"/>
        <v>2.3554966313895077E-2</v>
      </c>
      <c r="U2021" s="9">
        <f t="shared" si="322"/>
        <v>0.15347627280428425</v>
      </c>
    </row>
    <row r="2022" spans="1:21" ht="15.75" x14ac:dyDescent="0.25">
      <c r="A2022">
        <v>2021</v>
      </c>
      <c r="B2022" s="1">
        <v>44926</v>
      </c>
      <c r="C2022" s="2">
        <v>0.82178240740740749</v>
      </c>
      <c r="D2022">
        <v>2.1619999999999999</v>
      </c>
      <c r="E2022">
        <v>19.23</v>
      </c>
      <c r="F2022">
        <v>23.66</v>
      </c>
      <c r="G2022">
        <v>0.1</v>
      </c>
      <c r="H2022">
        <v>7.9</v>
      </c>
      <c r="I2022">
        <f t="shared" si="314"/>
        <v>15.76</v>
      </c>
      <c r="J2022" s="5">
        <v>0.1</v>
      </c>
      <c r="K2022" s="5">
        <v>0.3</v>
      </c>
      <c r="L2022" s="5">
        <v>0.1</v>
      </c>
      <c r="M2022" s="6">
        <v>7.69</v>
      </c>
      <c r="N2022" s="7">
        <f t="shared" si="315"/>
        <v>0.35078726906130026</v>
      </c>
      <c r="O2022" s="8">
        <f t="shared" si="316"/>
        <v>-0.48794416243654826</v>
      </c>
      <c r="P2022" s="8">
        <f t="shared" si="317"/>
        <v>0.137156893375248</v>
      </c>
      <c r="Q2022" s="8">
        <f t="shared" si="318"/>
        <v>1.2305170813548508E-3</v>
      </c>
      <c r="R2022" s="8">
        <f t="shared" si="319"/>
        <v>2.1428055509031412E-2</v>
      </c>
      <c r="S2022" s="8">
        <f t="shared" si="320"/>
        <v>1.8812013400349153E-4</v>
      </c>
      <c r="T2022" s="8">
        <f t="shared" si="321"/>
        <v>2.2846692724389755E-2</v>
      </c>
      <c r="U2022" s="9">
        <f t="shared" si="322"/>
        <v>0.1511512246870324</v>
      </c>
    </row>
    <row r="2023" spans="1:21" ht="15.75" x14ac:dyDescent="0.25">
      <c r="A2023">
        <v>2022</v>
      </c>
      <c r="B2023" s="1">
        <v>44926</v>
      </c>
      <c r="C2023" s="2">
        <v>0.82247685185185182</v>
      </c>
      <c r="D2023">
        <v>2.1869999999999998</v>
      </c>
      <c r="E2023">
        <v>19.25</v>
      </c>
      <c r="F2023">
        <v>23.68</v>
      </c>
      <c r="G2023">
        <v>0.1</v>
      </c>
      <c r="H2023">
        <v>8.1</v>
      </c>
      <c r="I2023">
        <f t="shared" si="314"/>
        <v>15.58</v>
      </c>
      <c r="J2023" s="5">
        <v>0.1</v>
      </c>
      <c r="K2023" s="5">
        <v>0.3</v>
      </c>
      <c r="L2023" s="5">
        <v>0.1</v>
      </c>
      <c r="M2023" s="6">
        <v>7.69</v>
      </c>
      <c r="N2023" s="7">
        <f t="shared" si="315"/>
        <v>0.35323709175879681</v>
      </c>
      <c r="O2023" s="8">
        <f t="shared" si="316"/>
        <v>-0.49358151476251605</v>
      </c>
      <c r="P2023" s="8">
        <f t="shared" si="317"/>
        <v>0.14034442300371924</v>
      </c>
      <c r="Q2023" s="8">
        <f t="shared" si="318"/>
        <v>1.2477644299421263E-3</v>
      </c>
      <c r="R2023" s="8">
        <f t="shared" si="319"/>
        <v>2.1926044054373383E-2</v>
      </c>
      <c r="S2023" s="8">
        <f t="shared" si="320"/>
        <v>1.9696557068246879E-4</v>
      </c>
      <c r="T2023" s="8">
        <f t="shared" si="321"/>
        <v>2.3370774054997979E-2</v>
      </c>
      <c r="U2023" s="9">
        <f t="shared" si="322"/>
        <v>0.15287502757153629</v>
      </c>
    </row>
    <row r="2024" spans="1:21" ht="15.75" x14ac:dyDescent="0.25">
      <c r="A2024">
        <v>2023</v>
      </c>
      <c r="B2024" s="1">
        <v>44926</v>
      </c>
      <c r="C2024" s="2">
        <v>0.82317129629629626</v>
      </c>
      <c r="D2024">
        <v>2.17</v>
      </c>
      <c r="E2024">
        <v>19.25</v>
      </c>
      <c r="F2024">
        <v>23.71</v>
      </c>
      <c r="G2024">
        <v>0.1</v>
      </c>
      <c r="H2024">
        <v>8</v>
      </c>
      <c r="I2024">
        <f t="shared" si="314"/>
        <v>15.71</v>
      </c>
      <c r="J2024" s="5">
        <v>0.1</v>
      </c>
      <c r="K2024" s="5">
        <v>0.3</v>
      </c>
      <c r="L2024" s="5">
        <v>0.1</v>
      </c>
      <c r="M2024" s="6">
        <v>7.69</v>
      </c>
      <c r="N2024" s="7">
        <f t="shared" si="315"/>
        <v>0.35053104871434465</v>
      </c>
      <c r="O2024" s="8">
        <f t="shared" si="316"/>
        <v>-0.48949713558243158</v>
      </c>
      <c r="P2024" s="8">
        <f t="shared" si="317"/>
        <v>0.1389660868680869</v>
      </c>
      <c r="Q2024" s="8">
        <f t="shared" si="318"/>
        <v>1.2287201611277828E-3</v>
      </c>
      <c r="R2024" s="8">
        <f t="shared" si="319"/>
        <v>2.1564670116906482E-2</v>
      </c>
      <c r="S2024" s="8">
        <f t="shared" si="320"/>
        <v>1.9311573299428676E-4</v>
      </c>
      <c r="T2024" s="8">
        <f t="shared" si="321"/>
        <v>2.2986506011028553E-2</v>
      </c>
      <c r="U2024" s="9">
        <f t="shared" si="322"/>
        <v>0.15161301398965907</v>
      </c>
    </row>
    <row r="2025" spans="1:21" ht="15.75" x14ac:dyDescent="0.25">
      <c r="A2025">
        <v>2024</v>
      </c>
      <c r="B2025" s="1">
        <v>44926</v>
      </c>
      <c r="C2025" s="2">
        <v>0.8238657407407407</v>
      </c>
      <c r="D2025">
        <v>2.2000000000000002</v>
      </c>
      <c r="E2025">
        <v>19.29</v>
      </c>
      <c r="F2025">
        <v>23.74</v>
      </c>
      <c r="G2025">
        <v>0.1</v>
      </c>
      <c r="H2025">
        <v>8.1</v>
      </c>
      <c r="I2025">
        <f t="shared" si="314"/>
        <v>15.639999999999999</v>
      </c>
      <c r="J2025" s="5">
        <v>0.1</v>
      </c>
      <c r="K2025" s="5">
        <v>0.3</v>
      </c>
      <c r="L2025" s="5">
        <v>0.1</v>
      </c>
      <c r="M2025" s="6">
        <v>7.69</v>
      </c>
      <c r="N2025" s="7">
        <f t="shared" si="315"/>
        <v>0.35178954546346514</v>
      </c>
      <c r="O2025" s="8">
        <f t="shared" si="316"/>
        <v>-0.49168797953964199</v>
      </c>
      <c r="P2025" s="8">
        <f t="shared" si="317"/>
        <v>0.13989843407617689</v>
      </c>
      <c r="Q2025" s="8">
        <f t="shared" si="318"/>
        <v>1.2375588429739141E-3</v>
      </c>
      <c r="R2025" s="8">
        <f t="shared" si="319"/>
        <v>2.1758136230139787E-2</v>
      </c>
      <c r="S2025" s="8">
        <f t="shared" si="320"/>
        <v>1.9571571856966414E-4</v>
      </c>
      <c r="T2025" s="8">
        <f t="shared" si="321"/>
        <v>2.3191410791683364E-2</v>
      </c>
      <c r="U2025" s="9">
        <f t="shared" si="322"/>
        <v>0.15228726404950405</v>
      </c>
    </row>
    <row r="2026" spans="1:21" ht="15.75" x14ac:dyDescent="0.25">
      <c r="A2026">
        <v>2025</v>
      </c>
      <c r="B2026" s="1">
        <v>44926</v>
      </c>
      <c r="C2026" s="2">
        <v>0.82456018518518526</v>
      </c>
      <c r="D2026">
        <v>2.2200000000000002</v>
      </c>
      <c r="E2026">
        <v>19.29</v>
      </c>
      <c r="F2026">
        <v>23.8</v>
      </c>
      <c r="G2026">
        <v>0.1</v>
      </c>
      <c r="H2026">
        <v>8.1</v>
      </c>
      <c r="I2026">
        <f t="shared" si="314"/>
        <v>15.700000000000001</v>
      </c>
      <c r="J2026" s="5">
        <v>0.1</v>
      </c>
      <c r="K2026" s="5">
        <v>0.3</v>
      </c>
      <c r="L2026" s="5">
        <v>0.1</v>
      </c>
      <c r="M2026" s="6">
        <v>7.69</v>
      </c>
      <c r="N2026" s="7">
        <f t="shared" si="315"/>
        <v>0.3491058460789484</v>
      </c>
      <c r="O2026" s="8">
        <f t="shared" si="316"/>
        <v>-0.48980891719745223</v>
      </c>
      <c r="P2026" s="8">
        <f t="shared" si="317"/>
        <v>0.14070307111850383</v>
      </c>
      <c r="Q2026" s="8">
        <f t="shared" si="318"/>
        <v>1.2187489176649841E-3</v>
      </c>
      <c r="R2026" s="8">
        <f t="shared" si="319"/>
        <v>2.1592149782952656E-2</v>
      </c>
      <c r="S2026" s="8">
        <f t="shared" si="320"/>
        <v>1.9797354222178749E-4</v>
      </c>
      <c r="T2026" s="8">
        <f t="shared" si="321"/>
        <v>2.3008872242839429E-2</v>
      </c>
      <c r="U2026" s="9">
        <f t="shared" si="322"/>
        <v>0.15168675697910952</v>
      </c>
    </row>
    <row r="2027" spans="1:21" ht="15.75" x14ac:dyDescent="0.25">
      <c r="A2027">
        <v>2026</v>
      </c>
      <c r="B2027" s="1">
        <v>44926</v>
      </c>
      <c r="C2027" s="2">
        <v>0.82525462962962959</v>
      </c>
      <c r="D2027">
        <v>2.2280000000000002</v>
      </c>
      <c r="E2027">
        <v>19.3</v>
      </c>
      <c r="F2027">
        <v>23.87</v>
      </c>
      <c r="G2027">
        <v>0.1</v>
      </c>
      <c r="H2027">
        <v>8.1</v>
      </c>
      <c r="I2027">
        <f t="shared" si="314"/>
        <v>15.770000000000001</v>
      </c>
      <c r="J2027" s="5">
        <v>0.1</v>
      </c>
      <c r="K2027" s="5">
        <v>0.3</v>
      </c>
      <c r="L2027" s="5">
        <v>0.1</v>
      </c>
      <c r="M2027" s="6">
        <v>7.69</v>
      </c>
      <c r="N2027" s="7">
        <f t="shared" si="315"/>
        <v>0.34632271367618456</v>
      </c>
      <c r="O2027" s="8">
        <f t="shared" si="316"/>
        <v>-0.48763474952441344</v>
      </c>
      <c r="P2027" s="8">
        <f t="shared" si="317"/>
        <v>0.14131203584822888</v>
      </c>
      <c r="Q2027" s="8">
        <f t="shared" si="318"/>
        <v>1.1993942200803651E-3</v>
      </c>
      <c r="R2027" s="8">
        <f t="shared" si="319"/>
        <v>2.1400888404936366E-2</v>
      </c>
      <c r="S2027" s="8">
        <f t="shared" si="320"/>
        <v>1.9969091475571124E-4</v>
      </c>
      <c r="T2027" s="8">
        <f t="shared" si="321"/>
        <v>2.2799973539772443E-2</v>
      </c>
      <c r="U2027" s="9">
        <f t="shared" si="322"/>
        <v>0.15099660108682064</v>
      </c>
    </row>
    <row r="2028" spans="1:21" ht="15.75" x14ac:dyDescent="0.25">
      <c r="A2028">
        <v>2027</v>
      </c>
      <c r="B2028" s="1">
        <v>44926</v>
      </c>
      <c r="C2028" s="2">
        <v>0.82594907407407403</v>
      </c>
      <c r="D2028">
        <v>2.2090000000000001</v>
      </c>
      <c r="E2028">
        <v>19.309999999999999</v>
      </c>
      <c r="F2028">
        <v>23.9</v>
      </c>
      <c r="G2028">
        <v>0.1</v>
      </c>
      <c r="H2028">
        <v>8</v>
      </c>
      <c r="I2028">
        <f t="shared" si="314"/>
        <v>15.899999999999999</v>
      </c>
      <c r="J2028" s="5">
        <v>0.1</v>
      </c>
      <c r="K2028" s="5">
        <v>0.3</v>
      </c>
      <c r="L2028" s="5">
        <v>0.1</v>
      </c>
      <c r="M2028" s="6">
        <v>7.69</v>
      </c>
      <c r="N2028" s="7">
        <f t="shared" si="315"/>
        <v>0.34402871721846451</v>
      </c>
      <c r="O2028" s="8">
        <f t="shared" si="316"/>
        <v>-0.48364779874213842</v>
      </c>
      <c r="P2028" s="8">
        <f t="shared" si="317"/>
        <v>0.13961908152367394</v>
      </c>
      <c r="Q2028" s="8">
        <f t="shared" si="318"/>
        <v>1.1835575827098222E-3</v>
      </c>
      <c r="R2028" s="8">
        <f t="shared" si="319"/>
        <v>2.1052367390530437E-2</v>
      </c>
      <c r="S2028" s="8">
        <f t="shared" si="320"/>
        <v>1.9493487925514313E-4</v>
      </c>
      <c r="T2028" s="8">
        <f t="shared" si="321"/>
        <v>2.2430859852495402E-2</v>
      </c>
      <c r="U2028" s="9">
        <f t="shared" si="322"/>
        <v>0.14976935551872886</v>
      </c>
    </row>
    <row r="2029" spans="1:21" ht="15.75" x14ac:dyDescent="0.25">
      <c r="A2029">
        <v>2028</v>
      </c>
      <c r="B2029" s="1">
        <v>44926</v>
      </c>
      <c r="C2029" s="2">
        <v>0.82664351851851858</v>
      </c>
      <c r="D2029">
        <v>2.194</v>
      </c>
      <c r="E2029">
        <v>19.34</v>
      </c>
      <c r="F2029">
        <v>23.91</v>
      </c>
      <c r="G2029">
        <v>0.1</v>
      </c>
      <c r="H2029">
        <v>7.9</v>
      </c>
      <c r="I2029">
        <f t="shared" si="314"/>
        <v>16.009999999999998</v>
      </c>
      <c r="J2029" s="5">
        <v>0.1</v>
      </c>
      <c r="K2029" s="5">
        <v>0.3</v>
      </c>
      <c r="L2029" s="5">
        <v>0.1</v>
      </c>
      <c r="M2029" s="6">
        <v>7.69</v>
      </c>
      <c r="N2029" s="7">
        <f t="shared" si="315"/>
        <v>0.34321771878210111</v>
      </c>
      <c r="O2029" s="8">
        <f t="shared" si="316"/>
        <v>-0.48032479700187392</v>
      </c>
      <c r="P2029" s="8">
        <f t="shared" si="317"/>
        <v>0.13710707821977292</v>
      </c>
      <c r="Q2029" s="8">
        <f t="shared" si="318"/>
        <v>1.1779840248598943E-3</v>
      </c>
      <c r="R2029" s="8">
        <f t="shared" si="319"/>
        <v>2.0764071955340222E-2</v>
      </c>
      <c r="S2029" s="8">
        <f t="shared" si="320"/>
        <v>1.8798350897962932E-4</v>
      </c>
      <c r="T2029" s="8">
        <f t="shared" si="321"/>
        <v>2.2130039489179746E-2</v>
      </c>
      <c r="U2029" s="9">
        <f t="shared" si="322"/>
        <v>0.14876168689948277</v>
      </c>
    </row>
    <row r="2030" spans="1:21" ht="15.75" x14ac:dyDescent="0.25">
      <c r="A2030">
        <v>2029</v>
      </c>
      <c r="B2030" s="1">
        <v>44926</v>
      </c>
      <c r="C2030" s="2">
        <v>0.82733796296296302</v>
      </c>
      <c r="D2030">
        <v>2.2090000000000001</v>
      </c>
      <c r="E2030">
        <v>19.309999999999999</v>
      </c>
      <c r="F2030">
        <v>23.94</v>
      </c>
      <c r="G2030">
        <v>0.1</v>
      </c>
      <c r="H2030">
        <v>7.9</v>
      </c>
      <c r="I2030">
        <f t="shared" si="314"/>
        <v>16.04</v>
      </c>
      <c r="J2030" s="5">
        <v>0.1</v>
      </c>
      <c r="K2030" s="5">
        <v>0.3</v>
      </c>
      <c r="L2030" s="5">
        <v>0.1</v>
      </c>
      <c r="M2030" s="6">
        <v>7.69</v>
      </c>
      <c r="N2030" s="7">
        <f t="shared" si="315"/>
        <v>0.34103837973644441</v>
      </c>
      <c r="O2030" s="8">
        <f t="shared" si="316"/>
        <v>-0.479426433915212</v>
      </c>
      <c r="P2030" s="8">
        <f t="shared" si="317"/>
        <v>0.13838805417876765</v>
      </c>
      <c r="Q2030" s="8">
        <f t="shared" si="318"/>
        <v>1.1630717645325925E-3</v>
      </c>
      <c r="R2030" s="8">
        <f t="shared" si="319"/>
        <v>2.0686473498299145E-2</v>
      </c>
      <c r="S2030" s="8">
        <f t="shared" si="320"/>
        <v>1.9151253539385533E-4</v>
      </c>
      <c r="T2030" s="8">
        <f t="shared" si="321"/>
        <v>2.2041057798225593E-2</v>
      </c>
      <c r="U2030" s="9">
        <f t="shared" si="322"/>
        <v>0.14846231103625457</v>
      </c>
    </row>
    <row r="2031" spans="1:21" ht="15.75" x14ac:dyDescent="0.25">
      <c r="A2031">
        <v>2030</v>
      </c>
      <c r="B2031" s="1">
        <v>44926</v>
      </c>
      <c r="C2031" s="2">
        <v>0.82803240740740736</v>
      </c>
      <c r="D2031">
        <v>2.2170000000000001</v>
      </c>
      <c r="E2031">
        <v>19.29</v>
      </c>
      <c r="F2031">
        <v>23.84</v>
      </c>
      <c r="G2031">
        <v>0.1</v>
      </c>
      <c r="H2031">
        <v>8</v>
      </c>
      <c r="I2031">
        <f t="shared" si="314"/>
        <v>15.84</v>
      </c>
      <c r="J2031" s="5">
        <v>0.1</v>
      </c>
      <c r="K2031" s="5">
        <v>0.3</v>
      </c>
      <c r="L2031" s="5">
        <v>0.1</v>
      </c>
      <c r="M2031" s="6">
        <v>7.69</v>
      </c>
      <c r="N2031" s="7">
        <f t="shared" si="315"/>
        <v>0.34602695196918681</v>
      </c>
      <c r="O2031" s="8">
        <f t="shared" si="316"/>
        <v>-0.48547979797979801</v>
      </c>
      <c r="P2031" s="8">
        <f t="shared" si="317"/>
        <v>0.1394528460106112</v>
      </c>
      <c r="Q2031" s="8">
        <f t="shared" si="318"/>
        <v>1.1973465148908595E-3</v>
      </c>
      <c r="R2031" s="8">
        <f t="shared" si="319"/>
        <v>2.1212157082185497E-2</v>
      </c>
      <c r="S2031" s="8">
        <f t="shared" si="320"/>
        <v>1.9447096260459239E-4</v>
      </c>
      <c r="T2031" s="8">
        <f t="shared" si="321"/>
        <v>2.260397455968095E-2</v>
      </c>
      <c r="U2031" s="9">
        <f t="shared" si="322"/>
        <v>0.15034618239144268</v>
      </c>
    </row>
    <row r="2032" spans="1:21" ht="15.75" x14ac:dyDescent="0.25">
      <c r="A2032">
        <v>2031</v>
      </c>
      <c r="B2032" s="1">
        <v>44926</v>
      </c>
      <c r="C2032" s="2">
        <v>0.8287268518518518</v>
      </c>
      <c r="D2032">
        <v>2.1560000000000001</v>
      </c>
      <c r="E2032">
        <v>19.21</v>
      </c>
      <c r="F2032">
        <v>23.63</v>
      </c>
      <c r="G2032">
        <v>0.1</v>
      </c>
      <c r="H2032">
        <v>7.9</v>
      </c>
      <c r="I2032">
        <f t="shared" si="314"/>
        <v>15.729999999999999</v>
      </c>
      <c r="J2032" s="5">
        <v>0.1</v>
      </c>
      <c r="K2032" s="5">
        <v>0.3</v>
      </c>
      <c r="L2032" s="5">
        <v>0.1</v>
      </c>
      <c r="M2032" s="6">
        <v>7.69</v>
      </c>
      <c r="N2032" s="7">
        <f t="shared" si="315"/>
        <v>0.35150499387914874</v>
      </c>
      <c r="O2032" s="8">
        <f t="shared" si="316"/>
        <v>-0.48887476160203441</v>
      </c>
      <c r="P2032" s="8">
        <f t="shared" si="317"/>
        <v>0.13736976772288564</v>
      </c>
      <c r="Q2032" s="8">
        <f t="shared" si="318"/>
        <v>1.2355576072198041E-3</v>
      </c>
      <c r="R2032" s="8">
        <f t="shared" si="319"/>
        <v>2.1509867927830134E-2</v>
      </c>
      <c r="S2032" s="8">
        <f t="shared" si="320"/>
        <v>1.8870453084239555E-4</v>
      </c>
      <c r="T2032" s="8">
        <f t="shared" si="321"/>
        <v>2.2934130065892334E-2</v>
      </c>
      <c r="U2032" s="9">
        <f t="shared" si="322"/>
        <v>0.15144018642979917</v>
      </c>
    </row>
    <row r="2033" spans="1:21" ht="15.75" x14ac:dyDescent="0.25">
      <c r="A2033">
        <v>2032</v>
      </c>
      <c r="B2033" s="1">
        <v>44926</v>
      </c>
      <c r="C2033" s="2">
        <v>0.82942129629629635</v>
      </c>
      <c r="D2033">
        <v>2.109</v>
      </c>
      <c r="E2033">
        <v>19.170000000000002</v>
      </c>
      <c r="F2033">
        <v>23.37</v>
      </c>
      <c r="G2033">
        <v>0.1</v>
      </c>
      <c r="H2033">
        <v>8</v>
      </c>
      <c r="I2033">
        <f t="shared" si="314"/>
        <v>15.370000000000001</v>
      </c>
      <c r="J2033" s="5">
        <v>0.1</v>
      </c>
      <c r="K2033" s="5">
        <v>0.3</v>
      </c>
      <c r="L2033" s="5">
        <v>0.1</v>
      </c>
      <c r="M2033" s="6">
        <v>7.69</v>
      </c>
      <c r="N2033" s="7">
        <f t="shared" si="315"/>
        <v>0.36360661691717089</v>
      </c>
      <c r="O2033" s="8">
        <f t="shared" si="316"/>
        <v>-0.5003253090435914</v>
      </c>
      <c r="P2033" s="8">
        <f t="shared" si="317"/>
        <v>0.13671869212642052</v>
      </c>
      <c r="Q2033" s="8">
        <f t="shared" si="318"/>
        <v>1.3220977186595027E-3</v>
      </c>
      <c r="R2033" s="8">
        <f t="shared" si="319"/>
        <v>2.2529287338260866E-2</v>
      </c>
      <c r="S2033" s="8">
        <f t="shared" si="320"/>
        <v>1.8692000776758964E-4</v>
      </c>
      <c r="T2033" s="8">
        <f t="shared" si="321"/>
        <v>2.4038305064687956E-2</v>
      </c>
      <c r="U2033" s="9">
        <f t="shared" si="322"/>
        <v>0.15504291362293202</v>
      </c>
    </row>
    <row r="2034" spans="1:21" ht="15.75" x14ac:dyDescent="0.25">
      <c r="A2034">
        <v>2033</v>
      </c>
      <c r="B2034" s="1">
        <v>44926</v>
      </c>
      <c r="C2034" s="2">
        <v>0.83011574074074079</v>
      </c>
      <c r="D2034">
        <v>2.0179999999999998</v>
      </c>
      <c r="E2034">
        <v>19.100000000000001</v>
      </c>
      <c r="F2034">
        <v>23.12</v>
      </c>
      <c r="G2034">
        <v>0.1</v>
      </c>
      <c r="H2034">
        <v>7.8</v>
      </c>
      <c r="I2034">
        <f t="shared" si="314"/>
        <v>15.32</v>
      </c>
      <c r="J2034" s="5">
        <v>0.1</v>
      </c>
      <c r="K2034" s="5">
        <v>0.3</v>
      </c>
      <c r="L2034" s="5">
        <v>0.1</v>
      </c>
      <c r="M2034" s="6">
        <v>7.69</v>
      </c>
      <c r="N2034" s="7">
        <f t="shared" si="315"/>
        <v>0.37024333794626729</v>
      </c>
      <c r="O2034" s="8">
        <f t="shared" si="316"/>
        <v>-0.50195822454308092</v>
      </c>
      <c r="P2034" s="8">
        <f t="shared" si="317"/>
        <v>0.13171488659681366</v>
      </c>
      <c r="Q2034" s="8">
        <f t="shared" si="318"/>
        <v>1.370801292935939E-3</v>
      </c>
      <c r="R2034" s="8">
        <f t="shared" si="319"/>
        <v>2.2676585326779783E-2</v>
      </c>
      <c r="S2034" s="8">
        <f t="shared" si="320"/>
        <v>1.7348811351211484E-4</v>
      </c>
      <c r="T2034" s="8">
        <f t="shared" si="321"/>
        <v>2.4220874733227836E-2</v>
      </c>
      <c r="U2034" s="9">
        <f t="shared" si="322"/>
        <v>0.15563057133233121</v>
      </c>
    </row>
    <row r="2035" spans="1:21" ht="15.75" x14ac:dyDescent="0.25">
      <c r="A2035">
        <v>2034</v>
      </c>
      <c r="B2035" s="1">
        <v>44926</v>
      </c>
      <c r="C2035" s="2">
        <v>0.83081018518518512</v>
      </c>
      <c r="D2035">
        <v>1.9870000000000001</v>
      </c>
      <c r="E2035">
        <v>19.04</v>
      </c>
      <c r="F2035">
        <v>22.93</v>
      </c>
      <c r="G2035">
        <v>0.1</v>
      </c>
      <c r="H2035">
        <v>7.9</v>
      </c>
      <c r="I2035">
        <f t="shared" si="314"/>
        <v>15.03</v>
      </c>
      <c r="J2035" s="5">
        <v>0.1</v>
      </c>
      <c r="K2035" s="5">
        <v>0.3</v>
      </c>
      <c r="L2035" s="5">
        <v>0.1</v>
      </c>
      <c r="M2035" s="6">
        <v>7.69</v>
      </c>
      <c r="N2035" s="7">
        <f t="shared" si="315"/>
        <v>0.37922203939869209</v>
      </c>
      <c r="O2035" s="8">
        <f t="shared" si="316"/>
        <v>-0.51164337990685305</v>
      </c>
      <c r="P2035" s="8">
        <f t="shared" si="317"/>
        <v>0.1324213405081609</v>
      </c>
      <c r="Q2035" s="8">
        <f t="shared" si="318"/>
        <v>1.438093551657032E-3</v>
      </c>
      <c r="R2035" s="8">
        <f t="shared" si="319"/>
        <v>2.3560105338225754E-2</v>
      </c>
      <c r="S2035" s="8">
        <f t="shared" si="320"/>
        <v>1.7535411421978295E-4</v>
      </c>
      <c r="T2035" s="8">
        <f t="shared" si="321"/>
        <v>2.5173553004102567E-2</v>
      </c>
      <c r="U2035" s="9">
        <f t="shared" si="322"/>
        <v>0.15866175658961604</v>
      </c>
    </row>
    <row r="2036" spans="1:21" ht="15.75" x14ac:dyDescent="0.25">
      <c r="A2036">
        <v>2035</v>
      </c>
      <c r="B2036" s="1">
        <v>44926</v>
      </c>
      <c r="C2036" s="2">
        <v>0.83150462962962957</v>
      </c>
      <c r="D2036">
        <v>1.9490000000000001</v>
      </c>
      <c r="E2036">
        <v>19.010000000000002</v>
      </c>
      <c r="F2036">
        <v>22.76</v>
      </c>
      <c r="G2036">
        <v>0.1</v>
      </c>
      <c r="H2036">
        <v>7.9</v>
      </c>
      <c r="I2036">
        <f t="shared" si="314"/>
        <v>14.860000000000001</v>
      </c>
      <c r="J2036" s="5">
        <v>0.1</v>
      </c>
      <c r="K2036" s="5">
        <v>0.3</v>
      </c>
      <c r="L2036" s="5">
        <v>0.1</v>
      </c>
      <c r="M2036" s="6">
        <v>7.69</v>
      </c>
      <c r="N2036" s="7">
        <f t="shared" si="315"/>
        <v>0.38690360819420017</v>
      </c>
      <c r="O2036" s="8">
        <f t="shared" si="316"/>
        <v>-0.51749663526244949</v>
      </c>
      <c r="P2036" s="8">
        <f t="shared" si="317"/>
        <v>0.13059302706824935</v>
      </c>
      <c r="Q2036" s="8">
        <f t="shared" si="318"/>
        <v>1.4969440203369117E-3</v>
      </c>
      <c r="R2036" s="8">
        <f t="shared" si="319"/>
        <v>2.4102249075716099E-2</v>
      </c>
      <c r="S2036" s="8">
        <f t="shared" si="320"/>
        <v>1.7054538718848508E-4</v>
      </c>
      <c r="T2036" s="8">
        <f t="shared" si="321"/>
        <v>2.5769738483241496E-2</v>
      </c>
      <c r="U2036" s="9">
        <f t="shared" si="322"/>
        <v>0.1605295564163855</v>
      </c>
    </row>
    <row r="2037" spans="1:21" ht="15.75" x14ac:dyDescent="0.25">
      <c r="A2037">
        <v>2036</v>
      </c>
      <c r="B2037" s="1">
        <v>44926</v>
      </c>
      <c r="C2037" s="2">
        <v>0.83219907407407412</v>
      </c>
      <c r="D2037">
        <v>1.9039999999999999</v>
      </c>
      <c r="E2037">
        <v>18.98</v>
      </c>
      <c r="F2037">
        <v>22.65</v>
      </c>
      <c r="G2037">
        <v>0.1</v>
      </c>
      <c r="H2037">
        <v>7.9</v>
      </c>
      <c r="I2037">
        <f t="shared" si="314"/>
        <v>14.749999999999998</v>
      </c>
      <c r="J2037" s="5">
        <v>0.1</v>
      </c>
      <c r="K2037" s="5">
        <v>0.3</v>
      </c>
      <c r="L2037" s="5">
        <v>0.1</v>
      </c>
      <c r="M2037" s="6">
        <v>7.69</v>
      </c>
      <c r="N2037" s="7">
        <f t="shared" si="315"/>
        <v>0.39163550703820754</v>
      </c>
      <c r="O2037" s="8">
        <f t="shared" si="316"/>
        <v>-0.52135593220338994</v>
      </c>
      <c r="P2037" s="8">
        <f t="shared" si="317"/>
        <v>0.1297204251651824</v>
      </c>
      <c r="Q2037" s="8">
        <f t="shared" si="318"/>
        <v>1.5337837037307394E-3</v>
      </c>
      <c r="R2037" s="8">
        <f t="shared" si="319"/>
        <v>2.4463080723929918E-2</v>
      </c>
      <c r="S2037" s="8">
        <f t="shared" si="320"/>
        <v>1.6827388705035689E-4</v>
      </c>
      <c r="T2037" s="8">
        <f t="shared" si="321"/>
        <v>2.6165138314711015E-2</v>
      </c>
      <c r="U2037" s="9">
        <f t="shared" si="322"/>
        <v>0.1617564166106279</v>
      </c>
    </row>
    <row r="2038" spans="1:21" ht="15.75" x14ac:dyDescent="0.25">
      <c r="A2038">
        <v>2037</v>
      </c>
      <c r="B2038" s="1">
        <v>44926</v>
      </c>
      <c r="C2038" s="2">
        <v>0.83289351851851856</v>
      </c>
      <c r="D2038">
        <v>1.8759999999999999</v>
      </c>
      <c r="E2038">
        <v>18.96</v>
      </c>
      <c r="F2038">
        <v>22.54</v>
      </c>
      <c r="G2038">
        <v>0.1</v>
      </c>
      <c r="H2038">
        <v>7.9</v>
      </c>
      <c r="I2038">
        <f t="shared" si="314"/>
        <v>14.639999999999999</v>
      </c>
      <c r="J2038" s="5">
        <v>0.1</v>
      </c>
      <c r="K2038" s="5">
        <v>0.3</v>
      </c>
      <c r="L2038" s="5">
        <v>0.1</v>
      </c>
      <c r="M2038" s="6">
        <v>7.69</v>
      </c>
      <c r="N2038" s="7">
        <f t="shared" si="315"/>
        <v>0.3968252635193647</v>
      </c>
      <c r="O2038" s="8">
        <f t="shared" si="316"/>
        <v>-0.5252732240437159</v>
      </c>
      <c r="P2038" s="8">
        <f t="shared" si="317"/>
        <v>0.12844796052435126</v>
      </c>
      <c r="Q2038" s="8">
        <f t="shared" si="318"/>
        <v>1.5747028976721329E-3</v>
      </c>
      <c r="R2038" s="8">
        <f t="shared" si="319"/>
        <v>2.4832076390755176E-2</v>
      </c>
      <c r="S2038" s="8">
        <f t="shared" si="320"/>
        <v>1.6498878562865301E-4</v>
      </c>
      <c r="T2038" s="8">
        <f t="shared" si="321"/>
        <v>2.6571768074055962E-2</v>
      </c>
      <c r="U2038" s="9">
        <f t="shared" si="322"/>
        <v>0.16300849080356508</v>
      </c>
    </row>
    <row r="2039" spans="1:21" ht="15.75" x14ac:dyDescent="0.25">
      <c r="A2039">
        <v>2038</v>
      </c>
      <c r="B2039" s="1">
        <v>44926</v>
      </c>
      <c r="C2039" s="2">
        <v>0.83358796296296289</v>
      </c>
      <c r="D2039">
        <v>1.8420000000000001</v>
      </c>
      <c r="E2039">
        <v>18.95</v>
      </c>
      <c r="F2039">
        <v>22.46</v>
      </c>
      <c r="G2039">
        <v>0.1</v>
      </c>
      <c r="H2039">
        <v>7.8</v>
      </c>
      <c r="I2039">
        <f t="shared" si="314"/>
        <v>14.66</v>
      </c>
      <c r="J2039" s="5">
        <v>0.1</v>
      </c>
      <c r="K2039" s="5">
        <v>0.3</v>
      </c>
      <c r="L2039" s="5">
        <v>0.1</v>
      </c>
      <c r="M2039" s="6">
        <v>7.69</v>
      </c>
      <c r="N2039" s="7">
        <f t="shared" si="315"/>
        <v>0.39896359315005514</v>
      </c>
      <c r="O2039" s="8">
        <f t="shared" si="316"/>
        <v>-0.52455661664392905</v>
      </c>
      <c r="P2039" s="8">
        <f t="shared" si="317"/>
        <v>0.12559302349387391</v>
      </c>
      <c r="Q2039" s="8">
        <f t="shared" si="318"/>
        <v>1.5917194865920272E-3</v>
      </c>
      <c r="R2039" s="8">
        <f t="shared" si="319"/>
        <v>2.4764367965843338E-2</v>
      </c>
      <c r="S2039" s="8">
        <f t="shared" si="320"/>
        <v>1.5773607550332767E-4</v>
      </c>
      <c r="T2039" s="8">
        <f t="shared" si="321"/>
        <v>2.6513823527938695E-2</v>
      </c>
      <c r="U2039" s="9">
        <f t="shared" si="322"/>
        <v>0.1628306590539346</v>
      </c>
    </row>
    <row r="2040" spans="1:21" ht="15.75" x14ac:dyDescent="0.25">
      <c r="A2040">
        <v>2039</v>
      </c>
      <c r="B2040" s="1">
        <v>44926</v>
      </c>
      <c r="C2040" s="2">
        <v>0.83428240740740733</v>
      </c>
      <c r="D2040">
        <v>1.8420000000000001</v>
      </c>
      <c r="E2040">
        <v>18.98</v>
      </c>
      <c r="F2040">
        <v>22.44</v>
      </c>
      <c r="G2040">
        <v>0.1</v>
      </c>
      <c r="H2040">
        <v>8</v>
      </c>
      <c r="I2040">
        <f t="shared" si="314"/>
        <v>14.440000000000001</v>
      </c>
      <c r="J2040" s="5">
        <v>0.1</v>
      </c>
      <c r="K2040" s="5">
        <v>0.3</v>
      </c>
      <c r="L2040" s="5">
        <v>0.1</v>
      </c>
      <c r="M2040" s="6">
        <v>7.69</v>
      </c>
      <c r="N2040" s="7">
        <f t="shared" si="315"/>
        <v>0.40494337060028701</v>
      </c>
      <c r="O2040" s="8">
        <f t="shared" si="316"/>
        <v>-0.5325484764542936</v>
      </c>
      <c r="P2040" s="8">
        <f t="shared" si="317"/>
        <v>0.12760510585400667</v>
      </c>
      <c r="Q2040" s="8">
        <f t="shared" si="318"/>
        <v>1.6397913339312141E-3</v>
      </c>
      <c r="R2040" s="8">
        <f t="shared" si="319"/>
        <v>2.5524709179641038E-2</v>
      </c>
      <c r="S2040" s="8">
        <f t="shared" si="320"/>
        <v>1.628306304001225E-4</v>
      </c>
      <c r="T2040" s="8">
        <f t="shared" si="321"/>
        <v>2.7327331143972376E-2</v>
      </c>
      <c r="U2040" s="9">
        <f t="shared" si="322"/>
        <v>0.16530980353255634</v>
      </c>
    </row>
    <row r="2041" spans="1:21" ht="15.75" x14ac:dyDescent="0.25">
      <c r="A2041">
        <v>2040</v>
      </c>
      <c r="B2041" s="1">
        <v>44926</v>
      </c>
      <c r="C2041" s="2">
        <v>0.83497685185185189</v>
      </c>
      <c r="D2041">
        <v>1.8169999999999999</v>
      </c>
      <c r="E2041">
        <v>18.98</v>
      </c>
      <c r="F2041">
        <v>22.43</v>
      </c>
      <c r="G2041">
        <v>0.1</v>
      </c>
      <c r="H2041">
        <v>7.8</v>
      </c>
      <c r="I2041">
        <f t="shared" si="314"/>
        <v>14.629999999999999</v>
      </c>
      <c r="J2041" s="5">
        <v>0.1</v>
      </c>
      <c r="K2041" s="5">
        <v>0.3</v>
      </c>
      <c r="L2041" s="5">
        <v>0.1</v>
      </c>
      <c r="M2041" s="6">
        <v>7.69</v>
      </c>
      <c r="N2041" s="7">
        <f t="shared" si="315"/>
        <v>0.40167933660037125</v>
      </c>
      <c r="O2041" s="8">
        <f t="shared" si="316"/>
        <v>-0.52563226247436778</v>
      </c>
      <c r="P2041" s="8">
        <f t="shared" si="317"/>
        <v>0.12395292587399649</v>
      </c>
      <c r="Q2041" s="8">
        <f t="shared" si="318"/>
        <v>1.6134628945171435E-3</v>
      </c>
      <c r="R2041" s="8">
        <f t="shared" si="319"/>
        <v>2.4866034781853036E-2</v>
      </c>
      <c r="S2041" s="8">
        <f t="shared" si="320"/>
        <v>1.5364327832724471E-4</v>
      </c>
      <c r="T2041" s="8">
        <f t="shared" si="321"/>
        <v>2.6633140954697425E-2</v>
      </c>
      <c r="U2041" s="9">
        <f t="shared" si="322"/>
        <v>0.16319663279215482</v>
      </c>
    </row>
    <row r="2042" spans="1:21" ht="15.75" x14ac:dyDescent="0.25">
      <c r="A2042">
        <v>2041</v>
      </c>
      <c r="B2042" s="1">
        <v>44926</v>
      </c>
      <c r="C2042" s="2">
        <v>0.83567129629629633</v>
      </c>
      <c r="D2042">
        <v>1.8420000000000001</v>
      </c>
      <c r="E2042">
        <v>18.989999999999998</v>
      </c>
      <c r="F2042">
        <v>22.44</v>
      </c>
      <c r="G2042">
        <v>0.1</v>
      </c>
      <c r="H2042">
        <v>7.8</v>
      </c>
      <c r="I2042">
        <f t="shared" si="314"/>
        <v>14.64</v>
      </c>
      <c r="J2042" s="5">
        <v>0.1</v>
      </c>
      <c r="K2042" s="5">
        <v>0.3</v>
      </c>
      <c r="L2042" s="5">
        <v>0.1</v>
      </c>
      <c r="M2042" s="6">
        <v>7.69</v>
      </c>
      <c r="N2042" s="7">
        <f t="shared" si="315"/>
        <v>0.40148957493505322</v>
      </c>
      <c r="O2042" s="8">
        <f t="shared" si="316"/>
        <v>-0.5252732240437159</v>
      </c>
      <c r="P2042" s="8">
        <f t="shared" si="317"/>
        <v>0.12378364910866264</v>
      </c>
      <c r="Q2042" s="8">
        <f t="shared" si="318"/>
        <v>1.6119387878152974E-3</v>
      </c>
      <c r="R2042" s="8">
        <f t="shared" si="319"/>
        <v>2.4832076390755176E-2</v>
      </c>
      <c r="S2042" s="8">
        <f t="shared" si="320"/>
        <v>1.5322391786656522E-4</v>
      </c>
      <c r="T2042" s="8">
        <f t="shared" si="321"/>
        <v>2.6597239096437037E-2</v>
      </c>
      <c r="U2042" s="9">
        <f t="shared" si="322"/>
        <v>0.16308659999042543</v>
      </c>
    </row>
    <row r="2043" spans="1:21" ht="15.75" x14ac:dyDescent="0.25">
      <c r="A2043">
        <v>2042</v>
      </c>
      <c r="B2043" s="1">
        <v>44926</v>
      </c>
      <c r="C2043" s="2">
        <v>0.83636574074074066</v>
      </c>
      <c r="D2043">
        <v>1.833</v>
      </c>
      <c r="E2043">
        <v>19.010000000000002</v>
      </c>
      <c r="F2043">
        <v>22.48</v>
      </c>
      <c r="G2043">
        <v>0.1</v>
      </c>
      <c r="H2043">
        <v>7.9</v>
      </c>
      <c r="I2043">
        <f t="shared" si="314"/>
        <v>14.58</v>
      </c>
      <c r="J2043" s="5">
        <v>0.1</v>
      </c>
      <c r="K2043" s="5">
        <v>0.3</v>
      </c>
      <c r="L2043" s="5">
        <v>0.1</v>
      </c>
      <c r="M2043" s="6">
        <v>7.69</v>
      </c>
      <c r="N2043" s="7">
        <f t="shared" si="315"/>
        <v>0.40190679680340818</v>
      </c>
      <c r="O2043" s="8">
        <f t="shared" si="316"/>
        <v>-0.52743484224965709</v>
      </c>
      <c r="P2043" s="8">
        <f t="shared" si="317"/>
        <v>0.12552804544624893</v>
      </c>
      <c r="Q2043" s="8">
        <f t="shared" si="318"/>
        <v>1.6152907331677604E-3</v>
      </c>
      <c r="R2043" s="8">
        <f t="shared" si="319"/>
        <v>2.5036876153702863E-2</v>
      </c>
      <c r="S2043" s="8">
        <f t="shared" si="320"/>
        <v>1.575729019355554E-4</v>
      </c>
      <c r="T2043" s="8">
        <f t="shared" si="321"/>
        <v>2.6809739788806179E-2</v>
      </c>
      <c r="U2043" s="9">
        <f t="shared" si="322"/>
        <v>0.16373680034984858</v>
      </c>
    </row>
    <row r="2044" spans="1:21" ht="15.75" x14ac:dyDescent="0.25">
      <c r="A2044">
        <v>2043</v>
      </c>
      <c r="B2044" s="1">
        <v>44926</v>
      </c>
      <c r="C2044" s="2">
        <v>0.83706018518518521</v>
      </c>
      <c r="D2044">
        <v>1.855</v>
      </c>
      <c r="E2044">
        <v>19</v>
      </c>
      <c r="F2044">
        <v>22.56</v>
      </c>
      <c r="G2044">
        <v>0.1</v>
      </c>
      <c r="H2044">
        <v>7.9</v>
      </c>
      <c r="I2044">
        <f t="shared" si="314"/>
        <v>14.659999999999998</v>
      </c>
      <c r="J2044" s="5">
        <v>0.1</v>
      </c>
      <c r="K2044" s="5">
        <v>0.3</v>
      </c>
      <c r="L2044" s="5">
        <v>0.1</v>
      </c>
      <c r="M2044" s="6">
        <v>7.69</v>
      </c>
      <c r="N2044" s="7">
        <f t="shared" si="315"/>
        <v>0.3971745187413106</v>
      </c>
      <c r="O2044" s="8">
        <f t="shared" si="316"/>
        <v>-0.52455661664392916</v>
      </c>
      <c r="P2044" s="8">
        <f t="shared" si="317"/>
        <v>0.12738209790261851</v>
      </c>
      <c r="Q2044" s="8">
        <f t="shared" si="318"/>
        <v>1.5774759833739169E-3</v>
      </c>
      <c r="R2044" s="8">
        <f t="shared" si="319"/>
        <v>2.4764367965843345E-2</v>
      </c>
      <c r="S2044" s="8">
        <f t="shared" si="320"/>
        <v>1.6226198866072287E-4</v>
      </c>
      <c r="T2044" s="8">
        <f t="shared" si="321"/>
        <v>2.6504105937877984E-2</v>
      </c>
      <c r="U2044" s="9">
        <f t="shared" si="322"/>
        <v>0.1628008167604757</v>
      </c>
    </row>
    <row r="2045" spans="1:21" ht="15.75" x14ac:dyDescent="0.25">
      <c r="A2045">
        <v>2044</v>
      </c>
      <c r="B2045" s="1">
        <v>44926</v>
      </c>
      <c r="C2045" s="2">
        <v>0.83775462962962965</v>
      </c>
      <c r="D2045">
        <v>1.8620000000000001</v>
      </c>
      <c r="E2045">
        <v>19.04</v>
      </c>
      <c r="F2045">
        <v>22.64</v>
      </c>
      <c r="G2045">
        <v>0.1</v>
      </c>
      <c r="H2045">
        <v>7.8</v>
      </c>
      <c r="I2045">
        <f t="shared" si="314"/>
        <v>14.84</v>
      </c>
      <c r="J2045" s="5">
        <v>0.1</v>
      </c>
      <c r="K2045" s="5">
        <v>0.3</v>
      </c>
      <c r="L2045" s="5">
        <v>0.1</v>
      </c>
      <c r="M2045" s="6">
        <v>7.69</v>
      </c>
      <c r="N2045" s="7">
        <f t="shared" si="315"/>
        <v>0.39248661372701449</v>
      </c>
      <c r="O2045" s="8">
        <f t="shared" si="316"/>
        <v>-0.5181940700808626</v>
      </c>
      <c r="P2045" s="8">
        <f t="shared" si="317"/>
        <v>0.12570745635384811</v>
      </c>
      <c r="Q2045" s="8">
        <f t="shared" si="318"/>
        <v>1.540457419548987E-3</v>
      </c>
      <c r="R2045" s="8">
        <f t="shared" si="319"/>
        <v>2.4167258484027291E-2</v>
      </c>
      <c r="S2045" s="8">
        <f t="shared" si="320"/>
        <v>1.5802364582954631E-4</v>
      </c>
      <c r="T2045" s="8">
        <f t="shared" si="321"/>
        <v>2.5865739549405825E-2</v>
      </c>
      <c r="U2045" s="9">
        <f t="shared" si="322"/>
        <v>0.16082829212985453</v>
      </c>
    </row>
    <row r="2046" spans="1:21" ht="15.75" x14ac:dyDescent="0.25">
      <c r="A2046">
        <v>2045</v>
      </c>
      <c r="B2046" s="1">
        <v>44926</v>
      </c>
      <c r="C2046" s="2">
        <v>0.8384490740740741</v>
      </c>
      <c r="D2046">
        <v>1.911</v>
      </c>
      <c r="E2046">
        <v>19.059999999999999</v>
      </c>
      <c r="F2046">
        <v>22.75</v>
      </c>
      <c r="G2046">
        <v>0.1</v>
      </c>
      <c r="H2046">
        <v>7.9</v>
      </c>
      <c r="I2046">
        <f t="shared" si="314"/>
        <v>14.85</v>
      </c>
      <c r="J2046" s="5">
        <v>0.1</v>
      </c>
      <c r="K2046" s="5">
        <v>0.3</v>
      </c>
      <c r="L2046" s="5">
        <v>0.1</v>
      </c>
      <c r="M2046" s="6">
        <v>7.69</v>
      </c>
      <c r="N2046" s="7">
        <f t="shared" si="315"/>
        <v>0.38916845219875523</v>
      </c>
      <c r="O2046" s="8">
        <f t="shared" si="316"/>
        <v>-0.51784511784511789</v>
      </c>
      <c r="P2046" s="8">
        <f t="shared" si="317"/>
        <v>0.12867666564636268</v>
      </c>
      <c r="Q2046" s="8">
        <f t="shared" si="318"/>
        <v>1.5145208418677486E-3</v>
      </c>
      <c r="R2046" s="8">
        <f t="shared" si="319"/>
        <v>2.4134720946842159E-2</v>
      </c>
      <c r="S2046" s="8">
        <f t="shared" si="320"/>
        <v>1.6557684281865814E-4</v>
      </c>
      <c r="T2046" s="8">
        <f t="shared" si="321"/>
        <v>2.5814818631528565E-2</v>
      </c>
      <c r="U2046" s="9">
        <f t="shared" si="322"/>
        <v>0.16066990580543877</v>
      </c>
    </row>
    <row r="2047" spans="1:21" ht="15.75" x14ac:dyDescent="0.25">
      <c r="A2047">
        <v>2046</v>
      </c>
      <c r="B2047" s="1">
        <v>44926</v>
      </c>
      <c r="C2047" s="2">
        <v>0.83914351851851843</v>
      </c>
      <c r="D2047">
        <v>1.9590000000000001</v>
      </c>
      <c r="E2047">
        <v>19.079999999999998</v>
      </c>
      <c r="F2047">
        <v>22.87</v>
      </c>
      <c r="G2047">
        <v>0.1</v>
      </c>
      <c r="H2047">
        <v>8</v>
      </c>
      <c r="I2047">
        <f t="shared" si="314"/>
        <v>14.870000000000001</v>
      </c>
      <c r="J2047" s="5">
        <v>0.1</v>
      </c>
      <c r="K2047" s="5">
        <v>0.3</v>
      </c>
      <c r="L2047" s="5">
        <v>0.1</v>
      </c>
      <c r="M2047" s="6">
        <v>7.69</v>
      </c>
      <c r="N2047" s="7">
        <f t="shared" si="315"/>
        <v>0.38534006220239148</v>
      </c>
      <c r="O2047" s="8">
        <f t="shared" si="316"/>
        <v>-0.51714862138533957</v>
      </c>
      <c r="P2047" s="8">
        <f t="shared" si="317"/>
        <v>0.13180855918294809</v>
      </c>
      <c r="Q2047" s="8">
        <f t="shared" si="318"/>
        <v>1.4848696353814293E-3</v>
      </c>
      <c r="R2047" s="8">
        <f t="shared" si="319"/>
        <v>2.4069842694068155E-2</v>
      </c>
      <c r="S2047" s="8">
        <f t="shared" si="320"/>
        <v>1.7373496273884732E-4</v>
      </c>
      <c r="T2047" s="8">
        <f t="shared" si="321"/>
        <v>2.5728447292188431E-2</v>
      </c>
      <c r="U2047" s="9">
        <f t="shared" si="322"/>
        <v>0.1604008955467158</v>
      </c>
    </row>
    <row r="2048" spans="1:21" ht="15.75" x14ac:dyDescent="0.25">
      <c r="A2048">
        <v>2047</v>
      </c>
      <c r="B2048" s="1">
        <v>44926</v>
      </c>
      <c r="C2048" s="2">
        <v>0.83983796296296298</v>
      </c>
      <c r="D2048">
        <v>1.9730000000000001</v>
      </c>
      <c r="E2048">
        <v>19.079999999999998</v>
      </c>
      <c r="F2048">
        <v>22.97</v>
      </c>
      <c r="G2048">
        <v>0.1</v>
      </c>
      <c r="H2048">
        <v>7.9</v>
      </c>
      <c r="I2048">
        <f t="shared" si="314"/>
        <v>15.069999999999999</v>
      </c>
      <c r="J2048" s="5">
        <v>0.1</v>
      </c>
      <c r="K2048" s="5">
        <v>0.3</v>
      </c>
      <c r="L2048" s="5">
        <v>0.1</v>
      </c>
      <c r="M2048" s="6">
        <v>7.69</v>
      </c>
      <c r="N2048" s="7">
        <f t="shared" si="315"/>
        <v>0.37856602829793634</v>
      </c>
      <c r="O2048" s="8">
        <f t="shared" si="316"/>
        <v>-0.51028533510285345</v>
      </c>
      <c r="P2048" s="8">
        <f t="shared" si="317"/>
        <v>0.13171930680491706</v>
      </c>
      <c r="Q2048" s="8">
        <f t="shared" si="318"/>
        <v>1.4331223778127399E-3</v>
      </c>
      <c r="R2048" s="8">
        <f t="shared" si="319"/>
        <v>2.3435201089892832E-2</v>
      </c>
      <c r="S2048" s="8">
        <f t="shared" si="320"/>
        <v>1.7349975785167871E-4</v>
      </c>
      <c r="T2048" s="8">
        <f t="shared" si="321"/>
        <v>2.5041823225557251E-2</v>
      </c>
      <c r="U2048" s="9">
        <f t="shared" si="322"/>
        <v>0.15824608439249691</v>
      </c>
    </row>
    <row r="2049" spans="1:21" ht="15.75" x14ac:dyDescent="0.25">
      <c r="A2049">
        <v>2048</v>
      </c>
      <c r="B2049" s="1">
        <v>44926</v>
      </c>
      <c r="C2049" s="2">
        <v>0.84053240740740742</v>
      </c>
      <c r="D2049">
        <v>1.986</v>
      </c>
      <c r="E2049">
        <v>19.11</v>
      </c>
      <c r="F2049">
        <v>23.03</v>
      </c>
      <c r="G2049">
        <v>0.1</v>
      </c>
      <c r="H2049">
        <v>7.9</v>
      </c>
      <c r="I2049">
        <f t="shared" si="314"/>
        <v>15.13</v>
      </c>
      <c r="J2049" s="5">
        <v>0.1</v>
      </c>
      <c r="K2049" s="5">
        <v>0.3</v>
      </c>
      <c r="L2049" s="5">
        <v>0.1</v>
      </c>
      <c r="M2049" s="6">
        <v>7.69</v>
      </c>
      <c r="N2049" s="7">
        <f t="shared" si="315"/>
        <v>0.37657726450078605</v>
      </c>
      <c r="O2049" s="8">
        <f t="shared" si="316"/>
        <v>-0.50826173165895572</v>
      </c>
      <c r="P2049" s="8">
        <f t="shared" si="317"/>
        <v>0.13168446715816967</v>
      </c>
      <c r="Q2049" s="8">
        <f t="shared" si="318"/>
        <v>1.4181043613889501E-3</v>
      </c>
      <c r="R2049" s="8">
        <f t="shared" si="319"/>
        <v>2.3249698908206426E-2</v>
      </c>
      <c r="S2049" s="8">
        <f t="shared" si="320"/>
        <v>1.7340798890731071E-4</v>
      </c>
      <c r="T2049" s="8">
        <f t="shared" si="321"/>
        <v>2.4841211258502686E-2</v>
      </c>
      <c r="U2049" s="9">
        <f t="shared" si="322"/>
        <v>0.15761094904384876</v>
      </c>
    </row>
    <row r="2050" spans="1:21" ht="15.75" x14ac:dyDescent="0.25">
      <c r="A2050">
        <v>2049</v>
      </c>
      <c r="B2050" s="1">
        <v>44926</v>
      </c>
      <c r="C2050" s="2">
        <v>0.84122685185185186</v>
      </c>
      <c r="D2050">
        <v>2.0270000000000001</v>
      </c>
      <c r="E2050">
        <v>19.13</v>
      </c>
      <c r="F2050">
        <v>23.11</v>
      </c>
      <c r="G2050">
        <v>0.1</v>
      </c>
      <c r="H2050">
        <v>8</v>
      </c>
      <c r="I2050">
        <f t="shared" si="314"/>
        <v>15.11</v>
      </c>
      <c r="J2050" s="5">
        <v>0.1</v>
      </c>
      <c r="K2050" s="5">
        <v>0.3</v>
      </c>
      <c r="L2050" s="5">
        <v>0.1</v>
      </c>
      <c r="M2050" s="6">
        <v>7.69</v>
      </c>
      <c r="N2050" s="7">
        <f t="shared" si="315"/>
        <v>0.3748802625879224</v>
      </c>
      <c r="O2050" s="8">
        <f t="shared" si="316"/>
        <v>-0.50893448047650569</v>
      </c>
      <c r="P2050" s="8">
        <f t="shared" si="317"/>
        <v>0.13405421788858324</v>
      </c>
      <c r="Q2050" s="8">
        <f t="shared" si="318"/>
        <v>1.4053521127798969E-3</v>
      </c>
      <c r="R2050" s="8">
        <f t="shared" si="319"/>
        <v>2.3311287487610168E-2</v>
      </c>
      <c r="S2050" s="8">
        <f t="shared" si="320"/>
        <v>1.7970533333719753E-4</v>
      </c>
      <c r="T2050" s="8">
        <f t="shared" si="321"/>
        <v>2.489634493372726E-2</v>
      </c>
      <c r="U2050" s="9">
        <f t="shared" si="322"/>
        <v>0.15778575643487994</v>
      </c>
    </row>
    <row r="2051" spans="1:21" ht="15.75" x14ac:dyDescent="0.25">
      <c r="A2051">
        <v>2050</v>
      </c>
      <c r="B2051" s="1">
        <v>44926</v>
      </c>
      <c r="C2051" s="2">
        <v>0.8419212962962962</v>
      </c>
      <c r="D2051">
        <v>2.0219999999999998</v>
      </c>
      <c r="E2051">
        <v>19.149999999999999</v>
      </c>
      <c r="F2051">
        <v>23.19</v>
      </c>
      <c r="G2051">
        <v>0.1</v>
      </c>
      <c r="H2051">
        <v>7.9</v>
      </c>
      <c r="I2051">
        <f t="shared" si="314"/>
        <v>15.290000000000001</v>
      </c>
      <c r="J2051" s="5">
        <v>0.1</v>
      </c>
      <c r="K2051" s="5">
        <v>0.3</v>
      </c>
      <c r="L2051" s="5">
        <v>0.1</v>
      </c>
      <c r="M2051" s="6">
        <v>7.69</v>
      </c>
      <c r="N2051" s="7">
        <f t="shared" si="315"/>
        <v>0.37005296767402052</v>
      </c>
      <c r="O2051" s="8">
        <f t="shared" si="316"/>
        <v>-0.50294310006540222</v>
      </c>
      <c r="P2051" s="8">
        <f t="shared" si="317"/>
        <v>0.1328901323913817</v>
      </c>
      <c r="Q2051" s="8">
        <f t="shared" si="318"/>
        <v>1.3693919888434966E-3</v>
      </c>
      <c r="R2051" s="8">
        <f t="shared" si="319"/>
        <v>2.2765658571305747E-2</v>
      </c>
      <c r="S2051" s="8">
        <f t="shared" si="320"/>
        <v>1.7659787286998955E-4</v>
      </c>
      <c r="T2051" s="8">
        <f t="shared" si="321"/>
        <v>2.4311648433019233E-2</v>
      </c>
      <c r="U2051" s="9">
        <f t="shared" si="322"/>
        <v>0.15592193057110099</v>
      </c>
    </row>
    <row r="2052" spans="1:21" ht="15.75" x14ac:dyDescent="0.25">
      <c r="A2052">
        <v>2051</v>
      </c>
      <c r="B2052" s="1">
        <v>44926</v>
      </c>
      <c r="C2052" s="2">
        <v>0.84261574074074075</v>
      </c>
      <c r="D2052">
        <v>2.0499999999999998</v>
      </c>
      <c r="E2052">
        <v>19.18</v>
      </c>
      <c r="F2052">
        <v>23.27</v>
      </c>
      <c r="G2052">
        <v>0.1</v>
      </c>
      <c r="H2052">
        <v>7.9</v>
      </c>
      <c r="I2052">
        <f t="shared" ref="I2052:I2115" si="323">ABS(F2052-H2052)</f>
        <v>15.37</v>
      </c>
      <c r="J2052" s="5">
        <v>0.1</v>
      </c>
      <c r="K2052" s="5">
        <v>0.3</v>
      </c>
      <c r="L2052" s="5">
        <v>0.1</v>
      </c>
      <c r="M2052" s="6">
        <v>7.69</v>
      </c>
      <c r="N2052" s="7">
        <f t="shared" ref="N2052:N2115" si="324">(((-M2052*(H2052-E2052))/(F2052-H2052)^2))</f>
        <v>0.36718734456810098</v>
      </c>
      <c r="O2052" s="8">
        <f t="shared" ref="O2052:O2115" si="325">(-M2052/(F2052-H2052))</f>
        <v>-0.50032530904359152</v>
      </c>
      <c r="P2052" s="8">
        <f t="shared" ref="P2052:P2115" si="326">((M2052*(F2052-E2052)/((F2052-H2052)^2)))</f>
        <v>0.13313796447549053</v>
      </c>
      <c r="Q2052" s="8">
        <f t="shared" ref="Q2052:Q2115" si="327">(N2052*J2052)^2</f>
        <v>1.3482654601097333E-3</v>
      </c>
      <c r="R2052" s="8">
        <f t="shared" ref="R2052:R2115" si="328">(O2052*K2052)^2</f>
        <v>2.2529287338260883E-2</v>
      </c>
      <c r="S2052" s="8">
        <f t="shared" ref="S2052:S2115" si="329">(P2052*L2052)^2</f>
        <v>1.7725717584676982E-4</v>
      </c>
      <c r="T2052" s="8">
        <f t="shared" ref="T2052:T2115" si="330">Q2052+R2052+S2052</f>
        <v>2.4054809974217387E-2</v>
      </c>
      <c r="U2052" s="9">
        <f t="shared" ref="U2052:U2115" si="331">SQRT(T2052)</f>
        <v>0.15509613139668374</v>
      </c>
    </row>
    <row r="2053" spans="1:21" ht="15.75" x14ac:dyDescent="0.25">
      <c r="A2053">
        <v>2052</v>
      </c>
      <c r="B2053" s="1">
        <v>44926</v>
      </c>
      <c r="C2053" s="2">
        <v>0.84331018518518519</v>
      </c>
      <c r="D2053">
        <v>2.081</v>
      </c>
      <c r="E2053">
        <v>19.190000000000001</v>
      </c>
      <c r="F2053">
        <v>23.36</v>
      </c>
      <c r="G2053">
        <v>0.1</v>
      </c>
      <c r="H2053">
        <v>8</v>
      </c>
      <c r="I2053">
        <f t="shared" si="323"/>
        <v>15.36</v>
      </c>
      <c r="J2053" s="5">
        <v>0.1</v>
      </c>
      <c r="K2053" s="5">
        <v>0.3</v>
      </c>
      <c r="L2053" s="5">
        <v>0.1</v>
      </c>
      <c r="M2053" s="6">
        <v>7.69</v>
      </c>
      <c r="N2053" s="7">
        <f t="shared" si="324"/>
        <v>0.3647321065266928</v>
      </c>
      <c r="O2053" s="8">
        <f t="shared" si="325"/>
        <v>-0.50065104166666674</v>
      </c>
      <c r="P2053" s="8">
        <f t="shared" si="326"/>
        <v>0.13591893513997391</v>
      </c>
      <c r="Q2053" s="8">
        <f t="shared" si="327"/>
        <v>1.3302950953139878E-3</v>
      </c>
      <c r="R2053" s="8">
        <f t="shared" si="328"/>
        <v>2.2558631896972658E-2</v>
      </c>
      <c r="S2053" s="8">
        <f t="shared" si="329"/>
        <v>1.8473956929584439E-4</v>
      </c>
      <c r="T2053" s="8">
        <f t="shared" si="330"/>
        <v>2.4073666561582489E-2</v>
      </c>
      <c r="U2053" s="9">
        <f t="shared" si="331"/>
        <v>0.15515690948708177</v>
      </c>
    </row>
    <row r="2054" spans="1:21" ht="15.75" x14ac:dyDescent="0.25">
      <c r="A2054">
        <v>2053</v>
      </c>
      <c r="B2054" s="1">
        <v>44926</v>
      </c>
      <c r="C2054" s="2">
        <v>0.84400462962962963</v>
      </c>
      <c r="D2054">
        <v>2.1259999999999999</v>
      </c>
      <c r="E2054">
        <v>19.22</v>
      </c>
      <c r="F2054">
        <v>23.44</v>
      </c>
      <c r="G2054">
        <v>0.1</v>
      </c>
      <c r="H2054">
        <v>8.1</v>
      </c>
      <c r="I2054">
        <f t="shared" si="323"/>
        <v>15.340000000000002</v>
      </c>
      <c r="J2054" s="5">
        <v>0.1</v>
      </c>
      <c r="K2054" s="5">
        <v>0.3</v>
      </c>
      <c r="L2054" s="5">
        <v>0.1</v>
      </c>
      <c r="M2054" s="6">
        <v>7.69</v>
      </c>
      <c r="N2054" s="7">
        <f t="shared" si="324"/>
        <v>0.3633962219249382</v>
      </c>
      <c r="O2054" s="8">
        <f t="shared" si="325"/>
        <v>-0.50130378096479788</v>
      </c>
      <c r="P2054" s="8">
        <f t="shared" si="326"/>
        <v>0.13790755903985971</v>
      </c>
      <c r="Q2054" s="8">
        <f t="shared" si="327"/>
        <v>1.3205681410931895E-3</v>
      </c>
      <c r="R2054" s="8">
        <f t="shared" si="328"/>
        <v>2.2617493272864185E-2</v>
      </c>
      <c r="S2054" s="8">
        <f t="shared" si="329"/>
        <v>1.9018494840332393E-4</v>
      </c>
      <c r="T2054" s="8">
        <f t="shared" si="330"/>
        <v>2.41282463623607E-2</v>
      </c>
      <c r="U2054" s="9">
        <f t="shared" si="331"/>
        <v>0.15533269572875089</v>
      </c>
    </row>
    <row r="2055" spans="1:21" ht="15.75" x14ac:dyDescent="0.25">
      <c r="A2055">
        <v>2054</v>
      </c>
      <c r="B2055" s="1">
        <v>44926</v>
      </c>
      <c r="C2055" s="2">
        <v>0.84469907407407396</v>
      </c>
      <c r="D2055">
        <v>2.1240000000000001</v>
      </c>
      <c r="E2055">
        <v>19.23</v>
      </c>
      <c r="F2055">
        <v>23.49</v>
      </c>
      <c r="G2055">
        <v>0.1</v>
      </c>
      <c r="H2055">
        <v>8</v>
      </c>
      <c r="I2055">
        <f t="shared" si="323"/>
        <v>15.489999999999998</v>
      </c>
      <c r="J2055" s="5">
        <v>0.1</v>
      </c>
      <c r="K2055" s="5">
        <v>0.3</v>
      </c>
      <c r="L2055" s="5">
        <v>0.1</v>
      </c>
      <c r="M2055" s="6">
        <v>7.69</v>
      </c>
      <c r="N2055" s="7">
        <f t="shared" si="324"/>
        <v>0.35991774613747363</v>
      </c>
      <c r="O2055" s="8">
        <f t="shared" si="325"/>
        <v>-0.49644932214331833</v>
      </c>
      <c r="P2055" s="8">
        <f t="shared" si="326"/>
        <v>0.13653157600584476</v>
      </c>
      <c r="Q2055" s="8">
        <f t="shared" si="327"/>
        <v>1.2954078398467891E-3</v>
      </c>
      <c r="R2055" s="8">
        <f t="shared" si="328"/>
        <v>2.2181573651090424E-2</v>
      </c>
      <c r="S2055" s="8">
        <f t="shared" si="329"/>
        <v>1.8640871246639767E-4</v>
      </c>
      <c r="T2055" s="8">
        <f t="shared" si="330"/>
        <v>2.3663390203403609E-2</v>
      </c>
      <c r="U2055" s="9">
        <f t="shared" si="331"/>
        <v>0.15382909413827936</v>
      </c>
    </row>
    <row r="2056" spans="1:21" ht="15.75" x14ac:dyDescent="0.25">
      <c r="A2056">
        <v>2055</v>
      </c>
      <c r="B2056" s="1">
        <v>44926</v>
      </c>
      <c r="C2056" s="2">
        <v>0.84539351851851852</v>
      </c>
      <c r="D2056">
        <v>2.1179999999999999</v>
      </c>
      <c r="E2056">
        <v>19.25</v>
      </c>
      <c r="F2056">
        <v>23.56</v>
      </c>
      <c r="G2056">
        <v>0.1</v>
      </c>
      <c r="H2056">
        <v>7.9</v>
      </c>
      <c r="I2056">
        <f t="shared" si="323"/>
        <v>15.659999999999998</v>
      </c>
      <c r="J2056" s="5">
        <v>0.1</v>
      </c>
      <c r="K2056" s="5">
        <v>0.3</v>
      </c>
      <c r="L2056" s="5">
        <v>0.1</v>
      </c>
      <c r="M2056" s="6">
        <v>7.69</v>
      </c>
      <c r="N2056" s="7">
        <f t="shared" si="324"/>
        <v>0.35590876691638584</v>
      </c>
      <c r="O2056" s="8">
        <f t="shared" si="325"/>
        <v>-0.49106002554278422</v>
      </c>
      <c r="P2056" s="8">
        <f t="shared" si="326"/>
        <v>0.13515125862639846</v>
      </c>
      <c r="Q2056" s="8">
        <f t="shared" si="327"/>
        <v>1.2667105036794229E-3</v>
      </c>
      <c r="R2056" s="8">
        <f t="shared" si="328"/>
        <v>2.1702595381747188E-2</v>
      </c>
      <c r="S2056" s="8">
        <f t="shared" si="329"/>
        <v>1.8265862708299644E-4</v>
      </c>
      <c r="T2056" s="8">
        <f t="shared" si="330"/>
        <v>2.3151964512509605E-2</v>
      </c>
      <c r="U2056" s="9">
        <f t="shared" si="331"/>
        <v>0.15215769619874508</v>
      </c>
    </row>
    <row r="2057" spans="1:21" ht="15.75" x14ac:dyDescent="0.25">
      <c r="A2057">
        <v>2056</v>
      </c>
      <c r="B2057" s="1">
        <v>44926</v>
      </c>
      <c r="C2057" s="2">
        <v>0.84608796296296296</v>
      </c>
      <c r="D2057">
        <v>2.1160000000000001</v>
      </c>
      <c r="E2057">
        <v>19.27</v>
      </c>
      <c r="F2057">
        <v>23.62</v>
      </c>
      <c r="G2057">
        <v>0.1</v>
      </c>
      <c r="H2057">
        <v>7.8</v>
      </c>
      <c r="I2057">
        <f t="shared" si="323"/>
        <v>15.82</v>
      </c>
      <c r="J2057" s="5">
        <v>0.1</v>
      </c>
      <c r="K2057" s="5">
        <v>0.3</v>
      </c>
      <c r="L2057" s="5">
        <v>0.1</v>
      </c>
      <c r="M2057" s="6">
        <v>7.69</v>
      </c>
      <c r="N2057" s="7">
        <f t="shared" si="324"/>
        <v>0.3524331887974862</v>
      </c>
      <c r="O2057" s="8">
        <f t="shared" si="325"/>
        <v>-0.48609355246523389</v>
      </c>
      <c r="P2057" s="8">
        <f t="shared" si="326"/>
        <v>0.13366036366774767</v>
      </c>
      <c r="Q2057" s="8">
        <f t="shared" si="327"/>
        <v>1.2420915256596459E-3</v>
      </c>
      <c r="R2057" s="8">
        <f t="shared" si="328"/>
        <v>2.1265824757344398E-2</v>
      </c>
      <c r="S2057" s="8">
        <f t="shared" si="329"/>
        <v>1.7865092815794563E-4</v>
      </c>
      <c r="T2057" s="8">
        <f t="shared" si="330"/>
        <v>2.2686567211161988E-2</v>
      </c>
      <c r="U2057" s="9">
        <f t="shared" si="331"/>
        <v>0.15062060686095374</v>
      </c>
    </row>
    <row r="2058" spans="1:21" ht="15.75" x14ac:dyDescent="0.25">
      <c r="A2058">
        <v>2057</v>
      </c>
      <c r="B2058" s="1">
        <v>44926</v>
      </c>
      <c r="C2058" s="2">
        <v>0.8467824074074074</v>
      </c>
      <c r="D2058">
        <v>2.1539999999999999</v>
      </c>
      <c r="E2058">
        <v>19.28</v>
      </c>
      <c r="F2058">
        <v>23.73</v>
      </c>
      <c r="G2058">
        <v>0.1</v>
      </c>
      <c r="H2058">
        <v>7.9</v>
      </c>
      <c r="I2058">
        <f t="shared" si="323"/>
        <v>15.83</v>
      </c>
      <c r="J2058" s="5">
        <v>0.1</v>
      </c>
      <c r="K2058" s="5">
        <v>0.3</v>
      </c>
      <c r="L2058" s="5">
        <v>0.1</v>
      </c>
      <c r="M2058" s="6">
        <v>7.69</v>
      </c>
      <c r="N2058" s="7">
        <f t="shared" si="324"/>
        <v>0.34922616285078872</v>
      </c>
      <c r="O2058" s="8">
        <f t="shared" si="325"/>
        <v>-0.48578648136449781</v>
      </c>
      <c r="P2058" s="8">
        <f t="shared" si="326"/>
        <v>0.13656031851370909</v>
      </c>
      <c r="Q2058" s="8">
        <f t="shared" si="327"/>
        <v>1.2195891281948561E-3</v>
      </c>
      <c r="R2058" s="8">
        <f t="shared" si="328"/>
        <v>2.1238965492884961E-2</v>
      </c>
      <c r="S2058" s="8">
        <f t="shared" si="329"/>
        <v>1.8648720592565681E-4</v>
      </c>
      <c r="T2058" s="8">
        <f t="shared" si="330"/>
        <v>2.2645041827005476E-2</v>
      </c>
      <c r="U2058" s="9">
        <f t="shared" si="331"/>
        <v>0.15048269610491924</v>
      </c>
    </row>
    <row r="2059" spans="1:21" ht="15.75" x14ac:dyDescent="0.25">
      <c r="A2059">
        <v>2058</v>
      </c>
      <c r="B2059" s="1">
        <v>44926</v>
      </c>
      <c r="C2059" s="2">
        <v>0.84747685185185195</v>
      </c>
      <c r="D2059">
        <v>2.181</v>
      </c>
      <c r="E2059">
        <v>19.309999999999999</v>
      </c>
      <c r="F2059">
        <v>23.82</v>
      </c>
      <c r="G2059">
        <v>0.1</v>
      </c>
      <c r="H2059">
        <v>7.9</v>
      </c>
      <c r="I2059">
        <f t="shared" si="323"/>
        <v>15.92</v>
      </c>
      <c r="J2059" s="5">
        <v>0.1</v>
      </c>
      <c r="K2059" s="5">
        <v>0.3</v>
      </c>
      <c r="L2059" s="5">
        <v>0.1</v>
      </c>
      <c r="M2059" s="6">
        <v>7.69</v>
      </c>
      <c r="N2059" s="7">
        <f t="shared" si="324"/>
        <v>0.34619903853438039</v>
      </c>
      <c r="O2059" s="8">
        <f t="shared" si="325"/>
        <v>-0.48304020100502515</v>
      </c>
      <c r="P2059" s="8">
        <f t="shared" si="326"/>
        <v>0.13684116247064473</v>
      </c>
      <c r="Q2059" s="8">
        <f t="shared" si="327"/>
        <v>1.1985377428212942E-3</v>
      </c>
      <c r="R2059" s="8">
        <f t="shared" si="328"/>
        <v>2.099950522082776E-2</v>
      </c>
      <c r="S2059" s="8">
        <f t="shared" si="329"/>
        <v>1.8725503746317392E-4</v>
      </c>
      <c r="T2059" s="8">
        <f t="shared" si="330"/>
        <v>2.2385298001112226E-2</v>
      </c>
      <c r="U2059" s="9">
        <f t="shared" si="331"/>
        <v>0.14961717147811687</v>
      </c>
    </row>
    <row r="2060" spans="1:21" ht="15.75" x14ac:dyDescent="0.25">
      <c r="A2060">
        <v>2059</v>
      </c>
      <c r="B2060" s="1">
        <v>44926</v>
      </c>
      <c r="C2060" s="2">
        <v>0.84817129629629628</v>
      </c>
      <c r="D2060">
        <v>2.1800000000000002</v>
      </c>
      <c r="E2060">
        <v>19.32</v>
      </c>
      <c r="F2060">
        <v>23.85</v>
      </c>
      <c r="G2060">
        <v>0.1</v>
      </c>
      <c r="H2060">
        <v>7.8</v>
      </c>
      <c r="I2060">
        <f t="shared" si="323"/>
        <v>16.05</v>
      </c>
      <c r="J2060" s="5">
        <v>0.1</v>
      </c>
      <c r="K2060" s="5">
        <v>0.3</v>
      </c>
      <c r="L2060" s="5">
        <v>0.1</v>
      </c>
      <c r="M2060" s="6">
        <v>7.69</v>
      </c>
      <c r="N2060" s="7">
        <f t="shared" si="324"/>
        <v>0.34389728360555505</v>
      </c>
      <c r="O2060" s="8">
        <f t="shared" si="325"/>
        <v>-0.47912772585669783</v>
      </c>
      <c r="P2060" s="8">
        <f t="shared" si="326"/>
        <v>0.13523044225114278</v>
      </c>
      <c r="Q2060" s="8">
        <f t="shared" si="327"/>
        <v>1.1826534167127954E-3</v>
      </c>
      <c r="R2060" s="8">
        <f t="shared" si="328"/>
        <v>2.0660703991614991E-2</v>
      </c>
      <c r="S2060" s="8">
        <f t="shared" si="329"/>
        <v>1.8287272511439666E-4</v>
      </c>
      <c r="T2060" s="8">
        <f t="shared" si="330"/>
        <v>2.2026230133442182E-2</v>
      </c>
      <c r="U2060" s="9">
        <f t="shared" si="331"/>
        <v>0.14841236516356102</v>
      </c>
    </row>
    <row r="2061" spans="1:21" ht="15.75" x14ac:dyDescent="0.25">
      <c r="A2061">
        <v>2060</v>
      </c>
      <c r="B2061" s="1">
        <v>44926</v>
      </c>
      <c r="C2061" s="2">
        <v>0.84886574074074073</v>
      </c>
      <c r="D2061">
        <v>2.2029999999999998</v>
      </c>
      <c r="E2061">
        <v>19.34</v>
      </c>
      <c r="F2061">
        <v>23.91</v>
      </c>
      <c r="G2061">
        <v>0.1</v>
      </c>
      <c r="H2061">
        <v>7.9</v>
      </c>
      <c r="I2061">
        <f t="shared" si="323"/>
        <v>16.009999999999998</v>
      </c>
      <c r="J2061" s="5">
        <v>0.1</v>
      </c>
      <c r="K2061" s="5">
        <v>0.3</v>
      </c>
      <c r="L2061" s="5">
        <v>0.1</v>
      </c>
      <c r="M2061" s="6">
        <v>7.69</v>
      </c>
      <c r="N2061" s="7">
        <f t="shared" si="324"/>
        <v>0.34321771878210111</v>
      </c>
      <c r="O2061" s="8">
        <f t="shared" si="325"/>
        <v>-0.48032479700187392</v>
      </c>
      <c r="P2061" s="8">
        <f t="shared" si="326"/>
        <v>0.13710707821977292</v>
      </c>
      <c r="Q2061" s="8">
        <f t="shared" si="327"/>
        <v>1.1779840248598943E-3</v>
      </c>
      <c r="R2061" s="8">
        <f t="shared" si="328"/>
        <v>2.0764071955340222E-2</v>
      </c>
      <c r="S2061" s="8">
        <f t="shared" si="329"/>
        <v>1.8798350897962932E-4</v>
      </c>
      <c r="T2061" s="8">
        <f t="shared" si="330"/>
        <v>2.2130039489179746E-2</v>
      </c>
      <c r="U2061" s="9">
        <f t="shared" si="331"/>
        <v>0.14876168689948277</v>
      </c>
    </row>
    <row r="2062" spans="1:21" ht="15.75" x14ac:dyDescent="0.25">
      <c r="A2062">
        <v>2061</v>
      </c>
      <c r="B2062" s="1">
        <v>44926</v>
      </c>
      <c r="C2062" s="2">
        <v>0.84956018518518517</v>
      </c>
      <c r="D2062">
        <v>2.2280000000000002</v>
      </c>
      <c r="E2062">
        <v>19.350000000000001</v>
      </c>
      <c r="F2062">
        <v>23.98</v>
      </c>
      <c r="G2062">
        <v>0.1</v>
      </c>
      <c r="H2062">
        <v>8</v>
      </c>
      <c r="I2062">
        <f t="shared" si="323"/>
        <v>15.98</v>
      </c>
      <c r="J2062" s="5">
        <v>0.1</v>
      </c>
      <c r="K2062" s="5">
        <v>0.3</v>
      </c>
      <c r="L2062" s="5">
        <v>0.1</v>
      </c>
      <c r="M2062" s="6">
        <v>7.69</v>
      </c>
      <c r="N2062" s="7">
        <f t="shared" si="324"/>
        <v>0.34179731861322271</v>
      </c>
      <c r="O2062" s="8">
        <f t="shared" si="325"/>
        <v>-0.48122653316645808</v>
      </c>
      <c r="P2062" s="8">
        <f t="shared" si="326"/>
        <v>0.13942921455323531</v>
      </c>
      <c r="Q2062" s="8">
        <f t="shared" si="327"/>
        <v>1.168254070111889E-3</v>
      </c>
      <c r="R2062" s="8">
        <f t="shared" si="328"/>
        <v>2.0842107860106738E-2</v>
      </c>
      <c r="S2062" s="8">
        <f t="shared" si="329"/>
        <v>1.9440505870932129E-4</v>
      </c>
      <c r="T2062" s="8">
        <f t="shared" si="330"/>
        <v>2.2204766988927947E-2</v>
      </c>
      <c r="U2062" s="9">
        <f t="shared" si="331"/>
        <v>0.1490126403662721</v>
      </c>
    </row>
    <row r="2063" spans="1:21" ht="15.75" x14ac:dyDescent="0.25">
      <c r="A2063">
        <v>2062</v>
      </c>
      <c r="B2063" s="1">
        <v>44926</v>
      </c>
      <c r="C2063" s="2">
        <v>0.85025462962962972</v>
      </c>
      <c r="D2063">
        <v>2.2389999999999999</v>
      </c>
      <c r="E2063">
        <v>19.36</v>
      </c>
      <c r="F2063">
        <v>24.03</v>
      </c>
      <c r="G2063">
        <v>0.1</v>
      </c>
      <c r="H2063">
        <v>8</v>
      </c>
      <c r="I2063">
        <f t="shared" si="323"/>
        <v>16.03</v>
      </c>
      <c r="J2063" s="5">
        <v>0.1</v>
      </c>
      <c r="K2063" s="5">
        <v>0.3</v>
      </c>
      <c r="L2063" s="5">
        <v>0.1</v>
      </c>
      <c r="M2063" s="6">
        <v>7.69</v>
      </c>
      <c r="N2063" s="7">
        <f t="shared" si="324"/>
        <v>0.33996767601607869</v>
      </c>
      <c r="O2063" s="8">
        <f t="shared" si="325"/>
        <v>-0.47972551466001245</v>
      </c>
      <c r="P2063" s="8">
        <f t="shared" si="326"/>
        <v>0.13975783864393382</v>
      </c>
      <c r="Q2063" s="8">
        <f t="shared" si="327"/>
        <v>1.1557802073577346E-3</v>
      </c>
      <c r="R2063" s="8">
        <f t="shared" si="328"/>
        <v>2.0712291247423239E-2</v>
      </c>
      <c r="S2063" s="8">
        <f t="shared" si="329"/>
        <v>1.9532253462423841E-4</v>
      </c>
      <c r="T2063" s="8">
        <f t="shared" si="330"/>
        <v>2.2063393989405211E-2</v>
      </c>
      <c r="U2063" s="9">
        <f t="shared" si="331"/>
        <v>0.14853751711067884</v>
      </c>
    </row>
    <row r="2064" spans="1:21" ht="15.75" x14ac:dyDescent="0.25">
      <c r="A2064">
        <v>2063</v>
      </c>
      <c r="B2064" s="1">
        <v>44926</v>
      </c>
      <c r="C2064" s="2">
        <v>0.85094907407407405</v>
      </c>
      <c r="D2064">
        <v>2.1970000000000001</v>
      </c>
      <c r="E2064">
        <v>19.37</v>
      </c>
      <c r="F2064">
        <v>24.04</v>
      </c>
      <c r="G2064">
        <v>0.1</v>
      </c>
      <c r="H2064">
        <v>7.7</v>
      </c>
      <c r="I2064">
        <f t="shared" si="323"/>
        <v>16.34</v>
      </c>
      <c r="J2064" s="5">
        <v>0.1</v>
      </c>
      <c r="K2064" s="5">
        <v>0.3</v>
      </c>
      <c r="L2064" s="5">
        <v>0.1</v>
      </c>
      <c r="M2064" s="6">
        <v>7.69</v>
      </c>
      <c r="N2064" s="7">
        <f t="shared" si="324"/>
        <v>0.33611902218613349</v>
      </c>
      <c r="O2064" s="8">
        <f t="shared" si="325"/>
        <v>-0.47062423500612</v>
      </c>
      <c r="P2064" s="8">
        <f t="shared" si="326"/>
        <v>0.13450521281998651</v>
      </c>
      <c r="Q2064" s="8">
        <f t="shared" si="327"/>
        <v>1.129759970753625E-3</v>
      </c>
      <c r="R2064" s="8">
        <f t="shared" si="328"/>
        <v>1.9933845351758607E-2</v>
      </c>
      <c r="S2064" s="8">
        <f t="shared" si="329"/>
        <v>1.8091652275749865E-4</v>
      </c>
      <c r="T2064" s="8">
        <f t="shared" si="330"/>
        <v>2.1244521845269732E-2</v>
      </c>
      <c r="U2064" s="9">
        <f t="shared" si="331"/>
        <v>0.14575500624427873</v>
      </c>
    </row>
    <row r="2065" spans="1:21" ht="15.75" x14ac:dyDescent="0.25">
      <c r="A2065">
        <v>2064</v>
      </c>
      <c r="B2065" s="1">
        <v>44926</v>
      </c>
      <c r="C2065" s="2">
        <v>0.85164351851851849</v>
      </c>
      <c r="D2065">
        <v>2.2120000000000002</v>
      </c>
      <c r="E2065">
        <v>19.329999999999998</v>
      </c>
      <c r="F2065">
        <v>23.98</v>
      </c>
      <c r="G2065">
        <v>0.1</v>
      </c>
      <c r="H2065">
        <v>7.7</v>
      </c>
      <c r="I2065">
        <f t="shared" si="323"/>
        <v>16.28</v>
      </c>
      <c r="J2065" s="5">
        <v>0.1</v>
      </c>
      <c r="K2065" s="5">
        <v>0.3</v>
      </c>
      <c r="L2065" s="5">
        <v>0.1</v>
      </c>
      <c r="M2065" s="6">
        <v>7.69</v>
      </c>
      <c r="N2065" s="7">
        <f t="shared" si="324"/>
        <v>0.33744053691842385</v>
      </c>
      <c r="O2065" s="8">
        <f t="shared" si="325"/>
        <v>-0.47235872235872234</v>
      </c>
      <c r="P2065" s="8">
        <f t="shared" si="326"/>
        <v>0.13491818544029852</v>
      </c>
      <c r="Q2065" s="8">
        <f t="shared" si="327"/>
        <v>1.1386611595579417E-3</v>
      </c>
      <c r="R2065" s="8">
        <f t="shared" si="328"/>
        <v>2.0081048632952805E-2</v>
      </c>
      <c r="S2065" s="8">
        <f t="shared" si="329"/>
        <v>1.8202916762502779E-4</v>
      </c>
      <c r="T2065" s="8">
        <f t="shared" si="330"/>
        <v>2.1401738960135776E-2</v>
      </c>
      <c r="U2065" s="9">
        <f t="shared" si="331"/>
        <v>0.14629333190592037</v>
      </c>
    </row>
    <row r="2066" spans="1:21" ht="15.75" x14ac:dyDescent="0.25">
      <c r="A2066">
        <v>2065</v>
      </c>
      <c r="B2066" s="1">
        <v>44926</v>
      </c>
      <c r="C2066" s="2">
        <v>0.85233796296296294</v>
      </c>
      <c r="D2066">
        <v>2.1829999999999998</v>
      </c>
      <c r="E2066">
        <v>19.27</v>
      </c>
      <c r="F2066">
        <v>23.78</v>
      </c>
      <c r="G2066">
        <v>0.1</v>
      </c>
      <c r="H2066">
        <v>7.9</v>
      </c>
      <c r="I2066">
        <f t="shared" si="323"/>
        <v>15.88</v>
      </c>
      <c r="J2066" s="5">
        <v>0.1</v>
      </c>
      <c r="K2066" s="5">
        <v>0.3</v>
      </c>
      <c r="L2066" s="5">
        <v>0.1</v>
      </c>
      <c r="M2066" s="6">
        <v>7.69</v>
      </c>
      <c r="N2066" s="7">
        <f t="shared" si="324"/>
        <v>0.34672552011623697</v>
      </c>
      <c r="O2066" s="8">
        <f t="shared" si="325"/>
        <v>-0.48425692695214106</v>
      </c>
      <c r="P2066" s="8">
        <f t="shared" si="326"/>
        <v>0.13753140683590409</v>
      </c>
      <c r="Q2066" s="8">
        <f t="shared" si="327"/>
        <v>1.2021858629987505E-3</v>
      </c>
      <c r="R2066" s="8">
        <f t="shared" si="328"/>
        <v>2.110542941710181E-2</v>
      </c>
      <c r="S2066" s="8">
        <f t="shared" si="329"/>
        <v>1.891488786626297E-4</v>
      </c>
      <c r="T2066" s="8">
        <f t="shared" si="330"/>
        <v>2.2496764158763189E-2</v>
      </c>
      <c r="U2066" s="9">
        <f t="shared" si="331"/>
        <v>0.14998921347471353</v>
      </c>
    </row>
    <row r="2067" spans="1:21" ht="15.75" x14ac:dyDescent="0.25">
      <c r="A2067">
        <v>2066</v>
      </c>
      <c r="B2067" s="1">
        <v>44926</v>
      </c>
      <c r="C2067" s="2">
        <v>0.85303240740740749</v>
      </c>
      <c r="D2067">
        <v>2.0960000000000001</v>
      </c>
      <c r="E2067">
        <v>19.21</v>
      </c>
      <c r="F2067">
        <v>23.52</v>
      </c>
      <c r="G2067">
        <v>0.1</v>
      </c>
      <c r="H2067">
        <v>7.7</v>
      </c>
      <c r="I2067">
        <f t="shared" si="323"/>
        <v>15.82</v>
      </c>
      <c r="J2067" s="5">
        <v>0.1</v>
      </c>
      <c r="K2067" s="5">
        <v>0.3</v>
      </c>
      <c r="L2067" s="5">
        <v>0.1</v>
      </c>
      <c r="M2067" s="6">
        <v>7.69</v>
      </c>
      <c r="N2067" s="7">
        <f t="shared" si="324"/>
        <v>0.35366224961282189</v>
      </c>
      <c r="O2067" s="8">
        <f t="shared" si="325"/>
        <v>-0.48609355246523389</v>
      </c>
      <c r="P2067" s="8">
        <f t="shared" si="326"/>
        <v>0.132431302852412</v>
      </c>
      <c r="Q2067" s="8">
        <f t="shared" si="327"/>
        <v>1.2507698680120193E-3</v>
      </c>
      <c r="R2067" s="8">
        <f t="shared" si="328"/>
        <v>2.1265824757344398E-2</v>
      </c>
      <c r="S2067" s="8">
        <f t="shared" si="329"/>
        <v>1.7538049975187269E-4</v>
      </c>
      <c r="T2067" s="8">
        <f t="shared" si="330"/>
        <v>2.2691975125108288E-2</v>
      </c>
      <c r="U2067" s="9">
        <f t="shared" si="331"/>
        <v>0.1506385578964041</v>
      </c>
    </row>
    <row r="2068" spans="1:21" ht="15.75" x14ac:dyDescent="0.25">
      <c r="A2068">
        <v>2067</v>
      </c>
      <c r="B2068" s="1">
        <v>44926</v>
      </c>
      <c r="C2068" s="2">
        <v>0.85372685185185182</v>
      </c>
      <c r="D2068">
        <v>2.0609999999999999</v>
      </c>
      <c r="E2068">
        <v>19.14</v>
      </c>
      <c r="F2068">
        <v>23.26</v>
      </c>
      <c r="G2068">
        <v>0.1</v>
      </c>
      <c r="H2068">
        <v>7.9</v>
      </c>
      <c r="I2068">
        <f t="shared" si="323"/>
        <v>15.360000000000001</v>
      </c>
      <c r="J2068" s="5">
        <v>0.1</v>
      </c>
      <c r="K2068" s="5">
        <v>0.3</v>
      </c>
      <c r="L2068" s="5">
        <v>0.1</v>
      </c>
      <c r="M2068" s="6">
        <v>7.69</v>
      </c>
      <c r="N2068" s="7">
        <f t="shared" si="324"/>
        <v>0.36636182996961802</v>
      </c>
      <c r="O2068" s="8">
        <f t="shared" si="325"/>
        <v>-0.50065104166666663</v>
      </c>
      <c r="P2068" s="8">
        <f t="shared" si="326"/>
        <v>0.13428921169704863</v>
      </c>
      <c r="Q2068" s="8">
        <f t="shared" si="327"/>
        <v>1.3422099045868729E-3</v>
      </c>
      <c r="R2068" s="8">
        <f t="shared" si="328"/>
        <v>2.2558631896972652E-2</v>
      </c>
      <c r="S2068" s="8">
        <f t="shared" si="329"/>
        <v>1.8033592378214746E-4</v>
      </c>
      <c r="T2068" s="8">
        <f t="shared" si="330"/>
        <v>2.4081177725341674E-2</v>
      </c>
      <c r="U2068" s="9">
        <f t="shared" si="331"/>
        <v>0.15518111265660417</v>
      </c>
    </row>
    <row r="2069" spans="1:21" ht="15.75" x14ac:dyDescent="0.25">
      <c r="A2069">
        <v>2068</v>
      </c>
      <c r="B2069" s="1">
        <v>44926</v>
      </c>
      <c r="C2069" s="2">
        <v>0.85442129629629626</v>
      </c>
      <c r="D2069">
        <v>2</v>
      </c>
      <c r="E2069">
        <v>19.079999999999998</v>
      </c>
      <c r="F2069">
        <v>23.04</v>
      </c>
      <c r="G2069">
        <v>0.1</v>
      </c>
      <c r="H2069">
        <v>7.8</v>
      </c>
      <c r="I2069">
        <f t="shared" si="323"/>
        <v>15.239999999999998</v>
      </c>
      <c r="J2069" s="5">
        <v>0.1</v>
      </c>
      <c r="K2069" s="5">
        <v>0.3</v>
      </c>
      <c r="L2069" s="5">
        <v>0.1</v>
      </c>
      <c r="M2069" s="6">
        <v>7.69</v>
      </c>
      <c r="N2069" s="7">
        <f t="shared" si="324"/>
        <v>0.37347841362349393</v>
      </c>
      <c r="O2069" s="8">
        <f t="shared" si="325"/>
        <v>-0.50459317585301844</v>
      </c>
      <c r="P2069" s="8">
        <f t="shared" si="326"/>
        <v>0.13111476222952453</v>
      </c>
      <c r="Q2069" s="8">
        <f t="shared" si="327"/>
        <v>1.3948612544272161E-3</v>
      </c>
      <c r="R2069" s="8">
        <f t="shared" si="328"/>
        <v>2.2915284580569163E-2</v>
      </c>
      <c r="S2069" s="8">
        <f t="shared" si="329"/>
        <v>1.7191080874504755E-4</v>
      </c>
      <c r="T2069" s="8">
        <f t="shared" si="330"/>
        <v>2.4482056643741427E-2</v>
      </c>
      <c r="U2069" s="9">
        <f t="shared" si="331"/>
        <v>0.1564674299774283</v>
      </c>
    </row>
    <row r="2070" spans="1:21" ht="15.75" x14ac:dyDescent="0.25">
      <c r="A2070">
        <v>2069</v>
      </c>
      <c r="B2070" s="1">
        <v>44926</v>
      </c>
      <c r="C2070" s="2">
        <v>0.8551157407407407</v>
      </c>
      <c r="D2070">
        <v>1.9419999999999999</v>
      </c>
      <c r="E2070">
        <v>19.05</v>
      </c>
      <c r="F2070">
        <v>22.86</v>
      </c>
      <c r="G2070">
        <v>0.1</v>
      </c>
      <c r="H2070">
        <v>7.8</v>
      </c>
      <c r="I2070">
        <f t="shared" si="323"/>
        <v>15.059999999999999</v>
      </c>
      <c r="J2070" s="5">
        <v>0.1</v>
      </c>
      <c r="K2070" s="5">
        <v>0.3</v>
      </c>
      <c r="L2070" s="5">
        <v>0.1</v>
      </c>
      <c r="M2070" s="6">
        <v>7.69</v>
      </c>
      <c r="N2070" s="7">
        <f t="shared" si="324"/>
        <v>0.38144235805780868</v>
      </c>
      <c r="O2070" s="8">
        <f t="shared" si="325"/>
        <v>-0.51062416998671989</v>
      </c>
      <c r="P2070" s="8">
        <f t="shared" si="326"/>
        <v>0.12918181192891118</v>
      </c>
      <c r="Q2070" s="8">
        <f t="shared" si="327"/>
        <v>1.4549827252070154E-3</v>
      </c>
      <c r="R2070" s="8">
        <f t="shared" si="328"/>
        <v>2.3466333867716394E-2</v>
      </c>
      <c r="S2070" s="8">
        <f t="shared" si="329"/>
        <v>1.668794053323658E-4</v>
      </c>
      <c r="T2070" s="8">
        <f t="shared" si="330"/>
        <v>2.5088195998255777E-2</v>
      </c>
      <c r="U2070" s="9">
        <f t="shared" si="331"/>
        <v>0.15839253769750575</v>
      </c>
    </row>
    <row r="2071" spans="1:21" ht="15.75" x14ac:dyDescent="0.25">
      <c r="A2071">
        <v>2070</v>
      </c>
      <c r="B2071" s="1">
        <v>44926</v>
      </c>
      <c r="C2071" s="2">
        <v>0.85581018518518526</v>
      </c>
      <c r="D2071">
        <v>1.9159999999999999</v>
      </c>
      <c r="E2071">
        <v>19.03</v>
      </c>
      <c r="F2071">
        <v>22.72</v>
      </c>
      <c r="G2071">
        <v>0.1</v>
      </c>
      <c r="H2071">
        <v>7.9</v>
      </c>
      <c r="I2071">
        <f t="shared" si="323"/>
        <v>14.819999999999999</v>
      </c>
      <c r="J2071" s="5">
        <v>0.1</v>
      </c>
      <c r="K2071" s="5">
        <v>0.3</v>
      </c>
      <c r="L2071" s="5">
        <v>0.1</v>
      </c>
      <c r="M2071" s="6">
        <v>7.69</v>
      </c>
      <c r="N2071" s="7">
        <f t="shared" si="324"/>
        <v>0.38969523622197827</v>
      </c>
      <c r="O2071" s="8">
        <f t="shared" si="325"/>
        <v>-0.51889338731444001</v>
      </c>
      <c r="P2071" s="8">
        <f t="shared" si="326"/>
        <v>0.12919815109246172</v>
      </c>
      <c r="Q2071" s="8">
        <f t="shared" si="327"/>
        <v>1.5186237713410344E-3</v>
      </c>
      <c r="R2071" s="8">
        <f t="shared" si="328"/>
        <v>2.4232531265878807E-2</v>
      </c>
      <c r="S2071" s="8">
        <f t="shared" si="329"/>
        <v>1.6692162245710569E-4</v>
      </c>
      <c r="T2071" s="8">
        <f t="shared" si="330"/>
        <v>2.5918076659676947E-2</v>
      </c>
      <c r="U2071" s="9">
        <f t="shared" si="331"/>
        <v>0.1609909210473589</v>
      </c>
    </row>
    <row r="2072" spans="1:21" ht="15.75" x14ac:dyDescent="0.25">
      <c r="A2072">
        <v>2071</v>
      </c>
      <c r="B2072" s="1">
        <v>44926</v>
      </c>
      <c r="C2072" s="2">
        <v>0.85650462962962959</v>
      </c>
      <c r="D2072">
        <v>1.8560000000000001</v>
      </c>
      <c r="E2072">
        <v>19.02</v>
      </c>
      <c r="F2072">
        <v>22.6</v>
      </c>
      <c r="G2072">
        <v>0.1</v>
      </c>
      <c r="H2072">
        <v>7.9</v>
      </c>
      <c r="I2072">
        <f t="shared" si="323"/>
        <v>14.700000000000001</v>
      </c>
      <c r="J2072" s="5">
        <v>0.1</v>
      </c>
      <c r="K2072" s="5">
        <v>0.3</v>
      </c>
      <c r="L2072" s="5">
        <v>0.1</v>
      </c>
      <c r="M2072" s="6">
        <v>7.69</v>
      </c>
      <c r="N2072" s="7">
        <f t="shared" si="324"/>
        <v>0.39572770604840568</v>
      </c>
      <c r="O2072" s="8">
        <f t="shared" si="325"/>
        <v>-0.52312925170068025</v>
      </c>
      <c r="P2072" s="8">
        <f t="shared" si="326"/>
        <v>0.12740154565227457</v>
      </c>
      <c r="Q2072" s="8">
        <f t="shared" si="327"/>
        <v>1.5660041733433342E-3</v>
      </c>
      <c r="R2072" s="8">
        <f t="shared" si="328"/>
        <v>2.462977925864223E-2</v>
      </c>
      <c r="S2072" s="8">
        <f t="shared" si="329"/>
        <v>1.6231153834588604E-4</v>
      </c>
      <c r="T2072" s="8">
        <f t="shared" si="330"/>
        <v>2.6358094970331453E-2</v>
      </c>
      <c r="U2072" s="9">
        <f t="shared" si="331"/>
        <v>0.16235176306505406</v>
      </c>
    </row>
    <row r="2073" spans="1:21" ht="15.75" x14ac:dyDescent="0.25">
      <c r="A2073">
        <v>2072</v>
      </c>
      <c r="B2073" s="1">
        <v>44926</v>
      </c>
      <c r="C2073" s="2">
        <v>0.85719907407407403</v>
      </c>
      <c r="D2073">
        <v>1.8340000000000001</v>
      </c>
      <c r="E2073">
        <v>19.010000000000002</v>
      </c>
      <c r="F2073">
        <v>22.52</v>
      </c>
      <c r="G2073">
        <v>0.1</v>
      </c>
      <c r="H2073">
        <v>7.7</v>
      </c>
      <c r="I2073">
        <f t="shared" si="323"/>
        <v>14.82</v>
      </c>
      <c r="J2073" s="5">
        <v>0.1</v>
      </c>
      <c r="K2073" s="5">
        <v>0.3</v>
      </c>
      <c r="L2073" s="5">
        <v>0.1</v>
      </c>
      <c r="M2073" s="6">
        <v>7.69</v>
      </c>
      <c r="N2073" s="7">
        <f t="shared" si="324"/>
        <v>0.39599758505575688</v>
      </c>
      <c r="O2073" s="8">
        <f t="shared" si="325"/>
        <v>-0.51889338731444001</v>
      </c>
      <c r="P2073" s="8">
        <f t="shared" si="326"/>
        <v>0.12289580225868307</v>
      </c>
      <c r="Q2073" s="8">
        <f t="shared" si="327"/>
        <v>1.5681408736999143E-3</v>
      </c>
      <c r="R2073" s="8">
        <f t="shared" si="328"/>
        <v>2.4232531265878807E-2</v>
      </c>
      <c r="S2073" s="8">
        <f t="shared" si="329"/>
        <v>1.5103378212805334E-4</v>
      </c>
      <c r="T2073" s="8">
        <f t="shared" si="330"/>
        <v>2.5951705921706772E-2</v>
      </c>
      <c r="U2073" s="9">
        <f t="shared" si="331"/>
        <v>0.16109533178123683</v>
      </c>
    </row>
    <row r="2074" spans="1:21" ht="15.75" x14ac:dyDescent="0.25">
      <c r="A2074">
        <v>2073</v>
      </c>
      <c r="B2074" s="1">
        <v>44926</v>
      </c>
      <c r="C2074" s="2">
        <v>0.85789351851851858</v>
      </c>
      <c r="D2074">
        <v>1.8180000000000001</v>
      </c>
      <c r="E2074">
        <v>18.989999999999998</v>
      </c>
      <c r="F2074">
        <v>22.48</v>
      </c>
      <c r="G2074">
        <v>0.1</v>
      </c>
      <c r="H2074">
        <v>7.7</v>
      </c>
      <c r="I2074">
        <f t="shared" si="323"/>
        <v>14.780000000000001</v>
      </c>
      <c r="J2074" s="5">
        <v>0.1</v>
      </c>
      <c r="K2074" s="5">
        <v>0.3</v>
      </c>
      <c r="L2074" s="5">
        <v>0.1</v>
      </c>
      <c r="M2074" s="6">
        <v>7.69</v>
      </c>
      <c r="N2074" s="7">
        <f t="shared" si="324"/>
        <v>0.39743985307285379</v>
      </c>
      <c r="O2074" s="8">
        <f t="shared" si="325"/>
        <v>-0.52029769959404604</v>
      </c>
      <c r="P2074" s="8">
        <f t="shared" si="326"/>
        <v>0.12285784652119225</v>
      </c>
      <c r="Q2074" s="8">
        <f t="shared" si="327"/>
        <v>1.5795843681057162E-3</v>
      </c>
      <c r="R2074" s="8">
        <f t="shared" si="328"/>
        <v>2.4363872658257058E-2</v>
      </c>
      <c r="S2074" s="8">
        <f t="shared" si="329"/>
        <v>1.5094050451824832E-4</v>
      </c>
      <c r="T2074" s="8">
        <f t="shared" si="330"/>
        <v>2.6094397530881025E-2</v>
      </c>
      <c r="U2074" s="9">
        <f t="shared" si="331"/>
        <v>0.16153760407682485</v>
      </c>
    </row>
    <row r="2075" spans="1:21" ht="15.75" x14ac:dyDescent="0.25">
      <c r="A2075">
        <v>2074</v>
      </c>
      <c r="B2075" s="1">
        <v>44926</v>
      </c>
      <c r="C2075" s="2">
        <v>0.85858796296296302</v>
      </c>
      <c r="D2075">
        <v>1.819</v>
      </c>
      <c r="E2075">
        <v>19</v>
      </c>
      <c r="F2075">
        <v>22.49</v>
      </c>
      <c r="G2075">
        <v>0.1</v>
      </c>
      <c r="H2075">
        <v>7.7</v>
      </c>
      <c r="I2075">
        <f t="shared" si="323"/>
        <v>14.79</v>
      </c>
      <c r="J2075" s="5">
        <v>0.1</v>
      </c>
      <c r="K2075" s="5">
        <v>0.3</v>
      </c>
      <c r="L2075" s="5">
        <v>0.1</v>
      </c>
      <c r="M2075" s="6">
        <v>7.69</v>
      </c>
      <c r="N2075" s="7">
        <f t="shared" si="324"/>
        <v>0.39725414308317353</v>
      </c>
      <c r="O2075" s="8">
        <f t="shared" si="325"/>
        <v>-0.51994590939824215</v>
      </c>
      <c r="P2075" s="8">
        <f t="shared" si="326"/>
        <v>0.12269176631506858</v>
      </c>
      <c r="Q2075" s="8">
        <f t="shared" si="327"/>
        <v>1.5781085419674654E-3</v>
      </c>
      <c r="R2075" s="8">
        <f t="shared" si="328"/>
        <v>2.4330937382996853E-2</v>
      </c>
      <c r="S2075" s="8">
        <f t="shared" si="329"/>
        <v>1.5053269521511398E-4</v>
      </c>
      <c r="T2075" s="8">
        <f t="shared" si="330"/>
        <v>2.6059578620179432E-2</v>
      </c>
      <c r="U2075" s="9">
        <f t="shared" si="331"/>
        <v>0.16142979471020655</v>
      </c>
    </row>
    <row r="2076" spans="1:21" ht="15.75" x14ac:dyDescent="0.25">
      <c r="A2076">
        <v>2075</v>
      </c>
      <c r="B2076" s="1">
        <v>44926</v>
      </c>
      <c r="C2076" s="2">
        <v>0.85928240740740736</v>
      </c>
      <c r="D2076">
        <v>1.8069999999999999</v>
      </c>
      <c r="E2076">
        <v>19.010000000000002</v>
      </c>
      <c r="F2076">
        <v>22.49</v>
      </c>
      <c r="G2076">
        <v>0.1</v>
      </c>
      <c r="H2076">
        <v>7.7</v>
      </c>
      <c r="I2076">
        <f t="shared" si="323"/>
        <v>14.79</v>
      </c>
      <c r="J2076" s="5">
        <v>0.1</v>
      </c>
      <c r="K2076" s="5">
        <v>0.3</v>
      </c>
      <c r="L2076" s="5">
        <v>0.1</v>
      </c>
      <c r="M2076" s="6">
        <v>7.69</v>
      </c>
      <c r="N2076" s="7">
        <f t="shared" si="324"/>
        <v>0.39760569542218527</v>
      </c>
      <c r="O2076" s="8">
        <f t="shared" si="325"/>
        <v>-0.51994590939824215</v>
      </c>
      <c r="P2076" s="8">
        <f t="shared" si="326"/>
        <v>0.12234021397605686</v>
      </c>
      <c r="Q2076" s="8">
        <f t="shared" si="327"/>
        <v>1.5809028903215959E-3</v>
      </c>
      <c r="R2076" s="8">
        <f t="shared" si="328"/>
        <v>2.4330937382996853E-2</v>
      </c>
      <c r="S2076" s="8">
        <f t="shared" si="329"/>
        <v>1.4967127955707382E-4</v>
      </c>
      <c r="T2076" s="8">
        <f t="shared" si="330"/>
        <v>2.6061511552875522E-2</v>
      </c>
      <c r="U2076" s="9">
        <f t="shared" si="331"/>
        <v>0.16143578151350313</v>
      </c>
    </row>
    <row r="2077" spans="1:21" ht="15.75" x14ac:dyDescent="0.25">
      <c r="A2077">
        <v>2076</v>
      </c>
      <c r="B2077" s="1">
        <v>44926</v>
      </c>
      <c r="C2077" s="2">
        <v>0.8599768518518518</v>
      </c>
      <c r="D2077">
        <v>1.796</v>
      </c>
      <c r="E2077">
        <v>19.02</v>
      </c>
      <c r="F2077">
        <v>22.5</v>
      </c>
      <c r="G2077">
        <v>0.1</v>
      </c>
      <c r="H2077">
        <v>7.6</v>
      </c>
      <c r="I2077">
        <f t="shared" si="323"/>
        <v>14.9</v>
      </c>
      <c r="J2077" s="5">
        <v>0.1</v>
      </c>
      <c r="K2077" s="5">
        <v>0.3</v>
      </c>
      <c r="L2077" s="5">
        <v>0.1</v>
      </c>
      <c r="M2077" s="6">
        <v>7.69</v>
      </c>
      <c r="N2077" s="7">
        <f t="shared" si="324"/>
        <v>0.39556686635737126</v>
      </c>
      <c r="O2077" s="8">
        <f t="shared" si="325"/>
        <v>-0.51610738255033561</v>
      </c>
      <c r="P2077" s="8">
        <f t="shared" si="326"/>
        <v>0.1205405161929643</v>
      </c>
      <c r="Q2077" s="8">
        <f t="shared" si="327"/>
        <v>1.5647314575979044E-3</v>
      </c>
      <c r="R2077" s="8">
        <f t="shared" si="328"/>
        <v>2.397301472906626E-2</v>
      </c>
      <c r="S2077" s="8">
        <f t="shared" si="329"/>
        <v>1.4530016044066288E-4</v>
      </c>
      <c r="T2077" s="8">
        <f t="shared" si="330"/>
        <v>2.5683046347104825E-2</v>
      </c>
      <c r="U2077" s="9">
        <f t="shared" si="331"/>
        <v>0.16025930970494295</v>
      </c>
    </row>
    <row r="2078" spans="1:21" ht="15.75" x14ac:dyDescent="0.25">
      <c r="A2078">
        <v>2077</v>
      </c>
      <c r="B2078" s="1">
        <v>44926</v>
      </c>
      <c r="C2078" s="2">
        <v>0.86067129629629635</v>
      </c>
      <c r="D2078">
        <v>1.8029999999999999</v>
      </c>
      <c r="E2078">
        <v>19.05</v>
      </c>
      <c r="F2078">
        <v>22.53</v>
      </c>
      <c r="G2078">
        <v>0.1</v>
      </c>
      <c r="H2078">
        <v>7.7</v>
      </c>
      <c r="I2078">
        <f t="shared" si="323"/>
        <v>14.830000000000002</v>
      </c>
      <c r="J2078" s="5">
        <v>0.1</v>
      </c>
      <c r="K2078" s="5">
        <v>0.3</v>
      </c>
      <c r="L2078" s="5">
        <v>0.1</v>
      </c>
      <c r="M2078" s="6">
        <v>7.69</v>
      </c>
      <c r="N2078" s="7">
        <f t="shared" si="324"/>
        <v>0.39686234960480404</v>
      </c>
      <c r="O2078" s="8">
        <f t="shared" si="325"/>
        <v>-0.51854349291975721</v>
      </c>
      <c r="P2078" s="8">
        <f t="shared" si="326"/>
        <v>0.12168114331495315</v>
      </c>
      <c r="Q2078" s="8">
        <f t="shared" si="327"/>
        <v>1.5749972453384571E-3</v>
      </c>
      <c r="R2078" s="8">
        <f t="shared" si="328"/>
        <v>2.4199861864448002E-2</v>
      </c>
      <c r="S2078" s="8">
        <f t="shared" si="329"/>
        <v>1.4806300638434171E-4</v>
      </c>
      <c r="T2078" s="8">
        <f t="shared" si="330"/>
        <v>2.59229221161708E-2</v>
      </c>
      <c r="U2078" s="9">
        <f t="shared" si="331"/>
        <v>0.16100596919422211</v>
      </c>
    </row>
    <row r="2079" spans="1:21" ht="15.75" x14ac:dyDescent="0.25">
      <c r="A2079">
        <v>2078</v>
      </c>
      <c r="B2079" s="1">
        <v>44926</v>
      </c>
      <c r="C2079" s="2">
        <v>0.86136574074074079</v>
      </c>
      <c r="D2079">
        <v>1.837</v>
      </c>
      <c r="E2079">
        <v>19.059999999999999</v>
      </c>
      <c r="F2079">
        <v>22.6</v>
      </c>
      <c r="G2079">
        <v>0.1</v>
      </c>
      <c r="H2079">
        <v>7.8</v>
      </c>
      <c r="I2079">
        <f t="shared" si="323"/>
        <v>14.8</v>
      </c>
      <c r="J2079" s="5">
        <v>0.1</v>
      </c>
      <c r="K2079" s="5">
        <v>0.3</v>
      </c>
      <c r="L2079" s="5">
        <v>0.1</v>
      </c>
      <c r="M2079" s="6">
        <v>7.69</v>
      </c>
      <c r="N2079" s="7">
        <f t="shared" si="324"/>
        <v>0.39531318480642796</v>
      </c>
      <c r="O2079" s="8">
        <f t="shared" si="325"/>
        <v>-0.51959459459459456</v>
      </c>
      <c r="P2079" s="8">
        <f t="shared" si="326"/>
        <v>0.12428140978816662</v>
      </c>
      <c r="Q2079" s="8">
        <f t="shared" si="327"/>
        <v>1.5627251408180109E-3</v>
      </c>
      <c r="R2079" s="8">
        <f t="shared" si="328"/>
        <v>2.4298068845872895E-2</v>
      </c>
      <c r="S2079" s="8">
        <f t="shared" si="329"/>
        <v>1.5445868818934202E-4</v>
      </c>
      <c r="T2079" s="8">
        <f t="shared" si="330"/>
        <v>2.6015252674880248E-2</v>
      </c>
      <c r="U2079" s="9">
        <f t="shared" si="331"/>
        <v>0.16129244456849257</v>
      </c>
    </row>
    <row r="2080" spans="1:21" ht="15.75" x14ac:dyDescent="0.25">
      <c r="A2080">
        <v>2079</v>
      </c>
      <c r="B2080" s="1">
        <v>44926</v>
      </c>
      <c r="C2080" s="2">
        <v>0.86206018518518512</v>
      </c>
      <c r="D2080">
        <v>1.8560000000000001</v>
      </c>
      <c r="E2080">
        <v>19.07</v>
      </c>
      <c r="F2080">
        <v>22.68</v>
      </c>
      <c r="G2080">
        <v>0.1</v>
      </c>
      <c r="H2080">
        <v>7.8</v>
      </c>
      <c r="I2080">
        <f t="shared" si="323"/>
        <v>14.879999999999999</v>
      </c>
      <c r="J2080" s="5">
        <v>0.1</v>
      </c>
      <c r="K2080" s="5">
        <v>0.3</v>
      </c>
      <c r="L2080" s="5">
        <v>0.1</v>
      </c>
      <c r="M2080" s="6">
        <v>7.69</v>
      </c>
      <c r="N2080" s="7">
        <f t="shared" si="324"/>
        <v>0.39142124450803567</v>
      </c>
      <c r="O2080" s="8">
        <f t="shared" si="325"/>
        <v>-0.51680107526881724</v>
      </c>
      <c r="P2080" s="8">
        <f t="shared" si="326"/>
        <v>0.1253798307607816</v>
      </c>
      <c r="Q2080" s="8">
        <f t="shared" si="327"/>
        <v>1.5321059065221945E-3</v>
      </c>
      <c r="R2080" s="8">
        <f t="shared" si="328"/>
        <v>2.4037501625910514E-2</v>
      </c>
      <c r="S2080" s="8">
        <f t="shared" si="329"/>
        <v>1.5720101961602236E-4</v>
      </c>
      <c r="T2080" s="8">
        <f t="shared" si="330"/>
        <v>2.572680855204873E-2</v>
      </c>
      <c r="U2080" s="9">
        <f t="shared" si="331"/>
        <v>0.1603957872016866</v>
      </c>
    </row>
    <row r="2081" spans="1:21" ht="15.75" x14ac:dyDescent="0.25">
      <c r="A2081">
        <v>2080</v>
      </c>
      <c r="B2081" s="1">
        <v>44926</v>
      </c>
      <c r="C2081" s="2">
        <v>0.86275462962962957</v>
      </c>
      <c r="D2081">
        <v>1.913</v>
      </c>
      <c r="E2081">
        <v>19.11</v>
      </c>
      <c r="F2081">
        <v>22.76</v>
      </c>
      <c r="G2081">
        <v>0.1</v>
      </c>
      <c r="H2081">
        <v>8</v>
      </c>
      <c r="I2081">
        <f t="shared" si="323"/>
        <v>14.760000000000002</v>
      </c>
      <c r="J2081" s="5">
        <v>0.1</v>
      </c>
      <c r="K2081" s="5">
        <v>0.3</v>
      </c>
      <c r="L2081" s="5">
        <v>0.1</v>
      </c>
      <c r="M2081" s="6">
        <v>7.69</v>
      </c>
      <c r="N2081" s="7">
        <f t="shared" si="324"/>
        <v>0.3921639639838132</v>
      </c>
      <c r="O2081" s="8">
        <f t="shared" si="325"/>
        <v>-0.52100271002710019</v>
      </c>
      <c r="P2081" s="8">
        <f t="shared" si="326"/>
        <v>0.12883874604328704</v>
      </c>
      <c r="Q2081" s="8">
        <f t="shared" si="327"/>
        <v>1.5379257464749755E-3</v>
      </c>
      <c r="R2081" s="8">
        <f t="shared" si="328"/>
        <v>2.442994414700244E-2</v>
      </c>
      <c r="S2081" s="8">
        <f t="shared" si="329"/>
        <v>1.6599422482006614E-4</v>
      </c>
      <c r="T2081" s="8">
        <f t="shared" si="330"/>
        <v>2.6133864118297479E-2</v>
      </c>
      <c r="U2081" s="9">
        <f t="shared" si="331"/>
        <v>0.16165971705498397</v>
      </c>
    </row>
    <row r="2082" spans="1:21" ht="15.75" x14ac:dyDescent="0.25">
      <c r="A2082">
        <v>2081</v>
      </c>
      <c r="B2082" s="1">
        <v>44926</v>
      </c>
      <c r="C2082" s="2">
        <v>0.86344907407407412</v>
      </c>
      <c r="D2082">
        <v>1.8740000000000001</v>
      </c>
      <c r="E2082">
        <v>19.09</v>
      </c>
      <c r="F2082">
        <v>22.82</v>
      </c>
      <c r="G2082">
        <v>0.1</v>
      </c>
      <c r="H2082">
        <v>7.6</v>
      </c>
      <c r="I2082">
        <f t="shared" si="323"/>
        <v>15.22</v>
      </c>
      <c r="J2082" s="5">
        <v>0.1</v>
      </c>
      <c r="K2082" s="5">
        <v>0.3</v>
      </c>
      <c r="L2082" s="5">
        <v>0.1</v>
      </c>
      <c r="M2082" s="6">
        <v>7.69</v>
      </c>
      <c r="N2082" s="7">
        <f t="shared" si="324"/>
        <v>0.38143194600092212</v>
      </c>
      <c r="O2082" s="8">
        <f t="shared" si="325"/>
        <v>-0.50525624178712225</v>
      </c>
      <c r="P2082" s="8">
        <f t="shared" si="326"/>
        <v>0.12382429578620013</v>
      </c>
      <c r="Q2082" s="8">
        <f t="shared" si="327"/>
        <v>1.4549032943005041E-3</v>
      </c>
      <c r="R2082" s="8">
        <f t="shared" si="328"/>
        <v>2.2975548287836222E-2</v>
      </c>
      <c r="S2082" s="8">
        <f t="shared" si="329"/>
        <v>1.5332456226948381E-4</v>
      </c>
      <c r="T2082" s="8">
        <f t="shared" si="330"/>
        <v>2.4583776144406211E-2</v>
      </c>
      <c r="U2082" s="9">
        <f t="shared" si="331"/>
        <v>0.15679214312077697</v>
      </c>
    </row>
    <row r="2083" spans="1:21" ht="15.75" x14ac:dyDescent="0.25">
      <c r="A2083">
        <v>2082</v>
      </c>
      <c r="B2083" s="1">
        <v>44926</v>
      </c>
      <c r="C2083" s="2">
        <v>0.86414351851851856</v>
      </c>
      <c r="D2083">
        <v>1.915</v>
      </c>
      <c r="E2083">
        <v>19.12</v>
      </c>
      <c r="F2083">
        <v>22.91</v>
      </c>
      <c r="G2083">
        <v>0.1</v>
      </c>
      <c r="H2083">
        <v>7.7</v>
      </c>
      <c r="I2083">
        <f t="shared" si="323"/>
        <v>15.21</v>
      </c>
      <c r="J2083" s="5">
        <v>0.1</v>
      </c>
      <c r="K2083" s="5">
        <v>0.3</v>
      </c>
      <c r="L2083" s="5">
        <v>0.1</v>
      </c>
      <c r="M2083" s="6">
        <v>7.69</v>
      </c>
      <c r="N2083" s="7">
        <f t="shared" si="324"/>
        <v>0.37960682809719376</v>
      </c>
      <c r="O2083" s="8">
        <f t="shared" si="325"/>
        <v>-0.5055884286653517</v>
      </c>
      <c r="P2083" s="8">
        <f t="shared" si="326"/>
        <v>0.12598160056815796</v>
      </c>
      <c r="Q2083" s="8">
        <f t="shared" si="327"/>
        <v>1.4410134393801242E-3</v>
      </c>
      <c r="R2083" s="8">
        <f t="shared" si="328"/>
        <v>2.3005769328026948E-2</v>
      </c>
      <c r="S2083" s="8">
        <f t="shared" si="329"/>
        <v>1.58713636817149E-4</v>
      </c>
      <c r="T2083" s="8">
        <f t="shared" si="330"/>
        <v>2.4605496404224221E-2</v>
      </c>
      <c r="U2083" s="9">
        <f t="shared" si="331"/>
        <v>0.15686139233165125</v>
      </c>
    </row>
    <row r="2084" spans="1:21" ht="15.75" x14ac:dyDescent="0.25">
      <c r="A2084">
        <v>2083</v>
      </c>
      <c r="B2084" s="1">
        <v>44926</v>
      </c>
      <c r="C2084" s="2">
        <v>0.86483796296296289</v>
      </c>
      <c r="D2084">
        <v>1.9570000000000001</v>
      </c>
      <c r="E2084">
        <v>19.149999999999999</v>
      </c>
      <c r="F2084">
        <v>23</v>
      </c>
      <c r="G2084">
        <v>0.1</v>
      </c>
      <c r="H2084">
        <v>7.8</v>
      </c>
      <c r="I2084">
        <f t="shared" si="323"/>
        <v>15.2</v>
      </c>
      <c r="J2084" s="5">
        <v>0.1</v>
      </c>
      <c r="K2084" s="5">
        <v>0.3</v>
      </c>
      <c r="L2084" s="5">
        <v>0.1</v>
      </c>
      <c r="M2084" s="6">
        <v>7.69</v>
      </c>
      <c r="N2084" s="7">
        <f t="shared" si="324"/>
        <v>0.37777657548476451</v>
      </c>
      <c r="O2084" s="8">
        <f t="shared" si="325"/>
        <v>-0.50592105263157905</v>
      </c>
      <c r="P2084" s="8">
        <f t="shared" si="326"/>
        <v>0.12814447714681446</v>
      </c>
      <c r="Q2084" s="8">
        <f t="shared" si="327"/>
        <v>1.4271514098499597E-3</v>
      </c>
      <c r="R2084" s="8">
        <f t="shared" si="328"/>
        <v>2.3036050034626044E-2</v>
      </c>
      <c r="S2084" s="8">
        <f t="shared" si="329"/>
        <v>1.6421007023230451E-4</v>
      </c>
      <c r="T2084" s="8">
        <f t="shared" si="330"/>
        <v>2.4627411514708309E-2</v>
      </c>
      <c r="U2084" s="9">
        <f t="shared" si="331"/>
        <v>0.15693123180141139</v>
      </c>
    </row>
    <row r="2085" spans="1:21" ht="15.75" x14ac:dyDescent="0.25">
      <c r="A2085">
        <v>2084</v>
      </c>
      <c r="B2085" s="1">
        <v>44926</v>
      </c>
      <c r="C2085" s="2">
        <v>0.86553240740740733</v>
      </c>
      <c r="D2085">
        <v>1.9630000000000001</v>
      </c>
      <c r="E2085">
        <v>19.190000000000001</v>
      </c>
      <c r="F2085">
        <v>23.09</v>
      </c>
      <c r="G2085">
        <v>0.1</v>
      </c>
      <c r="H2085">
        <v>7.8</v>
      </c>
      <c r="I2085">
        <f t="shared" si="323"/>
        <v>15.29</v>
      </c>
      <c r="J2085" s="5">
        <v>0.1</v>
      </c>
      <c r="K2085" s="5">
        <v>0.3</v>
      </c>
      <c r="L2085" s="5">
        <v>0.1</v>
      </c>
      <c r="M2085" s="6">
        <v>7.69</v>
      </c>
      <c r="N2085" s="7">
        <f t="shared" si="324"/>
        <v>0.37465807127174183</v>
      </c>
      <c r="O2085" s="8">
        <f t="shared" si="325"/>
        <v>-0.50294310006540233</v>
      </c>
      <c r="P2085" s="8">
        <f t="shared" si="326"/>
        <v>0.12828502879366044</v>
      </c>
      <c r="Q2085" s="8">
        <f t="shared" si="327"/>
        <v>1.4036867036906159E-3</v>
      </c>
      <c r="R2085" s="8">
        <f t="shared" si="328"/>
        <v>2.2765658571305754E-2</v>
      </c>
      <c r="S2085" s="8">
        <f t="shared" si="329"/>
        <v>1.6457048612590288E-4</v>
      </c>
      <c r="T2085" s="8">
        <f t="shared" si="330"/>
        <v>2.4333915761122274E-2</v>
      </c>
      <c r="U2085" s="9">
        <f t="shared" si="331"/>
        <v>0.15599331960414931</v>
      </c>
    </row>
    <row r="2086" spans="1:21" ht="15.75" x14ac:dyDescent="0.25">
      <c r="A2086">
        <v>2085</v>
      </c>
      <c r="B2086" s="1">
        <v>44926</v>
      </c>
      <c r="C2086" s="2">
        <v>0.86622685185185189</v>
      </c>
      <c r="D2086">
        <v>1.98</v>
      </c>
      <c r="E2086">
        <v>19.21</v>
      </c>
      <c r="F2086">
        <v>23.21</v>
      </c>
      <c r="G2086">
        <v>0.1</v>
      </c>
      <c r="H2086">
        <v>7.6</v>
      </c>
      <c r="I2086">
        <f t="shared" si="323"/>
        <v>15.610000000000001</v>
      </c>
      <c r="J2086" s="5">
        <v>0.1</v>
      </c>
      <c r="K2086" s="5">
        <v>0.3</v>
      </c>
      <c r="L2086" s="5">
        <v>0.1</v>
      </c>
      <c r="M2086" s="6">
        <v>7.69</v>
      </c>
      <c r="N2086" s="7">
        <f t="shared" si="324"/>
        <v>0.36639771233555257</v>
      </c>
      <c r="O2086" s="8">
        <f t="shared" si="325"/>
        <v>-0.49263292761050609</v>
      </c>
      <c r="P2086" s="8">
        <f t="shared" si="326"/>
        <v>0.12623521527495352</v>
      </c>
      <c r="Q2086" s="8">
        <f t="shared" si="327"/>
        <v>1.3424728360472635E-3</v>
      </c>
      <c r="R2086" s="8">
        <f t="shared" si="328"/>
        <v>2.1841848122948829E-2</v>
      </c>
      <c r="S2086" s="8">
        <f t="shared" si="329"/>
        <v>1.5935329575513858E-4</v>
      </c>
      <c r="T2086" s="8">
        <f t="shared" si="330"/>
        <v>2.3343674254751232E-2</v>
      </c>
      <c r="U2086" s="9">
        <f t="shared" si="331"/>
        <v>0.15278636802657242</v>
      </c>
    </row>
    <row r="2087" spans="1:21" ht="15.75" x14ac:dyDescent="0.25">
      <c r="A2087">
        <v>2086</v>
      </c>
      <c r="B2087" s="1">
        <v>44926</v>
      </c>
      <c r="C2087" s="2">
        <v>0.86692129629629633</v>
      </c>
      <c r="D2087">
        <v>2.04</v>
      </c>
      <c r="E2087">
        <v>19.23</v>
      </c>
      <c r="F2087">
        <v>23.33</v>
      </c>
      <c r="G2087">
        <v>0.1</v>
      </c>
      <c r="H2087">
        <v>7.8</v>
      </c>
      <c r="I2087">
        <f t="shared" si="323"/>
        <v>15.529999999999998</v>
      </c>
      <c r="J2087" s="5">
        <v>0.1</v>
      </c>
      <c r="K2087" s="5">
        <v>0.3</v>
      </c>
      <c r="L2087" s="5">
        <v>0.1</v>
      </c>
      <c r="M2087" s="6">
        <v>7.69</v>
      </c>
      <c r="N2087" s="7">
        <f t="shared" si="324"/>
        <v>0.36444303839980707</v>
      </c>
      <c r="O2087" s="8">
        <f t="shared" si="325"/>
        <v>-0.49517063747585327</v>
      </c>
      <c r="P2087" s="8">
        <f t="shared" si="326"/>
        <v>0.13072759907604622</v>
      </c>
      <c r="Q2087" s="8">
        <f t="shared" si="327"/>
        <v>1.3281872823808325E-3</v>
      </c>
      <c r="R2087" s="8">
        <f t="shared" si="328"/>
        <v>2.2067456419641862E-2</v>
      </c>
      <c r="S2087" s="8">
        <f t="shared" si="329"/>
        <v>1.7089705160187483E-4</v>
      </c>
      <c r="T2087" s="8">
        <f t="shared" si="330"/>
        <v>2.3566540753624569E-2</v>
      </c>
      <c r="U2087" s="9">
        <f t="shared" si="331"/>
        <v>0.15351397575994366</v>
      </c>
    </row>
    <row r="2088" spans="1:21" ht="15.75" x14ac:dyDescent="0.25">
      <c r="A2088">
        <v>2087</v>
      </c>
      <c r="B2088" s="1">
        <v>44926</v>
      </c>
      <c r="C2088" s="2">
        <v>0.86761574074074066</v>
      </c>
      <c r="D2088">
        <v>2.0390000000000001</v>
      </c>
      <c r="E2088">
        <v>19.260000000000002</v>
      </c>
      <c r="F2088">
        <v>23.44</v>
      </c>
      <c r="G2088">
        <v>0.1</v>
      </c>
      <c r="H2088">
        <v>7.6</v>
      </c>
      <c r="I2088">
        <f t="shared" si="323"/>
        <v>15.840000000000002</v>
      </c>
      <c r="J2088" s="5">
        <v>0.1</v>
      </c>
      <c r="K2088" s="5">
        <v>0.3</v>
      </c>
      <c r="L2088" s="5">
        <v>0.1</v>
      </c>
      <c r="M2088" s="6">
        <v>7.69</v>
      </c>
      <c r="N2088" s="7">
        <f t="shared" si="324"/>
        <v>0.35736707351290686</v>
      </c>
      <c r="O2088" s="8">
        <f t="shared" si="325"/>
        <v>-0.48547979797979796</v>
      </c>
      <c r="P2088" s="8">
        <f t="shared" si="326"/>
        <v>0.12811272446689109</v>
      </c>
      <c r="Q2088" s="8">
        <f t="shared" si="327"/>
        <v>1.277112252311794E-3</v>
      </c>
      <c r="R2088" s="8">
        <f t="shared" si="328"/>
        <v>2.1212157082185486E-2</v>
      </c>
      <c r="S2088" s="8">
        <f t="shared" si="329"/>
        <v>1.6412870170329555E-4</v>
      </c>
      <c r="T2088" s="8">
        <f t="shared" si="330"/>
        <v>2.2653398036200575E-2</v>
      </c>
      <c r="U2088" s="9">
        <f t="shared" si="331"/>
        <v>0.15051045822865791</v>
      </c>
    </row>
    <row r="2089" spans="1:21" ht="15.75" x14ac:dyDescent="0.25">
      <c r="A2089">
        <v>2088</v>
      </c>
      <c r="B2089" s="1">
        <v>44926</v>
      </c>
      <c r="C2089" s="2">
        <v>0.86831018518518521</v>
      </c>
      <c r="D2089">
        <v>2.0819999999999999</v>
      </c>
      <c r="E2089">
        <v>19.27</v>
      </c>
      <c r="F2089">
        <v>23.52</v>
      </c>
      <c r="G2089">
        <v>0.1</v>
      </c>
      <c r="H2089">
        <v>7.8</v>
      </c>
      <c r="I2089">
        <f t="shared" si="323"/>
        <v>15.719999999999999</v>
      </c>
      <c r="J2089" s="5">
        <v>0.1</v>
      </c>
      <c r="K2089" s="5">
        <v>0.3</v>
      </c>
      <c r="L2089" s="5">
        <v>0.1</v>
      </c>
      <c r="M2089" s="6">
        <v>7.69</v>
      </c>
      <c r="N2089" s="7">
        <f t="shared" si="324"/>
        <v>0.35693133332038413</v>
      </c>
      <c r="O2089" s="8">
        <f t="shared" si="325"/>
        <v>-0.4891857506361324</v>
      </c>
      <c r="P2089" s="8">
        <f t="shared" si="326"/>
        <v>0.13225441731574827</v>
      </c>
      <c r="Q2089" s="8">
        <f t="shared" si="327"/>
        <v>1.2739997670586716E-3</v>
      </c>
      <c r="R2089" s="8">
        <f t="shared" si="328"/>
        <v>2.1537242876289265E-2</v>
      </c>
      <c r="S2089" s="8">
        <f t="shared" si="329"/>
        <v>1.7491230899528099E-4</v>
      </c>
      <c r="T2089" s="8">
        <f t="shared" si="330"/>
        <v>2.2986154952343216E-2</v>
      </c>
      <c r="U2089" s="9">
        <f t="shared" si="331"/>
        <v>0.15161185623935622</v>
      </c>
    </row>
    <row r="2090" spans="1:21" ht="15.75" x14ac:dyDescent="0.25">
      <c r="A2090">
        <v>2089</v>
      </c>
      <c r="B2090" s="1">
        <v>44926</v>
      </c>
      <c r="C2090" s="2">
        <v>0.86900462962962965</v>
      </c>
      <c r="D2090">
        <v>2.0750000000000002</v>
      </c>
      <c r="E2090">
        <v>19.27</v>
      </c>
      <c r="F2090">
        <v>23.59</v>
      </c>
      <c r="G2090">
        <v>0.1</v>
      </c>
      <c r="H2090">
        <v>7.6</v>
      </c>
      <c r="I2090">
        <f t="shared" si="323"/>
        <v>15.99</v>
      </c>
      <c r="J2090" s="5">
        <v>0.1</v>
      </c>
      <c r="K2090" s="5">
        <v>0.3</v>
      </c>
      <c r="L2090" s="5">
        <v>0.1</v>
      </c>
      <c r="M2090" s="6">
        <v>7.69</v>
      </c>
      <c r="N2090" s="7">
        <f t="shared" si="324"/>
        <v>0.35099446534947382</v>
      </c>
      <c r="O2090" s="8">
        <f t="shared" si="325"/>
        <v>-0.4809255784865541</v>
      </c>
      <c r="P2090" s="8">
        <f t="shared" si="326"/>
        <v>0.12993111313708028</v>
      </c>
      <c r="Q2090" s="8">
        <f t="shared" si="327"/>
        <v>1.23197114705963E-3</v>
      </c>
      <c r="R2090" s="8">
        <f t="shared" si="328"/>
        <v>2.0816047083836397E-2</v>
      </c>
      <c r="S2090" s="8">
        <f t="shared" si="329"/>
        <v>1.6882094161040757E-4</v>
      </c>
      <c r="T2090" s="8">
        <f t="shared" si="330"/>
        <v>2.2216839172506435E-2</v>
      </c>
      <c r="U2090" s="9">
        <f t="shared" si="331"/>
        <v>0.14905314210880102</v>
      </c>
    </row>
    <row r="2091" spans="1:21" ht="15.75" x14ac:dyDescent="0.25">
      <c r="A2091">
        <v>2090</v>
      </c>
      <c r="B2091" s="1">
        <v>44926</v>
      </c>
      <c r="C2091" s="2">
        <v>0.8696990740740741</v>
      </c>
      <c r="D2091">
        <v>2.1139999999999999</v>
      </c>
      <c r="E2091">
        <v>19.28</v>
      </c>
      <c r="F2091">
        <v>23.63</v>
      </c>
      <c r="G2091">
        <v>0.1</v>
      </c>
      <c r="H2091">
        <v>7.8</v>
      </c>
      <c r="I2091">
        <f t="shared" si="323"/>
        <v>15.829999999999998</v>
      </c>
      <c r="J2091" s="5">
        <v>0.1</v>
      </c>
      <c r="K2091" s="5">
        <v>0.3</v>
      </c>
      <c r="L2091" s="5">
        <v>0.1</v>
      </c>
      <c r="M2091" s="6">
        <v>7.69</v>
      </c>
      <c r="N2091" s="7">
        <f t="shared" si="324"/>
        <v>0.35229493405334406</v>
      </c>
      <c r="O2091" s="8">
        <f t="shared" si="325"/>
        <v>-0.48578648136449787</v>
      </c>
      <c r="P2091" s="8">
        <f t="shared" si="326"/>
        <v>0.13349154731115384</v>
      </c>
      <c r="Q2091" s="8">
        <f t="shared" si="327"/>
        <v>1.2411172055965005E-3</v>
      </c>
      <c r="R2091" s="8">
        <f t="shared" si="328"/>
        <v>2.1238965492884967E-2</v>
      </c>
      <c r="S2091" s="8">
        <f t="shared" si="329"/>
        <v>1.7819993203526028E-4</v>
      </c>
      <c r="T2091" s="8">
        <f t="shared" si="330"/>
        <v>2.2658282630516731E-2</v>
      </c>
      <c r="U2091" s="9">
        <f t="shared" si="331"/>
        <v>0.1505266841145341</v>
      </c>
    </row>
    <row r="2092" spans="1:21" ht="15.75" x14ac:dyDescent="0.25">
      <c r="A2092">
        <v>2091</v>
      </c>
      <c r="B2092" s="1">
        <v>44926</v>
      </c>
      <c r="C2092" s="2">
        <v>0.87039351851851843</v>
      </c>
      <c r="D2092">
        <v>2.0990000000000002</v>
      </c>
      <c r="E2092">
        <v>19.3</v>
      </c>
      <c r="F2092">
        <v>23.69</v>
      </c>
      <c r="G2092">
        <v>0.1</v>
      </c>
      <c r="H2092">
        <v>7.6</v>
      </c>
      <c r="I2092">
        <f t="shared" si="323"/>
        <v>16.090000000000003</v>
      </c>
      <c r="J2092" s="5">
        <v>0.1</v>
      </c>
      <c r="K2092" s="5">
        <v>0.3</v>
      </c>
      <c r="L2092" s="5">
        <v>0.1</v>
      </c>
      <c r="M2092" s="6">
        <v>7.69</v>
      </c>
      <c r="N2092" s="7">
        <f t="shared" si="324"/>
        <v>0.34753625214909439</v>
      </c>
      <c r="O2092" s="8">
        <f t="shared" si="325"/>
        <v>-0.47793660658794274</v>
      </c>
      <c r="P2092" s="8">
        <f t="shared" si="326"/>
        <v>0.13040035443884823</v>
      </c>
      <c r="Q2092" s="8">
        <f t="shared" si="327"/>
        <v>1.2078144655783892E-3</v>
      </c>
      <c r="R2092" s="8">
        <f t="shared" si="328"/>
        <v>2.0558105992511816E-2</v>
      </c>
      <c r="S2092" s="8">
        <f t="shared" si="329"/>
        <v>1.7004252437777246E-4</v>
      </c>
      <c r="T2092" s="8">
        <f t="shared" si="330"/>
        <v>2.1935962982467978E-2</v>
      </c>
      <c r="U2092" s="9">
        <f t="shared" si="331"/>
        <v>0.14810794368455724</v>
      </c>
    </row>
    <row r="2093" spans="1:21" ht="15.75" x14ac:dyDescent="0.25">
      <c r="A2093">
        <v>2092</v>
      </c>
      <c r="B2093" s="1">
        <v>44926</v>
      </c>
      <c r="C2093" s="2">
        <v>0.87108796296296298</v>
      </c>
      <c r="D2093">
        <v>2.1280000000000001</v>
      </c>
      <c r="E2093">
        <v>19.329999999999998</v>
      </c>
      <c r="F2093">
        <v>23.78</v>
      </c>
      <c r="G2093">
        <v>0.1</v>
      </c>
      <c r="H2093">
        <v>7.7</v>
      </c>
      <c r="I2093">
        <f t="shared" si="323"/>
        <v>16.080000000000002</v>
      </c>
      <c r="J2093" s="5">
        <v>0.1</v>
      </c>
      <c r="K2093" s="5">
        <v>0.3</v>
      </c>
      <c r="L2093" s="5">
        <v>0.1</v>
      </c>
      <c r="M2093" s="6">
        <v>7.69</v>
      </c>
      <c r="N2093" s="7">
        <f t="shared" si="324"/>
        <v>0.34588678188658689</v>
      </c>
      <c r="O2093" s="8">
        <f t="shared" si="325"/>
        <v>-0.47823383084577109</v>
      </c>
      <c r="P2093" s="8">
        <f t="shared" si="326"/>
        <v>0.13234704895918425</v>
      </c>
      <c r="Q2093" s="8">
        <f t="shared" si="327"/>
        <v>1.1963766588385934E-3</v>
      </c>
      <c r="R2093" s="8">
        <f t="shared" si="328"/>
        <v>2.0583683726887944E-2</v>
      </c>
      <c r="S2093" s="8">
        <f t="shared" si="329"/>
        <v>1.7515741368204717E-4</v>
      </c>
      <c r="T2093" s="8">
        <f t="shared" si="330"/>
        <v>2.1955217799408584E-2</v>
      </c>
      <c r="U2093" s="9">
        <f t="shared" si="331"/>
        <v>0.14817293207400797</v>
      </c>
    </row>
    <row r="2094" spans="1:21" ht="15.75" x14ac:dyDescent="0.25">
      <c r="A2094">
        <v>2093</v>
      </c>
      <c r="B2094" s="1">
        <v>44926</v>
      </c>
      <c r="C2094" s="2">
        <v>0.87178240740740742</v>
      </c>
      <c r="D2094">
        <v>2.1339999999999999</v>
      </c>
      <c r="E2094">
        <v>19.34</v>
      </c>
      <c r="F2094">
        <v>23.85</v>
      </c>
      <c r="G2094">
        <v>0.1</v>
      </c>
      <c r="H2094">
        <v>7.6</v>
      </c>
      <c r="I2094">
        <f t="shared" si="323"/>
        <v>16.25</v>
      </c>
      <c r="J2094" s="5">
        <v>0.1</v>
      </c>
      <c r="K2094" s="5">
        <v>0.3</v>
      </c>
      <c r="L2094" s="5">
        <v>0.1</v>
      </c>
      <c r="M2094" s="6">
        <v>7.69</v>
      </c>
      <c r="N2094" s="7">
        <f t="shared" si="324"/>
        <v>0.34189102958579887</v>
      </c>
      <c r="O2094" s="8">
        <f t="shared" si="325"/>
        <v>-0.47323076923076923</v>
      </c>
      <c r="P2094" s="8">
        <f t="shared" si="326"/>
        <v>0.13133973964497048</v>
      </c>
      <c r="Q2094" s="8">
        <f t="shared" si="327"/>
        <v>1.168894761112376E-3</v>
      </c>
      <c r="R2094" s="8">
        <f t="shared" si="328"/>
        <v>2.01552624852071E-2</v>
      </c>
      <c r="S2094" s="8">
        <f t="shared" si="329"/>
        <v>1.7250127210008631E-4</v>
      </c>
      <c r="T2094" s="8">
        <f t="shared" si="330"/>
        <v>2.1496658518419563E-2</v>
      </c>
      <c r="U2094" s="9">
        <f t="shared" si="331"/>
        <v>0.14661738818577952</v>
      </c>
    </row>
    <row r="2095" spans="1:21" ht="15.75" x14ac:dyDescent="0.25">
      <c r="A2095">
        <v>2094</v>
      </c>
      <c r="B2095" s="1">
        <v>44926</v>
      </c>
      <c r="C2095" s="2">
        <v>0.87247685185185186</v>
      </c>
      <c r="D2095">
        <v>2.153</v>
      </c>
      <c r="E2095">
        <v>19.350000000000001</v>
      </c>
      <c r="F2095">
        <v>23.92</v>
      </c>
      <c r="G2095">
        <v>0.1</v>
      </c>
      <c r="H2095">
        <v>7.6</v>
      </c>
      <c r="I2095">
        <f t="shared" si="323"/>
        <v>16.32</v>
      </c>
      <c r="J2095" s="5">
        <v>0.1</v>
      </c>
      <c r="K2095" s="5">
        <v>0.3</v>
      </c>
      <c r="L2095" s="5">
        <v>0.1</v>
      </c>
      <c r="M2095" s="6">
        <v>7.69</v>
      </c>
      <c r="N2095" s="7">
        <f t="shared" si="324"/>
        <v>0.33925315683871593</v>
      </c>
      <c r="O2095" s="8">
        <f t="shared" si="325"/>
        <v>-0.47120098039215685</v>
      </c>
      <c r="P2095" s="8">
        <f t="shared" si="326"/>
        <v>0.13194782355344101</v>
      </c>
      <c r="Q2095" s="8">
        <f t="shared" si="327"/>
        <v>1.150927044250344E-3</v>
      </c>
      <c r="R2095" s="8">
        <f t="shared" si="328"/>
        <v>1.9982732753027681E-2</v>
      </c>
      <c r="S2095" s="8">
        <f t="shared" si="329"/>
        <v>1.7410228140490004E-4</v>
      </c>
      <c r="T2095" s="8">
        <f t="shared" si="330"/>
        <v>2.1307762078682926E-2</v>
      </c>
      <c r="U2095" s="9">
        <f t="shared" si="331"/>
        <v>0.1459717852144137</v>
      </c>
    </row>
    <row r="2096" spans="1:21" ht="15.75" x14ac:dyDescent="0.25">
      <c r="A2096">
        <v>2095</v>
      </c>
      <c r="B2096" s="1">
        <v>44926</v>
      </c>
      <c r="C2096" s="2">
        <v>0.8731712962962962</v>
      </c>
      <c r="D2096">
        <v>2.1560000000000001</v>
      </c>
      <c r="E2096">
        <v>19.37</v>
      </c>
      <c r="F2096">
        <v>23.96</v>
      </c>
      <c r="G2096">
        <v>0.1</v>
      </c>
      <c r="H2096">
        <v>7.6</v>
      </c>
      <c r="I2096">
        <f t="shared" si="323"/>
        <v>16.36</v>
      </c>
      <c r="J2096" s="5">
        <v>0.1</v>
      </c>
      <c r="K2096" s="5">
        <v>0.3</v>
      </c>
      <c r="L2096" s="5">
        <v>0.1</v>
      </c>
      <c r="M2096" s="6">
        <v>7.69</v>
      </c>
      <c r="N2096" s="7">
        <f t="shared" si="324"/>
        <v>0.33817087714683686</v>
      </c>
      <c r="O2096" s="8">
        <f t="shared" si="325"/>
        <v>-0.47004889975550124</v>
      </c>
      <c r="P2096" s="8">
        <f t="shared" si="326"/>
        <v>0.13187802260866449</v>
      </c>
      <c r="Q2096" s="8">
        <f t="shared" si="327"/>
        <v>1.1435954215026104E-3</v>
      </c>
      <c r="R2096" s="8">
        <f t="shared" si="328"/>
        <v>1.9885137134522154E-2</v>
      </c>
      <c r="S2096" s="8">
        <f t="shared" si="329"/>
        <v>1.7391812847171426E-4</v>
      </c>
      <c r="T2096" s="8">
        <f t="shared" si="330"/>
        <v>2.120265068449648E-2</v>
      </c>
      <c r="U2096" s="9">
        <f t="shared" si="331"/>
        <v>0.1456112999890341</v>
      </c>
    </row>
    <row r="2097" spans="1:21" ht="15.75" x14ac:dyDescent="0.25">
      <c r="A2097">
        <v>2096</v>
      </c>
      <c r="B2097" s="1">
        <v>44926</v>
      </c>
      <c r="C2097" s="2">
        <v>0.87386574074074075</v>
      </c>
      <c r="D2097">
        <v>2.1480000000000001</v>
      </c>
      <c r="E2097">
        <v>19.39</v>
      </c>
      <c r="F2097">
        <v>24</v>
      </c>
      <c r="G2097">
        <v>0.1</v>
      </c>
      <c r="H2097">
        <v>7.5</v>
      </c>
      <c r="I2097">
        <f t="shared" si="323"/>
        <v>16.5</v>
      </c>
      <c r="J2097" s="5">
        <v>0.1</v>
      </c>
      <c r="K2097" s="5">
        <v>0.3</v>
      </c>
      <c r="L2097" s="5">
        <v>0.1</v>
      </c>
      <c r="M2097" s="6">
        <v>7.69</v>
      </c>
      <c r="N2097" s="7">
        <f t="shared" si="324"/>
        <v>0.33584609733700649</v>
      </c>
      <c r="O2097" s="8">
        <f t="shared" si="325"/>
        <v>-0.46606060606060606</v>
      </c>
      <c r="P2097" s="8">
        <f t="shared" si="326"/>
        <v>0.13021450872359963</v>
      </c>
      <c r="Q2097" s="8">
        <f t="shared" si="327"/>
        <v>1.1279260109649805E-3</v>
      </c>
      <c r="R2097" s="8">
        <f t="shared" si="328"/>
        <v>1.9549123966942146E-2</v>
      </c>
      <c r="S2097" s="8">
        <f t="shared" si="329"/>
        <v>1.6955818282128406E-4</v>
      </c>
      <c r="T2097" s="8">
        <f t="shared" si="330"/>
        <v>2.0846608160728409E-2</v>
      </c>
      <c r="U2097" s="9">
        <f t="shared" si="331"/>
        <v>0.14438354532538814</v>
      </c>
    </row>
    <row r="2098" spans="1:21" ht="15.75" x14ac:dyDescent="0.25">
      <c r="A2098">
        <v>2097</v>
      </c>
      <c r="B2098" s="1">
        <v>44926</v>
      </c>
      <c r="C2098" s="2">
        <v>0.87456018518518519</v>
      </c>
      <c r="D2098">
        <v>2.1419999999999999</v>
      </c>
      <c r="E2098">
        <v>19.38</v>
      </c>
      <c r="F2098">
        <v>24.05</v>
      </c>
      <c r="G2098">
        <v>0.1</v>
      </c>
      <c r="H2098">
        <v>7.3</v>
      </c>
      <c r="I2098">
        <f t="shared" si="323"/>
        <v>16.75</v>
      </c>
      <c r="J2098" s="5">
        <v>0.1</v>
      </c>
      <c r="K2098" s="5">
        <v>0.3</v>
      </c>
      <c r="L2098" s="5">
        <v>0.1</v>
      </c>
      <c r="M2098" s="6">
        <v>7.69</v>
      </c>
      <c r="N2098" s="7">
        <f t="shared" si="324"/>
        <v>0.33110340833147689</v>
      </c>
      <c r="O2098" s="8">
        <f t="shared" si="325"/>
        <v>-0.45910447761194034</v>
      </c>
      <c r="P2098" s="8">
        <f t="shared" si="326"/>
        <v>0.12800106928046343</v>
      </c>
      <c r="Q2098" s="8">
        <f t="shared" si="327"/>
        <v>1.0962946700872073E-3</v>
      </c>
      <c r="R2098" s="8">
        <f t="shared" si="328"/>
        <v>1.8969922922699937E-2</v>
      </c>
      <c r="S2098" s="8">
        <f t="shared" si="329"/>
        <v>1.6384273736942001E-4</v>
      </c>
      <c r="T2098" s="8">
        <f t="shared" si="330"/>
        <v>2.0230060330156563E-2</v>
      </c>
      <c r="U2098" s="9">
        <f t="shared" si="331"/>
        <v>0.14223241659395569</v>
      </c>
    </row>
    <row r="2099" spans="1:21" ht="15.75" x14ac:dyDescent="0.25">
      <c r="A2099">
        <v>2098</v>
      </c>
      <c r="B2099" s="1">
        <v>44926</v>
      </c>
      <c r="C2099" s="2">
        <v>0.87525462962962963</v>
      </c>
      <c r="D2099">
        <v>2.14</v>
      </c>
      <c r="E2099">
        <v>19.41</v>
      </c>
      <c r="F2099">
        <v>24.07</v>
      </c>
      <c r="G2099">
        <v>0.1</v>
      </c>
      <c r="H2099">
        <v>7.5</v>
      </c>
      <c r="I2099">
        <f t="shared" si="323"/>
        <v>16.57</v>
      </c>
      <c r="J2099" s="5">
        <v>0.1</v>
      </c>
      <c r="K2099" s="5">
        <v>0.3</v>
      </c>
      <c r="L2099" s="5">
        <v>0.1</v>
      </c>
      <c r="M2099" s="6">
        <v>7.69</v>
      </c>
      <c r="N2099" s="7">
        <f t="shared" si="324"/>
        <v>0.33357468489235148</v>
      </c>
      <c r="O2099" s="8">
        <f t="shared" si="325"/>
        <v>-0.46409173204586601</v>
      </c>
      <c r="P2099" s="8">
        <f t="shared" si="326"/>
        <v>0.1305170471535145</v>
      </c>
      <c r="Q2099" s="8">
        <f t="shared" si="327"/>
        <v>1.1127207040103157E-3</v>
      </c>
      <c r="R2099" s="8">
        <f t="shared" si="328"/>
        <v>1.9384302217799868E-2</v>
      </c>
      <c r="S2099" s="8">
        <f t="shared" si="329"/>
        <v>1.7034699597672729E-4</v>
      </c>
      <c r="T2099" s="8">
        <f t="shared" si="330"/>
        <v>2.066736991778691E-2</v>
      </c>
      <c r="U2099" s="9">
        <f t="shared" si="331"/>
        <v>0.14376150360157935</v>
      </c>
    </row>
    <row r="2100" spans="1:21" ht="15.75" x14ac:dyDescent="0.25">
      <c r="A2100">
        <v>2099</v>
      </c>
      <c r="B2100" s="1">
        <v>44926</v>
      </c>
      <c r="C2100" s="2">
        <v>0.87594907407407396</v>
      </c>
      <c r="D2100">
        <v>2.1629999999999998</v>
      </c>
      <c r="E2100">
        <v>19.37</v>
      </c>
      <c r="F2100">
        <v>24.01</v>
      </c>
      <c r="G2100">
        <v>0.1</v>
      </c>
      <c r="H2100">
        <v>7.5</v>
      </c>
      <c r="I2100">
        <f t="shared" si="323"/>
        <v>16.510000000000002</v>
      </c>
      <c r="J2100" s="5">
        <v>0.1</v>
      </c>
      <c r="K2100" s="5">
        <v>0.3</v>
      </c>
      <c r="L2100" s="5">
        <v>0.1</v>
      </c>
      <c r="M2100" s="6">
        <v>7.69</v>
      </c>
      <c r="N2100" s="7">
        <f t="shared" si="324"/>
        <v>0.33487514312306726</v>
      </c>
      <c r="O2100" s="8">
        <f t="shared" si="325"/>
        <v>-0.46577831617201693</v>
      </c>
      <c r="P2100" s="8">
        <f t="shared" si="326"/>
        <v>0.13090317304894963</v>
      </c>
      <c r="Q2100" s="8">
        <f t="shared" si="327"/>
        <v>1.1214136148169477E-3</v>
      </c>
      <c r="R2100" s="8">
        <f t="shared" si="328"/>
        <v>1.9525449583443544E-2</v>
      </c>
      <c r="S2100" s="8">
        <f t="shared" si="329"/>
        <v>1.7135640714283255E-4</v>
      </c>
      <c r="T2100" s="8">
        <f t="shared" si="330"/>
        <v>2.0818219605403324E-2</v>
      </c>
      <c r="U2100" s="9">
        <f t="shared" si="331"/>
        <v>0.14428520230918804</v>
      </c>
    </row>
    <row r="2101" spans="1:21" ht="15.75" x14ac:dyDescent="0.25">
      <c r="A2101">
        <v>2100</v>
      </c>
      <c r="B2101" s="1">
        <v>44926</v>
      </c>
      <c r="C2101" s="2">
        <v>0.87664351851851852</v>
      </c>
      <c r="D2101">
        <v>2.1589999999999998</v>
      </c>
      <c r="E2101">
        <v>19.309999999999999</v>
      </c>
      <c r="F2101">
        <v>23.82</v>
      </c>
      <c r="G2101">
        <v>0.1</v>
      </c>
      <c r="H2101">
        <v>7.7</v>
      </c>
      <c r="I2101">
        <f t="shared" si="323"/>
        <v>16.12</v>
      </c>
      <c r="J2101" s="5">
        <v>0.1</v>
      </c>
      <c r="K2101" s="5">
        <v>0.3</v>
      </c>
      <c r="L2101" s="5">
        <v>0.1</v>
      </c>
      <c r="M2101" s="6">
        <v>7.69</v>
      </c>
      <c r="N2101" s="7">
        <f t="shared" si="324"/>
        <v>0.34358048199299296</v>
      </c>
      <c r="O2101" s="8">
        <f t="shared" si="325"/>
        <v>-0.47704714640198509</v>
      </c>
      <c r="P2101" s="8">
        <f t="shared" si="326"/>
        <v>0.13346666440899213</v>
      </c>
      <c r="Q2101" s="8">
        <f t="shared" si="327"/>
        <v>1.1804754760653736E-3</v>
      </c>
      <c r="R2101" s="8">
        <f t="shared" si="328"/>
        <v>2.0481658190124926E-2</v>
      </c>
      <c r="S2101" s="8">
        <f t="shared" si="329"/>
        <v>1.7813350508462527E-4</v>
      </c>
      <c r="T2101" s="8">
        <f t="shared" si="330"/>
        <v>2.1840267171274925E-2</v>
      </c>
      <c r="U2101" s="9">
        <f t="shared" si="331"/>
        <v>0.1477845295397151</v>
      </c>
    </row>
    <row r="2102" spans="1:21" ht="15.75" x14ac:dyDescent="0.25">
      <c r="A2102">
        <v>2101</v>
      </c>
      <c r="B2102" s="1">
        <v>44926</v>
      </c>
      <c r="C2102" s="2">
        <v>0.87733796296296296</v>
      </c>
      <c r="D2102">
        <v>2.0739999999999998</v>
      </c>
      <c r="E2102">
        <v>19.25</v>
      </c>
      <c r="F2102">
        <v>23.56</v>
      </c>
      <c r="G2102">
        <v>0.1</v>
      </c>
      <c r="H2102">
        <v>7.5</v>
      </c>
      <c r="I2102">
        <f t="shared" si="323"/>
        <v>16.059999999999999</v>
      </c>
      <c r="J2102" s="5">
        <v>0.1</v>
      </c>
      <c r="K2102" s="5">
        <v>0.3</v>
      </c>
      <c r="L2102" s="5">
        <v>0.1</v>
      </c>
      <c r="M2102" s="6">
        <v>7.69</v>
      </c>
      <c r="N2102" s="7">
        <f t="shared" si="324"/>
        <v>0.35032660834448653</v>
      </c>
      <c r="O2102" s="8">
        <f t="shared" si="325"/>
        <v>-0.47882938978829398</v>
      </c>
      <c r="P2102" s="8">
        <f t="shared" si="326"/>
        <v>0.12850278144380739</v>
      </c>
      <c r="Q2102" s="8">
        <f t="shared" si="327"/>
        <v>1.2272873251415128E-3</v>
      </c>
      <c r="R2102" s="8">
        <f t="shared" si="328"/>
        <v>2.0634982607252692E-2</v>
      </c>
      <c r="S2102" s="8">
        <f t="shared" si="329"/>
        <v>1.6512964838794931E-4</v>
      </c>
      <c r="T2102" s="8">
        <f t="shared" si="330"/>
        <v>2.2027399580782155E-2</v>
      </c>
      <c r="U2102" s="9">
        <f t="shared" si="331"/>
        <v>0.14841630496944114</v>
      </c>
    </row>
    <row r="2103" spans="1:21" ht="15.75" x14ac:dyDescent="0.25">
      <c r="A2103">
        <v>2102</v>
      </c>
      <c r="B2103" s="1">
        <v>44926</v>
      </c>
      <c r="C2103" s="2">
        <v>0.8780324074074074</v>
      </c>
      <c r="D2103">
        <v>2.0390000000000001</v>
      </c>
      <c r="E2103">
        <v>19.16</v>
      </c>
      <c r="F2103">
        <v>23.29</v>
      </c>
      <c r="G2103">
        <v>0.1</v>
      </c>
      <c r="H2103">
        <v>7.7</v>
      </c>
      <c r="I2103">
        <f t="shared" si="323"/>
        <v>15.59</v>
      </c>
      <c r="J2103" s="5">
        <v>0.1</v>
      </c>
      <c r="K2103" s="5">
        <v>0.3</v>
      </c>
      <c r="L2103" s="5">
        <v>0.1</v>
      </c>
      <c r="M2103" s="6">
        <v>7.69</v>
      </c>
      <c r="N2103" s="7">
        <f t="shared" si="324"/>
        <v>0.36259242512078887</v>
      </c>
      <c r="O2103" s="8">
        <f t="shared" si="325"/>
        <v>-0.49326491340602951</v>
      </c>
      <c r="P2103" s="8">
        <f t="shared" si="326"/>
        <v>0.13067248828524064</v>
      </c>
      <c r="Q2103" s="8">
        <f t="shared" si="327"/>
        <v>1.3147326675497491E-3</v>
      </c>
      <c r="R2103" s="8">
        <f t="shared" si="328"/>
        <v>2.1897924731771202E-2</v>
      </c>
      <c r="S2103" s="8">
        <f t="shared" si="329"/>
        <v>1.7075299194656355E-4</v>
      </c>
      <c r="T2103" s="8">
        <f t="shared" si="330"/>
        <v>2.3383410391267515E-2</v>
      </c>
      <c r="U2103" s="9">
        <f t="shared" si="331"/>
        <v>0.1529163509611301</v>
      </c>
    </row>
    <row r="2104" spans="1:21" ht="15.75" x14ac:dyDescent="0.25">
      <c r="A2104">
        <v>2103</v>
      </c>
      <c r="B2104" s="1">
        <v>44926</v>
      </c>
      <c r="C2104" s="2">
        <v>0.87872685185185195</v>
      </c>
      <c r="D2104">
        <v>1.982</v>
      </c>
      <c r="E2104">
        <v>19.100000000000001</v>
      </c>
      <c r="F2104">
        <v>23.07</v>
      </c>
      <c r="G2104">
        <v>0.1</v>
      </c>
      <c r="H2104">
        <v>7.7</v>
      </c>
      <c r="I2104">
        <f t="shared" si="323"/>
        <v>15.370000000000001</v>
      </c>
      <c r="J2104" s="5">
        <v>0.1</v>
      </c>
      <c r="K2104" s="5">
        <v>0.3</v>
      </c>
      <c r="L2104" s="5">
        <v>0.1</v>
      </c>
      <c r="M2104" s="6">
        <v>7.69</v>
      </c>
      <c r="N2104" s="7">
        <f t="shared" si="324"/>
        <v>0.37109359291457017</v>
      </c>
      <c r="O2104" s="8">
        <f t="shared" si="325"/>
        <v>-0.5003253090435914</v>
      </c>
      <c r="P2104" s="8">
        <f t="shared" si="326"/>
        <v>0.12923171612902129</v>
      </c>
      <c r="Q2104" s="8">
        <f t="shared" si="327"/>
        <v>1.3771045470224474E-3</v>
      </c>
      <c r="R2104" s="8">
        <f t="shared" si="328"/>
        <v>2.2529287338260866E-2</v>
      </c>
      <c r="S2104" s="8">
        <f t="shared" si="329"/>
        <v>1.6700836453651942E-4</v>
      </c>
      <c r="T2104" s="8">
        <f t="shared" si="330"/>
        <v>2.4073400249819833E-2</v>
      </c>
      <c r="U2104" s="9">
        <f t="shared" si="331"/>
        <v>0.15515605128328006</v>
      </c>
    </row>
    <row r="2105" spans="1:21" ht="15.75" x14ac:dyDescent="0.25">
      <c r="A2105">
        <v>2104</v>
      </c>
      <c r="B2105" s="1">
        <v>44926</v>
      </c>
      <c r="C2105" s="2">
        <v>0.87942129629629628</v>
      </c>
      <c r="D2105">
        <v>1.95</v>
      </c>
      <c r="E2105">
        <v>19.059999999999999</v>
      </c>
      <c r="F2105">
        <v>22.88</v>
      </c>
      <c r="G2105">
        <v>0.1</v>
      </c>
      <c r="H2105">
        <v>7.8</v>
      </c>
      <c r="I2105">
        <f t="shared" si="323"/>
        <v>15.079999999999998</v>
      </c>
      <c r="J2105" s="5">
        <v>0.1</v>
      </c>
      <c r="K2105" s="5">
        <v>0.3</v>
      </c>
      <c r="L2105" s="5">
        <v>0.1</v>
      </c>
      <c r="M2105" s="6">
        <v>7.69</v>
      </c>
      <c r="N2105" s="7">
        <f t="shared" si="324"/>
        <v>0.38076940666577547</v>
      </c>
      <c r="O2105" s="8">
        <f t="shared" si="325"/>
        <v>-0.50994694960212206</v>
      </c>
      <c r="P2105" s="8">
        <f t="shared" si="326"/>
        <v>0.12917754293634659</v>
      </c>
      <c r="Q2105" s="8">
        <f t="shared" si="327"/>
        <v>1.449853410526067E-3</v>
      </c>
      <c r="R2105" s="8">
        <f t="shared" si="328"/>
        <v>2.3404130226765827E-2</v>
      </c>
      <c r="S2105" s="8">
        <f t="shared" si="329"/>
        <v>1.668683759907167E-4</v>
      </c>
      <c r="T2105" s="8">
        <f t="shared" si="330"/>
        <v>2.5020852013282611E-2</v>
      </c>
      <c r="U2105" s="9">
        <f t="shared" si="331"/>
        <v>0.15817980912013585</v>
      </c>
    </row>
    <row r="2106" spans="1:21" ht="15.75" x14ac:dyDescent="0.25">
      <c r="A2106">
        <v>2105</v>
      </c>
      <c r="B2106" s="1">
        <v>44926</v>
      </c>
      <c r="C2106" s="2">
        <v>0.88011574074074073</v>
      </c>
      <c r="D2106">
        <v>1.829</v>
      </c>
      <c r="E2106">
        <v>19.05</v>
      </c>
      <c r="F2106">
        <v>22.72</v>
      </c>
      <c r="G2106">
        <v>0.1</v>
      </c>
      <c r="H2106">
        <v>7.5</v>
      </c>
      <c r="I2106">
        <f t="shared" si="323"/>
        <v>15.219999999999999</v>
      </c>
      <c r="J2106" s="5">
        <v>0.1</v>
      </c>
      <c r="K2106" s="5">
        <v>0.3</v>
      </c>
      <c r="L2106" s="5">
        <v>0.1</v>
      </c>
      <c r="M2106" s="6">
        <v>7.69</v>
      </c>
      <c r="N2106" s="7">
        <f t="shared" si="324"/>
        <v>0.38342375772938653</v>
      </c>
      <c r="O2106" s="8">
        <f t="shared" si="325"/>
        <v>-0.50525624178712225</v>
      </c>
      <c r="P2106" s="8">
        <f t="shared" si="326"/>
        <v>0.12183248405773574</v>
      </c>
      <c r="Q2106" s="8">
        <f t="shared" si="327"/>
        <v>1.4701377799132332E-3</v>
      </c>
      <c r="R2106" s="8">
        <f t="shared" si="328"/>
        <v>2.2975548287836222E-2</v>
      </c>
      <c r="S2106" s="8">
        <f t="shared" si="329"/>
        <v>1.4843154171678436E-4</v>
      </c>
      <c r="T2106" s="8">
        <f t="shared" si="330"/>
        <v>2.459411760946624E-2</v>
      </c>
      <c r="U2106" s="9">
        <f t="shared" si="331"/>
        <v>0.15682511791631543</v>
      </c>
    </row>
    <row r="2107" spans="1:21" ht="15.75" x14ac:dyDescent="0.25">
      <c r="A2107">
        <v>2106</v>
      </c>
      <c r="B2107" s="1">
        <v>44926</v>
      </c>
      <c r="C2107" s="2">
        <v>0.88081018518518517</v>
      </c>
      <c r="D2107">
        <v>1.8420000000000001</v>
      </c>
      <c r="E2107">
        <v>19.02</v>
      </c>
      <c r="F2107">
        <v>22.62</v>
      </c>
      <c r="G2107">
        <v>0.1</v>
      </c>
      <c r="H2107">
        <v>7.7</v>
      </c>
      <c r="I2107">
        <f t="shared" si="323"/>
        <v>14.920000000000002</v>
      </c>
      <c r="J2107" s="5">
        <v>0.1</v>
      </c>
      <c r="K2107" s="5">
        <v>0.3</v>
      </c>
      <c r="L2107" s="5">
        <v>0.1</v>
      </c>
      <c r="M2107" s="6">
        <v>7.69</v>
      </c>
      <c r="N2107" s="7">
        <f t="shared" si="324"/>
        <v>0.39105254835440484</v>
      </c>
      <c r="O2107" s="8">
        <f t="shared" si="325"/>
        <v>-0.51541554959785518</v>
      </c>
      <c r="P2107" s="8">
        <f t="shared" si="326"/>
        <v>0.12436300124345034</v>
      </c>
      <c r="Q2107" s="8">
        <f t="shared" si="327"/>
        <v>1.5292209557447416E-3</v>
      </c>
      <c r="R2107" s="8">
        <f t="shared" si="328"/>
        <v>2.390878698905332E-2</v>
      </c>
      <c r="S2107" s="8">
        <f t="shared" si="329"/>
        <v>1.5466156078278433E-4</v>
      </c>
      <c r="T2107" s="8">
        <f t="shared" si="330"/>
        <v>2.5592669505580846E-2</v>
      </c>
      <c r="U2107" s="9">
        <f t="shared" si="331"/>
        <v>0.15997709056480822</v>
      </c>
    </row>
    <row r="2108" spans="1:21" ht="15.75" x14ac:dyDescent="0.25">
      <c r="A2108">
        <v>2107</v>
      </c>
      <c r="B2108" s="1">
        <v>44926</v>
      </c>
      <c r="C2108" s="2">
        <v>0.88150462962962972</v>
      </c>
      <c r="D2108">
        <v>1.81</v>
      </c>
      <c r="E2108">
        <v>19.02</v>
      </c>
      <c r="F2108">
        <v>22.54</v>
      </c>
      <c r="G2108">
        <v>0.1</v>
      </c>
      <c r="H2108">
        <v>7.6</v>
      </c>
      <c r="I2108">
        <f t="shared" si="323"/>
        <v>14.94</v>
      </c>
      <c r="J2108" s="5">
        <v>0.1</v>
      </c>
      <c r="K2108" s="5">
        <v>0.3</v>
      </c>
      <c r="L2108" s="5">
        <v>0.1</v>
      </c>
      <c r="M2108" s="6">
        <v>7.69</v>
      </c>
      <c r="N2108" s="7">
        <f t="shared" si="324"/>
        <v>0.39345153931208998</v>
      </c>
      <c r="O2108" s="8">
        <f t="shared" si="325"/>
        <v>-0.51472556894243648</v>
      </c>
      <c r="P2108" s="8">
        <f t="shared" si="326"/>
        <v>0.12127402963034646</v>
      </c>
      <c r="Q2108" s="8">
        <f t="shared" si="327"/>
        <v>1.548041137870531E-3</v>
      </c>
      <c r="R2108" s="8">
        <f t="shared" si="328"/>
        <v>2.3844817019080342E-2</v>
      </c>
      <c r="S2108" s="8">
        <f t="shared" si="329"/>
        <v>1.4707390262782156E-4</v>
      </c>
      <c r="T2108" s="8">
        <f t="shared" si="330"/>
        <v>2.5539932059578694E-2</v>
      </c>
      <c r="U2108" s="9">
        <f t="shared" si="331"/>
        <v>0.1598121774445824</v>
      </c>
    </row>
    <row r="2109" spans="1:21" ht="15.75" x14ac:dyDescent="0.25">
      <c r="A2109">
        <v>2108</v>
      </c>
      <c r="B2109" s="1">
        <v>44926</v>
      </c>
      <c r="C2109" s="2">
        <v>0.88219907407407405</v>
      </c>
      <c r="D2109">
        <v>1.7969999999999999</v>
      </c>
      <c r="E2109">
        <v>19.010000000000002</v>
      </c>
      <c r="F2109">
        <v>22.49</v>
      </c>
      <c r="G2109">
        <v>0.1</v>
      </c>
      <c r="H2109">
        <v>7.8</v>
      </c>
      <c r="I2109">
        <f t="shared" si="323"/>
        <v>14.689999999999998</v>
      </c>
      <c r="J2109" s="5">
        <v>0.1</v>
      </c>
      <c r="K2109" s="5">
        <v>0.3</v>
      </c>
      <c r="L2109" s="5">
        <v>0.1</v>
      </c>
      <c r="M2109" s="6">
        <v>7.69</v>
      </c>
      <c r="N2109" s="7">
        <f t="shared" si="324"/>
        <v>0.39947385518088618</v>
      </c>
      <c r="O2109" s="8">
        <f t="shared" si="325"/>
        <v>-0.52348536419332892</v>
      </c>
      <c r="P2109" s="8">
        <f t="shared" si="326"/>
        <v>0.12401150901244269</v>
      </c>
      <c r="Q2109" s="8">
        <f t="shared" si="327"/>
        <v>1.5957936097307965E-3</v>
      </c>
      <c r="R2109" s="8">
        <f t="shared" si="328"/>
        <v>2.4663323387216E-2</v>
      </c>
      <c r="S2109" s="8">
        <f t="shared" si="329"/>
        <v>1.5378854367543158E-4</v>
      </c>
      <c r="T2109" s="8">
        <f t="shared" si="330"/>
        <v>2.6412905540622228E-2</v>
      </c>
      <c r="U2109" s="9">
        <f t="shared" si="331"/>
        <v>0.16252047729631558</v>
      </c>
    </row>
    <row r="2110" spans="1:21" ht="15.75" x14ac:dyDescent="0.25">
      <c r="A2110">
        <v>2109</v>
      </c>
      <c r="B2110" s="1">
        <v>44926</v>
      </c>
      <c r="C2110" s="2">
        <v>0.88289351851851849</v>
      </c>
      <c r="D2110">
        <v>1.823</v>
      </c>
      <c r="E2110">
        <v>19.04</v>
      </c>
      <c r="F2110">
        <v>22.48</v>
      </c>
      <c r="G2110">
        <v>0.1</v>
      </c>
      <c r="H2110">
        <v>7.9</v>
      </c>
      <c r="I2110">
        <f t="shared" si="323"/>
        <v>14.58</v>
      </c>
      <c r="J2110" s="5">
        <v>0.1</v>
      </c>
      <c r="K2110" s="5">
        <v>0.3</v>
      </c>
      <c r="L2110" s="5">
        <v>0.1</v>
      </c>
      <c r="M2110" s="6">
        <v>7.69</v>
      </c>
      <c r="N2110" s="7">
        <f t="shared" si="324"/>
        <v>0.40299205368046492</v>
      </c>
      <c r="O2110" s="8">
        <f t="shared" si="325"/>
        <v>-0.52743484224965709</v>
      </c>
      <c r="P2110" s="8">
        <f t="shared" si="326"/>
        <v>0.12444278856919212</v>
      </c>
      <c r="Q2110" s="8">
        <f t="shared" si="327"/>
        <v>1.6240259532959874E-3</v>
      </c>
      <c r="R2110" s="8">
        <f t="shared" si="328"/>
        <v>2.5036876153702863E-2</v>
      </c>
      <c r="S2110" s="8">
        <f t="shared" si="329"/>
        <v>1.5486007626876655E-4</v>
      </c>
      <c r="T2110" s="8">
        <f t="shared" si="330"/>
        <v>2.6815762183267616E-2</v>
      </c>
      <c r="U2110" s="9">
        <f t="shared" si="331"/>
        <v>0.16375518979033188</v>
      </c>
    </row>
    <row r="2111" spans="1:21" ht="15.75" x14ac:dyDescent="0.25">
      <c r="A2111">
        <v>2110</v>
      </c>
      <c r="B2111" s="1">
        <v>44926</v>
      </c>
      <c r="C2111" s="2">
        <v>0.88358796296296294</v>
      </c>
      <c r="D2111">
        <v>1.7989999999999999</v>
      </c>
      <c r="E2111">
        <v>19.05</v>
      </c>
      <c r="F2111">
        <v>22.49</v>
      </c>
      <c r="G2111">
        <v>0.1</v>
      </c>
      <c r="H2111">
        <v>7.8</v>
      </c>
      <c r="I2111">
        <f t="shared" si="323"/>
        <v>14.689999999999998</v>
      </c>
      <c r="J2111" s="5">
        <v>0.1</v>
      </c>
      <c r="K2111" s="5">
        <v>0.3</v>
      </c>
      <c r="L2111" s="5">
        <v>0.1</v>
      </c>
      <c r="M2111" s="6">
        <v>7.69</v>
      </c>
      <c r="N2111" s="7">
        <f t="shared" si="324"/>
        <v>0.40089927482470733</v>
      </c>
      <c r="O2111" s="8">
        <f t="shared" si="325"/>
        <v>-0.52348536419332892</v>
      </c>
      <c r="P2111" s="8">
        <f t="shared" si="326"/>
        <v>0.12258608936862155</v>
      </c>
      <c r="Q2111" s="8">
        <f t="shared" si="327"/>
        <v>1.6072022855497623E-3</v>
      </c>
      <c r="R2111" s="8">
        <f t="shared" si="328"/>
        <v>2.4663323387216E-2</v>
      </c>
      <c r="S2111" s="8">
        <f t="shared" si="329"/>
        <v>1.5027349306691667E-4</v>
      </c>
      <c r="T2111" s="8">
        <f t="shared" si="330"/>
        <v>2.6420799165832679E-2</v>
      </c>
      <c r="U2111" s="9">
        <f t="shared" si="331"/>
        <v>0.16254476049947805</v>
      </c>
    </row>
    <row r="2112" spans="1:21" ht="15.75" x14ac:dyDescent="0.25">
      <c r="A2112">
        <v>2111</v>
      </c>
      <c r="B2112" s="1">
        <v>44926</v>
      </c>
      <c r="C2112" s="2">
        <v>0.88428240740740749</v>
      </c>
      <c r="D2112">
        <v>1.7849999999999999</v>
      </c>
      <c r="E2112">
        <v>19.05</v>
      </c>
      <c r="F2112">
        <v>22.51</v>
      </c>
      <c r="G2112">
        <v>0.1</v>
      </c>
      <c r="H2112">
        <v>7.7</v>
      </c>
      <c r="I2112">
        <f t="shared" si="323"/>
        <v>14.810000000000002</v>
      </c>
      <c r="J2112" s="5">
        <v>0.1</v>
      </c>
      <c r="K2112" s="5">
        <v>0.3</v>
      </c>
      <c r="L2112" s="5">
        <v>0.1</v>
      </c>
      <c r="M2112" s="6">
        <v>7.69</v>
      </c>
      <c r="N2112" s="7">
        <f t="shared" si="324"/>
        <v>0.39793495006066021</v>
      </c>
      <c r="O2112" s="8">
        <f t="shared" si="325"/>
        <v>-0.51924375422012148</v>
      </c>
      <c r="P2112" s="8">
        <f t="shared" si="326"/>
        <v>0.12130880415946121</v>
      </c>
      <c r="Q2112" s="8">
        <f t="shared" si="327"/>
        <v>1.5835222447978014E-3</v>
      </c>
      <c r="R2112" s="8">
        <f t="shared" si="328"/>
        <v>2.4265266866694529E-2</v>
      </c>
      <c r="S2112" s="8">
        <f t="shared" si="329"/>
        <v>1.4715825966598516E-4</v>
      </c>
      <c r="T2112" s="8">
        <f t="shared" si="330"/>
        <v>2.5995947371158314E-2</v>
      </c>
      <c r="U2112" s="9">
        <f t="shared" si="331"/>
        <v>0.16123258780767091</v>
      </c>
    </row>
    <row r="2113" spans="1:21" ht="15.75" x14ac:dyDescent="0.25">
      <c r="A2113">
        <v>2112</v>
      </c>
      <c r="B2113" s="1">
        <v>44926</v>
      </c>
      <c r="C2113" s="2">
        <v>0.88497685185185182</v>
      </c>
      <c r="D2113">
        <v>1.81</v>
      </c>
      <c r="E2113">
        <v>19.07</v>
      </c>
      <c r="F2113">
        <v>22.56</v>
      </c>
      <c r="G2113">
        <v>0.1</v>
      </c>
      <c r="H2113">
        <v>7.7</v>
      </c>
      <c r="I2113">
        <f t="shared" si="323"/>
        <v>14.86</v>
      </c>
      <c r="J2113" s="5">
        <v>0.1</v>
      </c>
      <c r="K2113" s="5">
        <v>0.3</v>
      </c>
      <c r="L2113" s="5">
        <v>0.1</v>
      </c>
      <c r="M2113" s="6">
        <v>7.69</v>
      </c>
      <c r="N2113" s="7">
        <f t="shared" si="324"/>
        <v>0.39595805807093221</v>
      </c>
      <c r="O2113" s="8">
        <f t="shared" si="325"/>
        <v>-0.5174966352624496</v>
      </c>
      <c r="P2113" s="8">
        <f t="shared" si="326"/>
        <v>0.12153857719151738</v>
      </c>
      <c r="Q2113" s="8">
        <f t="shared" si="327"/>
        <v>1.5678278375130374E-3</v>
      </c>
      <c r="R2113" s="8">
        <f t="shared" si="328"/>
        <v>2.410224907571611E-2</v>
      </c>
      <c r="S2113" s="8">
        <f t="shared" si="329"/>
        <v>1.4771625745738432E-4</v>
      </c>
      <c r="T2113" s="8">
        <f t="shared" si="330"/>
        <v>2.5817793170686533E-2</v>
      </c>
      <c r="U2113" s="9">
        <f t="shared" si="331"/>
        <v>0.16067916221678072</v>
      </c>
    </row>
    <row r="2114" spans="1:21" ht="15.75" x14ac:dyDescent="0.25">
      <c r="A2114">
        <v>2113</v>
      </c>
      <c r="B2114" s="1">
        <v>44926</v>
      </c>
      <c r="C2114" s="2">
        <v>0.88567129629629626</v>
      </c>
      <c r="D2114">
        <v>1.841</v>
      </c>
      <c r="E2114">
        <v>19.09</v>
      </c>
      <c r="F2114">
        <v>22.64</v>
      </c>
      <c r="G2114">
        <v>0.1</v>
      </c>
      <c r="H2114">
        <v>7.8</v>
      </c>
      <c r="I2114">
        <f t="shared" si="323"/>
        <v>14.84</v>
      </c>
      <c r="J2114" s="5">
        <v>0.1</v>
      </c>
      <c r="K2114" s="5">
        <v>0.3</v>
      </c>
      <c r="L2114" s="5">
        <v>0.1</v>
      </c>
      <c r="M2114" s="6">
        <v>7.69</v>
      </c>
      <c r="N2114" s="7">
        <f t="shared" si="324"/>
        <v>0.39423255062081791</v>
      </c>
      <c r="O2114" s="8">
        <f t="shared" si="325"/>
        <v>-0.5181940700808626</v>
      </c>
      <c r="P2114" s="8">
        <f t="shared" si="326"/>
        <v>0.12396151946004465</v>
      </c>
      <c r="Q2114" s="8">
        <f t="shared" si="327"/>
        <v>1.5541930396899579E-3</v>
      </c>
      <c r="R2114" s="8">
        <f t="shared" si="328"/>
        <v>2.4167258484027291E-2</v>
      </c>
      <c r="S2114" s="8">
        <f t="shared" si="329"/>
        <v>1.5366458306843029E-4</v>
      </c>
      <c r="T2114" s="8">
        <f t="shared" si="330"/>
        <v>2.5875116106785681E-2</v>
      </c>
      <c r="U2114" s="9">
        <f t="shared" si="331"/>
        <v>0.16085744032150232</v>
      </c>
    </row>
    <row r="2115" spans="1:21" ht="15.75" x14ac:dyDescent="0.25">
      <c r="A2115">
        <v>2114</v>
      </c>
      <c r="B2115" s="1">
        <v>44926</v>
      </c>
      <c r="C2115" s="2">
        <v>0.8863657407407407</v>
      </c>
      <c r="D2115">
        <v>1.849</v>
      </c>
      <c r="E2115">
        <v>19.11</v>
      </c>
      <c r="F2115">
        <v>22.72</v>
      </c>
      <c r="G2115">
        <v>0.1</v>
      </c>
      <c r="H2115">
        <v>7.7</v>
      </c>
      <c r="I2115">
        <f t="shared" si="323"/>
        <v>15.02</v>
      </c>
      <c r="J2115" s="5">
        <v>0.1</v>
      </c>
      <c r="K2115" s="5">
        <v>0.3</v>
      </c>
      <c r="L2115" s="5">
        <v>0.1</v>
      </c>
      <c r="M2115" s="6">
        <v>7.69</v>
      </c>
      <c r="N2115" s="7">
        <f t="shared" si="324"/>
        <v>0.38893060473297042</v>
      </c>
      <c r="O2115" s="8">
        <f t="shared" si="325"/>
        <v>-0.51198402130492682</v>
      </c>
      <c r="P2115" s="8">
        <f t="shared" si="326"/>
        <v>0.12305341657195643</v>
      </c>
      <c r="Q2115" s="8">
        <f t="shared" si="327"/>
        <v>1.5126701529795412E-3</v>
      </c>
      <c r="R2115" s="8">
        <f t="shared" si="328"/>
        <v>2.3591487426440735E-2</v>
      </c>
      <c r="S2115" s="8">
        <f t="shared" si="329"/>
        <v>1.5142143330031441E-4</v>
      </c>
      <c r="T2115" s="8">
        <f t="shared" si="330"/>
        <v>2.5255579012720592E-2</v>
      </c>
      <c r="U2115" s="9">
        <f t="shared" si="331"/>
        <v>0.15892003968260451</v>
      </c>
    </row>
    <row r="2116" spans="1:21" ht="15.75" x14ac:dyDescent="0.25">
      <c r="A2116">
        <v>2115</v>
      </c>
      <c r="B2116" s="1">
        <v>44926</v>
      </c>
      <c r="C2116" s="2">
        <v>0.88706018518518526</v>
      </c>
      <c r="D2116">
        <v>1.865</v>
      </c>
      <c r="E2116">
        <v>19.14</v>
      </c>
      <c r="F2116">
        <v>22.81</v>
      </c>
      <c r="G2116">
        <v>0.1</v>
      </c>
      <c r="H2116">
        <v>7.6</v>
      </c>
      <c r="I2116">
        <f t="shared" ref="I2116:I2179" si="332">ABS(F2116-H2116)</f>
        <v>15.209999999999999</v>
      </c>
      <c r="J2116" s="5">
        <v>0.1</v>
      </c>
      <c r="K2116" s="5">
        <v>0.3</v>
      </c>
      <c r="L2116" s="5">
        <v>0.1</v>
      </c>
      <c r="M2116" s="6">
        <v>7.69</v>
      </c>
      <c r="N2116" s="7">
        <f t="shared" ref="N2116:N2179" si="333">(((-M2116*(H2116-E2116))/(F2116-H2116)^2))</f>
        <v>0.38359569143972128</v>
      </c>
      <c r="O2116" s="8">
        <f t="shared" ref="O2116:O2179" si="334">(-M2116/(F2116-H2116))</f>
        <v>-0.50558842866535181</v>
      </c>
      <c r="P2116" s="8">
        <f t="shared" ref="P2116:P2179" si="335">((M2116*(F2116-E2116)/((F2116-H2116)^2)))</f>
        <v>0.12199273722563052</v>
      </c>
      <c r="Q2116" s="8">
        <f t="shared" ref="Q2116:Q2179" si="336">(N2116*J2116)^2</f>
        <v>1.4714565449111786E-3</v>
      </c>
      <c r="R2116" s="8">
        <f t="shared" ref="R2116:R2179" si="337">(O2116*K2116)^2</f>
        <v>2.3005769328026955E-2</v>
      </c>
      <c r="S2116" s="8">
        <f t="shared" ref="S2116:S2179" si="338">(P2116*L2116)^2</f>
        <v>1.4882227935801741E-4</v>
      </c>
      <c r="T2116" s="8">
        <f t="shared" ref="T2116:T2179" si="339">Q2116+R2116+S2116</f>
        <v>2.4626048152296149E-2</v>
      </c>
      <c r="U2116" s="9">
        <f t="shared" ref="U2116:U2179" si="340">SQRT(T2116)</f>
        <v>0.15692688792012716</v>
      </c>
    </row>
    <row r="2117" spans="1:21" ht="15.75" x14ac:dyDescent="0.25">
      <c r="A2117">
        <v>2116</v>
      </c>
      <c r="B2117" s="1">
        <v>44926</v>
      </c>
      <c r="C2117" s="2">
        <v>0.88775462962962959</v>
      </c>
      <c r="D2117">
        <v>1.91</v>
      </c>
      <c r="E2117">
        <v>19.14</v>
      </c>
      <c r="F2117">
        <v>22.89</v>
      </c>
      <c r="G2117">
        <v>0.1</v>
      </c>
      <c r="H2117">
        <v>7.8</v>
      </c>
      <c r="I2117">
        <f t="shared" si="332"/>
        <v>15.09</v>
      </c>
      <c r="J2117" s="5">
        <v>0.1</v>
      </c>
      <c r="K2117" s="5">
        <v>0.3</v>
      </c>
      <c r="L2117" s="5">
        <v>0.1</v>
      </c>
      <c r="M2117" s="6">
        <v>7.69</v>
      </c>
      <c r="N2117" s="7">
        <f t="shared" si="333"/>
        <v>0.38296661383587144</v>
      </c>
      <c r="O2117" s="8">
        <f t="shared" si="334"/>
        <v>-0.50960901259112001</v>
      </c>
      <c r="P2117" s="8">
        <f t="shared" si="335"/>
        <v>0.12664239875524849</v>
      </c>
      <c r="Q2117" s="8">
        <f t="shared" si="336"/>
        <v>1.4666342731291348E-3</v>
      </c>
      <c r="R2117" s="8">
        <f t="shared" si="337"/>
        <v>2.3373121114268671E-2</v>
      </c>
      <c r="S2117" s="8">
        <f t="shared" si="338"/>
        <v>1.6038297162483366E-4</v>
      </c>
      <c r="T2117" s="8">
        <f t="shared" si="339"/>
        <v>2.500013835902264E-2</v>
      </c>
      <c r="U2117" s="9">
        <f t="shared" si="340"/>
        <v>0.15811432053746</v>
      </c>
    </row>
    <row r="2118" spans="1:21" ht="15.75" x14ac:dyDescent="0.25">
      <c r="A2118">
        <v>2117</v>
      </c>
      <c r="B2118" s="1">
        <v>44926</v>
      </c>
      <c r="C2118" s="2">
        <v>0.88844907407407403</v>
      </c>
      <c r="D2118">
        <v>1.923</v>
      </c>
      <c r="E2118">
        <v>19.16</v>
      </c>
      <c r="F2118">
        <v>22.95</v>
      </c>
      <c r="G2118">
        <v>0.1</v>
      </c>
      <c r="H2118">
        <v>7.7</v>
      </c>
      <c r="I2118">
        <f t="shared" si="332"/>
        <v>15.25</v>
      </c>
      <c r="J2118" s="5">
        <v>0.1</v>
      </c>
      <c r="K2118" s="5">
        <v>0.3</v>
      </c>
      <c r="L2118" s="5">
        <v>0.1</v>
      </c>
      <c r="M2118" s="6">
        <v>7.69</v>
      </c>
      <c r="N2118" s="7">
        <f t="shared" si="333"/>
        <v>0.37894071486159636</v>
      </c>
      <c r="O2118" s="8">
        <f t="shared" si="334"/>
        <v>-0.50426229508196729</v>
      </c>
      <c r="P2118" s="8">
        <f t="shared" si="335"/>
        <v>0.12532158022037085</v>
      </c>
      <c r="Q2118" s="8">
        <f t="shared" si="336"/>
        <v>1.4359606537981773E-3</v>
      </c>
      <c r="R2118" s="8">
        <f t="shared" si="337"/>
        <v>2.288524160171997E-2</v>
      </c>
      <c r="S2118" s="8">
        <f t="shared" si="338"/>
        <v>1.5705498468930848E-4</v>
      </c>
      <c r="T2118" s="8">
        <f t="shared" si="339"/>
        <v>2.4478257240207458E-2</v>
      </c>
      <c r="U2118" s="9">
        <f t="shared" si="340"/>
        <v>0.15645528831013497</v>
      </c>
    </row>
    <row r="2119" spans="1:21" ht="15.75" x14ac:dyDescent="0.25">
      <c r="A2119">
        <v>2118</v>
      </c>
      <c r="B2119" s="1">
        <v>44926</v>
      </c>
      <c r="C2119" s="2">
        <v>0.88914351851851858</v>
      </c>
      <c r="D2119">
        <v>1.9159999999999999</v>
      </c>
      <c r="E2119">
        <v>19.190000000000001</v>
      </c>
      <c r="F2119">
        <v>23.03</v>
      </c>
      <c r="G2119">
        <v>0.1</v>
      </c>
      <c r="H2119">
        <v>7.6</v>
      </c>
      <c r="I2119">
        <f t="shared" si="332"/>
        <v>15.430000000000001</v>
      </c>
      <c r="J2119" s="5">
        <v>0.1</v>
      </c>
      <c r="K2119" s="5">
        <v>0.3</v>
      </c>
      <c r="L2119" s="5">
        <v>0.1</v>
      </c>
      <c r="M2119" s="6">
        <v>7.69</v>
      </c>
      <c r="N2119" s="7">
        <f t="shared" si="333"/>
        <v>0.37435007428022526</v>
      </c>
      <c r="O2119" s="8">
        <f t="shared" si="334"/>
        <v>-0.49837977965003238</v>
      </c>
      <c r="P2119" s="8">
        <f t="shared" si="335"/>
        <v>0.12402970536980715</v>
      </c>
      <c r="Q2119" s="8">
        <f t="shared" si="336"/>
        <v>1.4013797811361017E-3</v>
      </c>
      <c r="R2119" s="8">
        <f t="shared" si="337"/>
        <v>2.2354416428761337E-2</v>
      </c>
      <c r="S2119" s="8">
        <f t="shared" si="338"/>
        <v>1.5383367814121173E-4</v>
      </c>
      <c r="T2119" s="8">
        <f t="shared" si="339"/>
        <v>2.3909629888038651E-2</v>
      </c>
      <c r="U2119" s="9">
        <f t="shared" si="340"/>
        <v>0.1546273904844761</v>
      </c>
    </row>
    <row r="2120" spans="1:21" ht="15.75" x14ac:dyDescent="0.25">
      <c r="A2120">
        <v>2119</v>
      </c>
      <c r="B2120" s="1">
        <v>44926</v>
      </c>
      <c r="C2120" s="2">
        <v>0.88983796296296302</v>
      </c>
      <c r="D2120">
        <v>1.917</v>
      </c>
      <c r="E2120">
        <v>19.21</v>
      </c>
      <c r="F2120">
        <v>23.14</v>
      </c>
      <c r="G2120">
        <v>0.1</v>
      </c>
      <c r="H2120">
        <v>7.4</v>
      </c>
      <c r="I2120">
        <f t="shared" si="332"/>
        <v>15.74</v>
      </c>
      <c r="J2120" s="5">
        <v>0.1</v>
      </c>
      <c r="K2120" s="5">
        <v>0.3</v>
      </c>
      <c r="L2120" s="5">
        <v>0.1</v>
      </c>
      <c r="M2120" s="6">
        <v>7.69</v>
      </c>
      <c r="N2120" s="7">
        <f t="shared" si="333"/>
        <v>0.36657832406852786</v>
      </c>
      <c r="O2120" s="8">
        <f t="shared" si="334"/>
        <v>-0.48856416772554007</v>
      </c>
      <c r="P2120" s="8">
        <f t="shared" si="335"/>
        <v>0.12198584365701221</v>
      </c>
      <c r="Q2120" s="8">
        <f t="shared" si="336"/>
        <v>1.3437966767689065E-3</v>
      </c>
      <c r="R2120" s="8">
        <f t="shared" si="337"/>
        <v>2.1482545138681468E-2</v>
      </c>
      <c r="S2120" s="8">
        <f t="shared" si="338"/>
        <v>1.4880546052713027E-4</v>
      </c>
      <c r="T2120" s="8">
        <f t="shared" si="339"/>
        <v>2.2975147275977503E-2</v>
      </c>
      <c r="U2120" s="9">
        <f t="shared" si="340"/>
        <v>0.15157554973008511</v>
      </c>
    </row>
    <row r="2121" spans="1:21" ht="15.75" x14ac:dyDescent="0.25">
      <c r="A2121">
        <v>2120</v>
      </c>
      <c r="B2121" s="1">
        <v>44926</v>
      </c>
      <c r="C2121" s="2">
        <v>0.89053240740740736</v>
      </c>
      <c r="D2121">
        <v>1.982</v>
      </c>
      <c r="E2121">
        <v>19.2</v>
      </c>
      <c r="F2121">
        <v>23.22</v>
      </c>
      <c r="G2121">
        <v>0.1</v>
      </c>
      <c r="H2121">
        <v>7.7</v>
      </c>
      <c r="I2121">
        <f t="shared" si="332"/>
        <v>15.52</v>
      </c>
      <c r="J2121" s="5">
        <v>0.1</v>
      </c>
      <c r="K2121" s="5">
        <v>0.3</v>
      </c>
      <c r="L2121" s="5">
        <v>0.1</v>
      </c>
      <c r="M2121" s="6">
        <v>7.69</v>
      </c>
      <c r="N2121" s="7">
        <f t="shared" si="333"/>
        <v>0.36714764454245935</v>
      </c>
      <c r="O2121" s="8">
        <f t="shared" si="334"/>
        <v>-0.4954896907216495</v>
      </c>
      <c r="P2121" s="8">
        <f t="shared" si="335"/>
        <v>0.12834204617919012</v>
      </c>
      <c r="Q2121" s="8">
        <f t="shared" si="336"/>
        <v>1.347973928930761E-3</v>
      </c>
      <c r="R2121" s="8">
        <f t="shared" si="337"/>
        <v>2.2095903025029229E-2</v>
      </c>
      <c r="S2121" s="8">
        <f t="shared" si="338"/>
        <v>1.6471680817461371E-4</v>
      </c>
      <c r="T2121" s="8">
        <f t="shared" si="339"/>
        <v>2.3608593762134603E-2</v>
      </c>
      <c r="U2121" s="9">
        <f t="shared" si="340"/>
        <v>0.15365088272487926</v>
      </c>
    </row>
    <row r="2122" spans="1:21" ht="15.75" x14ac:dyDescent="0.25">
      <c r="A2122">
        <v>2121</v>
      </c>
      <c r="B2122" s="1">
        <v>44926</v>
      </c>
      <c r="C2122" s="2">
        <v>0.8912268518518518</v>
      </c>
      <c r="D2122">
        <v>1.9550000000000001</v>
      </c>
      <c r="E2122">
        <v>19.260000000000002</v>
      </c>
      <c r="F2122">
        <v>23.3</v>
      </c>
      <c r="G2122">
        <v>0.1</v>
      </c>
      <c r="H2122">
        <v>7.4</v>
      </c>
      <c r="I2122">
        <f t="shared" si="332"/>
        <v>15.9</v>
      </c>
      <c r="J2122" s="5">
        <v>0.1</v>
      </c>
      <c r="K2122" s="5">
        <v>0.3</v>
      </c>
      <c r="L2122" s="5">
        <v>0.1</v>
      </c>
      <c r="M2122" s="6">
        <v>7.69</v>
      </c>
      <c r="N2122" s="7">
        <f t="shared" si="333"/>
        <v>0.36075867252086552</v>
      </c>
      <c r="O2122" s="8">
        <f t="shared" si="334"/>
        <v>-0.48364779874213837</v>
      </c>
      <c r="P2122" s="8">
        <f t="shared" si="335"/>
        <v>0.12288912622127288</v>
      </c>
      <c r="Q2122" s="8">
        <f t="shared" si="336"/>
        <v>1.3014681979901708E-3</v>
      </c>
      <c r="R2122" s="8">
        <f t="shared" si="337"/>
        <v>2.1052367390530437E-2</v>
      </c>
      <c r="S2122" s="8">
        <f t="shared" si="338"/>
        <v>1.5101737343427938E-4</v>
      </c>
      <c r="T2122" s="8">
        <f t="shared" si="339"/>
        <v>2.2504852961954886E-2</v>
      </c>
      <c r="U2122" s="9">
        <f t="shared" si="340"/>
        <v>0.15001617566767553</v>
      </c>
    </row>
    <row r="2123" spans="1:21" ht="15.75" x14ac:dyDescent="0.25">
      <c r="A2123">
        <v>2122</v>
      </c>
      <c r="B2123" s="1">
        <v>44926</v>
      </c>
      <c r="C2123" s="2">
        <v>0.89192129629629635</v>
      </c>
      <c r="D2123">
        <v>2.0259999999999998</v>
      </c>
      <c r="E2123">
        <v>19.27</v>
      </c>
      <c r="F2123">
        <v>23.4</v>
      </c>
      <c r="G2123">
        <v>0.1</v>
      </c>
      <c r="H2123">
        <v>7.7</v>
      </c>
      <c r="I2123">
        <f t="shared" si="332"/>
        <v>15.7</v>
      </c>
      <c r="J2123" s="5">
        <v>0.1</v>
      </c>
      <c r="K2123" s="5">
        <v>0.3</v>
      </c>
      <c r="L2123" s="5">
        <v>0.1</v>
      </c>
      <c r="M2123" s="6">
        <v>7.69</v>
      </c>
      <c r="N2123" s="7">
        <f t="shared" si="333"/>
        <v>0.36096109375633906</v>
      </c>
      <c r="O2123" s="8">
        <f t="shared" si="334"/>
        <v>-0.48980891719745229</v>
      </c>
      <c r="P2123" s="8">
        <f t="shared" si="335"/>
        <v>0.12884782344111323</v>
      </c>
      <c r="Q2123" s="8">
        <f t="shared" si="336"/>
        <v>1.3029291120577261E-3</v>
      </c>
      <c r="R2123" s="8">
        <f t="shared" si="337"/>
        <v>2.1592149782952656E-2</v>
      </c>
      <c r="S2123" s="8">
        <f t="shared" si="338"/>
        <v>1.660176160551229E-4</v>
      </c>
      <c r="T2123" s="8">
        <f t="shared" si="339"/>
        <v>2.3061096511065506E-2</v>
      </c>
      <c r="U2123" s="9">
        <f t="shared" si="340"/>
        <v>0.15185880452270625</v>
      </c>
    </row>
    <row r="2124" spans="1:21" ht="15.75" x14ac:dyDescent="0.25">
      <c r="A2124">
        <v>2123</v>
      </c>
      <c r="B2124" s="1">
        <v>44926</v>
      </c>
      <c r="C2124" s="2">
        <v>0.89261574074074079</v>
      </c>
      <c r="D2124">
        <v>2</v>
      </c>
      <c r="E2124">
        <v>19.28</v>
      </c>
      <c r="F2124">
        <v>23.52</v>
      </c>
      <c r="G2124">
        <v>0.1</v>
      </c>
      <c r="H2124">
        <v>7.3</v>
      </c>
      <c r="I2124">
        <f t="shared" si="332"/>
        <v>16.22</v>
      </c>
      <c r="J2124" s="5">
        <v>0.1</v>
      </c>
      <c r="K2124" s="5">
        <v>0.3</v>
      </c>
      <c r="L2124" s="5">
        <v>0.1</v>
      </c>
      <c r="M2124" s="6">
        <v>7.69</v>
      </c>
      <c r="N2124" s="7">
        <f t="shared" si="333"/>
        <v>0.35017203343058845</v>
      </c>
      <c r="O2124" s="8">
        <f t="shared" si="334"/>
        <v>-0.47410604192355121</v>
      </c>
      <c r="P2124" s="8">
        <f t="shared" si="335"/>
        <v>0.12393400849296279</v>
      </c>
      <c r="Q2124" s="8">
        <f t="shared" si="336"/>
        <v>1.2262045299691318E-3</v>
      </c>
      <c r="R2124" s="8">
        <f t="shared" si="337"/>
        <v>2.0229888508957447E-2</v>
      </c>
      <c r="S2124" s="8">
        <f t="shared" si="338"/>
        <v>1.5359638461133774E-4</v>
      </c>
      <c r="T2124" s="8">
        <f t="shared" si="339"/>
        <v>2.1609689423537918E-2</v>
      </c>
      <c r="U2124" s="9">
        <f t="shared" si="340"/>
        <v>0.14700234495931661</v>
      </c>
    </row>
    <row r="2125" spans="1:21" ht="15.75" x14ac:dyDescent="0.25">
      <c r="A2125">
        <v>2124</v>
      </c>
      <c r="B2125" s="1">
        <v>44926</v>
      </c>
      <c r="C2125" s="2">
        <v>0.89331018518518512</v>
      </c>
      <c r="D2125">
        <v>2.0510000000000002</v>
      </c>
      <c r="E2125">
        <v>19.29</v>
      </c>
      <c r="F2125">
        <v>23.6</v>
      </c>
      <c r="G2125">
        <v>0.1</v>
      </c>
      <c r="H2125">
        <v>7.4</v>
      </c>
      <c r="I2125">
        <f t="shared" si="332"/>
        <v>16.200000000000003</v>
      </c>
      <c r="J2125" s="5">
        <v>0.1</v>
      </c>
      <c r="K2125" s="5">
        <v>0.3</v>
      </c>
      <c r="L2125" s="5">
        <v>0.1</v>
      </c>
      <c r="M2125" s="6">
        <v>7.69</v>
      </c>
      <c r="N2125" s="7">
        <f t="shared" si="333"/>
        <v>0.34840001524157888</v>
      </c>
      <c r="O2125" s="8">
        <f t="shared" si="334"/>
        <v>-0.47469135802469131</v>
      </c>
      <c r="P2125" s="8">
        <f t="shared" si="335"/>
        <v>0.12629134278311233</v>
      </c>
      <c r="Q2125" s="8">
        <f t="shared" si="336"/>
        <v>1.2138257062033239E-3</v>
      </c>
      <c r="R2125" s="8">
        <f t="shared" si="337"/>
        <v>2.027986968449931E-2</v>
      </c>
      <c r="S2125" s="8">
        <f t="shared" si="338"/>
        <v>1.5949503261961581E-4</v>
      </c>
      <c r="T2125" s="8">
        <f t="shared" si="339"/>
        <v>2.1653190423322248E-2</v>
      </c>
      <c r="U2125" s="9">
        <f t="shared" si="340"/>
        <v>0.14715023079602099</v>
      </c>
    </row>
    <row r="2126" spans="1:21" ht="15.75" x14ac:dyDescent="0.25">
      <c r="A2126">
        <v>2125</v>
      </c>
      <c r="B2126" s="1">
        <v>44926</v>
      </c>
      <c r="C2126" s="2">
        <v>0.89400462962962957</v>
      </c>
      <c r="D2126">
        <v>2.0499999999999998</v>
      </c>
      <c r="E2126">
        <v>19.3</v>
      </c>
      <c r="F2126">
        <v>23.65</v>
      </c>
      <c r="G2126">
        <v>0.1</v>
      </c>
      <c r="H2126">
        <v>7.4</v>
      </c>
      <c r="I2126">
        <f t="shared" si="332"/>
        <v>16.25</v>
      </c>
      <c r="J2126" s="5">
        <v>0.1</v>
      </c>
      <c r="K2126" s="5">
        <v>0.3</v>
      </c>
      <c r="L2126" s="5">
        <v>0.1</v>
      </c>
      <c r="M2126" s="6">
        <v>7.69</v>
      </c>
      <c r="N2126" s="7">
        <f t="shared" si="333"/>
        <v>0.34655053254437873</v>
      </c>
      <c r="O2126" s="8">
        <f t="shared" si="334"/>
        <v>-0.47323076923076923</v>
      </c>
      <c r="P2126" s="8">
        <f t="shared" si="335"/>
        <v>0.1266802366863905</v>
      </c>
      <c r="Q2126" s="8">
        <f t="shared" si="336"/>
        <v>1.200972716067925E-3</v>
      </c>
      <c r="R2126" s="8">
        <f t="shared" si="337"/>
        <v>2.01552624852071E-2</v>
      </c>
      <c r="S2126" s="8">
        <f t="shared" si="338"/>
        <v>1.604788236691992E-4</v>
      </c>
      <c r="T2126" s="8">
        <f t="shared" si="339"/>
        <v>2.1516714024944227E-2</v>
      </c>
      <c r="U2126" s="9">
        <f t="shared" si="340"/>
        <v>0.14668576626566132</v>
      </c>
    </row>
    <row r="2127" spans="1:21" ht="15.75" x14ac:dyDescent="0.25">
      <c r="A2127">
        <v>2126</v>
      </c>
      <c r="B2127" s="1">
        <v>44926</v>
      </c>
      <c r="C2127" s="2">
        <v>0.89469907407407412</v>
      </c>
      <c r="D2127">
        <v>2.044</v>
      </c>
      <c r="E2127">
        <v>19.3</v>
      </c>
      <c r="F2127">
        <v>23.68</v>
      </c>
      <c r="G2127">
        <v>0.1</v>
      </c>
      <c r="H2127">
        <v>7.3</v>
      </c>
      <c r="I2127">
        <f t="shared" si="332"/>
        <v>16.38</v>
      </c>
      <c r="J2127" s="5">
        <v>0.1</v>
      </c>
      <c r="K2127" s="5">
        <v>0.3</v>
      </c>
      <c r="L2127" s="5">
        <v>0.1</v>
      </c>
      <c r="M2127" s="6">
        <v>7.69</v>
      </c>
      <c r="N2127" s="7">
        <f t="shared" si="333"/>
        <v>0.34393770657506922</v>
      </c>
      <c r="O2127" s="8">
        <f t="shared" si="334"/>
        <v>-0.46947496947496953</v>
      </c>
      <c r="P2127" s="8">
        <f t="shared" si="335"/>
        <v>0.12553726289990025</v>
      </c>
      <c r="Q2127" s="8">
        <f t="shared" si="336"/>
        <v>1.1829314600411841E-3</v>
      </c>
      <c r="R2127" s="8">
        <f t="shared" si="337"/>
        <v>1.9836607226717116E-2</v>
      </c>
      <c r="S2127" s="8">
        <f t="shared" si="338"/>
        <v>1.5759604376398674E-4</v>
      </c>
      <c r="T2127" s="8">
        <f t="shared" si="339"/>
        <v>2.1177134730522289E-2</v>
      </c>
      <c r="U2127" s="9">
        <f t="shared" si="340"/>
        <v>0.14552365694457478</v>
      </c>
    </row>
    <row r="2128" spans="1:21" ht="15.75" x14ac:dyDescent="0.25">
      <c r="A2128">
        <v>2127</v>
      </c>
      <c r="B2128" s="1">
        <v>44926</v>
      </c>
      <c r="C2128" s="2">
        <v>0.89539351851851856</v>
      </c>
      <c r="D2128">
        <v>2.081</v>
      </c>
      <c r="E2128">
        <v>19.34</v>
      </c>
      <c r="F2128">
        <v>23.73</v>
      </c>
      <c r="G2128">
        <v>0.1</v>
      </c>
      <c r="H2128">
        <v>7.5</v>
      </c>
      <c r="I2128">
        <f t="shared" si="332"/>
        <v>16.23</v>
      </c>
      <c r="J2128" s="5">
        <v>0.1</v>
      </c>
      <c r="K2128" s="5">
        <v>0.3</v>
      </c>
      <c r="L2128" s="5">
        <v>0.1</v>
      </c>
      <c r="M2128" s="6">
        <v>7.69</v>
      </c>
      <c r="N2128" s="7">
        <f t="shared" si="333"/>
        <v>0.34565353481169669</v>
      </c>
      <c r="O2128" s="8">
        <f t="shared" si="334"/>
        <v>-0.47381392483056073</v>
      </c>
      <c r="P2128" s="8">
        <f t="shared" si="335"/>
        <v>0.12816039001886392</v>
      </c>
      <c r="Q2128" s="8">
        <f t="shared" si="336"/>
        <v>1.1947636612782086E-3</v>
      </c>
      <c r="R2128" s="8">
        <f t="shared" si="337"/>
        <v>2.0204967182700623E-2</v>
      </c>
      <c r="S2128" s="8">
        <f t="shared" si="338"/>
        <v>1.6425085569787319E-4</v>
      </c>
      <c r="T2128" s="8">
        <f t="shared" si="339"/>
        <v>2.1563981699676705E-2</v>
      </c>
      <c r="U2128" s="9">
        <f t="shared" si="340"/>
        <v>0.14684679669532019</v>
      </c>
    </row>
    <row r="2129" spans="1:21" ht="15.75" x14ac:dyDescent="0.25">
      <c r="A2129">
        <v>2128</v>
      </c>
      <c r="B2129" s="1">
        <v>44926</v>
      </c>
      <c r="C2129" s="2">
        <v>0.89608796296296289</v>
      </c>
      <c r="D2129">
        <v>2.1070000000000002</v>
      </c>
      <c r="E2129">
        <v>19.36</v>
      </c>
      <c r="F2129">
        <v>23.82</v>
      </c>
      <c r="G2129">
        <v>0.1</v>
      </c>
      <c r="H2129">
        <v>7.5</v>
      </c>
      <c r="I2129">
        <f t="shared" si="332"/>
        <v>16.32</v>
      </c>
      <c r="J2129" s="5">
        <v>0.1</v>
      </c>
      <c r="K2129" s="5">
        <v>0.3</v>
      </c>
      <c r="L2129" s="5">
        <v>0.1</v>
      </c>
      <c r="M2129" s="6">
        <v>7.69</v>
      </c>
      <c r="N2129" s="7">
        <f t="shared" si="333"/>
        <v>0.3424291438389081</v>
      </c>
      <c r="O2129" s="8">
        <f t="shared" si="334"/>
        <v>-0.47120098039215685</v>
      </c>
      <c r="P2129" s="8">
        <f t="shared" si="335"/>
        <v>0.12877183655324878</v>
      </c>
      <c r="Q2129" s="8">
        <f t="shared" si="336"/>
        <v>1.1725771855024764E-3</v>
      </c>
      <c r="R2129" s="8">
        <f t="shared" si="337"/>
        <v>1.9982732753027681E-2</v>
      </c>
      <c r="S2129" s="8">
        <f t="shared" si="338"/>
        <v>1.6582185889296619E-4</v>
      </c>
      <c r="T2129" s="8">
        <f t="shared" si="339"/>
        <v>2.1321131797423124E-2</v>
      </c>
      <c r="U2129" s="9">
        <f t="shared" si="340"/>
        <v>0.14601757359106857</v>
      </c>
    </row>
    <row r="2130" spans="1:21" ht="15.75" x14ac:dyDescent="0.25">
      <c r="A2130">
        <v>2129</v>
      </c>
      <c r="B2130" s="1">
        <v>44926</v>
      </c>
      <c r="C2130" s="2">
        <v>0.89678240740740733</v>
      </c>
      <c r="D2130">
        <v>2.11</v>
      </c>
      <c r="E2130">
        <v>19.37</v>
      </c>
      <c r="F2130">
        <v>23.86</v>
      </c>
      <c r="G2130">
        <v>0.1</v>
      </c>
      <c r="H2130">
        <v>7.5</v>
      </c>
      <c r="I2130">
        <f t="shared" si="332"/>
        <v>16.36</v>
      </c>
      <c r="J2130" s="5">
        <v>0.1</v>
      </c>
      <c r="K2130" s="5">
        <v>0.3</v>
      </c>
      <c r="L2130" s="5">
        <v>0.1</v>
      </c>
      <c r="M2130" s="6">
        <v>7.69</v>
      </c>
      <c r="N2130" s="7">
        <f t="shared" si="333"/>
        <v>0.34104403668079469</v>
      </c>
      <c r="O2130" s="8">
        <f t="shared" si="334"/>
        <v>-0.47004889975550124</v>
      </c>
      <c r="P2130" s="8">
        <f t="shared" si="335"/>
        <v>0.1290048630747066</v>
      </c>
      <c r="Q2130" s="8">
        <f t="shared" si="336"/>
        <v>1.1631103495553126E-3</v>
      </c>
      <c r="R2130" s="8">
        <f t="shared" si="337"/>
        <v>1.9885137134522154E-2</v>
      </c>
      <c r="S2130" s="8">
        <f t="shared" si="338"/>
        <v>1.66422546969238E-4</v>
      </c>
      <c r="T2130" s="8">
        <f t="shared" si="339"/>
        <v>2.1214670031046705E-2</v>
      </c>
      <c r="U2130" s="9">
        <f t="shared" si="340"/>
        <v>0.14565256616704941</v>
      </c>
    </row>
    <row r="2131" spans="1:21" ht="15.75" x14ac:dyDescent="0.25">
      <c r="A2131">
        <v>2130</v>
      </c>
      <c r="B2131" s="1">
        <v>44926</v>
      </c>
      <c r="C2131" s="2">
        <v>0.89747685185185189</v>
      </c>
      <c r="D2131">
        <v>2.089</v>
      </c>
      <c r="E2131">
        <v>19.399999999999999</v>
      </c>
      <c r="F2131">
        <v>23.91</v>
      </c>
      <c r="G2131">
        <v>0.1</v>
      </c>
      <c r="H2131">
        <v>7.3</v>
      </c>
      <c r="I2131">
        <f t="shared" si="332"/>
        <v>16.61</v>
      </c>
      <c r="J2131" s="5">
        <v>0.1</v>
      </c>
      <c r="K2131" s="5">
        <v>0.3</v>
      </c>
      <c r="L2131" s="5">
        <v>0.1</v>
      </c>
      <c r="M2131" s="6">
        <v>7.69</v>
      </c>
      <c r="N2131" s="7">
        <f t="shared" si="333"/>
        <v>0.33726590938993906</v>
      </c>
      <c r="O2131" s="8">
        <f t="shared" si="334"/>
        <v>-0.46297411198073452</v>
      </c>
      <c r="P2131" s="8">
        <f t="shared" si="335"/>
        <v>0.12570820259079551</v>
      </c>
      <c r="Q2131" s="8">
        <f t="shared" si="336"/>
        <v>1.1374829363662256E-3</v>
      </c>
      <c r="R2131" s="8">
        <f t="shared" si="337"/>
        <v>1.9291052552791472E-2</v>
      </c>
      <c r="S2131" s="8">
        <f t="shared" si="338"/>
        <v>1.5802552198608492E-4</v>
      </c>
      <c r="T2131" s="8">
        <f t="shared" si="339"/>
        <v>2.0586561011143784E-2</v>
      </c>
      <c r="U2131" s="9">
        <f t="shared" si="340"/>
        <v>0.14348017636992152</v>
      </c>
    </row>
    <row r="2132" spans="1:21" ht="15.75" x14ac:dyDescent="0.25">
      <c r="A2132">
        <v>2131</v>
      </c>
      <c r="B2132" s="1">
        <v>44926</v>
      </c>
      <c r="C2132" s="2">
        <v>0.89817129629629633</v>
      </c>
      <c r="D2132">
        <v>2.133</v>
      </c>
      <c r="E2132">
        <v>19.43</v>
      </c>
      <c r="F2132">
        <v>23.98</v>
      </c>
      <c r="G2132">
        <v>0.1</v>
      </c>
      <c r="H2132">
        <v>7.6</v>
      </c>
      <c r="I2132">
        <f t="shared" si="332"/>
        <v>16.380000000000003</v>
      </c>
      <c r="J2132" s="5">
        <v>0.1</v>
      </c>
      <c r="K2132" s="5">
        <v>0.3</v>
      </c>
      <c r="L2132" s="5">
        <v>0.1</v>
      </c>
      <c r="M2132" s="6">
        <v>7.69</v>
      </c>
      <c r="N2132" s="7">
        <f t="shared" si="333"/>
        <v>0.33906525573192231</v>
      </c>
      <c r="O2132" s="8">
        <f t="shared" si="334"/>
        <v>-0.46947496947496942</v>
      </c>
      <c r="P2132" s="8">
        <f t="shared" si="335"/>
        <v>0.13040971374304705</v>
      </c>
      <c r="Q2132" s="8">
        <f t="shared" si="336"/>
        <v>1.1496524764455388E-3</v>
      </c>
      <c r="R2132" s="8">
        <f t="shared" si="337"/>
        <v>1.983660722671711E-2</v>
      </c>
      <c r="S2132" s="8">
        <f t="shared" si="338"/>
        <v>1.7006693438543477E-4</v>
      </c>
      <c r="T2132" s="8">
        <f t="shared" si="339"/>
        <v>2.1156326637548083E-2</v>
      </c>
      <c r="U2132" s="9">
        <f t="shared" si="340"/>
        <v>0.14545214552404542</v>
      </c>
    </row>
    <row r="2133" spans="1:21" ht="15.75" x14ac:dyDescent="0.25">
      <c r="A2133">
        <v>2132</v>
      </c>
      <c r="B2133" s="1">
        <v>44926</v>
      </c>
      <c r="C2133" s="2">
        <v>0.89886574074074066</v>
      </c>
      <c r="D2133">
        <v>2.13</v>
      </c>
      <c r="E2133">
        <v>19.43</v>
      </c>
      <c r="F2133">
        <v>24</v>
      </c>
      <c r="G2133">
        <v>0.1</v>
      </c>
      <c r="H2133">
        <v>7.5</v>
      </c>
      <c r="I2133">
        <f t="shared" si="332"/>
        <v>16.5</v>
      </c>
      <c r="J2133" s="5">
        <v>0.1</v>
      </c>
      <c r="K2133" s="5">
        <v>0.3</v>
      </c>
      <c r="L2133" s="5">
        <v>0.1</v>
      </c>
      <c r="M2133" s="6">
        <v>7.69</v>
      </c>
      <c r="N2133" s="7">
        <f t="shared" si="333"/>
        <v>0.33697594123048674</v>
      </c>
      <c r="O2133" s="8">
        <f t="shared" si="334"/>
        <v>-0.46606060606060606</v>
      </c>
      <c r="P2133" s="8">
        <f t="shared" si="335"/>
        <v>0.12908466483011938</v>
      </c>
      <c r="Q2133" s="8">
        <f t="shared" si="336"/>
        <v>1.1355278496817244E-3</v>
      </c>
      <c r="R2133" s="8">
        <f t="shared" si="337"/>
        <v>1.9549123966942146E-2</v>
      </c>
      <c r="S2133" s="8">
        <f t="shared" si="338"/>
        <v>1.666285069430426E-4</v>
      </c>
      <c r="T2133" s="8">
        <f t="shared" si="339"/>
        <v>2.0851280323566913E-2</v>
      </c>
      <c r="U2133" s="9">
        <f t="shared" si="340"/>
        <v>0.14439972411181023</v>
      </c>
    </row>
    <row r="2134" spans="1:21" ht="15.75" x14ac:dyDescent="0.25">
      <c r="A2134">
        <v>2133</v>
      </c>
      <c r="B2134" s="1">
        <v>44926</v>
      </c>
      <c r="C2134" s="2">
        <v>0.89956018518518521</v>
      </c>
      <c r="D2134">
        <v>2.1030000000000002</v>
      </c>
      <c r="E2134">
        <v>19.45</v>
      </c>
      <c r="F2134">
        <v>24.02</v>
      </c>
      <c r="G2134">
        <v>0.1</v>
      </c>
      <c r="H2134">
        <v>7.3</v>
      </c>
      <c r="I2134">
        <f t="shared" si="332"/>
        <v>16.72</v>
      </c>
      <c r="J2134" s="5">
        <v>0.1</v>
      </c>
      <c r="K2134" s="5">
        <v>0.3</v>
      </c>
      <c r="L2134" s="5">
        <v>0.1</v>
      </c>
      <c r="M2134" s="6">
        <v>7.69</v>
      </c>
      <c r="N2134" s="7">
        <f t="shared" si="333"/>
        <v>0.33421818124585062</v>
      </c>
      <c r="O2134" s="8">
        <f t="shared" si="334"/>
        <v>-0.45992822966507185</v>
      </c>
      <c r="P2134" s="8">
        <f t="shared" si="335"/>
        <v>0.1257100484192212</v>
      </c>
      <c r="Q2134" s="8">
        <f t="shared" si="336"/>
        <v>1.1170179267528427E-3</v>
      </c>
      <c r="R2134" s="8">
        <f t="shared" si="337"/>
        <v>1.9038057879856237E-2</v>
      </c>
      <c r="S2134" s="8">
        <f t="shared" si="338"/>
        <v>1.5803016273562939E-4</v>
      </c>
      <c r="T2134" s="8">
        <f t="shared" si="339"/>
        <v>2.031310596934471E-2</v>
      </c>
      <c r="U2134" s="9">
        <f t="shared" si="340"/>
        <v>0.14252405400263041</v>
      </c>
    </row>
    <row r="2135" spans="1:21" ht="15.75" x14ac:dyDescent="0.25">
      <c r="A2135">
        <v>2134</v>
      </c>
      <c r="B2135" s="1">
        <v>44926</v>
      </c>
      <c r="C2135" s="2">
        <v>0.90025462962962965</v>
      </c>
      <c r="D2135">
        <v>2.11</v>
      </c>
      <c r="E2135">
        <v>19.420000000000002</v>
      </c>
      <c r="F2135">
        <v>24.02</v>
      </c>
      <c r="G2135">
        <v>0.1</v>
      </c>
      <c r="H2135">
        <v>7.3</v>
      </c>
      <c r="I2135">
        <f t="shared" si="332"/>
        <v>16.72</v>
      </c>
      <c r="J2135" s="5">
        <v>0.1</v>
      </c>
      <c r="K2135" s="5">
        <v>0.3</v>
      </c>
      <c r="L2135" s="5">
        <v>0.1</v>
      </c>
      <c r="M2135" s="6">
        <v>7.69</v>
      </c>
      <c r="N2135" s="7">
        <f t="shared" si="333"/>
        <v>0.33339295116870044</v>
      </c>
      <c r="O2135" s="8">
        <f t="shared" si="334"/>
        <v>-0.45992822966507185</v>
      </c>
      <c r="P2135" s="8">
        <f t="shared" si="335"/>
        <v>0.12653527849637139</v>
      </c>
      <c r="Q2135" s="8">
        <f t="shared" si="336"/>
        <v>1.1115085988897548E-3</v>
      </c>
      <c r="R2135" s="8">
        <f t="shared" si="337"/>
        <v>1.9038057879856237E-2</v>
      </c>
      <c r="S2135" s="8">
        <f t="shared" si="338"/>
        <v>1.6011176704154269E-4</v>
      </c>
      <c r="T2135" s="8">
        <f t="shared" si="339"/>
        <v>2.0309678245787534E-2</v>
      </c>
      <c r="U2135" s="9">
        <f t="shared" si="340"/>
        <v>0.14251202842492816</v>
      </c>
    </row>
    <row r="2136" spans="1:21" ht="15.75" x14ac:dyDescent="0.25">
      <c r="A2136">
        <v>2135</v>
      </c>
      <c r="B2136" s="1">
        <v>44926</v>
      </c>
      <c r="C2136" s="2">
        <v>0.9009490740740741</v>
      </c>
      <c r="D2136">
        <v>2.0840000000000001</v>
      </c>
      <c r="E2136">
        <v>19.37</v>
      </c>
      <c r="F2136">
        <v>23.9</v>
      </c>
      <c r="G2136">
        <v>0.1</v>
      </c>
      <c r="H2136">
        <v>7.2</v>
      </c>
      <c r="I2136">
        <f t="shared" si="332"/>
        <v>16.7</v>
      </c>
      <c r="J2136" s="5">
        <v>0.1</v>
      </c>
      <c r="K2136" s="5">
        <v>0.3</v>
      </c>
      <c r="L2136" s="5">
        <v>0.1</v>
      </c>
      <c r="M2136" s="6">
        <v>7.69</v>
      </c>
      <c r="N2136" s="7">
        <f t="shared" si="333"/>
        <v>0.33557065509699169</v>
      </c>
      <c r="O2136" s="8">
        <f t="shared" si="334"/>
        <v>-0.46047904191616773</v>
      </c>
      <c r="P2136" s="8">
        <f t="shared" si="335"/>
        <v>0.12490838681917596</v>
      </c>
      <c r="Q2136" s="8">
        <f t="shared" si="336"/>
        <v>1.1260766456222416E-3</v>
      </c>
      <c r="R2136" s="8">
        <f t="shared" si="337"/>
        <v>1.9083685323962856E-2</v>
      </c>
      <c r="S2136" s="8">
        <f t="shared" si="338"/>
        <v>1.560210509776889E-4</v>
      </c>
      <c r="T2136" s="8">
        <f t="shared" si="339"/>
        <v>2.0365783020562789E-2</v>
      </c>
      <c r="U2136" s="9">
        <f t="shared" si="340"/>
        <v>0.14270873491332894</v>
      </c>
    </row>
    <row r="2137" spans="1:21" ht="15.75" x14ac:dyDescent="0.25">
      <c r="A2137">
        <v>2136</v>
      </c>
      <c r="B2137" s="1">
        <v>44926</v>
      </c>
      <c r="C2137" s="2">
        <v>0.90164351851851843</v>
      </c>
      <c r="D2137">
        <v>2.04</v>
      </c>
      <c r="E2137">
        <v>19.3</v>
      </c>
      <c r="F2137">
        <v>23.67</v>
      </c>
      <c r="G2137">
        <v>0.1</v>
      </c>
      <c r="H2137">
        <v>7.2</v>
      </c>
      <c r="I2137">
        <f t="shared" si="332"/>
        <v>16.470000000000002</v>
      </c>
      <c r="J2137" s="5">
        <v>0.1</v>
      </c>
      <c r="K2137" s="5">
        <v>0.3</v>
      </c>
      <c r="L2137" s="5">
        <v>0.1</v>
      </c>
      <c r="M2137" s="6">
        <v>7.69</v>
      </c>
      <c r="N2137" s="7">
        <f t="shared" si="333"/>
        <v>0.34302400382804887</v>
      </c>
      <c r="O2137" s="8">
        <f t="shared" si="334"/>
        <v>-0.46690953248330291</v>
      </c>
      <c r="P2137" s="8">
        <f t="shared" si="335"/>
        <v>0.12388552865525401</v>
      </c>
      <c r="Q2137" s="8">
        <f t="shared" si="336"/>
        <v>1.176654672022253E-3</v>
      </c>
      <c r="R2137" s="8">
        <f t="shared" si="337"/>
        <v>1.9620406037139885E-2</v>
      </c>
      <c r="S2137" s="8">
        <f t="shared" si="338"/>
        <v>1.5347624210191763E-4</v>
      </c>
      <c r="T2137" s="8">
        <f t="shared" si="339"/>
        <v>2.0950536951264056E-2</v>
      </c>
      <c r="U2137" s="9">
        <f t="shared" si="340"/>
        <v>0.14474300311677957</v>
      </c>
    </row>
    <row r="2138" spans="1:21" ht="15.75" x14ac:dyDescent="0.25">
      <c r="A2138">
        <v>2137</v>
      </c>
      <c r="B2138" s="1">
        <v>44926</v>
      </c>
      <c r="C2138" s="2">
        <v>0.90233796296296298</v>
      </c>
      <c r="D2138">
        <v>2.0049999999999999</v>
      </c>
      <c r="E2138">
        <v>19.23</v>
      </c>
      <c r="F2138">
        <v>23.41</v>
      </c>
      <c r="G2138">
        <v>0.1</v>
      </c>
      <c r="H2138">
        <v>7.4</v>
      </c>
      <c r="I2138">
        <f t="shared" si="332"/>
        <v>16.009999999999998</v>
      </c>
      <c r="J2138" s="5">
        <v>0.1</v>
      </c>
      <c r="K2138" s="5">
        <v>0.3</v>
      </c>
      <c r="L2138" s="5">
        <v>0.1</v>
      </c>
      <c r="M2138" s="6">
        <v>7.69</v>
      </c>
      <c r="N2138" s="7">
        <f t="shared" si="333"/>
        <v>0.35491832283149094</v>
      </c>
      <c r="O2138" s="8">
        <f t="shared" si="334"/>
        <v>-0.48032479700187392</v>
      </c>
      <c r="P2138" s="8">
        <f t="shared" si="335"/>
        <v>0.12540647417038309</v>
      </c>
      <c r="Q2138" s="8">
        <f t="shared" si="336"/>
        <v>1.2596701588151844E-3</v>
      </c>
      <c r="R2138" s="8">
        <f t="shared" si="337"/>
        <v>2.0764071955340222E-2</v>
      </c>
      <c r="S2138" s="8">
        <f t="shared" si="338"/>
        <v>1.572678376384696E-4</v>
      </c>
      <c r="T2138" s="8">
        <f t="shared" si="339"/>
        <v>2.2181009951793874E-2</v>
      </c>
      <c r="U2138" s="9">
        <f t="shared" si="340"/>
        <v>0.14893290419445218</v>
      </c>
    </row>
    <row r="2139" spans="1:21" ht="15.75" x14ac:dyDescent="0.25">
      <c r="A2139">
        <v>2138</v>
      </c>
      <c r="B2139" s="1">
        <v>44926</v>
      </c>
      <c r="C2139" s="2">
        <v>0.90303240740740742</v>
      </c>
      <c r="D2139">
        <v>1.9750000000000001</v>
      </c>
      <c r="E2139">
        <v>19.16</v>
      </c>
      <c r="F2139">
        <v>23.17</v>
      </c>
      <c r="G2139">
        <v>0.1</v>
      </c>
      <c r="H2139">
        <v>7.6</v>
      </c>
      <c r="I2139">
        <f t="shared" si="332"/>
        <v>15.570000000000002</v>
      </c>
      <c r="J2139" s="5">
        <v>0.1</v>
      </c>
      <c r="K2139" s="5">
        <v>0.3</v>
      </c>
      <c r="L2139" s="5">
        <v>0.1</v>
      </c>
      <c r="M2139" s="6">
        <v>7.69</v>
      </c>
      <c r="N2139" s="7">
        <f t="shared" si="333"/>
        <v>0.36669665533532236</v>
      </c>
      <c r="O2139" s="8">
        <f t="shared" si="334"/>
        <v>-0.49389852280025687</v>
      </c>
      <c r="P2139" s="8">
        <f t="shared" si="335"/>
        <v>0.12720186746493453</v>
      </c>
      <c r="Q2139" s="8">
        <f t="shared" si="336"/>
        <v>1.3446643703411221E-3</v>
      </c>
      <c r="R2139" s="8">
        <f t="shared" si="337"/>
        <v>2.1954217574184823E-2</v>
      </c>
      <c r="S2139" s="8">
        <f t="shared" si="338"/>
        <v>1.6180315086566772E-4</v>
      </c>
      <c r="T2139" s="8">
        <f t="shared" si="339"/>
        <v>2.3460685095391613E-2</v>
      </c>
      <c r="U2139" s="9">
        <f t="shared" si="340"/>
        <v>0.15316881241098532</v>
      </c>
    </row>
    <row r="2140" spans="1:21" ht="15.75" x14ac:dyDescent="0.25">
      <c r="A2140">
        <v>2139</v>
      </c>
      <c r="B2140" s="1">
        <v>44926</v>
      </c>
      <c r="C2140" s="2">
        <v>0.90372685185185186</v>
      </c>
      <c r="D2140">
        <v>1.919</v>
      </c>
      <c r="E2140">
        <v>19.14</v>
      </c>
      <c r="F2140">
        <v>22.99</v>
      </c>
      <c r="G2140">
        <v>0.1</v>
      </c>
      <c r="H2140">
        <v>7.5</v>
      </c>
      <c r="I2140">
        <f t="shared" si="332"/>
        <v>15.489999999999998</v>
      </c>
      <c r="J2140" s="5">
        <v>0.1</v>
      </c>
      <c r="K2140" s="5">
        <v>0.3</v>
      </c>
      <c r="L2140" s="5">
        <v>0.1</v>
      </c>
      <c r="M2140" s="6">
        <v>7.69</v>
      </c>
      <c r="N2140" s="7">
        <f t="shared" si="333"/>
        <v>0.37305810908639297</v>
      </c>
      <c r="O2140" s="8">
        <f t="shared" si="334"/>
        <v>-0.49644932214331833</v>
      </c>
      <c r="P2140" s="8">
        <f t="shared" si="335"/>
        <v>0.12339121305692542</v>
      </c>
      <c r="Q2140" s="8">
        <f t="shared" si="336"/>
        <v>1.3917235275511509E-3</v>
      </c>
      <c r="R2140" s="8">
        <f t="shared" si="337"/>
        <v>2.2181573651090424E-2</v>
      </c>
      <c r="S2140" s="8">
        <f t="shared" si="338"/>
        <v>1.5225391459659562E-4</v>
      </c>
      <c r="T2140" s="8">
        <f t="shared" si="339"/>
        <v>2.3725551093238168E-2</v>
      </c>
      <c r="U2140" s="9">
        <f t="shared" si="340"/>
        <v>0.15403100692145777</v>
      </c>
    </row>
    <row r="2141" spans="1:21" ht="15.75" x14ac:dyDescent="0.25">
      <c r="A2141">
        <v>2140</v>
      </c>
      <c r="B2141" s="1">
        <v>44926</v>
      </c>
      <c r="C2141" s="2">
        <v>0.9044212962962962</v>
      </c>
      <c r="D2141">
        <v>1.883</v>
      </c>
      <c r="E2141">
        <v>19.100000000000001</v>
      </c>
      <c r="F2141">
        <v>22.82</v>
      </c>
      <c r="G2141">
        <v>0.1</v>
      </c>
      <c r="H2141">
        <v>7.6</v>
      </c>
      <c r="I2141">
        <f t="shared" si="332"/>
        <v>15.22</v>
      </c>
      <c r="J2141" s="5">
        <v>0.1</v>
      </c>
      <c r="K2141" s="5">
        <v>0.3</v>
      </c>
      <c r="L2141" s="5">
        <v>0.1</v>
      </c>
      <c r="M2141" s="6">
        <v>7.69</v>
      </c>
      <c r="N2141" s="7">
        <f t="shared" si="333"/>
        <v>0.38176391462233289</v>
      </c>
      <c r="O2141" s="8">
        <f t="shared" si="334"/>
        <v>-0.50525624178712225</v>
      </c>
      <c r="P2141" s="8">
        <f t="shared" si="335"/>
        <v>0.12349232716478936</v>
      </c>
      <c r="Q2141" s="8">
        <f t="shared" si="336"/>
        <v>1.4574368650776789E-3</v>
      </c>
      <c r="R2141" s="8">
        <f t="shared" si="337"/>
        <v>2.2975548287836222E-2</v>
      </c>
      <c r="S2141" s="8">
        <f t="shared" si="338"/>
        <v>1.5250354868575375E-4</v>
      </c>
      <c r="T2141" s="8">
        <f t="shared" si="339"/>
        <v>2.4585488701599656E-2</v>
      </c>
      <c r="U2141" s="9">
        <f t="shared" si="340"/>
        <v>0.15679760425975792</v>
      </c>
    </row>
    <row r="2142" spans="1:21" ht="15.75" x14ac:dyDescent="0.25">
      <c r="A2142">
        <v>2141</v>
      </c>
      <c r="B2142" s="1">
        <v>44926</v>
      </c>
      <c r="C2142" s="2">
        <v>0.90511574074074075</v>
      </c>
      <c r="D2142">
        <v>1.8280000000000001</v>
      </c>
      <c r="E2142">
        <v>19.09</v>
      </c>
      <c r="F2142">
        <v>22.68</v>
      </c>
      <c r="G2142">
        <v>0.1</v>
      </c>
      <c r="H2142">
        <v>7.6</v>
      </c>
      <c r="I2142">
        <f t="shared" si="332"/>
        <v>15.08</v>
      </c>
      <c r="J2142" s="5">
        <v>0.1</v>
      </c>
      <c r="K2142" s="5">
        <v>0.3</v>
      </c>
      <c r="L2142" s="5">
        <v>0.1</v>
      </c>
      <c r="M2142" s="6">
        <v>7.69</v>
      </c>
      <c r="N2142" s="7">
        <f t="shared" si="333"/>
        <v>0.38854711213052934</v>
      </c>
      <c r="O2142" s="8">
        <f t="shared" si="334"/>
        <v>-0.50994694960212206</v>
      </c>
      <c r="P2142" s="8">
        <f t="shared" si="335"/>
        <v>0.12139983747159271</v>
      </c>
      <c r="Q2142" s="8">
        <f t="shared" si="336"/>
        <v>1.5096885834497416E-3</v>
      </c>
      <c r="R2142" s="8">
        <f t="shared" si="337"/>
        <v>2.3404130226765827E-2</v>
      </c>
      <c r="S2142" s="8">
        <f t="shared" si="338"/>
        <v>1.4737920538129126E-4</v>
      </c>
      <c r="T2142" s="8">
        <f t="shared" si="339"/>
        <v>2.506119801559686E-2</v>
      </c>
      <c r="U2142" s="9">
        <f t="shared" si="340"/>
        <v>0.15830728983719247</v>
      </c>
    </row>
    <row r="2143" spans="1:21" ht="15.75" x14ac:dyDescent="0.25">
      <c r="A2143">
        <v>2142</v>
      </c>
      <c r="B2143" s="1">
        <v>44926</v>
      </c>
      <c r="C2143" s="2">
        <v>0.90581018518518519</v>
      </c>
      <c r="D2143">
        <v>1.7929999999999999</v>
      </c>
      <c r="E2143">
        <v>19.059999999999999</v>
      </c>
      <c r="F2143">
        <v>22.57</v>
      </c>
      <c r="G2143">
        <v>0.1</v>
      </c>
      <c r="H2143">
        <v>7.5</v>
      </c>
      <c r="I2143">
        <f t="shared" si="332"/>
        <v>15.07</v>
      </c>
      <c r="J2143" s="5">
        <v>0.1</v>
      </c>
      <c r="K2143" s="5">
        <v>0.3</v>
      </c>
      <c r="L2143" s="5">
        <v>0.1</v>
      </c>
      <c r="M2143" s="6">
        <v>7.69</v>
      </c>
      <c r="N2143" s="7">
        <f t="shared" si="333"/>
        <v>0.39143320993954772</v>
      </c>
      <c r="O2143" s="8">
        <f t="shared" si="334"/>
        <v>-0.51028533510285334</v>
      </c>
      <c r="P2143" s="8">
        <f t="shared" si="335"/>
        <v>0.11885212516330564</v>
      </c>
      <c r="Q2143" s="8">
        <f t="shared" si="336"/>
        <v>1.5321995784357805E-3</v>
      </c>
      <c r="R2143" s="8">
        <f t="shared" si="337"/>
        <v>2.3435201089892815E-2</v>
      </c>
      <c r="S2143" s="8">
        <f t="shared" si="338"/>
        <v>1.4125827655834072E-4</v>
      </c>
      <c r="T2143" s="8">
        <f t="shared" si="339"/>
        <v>2.5108658944886935E-2</v>
      </c>
      <c r="U2143" s="9">
        <f t="shared" si="340"/>
        <v>0.15845712020886576</v>
      </c>
    </row>
    <row r="2144" spans="1:21" ht="15.75" x14ac:dyDescent="0.25">
      <c r="A2144">
        <v>2143</v>
      </c>
      <c r="B2144" s="1">
        <v>44926</v>
      </c>
      <c r="C2144" s="2">
        <v>0.90650462962962963</v>
      </c>
      <c r="D2144">
        <v>1.7689999999999999</v>
      </c>
      <c r="E2144">
        <v>19.05</v>
      </c>
      <c r="F2144">
        <v>22.52</v>
      </c>
      <c r="G2144">
        <v>0.1</v>
      </c>
      <c r="H2144">
        <v>7.5</v>
      </c>
      <c r="I2144">
        <f t="shared" si="332"/>
        <v>15.02</v>
      </c>
      <c r="J2144" s="5">
        <v>0.1</v>
      </c>
      <c r="K2144" s="5">
        <v>0.3</v>
      </c>
      <c r="L2144" s="5">
        <v>0.1</v>
      </c>
      <c r="M2144" s="6">
        <v>7.69</v>
      </c>
      <c r="N2144" s="7">
        <f t="shared" si="333"/>
        <v>0.39370275939227062</v>
      </c>
      <c r="O2144" s="8">
        <f t="shared" si="334"/>
        <v>-0.51198402130492682</v>
      </c>
      <c r="P2144" s="8">
        <f t="shared" si="335"/>
        <v>0.11828126191265616</v>
      </c>
      <c r="Q2144" s="8">
        <f t="shared" si="336"/>
        <v>1.5500186275308817E-3</v>
      </c>
      <c r="R2144" s="8">
        <f t="shared" si="337"/>
        <v>2.3591487426440735E-2</v>
      </c>
      <c r="S2144" s="8">
        <f t="shared" si="338"/>
        <v>1.3990456919650365E-4</v>
      </c>
      <c r="T2144" s="8">
        <f t="shared" si="339"/>
        <v>2.5281410623168118E-2</v>
      </c>
      <c r="U2144" s="9">
        <f t="shared" si="340"/>
        <v>0.159001291262581</v>
      </c>
    </row>
    <row r="2145" spans="1:21" ht="15.75" x14ac:dyDescent="0.25">
      <c r="A2145">
        <v>2144</v>
      </c>
      <c r="B2145" s="1">
        <v>44926</v>
      </c>
      <c r="C2145" s="2">
        <v>0.90719907407407396</v>
      </c>
      <c r="D2145">
        <v>1.778</v>
      </c>
      <c r="E2145">
        <v>19.079999999999998</v>
      </c>
      <c r="F2145">
        <v>22.53</v>
      </c>
      <c r="G2145">
        <v>0.1</v>
      </c>
      <c r="H2145">
        <v>7.5</v>
      </c>
      <c r="I2145">
        <f t="shared" si="332"/>
        <v>15.030000000000001</v>
      </c>
      <c r="J2145" s="5">
        <v>0.1</v>
      </c>
      <c r="K2145" s="5">
        <v>0.3</v>
      </c>
      <c r="L2145" s="5">
        <v>0.1</v>
      </c>
      <c r="M2145" s="6">
        <v>7.69</v>
      </c>
      <c r="N2145" s="7">
        <f t="shared" si="333"/>
        <v>0.39420028871066903</v>
      </c>
      <c r="O2145" s="8">
        <f t="shared" si="334"/>
        <v>-0.51164337990685294</v>
      </c>
      <c r="P2145" s="8">
        <f t="shared" si="335"/>
        <v>0.1174430911961839</v>
      </c>
      <c r="Q2145" s="8">
        <f t="shared" si="336"/>
        <v>1.5539386761957486E-3</v>
      </c>
      <c r="R2145" s="8">
        <f t="shared" si="337"/>
        <v>2.3560105338225737E-2</v>
      </c>
      <c r="S2145" s="8">
        <f t="shared" si="338"/>
        <v>1.3792879669715172E-4</v>
      </c>
      <c r="T2145" s="8">
        <f t="shared" si="339"/>
        <v>2.5251972811118639E-2</v>
      </c>
      <c r="U2145" s="9">
        <f t="shared" si="340"/>
        <v>0.15890869331511928</v>
      </c>
    </row>
    <row r="2146" spans="1:21" ht="15.75" x14ac:dyDescent="0.25">
      <c r="A2146">
        <v>2145</v>
      </c>
      <c r="B2146" s="1">
        <v>44926</v>
      </c>
      <c r="C2146" s="2">
        <v>0.90789351851851852</v>
      </c>
      <c r="D2146">
        <v>1.786</v>
      </c>
      <c r="E2146">
        <v>19.09</v>
      </c>
      <c r="F2146">
        <v>22.56</v>
      </c>
      <c r="G2146">
        <v>0.1</v>
      </c>
      <c r="H2146">
        <v>7.6</v>
      </c>
      <c r="I2146">
        <f t="shared" si="332"/>
        <v>14.959999999999999</v>
      </c>
      <c r="J2146" s="5">
        <v>0.1</v>
      </c>
      <c r="K2146" s="5">
        <v>0.3</v>
      </c>
      <c r="L2146" s="5">
        <v>0.1</v>
      </c>
      <c r="M2146" s="6">
        <v>7.69</v>
      </c>
      <c r="N2146" s="7">
        <f t="shared" si="333"/>
        <v>0.39480548843261182</v>
      </c>
      <c r="O2146" s="8">
        <f t="shared" si="334"/>
        <v>-0.51403743315508033</v>
      </c>
      <c r="P2146" s="8">
        <f t="shared" si="335"/>
        <v>0.11923194472246845</v>
      </c>
      <c r="Q2146" s="8">
        <f t="shared" si="336"/>
        <v>1.5587137369651323E-3</v>
      </c>
      <c r="R2146" s="8">
        <f t="shared" si="337"/>
        <v>2.3781103441619728E-2</v>
      </c>
      <c r="S2146" s="8">
        <f t="shared" si="338"/>
        <v>1.4216256642301774E-4</v>
      </c>
      <c r="T2146" s="8">
        <f t="shared" si="339"/>
        <v>2.5481979745007877E-2</v>
      </c>
      <c r="U2146" s="9">
        <f t="shared" si="340"/>
        <v>0.15963076064783965</v>
      </c>
    </row>
    <row r="2147" spans="1:21" ht="15.75" x14ac:dyDescent="0.25">
      <c r="A2147">
        <v>2146</v>
      </c>
      <c r="B2147" s="1">
        <v>44926</v>
      </c>
      <c r="C2147" s="2">
        <v>0.90858796296296296</v>
      </c>
      <c r="D2147">
        <v>1.7809999999999999</v>
      </c>
      <c r="E2147">
        <v>19.09</v>
      </c>
      <c r="F2147">
        <v>22.59</v>
      </c>
      <c r="G2147">
        <v>0.1</v>
      </c>
      <c r="H2147">
        <v>7.5</v>
      </c>
      <c r="I2147">
        <f t="shared" si="332"/>
        <v>15.09</v>
      </c>
      <c r="J2147" s="5">
        <v>0.1</v>
      </c>
      <c r="K2147" s="5">
        <v>0.3</v>
      </c>
      <c r="L2147" s="5">
        <v>0.1</v>
      </c>
      <c r="M2147" s="6">
        <v>7.69</v>
      </c>
      <c r="N2147" s="7">
        <f t="shared" si="333"/>
        <v>0.39140944041955467</v>
      </c>
      <c r="O2147" s="8">
        <f t="shared" si="334"/>
        <v>-0.50960901259112001</v>
      </c>
      <c r="P2147" s="8">
        <f t="shared" si="335"/>
        <v>0.11819957217156528</v>
      </c>
      <c r="Q2147" s="8">
        <f t="shared" si="336"/>
        <v>1.5320135004954895E-3</v>
      </c>
      <c r="R2147" s="8">
        <f t="shared" si="337"/>
        <v>2.3373121114268671E-2</v>
      </c>
      <c r="S2147" s="8">
        <f t="shared" si="338"/>
        <v>1.397113886154107E-4</v>
      </c>
      <c r="T2147" s="8">
        <f t="shared" si="339"/>
        <v>2.5044846003379573E-2</v>
      </c>
      <c r="U2147" s="9">
        <f t="shared" si="340"/>
        <v>0.15825563498144252</v>
      </c>
    </row>
    <row r="2148" spans="1:21" ht="15.75" x14ac:dyDescent="0.25">
      <c r="A2148">
        <v>2147</v>
      </c>
      <c r="B2148" s="1">
        <v>44926</v>
      </c>
      <c r="C2148" s="2">
        <v>0.9092824074074074</v>
      </c>
      <c r="D2148">
        <v>1.8089999999999999</v>
      </c>
      <c r="E2148">
        <v>19.11</v>
      </c>
      <c r="F2148">
        <v>22.62</v>
      </c>
      <c r="G2148">
        <v>0.1</v>
      </c>
      <c r="H2148">
        <v>7.6</v>
      </c>
      <c r="I2148">
        <f t="shared" si="332"/>
        <v>15.020000000000001</v>
      </c>
      <c r="J2148" s="5">
        <v>0.1</v>
      </c>
      <c r="K2148" s="5">
        <v>0.3</v>
      </c>
      <c r="L2148" s="5">
        <v>0.1</v>
      </c>
      <c r="M2148" s="6">
        <v>7.69</v>
      </c>
      <c r="N2148" s="7">
        <f t="shared" si="333"/>
        <v>0.39233928663247042</v>
      </c>
      <c r="O2148" s="8">
        <f t="shared" si="334"/>
        <v>-0.51198402130492671</v>
      </c>
      <c r="P2148" s="8">
        <f t="shared" si="335"/>
        <v>0.11964473467245629</v>
      </c>
      <c r="Q2148" s="8">
        <f t="shared" si="336"/>
        <v>1.5393011583527579E-3</v>
      </c>
      <c r="R2148" s="8">
        <f t="shared" si="337"/>
        <v>2.3591487426440724E-2</v>
      </c>
      <c r="S2148" s="8">
        <f t="shared" si="338"/>
        <v>1.4314862534842463E-4</v>
      </c>
      <c r="T2148" s="8">
        <f t="shared" si="339"/>
        <v>2.5273937210141907E-2</v>
      </c>
      <c r="U2148" s="9">
        <f t="shared" si="340"/>
        <v>0.15897778841757079</v>
      </c>
    </row>
    <row r="2149" spans="1:21" ht="15.75" x14ac:dyDescent="0.25">
      <c r="A2149">
        <v>2148</v>
      </c>
      <c r="B2149" s="1">
        <v>44926</v>
      </c>
      <c r="C2149" s="2">
        <v>0.90997685185185195</v>
      </c>
      <c r="D2149">
        <v>1.802</v>
      </c>
      <c r="E2149">
        <v>19.13</v>
      </c>
      <c r="F2149">
        <v>22.66</v>
      </c>
      <c r="G2149">
        <v>0.1</v>
      </c>
      <c r="H2149">
        <v>7.5</v>
      </c>
      <c r="I2149">
        <f t="shared" si="332"/>
        <v>15.16</v>
      </c>
      <c r="J2149" s="5">
        <v>0.1</v>
      </c>
      <c r="K2149" s="5">
        <v>0.3</v>
      </c>
      <c r="L2149" s="5">
        <v>0.1</v>
      </c>
      <c r="M2149" s="6">
        <v>7.69</v>
      </c>
      <c r="N2149" s="7">
        <f t="shared" si="333"/>
        <v>0.38914159258150521</v>
      </c>
      <c r="O2149" s="8">
        <f t="shared" si="334"/>
        <v>-0.50725593667546176</v>
      </c>
      <c r="P2149" s="8">
        <f t="shared" si="335"/>
        <v>0.11811434409395649</v>
      </c>
      <c r="Q2149" s="8">
        <f t="shared" si="336"/>
        <v>1.5143117907687022E-3</v>
      </c>
      <c r="R2149" s="8">
        <f t="shared" si="337"/>
        <v>2.3157772676325003E-2</v>
      </c>
      <c r="S2149" s="8">
        <f t="shared" si="338"/>
        <v>1.3950998280745557E-4</v>
      </c>
      <c r="T2149" s="8">
        <f t="shared" si="339"/>
        <v>2.4811594449901161E-2</v>
      </c>
      <c r="U2149" s="9">
        <f t="shared" si="340"/>
        <v>0.15751696559387232</v>
      </c>
    </row>
    <row r="2150" spans="1:21" ht="15.75" x14ac:dyDescent="0.25">
      <c r="A2150">
        <v>2149</v>
      </c>
      <c r="B2150" s="1">
        <v>44926</v>
      </c>
      <c r="C2150" s="2">
        <v>0.91067129629629628</v>
      </c>
      <c r="D2150">
        <v>1.82</v>
      </c>
      <c r="E2150">
        <v>19.12</v>
      </c>
      <c r="F2150">
        <v>22.69</v>
      </c>
      <c r="G2150">
        <v>0.1</v>
      </c>
      <c r="H2150">
        <v>7.6</v>
      </c>
      <c r="I2150">
        <f t="shared" si="332"/>
        <v>15.090000000000002</v>
      </c>
      <c r="J2150" s="5">
        <v>0.1</v>
      </c>
      <c r="K2150" s="5">
        <v>0.3</v>
      </c>
      <c r="L2150" s="5">
        <v>0.1</v>
      </c>
      <c r="M2150" s="6">
        <v>7.69</v>
      </c>
      <c r="N2150" s="7">
        <f t="shared" si="333"/>
        <v>0.38904544897612336</v>
      </c>
      <c r="O2150" s="8">
        <f t="shared" si="334"/>
        <v>-0.5096090125911199</v>
      </c>
      <c r="P2150" s="8">
        <f t="shared" si="335"/>
        <v>0.12056356361499655</v>
      </c>
      <c r="Q2150" s="8">
        <f t="shared" si="336"/>
        <v>1.5135636136903341E-3</v>
      </c>
      <c r="R2150" s="8">
        <f t="shared" si="337"/>
        <v>2.3373121114268654E-2</v>
      </c>
      <c r="S2150" s="8">
        <f t="shared" si="338"/>
        <v>1.4535572871547322E-4</v>
      </c>
      <c r="T2150" s="8">
        <f t="shared" si="339"/>
        <v>2.5032040456674461E-2</v>
      </c>
      <c r="U2150" s="9">
        <f t="shared" si="340"/>
        <v>0.15821517138591501</v>
      </c>
    </row>
    <row r="2151" spans="1:21" ht="15.75" x14ac:dyDescent="0.25">
      <c r="A2151">
        <v>2150</v>
      </c>
      <c r="B2151" s="1">
        <v>44926</v>
      </c>
      <c r="C2151" s="2">
        <v>0.91136574074074073</v>
      </c>
      <c r="D2151">
        <v>1.823</v>
      </c>
      <c r="E2151">
        <v>19.14</v>
      </c>
      <c r="F2151">
        <v>22.75</v>
      </c>
      <c r="G2151">
        <v>0.1</v>
      </c>
      <c r="H2151">
        <v>7.6</v>
      </c>
      <c r="I2151">
        <f t="shared" si="332"/>
        <v>15.15</v>
      </c>
      <c r="J2151" s="5">
        <v>0.1</v>
      </c>
      <c r="K2151" s="5">
        <v>0.3</v>
      </c>
      <c r="L2151" s="5">
        <v>0.1</v>
      </c>
      <c r="M2151" s="6">
        <v>7.69</v>
      </c>
      <c r="N2151" s="7">
        <f t="shared" si="333"/>
        <v>0.38664008975154945</v>
      </c>
      <c r="O2151" s="8">
        <f t="shared" si="334"/>
        <v>-0.50759075907590756</v>
      </c>
      <c r="P2151" s="8">
        <f t="shared" si="335"/>
        <v>0.12095066932435816</v>
      </c>
      <c r="Q2151" s="8">
        <f t="shared" si="336"/>
        <v>1.4949055900308624E-3</v>
      </c>
      <c r="R2151" s="8">
        <f t="shared" si="337"/>
        <v>2.3188354082933044E-2</v>
      </c>
      <c r="S2151" s="8">
        <f t="shared" si="338"/>
        <v>1.4629064410010237E-4</v>
      </c>
      <c r="T2151" s="8">
        <f t="shared" si="339"/>
        <v>2.4829550317064009E-2</v>
      </c>
      <c r="U2151" s="9">
        <f t="shared" si="340"/>
        <v>0.15757395189898618</v>
      </c>
    </row>
    <row r="2152" spans="1:21" ht="15.75" x14ac:dyDescent="0.25">
      <c r="A2152">
        <v>2151</v>
      </c>
      <c r="B2152" s="1">
        <v>44926</v>
      </c>
      <c r="C2152" s="2">
        <v>0.91206018518518517</v>
      </c>
      <c r="D2152">
        <v>1.857</v>
      </c>
      <c r="E2152">
        <v>19.16</v>
      </c>
      <c r="F2152">
        <v>22.81</v>
      </c>
      <c r="G2152">
        <v>0.1</v>
      </c>
      <c r="H2152">
        <v>7.7</v>
      </c>
      <c r="I2152">
        <f t="shared" si="332"/>
        <v>15.11</v>
      </c>
      <c r="J2152" s="5">
        <v>0.1</v>
      </c>
      <c r="K2152" s="5">
        <v>0.3</v>
      </c>
      <c r="L2152" s="5">
        <v>0.1</v>
      </c>
      <c r="M2152" s="6">
        <v>7.69</v>
      </c>
      <c r="N2152" s="7">
        <f t="shared" si="333"/>
        <v>0.38599531080481503</v>
      </c>
      <c r="O2152" s="8">
        <f t="shared" si="334"/>
        <v>-0.50893448047650569</v>
      </c>
      <c r="P2152" s="8">
        <f t="shared" si="335"/>
        <v>0.12293916967169059</v>
      </c>
      <c r="Q2152" s="8">
        <f t="shared" si="336"/>
        <v>1.4899237996330575E-3</v>
      </c>
      <c r="R2152" s="8">
        <f t="shared" si="337"/>
        <v>2.3311287487610168E-2</v>
      </c>
      <c r="S2152" s="8">
        <f t="shared" si="338"/>
        <v>1.5114039439564732E-4</v>
      </c>
      <c r="T2152" s="8">
        <f t="shared" si="339"/>
        <v>2.4952351681638871E-2</v>
      </c>
      <c r="U2152" s="9">
        <f t="shared" si="340"/>
        <v>0.15796313393206299</v>
      </c>
    </row>
    <row r="2153" spans="1:21" ht="15.75" x14ac:dyDescent="0.25">
      <c r="A2153">
        <v>2152</v>
      </c>
      <c r="B2153" s="1">
        <v>44926</v>
      </c>
      <c r="C2153" s="2">
        <v>0.91275462962962972</v>
      </c>
      <c r="D2153">
        <v>1.8540000000000001</v>
      </c>
      <c r="E2153">
        <v>19.190000000000001</v>
      </c>
      <c r="F2153">
        <v>22.89</v>
      </c>
      <c r="G2153">
        <v>0.1</v>
      </c>
      <c r="H2153">
        <v>7.5</v>
      </c>
      <c r="I2153">
        <f t="shared" si="332"/>
        <v>15.39</v>
      </c>
      <c r="J2153" s="5">
        <v>0.1</v>
      </c>
      <c r="K2153" s="5">
        <v>0.3</v>
      </c>
      <c r="L2153" s="5">
        <v>0.1</v>
      </c>
      <c r="M2153" s="6">
        <v>7.69</v>
      </c>
      <c r="N2153" s="7">
        <f t="shared" si="333"/>
        <v>0.37954529429969175</v>
      </c>
      <c r="O2153" s="8">
        <f t="shared" si="334"/>
        <v>-0.49967511371020146</v>
      </c>
      <c r="P2153" s="8">
        <f t="shared" si="335"/>
        <v>0.12012981941050975</v>
      </c>
      <c r="Q2153" s="8">
        <f t="shared" si="336"/>
        <v>1.4405463042503966E-3</v>
      </c>
      <c r="R2153" s="8">
        <f t="shared" si="337"/>
        <v>2.2470769733517245E-2</v>
      </c>
      <c r="S2153" s="8">
        <f t="shared" si="338"/>
        <v>1.4431173511601685E-4</v>
      </c>
      <c r="T2153" s="8">
        <f t="shared" si="339"/>
        <v>2.4055627772883659E-2</v>
      </c>
      <c r="U2153" s="9">
        <f t="shared" si="340"/>
        <v>0.15509876779937248</v>
      </c>
    </row>
    <row r="2154" spans="1:21" ht="15.75" x14ac:dyDescent="0.25">
      <c r="A2154">
        <v>2153</v>
      </c>
      <c r="B2154" s="1">
        <v>44926</v>
      </c>
      <c r="C2154" s="2">
        <v>0.91344907407407405</v>
      </c>
      <c r="D2154">
        <v>1.899</v>
      </c>
      <c r="E2154">
        <v>19.190000000000001</v>
      </c>
      <c r="F2154">
        <v>23.02</v>
      </c>
      <c r="G2154">
        <v>0.1</v>
      </c>
      <c r="H2154">
        <v>7.6</v>
      </c>
      <c r="I2154">
        <f t="shared" si="332"/>
        <v>15.42</v>
      </c>
      <c r="J2154" s="5">
        <v>0.1</v>
      </c>
      <c r="K2154" s="5">
        <v>0.3</v>
      </c>
      <c r="L2154" s="5">
        <v>0.1</v>
      </c>
      <c r="M2154" s="6">
        <v>7.69</v>
      </c>
      <c r="N2154" s="7">
        <f t="shared" si="333"/>
        <v>0.37483577007642482</v>
      </c>
      <c r="O2154" s="8">
        <f t="shared" si="334"/>
        <v>-0.49870298313878081</v>
      </c>
      <c r="P2154" s="8">
        <f t="shared" si="335"/>
        <v>0.12386721306235603</v>
      </c>
      <c r="Q2154" s="8">
        <f t="shared" si="336"/>
        <v>1.4050185452878646E-3</v>
      </c>
      <c r="R2154" s="8">
        <f t="shared" si="337"/>
        <v>2.2383419885236715E-2</v>
      </c>
      <c r="S2154" s="8">
        <f t="shared" si="338"/>
        <v>1.5343086471835104E-4</v>
      </c>
      <c r="T2154" s="8">
        <f t="shared" si="339"/>
        <v>2.3941869295242932E-2</v>
      </c>
      <c r="U2154" s="9">
        <f t="shared" si="340"/>
        <v>0.15473160406084768</v>
      </c>
    </row>
    <row r="2155" spans="1:21" ht="15.75" x14ac:dyDescent="0.25">
      <c r="A2155">
        <v>2154</v>
      </c>
      <c r="B2155" s="1">
        <v>44926</v>
      </c>
      <c r="C2155" s="2">
        <v>0.91414351851851849</v>
      </c>
      <c r="D2155">
        <v>1.9350000000000001</v>
      </c>
      <c r="E2155">
        <v>19.239999999999998</v>
      </c>
      <c r="F2155">
        <v>23.13</v>
      </c>
      <c r="G2155">
        <v>0.1</v>
      </c>
      <c r="H2155">
        <v>7.6</v>
      </c>
      <c r="I2155">
        <f t="shared" si="332"/>
        <v>15.53</v>
      </c>
      <c r="J2155" s="5">
        <v>0.1</v>
      </c>
      <c r="K2155" s="5">
        <v>0.3</v>
      </c>
      <c r="L2155" s="5">
        <v>0.1</v>
      </c>
      <c r="M2155" s="6">
        <v>7.69</v>
      </c>
      <c r="N2155" s="7">
        <f t="shared" si="333"/>
        <v>0.37113884225492155</v>
      </c>
      <c r="O2155" s="8">
        <f t="shared" si="334"/>
        <v>-0.49517063747585321</v>
      </c>
      <c r="P2155" s="8">
        <f t="shared" si="335"/>
        <v>0.1240317952209317</v>
      </c>
      <c r="Q2155" s="8">
        <f t="shared" si="336"/>
        <v>1.3774404023032358E-3</v>
      </c>
      <c r="R2155" s="8">
        <f t="shared" si="337"/>
        <v>2.2067456419641852E-2</v>
      </c>
      <c r="S2155" s="8">
        <f t="shared" si="338"/>
        <v>1.5383886225727139E-4</v>
      </c>
      <c r="T2155" s="8">
        <f t="shared" si="339"/>
        <v>2.3598735684202361E-2</v>
      </c>
      <c r="U2155" s="9">
        <f t="shared" si="340"/>
        <v>0.15361879990483704</v>
      </c>
    </row>
    <row r="2156" spans="1:21" ht="15.75" x14ac:dyDescent="0.25">
      <c r="A2156">
        <v>2155</v>
      </c>
      <c r="B2156" s="1">
        <v>44926</v>
      </c>
      <c r="C2156" s="2">
        <v>0.91483796296296294</v>
      </c>
      <c r="D2156">
        <v>1.9470000000000001</v>
      </c>
      <c r="E2156">
        <v>19.239999999999998</v>
      </c>
      <c r="F2156">
        <v>23.22</v>
      </c>
      <c r="G2156">
        <v>0.1</v>
      </c>
      <c r="H2156">
        <v>7.5</v>
      </c>
      <c r="I2156">
        <f t="shared" si="332"/>
        <v>15.719999999999999</v>
      </c>
      <c r="J2156" s="5">
        <v>0.1</v>
      </c>
      <c r="K2156" s="5">
        <v>0.3</v>
      </c>
      <c r="L2156" s="5">
        <v>0.1</v>
      </c>
      <c r="M2156" s="6">
        <v>7.69</v>
      </c>
      <c r="N2156" s="7">
        <f t="shared" si="333"/>
        <v>0.36533337865573756</v>
      </c>
      <c r="O2156" s="8">
        <f t="shared" si="334"/>
        <v>-0.4891857506361324</v>
      </c>
      <c r="P2156" s="8">
        <f t="shared" si="335"/>
        <v>0.12385237198039487</v>
      </c>
      <c r="Q2156" s="8">
        <f t="shared" si="336"/>
        <v>1.3346847756001653E-3</v>
      </c>
      <c r="R2156" s="8">
        <f t="shared" si="337"/>
        <v>2.1537242876289265E-2</v>
      </c>
      <c r="S2156" s="8">
        <f t="shared" si="338"/>
        <v>1.5339410045170102E-4</v>
      </c>
      <c r="T2156" s="8">
        <f t="shared" si="339"/>
        <v>2.3025321752341132E-2</v>
      </c>
      <c r="U2156" s="9">
        <f t="shared" si="340"/>
        <v>0.15174096926124181</v>
      </c>
    </row>
    <row r="2157" spans="1:21" ht="15.75" x14ac:dyDescent="0.25">
      <c r="A2157">
        <v>2156</v>
      </c>
      <c r="B2157" s="1">
        <v>44926</v>
      </c>
      <c r="C2157" s="2">
        <v>0.91553240740740749</v>
      </c>
      <c r="D2157">
        <v>1.9670000000000001</v>
      </c>
      <c r="E2157">
        <v>19.260000000000002</v>
      </c>
      <c r="F2157">
        <v>23.29</v>
      </c>
      <c r="G2157">
        <v>0.1</v>
      </c>
      <c r="H2157">
        <v>7.5</v>
      </c>
      <c r="I2157">
        <f t="shared" si="332"/>
        <v>15.79</v>
      </c>
      <c r="J2157" s="5">
        <v>0.1</v>
      </c>
      <c r="K2157" s="5">
        <v>0.3</v>
      </c>
      <c r="L2157" s="5">
        <v>0.1</v>
      </c>
      <c r="M2157" s="6">
        <v>7.69</v>
      </c>
      <c r="N2157" s="7">
        <f t="shared" si="333"/>
        <v>0.36271824504730998</v>
      </c>
      <c r="O2157" s="8">
        <f t="shared" si="334"/>
        <v>-0.48701709943001903</v>
      </c>
      <c r="P2157" s="8">
        <f t="shared" si="335"/>
        <v>0.12429885438270903</v>
      </c>
      <c r="Q2157" s="8">
        <f t="shared" si="336"/>
        <v>1.3156452529020043E-3</v>
      </c>
      <c r="R2157" s="8">
        <f t="shared" si="337"/>
        <v>2.1346708962350611E-2</v>
      </c>
      <c r="S2157" s="8">
        <f t="shared" si="338"/>
        <v>1.5450205200853907E-4</v>
      </c>
      <c r="T2157" s="8">
        <f t="shared" si="339"/>
        <v>2.2816856267261158E-2</v>
      </c>
      <c r="U2157" s="9">
        <f t="shared" si="340"/>
        <v>0.1510524950712869</v>
      </c>
    </row>
    <row r="2158" spans="1:21" ht="15.75" x14ac:dyDescent="0.25">
      <c r="A2158">
        <v>2157</v>
      </c>
      <c r="B2158" s="1">
        <v>44926</v>
      </c>
      <c r="C2158" s="2">
        <v>0.91622685185185182</v>
      </c>
      <c r="D2158">
        <v>1.9890000000000001</v>
      </c>
      <c r="E2158">
        <v>19.29</v>
      </c>
      <c r="F2158">
        <v>23.37</v>
      </c>
      <c r="G2158">
        <v>0.1</v>
      </c>
      <c r="H2158">
        <v>7.6</v>
      </c>
      <c r="I2158">
        <f t="shared" si="332"/>
        <v>15.770000000000001</v>
      </c>
      <c r="J2158" s="5">
        <v>0.1</v>
      </c>
      <c r="K2158" s="5">
        <v>0.3</v>
      </c>
      <c r="L2158" s="5">
        <v>0.1</v>
      </c>
      <c r="M2158" s="6">
        <v>7.69</v>
      </c>
      <c r="N2158" s="7">
        <f t="shared" si="333"/>
        <v>0.36147433239951759</v>
      </c>
      <c r="O2158" s="8">
        <f t="shared" si="334"/>
        <v>-0.48763474952441344</v>
      </c>
      <c r="P2158" s="8">
        <f t="shared" si="335"/>
        <v>0.12616041712489587</v>
      </c>
      <c r="Q2158" s="8">
        <f t="shared" si="336"/>
        <v>1.3066369298367693E-3</v>
      </c>
      <c r="R2158" s="8">
        <f t="shared" si="337"/>
        <v>2.1400888404936366E-2</v>
      </c>
      <c r="S2158" s="8">
        <f t="shared" si="338"/>
        <v>1.5916450849127721E-4</v>
      </c>
      <c r="T2158" s="8">
        <f t="shared" si="339"/>
        <v>2.2866689843264412E-2</v>
      </c>
      <c r="U2158" s="9">
        <f t="shared" si="340"/>
        <v>0.15121735959625937</v>
      </c>
    </row>
    <row r="2159" spans="1:21" ht="15.75" x14ac:dyDescent="0.25">
      <c r="A2159">
        <v>2158</v>
      </c>
      <c r="B2159" s="1">
        <v>44926</v>
      </c>
      <c r="C2159" s="2">
        <v>0.91692129629629626</v>
      </c>
      <c r="D2159">
        <v>2.0219999999999998</v>
      </c>
      <c r="E2159">
        <v>19.29</v>
      </c>
      <c r="F2159">
        <v>23.44</v>
      </c>
      <c r="G2159">
        <v>0.1</v>
      </c>
      <c r="H2159">
        <v>7.7</v>
      </c>
      <c r="I2159">
        <f t="shared" si="332"/>
        <v>15.740000000000002</v>
      </c>
      <c r="J2159" s="5">
        <v>0.1</v>
      </c>
      <c r="K2159" s="5">
        <v>0.3</v>
      </c>
      <c r="L2159" s="5">
        <v>0.1</v>
      </c>
      <c r="M2159" s="6">
        <v>7.69</v>
      </c>
      <c r="N2159" s="7">
        <f t="shared" si="333"/>
        <v>0.35974959999612499</v>
      </c>
      <c r="O2159" s="8">
        <f t="shared" si="334"/>
        <v>-0.48856416772554001</v>
      </c>
      <c r="P2159" s="8">
        <f t="shared" si="335"/>
        <v>0.12881456772941496</v>
      </c>
      <c r="Q2159" s="8">
        <f t="shared" si="336"/>
        <v>1.2941977469737192E-3</v>
      </c>
      <c r="R2159" s="8">
        <f t="shared" si="337"/>
        <v>2.1482545138681461E-2</v>
      </c>
      <c r="S2159" s="8">
        <f t="shared" si="338"/>
        <v>1.6593192859316037E-4</v>
      </c>
      <c r="T2159" s="8">
        <f t="shared" si="339"/>
        <v>2.2942674814248342E-2</v>
      </c>
      <c r="U2159" s="9">
        <f t="shared" si="340"/>
        <v>0.15146839543036145</v>
      </c>
    </row>
    <row r="2160" spans="1:21" ht="15.75" x14ac:dyDescent="0.25">
      <c r="A2160">
        <v>2159</v>
      </c>
      <c r="B2160" s="1">
        <v>44926</v>
      </c>
      <c r="C2160" s="2">
        <v>0.9176157407407407</v>
      </c>
      <c r="D2160">
        <v>2.0209999999999999</v>
      </c>
      <c r="E2160">
        <v>19.3</v>
      </c>
      <c r="F2160">
        <v>23.49</v>
      </c>
      <c r="G2160">
        <v>0.1</v>
      </c>
      <c r="H2160">
        <v>7.6</v>
      </c>
      <c r="I2160">
        <f t="shared" si="332"/>
        <v>15.889999999999999</v>
      </c>
      <c r="J2160" s="5">
        <v>0.1</v>
      </c>
      <c r="K2160" s="5">
        <v>0.3</v>
      </c>
      <c r="L2160" s="5">
        <v>0.1</v>
      </c>
      <c r="M2160" s="6">
        <v>7.69</v>
      </c>
      <c r="N2160" s="7">
        <f t="shared" si="333"/>
        <v>0.35633986172240645</v>
      </c>
      <c r="O2160" s="8">
        <f t="shared" si="334"/>
        <v>-0.48395217117684086</v>
      </c>
      <c r="P2160" s="8">
        <f t="shared" si="335"/>
        <v>0.12761230945443439</v>
      </c>
      <c r="Q2160" s="8">
        <f t="shared" si="336"/>
        <v>1.2697809705234375E-3</v>
      </c>
      <c r="R2160" s="8">
        <f t="shared" si="337"/>
        <v>2.1078873358810042E-2</v>
      </c>
      <c r="S2160" s="8">
        <f t="shared" si="338"/>
        <v>1.6284901524294326E-4</v>
      </c>
      <c r="T2160" s="8">
        <f t="shared" si="339"/>
        <v>2.2511503344576422E-2</v>
      </c>
      <c r="U2160" s="9">
        <f t="shared" si="340"/>
        <v>0.15003833958217619</v>
      </c>
    </row>
    <row r="2161" spans="1:21" ht="15.75" x14ac:dyDescent="0.25">
      <c r="A2161">
        <v>2160</v>
      </c>
      <c r="B2161" s="1">
        <v>44926</v>
      </c>
      <c r="C2161" s="2">
        <v>0.91831018518518526</v>
      </c>
      <c r="D2161">
        <v>2.0219999999999998</v>
      </c>
      <c r="E2161">
        <v>19.329999999999998</v>
      </c>
      <c r="F2161">
        <v>23.58</v>
      </c>
      <c r="G2161">
        <v>0.1</v>
      </c>
      <c r="H2161">
        <v>7.6</v>
      </c>
      <c r="I2161">
        <f t="shared" si="332"/>
        <v>15.979999999999999</v>
      </c>
      <c r="J2161" s="5">
        <v>0.1</v>
      </c>
      <c r="K2161" s="5">
        <v>0.3</v>
      </c>
      <c r="L2161" s="5">
        <v>0.1</v>
      </c>
      <c r="M2161" s="6">
        <v>7.69</v>
      </c>
      <c r="N2161" s="7">
        <f t="shared" si="333"/>
        <v>0.35324075306899583</v>
      </c>
      <c r="O2161" s="8">
        <f t="shared" si="334"/>
        <v>-0.48122653316645814</v>
      </c>
      <c r="P2161" s="8">
        <f t="shared" si="335"/>
        <v>0.12798578009746228</v>
      </c>
      <c r="Q2161" s="8">
        <f t="shared" si="336"/>
        <v>1.2477902962875131E-3</v>
      </c>
      <c r="R2161" s="8">
        <f t="shared" si="337"/>
        <v>2.0842107860106738E-2</v>
      </c>
      <c r="S2161" s="8">
        <f t="shared" si="338"/>
        <v>1.6380359907155976E-4</v>
      </c>
      <c r="T2161" s="8">
        <f t="shared" si="339"/>
        <v>2.2253701755465812E-2</v>
      </c>
      <c r="U2161" s="9">
        <f t="shared" si="340"/>
        <v>0.14917674669822309</v>
      </c>
    </row>
    <row r="2162" spans="1:21" ht="15.75" x14ac:dyDescent="0.25">
      <c r="A2162">
        <v>2161</v>
      </c>
      <c r="B2162" s="1">
        <v>44926</v>
      </c>
      <c r="C2162" s="2">
        <v>0.91900462962962959</v>
      </c>
      <c r="D2162">
        <v>2.08</v>
      </c>
      <c r="E2162">
        <v>19.34</v>
      </c>
      <c r="F2162">
        <v>23.69</v>
      </c>
      <c r="G2162">
        <v>0.1</v>
      </c>
      <c r="H2162">
        <v>7.6</v>
      </c>
      <c r="I2162">
        <f t="shared" si="332"/>
        <v>16.090000000000003</v>
      </c>
      <c r="J2162" s="5">
        <v>0.1</v>
      </c>
      <c r="K2162" s="5">
        <v>0.3</v>
      </c>
      <c r="L2162" s="5">
        <v>0.1</v>
      </c>
      <c r="M2162" s="6">
        <v>7.69</v>
      </c>
      <c r="N2162" s="7">
        <f t="shared" si="333"/>
        <v>0.34872441027609985</v>
      </c>
      <c r="O2162" s="8">
        <f t="shared" si="334"/>
        <v>-0.47793660658794274</v>
      </c>
      <c r="P2162" s="8">
        <f t="shared" si="335"/>
        <v>0.1292121963118428</v>
      </c>
      <c r="Q2162" s="8">
        <f t="shared" si="336"/>
        <v>1.2160871432241364E-3</v>
      </c>
      <c r="R2162" s="8">
        <f t="shared" si="337"/>
        <v>2.0558105992511816E-2</v>
      </c>
      <c r="S2162" s="8">
        <f t="shared" si="338"/>
        <v>1.6695791675730206E-4</v>
      </c>
      <c r="T2162" s="8">
        <f t="shared" si="339"/>
        <v>2.1941151052493252E-2</v>
      </c>
      <c r="U2162" s="9">
        <f t="shared" si="340"/>
        <v>0.14812545713851233</v>
      </c>
    </row>
    <row r="2163" spans="1:21" ht="15.75" x14ac:dyDescent="0.25">
      <c r="A2163">
        <v>2162</v>
      </c>
      <c r="B2163" s="1">
        <v>44926</v>
      </c>
      <c r="C2163" s="2">
        <v>0.91969907407407403</v>
      </c>
      <c r="D2163">
        <v>2.0790000000000002</v>
      </c>
      <c r="E2163">
        <v>19.36</v>
      </c>
      <c r="F2163">
        <v>23.79</v>
      </c>
      <c r="G2163">
        <v>0.1</v>
      </c>
      <c r="H2163">
        <v>7.4</v>
      </c>
      <c r="I2163">
        <f t="shared" si="332"/>
        <v>16.39</v>
      </c>
      <c r="J2163" s="5">
        <v>0.1</v>
      </c>
      <c r="K2163" s="5">
        <v>0.3</v>
      </c>
      <c r="L2163" s="5">
        <v>0.1</v>
      </c>
      <c r="M2163" s="6">
        <v>7.69</v>
      </c>
      <c r="N2163" s="7">
        <f t="shared" si="333"/>
        <v>0.34237308199578526</v>
      </c>
      <c r="O2163" s="8">
        <f t="shared" si="334"/>
        <v>-0.46918852959121415</v>
      </c>
      <c r="P2163" s="8">
        <f t="shared" si="335"/>
        <v>0.12681544759542882</v>
      </c>
      <c r="Q2163" s="8">
        <f t="shared" si="336"/>
        <v>1.1721932727529272E-3</v>
      </c>
      <c r="R2163" s="8">
        <f t="shared" si="337"/>
        <v>1.9812408866996905E-2</v>
      </c>
      <c r="S2163" s="8">
        <f t="shared" si="338"/>
        <v>1.6082157748828957E-4</v>
      </c>
      <c r="T2163" s="8">
        <f t="shared" si="339"/>
        <v>2.114542371723812E-2</v>
      </c>
      <c r="U2163" s="9">
        <f t="shared" si="340"/>
        <v>0.14541466128708658</v>
      </c>
    </row>
    <row r="2164" spans="1:21" ht="15.75" x14ac:dyDescent="0.25">
      <c r="A2164">
        <v>2163</v>
      </c>
      <c r="B2164" s="1">
        <v>44926</v>
      </c>
      <c r="C2164" s="2">
        <v>0.92039351851851858</v>
      </c>
      <c r="D2164">
        <v>2.1219999999999999</v>
      </c>
      <c r="E2164">
        <v>19.38</v>
      </c>
      <c r="F2164">
        <v>23.87</v>
      </c>
      <c r="G2164">
        <v>0.1</v>
      </c>
      <c r="H2164">
        <v>7.6</v>
      </c>
      <c r="I2164">
        <f t="shared" si="332"/>
        <v>16.270000000000003</v>
      </c>
      <c r="J2164" s="5">
        <v>0.1</v>
      </c>
      <c r="K2164" s="5">
        <v>0.3</v>
      </c>
      <c r="L2164" s="5">
        <v>0.1</v>
      </c>
      <c r="M2164" s="6">
        <v>7.69</v>
      </c>
      <c r="N2164" s="7">
        <f t="shared" si="333"/>
        <v>0.34221301644158619</v>
      </c>
      <c r="O2164" s="8">
        <f t="shared" si="334"/>
        <v>-0.47264904732636748</v>
      </c>
      <c r="P2164" s="8">
        <f t="shared" si="335"/>
        <v>0.13043603088478123</v>
      </c>
      <c r="Q2164" s="8">
        <f t="shared" si="336"/>
        <v>1.1710974862204934E-3</v>
      </c>
      <c r="R2164" s="8">
        <f t="shared" si="337"/>
        <v>2.0105740974467046E-2</v>
      </c>
      <c r="S2164" s="8">
        <f t="shared" si="338"/>
        <v>1.7013558152975604E-4</v>
      </c>
      <c r="T2164" s="8">
        <f t="shared" si="339"/>
        <v>2.1446974042217296E-2</v>
      </c>
      <c r="U2164" s="9">
        <f t="shared" si="340"/>
        <v>0.14644785434487353</v>
      </c>
    </row>
    <row r="2165" spans="1:21" ht="15.75" x14ac:dyDescent="0.25">
      <c r="A2165">
        <v>2164</v>
      </c>
      <c r="B2165" s="1">
        <v>44926</v>
      </c>
      <c r="C2165" s="2">
        <v>0.92108796296296302</v>
      </c>
      <c r="D2165">
        <v>2.129</v>
      </c>
      <c r="E2165">
        <v>19.38</v>
      </c>
      <c r="F2165">
        <v>23.93</v>
      </c>
      <c r="G2165">
        <v>0.1</v>
      </c>
      <c r="H2165">
        <v>7.5</v>
      </c>
      <c r="I2165">
        <f t="shared" si="332"/>
        <v>16.43</v>
      </c>
      <c r="J2165" s="5">
        <v>0.1</v>
      </c>
      <c r="K2165" s="5">
        <v>0.3</v>
      </c>
      <c r="L2165" s="5">
        <v>0.1</v>
      </c>
      <c r="M2165" s="6">
        <v>7.69</v>
      </c>
      <c r="N2165" s="7">
        <f t="shared" si="333"/>
        <v>0.33842906459799754</v>
      </c>
      <c r="O2165" s="8">
        <f t="shared" si="334"/>
        <v>-0.46804625684723072</v>
      </c>
      <c r="P2165" s="8">
        <f t="shared" si="335"/>
        <v>0.1296171922492331</v>
      </c>
      <c r="Q2165" s="8">
        <f t="shared" si="336"/>
        <v>1.1453423176467558E-3</v>
      </c>
      <c r="R2165" s="8">
        <f t="shared" si="337"/>
        <v>1.9716056869383349E-2</v>
      </c>
      <c r="S2165" s="8">
        <f t="shared" si="338"/>
        <v>1.6800616526574657E-4</v>
      </c>
      <c r="T2165" s="8">
        <f t="shared" si="339"/>
        <v>2.1029405352295853E-2</v>
      </c>
      <c r="U2165" s="9">
        <f t="shared" si="340"/>
        <v>0.14501519007433619</v>
      </c>
    </row>
    <row r="2166" spans="1:21" ht="15.75" x14ac:dyDescent="0.25">
      <c r="A2166">
        <v>2165</v>
      </c>
      <c r="B2166" s="1">
        <v>44926</v>
      </c>
      <c r="C2166" s="2">
        <v>0.92178240740740736</v>
      </c>
      <c r="D2166">
        <v>2.1309999999999998</v>
      </c>
      <c r="E2166">
        <v>19.43</v>
      </c>
      <c r="F2166">
        <v>23.99</v>
      </c>
      <c r="G2166">
        <v>0.1</v>
      </c>
      <c r="H2166">
        <v>7.5</v>
      </c>
      <c r="I2166">
        <f t="shared" si="332"/>
        <v>16.489999999999998</v>
      </c>
      <c r="J2166" s="5">
        <v>0.1</v>
      </c>
      <c r="K2166" s="5">
        <v>0.3</v>
      </c>
      <c r="L2166" s="5">
        <v>0.1</v>
      </c>
      <c r="M2166" s="6">
        <v>7.69</v>
      </c>
      <c r="N2166" s="7">
        <f t="shared" si="333"/>
        <v>0.33738476854046473</v>
      </c>
      <c r="O2166" s="8">
        <f t="shared" si="334"/>
        <v>-0.4663432383262584</v>
      </c>
      <c r="P2166" s="8">
        <f t="shared" si="335"/>
        <v>0.1289584697857937</v>
      </c>
      <c r="Q2166" s="8">
        <f t="shared" si="336"/>
        <v>1.1382848204310298E-3</v>
      </c>
      <c r="R2166" s="8">
        <f t="shared" si="337"/>
        <v>1.9572841433935926E-2</v>
      </c>
      <c r="S2166" s="8">
        <f t="shared" si="338"/>
        <v>1.6630286929493468E-4</v>
      </c>
      <c r="T2166" s="8">
        <f t="shared" si="339"/>
        <v>2.0877429123661889E-2</v>
      </c>
      <c r="U2166" s="9">
        <f t="shared" si="340"/>
        <v>0.14449023885253248</v>
      </c>
    </row>
    <row r="2167" spans="1:21" ht="15.75" x14ac:dyDescent="0.25">
      <c r="A2167">
        <v>2166</v>
      </c>
      <c r="B2167" s="1">
        <v>44926</v>
      </c>
      <c r="C2167" s="2">
        <v>0.9224768518518518</v>
      </c>
      <c r="D2167">
        <v>2.129</v>
      </c>
      <c r="E2167">
        <v>19.43</v>
      </c>
      <c r="F2167">
        <v>24.04</v>
      </c>
      <c r="G2167">
        <v>0.1</v>
      </c>
      <c r="H2167">
        <v>7.4</v>
      </c>
      <c r="I2167">
        <f t="shared" si="332"/>
        <v>16.64</v>
      </c>
      <c r="J2167" s="5">
        <v>0.1</v>
      </c>
      <c r="K2167" s="5">
        <v>0.3</v>
      </c>
      <c r="L2167" s="5">
        <v>0.1</v>
      </c>
      <c r="M2167" s="6">
        <v>7.69</v>
      </c>
      <c r="N2167" s="7">
        <f t="shared" si="333"/>
        <v>0.3341068064672707</v>
      </c>
      <c r="O2167" s="8">
        <f t="shared" si="334"/>
        <v>-0.46213942307692307</v>
      </c>
      <c r="P2167" s="8">
        <f t="shared" si="335"/>
        <v>0.12803261660965234</v>
      </c>
      <c r="Q2167" s="8">
        <f t="shared" si="336"/>
        <v>1.116273581277583E-3</v>
      </c>
      <c r="R2167" s="8">
        <f t="shared" si="337"/>
        <v>1.9221556172568415E-2</v>
      </c>
      <c r="S2167" s="8">
        <f t="shared" si="338"/>
        <v>1.6392350915914229E-4</v>
      </c>
      <c r="T2167" s="8">
        <f t="shared" si="339"/>
        <v>2.050175326300514E-2</v>
      </c>
      <c r="U2167" s="9">
        <f t="shared" si="340"/>
        <v>0.14318433316185517</v>
      </c>
    </row>
    <row r="2168" spans="1:21" ht="15.75" x14ac:dyDescent="0.25">
      <c r="A2168">
        <v>2167</v>
      </c>
      <c r="B2168" s="1">
        <v>44926</v>
      </c>
      <c r="C2168" s="2">
        <v>0.92317129629629635</v>
      </c>
      <c r="D2168">
        <v>2.1320000000000001</v>
      </c>
      <c r="E2168">
        <v>19.440000000000001</v>
      </c>
      <c r="F2168">
        <v>24.09</v>
      </c>
      <c r="G2168">
        <v>0.1</v>
      </c>
      <c r="H2168">
        <v>7.4</v>
      </c>
      <c r="I2168">
        <f t="shared" si="332"/>
        <v>16.689999999999998</v>
      </c>
      <c r="J2168" s="5">
        <v>0.1</v>
      </c>
      <c r="K2168" s="5">
        <v>0.3</v>
      </c>
      <c r="L2168" s="5">
        <v>0.1</v>
      </c>
      <c r="M2168" s="6">
        <v>7.69</v>
      </c>
      <c r="N2168" s="7">
        <f t="shared" si="333"/>
        <v>0.33238403323423915</v>
      </c>
      <c r="O2168" s="8">
        <f t="shared" si="334"/>
        <v>-0.46075494307968851</v>
      </c>
      <c r="P2168" s="8">
        <f t="shared" si="335"/>
        <v>0.12837090984544947</v>
      </c>
      <c r="Q2168" s="8">
        <f t="shared" si="336"/>
        <v>1.1047914554905983E-3</v>
      </c>
      <c r="R2168" s="8">
        <f t="shared" si="337"/>
        <v>1.9106560581513027E-2</v>
      </c>
      <c r="S2168" s="8">
        <f t="shared" si="338"/>
        <v>1.6479090494548519E-4</v>
      </c>
      <c r="T2168" s="8">
        <f t="shared" si="339"/>
        <v>2.0376142941949109E-2</v>
      </c>
      <c r="U2168" s="9">
        <f t="shared" si="340"/>
        <v>0.1427450277310881</v>
      </c>
    </row>
    <row r="2169" spans="1:21" ht="15.75" x14ac:dyDescent="0.25">
      <c r="A2169">
        <v>2168</v>
      </c>
      <c r="B2169" s="1">
        <v>44926</v>
      </c>
      <c r="C2169" s="2">
        <v>0.92386574074074079</v>
      </c>
      <c r="D2169">
        <v>2.1320000000000001</v>
      </c>
      <c r="E2169">
        <v>19.48</v>
      </c>
      <c r="F2169">
        <v>24.14</v>
      </c>
      <c r="G2169">
        <v>0.1</v>
      </c>
      <c r="H2169">
        <v>7.3</v>
      </c>
      <c r="I2169">
        <f t="shared" si="332"/>
        <v>16.84</v>
      </c>
      <c r="J2169" s="5">
        <v>0.1</v>
      </c>
      <c r="K2169" s="5">
        <v>0.3</v>
      </c>
      <c r="L2169" s="5">
        <v>0.1</v>
      </c>
      <c r="M2169" s="6">
        <v>7.69</v>
      </c>
      <c r="N2169" s="7">
        <f t="shared" si="333"/>
        <v>0.33028545878211024</v>
      </c>
      <c r="O2169" s="8">
        <f t="shared" si="334"/>
        <v>-0.45665083135391926</v>
      </c>
      <c r="P2169" s="8">
        <f t="shared" si="335"/>
        <v>0.12636537257180899</v>
      </c>
      <c r="Q2169" s="8">
        <f t="shared" si="336"/>
        <v>1.0908848428290905E-3</v>
      </c>
      <c r="R2169" s="8">
        <f t="shared" si="337"/>
        <v>1.8767698359860304E-2</v>
      </c>
      <c r="S2169" s="8">
        <f t="shared" si="338"/>
        <v>1.5968207385212097E-4</v>
      </c>
      <c r="T2169" s="8">
        <f t="shared" si="339"/>
        <v>2.0018265276541516E-2</v>
      </c>
      <c r="U2169" s="9">
        <f t="shared" si="340"/>
        <v>0.14148591900447732</v>
      </c>
    </row>
    <row r="2170" spans="1:21" ht="15.75" x14ac:dyDescent="0.25">
      <c r="A2170">
        <v>2169</v>
      </c>
      <c r="B2170" s="1">
        <v>44926</v>
      </c>
      <c r="C2170" s="2">
        <v>0.92456018518518512</v>
      </c>
      <c r="D2170">
        <v>2.1419999999999999</v>
      </c>
      <c r="E2170">
        <v>19.440000000000001</v>
      </c>
      <c r="F2170">
        <v>24.08</v>
      </c>
      <c r="G2170">
        <v>0.1</v>
      </c>
      <c r="H2170">
        <v>7.4</v>
      </c>
      <c r="I2170">
        <f t="shared" si="332"/>
        <v>16.68</v>
      </c>
      <c r="J2170" s="5">
        <v>0.1</v>
      </c>
      <c r="K2170" s="5">
        <v>0.3</v>
      </c>
      <c r="L2170" s="5">
        <v>0.1</v>
      </c>
      <c r="M2170" s="6">
        <v>7.69</v>
      </c>
      <c r="N2170" s="7">
        <f t="shared" si="333"/>
        <v>0.33278269470754335</v>
      </c>
      <c r="O2170" s="8">
        <f t="shared" si="334"/>
        <v>-0.46103117505995206</v>
      </c>
      <c r="P2170" s="8">
        <f t="shared" si="335"/>
        <v>0.12824848035240866</v>
      </c>
      <c r="Q2170" s="8">
        <f t="shared" si="336"/>
        <v>1.1074432189681401E-3</v>
      </c>
      <c r="R2170" s="8">
        <f t="shared" si="337"/>
        <v>1.9129476993944416E-2</v>
      </c>
      <c r="S2170" s="8">
        <f t="shared" si="338"/>
        <v>1.6447672712702148E-4</v>
      </c>
      <c r="T2170" s="8">
        <f t="shared" si="339"/>
        <v>2.0401396940039576E-2</v>
      </c>
      <c r="U2170" s="9">
        <f t="shared" si="340"/>
        <v>0.14283345875543157</v>
      </c>
    </row>
    <row r="2171" spans="1:21" ht="15.75" x14ac:dyDescent="0.25">
      <c r="A2171">
        <v>2170</v>
      </c>
      <c r="B2171" s="1">
        <v>44926</v>
      </c>
      <c r="C2171" s="2">
        <v>0.92525462962962957</v>
      </c>
      <c r="D2171">
        <v>2.077</v>
      </c>
      <c r="E2171">
        <v>19.38</v>
      </c>
      <c r="F2171">
        <v>23.88</v>
      </c>
      <c r="G2171">
        <v>0.1</v>
      </c>
      <c r="H2171">
        <v>7.2</v>
      </c>
      <c r="I2171">
        <f t="shared" si="332"/>
        <v>16.68</v>
      </c>
      <c r="J2171" s="5">
        <v>0.1</v>
      </c>
      <c r="K2171" s="5">
        <v>0.3</v>
      </c>
      <c r="L2171" s="5">
        <v>0.1</v>
      </c>
      <c r="M2171" s="6">
        <v>7.69</v>
      </c>
      <c r="N2171" s="7">
        <f t="shared" si="333"/>
        <v>0.33665226092507294</v>
      </c>
      <c r="O2171" s="8">
        <f t="shared" si="334"/>
        <v>-0.46103117505995206</v>
      </c>
      <c r="P2171" s="8">
        <f t="shared" si="335"/>
        <v>0.12437891413487917</v>
      </c>
      <c r="Q2171" s="8">
        <f t="shared" si="336"/>
        <v>1.1333474478596338E-3</v>
      </c>
      <c r="R2171" s="8">
        <f t="shared" si="337"/>
        <v>1.9129476993944416E-2</v>
      </c>
      <c r="S2171" s="8">
        <f t="shared" si="338"/>
        <v>1.5470114281371645E-4</v>
      </c>
      <c r="T2171" s="8">
        <f t="shared" si="339"/>
        <v>2.0417525584617766E-2</v>
      </c>
      <c r="U2171" s="9">
        <f t="shared" si="340"/>
        <v>0.14288990721747202</v>
      </c>
    </row>
    <row r="2172" spans="1:21" ht="15.75" x14ac:dyDescent="0.25">
      <c r="A2172">
        <v>2171</v>
      </c>
      <c r="B2172" s="1">
        <v>44926</v>
      </c>
      <c r="C2172" s="2">
        <v>0.92594907407407412</v>
      </c>
      <c r="D2172">
        <v>2.0449999999999999</v>
      </c>
      <c r="E2172">
        <v>19.309999999999999</v>
      </c>
      <c r="F2172">
        <v>23.62</v>
      </c>
      <c r="G2172">
        <v>0.1</v>
      </c>
      <c r="H2172">
        <v>7.4</v>
      </c>
      <c r="I2172">
        <f t="shared" si="332"/>
        <v>16.22</v>
      </c>
      <c r="J2172" s="5">
        <v>0.1</v>
      </c>
      <c r="K2172" s="5">
        <v>0.3</v>
      </c>
      <c r="L2172" s="5">
        <v>0.1</v>
      </c>
      <c r="M2172" s="6">
        <v>7.69</v>
      </c>
      <c r="N2172" s="7">
        <f t="shared" si="333"/>
        <v>0.34812595310169508</v>
      </c>
      <c r="O2172" s="8">
        <f t="shared" si="334"/>
        <v>-0.47410604192355121</v>
      </c>
      <c r="P2172" s="8">
        <f t="shared" si="335"/>
        <v>0.12598008882185616</v>
      </c>
      <c r="Q2172" s="8">
        <f t="shared" si="336"/>
        <v>1.2119167922296362E-3</v>
      </c>
      <c r="R2172" s="8">
        <f t="shared" si="337"/>
        <v>2.0229888508957447E-2</v>
      </c>
      <c r="S2172" s="8">
        <f t="shared" si="338"/>
        <v>1.5870982779562769E-4</v>
      </c>
      <c r="T2172" s="8">
        <f t="shared" si="339"/>
        <v>2.1600515128982711E-2</v>
      </c>
      <c r="U2172" s="9">
        <f t="shared" si="340"/>
        <v>0.14697113706093012</v>
      </c>
    </row>
    <row r="2173" spans="1:21" ht="15.75" x14ac:dyDescent="0.25">
      <c r="A2173">
        <v>2172</v>
      </c>
      <c r="B2173" s="1">
        <v>44926</v>
      </c>
      <c r="C2173" s="2">
        <v>0.92664351851851856</v>
      </c>
      <c r="D2173">
        <v>2.0089999999999999</v>
      </c>
      <c r="E2173">
        <v>19.23</v>
      </c>
      <c r="F2173">
        <v>23.35</v>
      </c>
      <c r="G2173">
        <v>0.1</v>
      </c>
      <c r="H2173">
        <v>7.6</v>
      </c>
      <c r="I2173">
        <f t="shared" si="332"/>
        <v>15.750000000000002</v>
      </c>
      <c r="J2173" s="5">
        <v>0.1</v>
      </c>
      <c r="K2173" s="5">
        <v>0.3</v>
      </c>
      <c r="L2173" s="5">
        <v>0.1</v>
      </c>
      <c r="M2173" s="6">
        <v>7.69</v>
      </c>
      <c r="N2173" s="7">
        <f t="shared" si="333"/>
        <v>0.36053293020912064</v>
      </c>
      <c r="O2173" s="8">
        <f t="shared" si="334"/>
        <v>-0.48825396825396822</v>
      </c>
      <c r="P2173" s="8">
        <f t="shared" si="335"/>
        <v>0.12772103804484758</v>
      </c>
      <c r="Q2173" s="8">
        <f t="shared" si="336"/>
        <v>1.2998399376517465E-3</v>
      </c>
      <c r="R2173" s="8">
        <f t="shared" si="337"/>
        <v>2.1455274376417227E-2</v>
      </c>
      <c r="S2173" s="8">
        <f t="shared" si="338"/>
        <v>1.6312663559253404E-4</v>
      </c>
      <c r="T2173" s="8">
        <f t="shared" si="339"/>
        <v>2.2918240949661505E-2</v>
      </c>
      <c r="U2173" s="9">
        <f t="shared" si="340"/>
        <v>0.15138771730117839</v>
      </c>
    </row>
    <row r="2174" spans="1:21" ht="15.75" x14ac:dyDescent="0.25">
      <c r="A2174">
        <v>2173</v>
      </c>
      <c r="B2174" s="1">
        <v>44926</v>
      </c>
      <c r="C2174" s="2">
        <v>0.92733796296296289</v>
      </c>
      <c r="D2174">
        <v>1.9530000000000001</v>
      </c>
      <c r="E2174">
        <v>19.149999999999999</v>
      </c>
      <c r="F2174">
        <v>23.12</v>
      </c>
      <c r="G2174">
        <v>0.1</v>
      </c>
      <c r="H2174">
        <v>7.6</v>
      </c>
      <c r="I2174">
        <f t="shared" si="332"/>
        <v>15.520000000000001</v>
      </c>
      <c r="J2174" s="5">
        <v>0.1</v>
      </c>
      <c r="K2174" s="5">
        <v>0.3</v>
      </c>
      <c r="L2174" s="5">
        <v>0.1</v>
      </c>
      <c r="M2174" s="6">
        <v>7.69</v>
      </c>
      <c r="N2174" s="7">
        <f t="shared" si="333"/>
        <v>0.3687439386491656</v>
      </c>
      <c r="O2174" s="8">
        <f t="shared" si="334"/>
        <v>-0.49548969072164945</v>
      </c>
      <c r="P2174" s="8">
        <f t="shared" si="335"/>
        <v>0.12674575207248384</v>
      </c>
      <c r="Q2174" s="8">
        <f t="shared" si="336"/>
        <v>1.3597209229049962E-3</v>
      </c>
      <c r="R2174" s="8">
        <f t="shared" si="337"/>
        <v>2.2095903025029218E-2</v>
      </c>
      <c r="S2174" s="8">
        <f t="shared" si="338"/>
        <v>1.6064485668419547E-4</v>
      </c>
      <c r="T2174" s="8">
        <f t="shared" si="339"/>
        <v>2.3616268804618409E-2</v>
      </c>
      <c r="U2174" s="9">
        <f t="shared" si="340"/>
        <v>0.1536758562839928</v>
      </c>
    </row>
    <row r="2175" spans="1:21" ht="15.75" x14ac:dyDescent="0.25">
      <c r="A2175">
        <v>2174</v>
      </c>
      <c r="B2175" s="1">
        <v>44926</v>
      </c>
      <c r="C2175" s="2">
        <v>0.92803240740740733</v>
      </c>
      <c r="D2175">
        <v>1.9</v>
      </c>
      <c r="E2175">
        <v>19.14</v>
      </c>
      <c r="F2175">
        <v>22.93</v>
      </c>
      <c r="G2175">
        <v>0.1</v>
      </c>
      <c r="H2175">
        <v>7.6</v>
      </c>
      <c r="I2175">
        <f t="shared" si="332"/>
        <v>15.33</v>
      </c>
      <c r="J2175" s="5">
        <v>0.1</v>
      </c>
      <c r="K2175" s="5">
        <v>0.3</v>
      </c>
      <c r="L2175" s="5">
        <v>0.1</v>
      </c>
      <c r="M2175" s="6">
        <v>7.69</v>
      </c>
      <c r="N2175" s="7">
        <f t="shared" si="333"/>
        <v>0.3776137839886064</v>
      </c>
      <c r="O2175" s="8">
        <f t="shared" si="334"/>
        <v>-0.50163078930202221</v>
      </c>
      <c r="P2175" s="8">
        <f t="shared" si="335"/>
        <v>0.12401700531341577</v>
      </c>
      <c r="Q2175" s="8">
        <f t="shared" si="336"/>
        <v>1.4259216985819392E-3</v>
      </c>
      <c r="R2175" s="8">
        <f t="shared" si="337"/>
        <v>2.2647010389819283E-2</v>
      </c>
      <c r="S2175" s="8">
        <f t="shared" si="338"/>
        <v>1.5380217606907794E-4</v>
      </c>
      <c r="T2175" s="8">
        <f t="shared" si="339"/>
        <v>2.42267342644703E-2</v>
      </c>
      <c r="U2175" s="9">
        <f t="shared" si="340"/>
        <v>0.15564939532317593</v>
      </c>
    </row>
    <row r="2176" spans="1:21" ht="15.75" x14ac:dyDescent="0.25">
      <c r="A2176">
        <v>2175</v>
      </c>
      <c r="B2176" s="1">
        <v>44926</v>
      </c>
      <c r="C2176" s="2">
        <v>0.92872685185185189</v>
      </c>
      <c r="D2176">
        <v>1.847</v>
      </c>
      <c r="E2176">
        <v>19.11</v>
      </c>
      <c r="F2176">
        <v>22.78</v>
      </c>
      <c r="G2176">
        <v>0.1</v>
      </c>
      <c r="H2176">
        <v>7.5</v>
      </c>
      <c r="I2176">
        <f t="shared" si="332"/>
        <v>15.280000000000001</v>
      </c>
      <c r="J2176" s="5">
        <v>0.1</v>
      </c>
      <c r="K2176" s="5">
        <v>0.3</v>
      </c>
      <c r="L2176" s="5">
        <v>0.1</v>
      </c>
      <c r="M2176" s="6">
        <v>7.69</v>
      </c>
      <c r="N2176" s="7">
        <f t="shared" si="333"/>
        <v>0.38239468833091195</v>
      </c>
      <c r="O2176" s="8">
        <f t="shared" si="334"/>
        <v>-0.50327225130890052</v>
      </c>
      <c r="P2176" s="8">
        <f t="shared" si="335"/>
        <v>0.1208775629779886</v>
      </c>
      <c r="Q2176" s="8">
        <f t="shared" si="336"/>
        <v>1.4622569766369533E-3</v>
      </c>
      <c r="R2176" s="8">
        <f t="shared" si="337"/>
        <v>2.2795466304377621E-2</v>
      </c>
      <c r="S2176" s="8">
        <f t="shared" si="338"/>
        <v>1.4611385231497599E-4</v>
      </c>
      <c r="T2176" s="8">
        <f t="shared" si="339"/>
        <v>2.440383713332955E-2</v>
      </c>
      <c r="U2176" s="9">
        <f t="shared" si="340"/>
        <v>0.15621727539977628</v>
      </c>
    </row>
    <row r="2177" spans="1:21" ht="15.75" x14ac:dyDescent="0.25">
      <c r="A2177">
        <v>2176</v>
      </c>
      <c r="B2177" s="1">
        <v>44926</v>
      </c>
      <c r="C2177" s="2">
        <v>0.92942129629629633</v>
      </c>
      <c r="D2177">
        <v>1.802</v>
      </c>
      <c r="E2177">
        <v>19.11</v>
      </c>
      <c r="F2177">
        <v>22.66</v>
      </c>
      <c r="G2177">
        <v>0.1</v>
      </c>
      <c r="H2177">
        <v>7.5</v>
      </c>
      <c r="I2177">
        <f t="shared" si="332"/>
        <v>15.16</v>
      </c>
      <c r="J2177" s="5">
        <v>0.1</v>
      </c>
      <c r="K2177" s="5">
        <v>0.3</v>
      </c>
      <c r="L2177" s="5">
        <v>0.1</v>
      </c>
      <c r="M2177" s="6">
        <v>7.69</v>
      </c>
      <c r="N2177" s="7">
        <f t="shared" si="333"/>
        <v>0.38847238949881996</v>
      </c>
      <c r="O2177" s="8">
        <f t="shared" si="334"/>
        <v>-0.50725593667546176</v>
      </c>
      <c r="P2177" s="8">
        <f t="shared" si="335"/>
        <v>0.11878354717664179</v>
      </c>
      <c r="Q2177" s="8">
        <f t="shared" si="336"/>
        <v>1.509107974029229E-3</v>
      </c>
      <c r="R2177" s="8">
        <f t="shared" si="337"/>
        <v>2.3157772676325003E-2</v>
      </c>
      <c r="S2177" s="8">
        <f t="shared" si="338"/>
        <v>1.4109531079865484E-4</v>
      </c>
      <c r="T2177" s="8">
        <f t="shared" si="339"/>
        <v>2.4807975961152886E-2</v>
      </c>
      <c r="U2177" s="9">
        <f t="shared" si="340"/>
        <v>0.15750547914645027</v>
      </c>
    </row>
    <row r="2178" spans="1:21" ht="15.75" x14ac:dyDescent="0.25">
      <c r="A2178">
        <v>2177</v>
      </c>
      <c r="B2178" s="1">
        <v>44926</v>
      </c>
      <c r="C2178" s="2">
        <v>0.93011574074074066</v>
      </c>
      <c r="D2178">
        <v>1.7829999999999999</v>
      </c>
      <c r="E2178">
        <v>19.100000000000001</v>
      </c>
      <c r="F2178">
        <v>22.57</v>
      </c>
      <c r="G2178">
        <v>0.1</v>
      </c>
      <c r="H2178">
        <v>7.5</v>
      </c>
      <c r="I2178">
        <f t="shared" si="332"/>
        <v>15.07</v>
      </c>
      <c r="J2178" s="5">
        <v>0.1</v>
      </c>
      <c r="K2178" s="5">
        <v>0.3</v>
      </c>
      <c r="L2178" s="5">
        <v>0.1</v>
      </c>
      <c r="M2178" s="6">
        <v>7.69</v>
      </c>
      <c r="N2178" s="7">
        <f t="shared" si="333"/>
        <v>0.39278765011234901</v>
      </c>
      <c r="O2178" s="8">
        <f t="shared" si="334"/>
        <v>-0.51028533510285334</v>
      </c>
      <c r="P2178" s="8">
        <f t="shared" si="335"/>
        <v>0.11749768499050435</v>
      </c>
      <c r="Q2178" s="8">
        <f t="shared" si="336"/>
        <v>1.5428213808078111E-3</v>
      </c>
      <c r="R2178" s="8">
        <f t="shared" si="337"/>
        <v>2.3435201089892815E-2</v>
      </c>
      <c r="S2178" s="8">
        <f t="shared" si="338"/>
        <v>1.3805705978127793E-4</v>
      </c>
      <c r="T2178" s="8">
        <f t="shared" si="339"/>
        <v>2.5116079530481904E-2</v>
      </c>
      <c r="U2178" s="9">
        <f t="shared" si="340"/>
        <v>0.15848053360107639</v>
      </c>
    </row>
    <row r="2179" spans="1:21" ht="15.75" x14ac:dyDescent="0.25">
      <c r="A2179">
        <v>2178</v>
      </c>
      <c r="B2179" s="1">
        <v>44926</v>
      </c>
      <c r="C2179" s="2">
        <v>0.93081018518518521</v>
      </c>
      <c r="D2179">
        <v>1.7689999999999999</v>
      </c>
      <c r="E2179">
        <v>19.09</v>
      </c>
      <c r="F2179">
        <v>22.52</v>
      </c>
      <c r="G2179">
        <v>0.1</v>
      </c>
      <c r="H2179">
        <v>7.6</v>
      </c>
      <c r="I2179">
        <f t="shared" si="332"/>
        <v>14.92</v>
      </c>
      <c r="J2179" s="5">
        <v>0.1</v>
      </c>
      <c r="K2179" s="5">
        <v>0.3</v>
      </c>
      <c r="L2179" s="5">
        <v>0.1</v>
      </c>
      <c r="M2179" s="6">
        <v>7.69</v>
      </c>
      <c r="N2179" s="7">
        <f t="shared" si="333"/>
        <v>0.39692524563534565</v>
      </c>
      <c r="O2179" s="8">
        <f t="shared" si="334"/>
        <v>-0.51541554959785529</v>
      </c>
      <c r="P2179" s="8">
        <f t="shared" si="335"/>
        <v>0.1184903039625096</v>
      </c>
      <c r="Q2179" s="8">
        <f t="shared" si="336"/>
        <v>1.5754965062267949E-3</v>
      </c>
      <c r="R2179" s="8">
        <f t="shared" si="337"/>
        <v>2.390878698905333E-2</v>
      </c>
      <c r="S2179" s="8">
        <f t="shared" si="338"/>
        <v>1.4039952133127921E-4</v>
      </c>
      <c r="T2179" s="8">
        <f t="shared" si="339"/>
        <v>2.5624683016611405E-2</v>
      </c>
      <c r="U2179" s="9">
        <f t="shared" si="340"/>
        <v>0.16007711584299428</v>
      </c>
    </row>
    <row r="2180" spans="1:21" ht="15.75" x14ac:dyDescent="0.25">
      <c r="A2180">
        <v>2179</v>
      </c>
      <c r="B2180" s="1">
        <v>44926</v>
      </c>
      <c r="C2180" s="2">
        <v>0.93150462962962965</v>
      </c>
      <c r="D2180">
        <v>1.748</v>
      </c>
      <c r="E2180">
        <v>19.11</v>
      </c>
      <c r="F2180">
        <v>22.52</v>
      </c>
      <c r="G2180">
        <v>0.1</v>
      </c>
      <c r="H2180">
        <v>7.5</v>
      </c>
      <c r="I2180">
        <f t="shared" ref="I2180:I2243" si="341">ABS(F2180-H2180)</f>
        <v>15.02</v>
      </c>
      <c r="J2180" s="5">
        <v>0.1</v>
      </c>
      <c r="K2180" s="5">
        <v>0.3</v>
      </c>
      <c r="L2180" s="5">
        <v>0.1</v>
      </c>
      <c r="M2180" s="6">
        <v>7.69</v>
      </c>
      <c r="N2180" s="7">
        <f t="shared" ref="N2180:N2243" si="342">(((-M2180*(H2180-E2180))/(F2180-H2180)^2))</f>
        <v>0.39574796853197075</v>
      </c>
      <c r="O2180" s="8">
        <f t="shared" ref="O2180:O2243" si="343">(-M2180/(F2180-H2180))</f>
        <v>-0.51198402130492682</v>
      </c>
      <c r="P2180" s="8">
        <f t="shared" ref="P2180:P2243" si="344">((M2180*(F2180-E2180)/((F2180-H2180)^2)))</f>
        <v>0.11623605277295609</v>
      </c>
      <c r="Q2180" s="8">
        <f t="shared" ref="Q2180:Q2243" si="345">(N2180*J2180)^2</f>
        <v>1.5661645459718173E-3</v>
      </c>
      <c r="R2180" s="8">
        <f t="shared" ref="R2180:R2243" si="346">(O2180*K2180)^2</f>
        <v>2.3591487426440735E-2</v>
      </c>
      <c r="S2180" s="8">
        <f t="shared" ref="S2180:S2243" si="347">(P2180*L2180)^2</f>
        <v>1.3510819964237438E-4</v>
      </c>
      <c r="T2180" s="8">
        <f t="shared" ref="T2180:T2243" si="348">Q2180+R2180+S2180</f>
        <v>2.5292760172054927E-2</v>
      </c>
      <c r="U2180" s="9">
        <f t="shared" ref="U2180:U2243" si="349">SQRT(T2180)</f>
        <v>0.15903697737336095</v>
      </c>
    </row>
    <row r="2181" spans="1:21" ht="15.75" x14ac:dyDescent="0.25">
      <c r="A2181">
        <v>2180</v>
      </c>
      <c r="B2181" s="1">
        <v>44926</v>
      </c>
      <c r="C2181" s="2">
        <v>0.9321990740740741</v>
      </c>
      <c r="D2181">
        <v>1.7390000000000001</v>
      </c>
      <c r="E2181">
        <v>19.100000000000001</v>
      </c>
      <c r="F2181">
        <v>22.52</v>
      </c>
      <c r="G2181">
        <v>0.1</v>
      </c>
      <c r="H2181">
        <v>7.5</v>
      </c>
      <c r="I2181">
        <f t="shared" si="341"/>
        <v>15.02</v>
      </c>
      <c r="J2181" s="5">
        <v>0.1</v>
      </c>
      <c r="K2181" s="5">
        <v>0.3</v>
      </c>
      <c r="L2181" s="5">
        <v>0.1</v>
      </c>
      <c r="M2181" s="6">
        <v>7.69</v>
      </c>
      <c r="N2181" s="7">
        <f t="shared" si="342"/>
        <v>0.39540710034202081</v>
      </c>
      <c r="O2181" s="8">
        <f t="shared" si="343"/>
        <v>-0.51198402130492682</v>
      </c>
      <c r="P2181" s="8">
        <f t="shared" si="344"/>
        <v>0.11657692096290605</v>
      </c>
      <c r="Q2181" s="8">
        <f t="shared" si="345"/>
        <v>1.5634677500088495E-3</v>
      </c>
      <c r="R2181" s="8">
        <f t="shared" si="346"/>
        <v>2.3591487426440735E-2</v>
      </c>
      <c r="S2181" s="8">
        <f t="shared" si="347"/>
        <v>1.3590178501191643E-4</v>
      </c>
      <c r="T2181" s="8">
        <f t="shared" si="348"/>
        <v>2.5290856961461501E-2</v>
      </c>
      <c r="U2181" s="9">
        <f t="shared" si="349"/>
        <v>0.15903099371336865</v>
      </c>
    </row>
    <row r="2182" spans="1:21" ht="15.75" x14ac:dyDescent="0.25">
      <c r="A2182">
        <v>2181</v>
      </c>
      <c r="B2182" s="1">
        <v>44926</v>
      </c>
      <c r="C2182" s="2">
        <v>0.93289351851851843</v>
      </c>
      <c r="D2182">
        <v>1.726</v>
      </c>
      <c r="E2182">
        <v>19.11</v>
      </c>
      <c r="F2182">
        <v>22.53</v>
      </c>
      <c r="G2182">
        <v>0.1</v>
      </c>
      <c r="H2182">
        <v>7.4</v>
      </c>
      <c r="I2182">
        <f t="shared" si="341"/>
        <v>15.13</v>
      </c>
      <c r="J2182" s="5">
        <v>0.1</v>
      </c>
      <c r="K2182" s="5">
        <v>0.3</v>
      </c>
      <c r="L2182" s="5">
        <v>0.1</v>
      </c>
      <c r="M2182" s="6">
        <v>7.69</v>
      </c>
      <c r="N2182" s="7">
        <f t="shared" si="342"/>
        <v>0.39337375265871583</v>
      </c>
      <c r="O2182" s="8">
        <f t="shared" si="343"/>
        <v>-0.50826173165895572</v>
      </c>
      <c r="P2182" s="8">
        <f t="shared" si="344"/>
        <v>0.11488797900023988</v>
      </c>
      <c r="Q2182" s="8">
        <f t="shared" si="345"/>
        <v>1.5474290928080053E-3</v>
      </c>
      <c r="R2182" s="8">
        <f t="shared" si="346"/>
        <v>2.3249698908206426E-2</v>
      </c>
      <c r="S2182" s="8">
        <f t="shared" si="347"/>
        <v>1.3199247718759558E-4</v>
      </c>
      <c r="T2182" s="8">
        <f t="shared" si="348"/>
        <v>2.4929120478202026E-2</v>
      </c>
      <c r="U2182" s="9">
        <f t="shared" si="349"/>
        <v>0.15788958318458512</v>
      </c>
    </row>
    <row r="2183" spans="1:21" ht="15.75" x14ac:dyDescent="0.25">
      <c r="A2183">
        <v>2182</v>
      </c>
      <c r="B2183" s="1">
        <v>44926</v>
      </c>
      <c r="C2183" s="2">
        <v>0.93358796296296298</v>
      </c>
      <c r="D2183">
        <v>1.756</v>
      </c>
      <c r="E2183">
        <v>19.12</v>
      </c>
      <c r="F2183">
        <v>22.56</v>
      </c>
      <c r="G2183">
        <v>0.1</v>
      </c>
      <c r="H2183">
        <v>7.5</v>
      </c>
      <c r="I2183">
        <f t="shared" si="341"/>
        <v>15.059999999999999</v>
      </c>
      <c r="J2183" s="5">
        <v>0.1</v>
      </c>
      <c r="K2183" s="5">
        <v>0.3</v>
      </c>
      <c r="L2183" s="5">
        <v>0.1</v>
      </c>
      <c r="M2183" s="6">
        <v>7.69</v>
      </c>
      <c r="N2183" s="7">
        <f t="shared" si="342"/>
        <v>0.39398757338948776</v>
      </c>
      <c r="O2183" s="8">
        <f t="shared" si="343"/>
        <v>-0.51062416998671989</v>
      </c>
      <c r="P2183" s="8">
        <f t="shared" si="344"/>
        <v>0.11663659659723209</v>
      </c>
      <c r="Q2183" s="8">
        <f t="shared" si="345"/>
        <v>1.5522620798533702E-3</v>
      </c>
      <c r="R2183" s="8">
        <f t="shared" si="346"/>
        <v>2.3466333867716394E-2</v>
      </c>
      <c r="S2183" s="8">
        <f t="shared" si="347"/>
        <v>1.3604095665785456E-4</v>
      </c>
      <c r="T2183" s="8">
        <f t="shared" si="348"/>
        <v>2.5154636904227617E-2</v>
      </c>
      <c r="U2183" s="9">
        <f t="shared" si="349"/>
        <v>0.15860213398383899</v>
      </c>
    </row>
    <row r="2184" spans="1:21" ht="15.75" x14ac:dyDescent="0.25">
      <c r="A2184">
        <v>2183</v>
      </c>
      <c r="B2184" s="1">
        <v>44926</v>
      </c>
      <c r="C2184" s="2">
        <v>0.93428240740740742</v>
      </c>
      <c r="D2184">
        <v>1.7809999999999999</v>
      </c>
      <c r="E2184">
        <v>19.13</v>
      </c>
      <c r="F2184">
        <v>22.6</v>
      </c>
      <c r="G2184">
        <v>0.1</v>
      </c>
      <c r="H2184">
        <v>7.6</v>
      </c>
      <c r="I2184">
        <f t="shared" si="341"/>
        <v>15.000000000000002</v>
      </c>
      <c r="J2184" s="5">
        <v>0.1</v>
      </c>
      <c r="K2184" s="5">
        <v>0.3</v>
      </c>
      <c r="L2184" s="5">
        <v>0.1</v>
      </c>
      <c r="M2184" s="6">
        <v>7.69</v>
      </c>
      <c r="N2184" s="7">
        <f t="shared" si="342"/>
        <v>0.39406977777777769</v>
      </c>
      <c r="O2184" s="8">
        <f t="shared" si="343"/>
        <v>-0.5126666666666666</v>
      </c>
      <c r="P2184" s="8">
        <f t="shared" si="344"/>
        <v>0.11859688888888896</v>
      </c>
      <c r="Q2184" s="8">
        <f t="shared" si="345"/>
        <v>1.5529098975782709E-3</v>
      </c>
      <c r="R2184" s="8">
        <f t="shared" si="346"/>
        <v>2.3654439999999988E-2</v>
      </c>
      <c r="S2184" s="8">
        <f t="shared" si="347"/>
        <v>1.4065222054123475E-4</v>
      </c>
      <c r="T2184" s="8">
        <f t="shared" si="348"/>
        <v>2.5348002118119495E-2</v>
      </c>
      <c r="U2184" s="9">
        <f t="shared" si="349"/>
        <v>0.15921055906603523</v>
      </c>
    </row>
    <row r="2185" spans="1:21" ht="15.75" x14ac:dyDescent="0.25">
      <c r="A2185">
        <v>2184</v>
      </c>
      <c r="B2185" s="1">
        <v>44926</v>
      </c>
      <c r="C2185" s="2">
        <v>0.93497685185185186</v>
      </c>
      <c r="D2185">
        <v>1.758</v>
      </c>
      <c r="E2185">
        <v>19.16</v>
      </c>
      <c r="F2185">
        <v>22.67</v>
      </c>
      <c r="G2185">
        <v>0.1</v>
      </c>
      <c r="H2185">
        <v>7.3</v>
      </c>
      <c r="I2185">
        <f t="shared" si="341"/>
        <v>15.370000000000001</v>
      </c>
      <c r="J2185" s="5">
        <v>0.1</v>
      </c>
      <c r="K2185" s="5">
        <v>0.3</v>
      </c>
      <c r="L2185" s="5">
        <v>0.1</v>
      </c>
      <c r="M2185" s="6">
        <v>7.69</v>
      </c>
      <c r="N2185" s="7">
        <f t="shared" si="342"/>
        <v>0.38606754490936851</v>
      </c>
      <c r="O2185" s="8">
        <f t="shared" si="343"/>
        <v>-0.5003253090435914</v>
      </c>
      <c r="P2185" s="8">
        <f t="shared" si="344"/>
        <v>0.11425776413422294</v>
      </c>
      <c r="Q2185" s="8">
        <f t="shared" si="345"/>
        <v>1.4904814923234729E-3</v>
      </c>
      <c r="R2185" s="8">
        <f t="shared" si="346"/>
        <v>2.2529287338260866E-2</v>
      </c>
      <c r="S2185" s="8">
        <f t="shared" si="347"/>
        <v>1.3054836664951725E-4</v>
      </c>
      <c r="T2185" s="8">
        <f t="shared" si="348"/>
        <v>2.4150317197233855E-2</v>
      </c>
      <c r="U2185" s="9">
        <f t="shared" si="349"/>
        <v>0.15540372324122051</v>
      </c>
    </row>
    <row r="2186" spans="1:21" ht="15.75" x14ac:dyDescent="0.25">
      <c r="A2186">
        <v>2185</v>
      </c>
      <c r="B2186" s="1">
        <v>44926</v>
      </c>
      <c r="C2186" s="2">
        <v>0.9356712962962962</v>
      </c>
      <c r="D2186">
        <v>1.82</v>
      </c>
      <c r="E2186">
        <v>19.18</v>
      </c>
      <c r="F2186">
        <v>22.77</v>
      </c>
      <c r="G2186">
        <v>0.1</v>
      </c>
      <c r="H2186">
        <v>7.5</v>
      </c>
      <c r="I2186">
        <f t="shared" si="341"/>
        <v>15.27</v>
      </c>
      <c r="J2186" s="5">
        <v>0.1</v>
      </c>
      <c r="K2186" s="5">
        <v>0.3</v>
      </c>
      <c r="L2186" s="5">
        <v>0.1</v>
      </c>
      <c r="M2186" s="6">
        <v>7.69</v>
      </c>
      <c r="N2186" s="7">
        <f t="shared" si="342"/>
        <v>0.38520428403129187</v>
      </c>
      <c r="O2186" s="8">
        <f t="shared" si="343"/>
        <v>-0.50360183366077282</v>
      </c>
      <c r="P2186" s="8">
        <f t="shared" si="344"/>
        <v>0.11839754962948096</v>
      </c>
      <c r="Q2186" s="8">
        <f t="shared" si="345"/>
        <v>1.4838234043606023E-3</v>
      </c>
      <c r="R2186" s="8">
        <f t="shared" si="346"/>
        <v>2.2825332617984345E-2</v>
      </c>
      <c r="S2186" s="8">
        <f t="shared" si="347"/>
        <v>1.401797975826541E-4</v>
      </c>
      <c r="T2186" s="8">
        <f t="shared" si="348"/>
        <v>2.4449335819927601E-2</v>
      </c>
      <c r="U2186" s="9">
        <f t="shared" si="349"/>
        <v>0.15636283388301583</v>
      </c>
    </row>
    <row r="2187" spans="1:21" ht="15.75" x14ac:dyDescent="0.25">
      <c r="A2187">
        <v>2186</v>
      </c>
      <c r="B2187" s="1">
        <v>44926</v>
      </c>
      <c r="C2187" s="2">
        <v>0.93636574074074075</v>
      </c>
      <c r="D2187">
        <v>1.8089999999999999</v>
      </c>
      <c r="E2187">
        <v>19.21</v>
      </c>
      <c r="F2187">
        <v>22.88</v>
      </c>
      <c r="G2187">
        <v>0.1</v>
      </c>
      <c r="H2187">
        <v>7.2</v>
      </c>
      <c r="I2187">
        <f t="shared" si="341"/>
        <v>15.68</v>
      </c>
      <c r="J2187" s="5">
        <v>0.1</v>
      </c>
      <c r="K2187" s="5">
        <v>0.3</v>
      </c>
      <c r="L2187" s="5">
        <v>0.1</v>
      </c>
      <c r="M2187" s="6">
        <v>7.69</v>
      </c>
      <c r="N2187" s="7">
        <f t="shared" si="342"/>
        <v>0.37564466953873393</v>
      </c>
      <c r="O2187" s="8">
        <f t="shared" si="343"/>
        <v>-0.49043367346938777</v>
      </c>
      <c r="P2187" s="8">
        <f t="shared" si="344"/>
        <v>0.11478900393065385</v>
      </c>
      <c r="Q2187" s="8">
        <f t="shared" si="345"/>
        <v>1.4110891775286462E-3</v>
      </c>
      <c r="R2187" s="8">
        <f t="shared" si="346"/>
        <v>2.1647266926541026E-2</v>
      </c>
      <c r="S2187" s="8">
        <f t="shared" si="347"/>
        <v>1.3176515423391668E-4</v>
      </c>
      <c r="T2187" s="8">
        <f t="shared" si="348"/>
        <v>2.3190121258303588E-2</v>
      </c>
      <c r="U2187" s="9">
        <f t="shared" si="349"/>
        <v>0.15228303010612701</v>
      </c>
    </row>
    <row r="2188" spans="1:21" ht="15.75" x14ac:dyDescent="0.25">
      <c r="A2188">
        <v>2187</v>
      </c>
      <c r="B2188" s="1">
        <v>44926</v>
      </c>
      <c r="C2188" s="2">
        <v>0.93706018518518519</v>
      </c>
      <c r="D2188">
        <v>1.871</v>
      </c>
      <c r="E2188">
        <v>19.22</v>
      </c>
      <c r="F2188">
        <v>22.98</v>
      </c>
      <c r="G2188">
        <v>0.1</v>
      </c>
      <c r="H2188">
        <v>7.5</v>
      </c>
      <c r="I2188">
        <f t="shared" si="341"/>
        <v>15.48</v>
      </c>
      <c r="J2188" s="5">
        <v>0.1</v>
      </c>
      <c r="K2188" s="5">
        <v>0.3</v>
      </c>
      <c r="L2188" s="5">
        <v>0.1</v>
      </c>
      <c r="M2188" s="6">
        <v>7.69</v>
      </c>
      <c r="N2188" s="7">
        <f t="shared" si="342"/>
        <v>0.37610753894330601</v>
      </c>
      <c r="O2188" s="8">
        <f t="shared" si="343"/>
        <v>-0.49677002583979329</v>
      </c>
      <c r="P2188" s="8">
        <f t="shared" si="344"/>
        <v>0.12066248689648731</v>
      </c>
      <c r="Q2188" s="8">
        <f t="shared" si="345"/>
        <v>1.4145688084999048E-3</v>
      </c>
      <c r="R2188" s="8">
        <f t="shared" si="346"/>
        <v>2.2210241271558198E-2</v>
      </c>
      <c r="S2188" s="8">
        <f t="shared" si="347"/>
        <v>1.4559435744044975E-4</v>
      </c>
      <c r="T2188" s="8">
        <f t="shared" si="348"/>
        <v>2.3770404437498553E-2</v>
      </c>
      <c r="U2188" s="9">
        <f t="shared" si="349"/>
        <v>0.15417653659846739</v>
      </c>
    </row>
    <row r="2189" spans="1:21" ht="15.75" x14ac:dyDescent="0.25">
      <c r="A2189">
        <v>2188</v>
      </c>
      <c r="B2189" s="1">
        <v>44926</v>
      </c>
      <c r="C2189" s="2">
        <v>0.93775462962962963</v>
      </c>
      <c r="D2189">
        <v>1.853</v>
      </c>
      <c r="E2189">
        <v>19.239999999999998</v>
      </c>
      <c r="F2189">
        <v>23.07</v>
      </c>
      <c r="G2189">
        <v>0.1</v>
      </c>
      <c r="H2189">
        <v>7.2</v>
      </c>
      <c r="I2189">
        <f t="shared" si="341"/>
        <v>15.870000000000001</v>
      </c>
      <c r="J2189" s="5">
        <v>0.1</v>
      </c>
      <c r="K2189" s="5">
        <v>0.3</v>
      </c>
      <c r="L2189" s="5">
        <v>0.1</v>
      </c>
      <c r="M2189" s="6">
        <v>7.69</v>
      </c>
      <c r="N2189" s="7">
        <f t="shared" si="342"/>
        <v>0.36761986667826052</v>
      </c>
      <c r="O2189" s="8">
        <f t="shared" si="343"/>
        <v>-0.48456206679269059</v>
      </c>
      <c r="P2189" s="8">
        <f t="shared" si="344"/>
        <v>0.1169422001144301</v>
      </c>
      <c r="Q2189" s="8">
        <f t="shared" si="345"/>
        <v>1.3514436637654206E-3</v>
      </c>
      <c r="R2189" s="8">
        <f t="shared" si="346"/>
        <v>2.1132035691696353E-2</v>
      </c>
      <c r="S2189" s="8">
        <f t="shared" si="347"/>
        <v>1.3675478167603417E-4</v>
      </c>
      <c r="T2189" s="8">
        <f t="shared" si="348"/>
        <v>2.2620234137137811E-2</v>
      </c>
      <c r="U2189" s="9">
        <f t="shared" si="349"/>
        <v>0.15040024646634662</v>
      </c>
    </row>
    <row r="2190" spans="1:21" ht="15.75" x14ac:dyDescent="0.25">
      <c r="A2190">
        <v>2189</v>
      </c>
      <c r="B2190" s="1">
        <v>44926</v>
      </c>
      <c r="C2190" s="2">
        <v>0.93844907407407396</v>
      </c>
      <c r="D2190">
        <v>1.8680000000000001</v>
      </c>
      <c r="E2190">
        <v>19.239999999999998</v>
      </c>
      <c r="F2190">
        <v>23.17</v>
      </c>
      <c r="G2190">
        <v>0.1</v>
      </c>
      <c r="H2190">
        <v>7.1</v>
      </c>
      <c r="I2190">
        <f t="shared" si="341"/>
        <v>16.07</v>
      </c>
      <c r="J2190" s="5">
        <v>0.1</v>
      </c>
      <c r="K2190" s="5">
        <v>0.3</v>
      </c>
      <c r="L2190" s="5">
        <v>0.1</v>
      </c>
      <c r="M2190" s="6">
        <v>7.69</v>
      </c>
      <c r="N2190" s="7">
        <f t="shared" si="342"/>
        <v>0.36150413812625143</v>
      </c>
      <c r="O2190" s="8">
        <f t="shared" si="343"/>
        <v>-0.47853142501555695</v>
      </c>
      <c r="P2190" s="8">
        <f t="shared" si="344"/>
        <v>0.11702728688930555</v>
      </c>
      <c r="Q2190" s="8">
        <f t="shared" si="345"/>
        <v>1.3068524188240391E-3</v>
      </c>
      <c r="R2190" s="8">
        <f t="shared" si="346"/>
        <v>2.0609309225467762E-2</v>
      </c>
      <c r="S2190" s="8">
        <f t="shared" si="347"/>
        <v>1.3695385876671829E-4</v>
      </c>
      <c r="T2190" s="8">
        <f t="shared" si="348"/>
        <v>2.205311550305852E-2</v>
      </c>
      <c r="U2190" s="9">
        <f t="shared" si="349"/>
        <v>0.14850291412311922</v>
      </c>
    </row>
    <row r="2191" spans="1:21" ht="15.75" x14ac:dyDescent="0.25">
      <c r="A2191">
        <v>2190</v>
      </c>
      <c r="B2191" s="1">
        <v>44926</v>
      </c>
      <c r="C2191" s="2">
        <v>0.93914351851851852</v>
      </c>
      <c r="D2191">
        <v>1.9259999999999999</v>
      </c>
      <c r="E2191">
        <v>19.29</v>
      </c>
      <c r="F2191">
        <v>23.27</v>
      </c>
      <c r="G2191">
        <v>0.1</v>
      </c>
      <c r="H2191">
        <v>7.3</v>
      </c>
      <c r="I2191">
        <f t="shared" si="341"/>
        <v>15.969999999999999</v>
      </c>
      <c r="J2191" s="5">
        <v>0.1</v>
      </c>
      <c r="K2191" s="5">
        <v>0.3</v>
      </c>
      <c r="L2191" s="5">
        <v>0.1</v>
      </c>
      <c r="M2191" s="6">
        <v>7.69</v>
      </c>
      <c r="N2191" s="7">
        <f t="shared" si="342"/>
        <v>0.36152279889225614</v>
      </c>
      <c r="O2191" s="8">
        <f t="shared" si="343"/>
        <v>-0.48152786474639958</v>
      </c>
      <c r="P2191" s="8">
        <f t="shared" si="344"/>
        <v>0.12000506585414343</v>
      </c>
      <c r="Q2191" s="8">
        <f t="shared" si="345"/>
        <v>1.3069873411889067E-3</v>
      </c>
      <c r="R2191" s="8">
        <f t="shared" si="346"/>
        <v>2.0868217607450421E-2</v>
      </c>
      <c r="S2191" s="8">
        <f t="shared" si="347"/>
        <v>1.4401215830657301E-4</v>
      </c>
      <c r="T2191" s="8">
        <f t="shared" si="348"/>
        <v>2.2319217106945899E-2</v>
      </c>
      <c r="U2191" s="9">
        <f t="shared" si="349"/>
        <v>0.14939617500774877</v>
      </c>
    </row>
    <row r="2192" spans="1:21" ht="15.75" x14ac:dyDescent="0.25">
      <c r="A2192">
        <v>2191</v>
      </c>
      <c r="B2192" s="1">
        <v>44926</v>
      </c>
      <c r="C2192" s="2">
        <v>0.93983796296296296</v>
      </c>
      <c r="D2192">
        <v>1.958</v>
      </c>
      <c r="E2192">
        <v>19.3</v>
      </c>
      <c r="F2192">
        <v>23.4</v>
      </c>
      <c r="G2192">
        <v>0.1</v>
      </c>
      <c r="H2192">
        <v>7.3</v>
      </c>
      <c r="I2192">
        <f t="shared" si="341"/>
        <v>16.099999999999998</v>
      </c>
      <c r="J2192" s="5">
        <v>0.1</v>
      </c>
      <c r="K2192" s="5">
        <v>0.3</v>
      </c>
      <c r="L2192" s="5">
        <v>0.1</v>
      </c>
      <c r="M2192" s="6">
        <v>7.69</v>
      </c>
      <c r="N2192" s="7">
        <f t="shared" si="342"/>
        <v>0.35600478376605854</v>
      </c>
      <c r="O2192" s="8">
        <f t="shared" si="343"/>
        <v>-0.47763975155279514</v>
      </c>
      <c r="P2192" s="8">
        <f t="shared" si="344"/>
        <v>0.1216349677867366</v>
      </c>
      <c r="Q2192" s="8">
        <f t="shared" si="345"/>
        <v>1.267394060643181E-3</v>
      </c>
      <c r="R2192" s="8">
        <f t="shared" si="346"/>
        <v>2.0532575903707429E-2</v>
      </c>
      <c r="S2192" s="8">
        <f t="shared" si="347"/>
        <v>1.4795065388480453E-4</v>
      </c>
      <c r="T2192" s="8">
        <f t="shared" si="348"/>
        <v>2.1947920618235413E-2</v>
      </c>
      <c r="U2192" s="9">
        <f t="shared" si="349"/>
        <v>0.14814830616053432</v>
      </c>
    </row>
    <row r="2193" spans="1:21" ht="15.75" x14ac:dyDescent="0.25">
      <c r="A2193">
        <v>2192</v>
      </c>
      <c r="B2193" s="1">
        <v>44926</v>
      </c>
      <c r="C2193" s="2">
        <v>0.9405324074074074</v>
      </c>
      <c r="D2193">
        <v>1.9910000000000001</v>
      </c>
      <c r="E2193">
        <v>19.34</v>
      </c>
      <c r="F2193">
        <v>23.51</v>
      </c>
      <c r="G2193">
        <v>0.1</v>
      </c>
      <c r="H2193">
        <v>7.3</v>
      </c>
      <c r="I2193">
        <f t="shared" si="341"/>
        <v>16.21</v>
      </c>
      <c r="J2193" s="5">
        <v>0.1</v>
      </c>
      <c r="K2193" s="5">
        <v>0.3</v>
      </c>
      <c r="L2193" s="5">
        <v>0.1</v>
      </c>
      <c r="M2193" s="6">
        <v>7.69</v>
      </c>
      <c r="N2193" s="7">
        <f t="shared" si="342"/>
        <v>0.35236015878881466</v>
      </c>
      <c r="O2193" s="8">
        <f t="shared" si="343"/>
        <v>-0.4743985194324491</v>
      </c>
      <c r="P2193" s="8">
        <f t="shared" si="344"/>
        <v>0.12203836064363439</v>
      </c>
      <c r="Q2193" s="8">
        <f t="shared" si="345"/>
        <v>1.241576815016787E-3</v>
      </c>
      <c r="R2193" s="8">
        <f t="shared" si="346"/>
        <v>2.0254855971572977E-2</v>
      </c>
      <c r="S2193" s="8">
        <f t="shared" si="347"/>
        <v>1.4893361468585776E-4</v>
      </c>
      <c r="T2193" s="8">
        <f t="shared" si="348"/>
        <v>2.1645366401275623E-2</v>
      </c>
      <c r="U2193" s="9">
        <f t="shared" si="349"/>
        <v>0.14712364324361882</v>
      </c>
    </row>
    <row r="2194" spans="1:21" ht="15.75" x14ac:dyDescent="0.25">
      <c r="A2194">
        <v>2193</v>
      </c>
      <c r="B2194" s="1">
        <v>44926</v>
      </c>
      <c r="C2194" s="2">
        <v>0.94122685185185195</v>
      </c>
      <c r="D2194">
        <v>2.0049999999999999</v>
      </c>
      <c r="E2194">
        <v>19.350000000000001</v>
      </c>
      <c r="F2194">
        <v>23.56</v>
      </c>
      <c r="G2194">
        <v>0.1</v>
      </c>
      <c r="H2194">
        <v>7.4</v>
      </c>
      <c r="I2194">
        <f t="shared" si="341"/>
        <v>16.159999999999997</v>
      </c>
      <c r="J2194" s="5">
        <v>0.1</v>
      </c>
      <c r="K2194" s="5">
        <v>0.3</v>
      </c>
      <c r="L2194" s="5">
        <v>0.1</v>
      </c>
      <c r="M2194" s="6">
        <v>7.69</v>
      </c>
      <c r="N2194" s="7">
        <f t="shared" si="342"/>
        <v>0.35189373284481934</v>
      </c>
      <c r="O2194" s="8">
        <f t="shared" si="343"/>
        <v>-0.47586633663366351</v>
      </c>
      <c r="P2194" s="8">
        <f t="shared" si="344"/>
        <v>0.12397260378884421</v>
      </c>
      <c r="Q2194" s="8">
        <f t="shared" si="345"/>
        <v>1.2382919921546109E-3</v>
      </c>
      <c r="R2194" s="8">
        <f t="shared" si="346"/>
        <v>2.0380389330702884E-2</v>
      </c>
      <c r="S2194" s="8">
        <f t="shared" si="347"/>
        <v>1.5369206490185752E-4</v>
      </c>
      <c r="T2194" s="8">
        <f t="shared" si="348"/>
        <v>2.1772373387759354E-2</v>
      </c>
      <c r="U2194" s="9">
        <f t="shared" si="349"/>
        <v>0.14755464542927599</v>
      </c>
    </row>
    <row r="2195" spans="1:21" ht="15.75" x14ac:dyDescent="0.25">
      <c r="A2195">
        <v>2194</v>
      </c>
      <c r="B2195" s="1">
        <v>44926</v>
      </c>
      <c r="C2195" s="2">
        <v>0.94192129629629628</v>
      </c>
      <c r="D2195">
        <v>2.0249999999999999</v>
      </c>
      <c r="E2195">
        <v>19.36</v>
      </c>
      <c r="F2195">
        <v>23.63</v>
      </c>
      <c r="G2195">
        <v>0.1</v>
      </c>
      <c r="H2195">
        <v>7.4</v>
      </c>
      <c r="I2195">
        <f t="shared" si="341"/>
        <v>16.229999999999997</v>
      </c>
      <c r="J2195" s="5">
        <v>0.1</v>
      </c>
      <c r="K2195" s="5">
        <v>0.3</v>
      </c>
      <c r="L2195" s="5">
        <v>0.1</v>
      </c>
      <c r="M2195" s="6">
        <v>7.69</v>
      </c>
      <c r="N2195" s="7">
        <f t="shared" si="342"/>
        <v>0.3491567800969505</v>
      </c>
      <c r="O2195" s="8">
        <f t="shared" si="343"/>
        <v>-0.47381392483056078</v>
      </c>
      <c r="P2195" s="8">
        <f t="shared" si="344"/>
        <v>0.12465714473361028</v>
      </c>
      <c r="Q2195" s="8">
        <f t="shared" si="345"/>
        <v>1.2191045708767024E-3</v>
      </c>
      <c r="R2195" s="8">
        <f t="shared" si="346"/>
        <v>2.020496718270063E-2</v>
      </c>
      <c r="S2195" s="8">
        <f t="shared" si="347"/>
        <v>1.5539403733136263E-4</v>
      </c>
      <c r="T2195" s="8">
        <f t="shared" si="348"/>
        <v>2.1579465790908695E-2</v>
      </c>
      <c r="U2195" s="9">
        <f t="shared" si="349"/>
        <v>0.14689950915816122</v>
      </c>
    </row>
    <row r="2196" spans="1:21" ht="15.75" x14ac:dyDescent="0.25">
      <c r="A2196">
        <v>2195</v>
      </c>
      <c r="B2196" s="1">
        <v>44926</v>
      </c>
      <c r="C2196" s="2">
        <v>0.94261574074074073</v>
      </c>
      <c r="D2196">
        <v>2.02</v>
      </c>
      <c r="E2196">
        <v>19.38</v>
      </c>
      <c r="F2196">
        <v>23.7</v>
      </c>
      <c r="G2196">
        <v>0.1</v>
      </c>
      <c r="H2196">
        <v>7.2</v>
      </c>
      <c r="I2196">
        <f t="shared" si="341"/>
        <v>16.5</v>
      </c>
      <c r="J2196" s="5">
        <v>0.1</v>
      </c>
      <c r="K2196" s="5">
        <v>0.3</v>
      </c>
      <c r="L2196" s="5">
        <v>0.1</v>
      </c>
      <c r="M2196" s="6">
        <v>7.69</v>
      </c>
      <c r="N2196" s="7">
        <f t="shared" si="342"/>
        <v>0.3440374655647383</v>
      </c>
      <c r="O2196" s="8">
        <f t="shared" si="343"/>
        <v>-0.46606060606060606</v>
      </c>
      <c r="P2196" s="8">
        <f t="shared" si="344"/>
        <v>0.12202314049586778</v>
      </c>
      <c r="Q2196" s="8">
        <f t="shared" si="345"/>
        <v>1.1836177771220851E-3</v>
      </c>
      <c r="R2196" s="8">
        <f t="shared" si="346"/>
        <v>1.9549123966942146E-2</v>
      </c>
      <c r="S2196" s="8">
        <f t="shared" si="347"/>
        <v>1.4889646816474287E-4</v>
      </c>
      <c r="T2196" s="8">
        <f t="shared" si="348"/>
        <v>2.0881638212228975E-2</v>
      </c>
      <c r="U2196" s="9">
        <f t="shared" si="349"/>
        <v>0.14450480342268548</v>
      </c>
    </row>
    <row r="2197" spans="1:21" ht="15.75" x14ac:dyDescent="0.25">
      <c r="A2197">
        <v>2196</v>
      </c>
      <c r="B2197" s="1">
        <v>44926</v>
      </c>
      <c r="C2197" s="2">
        <v>0.94331018518518517</v>
      </c>
      <c r="D2197">
        <v>2.044</v>
      </c>
      <c r="E2197">
        <v>19.37</v>
      </c>
      <c r="F2197">
        <v>23.75</v>
      </c>
      <c r="G2197">
        <v>0.1</v>
      </c>
      <c r="H2197">
        <v>7.3</v>
      </c>
      <c r="I2197">
        <f t="shared" si="341"/>
        <v>16.45</v>
      </c>
      <c r="J2197" s="5">
        <v>0.1</v>
      </c>
      <c r="K2197" s="5">
        <v>0.3</v>
      </c>
      <c r="L2197" s="5">
        <v>0.1</v>
      </c>
      <c r="M2197" s="6">
        <v>7.69</v>
      </c>
      <c r="N2197" s="7">
        <f t="shared" si="342"/>
        <v>0.34300606978871229</v>
      </c>
      <c r="O2197" s="8">
        <f t="shared" si="343"/>
        <v>-0.46747720364741646</v>
      </c>
      <c r="P2197" s="8">
        <f t="shared" si="344"/>
        <v>0.12447113385870419</v>
      </c>
      <c r="Q2197" s="8">
        <f t="shared" si="345"/>
        <v>1.1765316391189899E-3</v>
      </c>
      <c r="R2197" s="8">
        <f t="shared" si="346"/>
        <v>1.9668144233700727E-2</v>
      </c>
      <c r="S2197" s="8">
        <f t="shared" si="347"/>
        <v>1.5493063164071459E-4</v>
      </c>
      <c r="T2197" s="8">
        <f t="shared" si="348"/>
        <v>2.0999606504460429E-2</v>
      </c>
      <c r="U2197" s="9">
        <f t="shared" si="349"/>
        <v>0.1449124097669362</v>
      </c>
    </row>
    <row r="2198" spans="1:21" ht="15.75" x14ac:dyDescent="0.25">
      <c r="A2198">
        <v>2197</v>
      </c>
      <c r="B2198" s="1">
        <v>44926</v>
      </c>
      <c r="C2198" s="2">
        <v>0.94400462962962972</v>
      </c>
      <c r="D2198">
        <v>2.0390000000000001</v>
      </c>
      <c r="E2198">
        <v>19.39</v>
      </c>
      <c r="F2198">
        <v>23.78</v>
      </c>
      <c r="G2198">
        <v>0.1</v>
      </c>
      <c r="H2198">
        <v>7.3</v>
      </c>
      <c r="I2198">
        <f t="shared" si="341"/>
        <v>16.48</v>
      </c>
      <c r="J2198" s="5">
        <v>0.1</v>
      </c>
      <c r="K2198" s="5">
        <v>0.3</v>
      </c>
      <c r="L2198" s="5">
        <v>0.1</v>
      </c>
      <c r="M2198" s="6">
        <v>7.69</v>
      </c>
      <c r="N2198" s="7">
        <f t="shared" si="342"/>
        <v>0.3423246918889622</v>
      </c>
      <c r="O2198" s="8">
        <f t="shared" si="343"/>
        <v>-0.466626213592233</v>
      </c>
      <c r="P2198" s="8">
        <f t="shared" si="344"/>
        <v>0.12430152170327083</v>
      </c>
      <c r="Q2198" s="8">
        <f t="shared" si="345"/>
        <v>1.1718619467687289E-3</v>
      </c>
      <c r="R2198" s="8">
        <f t="shared" si="346"/>
        <v>1.9596602089028178E-2</v>
      </c>
      <c r="S2198" s="8">
        <f t="shared" si="347"/>
        <v>1.5450868297748712E-4</v>
      </c>
      <c r="T2198" s="8">
        <f t="shared" si="348"/>
        <v>2.0922972718774396E-2</v>
      </c>
      <c r="U2198" s="9">
        <f t="shared" si="349"/>
        <v>0.14464775393615484</v>
      </c>
    </row>
    <row r="2199" spans="1:21" ht="15.75" x14ac:dyDescent="0.25">
      <c r="A2199">
        <v>2198</v>
      </c>
      <c r="B2199" s="1">
        <v>44926</v>
      </c>
      <c r="C2199" s="2">
        <v>0.94469907407407405</v>
      </c>
      <c r="D2199">
        <v>2.032</v>
      </c>
      <c r="E2199">
        <v>19.41</v>
      </c>
      <c r="F2199">
        <v>23.82</v>
      </c>
      <c r="G2199">
        <v>0.1</v>
      </c>
      <c r="H2199">
        <v>7.2</v>
      </c>
      <c r="I2199">
        <f t="shared" si="341"/>
        <v>16.62</v>
      </c>
      <c r="J2199" s="5">
        <v>0.1</v>
      </c>
      <c r="K2199" s="5">
        <v>0.3</v>
      </c>
      <c r="L2199" s="5">
        <v>0.1</v>
      </c>
      <c r="M2199" s="6">
        <v>7.69</v>
      </c>
      <c r="N2199" s="7">
        <f t="shared" si="342"/>
        <v>0.33992254123821064</v>
      </c>
      <c r="O2199" s="8">
        <f t="shared" si="343"/>
        <v>-0.46269554753309267</v>
      </c>
      <c r="P2199" s="8">
        <f t="shared" si="344"/>
        <v>0.12277300629488196</v>
      </c>
      <c r="Q2199" s="8">
        <f t="shared" si="345"/>
        <v>1.1554733404184302E-3</v>
      </c>
      <c r="R2199" s="8">
        <f t="shared" si="346"/>
        <v>1.9267845273625357E-2</v>
      </c>
      <c r="S2199" s="8">
        <f t="shared" si="347"/>
        <v>1.5073211074683124E-4</v>
      </c>
      <c r="T2199" s="8">
        <f t="shared" si="348"/>
        <v>2.057405072479062E-2</v>
      </c>
      <c r="U2199" s="9">
        <f t="shared" si="349"/>
        <v>0.14343657387427594</v>
      </c>
    </row>
    <row r="2200" spans="1:21" ht="15.75" x14ac:dyDescent="0.25">
      <c r="A2200">
        <v>2199</v>
      </c>
      <c r="B2200" s="1">
        <v>44926</v>
      </c>
      <c r="C2200" s="2">
        <v>0.94539351851851849</v>
      </c>
      <c r="D2200">
        <v>2.056</v>
      </c>
      <c r="E2200">
        <v>19.440000000000001</v>
      </c>
      <c r="F2200">
        <v>23.87</v>
      </c>
      <c r="G2200">
        <v>0.1</v>
      </c>
      <c r="H2200">
        <v>7.3</v>
      </c>
      <c r="I2200">
        <f t="shared" si="341"/>
        <v>16.57</v>
      </c>
      <c r="J2200" s="5">
        <v>0.1</v>
      </c>
      <c r="K2200" s="5">
        <v>0.3</v>
      </c>
      <c r="L2200" s="5">
        <v>0.1</v>
      </c>
      <c r="M2200" s="6">
        <v>7.69</v>
      </c>
      <c r="N2200" s="7">
        <f t="shared" si="342"/>
        <v>0.34001651339992844</v>
      </c>
      <c r="O2200" s="8">
        <f t="shared" si="343"/>
        <v>-0.46409173204586601</v>
      </c>
      <c r="P2200" s="8">
        <f t="shared" si="344"/>
        <v>0.12407521864593761</v>
      </c>
      <c r="Q2200" s="8">
        <f t="shared" si="345"/>
        <v>1.1561122938464374E-3</v>
      </c>
      <c r="R2200" s="8">
        <f t="shared" si="346"/>
        <v>1.9384302217799868E-2</v>
      </c>
      <c r="S2200" s="8">
        <f t="shared" si="347"/>
        <v>1.5394659882037227E-4</v>
      </c>
      <c r="T2200" s="8">
        <f t="shared" si="348"/>
        <v>2.0694361110466679E-2</v>
      </c>
      <c r="U2200" s="9">
        <f t="shared" si="349"/>
        <v>0.14385534786884593</v>
      </c>
    </row>
    <row r="2201" spans="1:21" ht="15.75" x14ac:dyDescent="0.25">
      <c r="A2201">
        <v>2200</v>
      </c>
      <c r="B2201" s="1">
        <v>44926</v>
      </c>
      <c r="C2201" s="2">
        <v>0.94608796296296294</v>
      </c>
      <c r="D2201">
        <v>2.069</v>
      </c>
      <c r="E2201">
        <v>19.420000000000002</v>
      </c>
      <c r="F2201">
        <v>23.91</v>
      </c>
      <c r="G2201">
        <v>0.1</v>
      </c>
      <c r="H2201">
        <v>7.3</v>
      </c>
      <c r="I2201">
        <f t="shared" si="341"/>
        <v>16.61</v>
      </c>
      <c r="J2201" s="5">
        <v>0.1</v>
      </c>
      <c r="K2201" s="5">
        <v>0.3</v>
      </c>
      <c r="L2201" s="5">
        <v>0.1</v>
      </c>
      <c r="M2201" s="6">
        <v>7.69</v>
      </c>
      <c r="N2201" s="7">
        <f t="shared" si="342"/>
        <v>0.33782337370298032</v>
      </c>
      <c r="O2201" s="8">
        <f t="shared" si="343"/>
        <v>-0.46297411198073452</v>
      </c>
      <c r="P2201" s="8">
        <f t="shared" si="344"/>
        <v>0.12515073827775422</v>
      </c>
      <c r="Q2201" s="8">
        <f t="shared" si="345"/>
        <v>1.141246318200635E-3</v>
      </c>
      <c r="R2201" s="8">
        <f t="shared" si="346"/>
        <v>1.9291052552791472E-2</v>
      </c>
      <c r="S2201" s="8">
        <f t="shared" si="347"/>
        <v>1.5662707291466937E-4</v>
      </c>
      <c r="T2201" s="8">
        <f t="shared" si="348"/>
        <v>2.0588925943906777E-2</v>
      </c>
      <c r="U2201" s="9">
        <f t="shared" si="349"/>
        <v>0.14348841745557994</v>
      </c>
    </row>
    <row r="2202" spans="1:21" ht="15.75" x14ac:dyDescent="0.25">
      <c r="A2202">
        <v>2201</v>
      </c>
      <c r="B2202" s="1">
        <v>44926</v>
      </c>
      <c r="C2202" s="2">
        <v>0.94678240740740749</v>
      </c>
      <c r="D2202">
        <v>2.0880000000000001</v>
      </c>
      <c r="E2202">
        <v>19.47</v>
      </c>
      <c r="F2202">
        <v>23.94</v>
      </c>
      <c r="G2202">
        <v>0.1</v>
      </c>
      <c r="H2202">
        <v>7.4</v>
      </c>
      <c r="I2202">
        <f t="shared" si="341"/>
        <v>16.54</v>
      </c>
      <c r="J2202" s="5">
        <v>0.1</v>
      </c>
      <c r="K2202" s="5">
        <v>0.3</v>
      </c>
      <c r="L2202" s="5">
        <v>0.1</v>
      </c>
      <c r="M2202" s="6">
        <v>7.69</v>
      </c>
      <c r="N2202" s="7">
        <f t="shared" si="342"/>
        <v>0.33928339052737927</v>
      </c>
      <c r="O2202" s="8">
        <f t="shared" si="343"/>
        <v>-0.46493349455864574</v>
      </c>
      <c r="P2202" s="8">
        <f t="shared" si="344"/>
        <v>0.12565010403126647</v>
      </c>
      <c r="Q2202" s="8">
        <f t="shared" si="345"/>
        <v>1.1511321908775414E-3</v>
      </c>
      <c r="R2202" s="8">
        <f t="shared" si="346"/>
        <v>1.9454683892626286E-2</v>
      </c>
      <c r="S2202" s="8">
        <f t="shared" si="347"/>
        <v>1.578794864306809E-4</v>
      </c>
      <c r="T2202" s="8">
        <f t="shared" si="348"/>
        <v>2.0763695569934508E-2</v>
      </c>
      <c r="U2202" s="9">
        <f t="shared" si="349"/>
        <v>0.14409613308459915</v>
      </c>
    </row>
    <row r="2203" spans="1:21" ht="15.75" x14ac:dyDescent="0.25">
      <c r="A2203">
        <v>2202</v>
      </c>
      <c r="B2203" s="1">
        <v>44926</v>
      </c>
      <c r="C2203" s="2">
        <v>0.94747685185185182</v>
      </c>
      <c r="D2203">
        <v>2.0699999999999998</v>
      </c>
      <c r="E2203">
        <v>19.48</v>
      </c>
      <c r="F2203">
        <v>23.97</v>
      </c>
      <c r="G2203">
        <v>0.1</v>
      </c>
      <c r="H2203">
        <v>7.3</v>
      </c>
      <c r="I2203">
        <f t="shared" si="341"/>
        <v>16.669999999999998</v>
      </c>
      <c r="J2203" s="5">
        <v>0.1</v>
      </c>
      <c r="K2203" s="5">
        <v>0.3</v>
      </c>
      <c r="L2203" s="5">
        <v>0.1</v>
      </c>
      <c r="M2203" s="6">
        <v>7.69</v>
      </c>
      <c r="N2203" s="7">
        <f t="shared" si="342"/>
        <v>0.33705628400414711</v>
      </c>
      <c r="O2203" s="8">
        <f t="shared" si="343"/>
        <v>-0.4613077384523096</v>
      </c>
      <c r="P2203" s="8">
        <f t="shared" si="344"/>
        <v>0.12425145444816255</v>
      </c>
      <c r="Q2203" s="8">
        <f t="shared" si="345"/>
        <v>1.1360693858668426E-3</v>
      </c>
      <c r="R2203" s="8">
        <f t="shared" si="346"/>
        <v>1.91524346600386E-2</v>
      </c>
      <c r="S2203" s="8">
        <f t="shared" si="347"/>
        <v>1.5438423932483814E-4</v>
      </c>
      <c r="T2203" s="8">
        <f t="shared" si="348"/>
        <v>2.044288828523028E-2</v>
      </c>
      <c r="U2203" s="9">
        <f t="shared" si="349"/>
        <v>0.142978628770982</v>
      </c>
    </row>
    <row r="2204" spans="1:21" ht="15.75" x14ac:dyDescent="0.25">
      <c r="A2204">
        <v>2203</v>
      </c>
      <c r="B2204" s="1">
        <v>44926</v>
      </c>
      <c r="C2204" s="2">
        <v>0.94817129629629626</v>
      </c>
      <c r="D2204">
        <v>2.052</v>
      </c>
      <c r="E2204">
        <v>19.489999999999998</v>
      </c>
      <c r="F2204">
        <v>24</v>
      </c>
      <c r="G2204">
        <v>0.1</v>
      </c>
      <c r="H2204">
        <v>7.1</v>
      </c>
      <c r="I2204">
        <f t="shared" si="341"/>
        <v>16.899999999999999</v>
      </c>
      <c r="J2204" s="5">
        <v>0.1</v>
      </c>
      <c r="K2204" s="5">
        <v>0.3</v>
      </c>
      <c r="L2204" s="5">
        <v>0.1</v>
      </c>
      <c r="M2204" s="6">
        <v>7.69</v>
      </c>
      <c r="N2204" s="7">
        <f t="shared" si="342"/>
        <v>0.33359861349392533</v>
      </c>
      <c r="O2204" s="8">
        <f t="shared" si="343"/>
        <v>-0.45502958579881664</v>
      </c>
      <c r="P2204" s="8">
        <f t="shared" si="344"/>
        <v>0.12143097230489135</v>
      </c>
      <c r="Q2204" s="8">
        <f t="shared" si="345"/>
        <v>1.1128803492506938E-3</v>
      </c>
      <c r="R2204" s="8">
        <f t="shared" si="346"/>
        <v>1.8634673155701834E-2</v>
      </c>
      <c r="S2204" s="8">
        <f t="shared" si="347"/>
        <v>1.4745481034911291E-4</v>
      </c>
      <c r="T2204" s="8">
        <f t="shared" si="348"/>
        <v>1.9895008315301641E-2</v>
      </c>
      <c r="U2204" s="9">
        <f t="shared" si="349"/>
        <v>0.14104966612970637</v>
      </c>
    </row>
    <row r="2205" spans="1:21" ht="15.75" x14ac:dyDescent="0.25">
      <c r="A2205">
        <v>2204</v>
      </c>
      <c r="B2205" s="1">
        <v>44926</v>
      </c>
      <c r="C2205" s="2">
        <v>0.9488657407407407</v>
      </c>
      <c r="D2205">
        <v>2.077</v>
      </c>
      <c r="E2205">
        <v>19.420000000000002</v>
      </c>
      <c r="F2205">
        <v>23.91</v>
      </c>
      <c r="G2205">
        <v>0.1</v>
      </c>
      <c r="H2205">
        <v>7.3</v>
      </c>
      <c r="I2205">
        <f t="shared" si="341"/>
        <v>16.61</v>
      </c>
      <c r="J2205" s="5">
        <v>0.1</v>
      </c>
      <c r="K2205" s="5">
        <v>0.3</v>
      </c>
      <c r="L2205" s="5">
        <v>0.1</v>
      </c>
      <c r="M2205" s="6">
        <v>7.69</v>
      </c>
      <c r="N2205" s="7">
        <f t="shared" si="342"/>
        <v>0.33782337370298032</v>
      </c>
      <c r="O2205" s="8">
        <f t="shared" si="343"/>
        <v>-0.46297411198073452</v>
      </c>
      <c r="P2205" s="8">
        <f t="shared" si="344"/>
        <v>0.12515073827775422</v>
      </c>
      <c r="Q2205" s="8">
        <f t="shared" si="345"/>
        <v>1.141246318200635E-3</v>
      </c>
      <c r="R2205" s="8">
        <f t="shared" si="346"/>
        <v>1.9291052552791472E-2</v>
      </c>
      <c r="S2205" s="8">
        <f t="shared" si="347"/>
        <v>1.5662707291466937E-4</v>
      </c>
      <c r="T2205" s="8">
        <f t="shared" si="348"/>
        <v>2.0588925943906777E-2</v>
      </c>
      <c r="U2205" s="9">
        <f t="shared" si="349"/>
        <v>0.14348841745557994</v>
      </c>
    </row>
    <row r="2206" spans="1:21" ht="15.75" x14ac:dyDescent="0.25">
      <c r="A2206">
        <v>2205</v>
      </c>
      <c r="B2206" s="1">
        <v>44926</v>
      </c>
      <c r="C2206" s="2">
        <v>0.94956018518518526</v>
      </c>
      <c r="D2206">
        <v>2.04</v>
      </c>
      <c r="E2206">
        <v>19.36</v>
      </c>
      <c r="F2206">
        <v>23.69</v>
      </c>
      <c r="G2206">
        <v>0.1</v>
      </c>
      <c r="H2206">
        <v>7.3</v>
      </c>
      <c r="I2206">
        <f t="shared" si="341"/>
        <v>16.39</v>
      </c>
      <c r="J2206" s="5">
        <v>0.1</v>
      </c>
      <c r="K2206" s="5">
        <v>0.3</v>
      </c>
      <c r="L2206" s="5">
        <v>0.1</v>
      </c>
      <c r="M2206" s="6">
        <v>7.69</v>
      </c>
      <c r="N2206" s="7">
        <f t="shared" si="342"/>
        <v>0.34523573318304102</v>
      </c>
      <c r="O2206" s="8">
        <f t="shared" si="343"/>
        <v>-0.46918852959121415</v>
      </c>
      <c r="P2206" s="8">
        <f t="shared" si="344"/>
        <v>0.12395279640817314</v>
      </c>
      <c r="Q2206" s="8">
        <f t="shared" si="345"/>
        <v>1.1918771146643189E-3</v>
      </c>
      <c r="R2206" s="8">
        <f t="shared" si="346"/>
        <v>1.9812408866996905E-2</v>
      </c>
      <c r="S2206" s="8">
        <f t="shared" si="347"/>
        <v>1.5364295737406021E-4</v>
      </c>
      <c r="T2206" s="8">
        <f t="shared" si="348"/>
        <v>2.1157928939035283E-2</v>
      </c>
      <c r="U2206" s="9">
        <f t="shared" si="349"/>
        <v>0.14545765342200212</v>
      </c>
    </row>
    <row r="2207" spans="1:21" ht="15.75" x14ac:dyDescent="0.25">
      <c r="A2207">
        <v>2206</v>
      </c>
      <c r="B2207" s="1">
        <v>44926</v>
      </c>
      <c r="C2207" s="2">
        <v>0.95025462962962959</v>
      </c>
      <c r="D2207">
        <v>1.98</v>
      </c>
      <c r="E2207">
        <v>19.28</v>
      </c>
      <c r="F2207">
        <v>23.44</v>
      </c>
      <c r="G2207">
        <v>0.1</v>
      </c>
      <c r="H2207">
        <v>7.3</v>
      </c>
      <c r="I2207">
        <f t="shared" si="341"/>
        <v>16.14</v>
      </c>
      <c r="J2207" s="5">
        <v>0.1</v>
      </c>
      <c r="K2207" s="5">
        <v>0.3</v>
      </c>
      <c r="L2207" s="5">
        <v>0.1</v>
      </c>
      <c r="M2207" s="6">
        <v>7.69</v>
      </c>
      <c r="N2207" s="7">
        <f t="shared" si="342"/>
        <v>0.35365198257502123</v>
      </c>
      <c r="O2207" s="8">
        <f t="shared" si="343"/>
        <v>-0.47645600991325898</v>
      </c>
      <c r="P2207" s="8">
        <f t="shared" si="344"/>
        <v>0.12280402733823774</v>
      </c>
      <c r="Q2207" s="8">
        <f t="shared" si="345"/>
        <v>1.2506972477924314E-3</v>
      </c>
      <c r="R2207" s="8">
        <f t="shared" si="346"/>
        <v>2.0430929644421714E-2</v>
      </c>
      <c r="S2207" s="8">
        <f t="shared" si="347"/>
        <v>1.5080829130490646E-4</v>
      </c>
      <c r="T2207" s="8">
        <f t="shared" si="348"/>
        <v>2.1832435183519051E-2</v>
      </c>
      <c r="U2207" s="9">
        <f t="shared" si="349"/>
        <v>0.14775802916768704</v>
      </c>
    </row>
    <row r="2208" spans="1:21" ht="15.75" x14ac:dyDescent="0.25">
      <c r="A2208">
        <v>2207</v>
      </c>
      <c r="B2208" s="1">
        <v>44926</v>
      </c>
      <c r="C2208" s="2">
        <v>0.95094907407407403</v>
      </c>
      <c r="D2208">
        <v>1.9139999999999999</v>
      </c>
      <c r="E2208">
        <v>19.2</v>
      </c>
      <c r="F2208">
        <v>23.19</v>
      </c>
      <c r="G2208">
        <v>0.1</v>
      </c>
      <c r="H2208">
        <v>7.2</v>
      </c>
      <c r="I2208">
        <f t="shared" si="341"/>
        <v>15.990000000000002</v>
      </c>
      <c r="J2208" s="5">
        <v>0.1</v>
      </c>
      <c r="K2208" s="5">
        <v>0.3</v>
      </c>
      <c r="L2208" s="5">
        <v>0.1</v>
      </c>
      <c r="M2208" s="6">
        <v>7.69</v>
      </c>
      <c r="N2208" s="7">
        <f t="shared" si="342"/>
        <v>0.3609197587141118</v>
      </c>
      <c r="O2208" s="8">
        <f t="shared" si="343"/>
        <v>-0.48092557848655404</v>
      </c>
      <c r="P2208" s="8">
        <f t="shared" si="344"/>
        <v>0.12000581977244223</v>
      </c>
      <c r="Q2208" s="8">
        <f t="shared" si="345"/>
        <v>1.3026307223025272E-3</v>
      </c>
      <c r="R2208" s="8">
        <f t="shared" si="346"/>
        <v>2.0816047083836397E-2</v>
      </c>
      <c r="S2208" s="8">
        <f t="shared" si="347"/>
        <v>1.4401396779255889E-4</v>
      </c>
      <c r="T2208" s="8">
        <f t="shared" si="348"/>
        <v>2.2262691773931483E-2</v>
      </c>
      <c r="U2208" s="9">
        <f t="shared" si="349"/>
        <v>0.14920687575956909</v>
      </c>
    </row>
    <row r="2209" spans="1:21" ht="15.75" x14ac:dyDescent="0.25">
      <c r="A2209">
        <v>2208</v>
      </c>
      <c r="B2209" s="1">
        <v>44926</v>
      </c>
      <c r="C2209" s="2">
        <v>0.95164351851851858</v>
      </c>
      <c r="D2209">
        <v>1.849</v>
      </c>
      <c r="E2209">
        <v>19.170000000000002</v>
      </c>
      <c r="F2209">
        <v>22.99</v>
      </c>
      <c r="G2209">
        <v>0.1</v>
      </c>
      <c r="H2209">
        <v>7.1</v>
      </c>
      <c r="I2209">
        <f t="shared" si="341"/>
        <v>15.889999999999999</v>
      </c>
      <c r="J2209" s="5">
        <v>0.1</v>
      </c>
      <c r="K2209" s="5">
        <v>0.3</v>
      </c>
      <c r="L2209" s="5">
        <v>0.1</v>
      </c>
      <c r="M2209" s="6">
        <v>7.69</v>
      </c>
      <c r="N2209" s="7">
        <f t="shared" si="342"/>
        <v>0.36760872914439713</v>
      </c>
      <c r="O2209" s="8">
        <f t="shared" si="343"/>
        <v>-0.48395217117684086</v>
      </c>
      <c r="P2209" s="8">
        <f t="shared" si="344"/>
        <v>0.11634344203244371</v>
      </c>
      <c r="Q2209" s="8">
        <f t="shared" si="345"/>
        <v>1.3513617774315871E-3</v>
      </c>
      <c r="R2209" s="8">
        <f t="shared" si="346"/>
        <v>2.1078873358810042E-2</v>
      </c>
      <c r="S2209" s="8">
        <f t="shared" si="347"/>
        <v>1.3535796503956588E-4</v>
      </c>
      <c r="T2209" s="8">
        <f t="shared" si="348"/>
        <v>2.2565593101281194E-2</v>
      </c>
      <c r="U2209" s="9">
        <f t="shared" si="349"/>
        <v>0.15021848455260489</v>
      </c>
    </row>
    <row r="2210" spans="1:21" ht="15.75" x14ac:dyDescent="0.25">
      <c r="A2210">
        <v>2209</v>
      </c>
      <c r="B2210" s="1">
        <v>44926</v>
      </c>
      <c r="C2210" s="2">
        <v>0.95233796296296302</v>
      </c>
      <c r="D2210">
        <v>1.8109999999999999</v>
      </c>
      <c r="E2210">
        <v>19.14</v>
      </c>
      <c r="F2210">
        <v>22.84</v>
      </c>
      <c r="G2210">
        <v>0.1</v>
      </c>
      <c r="H2210">
        <v>7.1</v>
      </c>
      <c r="I2210">
        <f t="shared" si="341"/>
        <v>15.74</v>
      </c>
      <c r="J2210" s="5">
        <v>0.1</v>
      </c>
      <c r="K2210" s="5">
        <v>0.3</v>
      </c>
      <c r="L2210" s="5">
        <v>0.1</v>
      </c>
      <c r="M2210" s="6">
        <v>7.69</v>
      </c>
      <c r="N2210" s="7">
        <f t="shared" si="342"/>
        <v>0.37371744468967616</v>
      </c>
      <c r="O2210" s="8">
        <f t="shared" si="343"/>
        <v>-0.48856416772554007</v>
      </c>
      <c r="P2210" s="8">
        <f t="shared" si="344"/>
        <v>0.11484672303586391</v>
      </c>
      <c r="Q2210" s="8">
        <f t="shared" si="345"/>
        <v>1.3966472846538118E-3</v>
      </c>
      <c r="R2210" s="8">
        <f t="shared" si="346"/>
        <v>2.1482545138681468E-2</v>
      </c>
      <c r="S2210" s="8">
        <f t="shared" si="347"/>
        <v>1.3189769792076435E-4</v>
      </c>
      <c r="T2210" s="8">
        <f t="shared" si="348"/>
        <v>2.3011090121256045E-2</v>
      </c>
      <c r="U2210" s="9">
        <f t="shared" si="349"/>
        <v>0.15169406752162737</v>
      </c>
    </row>
    <row r="2211" spans="1:21" ht="15.75" x14ac:dyDescent="0.25">
      <c r="A2211">
        <v>2210</v>
      </c>
      <c r="B2211" s="1">
        <v>44926</v>
      </c>
      <c r="C2211" s="2">
        <v>0.95303240740740736</v>
      </c>
      <c r="D2211">
        <v>1.79</v>
      </c>
      <c r="E2211">
        <v>19.12</v>
      </c>
      <c r="F2211">
        <v>22.71</v>
      </c>
      <c r="G2211">
        <v>0.1</v>
      </c>
      <c r="H2211">
        <v>7.3</v>
      </c>
      <c r="I2211">
        <f t="shared" si="341"/>
        <v>15.41</v>
      </c>
      <c r="J2211" s="5">
        <v>0.1</v>
      </c>
      <c r="K2211" s="5">
        <v>0.3</v>
      </c>
      <c r="L2211" s="5">
        <v>0.1</v>
      </c>
      <c r="M2211" s="6">
        <v>7.69</v>
      </c>
      <c r="N2211" s="7">
        <f t="shared" si="342"/>
        <v>0.3827705700260372</v>
      </c>
      <c r="O2211" s="8">
        <f t="shared" si="343"/>
        <v>-0.49902660609993515</v>
      </c>
      <c r="P2211" s="8">
        <f t="shared" si="344"/>
        <v>0.11625603607389792</v>
      </c>
      <c r="Q2211" s="8">
        <f t="shared" si="345"/>
        <v>1.4651330927805749E-3</v>
      </c>
      <c r="R2211" s="8">
        <f t="shared" si="346"/>
        <v>2.2412479823605787E-2</v>
      </c>
      <c r="S2211" s="8">
        <f t="shared" si="347"/>
        <v>1.3515465923615456E-4</v>
      </c>
      <c r="T2211" s="8">
        <f t="shared" si="348"/>
        <v>2.4012767575622516E-2</v>
      </c>
      <c r="U2211" s="9">
        <f t="shared" si="349"/>
        <v>0.15496053554251327</v>
      </c>
    </row>
    <row r="2212" spans="1:21" ht="15.75" x14ac:dyDescent="0.25">
      <c r="A2212">
        <v>2211</v>
      </c>
      <c r="B2212" s="1">
        <v>44926</v>
      </c>
      <c r="C2212" s="2">
        <v>0.9537268518518518</v>
      </c>
      <c r="D2212">
        <v>1.7649999999999999</v>
      </c>
      <c r="E2212">
        <v>19.100000000000001</v>
      </c>
      <c r="F2212">
        <v>22.61</v>
      </c>
      <c r="G2212">
        <v>0.1</v>
      </c>
      <c r="H2212">
        <v>7.3</v>
      </c>
      <c r="I2212">
        <f t="shared" si="341"/>
        <v>15.309999999999999</v>
      </c>
      <c r="J2212" s="5">
        <v>0.1</v>
      </c>
      <c r="K2212" s="5">
        <v>0.3</v>
      </c>
      <c r="L2212" s="5">
        <v>0.1</v>
      </c>
      <c r="M2212" s="6">
        <v>7.69</v>
      </c>
      <c r="N2212" s="7">
        <f t="shared" si="342"/>
        <v>0.38713101455186338</v>
      </c>
      <c r="O2212" s="8">
        <f t="shared" si="343"/>
        <v>-0.50228608752449388</v>
      </c>
      <c r="P2212" s="8">
        <f t="shared" si="344"/>
        <v>0.11515507297263049</v>
      </c>
      <c r="Q2212" s="8">
        <f t="shared" si="345"/>
        <v>1.4987042242795507E-3</v>
      </c>
      <c r="R2212" s="8">
        <f t="shared" si="346"/>
        <v>2.2706218234859719E-2</v>
      </c>
      <c r="S2212" s="8">
        <f t="shared" si="347"/>
        <v>1.3260690831331853E-4</v>
      </c>
      <c r="T2212" s="8">
        <f t="shared" si="348"/>
        <v>2.4337529367452586E-2</v>
      </c>
      <c r="U2212" s="9">
        <f t="shared" si="349"/>
        <v>0.15600490174174844</v>
      </c>
    </row>
    <row r="2213" spans="1:21" ht="15.75" x14ac:dyDescent="0.25">
      <c r="A2213">
        <v>2212</v>
      </c>
      <c r="B2213" s="1">
        <v>44926</v>
      </c>
      <c r="C2213" s="2">
        <v>0.95442129629629635</v>
      </c>
      <c r="D2213">
        <v>1.7430000000000001</v>
      </c>
      <c r="E2213">
        <v>19.11</v>
      </c>
      <c r="F2213">
        <v>22.54</v>
      </c>
      <c r="G2213">
        <v>0.1</v>
      </c>
      <c r="H2213">
        <v>7.3</v>
      </c>
      <c r="I2213">
        <f t="shared" si="341"/>
        <v>15.239999999999998</v>
      </c>
      <c r="J2213" s="5">
        <v>0.1</v>
      </c>
      <c r="K2213" s="5">
        <v>0.3</v>
      </c>
      <c r="L2213" s="5">
        <v>0.1</v>
      </c>
      <c r="M2213" s="6">
        <v>7.69</v>
      </c>
      <c r="N2213" s="7">
        <f t="shared" si="342"/>
        <v>0.39102660149764756</v>
      </c>
      <c r="O2213" s="8">
        <f t="shared" si="343"/>
        <v>-0.50459317585301844</v>
      </c>
      <c r="P2213" s="8">
        <f t="shared" si="344"/>
        <v>0.11356657435537096</v>
      </c>
      <c r="Q2213" s="8">
        <f t="shared" si="345"/>
        <v>1.5290180307880011E-3</v>
      </c>
      <c r="R2213" s="8">
        <f t="shared" si="346"/>
        <v>2.2915284580569163E-2</v>
      </c>
      <c r="S2213" s="8">
        <f t="shared" si="347"/>
        <v>1.2897366810814002E-4</v>
      </c>
      <c r="T2213" s="8">
        <f t="shared" si="348"/>
        <v>2.4573276279465303E-2</v>
      </c>
      <c r="U2213" s="9">
        <f t="shared" si="349"/>
        <v>0.15675865615482068</v>
      </c>
    </row>
    <row r="2214" spans="1:21" ht="15.75" x14ac:dyDescent="0.25">
      <c r="A2214">
        <v>2213</v>
      </c>
      <c r="B2214" s="1">
        <v>44926</v>
      </c>
      <c r="C2214" s="2">
        <v>0.95511574074074079</v>
      </c>
      <c r="D2214">
        <v>1.698</v>
      </c>
      <c r="E2214">
        <v>19.100000000000001</v>
      </c>
      <c r="F2214">
        <v>22.5</v>
      </c>
      <c r="G2214">
        <v>0.1</v>
      </c>
      <c r="H2214">
        <v>7.2</v>
      </c>
      <c r="I2214">
        <f t="shared" si="341"/>
        <v>15.3</v>
      </c>
      <c r="J2214" s="5">
        <v>0.1</v>
      </c>
      <c r="K2214" s="5">
        <v>0.3</v>
      </c>
      <c r="L2214" s="5">
        <v>0.1</v>
      </c>
      <c r="M2214" s="6">
        <v>7.69</v>
      </c>
      <c r="N2214" s="7">
        <f t="shared" si="342"/>
        <v>0.39092229484386354</v>
      </c>
      <c r="O2214" s="8">
        <f t="shared" si="343"/>
        <v>-0.50261437908496731</v>
      </c>
      <c r="P2214" s="8">
        <f t="shared" si="344"/>
        <v>0.11169208424110379</v>
      </c>
      <c r="Q2214" s="8">
        <f t="shared" si="345"/>
        <v>1.5282024060599259E-3</v>
      </c>
      <c r="R2214" s="8">
        <f t="shared" si="346"/>
        <v>2.2735909265667053E-2</v>
      </c>
      <c r="S2214" s="8">
        <f t="shared" si="347"/>
        <v>1.2475121682121825E-4</v>
      </c>
      <c r="T2214" s="8">
        <f t="shared" si="348"/>
        <v>2.4388862888548194E-2</v>
      </c>
      <c r="U2214" s="9">
        <f t="shared" si="349"/>
        <v>0.15616934042425931</v>
      </c>
    </row>
    <row r="2215" spans="1:21" ht="15.75" x14ac:dyDescent="0.25">
      <c r="A2215">
        <v>2214</v>
      </c>
      <c r="B2215" s="1">
        <v>44926</v>
      </c>
      <c r="C2215" s="2">
        <v>0.95581018518518512</v>
      </c>
      <c r="D2215">
        <v>1.7</v>
      </c>
      <c r="E2215">
        <v>19.12</v>
      </c>
      <c r="F2215">
        <v>22.48</v>
      </c>
      <c r="G2215">
        <v>0.1</v>
      </c>
      <c r="H2215">
        <v>7.2</v>
      </c>
      <c r="I2215">
        <f t="shared" si="341"/>
        <v>15.280000000000001</v>
      </c>
      <c r="J2215" s="5">
        <v>0.1</v>
      </c>
      <c r="K2215" s="5">
        <v>0.3</v>
      </c>
      <c r="L2215" s="5">
        <v>0.1</v>
      </c>
      <c r="M2215" s="6">
        <v>7.69</v>
      </c>
      <c r="N2215" s="7">
        <f t="shared" si="342"/>
        <v>0.39260505468600093</v>
      </c>
      <c r="O2215" s="8">
        <f t="shared" si="343"/>
        <v>-0.50327225130890052</v>
      </c>
      <c r="P2215" s="8">
        <f t="shared" si="344"/>
        <v>0.11066719662289956</v>
      </c>
      <c r="Q2215" s="8">
        <f t="shared" si="345"/>
        <v>1.5413872896499782E-3</v>
      </c>
      <c r="R2215" s="8">
        <f t="shared" si="346"/>
        <v>2.2795466304377621E-2</v>
      </c>
      <c r="S2215" s="8">
        <f t="shared" si="347"/>
        <v>1.2247228408371512E-4</v>
      </c>
      <c r="T2215" s="8">
        <f t="shared" si="348"/>
        <v>2.4459325878111317E-2</v>
      </c>
      <c r="U2215" s="9">
        <f t="shared" si="349"/>
        <v>0.1563947757379105</v>
      </c>
    </row>
    <row r="2216" spans="1:21" ht="15.75" x14ac:dyDescent="0.25">
      <c r="A2216">
        <v>2215</v>
      </c>
      <c r="B2216" s="1">
        <v>44926</v>
      </c>
      <c r="C2216" s="2">
        <v>0.95650462962962957</v>
      </c>
      <c r="D2216">
        <v>1.6879999999999999</v>
      </c>
      <c r="E2216">
        <v>19.11</v>
      </c>
      <c r="F2216">
        <v>22.49</v>
      </c>
      <c r="G2216">
        <v>0.1</v>
      </c>
      <c r="H2216">
        <v>7.1</v>
      </c>
      <c r="I2216">
        <f t="shared" si="341"/>
        <v>15.389999999999999</v>
      </c>
      <c r="J2216" s="5">
        <v>0.1</v>
      </c>
      <c r="K2216" s="5">
        <v>0.3</v>
      </c>
      <c r="L2216" s="5">
        <v>0.1</v>
      </c>
      <c r="M2216" s="6">
        <v>7.69</v>
      </c>
      <c r="N2216" s="7">
        <f t="shared" si="342"/>
        <v>0.38993490030276284</v>
      </c>
      <c r="O2216" s="8">
        <f t="shared" si="343"/>
        <v>-0.49967511371020151</v>
      </c>
      <c r="P2216" s="8">
        <f t="shared" si="344"/>
        <v>0.10974021340743864</v>
      </c>
      <c r="Q2216" s="8">
        <f t="shared" si="345"/>
        <v>1.5204922647412563E-3</v>
      </c>
      <c r="R2216" s="8">
        <f t="shared" si="346"/>
        <v>2.2470769733517252E-2</v>
      </c>
      <c r="S2216" s="8">
        <f t="shared" si="347"/>
        <v>1.2042914438710176E-4</v>
      </c>
      <c r="T2216" s="8">
        <f t="shared" si="348"/>
        <v>2.4111691142645608E-2</v>
      </c>
      <c r="U2216" s="9">
        <f t="shared" si="349"/>
        <v>0.15527939703207766</v>
      </c>
    </row>
    <row r="2217" spans="1:21" ht="15.75" x14ac:dyDescent="0.25">
      <c r="A2217">
        <v>2216</v>
      </c>
      <c r="B2217" s="1">
        <v>44926</v>
      </c>
      <c r="C2217" s="2">
        <v>0.95719907407407412</v>
      </c>
      <c r="D2217">
        <v>1.696</v>
      </c>
      <c r="E2217">
        <v>19.13</v>
      </c>
      <c r="F2217">
        <v>22.51</v>
      </c>
      <c r="G2217">
        <v>0.1</v>
      </c>
      <c r="H2217">
        <v>7.2</v>
      </c>
      <c r="I2217">
        <f t="shared" si="341"/>
        <v>15.310000000000002</v>
      </c>
      <c r="J2217" s="5">
        <v>0.1</v>
      </c>
      <c r="K2217" s="5">
        <v>0.3</v>
      </c>
      <c r="L2217" s="5">
        <v>0.1</v>
      </c>
      <c r="M2217" s="6">
        <v>7.69</v>
      </c>
      <c r="N2217" s="7">
        <f t="shared" si="342"/>
        <v>0.3913960172545532</v>
      </c>
      <c r="O2217" s="8">
        <f t="shared" si="343"/>
        <v>-0.50228608752449377</v>
      </c>
      <c r="P2217" s="8">
        <f t="shared" si="344"/>
        <v>0.11089007026994055</v>
      </c>
      <c r="Q2217" s="8">
        <f t="shared" si="345"/>
        <v>1.5319084232272653E-3</v>
      </c>
      <c r="R2217" s="8">
        <f t="shared" si="346"/>
        <v>2.2706218234859708E-2</v>
      </c>
      <c r="S2217" s="8">
        <f t="shared" si="347"/>
        <v>1.2296607684472355E-4</v>
      </c>
      <c r="T2217" s="8">
        <f t="shared" si="348"/>
        <v>2.4361092734931696E-2</v>
      </c>
      <c r="U2217" s="9">
        <f t="shared" si="349"/>
        <v>0.15608040471158349</v>
      </c>
    </row>
    <row r="2218" spans="1:21" ht="15.75" x14ac:dyDescent="0.25">
      <c r="A2218">
        <v>2217</v>
      </c>
      <c r="B2218" s="1">
        <v>44926</v>
      </c>
      <c r="C2218" s="2">
        <v>0.95789351851851856</v>
      </c>
      <c r="D2218">
        <v>1.702</v>
      </c>
      <c r="E2218">
        <v>19.14</v>
      </c>
      <c r="F2218">
        <v>22.54</v>
      </c>
      <c r="G2218">
        <v>0.1</v>
      </c>
      <c r="H2218">
        <v>7.1</v>
      </c>
      <c r="I2218">
        <f t="shared" si="341"/>
        <v>15.44</v>
      </c>
      <c r="J2218" s="5">
        <v>0.1</v>
      </c>
      <c r="K2218" s="5">
        <v>0.3</v>
      </c>
      <c r="L2218" s="5">
        <v>0.1</v>
      </c>
      <c r="M2218" s="6">
        <v>7.69</v>
      </c>
      <c r="N2218" s="7">
        <f t="shared" si="342"/>
        <v>0.38838123171091848</v>
      </c>
      <c r="O2218" s="8">
        <f t="shared" si="343"/>
        <v>-0.4980569948186529</v>
      </c>
      <c r="P2218" s="8">
        <f t="shared" si="344"/>
        <v>0.1096757631077344</v>
      </c>
      <c r="Q2218" s="8">
        <f t="shared" si="345"/>
        <v>1.5083998114529017E-3</v>
      </c>
      <c r="R2218" s="8">
        <f t="shared" si="346"/>
        <v>2.2325469307900886E-2</v>
      </c>
      <c r="S2218" s="8">
        <f t="shared" si="347"/>
        <v>1.2028773013263877E-4</v>
      </c>
      <c r="T2218" s="8">
        <f t="shared" si="348"/>
        <v>2.3954156849486426E-2</v>
      </c>
      <c r="U2218" s="9">
        <f t="shared" si="349"/>
        <v>0.15477130499380828</v>
      </c>
    </row>
    <row r="2219" spans="1:21" ht="15.75" x14ac:dyDescent="0.25">
      <c r="A2219">
        <v>2218</v>
      </c>
      <c r="B2219" s="1">
        <v>44926</v>
      </c>
      <c r="C2219" s="2">
        <v>0.95858796296296289</v>
      </c>
      <c r="D2219">
        <v>1.722</v>
      </c>
      <c r="E2219">
        <v>19.16</v>
      </c>
      <c r="F2219">
        <v>22.62</v>
      </c>
      <c r="G2219">
        <v>0.1</v>
      </c>
      <c r="H2219">
        <v>7.1</v>
      </c>
      <c r="I2219">
        <f t="shared" si="341"/>
        <v>15.520000000000001</v>
      </c>
      <c r="J2219" s="5">
        <v>0.1</v>
      </c>
      <c r="K2219" s="5">
        <v>0.3</v>
      </c>
      <c r="L2219" s="5">
        <v>0.1</v>
      </c>
      <c r="M2219" s="6">
        <v>7.69</v>
      </c>
      <c r="N2219" s="7">
        <f t="shared" si="342"/>
        <v>0.38502613853757039</v>
      </c>
      <c r="O2219" s="8">
        <f t="shared" si="343"/>
        <v>-0.49548969072164945</v>
      </c>
      <c r="P2219" s="8">
        <f t="shared" si="344"/>
        <v>0.11046355218407909</v>
      </c>
      <c r="Q2219" s="8">
        <f t="shared" si="345"/>
        <v>1.4824512735715238E-3</v>
      </c>
      <c r="R2219" s="8">
        <f t="shared" si="346"/>
        <v>2.2095903025029218E-2</v>
      </c>
      <c r="S2219" s="8">
        <f t="shared" si="347"/>
        <v>1.2202196361124768E-4</v>
      </c>
      <c r="T2219" s="8">
        <f t="shared" si="348"/>
        <v>2.3700376262211987E-2</v>
      </c>
      <c r="U2219" s="9">
        <f t="shared" si="349"/>
        <v>0.15394926522140984</v>
      </c>
    </row>
    <row r="2220" spans="1:21" ht="15.75" x14ac:dyDescent="0.25">
      <c r="A2220">
        <v>2219</v>
      </c>
      <c r="B2220" s="1">
        <v>44926</v>
      </c>
      <c r="C2220" s="2">
        <v>0.95928240740740733</v>
      </c>
      <c r="D2220">
        <v>1.7410000000000001</v>
      </c>
      <c r="E2220">
        <v>19.170000000000002</v>
      </c>
      <c r="F2220">
        <v>22.7</v>
      </c>
      <c r="G2220">
        <v>0.1</v>
      </c>
      <c r="H2220">
        <v>7.1</v>
      </c>
      <c r="I2220">
        <f t="shared" si="341"/>
        <v>15.6</v>
      </c>
      <c r="J2220" s="5">
        <v>0.1</v>
      </c>
      <c r="K2220" s="5">
        <v>0.3</v>
      </c>
      <c r="L2220" s="5">
        <v>0.1</v>
      </c>
      <c r="M2220" s="6">
        <v>7.69</v>
      </c>
      <c r="N2220" s="7">
        <f t="shared" si="342"/>
        <v>0.38140327087442483</v>
      </c>
      <c r="O2220" s="8">
        <f t="shared" si="343"/>
        <v>-0.49294871794871797</v>
      </c>
      <c r="P2220" s="8">
        <f t="shared" si="344"/>
        <v>0.11154544707429317</v>
      </c>
      <c r="Q2220" s="8">
        <f t="shared" si="345"/>
        <v>1.454684550337099E-3</v>
      </c>
      <c r="R2220" s="8">
        <f t="shared" si="346"/>
        <v>2.1869859467455625E-2</v>
      </c>
      <c r="S2220" s="8">
        <f t="shared" si="347"/>
        <v>1.2442386763003943E-4</v>
      </c>
      <c r="T2220" s="8">
        <f t="shared" si="348"/>
        <v>2.3448967885422764E-2</v>
      </c>
      <c r="U2220" s="9">
        <f t="shared" si="349"/>
        <v>0.15313055830049979</v>
      </c>
    </row>
    <row r="2221" spans="1:21" ht="15.75" x14ac:dyDescent="0.25">
      <c r="A2221">
        <v>2220</v>
      </c>
      <c r="B2221" s="1">
        <v>44926</v>
      </c>
      <c r="C2221" s="2">
        <v>0.95997685185185189</v>
      </c>
      <c r="D2221">
        <v>1.7490000000000001</v>
      </c>
      <c r="E2221">
        <v>19.190000000000001</v>
      </c>
      <c r="F2221">
        <v>22.8</v>
      </c>
      <c r="G2221">
        <v>0.1</v>
      </c>
      <c r="H2221">
        <v>7</v>
      </c>
      <c r="I2221">
        <f t="shared" si="341"/>
        <v>15.8</v>
      </c>
      <c r="J2221" s="5">
        <v>0.1</v>
      </c>
      <c r="K2221" s="5">
        <v>0.3</v>
      </c>
      <c r="L2221" s="5">
        <v>0.1</v>
      </c>
      <c r="M2221" s="6">
        <v>7.69</v>
      </c>
      <c r="N2221" s="7">
        <f t="shared" si="342"/>
        <v>0.37550512738343217</v>
      </c>
      <c r="O2221" s="8">
        <f t="shared" si="343"/>
        <v>-0.48670886075949366</v>
      </c>
      <c r="P2221" s="8">
        <f t="shared" si="344"/>
        <v>0.1112037333760615</v>
      </c>
      <c r="Q2221" s="8">
        <f t="shared" si="345"/>
        <v>1.4100410069124766E-3</v>
      </c>
      <c r="R2221" s="8">
        <f t="shared" si="346"/>
        <v>2.1319696362762375E-2</v>
      </c>
      <c r="S2221" s="8">
        <f t="shared" si="347"/>
        <v>1.2366270316774175E-4</v>
      </c>
      <c r="T2221" s="8">
        <f t="shared" si="348"/>
        <v>2.2853400072842596E-2</v>
      </c>
      <c r="U2221" s="9">
        <f t="shared" si="349"/>
        <v>0.15117341060134418</v>
      </c>
    </row>
    <row r="2222" spans="1:21" ht="15.75" x14ac:dyDescent="0.25">
      <c r="A2222">
        <v>2221</v>
      </c>
      <c r="B2222" s="1">
        <v>44926</v>
      </c>
      <c r="C2222" s="2">
        <v>0.96067129629629633</v>
      </c>
      <c r="D2222">
        <v>1.77</v>
      </c>
      <c r="E2222">
        <v>19.21</v>
      </c>
      <c r="F2222">
        <v>22.86</v>
      </c>
      <c r="G2222">
        <v>0.1</v>
      </c>
      <c r="H2222">
        <v>7</v>
      </c>
      <c r="I2222">
        <f t="shared" si="341"/>
        <v>15.86</v>
      </c>
      <c r="J2222" s="5">
        <v>0.1</v>
      </c>
      <c r="K2222" s="5">
        <v>0.3</v>
      </c>
      <c r="L2222" s="5">
        <v>0.1</v>
      </c>
      <c r="M2222" s="6">
        <v>7.69</v>
      </c>
      <c r="N2222" s="7">
        <f t="shared" si="342"/>
        <v>0.37328078759765865</v>
      </c>
      <c r="O2222" s="8">
        <f t="shared" si="343"/>
        <v>-0.48486759142496849</v>
      </c>
      <c r="P2222" s="8">
        <f t="shared" si="344"/>
        <v>0.11158680382730986</v>
      </c>
      <c r="Q2222" s="8">
        <f t="shared" si="345"/>
        <v>1.3933854638952838E-3</v>
      </c>
      <c r="R2222" s="8">
        <f t="shared" si="346"/>
        <v>2.1158692309282516E-2</v>
      </c>
      <c r="S2222" s="8">
        <f t="shared" si="347"/>
        <v>1.2451614788394535E-4</v>
      </c>
      <c r="T2222" s="8">
        <f t="shared" si="348"/>
        <v>2.2676593921061746E-2</v>
      </c>
      <c r="U2222" s="9">
        <f t="shared" si="349"/>
        <v>0.15058749589876891</v>
      </c>
    </row>
    <row r="2223" spans="1:21" ht="15.75" x14ac:dyDescent="0.25">
      <c r="A2223">
        <v>2222</v>
      </c>
      <c r="B2223" s="1">
        <v>44926</v>
      </c>
      <c r="C2223" s="2">
        <v>0.96136574074074066</v>
      </c>
      <c r="D2223">
        <v>1.792</v>
      </c>
      <c r="E2223">
        <v>19.23</v>
      </c>
      <c r="F2223">
        <v>22.94</v>
      </c>
      <c r="G2223">
        <v>0.1</v>
      </c>
      <c r="H2223">
        <v>7.1</v>
      </c>
      <c r="I2223">
        <f t="shared" si="341"/>
        <v>15.840000000000002</v>
      </c>
      <c r="J2223" s="5">
        <v>0.1</v>
      </c>
      <c r="K2223" s="5">
        <v>0.3</v>
      </c>
      <c r="L2223" s="5">
        <v>0.1</v>
      </c>
      <c r="M2223" s="6">
        <v>7.69</v>
      </c>
      <c r="N2223" s="7">
        <f t="shared" si="342"/>
        <v>0.37177209277114576</v>
      </c>
      <c r="O2223" s="8">
        <f t="shared" si="343"/>
        <v>-0.48547979797979796</v>
      </c>
      <c r="P2223" s="8">
        <f t="shared" si="344"/>
        <v>0.11370770520865219</v>
      </c>
      <c r="Q2223" s="8">
        <f t="shared" si="345"/>
        <v>1.3821448896343743E-3</v>
      </c>
      <c r="R2223" s="8">
        <f t="shared" si="346"/>
        <v>2.1212157082185486E-2</v>
      </c>
      <c r="S2223" s="8">
        <f t="shared" si="347"/>
        <v>1.2929442223817749E-4</v>
      </c>
      <c r="T2223" s="8">
        <f t="shared" si="348"/>
        <v>2.2723596394058038E-2</v>
      </c>
      <c r="U2223" s="9">
        <f t="shared" si="349"/>
        <v>0.15074347877788291</v>
      </c>
    </row>
    <row r="2224" spans="1:21" ht="15.75" x14ac:dyDescent="0.25">
      <c r="A2224">
        <v>2223</v>
      </c>
      <c r="B2224" s="1">
        <v>44926</v>
      </c>
      <c r="C2224" s="2">
        <v>0.96206018518518521</v>
      </c>
      <c r="D2224">
        <v>1.8480000000000001</v>
      </c>
      <c r="E2224">
        <v>19.260000000000002</v>
      </c>
      <c r="F2224">
        <v>23.04</v>
      </c>
      <c r="G2224">
        <v>0.1</v>
      </c>
      <c r="H2224">
        <v>7.2</v>
      </c>
      <c r="I2224">
        <f t="shared" si="341"/>
        <v>15.84</v>
      </c>
      <c r="J2224" s="5">
        <v>0.1</v>
      </c>
      <c r="K2224" s="5">
        <v>0.3</v>
      </c>
      <c r="L2224" s="5">
        <v>0.1</v>
      </c>
      <c r="M2224" s="6">
        <v>7.69</v>
      </c>
      <c r="N2224" s="7">
        <f t="shared" si="342"/>
        <v>0.36962666437098268</v>
      </c>
      <c r="O2224" s="8">
        <f t="shared" si="343"/>
        <v>-0.48547979797979801</v>
      </c>
      <c r="P2224" s="8">
        <f t="shared" si="344"/>
        <v>0.11585313360881537</v>
      </c>
      <c r="Q2224" s="8">
        <f t="shared" si="345"/>
        <v>1.3662387101401911E-3</v>
      </c>
      <c r="R2224" s="8">
        <f t="shared" si="346"/>
        <v>2.1212157082185497E-2</v>
      </c>
      <c r="S2224" s="8">
        <f t="shared" si="347"/>
        <v>1.3421948566982029E-4</v>
      </c>
      <c r="T2224" s="8">
        <f t="shared" si="348"/>
        <v>2.2712615277995511E-2</v>
      </c>
      <c r="U2224" s="9">
        <f t="shared" si="349"/>
        <v>0.15070705118870686</v>
      </c>
    </row>
    <row r="2225" spans="1:21" ht="15.75" x14ac:dyDescent="0.25">
      <c r="A2225">
        <v>2224</v>
      </c>
      <c r="B2225" s="1">
        <v>44926</v>
      </c>
      <c r="C2225" s="2">
        <v>0.96275462962962965</v>
      </c>
      <c r="D2225">
        <v>1.8520000000000001</v>
      </c>
      <c r="E2225">
        <v>19.29</v>
      </c>
      <c r="F2225">
        <v>23.15</v>
      </c>
      <c r="G2225">
        <v>0.1</v>
      </c>
      <c r="H2225">
        <v>7.1</v>
      </c>
      <c r="I2225">
        <f t="shared" si="341"/>
        <v>16.049999999999997</v>
      </c>
      <c r="J2225" s="5">
        <v>0.1</v>
      </c>
      <c r="K2225" s="5">
        <v>0.3</v>
      </c>
      <c r="L2225" s="5">
        <v>0.1</v>
      </c>
      <c r="M2225" s="6">
        <v>7.69</v>
      </c>
      <c r="N2225" s="7">
        <f t="shared" si="342"/>
        <v>0.36389825409303106</v>
      </c>
      <c r="O2225" s="8">
        <f t="shared" si="343"/>
        <v>-0.47912772585669794</v>
      </c>
      <c r="P2225" s="8">
        <f t="shared" si="344"/>
        <v>0.11522947176366692</v>
      </c>
      <c r="Q2225" s="8">
        <f t="shared" si="345"/>
        <v>1.324219393319562E-3</v>
      </c>
      <c r="R2225" s="8">
        <f t="shared" si="346"/>
        <v>2.0660703991614997E-2</v>
      </c>
      <c r="S2225" s="8">
        <f t="shared" si="347"/>
        <v>1.3277831162933714E-4</v>
      </c>
      <c r="T2225" s="8">
        <f t="shared" si="348"/>
        <v>2.2117701696563897E-2</v>
      </c>
      <c r="U2225" s="9">
        <f t="shared" si="349"/>
        <v>0.14872021280432562</v>
      </c>
    </row>
    <row r="2226" spans="1:21" ht="15.75" x14ac:dyDescent="0.25">
      <c r="A2226">
        <v>2225</v>
      </c>
      <c r="B2226" s="1">
        <v>44926</v>
      </c>
      <c r="C2226" s="2">
        <v>0.9634490740740741</v>
      </c>
      <c r="D2226">
        <v>1.87</v>
      </c>
      <c r="E2226">
        <v>19.29</v>
      </c>
      <c r="F2226">
        <v>23.27</v>
      </c>
      <c r="G2226">
        <v>0.1</v>
      </c>
      <c r="H2226">
        <v>6.9</v>
      </c>
      <c r="I2226">
        <f t="shared" si="341"/>
        <v>16.369999999999997</v>
      </c>
      <c r="J2226" s="5">
        <v>0.1</v>
      </c>
      <c r="K2226" s="5">
        <v>0.3</v>
      </c>
      <c r="L2226" s="5">
        <v>0.1</v>
      </c>
      <c r="M2226" s="6">
        <v>7.69</v>
      </c>
      <c r="N2226" s="7">
        <f t="shared" si="342"/>
        <v>0.35554967611014238</v>
      </c>
      <c r="O2226" s="8">
        <f t="shared" si="343"/>
        <v>-0.4697617593158217</v>
      </c>
      <c r="P2226" s="8">
        <f t="shared" si="344"/>
        <v>0.11421208320567934</v>
      </c>
      <c r="Q2226" s="8">
        <f t="shared" si="345"/>
        <v>1.2641557218202716E-3</v>
      </c>
      <c r="R2226" s="8">
        <f t="shared" si="346"/>
        <v>1.9860849946394643E-2</v>
      </c>
      <c r="S2226" s="8">
        <f t="shared" si="347"/>
        <v>1.3044399950181025E-4</v>
      </c>
      <c r="T2226" s="8">
        <f t="shared" si="348"/>
        <v>2.1255449667716725E-2</v>
      </c>
      <c r="U2226" s="9">
        <f t="shared" si="349"/>
        <v>0.14579248837891726</v>
      </c>
    </row>
    <row r="2227" spans="1:21" ht="15.75" x14ac:dyDescent="0.25">
      <c r="A2227">
        <v>2226</v>
      </c>
      <c r="B2227" s="1">
        <v>44926</v>
      </c>
      <c r="C2227" s="2">
        <v>0.96414351851851843</v>
      </c>
      <c r="D2227">
        <v>1.91</v>
      </c>
      <c r="E2227">
        <v>19.32</v>
      </c>
      <c r="F2227">
        <v>23.36</v>
      </c>
      <c r="G2227">
        <v>0.1</v>
      </c>
      <c r="H2227">
        <v>7.1</v>
      </c>
      <c r="I2227">
        <f t="shared" si="341"/>
        <v>16.259999999999998</v>
      </c>
      <c r="J2227" s="5">
        <v>0.1</v>
      </c>
      <c r="K2227" s="5">
        <v>0.3</v>
      </c>
      <c r="L2227" s="5">
        <v>0.1</v>
      </c>
      <c r="M2227" s="6">
        <v>7.69</v>
      </c>
      <c r="N2227" s="7">
        <f t="shared" si="342"/>
        <v>0.35543194915344001</v>
      </c>
      <c r="O2227" s="8">
        <f t="shared" si="343"/>
        <v>-0.47293972939729406</v>
      </c>
      <c r="P2227" s="8">
        <f t="shared" si="344"/>
        <v>0.1175077802438541</v>
      </c>
      <c r="Q2227" s="8">
        <f t="shared" si="345"/>
        <v>1.2633187047901358E-3</v>
      </c>
      <c r="R2227" s="8">
        <f t="shared" si="346"/>
        <v>2.0130478887814714E-2</v>
      </c>
      <c r="S2227" s="8">
        <f t="shared" si="347"/>
        <v>1.3808078417837908E-4</v>
      </c>
      <c r="T2227" s="8">
        <f t="shared" si="348"/>
        <v>2.153187837678323E-2</v>
      </c>
      <c r="U2227" s="9">
        <f t="shared" si="349"/>
        <v>0.1467374470841824</v>
      </c>
    </row>
    <row r="2228" spans="1:21" ht="15.75" x14ac:dyDescent="0.25">
      <c r="A2228">
        <v>2227</v>
      </c>
      <c r="B2228" s="1">
        <v>44926</v>
      </c>
      <c r="C2228" s="2">
        <v>0.96483796296296298</v>
      </c>
      <c r="D2228">
        <v>1.931</v>
      </c>
      <c r="E2228">
        <v>19.32</v>
      </c>
      <c r="F2228">
        <v>23.42</v>
      </c>
      <c r="G2228">
        <v>0.1</v>
      </c>
      <c r="H2228">
        <v>7.1</v>
      </c>
      <c r="I2228">
        <f t="shared" si="341"/>
        <v>16.32</v>
      </c>
      <c r="J2228" s="5">
        <v>0.1</v>
      </c>
      <c r="K2228" s="5">
        <v>0.3</v>
      </c>
      <c r="L2228" s="5">
        <v>0.1</v>
      </c>
      <c r="M2228" s="6">
        <v>7.69</v>
      </c>
      <c r="N2228" s="7">
        <f t="shared" si="342"/>
        <v>0.35282328311226457</v>
      </c>
      <c r="O2228" s="8">
        <f t="shared" si="343"/>
        <v>-0.47120098039215685</v>
      </c>
      <c r="P2228" s="8">
        <f t="shared" si="344"/>
        <v>0.1183776972798924</v>
      </c>
      <c r="Q2228" s="8">
        <f t="shared" si="345"/>
        <v>1.244842691061172E-3</v>
      </c>
      <c r="R2228" s="8">
        <f t="shared" si="346"/>
        <v>1.9982732753027681E-2</v>
      </c>
      <c r="S2228" s="8">
        <f t="shared" si="347"/>
        <v>1.4013279213289848E-4</v>
      </c>
      <c r="T2228" s="8">
        <f t="shared" si="348"/>
        <v>2.1367708236221753E-2</v>
      </c>
      <c r="U2228" s="9">
        <f t="shared" si="349"/>
        <v>0.14617697573907373</v>
      </c>
    </row>
    <row r="2229" spans="1:21" ht="15.75" x14ac:dyDescent="0.25">
      <c r="A2229">
        <v>2228</v>
      </c>
      <c r="B2229" s="1">
        <v>44926</v>
      </c>
      <c r="C2229" s="2">
        <v>0.96553240740740742</v>
      </c>
      <c r="D2229">
        <v>1.95</v>
      </c>
      <c r="E2229">
        <v>19.329999999999998</v>
      </c>
      <c r="F2229">
        <v>23.49</v>
      </c>
      <c r="G2229">
        <v>0.1</v>
      </c>
      <c r="H2229">
        <v>7.1</v>
      </c>
      <c r="I2229">
        <f t="shared" si="341"/>
        <v>16.39</v>
      </c>
      <c r="J2229" s="5">
        <v>0.1</v>
      </c>
      <c r="K2229" s="5">
        <v>0.3</v>
      </c>
      <c r="L2229" s="5">
        <v>0.1</v>
      </c>
      <c r="M2229" s="6">
        <v>7.69</v>
      </c>
      <c r="N2229" s="7">
        <f t="shared" si="342"/>
        <v>0.3501022402013757</v>
      </c>
      <c r="O2229" s="8">
        <f t="shared" si="343"/>
        <v>-0.46918852959121415</v>
      </c>
      <c r="P2229" s="8">
        <f t="shared" si="344"/>
        <v>0.11908628938983835</v>
      </c>
      <c r="Q2229" s="8">
        <f t="shared" si="345"/>
        <v>1.2257157859402177E-3</v>
      </c>
      <c r="R2229" s="8">
        <f t="shared" si="346"/>
        <v>1.9812408866996905E-2</v>
      </c>
      <c r="S2229" s="8">
        <f t="shared" si="347"/>
        <v>1.418154432064033E-4</v>
      </c>
      <c r="T2229" s="8">
        <f t="shared" si="348"/>
        <v>2.1179940096143525E-2</v>
      </c>
      <c r="U2229" s="9">
        <f t="shared" si="349"/>
        <v>0.14553329548987587</v>
      </c>
    </row>
    <row r="2230" spans="1:21" ht="15.75" x14ac:dyDescent="0.25">
      <c r="A2230">
        <v>2229</v>
      </c>
      <c r="B2230" s="1">
        <v>44926</v>
      </c>
      <c r="C2230" s="2">
        <v>0.96622685185185186</v>
      </c>
      <c r="D2230">
        <v>1.9370000000000001</v>
      </c>
      <c r="E2230">
        <v>19.34</v>
      </c>
      <c r="F2230">
        <v>23.55</v>
      </c>
      <c r="G2230">
        <v>0.1</v>
      </c>
      <c r="H2230">
        <v>6.9</v>
      </c>
      <c r="I2230">
        <f t="shared" si="341"/>
        <v>16.649999999999999</v>
      </c>
      <c r="J2230" s="5">
        <v>0.1</v>
      </c>
      <c r="K2230" s="5">
        <v>0.3</v>
      </c>
      <c r="L2230" s="5">
        <v>0.1</v>
      </c>
      <c r="M2230" s="6">
        <v>7.69</v>
      </c>
      <c r="N2230" s="7">
        <f t="shared" si="342"/>
        <v>0.34507877246615992</v>
      </c>
      <c r="O2230" s="8">
        <f t="shared" si="343"/>
        <v>-0.4618618618618619</v>
      </c>
      <c r="P2230" s="8">
        <f t="shared" si="344"/>
        <v>0.11678308939570206</v>
      </c>
      <c r="Q2230" s="8">
        <f t="shared" si="345"/>
        <v>1.1907935920675175E-3</v>
      </c>
      <c r="R2230" s="8">
        <f t="shared" si="346"/>
        <v>1.9198474149825503E-2</v>
      </c>
      <c r="S2230" s="8">
        <f t="shared" si="347"/>
        <v>1.3638289968804539E-4</v>
      </c>
      <c r="T2230" s="8">
        <f t="shared" si="348"/>
        <v>2.0525650641581066E-2</v>
      </c>
      <c r="U2230" s="9">
        <f t="shared" si="349"/>
        <v>0.14326775855572343</v>
      </c>
    </row>
    <row r="2231" spans="1:21" ht="15.75" x14ac:dyDescent="0.25">
      <c r="A2231">
        <v>2230</v>
      </c>
      <c r="B2231" s="1">
        <v>44926</v>
      </c>
      <c r="C2231" s="2">
        <v>0.9669212962962962</v>
      </c>
      <c r="D2231">
        <v>1.9650000000000001</v>
      </c>
      <c r="E2231">
        <v>19.36</v>
      </c>
      <c r="F2231">
        <v>23.64</v>
      </c>
      <c r="G2231">
        <v>0.1</v>
      </c>
      <c r="H2231">
        <v>6.9</v>
      </c>
      <c r="I2231">
        <f t="shared" si="341"/>
        <v>16.740000000000002</v>
      </c>
      <c r="J2231" s="5">
        <v>0.1</v>
      </c>
      <c r="K2231" s="5">
        <v>0.3</v>
      </c>
      <c r="L2231" s="5">
        <v>0.1</v>
      </c>
      <c r="M2231" s="6">
        <v>7.69</v>
      </c>
      <c r="N2231" s="7">
        <f t="shared" si="342"/>
        <v>0.34192706214519902</v>
      </c>
      <c r="O2231" s="8">
        <f t="shared" si="343"/>
        <v>-0.45937873357228193</v>
      </c>
      <c r="P2231" s="8">
        <f t="shared" si="344"/>
        <v>0.11745167142708286</v>
      </c>
      <c r="Q2231" s="8">
        <f t="shared" si="345"/>
        <v>1.1691411582724681E-3</v>
      </c>
      <c r="R2231" s="8">
        <f t="shared" si="346"/>
        <v>1.8992593877262622E-2</v>
      </c>
      <c r="S2231" s="8">
        <f t="shared" si="347"/>
        <v>1.3794895121015436E-4</v>
      </c>
      <c r="T2231" s="8">
        <f t="shared" si="348"/>
        <v>2.0299683986745243E-2</v>
      </c>
      <c r="U2231" s="9">
        <f t="shared" si="349"/>
        <v>0.14247695949431699</v>
      </c>
    </row>
    <row r="2232" spans="1:21" ht="15.75" x14ac:dyDescent="0.25">
      <c r="A2232">
        <v>2231</v>
      </c>
      <c r="B2232" s="1">
        <v>44926</v>
      </c>
      <c r="C2232" s="2">
        <v>0.96761574074074075</v>
      </c>
      <c r="D2232">
        <v>1.986</v>
      </c>
      <c r="E2232">
        <v>19.38</v>
      </c>
      <c r="F2232">
        <v>23.7</v>
      </c>
      <c r="G2232">
        <v>0.1</v>
      </c>
      <c r="H2232">
        <v>7</v>
      </c>
      <c r="I2232">
        <f t="shared" si="341"/>
        <v>16.7</v>
      </c>
      <c r="J2232" s="5">
        <v>0.1</v>
      </c>
      <c r="K2232" s="5">
        <v>0.3</v>
      </c>
      <c r="L2232" s="5">
        <v>0.1</v>
      </c>
      <c r="M2232" s="6">
        <v>7.69</v>
      </c>
      <c r="N2232" s="7">
        <f t="shared" si="342"/>
        <v>0.34136111011509912</v>
      </c>
      <c r="O2232" s="8">
        <f t="shared" si="343"/>
        <v>-0.46047904191616773</v>
      </c>
      <c r="P2232" s="8">
        <f t="shared" si="344"/>
        <v>0.11911793180106854</v>
      </c>
      <c r="Q2232" s="8">
        <f t="shared" si="345"/>
        <v>1.1652740749901285E-3</v>
      </c>
      <c r="R2232" s="8">
        <f t="shared" si="346"/>
        <v>1.9083685323962856E-2</v>
      </c>
      <c r="S2232" s="8">
        <f t="shared" si="347"/>
        <v>1.4189081676564019E-4</v>
      </c>
      <c r="T2232" s="8">
        <f t="shared" si="348"/>
        <v>2.0390850215718626E-2</v>
      </c>
      <c r="U2232" s="9">
        <f t="shared" si="349"/>
        <v>0.14279653432670775</v>
      </c>
    </row>
    <row r="2233" spans="1:21" ht="15.75" x14ac:dyDescent="0.25">
      <c r="A2233">
        <v>2232</v>
      </c>
      <c r="B2233" s="1">
        <v>44926</v>
      </c>
      <c r="C2233" s="2">
        <v>0.96831018518518519</v>
      </c>
      <c r="D2233">
        <v>1.9990000000000001</v>
      </c>
      <c r="E2233">
        <v>19.399999999999999</v>
      </c>
      <c r="F2233">
        <v>23.75</v>
      </c>
      <c r="G2233">
        <v>0.1</v>
      </c>
      <c r="H2233">
        <v>7</v>
      </c>
      <c r="I2233">
        <f t="shared" si="341"/>
        <v>16.75</v>
      </c>
      <c r="J2233" s="5">
        <v>0.1</v>
      </c>
      <c r="K2233" s="5">
        <v>0.3</v>
      </c>
      <c r="L2233" s="5">
        <v>0.1</v>
      </c>
      <c r="M2233" s="6">
        <v>7.69</v>
      </c>
      <c r="N2233" s="7">
        <f t="shared" si="342"/>
        <v>0.33987435954555578</v>
      </c>
      <c r="O2233" s="8">
        <f t="shared" si="343"/>
        <v>-0.45910447761194034</v>
      </c>
      <c r="P2233" s="8">
        <f t="shared" si="344"/>
        <v>0.11923011806638453</v>
      </c>
      <c r="Q2233" s="8">
        <f t="shared" si="345"/>
        <v>1.1551458027650172E-3</v>
      </c>
      <c r="R2233" s="8">
        <f t="shared" si="346"/>
        <v>1.8969922922699937E-2</v>
      </c>
      <c r="S2233" s="8">
        <f t="shared" si="347"/>
        <v>1.4215821054123999E-4</v>
      </c>
      <c r="T2233" s="8">
        <f t="shared" si="348"/>
        <v>2.0267226936006195E-2</v>
      </c>
      <c r="U2233" s="9">
        <f t="shared" si="349"/>
        <v>0.14236301112299568</v>
      </c>
    </row>
    <row r="2234" spans="1:21" ht="15.75" x14ac:dyDescent="0.25">
      <c r="A2234">
        <v>2233</v>
      </c>
      <c r="B2234" s="1">
        <v>44926</v>
      </c>
      <c r="C2234" s="2">
        <v>0.96900462962962963</v>
      </c>
      <c r="D2234">
        <v>1.9970000000000001</v>
      </c>
      <c r="E2234">
        <v>19.39</v>
      </c>
      <c r="F2234">
        <v>23.82</v>
      </c>
      <c r="G2234">
        <v>0.1</v>
      </c>
      <c r="H2234">
        <v>6.9</v>
      </c>
      <c r="I2234">
        <f t="shared" si="341"/>
        <v>16.920000000000002</v>
      </c>
      <c r="J2234" s="5">
        <v>0.1</v>
      </c>
      <c r="K2234" s="5">
        <v>0.3</v>
      </c>
      <c r="L2234" s="5">
        <v>0.1</v>
      </c>
      <c r="M2234" s="6">
        <v>7.69</v>
      </c>
      <c r="N2234" s="7">
        <f t="shared" si="342"/>
        <v>0.33549655170486609</v>
      </c>
      <c r="O2234" s="8">
        <f t="shared" si="343"/>
        <v>-0.45449172576832148</v>
      </c>
      <c r="P2234" s="8">
        <f t="shared" si="344"/>
        <v>0.11899517406345529</v>
      </c>
      <c r="Q2234" s="8">
        <f t="shared" si="345"/>
        <v>1.1255793620585587E-3</v>
      </c>
      <c r="R2234" s="8">
        <f t="shared" si="346"/>
        <v>1.8590645591268041E-2</v>
      </c>
      <c r="S2234" s="8">
        <f t="shared" si="347"/>
        <v>1.4159851450392026E-4</v>
      </c>
      <c r="T2234" s="8">
        <f t="shared" si="348"/>
        <v>1.9857823467830521E-2</v>
      </c>
      <c r="U2234" s="9">
        <f t="shared" si="349"/>
        <v>0.14091778974930924</v>
      </c>
    </row>
    <row r="2235" spans="1:21" ht="15.75" x14ac:dyDescent="0.25">
      <c r="A2235">
        <v>2234</v>
      </c>
      <c r="B2235" s="1">
        <v>44926</v>
      </c>
      <c r="C2235" s="2">
        <v>0.96969907407407396</v>
      </c>
      <c r="D2235">
        <v>2.0390000000000001</v>
      </c>
      <c r="E2235">
        <v>19.43</v>
      </c>
      <c r="F2235">
        <v>23.88</v>
      </c>
      <c r="G2235">
        <v>0.1</v>
      </c>
      <c r="H2235">
        <v>7.1</v>
      </c>
      <c r="I2235">
        <f t="shared" si="341"/>
        <v>16.78</v>
      </c>
      <c r="J2235" s="5">
        <v>0.1</v>
      </c>
      <c r="K2235" s="5">
        <v>0.3</v>
      </c>
      <c r="L2235" s="5">
        <v>0.1</v>
      </c>
      <c r="M2235" s="6">
        <v>7.69</v>
      </c>
      <c r="N2235" s="7">
        <f t="shared" si="342"/>
        <v>0.33674837091094023</v>
      </c>
      <c r="O2235" s="8">
        <f t="shared" si="343"/>
        <v>-0.45828367103694873</v>
      </c>
      <c r="P2235" s="8">
        <f t="shared" si="344"/>
        <v>0.12153530012600841</v>
      </c>
      <c r="Q2235" s="8">
        <f t="shared" si="345"/>
        <v>1.133994653111722E-3</v>
      </c>
      <c r="R2235" s="8">
        <f t="shared" si="346"/>
        <v>1.8902153082519198E-2</v>
      </c>
      <c r="S2235" s="8">
        <f t="shared" si="347"/>
        <v>1.477082917671894E-4</v>
      </c>
      <c r="T2235" s="8">
        <f t="shared" si="348"/>
        <v>2.0183856027398112E-2</v>
      </c>
      <c r="U2235" s="9">
        <f t="shared" si="349"/>
        <v>0.1420698983859639</v>
      </c>
    </row>
    <row r="2236" spans="1:21" ht="15.75" x14ac:dyDescent="0.25">
      <c r="A2236">
        <v>2235</v>
      </c>
      <c r="B2236" s="1">
        <v>44926</v>
      </c>
      <c r="C2236" s="2">
        <v>0.97039351851851852</v>
      </c>
      <c r="D2236">
        <v>2.0419999999999998</v>
      </c>
      <c r="E2236">
        <v>19.440000000000001</v>
      </c>
      <c r="F2236">
        <v>23.93</v>
      </c>
      <c r="G2236">
        <v>0.1</v>
      </c>
      <c r="H2236">
        <v>7.1</v>
      </c>
      <c r="I2236">
        <f t="shared" si="341"/>
        <v>16.829999999999998</v>
      </c>
      <c r="J2236" s="5">
        <v>0.1</v>
      </c>
      <c r="K2236" s="5">
        <v>0.3</v>
      </c>
      <c r="L2236" s="5">
        <v>0.1</v>
      </c>
      <c r="M2236" s="6">
        <v>7.69</v>
      </c>
      <c r="N2236" s="7">
        <f t="shared" si="342"/>
        <v>0.33502195418940739</v>
      </c>
      <c r="O2236" s="8">
        <f t="shared" si="343"/>
        <v>-0.45692216280451581</v>
      </c>
      <c r="P2236" s="8">
        <f t="shared" si="344"/>
        <v>0.12190020861510846</v>
      </c>
      <c r="Q2236" s="8">
        <f t="shared" si="345"/>
        <v>1.1223970978888941E-3</v>
      </c>
      <c r="R2236" s="8">
        <f t="shared" si="346"/>
        <v>1.8790007657576078E-2</v>
      </c>
      <c r="S2236" s="8">
        <f t="shared" si="347"/>
        <v>1.4859660860406965E-4</v>
      </c>
      <c r="T2236" s="8">
        <f t="shared" si="348"/>
        <v>2.0061001364069044E-2</v>
      </c>
      <c r="U2236" s="9">
        <f t="shared" si="349"/>
        <v>0.14163686442472892</v>
      </c>
    </row>
    <row r="2237" spans="1:21" ht="15.75" x14ac:dyDescent="0.25">
      <c r="A2237">
        <v>2236</v>
      </c>
      <c r="B2237" s="1">
        <v>44926</v>
      </c>
      <c r="C2237" s="2">
        <v>0.97108796296296296</v>
      </c>
      <c r="D2237">
        <v>2.0790000000000002</v>
      </c>
      <c r="E2237">
        <v>19.47</v>
      </c>
      <c r="F2237">
        <v>23.98</v>
      </c>
      <c r="G2237">
        <v>0.1</v>
      </c>
      <c r="H2237">
        <v>7.3</v>
      </c>
      <c r="I2237">
        <f t="shared" si="341"/>
        <v>16.68</v>
      </c>
      <c r="J2237" s="5">
        <v>0.1</v>
      </c>
      <c r="K2237" s="5">
        <v>0.3</v>
      </c>
      <c r="L2237" s="5">
        <v>0.1</v>
      </c>
      <c r="M2237" s="6">
        <v>7.69</v>
      </c>
      <c r="N2237" s="7">
        <f t="shared" si="342"/>
        <v>0.33637586333810643</v>
      </c>
      <c r="O2237" s="8">
        <f t="shared" si="343"/>
        <v>-0.46103117505995206</v>
      </c>
      <c r="P2237" s="8">
        <f t="shared" si="344"/>
        <v>0.1246553117218456</v>
      </c>
      <c r="Q2237" s="8">
        <f t="shared" si="345"/>
        <v>1.1314872143645645E-3</v>
      </c>
      <c r="R2237" s="8">
        <f t="shared" si="346"/>
        <v>1.9129476993944416E-2</v>
      </c>
      <c r="S2237" s="8">
        <f t="shared" si="347"/>
        <v>1.5538946740470497E-4</v>
      </c>
      <c r="T2237" s="8">
        <f t="shared" si="348"/>
        <v>2.0416353675713685E-2</v>
      </c>
      <c r="U2237" s="9">
        <f t="shared" si="349"/>
        <v>0.1428858064179703</v>
      </c>
    </row>
    <row r="2238" spans="1:21" ht="15.75" x14ac:dyDescent="0.25">
      <c r="A2238">
        <v>2237</v>
      </c>
      <c r="B2238" s="1">
        <v>44926</v>
      </c>
      <c r="C2238" s="2">
        <v>0.9717824074074074</v>
      </c>
      <c r="D2238">
        <v>2.0409999999999999</v>
      </c>
      <c r="E2238">
        <v>19.489999999999998</v>
      </c>
      <c r="F2238">
        <v>24.04</v>
      </c>
      <c r="G2238">
        <v>0.1</v>
      </c>
      <c r="H2238">
        <v>6.9</v>
      </c>
      <c r="I2238">
        <f t="shared" si="341"/>
        <v>17.14</v>
      </c>
      <c r="J2238" s="5">
        <v>0.1</v>
      </c>
      <c r="K2238" s="5">
        <v>0.3</v>
      </c>
      <c r="L2238" s="5">
        <v>0.1</v>
      </c>
      <c r="M2238" s="6">
        <v>7.69</v>
      </c>
      <c r="N2238" s="7">
        <f t="shared" si="342"/>
        <v>0.32955691954104366</v>
      </c>
      <c r="O2238" s="8">
        <f t="shared" si="343"/>
        <v>-0.44865810968494751</v>
      </c>
      <c r="P2238" s="8">
        <f t="shared" si="344"/>
        <v>0.11910119014390382</v>
      </c>
      <c r="Q2238" s="8">
        <f t="shared" si="345"/>
        <v>1.0860776321738193E-3</v>
      </c>
      <c r="R2238" s="8">
        <f t="shared" si="346"/>
        <v>1.8116468944746337E-2</v>
      </c>
      <c r="S2238" s="8">
        <f t="shared" si="347"/>
        <v>1.418509349369433E-4</v>
      </c>
      <c r="T2238" s="8">
        <f t="shared" si="348"/>
        <v>1.9344397511857098E-2</v>
      </c>
      <c r="U2238" s="9">
        <f t="shared" si="349"/>
        <v>0.13908413824680763</v>
      </c>
    </row>
    <row r="2239" spans="1:21" ht="15.75" x14ac:dyDescent="0.25">
      <c r="A2239">
        <v>2238</v>
      </c>
      <c r="B2239" s="1">
        <v>44926</v>
      </c>
      <c r="C2239" s="2">
        <v>0.97247685185185195</v>
      </c>
      <c r="D2239">
        <v>2.0569999999999999</v>
      </c>
      <c r="E2239">
        <v>19.489999999999998</v>
      </c>
      <c r="F2239">
        <v>24.08</v>
      </c>
      <c r="G2239">
        <v>0.1</v>
      </c>
      <c r="H2239">
        <v>7</v>
      </c>
      <c r="I2239">
        <f t="shared" si="341"/>
        <v>17.079999999999998</v>
      </c>
      <c r="J2239" s="5">
        <v>0.1</v>
      </c>
      <c r="K2239" s="5">
        <v>0.3</v>
      </c>
      <c r="L2239" s="5">
        <v>0.1</v>
      </c>
      <c r="M2239" s="6">
        <v>7.69</v>
      </c>
      <c r="N2239" s="7">
        <f t="shared" si="342"/>
        <v>0.32924034300632377</v>
      </c>
      <c r="O2239" s="8">
        <f t="shared" si="343"/>
        <v>-0.45023419203747078</v>
      </c>
      <c r="P2239" s="8">
        <f t="shared" si="344"/>
        <v>0.12099384903114702</v>
      </c>
      <c r="Q2239" s="8">
        <f t="shared" si="345"/>
        <v>1.0839920346292174E-3</v>
      </c>
      <c r="R2239" s="8">
        <f t="shared" si="346"/>
        <v>1.8243974491167068E-2</v>
      </c>
      <c r="S2239" s="8">
        <f t="shared" si="347"/>
        <v>1.4639511503371997E-4</v>
      </c>
      <c r="T2239" s="8">
        <f t="shared" si="348"/>
        <v>1.9474361640830006E-2</v>
      </c>
      <c r="U2239" s="9">
        <f t="shared" si="349"/>
        <v>0.13955057019170508</v>
      </c>
    </row>
    <row r="2240" spans="1:21" ht="15.75" x14ac:dyDescent="0.25">
      <c r="A2240">
        <v>2239</v>
      </c>
      <c r="B2240" s="1">
        <v>44926</v>
      </c>
      <c r="C2240" s="2">
        <v>0.97317129629629628</v>
      </c>
      <c r="D2240">
        <v>2.0710000000000002</v>
      </c>
      <c r="E2240">
        <v>19.47</v>
      </c>
      <c r="F2240">
        <v>24</v>
      </c>
      <c r="G2240">
        <v>0.1</v>
      </c>
      <c r="H2240">
        <v>7.2</v>
      </c>
      <c r="I2240">
        <f t="shared" si="341"/>
        <v>16.8</v>
      </c>
      <c r="J2240" s="5">
        <v>0.1</v>
      </c>
      <c r="K2240" s="5">
        <v>0.3</v>
      </c>
      <c r="L2240" s="5">
        <v>0.1</v>
      </c>
      <c r="M2240" s="6">
        <v>7.69</v>
      </c>
      <c r="N2240" s="7">
        <f t="shared" si="342"/>
        <v>0.33431228741496599</v>
      </c>
      <c r="O2240" s="8">
        <f t="shared" si="343"/>
        <v>-0.45773809523809522</v>
      </c>
      <c r="P2240" s="8">
        <f t="shared" si="344"/>
        <v>0.12342580782312929</v>
      </c>
      <c r="Q2240" s="8">
        <f t="shared" si="345"/>
        <v>1.1176470551662683E-3</v>
      </c>
      <c r="R2240" s="8">
        <f t="shared" si="346"/>
        <v>1.8857174744897957E-2</v>
      </c>
      <c r="S2240" s="8">
        <f t="shared" si="347"/>
        <v>1.5233930036792043E-4</v>
      </c>
      <c r="T2240" s="8">
        <f t="shared" si="348"/>
        <v>2.0127161100432143E-2</v>
      </c>
      <c r="U2240" s="9">
        <f t="shared" si="349"/>
        <v>0.14187022626482323</v>
      </c>
    </row>
    <row r="2241" spans="1:21" ht="15.75" x14ac:dyDescent="0.25">
      <c r="A2241">
        <v>2240</v>
      </c>
      <c r="B2241" s="1">
        <v>44926</v>
      </c>
      <c r="C2241" s="2">
        <v>0.97386574074074073</v>
      </c>
      <c r="D2241">
        <v>2.0289999999999999</v>
      </c>
      <c r="E2241">
        <v>19.39</v>
      </c>
      <c r="F2241">
        <v>23.8</v>
      </c>
      <c r="G2241">
        <v>0.1</v>
      </c>
      <c r="H2241">
        <v>7.1</v>
      </c>
      <c r="I2241">
        <f t="shared" si="341"/>
        <v>16.700000000000003</v>
      </c>
      <c r="J2241" s="5">
        <v>0.1</v>
      </c>
      <c r="K2241" s="5">
        <v>0.3</v>
      </c>
      <c r="L2241" s="5">
        <v>0.1</v>
      </c>
      <c r="M2241" s="6">
        <v>7.69</v>
      </c>
      <c r="N2241" s="7">
        <f t="shared" si="342"/>
        <v>0.3388794865359101</v>
      </c>
      <c r="O2241" s="8">
        <f t="shared" si="343"/>
        <v>-0.46047904191616762</v>
      </c>
      <c r="P2241" s="8">
        <f t="shared" si="344"/>
        <v>0.12159955538025741</v>
      </c>
      <c r="Q2241" s="8">
        <f t="shared" si="345"/>
        <v>1.1483930639484207E-3</v>
      </c>
      <c r="R2241" s="8">
        <f t="shared" si="346"/>
        <v>1.9083685323962849E-2</v>
      </c>
      <c r="S2241" s="8">
        <f t="shared" si="347"/>
        <v>1.4786451868676291E-4</v>
      </c>
      <c r="T2241" s="8">
        <f t="shared" si="348"/>
        <v>2.0379942906598031E-2</v>
      </c>
      <c r="U2241" s="9">
        <f t="shared" si="349"/>
        <v>0.142758337432873</v>
      </c>
    </row>
    <row r="2242" spans="1:21" ht="15.75" x14ac:dyDescent="0.25">
      <c r="A2242">
        <v>2241</v>
      </c>
      <c r="B2242" s="1">
        <v>44926</v>
      </c>
      <c r="C2242" s="2">
        <v>0.97456018518518517</v>
      </c>
      <c r="D2242">
        <v>1.994</v>
      </c>
      <c r="E2242">
        <v>19.329999999999998</v>
      </c>
      <c r="F2242">
        <v>23.55</v>
      </c>
      <c r="G2242">
        <v>0.1</v>
      </c>
      <c r="H2242">
        <v>7.3</v>
      </c>
      <c r="I2242">
        <f t="shared" si="341"/>
        <v>16.25</v>
      </c>
      <c r="J2242" s="5">
        <v>0.1</v>
      </c>
      <c r="K2242" s="5">
        <v>0.3</v>
      </c>
      <c r="L2242" s="5">
        <v>0.1</v>
      </c>
      <c r="M2242" s="6">
        <v>7.69</v>
      </c>
      <c r="N2242" s="7">
        <f t="shared" si="342"/>
        <v>0.35033637869822482</v>
      </c>
      <c r="O2242" s="8">
        <f t="shared" si="343"/>
        <v>-0.47323076923076923</v>
      </c>
      <c r="P2242" s="8">
        <f t="shared" si="344"/>
        <v>0.12289439053254446</v>
      </c>
      <c r="Q2242" s="8">
        <f t="shared" si="345"/>
        <v>1.2273557823938601E-3</v>
      </c>
      <c r="R2242" s="8">
        <f t="shared" si="346"/>
        <v>2.01552624852071E-2</v>
      </c>
      <c r="S2242" s="8">
        <f t="shared" si="347"/>
        <v>1.5103031224365557E-4</v>
      </c>
      <c r="T2242" s="8">
        <f t="shared" si="348"/>
        <v>2.1533648579844616E-2</v>
      </c>
      <c r="U2242" s="9">
        <f t="shared" si="349"/>
        <v>0.14674347883243266</v>
      </c>
    </row>
    <row r="2243" spans="1:21" ht="15.75" x14ac:dyDescent="0.25">
      <c r="A2243">
        <v>2242</v>
      </c>
      <c r="B2243" s="1">
        <v>44926</v>
      </c>
      <c r="C2243" s="2">
        <v>0.97525462962962972</v>
      </c>
      <c r="D2243">
        <v>1.92</v>
      </c>
      <c r="E2243">
        <v>19.25</v>
      </c>
      <c r="F2243">
        <v>23.29</v>
      </c>
      <c r="G2243">
        <v>0.1</v>
      </c>
      <c r="H2243">
        <v>7.2</v>
      </c>
      <c r="I2243">
        <f t="shared" si="341"/>
        <v>16.09</v>
      </c>
      <c r="J2243" s="5">
        <v>0.1</v>
      </c>
      <c r="K2243" s="5">
        <v>0.3</v>
      </c>
      <c r="L2243" s="5">
        <v>0.1</v>
      </c>
      <c r="M2243" s="6">
        <v>7.69</v>
      </c>
      <c r="N2243" s="7">
        <f t="shared" si="342"/>
        <v>0.35793263576039225</v>
      </c>
      <c r="O2243" s="8">
        <f t="shared" si="343"/>
        <v>-0.47793660658794285</v>
      </c>
      <c r="P2243" s="8">
        <f t="shared" si="344"/>
        <v>0.12000397082755057</v>
      </c>
      <c r="Q2243" s="8">
        <f t="shared" si="345"/>
        <v>1.2811577174238165E-3</v>
      </c>
      <c r="R2243" s="8">
        <f t="shared" si="346"/>
        <v>2.0558105992511826E-2</v>
      </c>
      <c r="S2243" s="8">
        <f t="shared" si="347"/>
        <v>1.4400953014379609E-4</v>
      </c>
      <c r="T2243" s="8">
        <f t="shared" si="348"/>
        <v>2.198327324007944E-2</v>
      </c>
      <c r="U2243" s="9">
        <f t="shared" si="349"/>
        <v>0.1482675731239958</v>
      </c>
    </row>
    <row r="2244" spans="1:21" ht="15.75" x14ac:dyDescent="0.25">
      <c r="A2244">
        <v>2243</v>
      </c>
      <c r="B2244" s="1">
        <v>44926</v>
      </c>
      <c r="C2244" s="2">
        <v>0.97594907407407405</v>
      </c>
      <c r="D2244">
        <v>1.847</v>
      </c>
      <c r="E2244">
        <v>19.21</v>
      </c>
      <c r="F2244">
        <v>23.08</v>
      </c>
      <c r="G2244">
        <v>0.1</v>
      </c>
      <c r="H2244">
        <v>7</v>
      </c>
      <c r="I2244">
        <f t="shared" ref="I2244:I2307" si="350">ABS(F2244-H2244)</f>
        <v>16.079999999999998</v>
      </c>
      <c r="J2244" s="5">
        <v>0.1</v>
      </c>
      <c r="K2244" s="5">
        <v>0.3</v>
      </c>
      <c r="L2244" s="5">
        <v>0.1</v>
      </c>
      <c r="M2244" s="6">
        <v>7.69</v>
      </c>
      <c r="N2244" s="7">
        <f t="shared" ref="N2244:N2307" si="351">(((-M2244*(H2244-E2244))/(F2244-H2244)^2))</f>
        <v>0.36313650961609872</v>
      </c>
      <c r="O2244" s="8">
        <f t="shared" ref="O2244:O2307" si="352">(-M2244/(F2244-H2244))</f>
        <v>-0.4782338308457712</v>
      </c>
      <c r="P2244" s="8">
        <f t="shared" ref="P2244:P2307" si="353">((M2244*(F2244-E2244)/((F2244-H2244)^2)))</f>
        <v>0.11509732122967249</v>
      </c>
      <c r="Q2244" s="8">
        <f t="shared" ref="Q2244:Q2307" si="354">(N2244*J2244)^2</f>
        <v>1.3186812461616294E-3</v>
      </c>
      <c r="R2244" s="8">
        <f t="shared" ref="R2244:R2307" si="355">(O2244*K2244)^2</f>
        <v>2.0583683726887955E-2</v>
      </c>
      <c r="S2244" s="8">
        <f t="shared" ref="S2244:S2307" si="356">(P2244*L2244)^2</f>
        <v>1.3247393354246417E-4</v>
      </c>
      <c r="T2244" s="8">
        <f t="shared" ref="T2244:T2307" si="357">Q2244+R2244+S2244</f>
        <v>2.2034838906592046E-2</v>
      </c>
      <c r="U2244" s="9">
        <f t="shared" ref="U2244:U2307" si="358">SQRT(T2244)</f>
        <v>0.14844136521398624</v>
      </c>
    </row>
    <row r="2245" spans="1:21" ht="15.75" x14ac:dyDescent="0.25">
      <c r="A2245">
        <v>2244</v>
      </c>
      <c r="B2245" s="1">
        <v>44926</v>
      </c>
      <c r="C2245" s="2">
        <v>0.97664351851851849</v>
      </c>
      <c r="D2245">
        <v>1.8340000000000001</v>
      </c>
      <c r="E2245">
        <v>19.18</v>
      </c>
      <c r="F2245">
        <v>22.91</v>
      </c>
      <c r="G2245">
        <v>0.1</v>
      </c>
      <c r="H2245">
        <v>7.2</v>
      </c>
      <c r="I2245">
        <f t="shared" si="350"/>
        <v>15.71</v>
      </c>
      <c r="J2245" s="5">
        <v>0.1</v>
      </c>
      <c r="K2245" s="5">
        <v>0.3</v>
      </c>
      <c r="L2245" s="5">
        <v>0.1</v>
      </c>
      <c r="M2245" s="6">
        <v>7.69</v>
      </c>
      <c r="N2245" s="7">
        <f t="shared" si="351"/>
        <v>0.37327661898647552</v>
      </c>
      <c r="O2245" s="8">
        <f t="shared" si="352"/>
        <v>-0.48949713558243158</v>
      </c>
      <c r="P2245" s="8">
        <f t="shared" si="353"/>
        <v>0.11622051659595607</v>
      </c>
      <c r="Q2245" s="8">
        <f t="shared" si="354"/>
        <v>1.393354342819744E-3</v>
      </c>
      <c r="R2245" s="8">
        <f t="shared" si="355"/>
        <v>2.1564670116906482E-2</v>
      </c>
      <c r="S2245" s="8">
        <f t="shared" si="356"/>
        <v>1.3507208477830904E-4</v>
      </c>
      <c r="T2245" s="8">
        <f t="shared" si="357"/>
        <v>2.3093096544504536E-2</v>
      </c>
      <c r="U2245" s="9">
        <f t="shared" si="358"/>
        <v>0.15196412913745314</v>
      </c>
    </row>
    <row r="2246" spans="1:21" ht="15.75" x14ac:dyDescent="0.25">
      <c r="A2246">
        <v>2245</v>
      </c>
      <c r="B2246" s="1">
        <v>44926</v>
      </c>
      <c r="C2246" s="2">
        <v>0.97733796296296294</v>
      </c>
      <c r="D2246">
        <v>1.7709999999999999</v>
      </c>
      <c r="E2246">
        <v>19.149999999999999</v>
      </c>
      <c r="F2246">
        <v>22.76</v>
      </c>
      <c r="G2246">
        <v>0.1</v>
      </c>
      <c r="H2246">
        <v>7.1</v>
      </c>
      <c r="I2246">
        <f t="shared" si="350"/>
        <v>15.660000000000002</v>
      </c>
      <c r="J2246" s="5">
        <v>0.1</v>
      </c>
      <c r="K2246" s="5">
        <v>0.3</v>
      </c>
      <c r="L2246" s="5">
        <v>0.1</v>
      </c>
      <c r="M2246" s="6">
        <v>7.69</v>
      </c>
      <c r="N2246" s="7">
        <f t="shared" si="351"/>
        <v>0.37785908734294682</v>
      </c>
      <c r="O2246" s="8">
        <f t="shared" si="352"/>
        <v>-0.49106002554278411</v>
      </c>
      <c r="P2246" s="8">
        <f t="shared" si="353"/>
        <v>0.11320093819983729</v>
      </c>
      <c r="Q2246" s="8">
        <f t="shared" si="354"/>
        <v>1.4277748988764476E-3</v>
      </c>
      <c r="R2246" s="8">
        <f t="shared" si="355"/>
        <v>2.1702595381747181E-2</v>
      </c>
      <c r="S2246" s="8">
        <f t="shared" si="356"/>
        <v>1.2814452409323383E-4</v>
      </c>
      <c r="T2246" s="8">
        <f t="shared" si="357"/>
        <v>2.3258514804716864E-2</v>
      </c>
      <c r="U2246" s="9">
        <f t="shared" si="358"/>
        <v>0.15250742540845957</v>
      </c>
    </row>
    <row r="2247" spans="1:21" ht="15.75" x14ac:dyDescent="0.25">
      <c r="A2247">
        <v>2246</v>
      </c>
      <c r="B2247" s="1">
        <v>44926</v>
      </c>
      <c r="C2247" s="2">
        <v>0.97803240740740749</v>
      </c>
      <c r="D2247">
        <v>1.736</v>
      </c>
      <c r="E2247">
        <v>19.13</v>
      </c>
      <c r="F2247">
        <v>22.65</v>
      </c>
      <c r="G2247">
        <v>0.1</v>
      </c>
      <c r="H2247">
        <v>7.1</v>
      </c>
      <c r="I2247">
        <f t="shared" si="350"/>
        <v>15.549999999999999</v>
      </c>
      <c r="J2247" s="5">
        <v>0.1</v>
      </c>
      <c r="K2247" s="5">
        <v>0.3</v>
      </c>
      <c r="L2247" s="5">
        <v>0.1</v>
      </c>
      <c r="M2247" s="6">
        <v>7.69</v>
      </c>
      <c r="N2247" s="7">
        <f t="shared" si="351"/>
        <v>0.38258785579140003</v>
      </c>
      <c r="O2247" s="8">
        <f t="shared" si="352"/>
        <v>-0.49453376205787786</v>
      </c>
      <c r="P2247" s="8">
        <f t="shared" si="353"/>
        <v>0.11194590626647781</v>
      </c>
      <c r="Q2247" s="8">
        <f t="shared" si="354"/>
        <v>1.4637346739906111E-3</v>
      </c>
      <c r="R2247" s="8">
        <f t="shared" si="355"/>
        <v>2.2010727763360598E-2</v>
      </c>
      <c r="S2247" s="8">
        <f t="shared" si="356"/>
        <v>1.2531885929823036E-4</v>
      </c>
      <c r="T2247" s="8">
        <f t="shared" si="357"/>
        <v>2.3599781296649438E-2</v>
      </c>
      <c r="U2247" s="9">
        <f t="shared" si="358"/>
        <v>0.15362220313694711</v>
      </c>
    </row>
    <row r="2248" spans="1:21" ht="15.75" x14ac:dyDescent="0.25">
      <c r="A2248">
        <v>2247</v>
      </c>
      <c r="B2248" s="1">
        <v>44926</v>
      </c>
      <c r="C2248" s="2">
        <v>0.97872685185185182</v>
      </c>
      <c r="D2248">
        <v>1.74</v>
      </c>
      <c r="E2248">
        <v>19.13</v>
      </c>
      <c r="F2248">
        <v>22.57</v>
      </c>
      <c r="G2248">
        <v>0.1</v>
      </c>
      <c r="H2248">
        <v>7.3</v>
      </c>
      <c r="I2248">
        <f t="shared" si="350"/>
        <v>15.27</v>
      </c>
      <c r="J2248" s="5">
        <v>0.1</v>
      </c>
      <c r="K2248" s="5">
        <v>0.3</v>
      </c>
      <c r="L2248" s="5">
        <v>0.1</v>
      </c>
      <c r="M2248" s="6">
        <v>7.69</v>
      </c>
      <c r="N2248" s="7">
        <f t="shared" si="351"/>
        <v>0.39015125685703611</v>
      </c>
      <c r="O2248" s="8">
        <f t="shared" si="352"/>
        <v>-0.50360183366077282</v>
      </c>
      <c r="P2248" s="8">
        <f t="shared" si="353"/>
        <v>0.11345057680373669</v>
      </c>
      <c r="Q2248" s="8">
        <f t="shared" si="354"/>
        <v>1.5221800322712501E-3</v>
      </c>
      <c r="R2248" s="8">
        <f t="shared" si="355"/>
        <v>2.2825332617984345E-2</v>
      </c>
      <c r="S2248" s="8">
        <f t="shared" si="356"/>
        <v>1.2871033377100558E-4</v>
      </c>
      <c r="T2248" s="8">
        <f t="shared" si="357"/>
        <v>2.4476222984026599E-2</v>
      </c>
      <c r="U2248" s="9">
        <f t="shared" si="358"/>
        <v>0.15644878709669371</v>
      </c>
    </row>
    <row r="2249" spans="1:21" ht="15.75" x14ac:dyDescent="0.25">
      <c r="A2249">
        <v>2248</v>
      </c>
      <c r="B2249" s="1">
        <v>44926</v>
      </c>
      <c r="C2249" s="2">
        <v>0.97942129629629626</v>
      </c>
      <c r="D2249">
        <v>1.6859999999999999</v>
      </c>
      <c r="E2249">
        <v>19.11</v>
      </c>
      <c r="F2249">
        <v>22.5</v>
      </c>
      <c r="G2249">
        <v>0.1</v>
      </c>
      <c r="H2249">
        <v>7.1</v>
      </c>
      <c r="I2249">
        <f t="shared" si="350"/>
        <v>15.4</v>
      </c>
      <c r="J2249" s="5">
        <v>0.1</v>
      </c>
      <c r="K2249" s="5">
        <v>0.3</v>
      </c>
      <c r="L2249" s="5">
        <v>0.1</v>
      </c>
      <c r="M2249" s="6">
        <v>7.69</v>
      </c>
      <c r="N2249" s="7">
        <f t="shared" si="351"/>
        <v>0.38942865575982455</v>
      </c>
      <c r="O2249" s="8">
        <f t="shared" si="352"/>
        <v>-0.49935064935064938</v>
      </c>
      <c r="P2249" s="8">
        <f t="shared" si="353"/>
        <v>0.10992199359082477</v>
      </c>
      <c r="Q2249" s="8">
        <f t="shared" si="354"/>
        <v>1.5165467792690394E-3</v>
      </c>
      <c r="R2249" s="8">
        <f t="shared" si="355"/>
        <v>2.2441596390622365E-2</v>
      </c>
      <c r="S2249" s="8">
        <f t="shared" si="356"/>
        <v>1.2082844674981325E-4</v>
      </c>
      <c r="T2249" s="8">
        <f t="shared" si="357"/>
        <v>2.4078971616641218E-2</v>
      </c>
      <c r="U2249" s="9">
        <f t="shared" si="358"/>
        <v>0.15517400431979972</v>
      </c>
    </row>
    <row r="2250" spans="1:21" ht="15.75" x14ac:dyDescent="0.25">
      <c r="A2250">
        <v>2249</v>
      </c>
      <c r="B2250" s="1">
        <v>44926</v>
      </c>
      <c r="C2250" s="2">
        <v>0.9801157407407407</v>
      </c>
      <c r="D2250">
        <v>1.671</v>
      </c>
      <c r="E2250">
        <v>19.12</v>
      </c>
      <c r="F2250">
        <v>22.46</v>
      </c>
      <c r="G2250">
        <v>0.1</v>
      </c>
      <c r="H2250">
        <v>7.1</v>
      </c>
      <c r="I2250">
        <f t="shared" si="350"/>
        <v>15.360000000000001</v>
      </c>
      <c r="J2250" s="5">
        <v>0.1</v>
      </c>
      <c r="K2250" s="5">
        <v>0.3</v>
      </c>
      <c r="L2250" s="5">
        <v>0.1</v>
      </c>
      <c r="M2250" s="6">
        <v>7.69</v>
      </c>
      <c r="N2250" s="7">
        <f t="shared" si="351"/>
        <v>0.39178551567925346</v>
      </c>
      <c r="O2250" s="8">
        <f t="shared" si="352"/>
        <v>-0.50065104166666663</v>
      </c>
      <c r="P2250" s="8">
        <f t="shared" si="353"/>
        <v>0.10886552598741317</v>
      </c>
      <c r="Q2250" s="8">
        <f t="shared" si="354"/>
        <v>1.534958902960586E-3</v>
      </c>
      <c r="R2250" s="8">
        <f t="shared" si="355"/>
        <v>2.2558631896972652E-2</v>
      </c>
      <c r="S2250" s="8">
        <f t="shared" si="356"/>
        <v>1.1851702748516134E-4</v>
      </c>
      <c r="T2250" s="8">
        <f t="shared" si="357"/>
        <v>2.4212107827418398E-2</v>
      </c>
      <c r="U2250" s="9">
        <f t="shared" si="358"/>
        <v>0.15560240302584791</v>
      </c>
    </row>
    <row r="2251" spans="1:21" ht="15.75" x14ac:dyDescent="0.25">
      <c r="A2251">
        <v>2250</v>
      </c>
      <c r="B2251" s="1">
        <v>44926</v>
      </c>
      <c r="C2251" s="2">
        <v>0.98081018518518526</v>
      </c>
      <c r="D2251">
        <v>1.6619999999999999</v>
      </c>
      <c r="E2251">
        <v>19.12</v>
      </c>
      <c r="F2251">
        <v>22.46</v>
      </c>
      <c r="G2251">
        <v>0.1</v>
      </c>
      <c r="H2251">
        <v>7.1</v>
      </c>
      <c r="I2251">
        <f t="shared" si="350"/>
        <v>15.360000000000001</v>
      </c>
      <c r="J2251" s="5">
        <v>0.1</v>
      </c>
      <c r="K2251" s="5">
        <v>0.3</v>
      </c>
      <c r="L2251" s="5">
        <v>0.1</v>
      </c>
      <c r="M2251" s="6">
        <v>7.69</v>
      </c>
      <c r="N2251" s="7">
        <f t="shared" si="351"/>
        <v>0.39178551567925346</v>
      </c>
      <c r="O2251" s="8">
        <f t="shared" si="352"/>
        <v>-0.50065104166666663</v>
      </c>
      <c r="P2251" s="8">
        <f t="shared" si="353"/>
        <v>0.10886552598741317</v>
      </c>
      <c r="Q2251" s="8">
        <f t="shared" si="354"/>
        <v>1.534958902960586E-3</v>
      </c>
      <c r="R2251" s="8">
        <f t="shared" si="355"/>
        <v>2.2558631896972652E-2</v>
      </c>
      <c r="S2251" s="8">
        <f t="shared" si="356"/>
        <v>1.1851702748516134E-4</v>
      </c>
      <c r="T2251" s="8">
        <f t="shared" si="357"/>
        <v>2.4212107827418398E-2</v>
      </c>
      <c r="U2251" s="9">
        <f t="shared" si="358"/>
        <v>0.15560240302584791</v>
      </c>
    </row>
    <row r="2252" spans="1:21" ht="15.75" x14ac:dyDescent="0.25">
      <c r="A2252">
        <v>2251</v>
      </c>
      <c r="B2252" s="1">
        <v>44926</v>
      </c>
      <c r="C2252" s="2">
        <v>0.98150462962962959</v>
      </c>
      <c r="D2252">
        <v>1.6819999999999999</v>
      </c>
      <c r="E2252">
        <v>19.12</v>
      </c>
      <c r="F2252">
        <v>22.46</v>
      </c>
      <c r="G2252">
        <v>0.1</v>
      </c>
      <c r="H2252">
        <v>7.2</v>
      </c>
      <c r="I2252">
        <f t="shared" si="350"/>
        <v>15.260000000000002</v>
      </c>
      <c r="J2252" s="5">
        <v>0.1</v>
      </c>
      <c r="K2252" s="5">
        <v>0.3</v>
      </c>
      <c r="L2252" s="5">
        <v>0.1</v>
      </c>
      <c r="M2252" s="6">
        <v>7.69</v>
      </c>
      <c r="N2252" s="7">
        <f t="shared" si="351"/>
        <v>0.39363483799377841</v>
      </c>
      <c r="O2252" s="8">
        <f t="shared" si="352"/>
        <v>-0.50393184796854518</v>
      </c>
      <c r="P2252" s="8">
        <f t="shared" si="353"/>
        <v>0.11029700997476675</v>
      </c>
      <c r="Q2252" s="8">
        <f t="shared" si="354"/>
        <v>1.5494838568238822E-3</v>
      </c>
      <c r="R2252" s="8">
        <f t="shared" si="355"/>
        <v>2.2855257665729361E-2</v>
      </c>
      <c r="S2252" s="8">
        <f t="shared" si="356"/>
        <v>1.2165430409373798E-4</v>
      </c>
      <c r="T2252" s="8">
        <f t="shared" si="357"/>
        <v>2.4526395826646983E-2</v>
      </c>
      <c r="U2252" s="9">
        <f t="shared" si="358"/>
        <v>0.15660905410175679</v>
      </c>
    </row>
    <row r="2253" spans="1:21" ht="15.75" x14ac:dyDescent="0.25">
      <c r="A2253">
        <v>2252</v>
      </c>
      <c r="B2253" s="1">
        <v>44926</v>
      </c>
      <c r="C2253" s="2">
        <v>0.98219907407407403</v>
      </c>
      <c r="D2253">
        <v>1.6779999999999999</v>
      </c>
      <c r="E2253">
        <v>19.14</v>
      </c>
      <c r="F2253">
        <v>22.5</v>
      </c>
      <c r="G2253">
        <v>0.1</v>
      </c>
      <c r="H2253">
        <v>7.1</v>
      </c>
      <c r="I2253">
        <f t="shared" si="350"/>
        <v>15.4</v>
      </c>
      <c r="J2253" s="5">
        <v>0.1</v>
      </c>
      <c r="K2253" s="5">
        <v>0.3</v>
      </c>
      <c r="L2253" s="5">
        <v>0.1</v>
      </c>
      <c r="M2253" s="6">
        <v>7.69</v>
      </c>
      <c r="N2253" s="7">
        <f t="shared" si="351"/>
        <v>0.39040141676505313</v>
      </c>
      <c r="O2253" s="8">
        <f t="shared" si="352"/>
        <v>-0.49935064935064938</v>
      </c>
      <c r="P2253" s="8">
        <f t="shared" si="353"/>
        <v>0.10894923258559619</v>
      </c>
      <c r="Q2253" s="8">
        <f t="shared" si="354"/>
        <v>1.5241326621216074E-3</v>
      </c>
      <c r="R2253" s="8">
        <f t="shared" si="355"/>
        <v>2.2441596390622365E-2</v>
      </c>
      <c r="S2253" s="8">
        <f t="shared" si="356"/>
        <v>1.1869935280990335E-4</v>
      </c>
      <c r="T2253" s="8">
        <f t="shared" si="357"/>
        <v>2.4084428405553877E-2</v>
      </c>
      <c r="U2253" s="9">
        <f t="shared" si="358"/>
        <v>0.15519158613002793</v>
      </c>
    </row>
    <row r="2254" spans="1:21" ht="15.75" x14ac:dyDescent="0.25">
      <c r="A2254">
        <v>2253</v>
      </c>
      <c r="B2254" s="1">
        <v>44926</v>
      </c>
      <c r="C2254" s="2">
        <v>0.98289351851851858</v>
      </c>
      <c r="D2254">
        <v>1.6919999999999999</v>
      </c>
      <c r="E2254">
        <v>19.149999999999999</v>
      </c>
      <c r="F2254">
        <v>22.54</v>
      </c>
      <c r="G2254">
        <v>0.1</v>
      </c>
      <c r="H2254">
        <v>7.1</v>
      </c>
      <c r="I2254">
        <f t="shared" si="350"/>
        <v>15.44</v>
      </c>
      <c r="J2254" s="5">
        <v>0.1</v>
      </c>
      <c r="K2254" s="5">
        <v>0.3</v>
      </c>
      <c r="L2254" s="5">
        <v>0.1</v>
      </c>
      <c r="M2254" s="6">
        <v>7.69</v>
      </c>
      <c r="N2254" s="7">
        <f t="shared" si="351"/>
        <v>0.38870380748476469</v>
      </c>
      <c r="O2254" s="8">
        <f t="shared" si="352"/>
        <v>-0.4980569948186529</v>
      </c>
      <c r="P2254" s="8">
        <f t="shared" si="353"/>
        <v>0.10935318733388819</v>
      </c>
      <c r="Q2254" s="8">
        <f t="shared" si="354"/>
        <v>1.5109064995315303E-3</v>
      </c>
      <c r="R2254" s="8">
        <f t="shared" si="355"/>
        <v>2.2325469307900886E-2</v>
      </c>
      <c r="S2254" s="8">
        <f t="shared" si="356"/>
        <v>1.1958119580080446E-4</v>
      </c>
      <c r="T2254" s="8">
        <f t="shared" si="357"/>
        <v>2.3955957003233219E-2</v>
      </c>
      <c r="U2254" s="9">
        <f t="shared" si="358"/>
        <v>0.15477712041265407</v>
      </c>
    </row>
    <row r="2255" spans="1:21" ht="15.75" x14ac:dyDescent="0.25">
      <c r="A2255">
        <v>2254</v>
      </c>
      <c r="B2255" s="1">
        <v>44926</v>
      </c>
      <c r="C2255" s="2">
        <v>0.98358796296296302</v>
      </c>
      <c r="D2255">
        <v>1.734</v>
      </c>
      <c r="E2255">
        <v>19.18</v>
      </c>
      <c r="F2255">
        <v>22.62</v>
      </c>
      <c r="G2255">
        <v>0.1</v>
      </c>
      <c r="H2255">
        <v>7.3</v>
      </c>
      <c r="I2255">
        <f t="shared" si="350"/>
        <v>15.32</v>
      </c>
      <c r="J2255" s="5">
        <v>0.1</v>
      </c>
      <c r="K2255" s="5">
        <v>0.3</v>
      </c>
      <c r="L2255" s="5">
        <v>0.1</v>
      </c>
      <c r="M2255" s="6">
        <v>7.69</v>
      </c>
      <c r="N2255" s="7">
        <f t="shared" si="351"/>
        <v>0.38924697830103139</v>
      </c>
      <c r="O2255" s="8">
        <f t="shared" si="352"/>
        <v>-0.50195822454308092</v>
      </c>
      <c r="P2255" s="8">
        <f t="shared" si="353"/>
        <v>0.11271124624204955</v>
      </c>
      <c r="Q2255" s="8">
        <f t="shared" si="354"/>
        <v>1.515132101164836E-3</v>
      </c>
      <c r="R2255" s="8">
        <f t="shared" si="355"/>
        <v>2.2676585326779783E-2</v>
      </c>
      <c r="S2255" s="8">
        <f t="shared" si="356"/>
        <v>1.2703825029435929E-4</v>
      </c>
      <c r="T2255" s="8">
        <f t="shared" si="357"/>
        <v>2.4318755678238976E-2</v>
      </c>
      <c r="U2255" s="9">
        <f t="shared" si="358"/>
        <v>0.15594471994344333</v>
      </c>
    </row>
    <row r="2256" spans="1:21" ht="15.75" x14ac:dyDescent="0.25">
      <c r="A2256">
        <v>2255</v>
      </c>
      <c r="B2256" s="1">
        <v>44926</v>
      </c>
      <c r="C2256" s="2">
        <v>0.98428240740740736</v>
      </c>
      <c r="D2256">
        <v>1.7230000000000001</v>
      </c>
      <c r="E2256">
        <v>19.2</v>
      </c>
      <c r="F2256">
        <v>22.69</v>
      </c>
      <c r="G2256">
        <v>0.1</v>
      </c>
      <c r="H2256">
        <v>7.1</v>
      </c>
      <c r="I2256">
        <f t="shared" si="350"/>
        <v>15.590000000000002</v>
      </c>
      <c r="J2256" s="5">
        <v>0.1</v>
      </c>
      <c r="K2256" s="5">
        <v>0.3</v>
      </c>
      <c r="L2256" s="5">
        <v>0.1</v>
      </c>
      <c r="M2256" s="6">
        <v>7.69</v>
      </c>
      <c r="N2256" s="7">
        <f t="shared" si="351"/>
        <v>0.38284191483085028</v>
      </c>
      <c r="O2256" s="8">
        <f t="shared" si="352"/>
        <v>-0.49326491340602946</v>
      </c>
      <c r="P2256" s="8">
        <f t="shared" si="353"/>
        <v>0.11042299857517919</v>
      </c>
      <c r="Q2256" s="8">
        <f t="shared" si="354"/>
        <v>1.4656793175135206E-3</v>
      </c>
      <c r="R2256" s="8">
        <f t="shared" si="355"/>
        <v>2.1897924731771195E-2</v>
      </c>
      <c r="S2256" s="8">
        <f t="shared" si="356"/>
        <v>1.2193238614334027E-4</v>
      </c>
      <c r="T2256" s="8">
        <f t="shared" si="357"/>
        <v>2.3485536435428056E-2</v>
      </c>
      <c r="U2256" s="9">
        <f t="shared" si="358"/>
        <v>0.15324991496058996</v>
      </c>
    </row>
    <row r="2257" spans="1:21" ht="15.75" x14ac:dyDescent="0.25">
      <c r="A2257">
        <v>2256</v>
      </c>
      <c r="B2257" s="1">
        <v>44926</v>
      </c>
      <c r="C2257" s="2">
        <v>0.9849768518518518</v>
      </c>
      <c r="D2257">
        <v>1.758</v>
      </c>
      <c r="E2257">
        <v>19.22</v>
      </c>
      <c r="F2257">
        <v>22.75</v>
      </c>
      <c r="G2257">
        <v>0.1</v>
      </c>
      <c r="H2257">
        <v>7.3</v>
      </c>
      <c r="I2257">
        <f t="shared" si="350"/>
        <v>15.45</v>
      </c>
      <c r="J2257" s="5">
        <v>0.1</v>
      </c>
      <c r="K2257" s="5">
        <v>0.3</v>
      </c>
      <c r="L2257" s="5">
        <v>0.1</v>
      </c>
      <c r="M2257" s="6">
        <v>7.69</v>
      </c>
      <c r="N2257" s="7">
        <f t="shared" si="351"/>
        <v>0.38401273551806114</v>
      </c>
      <c r="O2257" s="8">
        <f t="shared" si="352"/>
        <v>-0.49773462783171524</v>
      </c>
      <c r="P2257" s="8">
        <f t="shared" si="353"/>
        <v>0.11372189231365407</v>
      </c>
      <c r="Q2257" s="8">
        <f t="shared" si="354"/>
        <v>1.4746578104006438E-3</v>
      </c>
      <c r="R2257" s="8">
        <f t="shared" si="355"/>
        <v>2.229657837684984E-2</v>
      </c>
      <c r="S2257" s="8">
        <f t="shared" si="356"/>
        <v>1.2932668791398332E-4</v>
      </c>
      <c r="T2257" s="8">
        <f t="shared" si="357"/>
        <v>2.3900562875164465E-2</v>
      </c>
      <c r="U2257" s="9">
        <f t="shared" si="358"/>
        <v>0.15459806879506763</v>
      </c>
    </row>
    <row r="2258" spans="1:21" ht="15.75" x14ac:dyDescent="0.25">
      <c r="A2258">
        <v>2257</v>
      </c>
      <c r="B2258" s="1">
        <v>44926</v>
      </c>
      <c r="C2258" s="2">
        <v>0.98567129629629635</v>
      </c>
      <c r="D2258">
        <v>1.7589999999999999</v>
      </c>
      <c r="E2258">
        <v>19.23</v>
      </c>
      <c r="F2258">
        <v>22.82</v>
      </c>
      <c r="G2258">
        <v>0.1</v>
      </c>
      <c r="H2258">
        <v>7.2</v>
      </c>
      <c r="I2258">
        <f t="shared" si="350"/>
        <v>15.620000000000001</v>
      </c>
      <c r="J2258" s="5">
        <v>0.1</v>
      </c>
      <c r="K2258" s="5">
        <v>0.3</v>
      </c>
      <c r="L2258" s="5">
        <v>0.1</v>
      </c>
      <c r="M2258" s="6">
        <v>7.69</v>
      </c>
      <c r="N2258" s="7">
        <f t="shared" si="351"/>
        <v>0.37916645490449391</v>
      </c>
      <c r="O2258" s="8">
        <f t="shared" si="352"/>
        <v>-0.49231754161331626</v>
      </c>
      <c r="P2258" s="8">
        <f t="shared" si="353"/>
        <v>0.11315108670882236</v>
      </c>
      <c r="Q2258" s="8">
        <f t="shared" si="354"/>
        <v>1.4376720052484164E-3</v>
      </c>
      <c r="R2258" s="8">
        <f t="shared" si="355"/>
        <v>2.181389056021614E-2</v>
      </c>
      <c r="S2258" s="8">
        <f t="shared" si="356"/>
        <v>1.2803168423387436E-4</v>
      </c>
      <c r="T2258" s="8">
        <f t="shared" si="357"/>
        <v>2.3379594249698432E-2</v>
      </c>
      <c r="U2258" s="9">
        <f t="shared" si="358"/>
        <v>0.15290387257914181</v>
      </c>
    </row>
    <row r="2259" spans="1:21" ht="15.75" x14ac:dyDescent="0.25">
      <c r="A2259">
        <v>2258</v>
      </c>
      <c r="B2259" s="1">
        <v>44926</v>
      </c>
      <c r="C2259" s="2">
        <v>0.98636574074074079</v>
      </c>
      <c r="D2259">
        <v>1.754</v>
      </c>
      <c r="E2259">
        <v>19.260000000000002</v>
      </c>
      <c r="F2259">
        <v>22.91</v>
      </c>
      <c r="G2259">
        <v>0.1</v>
      </c>
      <c r="H2259">
        <v>7</v>
      </c>
      <c r="I2259">
        <f t="shared" si="350"/>
        <v>15.91</v>
      </c>
      <c r="J2259" s="5">
        <v>0.1</v>
      </c>
      <c r="K2259" s="5">
        <v>0.3</v>
      </c>
      <c r="L2259" s="5">
        <v>0.1</v>
      </c>
      <c r="M2259" s="6">
        <v>7.69</v>
      </c>
      <c r="N2259" s="7">
        <f t="shared" si="351"/>
        <v>0.37245726570854842</v>
      </c>
      <c r="O2259" s="8">
        <f t="shared" si="352"/>
        <v>-0.48334380892520429</v>
      </c>
      <c r="P2259" s="8">
        <f t="shared" si="353"/>
        <v>0.11088654321665586</v>
      </c>
      <c r="Q2259" s="8">
        <f t="shared" si="354"/>
        <v>1.3872441477908823E-3</v>
      </c>
      <c r="R2259" s="8">
        <f t="shared" si="355"/>
        <v>2.1025911386369195E-2</v>
      </c>
      <c r="S2259" s="8">
        <f t="shared" si="356"/>
        <v>1.2295825466539288E-4</v>
      </c>
      <c r="T2259" s="8">
        <f t="shared" si="357"/>
        <v>2.253611378882547E-2</v>
      </c>
      <c r="U2259" s="9">
        <f t="shared" si="358"/>
        <v>0.15012033103089492</v>
      </c>
    </row>
    <row r="2260" spans="1:21" ht="15.75" x14ac:dyDescent="0.25">
      <c r="A2260">
        <v>2259</v>
      </c>
      <c r="B2260" s="1">
        <v>44926</v>
      </c>
      <c r="C2260" s="2">
        <v>0.98706018518518512</v>
      </c>
      <c r="D2260">
        <v>1.8009999999999999</v>
      </c>
      <c r="E2260">
        <v>19.29</v>
      </c>
      <c r="F2260">
        <v>23.02</v>
      </c>
      <c r="G2260">
        <v>0.1</v>
      </c>
      <c r="H2260">
        <v>7.1</v>
      </c>
      <c r="I2260">
        <f t="shared" si="350"/>
        <v>15.92</v>
      </c>
      <c r="J2260" s="5">
        <v>0.1</v>
      </c>
      <c r="K2260" s="5">
        <v>0.3</v>
      </c>
      <c r="L2260" s="5">
        <v>0.1</v>
      </c>
      <c r="M2260" s="6">
        <v>7.69</v>
      </c>
      <c r="N2260" s="7">
        <f t="shared" si="351"/>
        <v>0.3698655810459332</v>
      </c>
      <c r="O2260" s="8">
        <f t="shared" si="352"/>
        <v>-0.48304020100502515</v>
      </c>
      <c r="P2260" s="8">
        <f t="shared" si="353"/>
        <v>0.11317461995909196</v>
      </c>
      <c r="Q2260" s="8">
        <f t="shared" si="354"/>
        <v>1.3680054804244581E-3</v>
      </c>
      <c r="R2260" s="8">
        <f t="shared" si="355"/>
        <v>2.099950522082776E-2</v>
      </c>
      <c r="S2260" s="8">
        <f t="shared" si="356"/>
        <v>1.2808494602884897E-4</v>
      </c>
      <c r="T2260" s="8">
        <f t="shared" si="357"/>
        <v>2.2495595647281069E-2</v>
      </c>
      <c r="U2260" s="9">
        <f t="shared" si="358"/>
        <v>0.1499853181057435</v>
      </c>
    </row>
    <row r="2261" spans="1:21" ht="15.75" x14ac:dyDescent="0.25">
      <c r="A2261">
        <v>2260</v>
      </c>
      <c r="B2261" s="1">
        <v>44926</v>
      </c>
      <c r="C2261" s="2">
        <v>0.98775462962962957</v>
      </c>
      <c r="D2261">
        <v>1.83</v>
      </c>
      <c r="E2261">
        <v>19.309999999999999</v>
      </c>
      <c r="F2261">
        <v>23.15</v>
      </c>
      <c r="G2261">
        <v>0.1</v>
      </c>
      <c r="H2261">
        <v>7</v>
      </c>
      <c r="I2261">
        <f t="shared" si="350"/>
        <v>16.149999999999999</v>
      </c>
      <c r="J2261" s="5">
        <v>0.1</v>
      </c>
      <c r="K2261" s="5">
        <v>0.3</v>
      </c>
      <c r="L2261" s="5">
        <v>0.1</v>
      </c>
      <c r="M2261" s="6">
        <v>7.69</v>
      </c>
      <c r="N2261" s="7">
        <f t="shared" si="351"/>
        <v>0.3629437644375007</v>
      </c>
      <c r="O2261" s="8">
        <f t="shared" si="352"/>
        <v>-0.47616099071207435</v>
      </c>
      <c r="P2261" s="8">
        <f t="shared" si="353"/>
        <v>0.11321722627457374</v>
      </c>
      <c r="Q2261" s="8">
        <f t="shared" si="354"/>
        <v>1.3172817614406404E-3</v>
      </c>
      <c r="R2261" s="8">
        <f t="shared" si="355"/>
        <v>2.0405636016831371E-2</v>
      </c>
      <c r="S2261" s="8">
        <f t="shared" si="356"/>
        <v>1.2818140325308034E-4</v>
      </c>
      <c r="T2261" s="8">
        <f t="shared" si="357"/>
        <v>2.1851099181525092E-2</v>
      </c>
      <c r="U2261" s="9">
        <f t="shared" si="358"/>
        <v>0.14782117298115685</v>
      </c>
    </row>
    <row r="2262" spans="1:21" ht="15.75" x14ac:dyDescent="0.25">
      <c r="A2262">
        <v>2261</v>
      </c>
      <c r="B2262" s="1">
        <v>44926</v>
      </c>
      <c r="C2262" s="2">
        <v>0.98844907407407412</v>
      </c>
      <c r="D2262">
        <v>1.861</v>
      </c>
      <c r="E2262">
        <v>19.32</v>
      </c>
      <c r="F2262">
        <v>23.24</v>
      </c>
      <c r="G2262">
        <v>0.1</v>
      </c>
      <c r="H2262">
        <v>7.1</v>
      </c>
      <c r="I2262">
        <f t="shared" si="350"/>
        <v>16.14</v>
      </c>
      <c r="J2262" s="5">
        <v>0.1</v>
      </c>
      <c r="K2262" s="5">
        <v>0.3</v>
      </c>
      <c r="L2262" s="5">
        <v>0.1</v>
      </c>
      <c r="M2262" s="6">
        <v>7.69</v>
      </c>
      <c r="N2262" s="7">
        <f t="shared" si="351"/>
        <v>0.3607368303060734</v>
      </c>
      <c r="O2262" s="8">
        <f t="shared" si="352"/>
        <v>-0.47645600991325898</v>
      </c>
      <c r="P2262" s="8">
        <f t="shared" si="353"/>
        <v>0.1157191796071855</v>
      </c>
      <c r="Q2262" s="8">
        <f t="shared" si="354"/>
        <v>1.3013106073927279E-3</v>
      </c>
      <c r="R2262" s="8">
        <f t="shared" si="355"/>
        <v>2.0430929644421714E-2</v>
      </c>
      <c r="S2262" s="8">
        <f t="shared" si="356"/>
        <v>1.3390928528960057E-4</v>
      </c>
      <c r="T2262" s="8">
        <f t="shared" si="357"/>
        <v>2.186614953710404E-2</v>
      </c>
      <c r="U2262" s="9">
        <f t="shared" si="358"/>
        <v>0.14787207152503154</v>
      </c>
    </row>
    <row r="2263" spans="1:21" ht="15.75" x14ac:dyDescent="0.25">
      <c r="A2263">
        <v>2262</v>
      </c>
      <c r="B2263" s="1">
        <v>44926</v>
      </c>
      <c r="C2263" s="2">
        <v>0.98914351851851856</v>
      </c>
      <c r="D2263">
        <v>1.885</v>
      </c>
      <c r="E2263">
        <v>19.34</v>
      </c>
      <c r="F2263">
        <v>23.34</v>
      </c>
      <c r="G2263">
        <v>0.1</v>
      </c>
      <c r="H2263">
        <v>7.1</v>
      </c>
      <c r="I2263">
        <f t="shared" si="350"/>
        <v>16.240000000000002</v>
      </c>
      <c r="J2263" s="5">
        <v>0.1</v>
      </c>
      <c r="K2263" s="5">
        <v>0.3</v>
      </c>
      <c r="L2263" s="5">
        <v>0.1</v>
      </c>
      <c r="M2263" s="6">
        <v>7.69</v>
      </c>
      <c r="N2263" s="7">
        <f t="shared" si="351"/>
        <v>0.35689109175180178</v>
      </c>
      <c r="O2263" s="8">
        <f t="shared" si="352"/>
        <v>-0.47352216748768472</v>
      </c>
      <c r="P2263" s="8">
        <f t="shared" si="353"/>
        <v>0.11663107573588292</v>
      </c>
      <c r="Q2263" s="8">
        <f t="shared" si="354"/>
        <v>1.2737125137179302E-3</v>
      </c>
      <c r="R2263" s="8">
        <f t="shared" si="355"/>
        <v>2.018009187920114E-2</v>
      </c>
      <c r="S2263" s="8">
        <f t="shared" si="356"/>
        <v>1.3602807827309263E-4</v>
      </c>
      <c r="T2263" s="8">
        <f t="shared" si="357"/>
        <v>2.1589832471192161E-2</v>
      </c>
      <c r="U2263" s="9">
        <f t="shared" si="358"/>
        <v>0.1469347898599653</v>
      </c>
    </row>
    <row r="2264" spans="1:21" ht="15.75" x14ac:dyDescent="0.25">
      <c r="A2264">
        <v>2263</v>
      </c>
      <c r="B2264" s="1">
        <v>44926</v>
      </c>
      <c r="C2264" s="2">
        <v>0.98983796296296289</v>
      </c>
      <c r="D2264">
        <v>1.907</v>
      </c>
      <c r="E2264">
        <v>19.36</v>
      </c>
      <c r="F2264">
        <v>23.44</v>
      </c>
      <c r="G2264">
        <v>0.1</v>
      </c>
      <c r="H2264">
        <v>7</v>
      </c>
      <c r="I2264">
        <f t="shared" si="350"/>
        <v>16.440000000000001</v>
      </c>
      <c r="J2264" s="5">
        <v>0.1</v>
      </c>
      <c r="K2264" s="5">
        <v>0.3</v>
      </c>
      <c r="L2264" s="5">
        <v>0.1</v>
      </c>
      <c r="M2264" s="6">
        <v>7.69</v>
      </c>
      <c r="N2264" s="7">
        <f t="shared" si="351"/>
        <v>0.35167474736711241</v>
      </c>
      <c r="O2264" s="8">
        <f t="shared" si="352"/>
        <v>-0.46776155717761558</v>
      </c>
      <c r="P2264" s="8">
        <f t="shared" si="353"/>
        <v>0.11608680981050318</v>
      </c>
      <c r="Q2264" s="8">
        <f t="shared" si="354"/>
        <v>1.2367512793572237E-3</v>
      </c>
      <c r="R2264" s="8">
        <f t="shared" si="355"/>
        <v>1.9692078693590496E-2</v>
      </c>
      <c r="S2264" s="8">
        <f t="shared" si="356"/>
        <v>1.3476147411979939E-4</v>
      </c>
      <c r="T2264" s="8">
        <f t="shared" si="357"/>
        <v>2.1063591447067518E-2</v>
      </c>
      <c r="U2264" s="9">
        <f t="shared" si="358"/>
        <v>0.14513301294697742</v>
      </c>
    </row>
    <row r="2265" spans="1:21" ht="15.75" x14ac:dyDescent="0.25">
      <c r="A2265">
        <v>2264</v>
      </c>
      <c r="B2265" s="1">
        <v>44926</v>
      </c>
      <c r="C2265" s="2">
        <v>0.99053240740740733</v>
      </c>
      <c r="D2265">
        <v>1.9379999999999999</v>
      </c>
      <c r="E2265">
        <v>19.38</v>
      </c>
      <c r="F2265">
        <v>23.51</v>
      </c>
      <c r="G2265">
        <v>0.1</v>
      </c>
      <c r="H2265">
        <v>7.1</v>
      </c>
      <c r="I2265">
        <f t="shared" si="350"/>
        <v>16.410000000000004</v>
      </c>
      <c r="J2265" s="5">
        <v>0.1</v>
      </c>
      <c r="K2265" s="5">
        <v>0.3</v>
      </c>
      <c r="L2265" s="5">
        <v>0.1</v>
      </c>
      <c r="M2265" s="6">
        <v>7.69</v>
      </c>
      <c r="N2265" s="7">
        <f t="shared" si="351"/>
        <v>0.35067721150693243</v>
      </c>
      <c r="O2265" s="8">
        <f t="shared" si="352"/>
        <v>-0.46861669713589266</v>
      </c>
      <c r="P2265" s="8">
        <f t="shared" si="353"/>
        <v>0.11793948562896024</v>
      </c>
      <c r="Q2265" s="8">
        <f t="shared" si="354"/>
        <v>1.2297450667027785E-3</v>
      </c>
      <c r="R2265" s="8">
        <f t="shared" si="355"/>
        <v>1.9764144795109764E-2</v>
      </c>
      <c r="S2265" s="8">
        <f t="shared" si="356"/>
        <v>1.3909722270423721E-4</v>
      </c>
      <c r="T2265" s="8">
        <f t="shared" si="357"/>
        <v>2.1132987084516781E-2</v>
      </c>
      <c r="U2265" s="9">
        <f t="shared" si="358"/>
        <v>0.14537189234689346</v>
      </c>
    </row>
    <row r="2266" spans="1:21" ht="15.75" x14ac:dyDescent="0.25">
      <c r="A2266">
        <v>2265</v>
      </c>
      <c r="B2266" s="1">
        <v>44926</v>
      </c>
      <c r="C2266" s="2">
        <v>0.99122685185185189</v>
      </c>
      <c r="D2266">
        <v>1.9359999999999999</v>
      </c>
      <c r="E2266">
        <v>19.41</v>
      </c>
      <c r="F2266">
        <v>23.58</v>
      </c>
      <c r="G2266">
        <v>0.1</v>
      </c>
      <c r="H2266">
        <v>7</v>
      </c>
      <c r="I2266">
        <f t="shared" si="350"/>
        <v>16.579999999999998</v>
      </c>
      <c r="J2266" s="5">
        <v>0.1</v>
      </c>
      <c r="K2266" s="5">
        <v>0.3</v>
      </c>
      <c r="L2266" s="5">
        <v>0.1</v>
      </c>
      <c r="M2266" s="6">
        <v>7.69</v>
      </c>
      <c r="N2266" s="7">
        <f t="shared" si="351"/>
        <v>0.34715951172878223</v>
      </c>
      <c r="O2266" s="8">
        <f t="shared" si="352"/>
        <v>-0.46381182147165267</v>
      </c>
      <c r="P2266" s="8">
        <f t="shared" si="353"/>
        <v>0.11665230974287037</v>
      </c>
      <c r="Q2266" s="8">
        <f t="shared" si="354"/>
        <v>1.2051972658376651E-3</v>
      </c>
      <c r="R2266" s="8">
        <f t="shared" si="355"/>
        <v>1.9360926516316695E-2</v>
      </c>
      <c r="S2266" s="8">
        <f t="shared" si="356"/>
        <v>1.3607761368346574E-4</v>
      </c>
      <c r="T2266" s="8">
        <f t="shared" si="357"/>
        <v>2.0702201395837828E-2</v>
      </c>
      <c r="U2266" s="9">
        <f t="shared" si="358"/>
        <v>0.14388259587537969</v>
      </c>
    </row>
    <row r="2267" spans="1:21" ht="15.75" x14ac:dyDescent="0.25">
      <c r="A2267">
        <v>2266</v>
      </c>
      <c r="B2267" s="1">
        <v>44926</v>
      </c>
      <c r="C2267" s="2">
        <v>0.99192129629629633</v>
      </c>
      <c r="D2267">
        <v>1.956</v>
      </c>
      <c r="E2267">
        <v>19.41</v>
      </c>
      <c r="F2267">
        <v>23.65</v>
      </c>
      <c r="G2267">
        <v>0.1</v>
      </c>
      <c r="H2267">
        <v>7</v>
      </c>
      <c r="I2267">
        <f t="shared" si="350"/>
        <v>16.649999999999999</v>
      </c>
      <c r="J2267" s="5">
        <v>0.1</v>
      </c>
      <c r="K2267" s="5">
        <v>0.3</v>
      </c>
      <c r="L2267" s="5">
        <v>0.1</v>
      </c>
      <c r="M2267" s="6">
        <v>7.69</v>
      </c>
      <c r="N2267" s="7">
        <f t="shared" si="351"/>
        <v>0.34424658893127369</v>
      </c>
      <c r="O2267" s="8">
        <f t="shared" si="352"/>
        <v>-0.4618618618618619</v>
      </c>
      <c r="P2267" s="8">
        <f t="shared" si="353"/>
        <v>0.11761527293058821</v>
      </c>
      <c r="Q2267" s="8">
        <f t="shared" si="354"/>
        <v>1.1850571399081731E-3</v>
      </c>
      <c r="R2267" s="8">
        <f t="shared" si="355"/>
        <v>1.9198474149825503E-2</v>
      </c>
      <c r="S2267" s="8">
        <f t="shared" si="356"/>
        <v>1.3833352426536756E-4</v>
      </c>
      <c r="T2267" s="8">
        <f t="shared" si="357"/>
        <v>2.0521864813999043E-2</v>
      </c>
      <c r="U2267" s="9">
        <f t="shared" si="358"/>
        <v>0.14325454552648248</v>
      </c>
    </row>
    <row r="2268" spans="1:21" ht="15.75" x14ac:dyDescent="0.25">
      <c r="A2268">
        <v>2267</v>
      </c>
      <c r="B2268" s="1">
        <v>44926</v>
      </c>
      <c r="C2268" s="2">
        <v>0.99261574074074066</v>
      </c>
      <c r="D2268">
        <v>1.974</v>
      </c>
      <c r="E2268">
        <v>19.420000000000002</v>
      </c>
      <c r="F2268">
        <v>23.67</v>
      </c>
      <c r="G2268">
        <v>0.1</v>
      </c>
      <c r="H2268">
        <v>7.1</v>
      </c>
      <c r="I2268">
        <f t="shared" si="350"/>
        <v>16.57</v>
      </c>
      <c r="J2268" s="5">
        <v>0.1</v>
      </c>
      <c r="K2268" s="5">
        <v>0.3</v>
      </c>
      <c r="L2268" s="5">
        <v>0.1</v>
      </c>
      <c r="M2268" s="6">
        <v>7.69</v>
      </c>
      <c r="N2268" s="7">
        <f t="shared" si="351"/>
        <v>0.34505794440585819</v>
      </c>
      <c r="O2268" s="8">
        <f t="shared" si="352"/>
        <v>-0.46409173204586601</v>
      </c>
      <c r="P2268" s="8">
        <f t="shared" si="353"/>
        <v>0.11903378764000788</v>
      </c>
      <c r="Q2268" s="8">
        <f t="shared" si="354"/>
        <v>1.1906498499759631E-3</v>
      </c>
      <c r="R2268" s="8">
        <f t="shared" si="355"/>
        <v>1.9384302217799868E-2</v>
      </c>
      <c r="S2268" s="8">
        <f t="shared" si="356"/>
        <v>1.4169042599926495E-4</v>
      </c>
      <c r="T2268" s="8">
        <f t="shared" si="357"/>
        <v>2.0716642493775094E-2</v>
      </c>
      <c r="U2268" s="9">
        <f t="shared" si="358"/>
        <v>0.14393277074306288</v>
      </c>
    </row>
    <row r="2269" spans="1:21" ht="15.75" x14ac:dyDescent="0.25">
      <c r="A2269">
        <v>2268</v>
      </c>
      <c r="B2269" s="1">
        <v>44926</v>
      </c>
      <c r="C2269" s="2">
        <v>0.99331018518518521</v>
      </c>
      <c r="D2269">
        <v>1.972</v>
      </c>
      <c r="E2269">
        <v>19.45</v>
      </c>
      <c r="F2269">
        <v>23.74</v>
      </c>
      <c r="G2269">
        <v>0.1</v>
      </c>
      <c r="H2269">
        <v>7</v>
      </c>
      <c r="I2269">
        <f t="shared" si="350"/>
        <v>16.739999999999998</v>
      </c>
      <c r="J2269" s="5">
        <v>0.1</v>
      </c>
      <c r="K2269" s="5">
        <v>0.3</v>
      </c>
      <c r="L2269" s="5">
        <v>0.1</v>
      </c>
      <c r="M2269" s="6">
        <v>7.69</v>
      </c>
      <c r="N2269" s="7">
        <f t="shared" si="351"/>
        <v>0.34165264235214526</v>
      </c>
      <c r="O2269" s="8">
        <f t="shared" si="352"/>
        <v>-0.45937873357228204</v>
      </c>
      <c r="P2269" s="8">
        <f t="shared" si="353"/>
        <v>0.11772609122013679</v>
      </c>
      <c r="Q2269" s="8">
        <f t="shared" si="354"/>
        <v>1.1672652802620291E-3</v>
      </c>
      <c r="R2269" s="8">
        <f t="shared" si="355"/>
        <v>1.8992593877262629E-2</v>
      </c>
      <c r="S2269" s="8">
        <f t="shared" si="356"/>
        <v>1.3859432553971971E-4</v>
      </c>
      <c r="T2269" s="8">
        <f t="shared" si="357"/>
        <v>2.0298453483064378E-2</v>
      </c>
      <c r="U2269" s="9">
        <f t="shared" si="358"/>
        <v>0.14247264117389127</v>
      </c>
    </row>
    <row r="2270" spans="1:21" ht="15.75" x14ac:dyDescent="0.25">
      <c r="A2270">
        <v>2269</v>
      </c>
      <c r="B2270" s="1">
        <v>44926</v>
      </c>
      <c r="C2270" s="2">
        <v>0.99400462962962965</v>
      </c>
      <c r="D2270">
        <v>2.0169999999999999</v>
      </c>
      <c r="E2270">
        <v>19.45</v>
      </c>
      <c r="F2270">
        <v>23.84</v>
      </c>
      <c r="G2270">
        <v>0.1</v>
      </c>
      <c r="H2270">
        <v>7.1</v>
      </c>
      <c r="I2270">
        <f t="shared" si="350"/>
        <v>16.740000000000002</v>
      </c>
      <c r="J2270" s="5">
        <v>0.1</v>
      </c>
      <c r="K2270" s="5">
        <v>0.3</v>
      </c>
      <c r="L2270" s="5">
        <v>0.1</v>
      </c>
      <c r="M2270" s="6">
        <v>7.69</v>
      </c>
      <c r="N2270" s="7">
        <f t="shared" si="351"/>
        <v>0.33890844442160584</v>
      </c>
      <c r="O2270" s="8">
        <f t="shared" si="352"/>
        <v>-0.45937873357228193</v>
      </c>
      <c r="P2270" s="8">
        <f t="shared" si="353"/>
        <v>0.12047028915067608</v>
      </c>
      <c r="Q2270" s="8">
        <f t="shared" si="354"/>
        <v>1.1485893370027269E-3</v>
      </c>
      <c r="R2270" s="8">
        <f t="shared" si="355"/>
        <v>1.8992593877262622E-2</v>
      </c>
      <c r="S2270" s="8">
        <f t="shared" si="356"/>
        <v>1.4513090568047502E-4</v>
      </c>
      <c r="T2270" s="8">
        <f t="shared" si="357"/>
        <v>2.0286314119945824E-2</v>
      </c>
      <c r="U2270" s="9">
        <f t="shared" si="358"/>
        <v>0.1424300323665828</v>
      </c>
    </row>
    <row r="2271" spans="1:21" ht="15.75" x14ac:dyDescent="0.25">
      <c r="A2271">
        <v>2270</v>
      </c>
      <c r="B2271" s="1">
        <v>44926</v>
      </c>
      <c r="C2271" s="2">
        <v>0.9946990740740741</v>
      </c>
      <c r="D2271">
        <v>2.0350000000000001</v>
      </c>
      <c r="E2271">
        <v>19.48</v>
      </c>
      <c r="F2271">
        <v>23.92</v>
      </c>
      <c r="G2271">
        <v>0.1</v>
      </c>
      <c r="H2271">
        <v>7.1</v>
      </c>
      <c r="I2271">
        <f t="shared" si="350"/>
        <v>16.82</v>
      </c>
      <c r="J2271" s="5">
        <v>0.1</v>
      </c>
      <c r="K2271" s="5">
        <v>0.3</v>
      </c>
      <c r="L2271" s="5">
        <v>0.1</v>
      </c>
      <c r="M2271" s="6">
        <v>7.69</v>
      </c>
      <c r="N2271" s="7">
        <f t="shared" si="351"/>
        <v>0.33650769637527378</v>
      </c>
      <c r="O2271" s="8">
        <f t="shared" si="352"/>
        <v>-0.45719381688466115</v>
      </c>
      <c r="P2271" s="8">
        <f t="shared" si="353"/>
        <v>0.12068612050938742</v>
      </c>
      <c r="Q2271" s="8">
        <f t="shared" si="354"/>
        <v>1.1323742971979347E-3</v>
      </c>
      <c r="R2271" s="8">
        <f t="shared" si="355"/>
        <v>1.8812356757780854E-2</v>
      </c>
      <c r="S2271" s="8">
        <f t="shared" si="356"/>
        <v>1.4565139683606382E-4</v>
      </c>
      <c r="T2271" s="8">
        <f t="shared" si="357"/>
        <v>2.0090382451814853E-2</v>
      </c>
      <c r="U2271" s="9">
        <f t="shared" si="358"/>
        <v>0.14174054625199825</v>
      </c>
    </row>
    <row r="2272" spans="1:21" ht="15.75" x14ac:dyDescent="0.25">
      <c r="A2272">
        <v>2271</v>
      </c>
      <c r="B2272" s="1">
        <v>44926</v>
      </c>
      <c r="C2272" s="2">
        <v>0.99539351851851843</v>
      </c>
      <c r="D2272">
        <v>2.048</v>
      </c>
      <c r="E2272">
        <v>19.489999999999998</v>
      </c>
      <c r="F2272">
        <v>23.96</v>
      </c>
      <c r="G2272">
        <v>0.1</v>
      </c>
      <c r="H2272">
        <v>7.1</v>
      </c>
      <c r="I2272">
        <f t="shared" si="350"/>
        <v>16.86</v>
      </c>
      <c r="J2272" s="5">
        <v>0.1</v>
      </c>
      <c r="K2272" s="5">
        <v>0.3</v>
      </c>
      <c r="L2272" s="5">
        <v>0.1</v>
      </c>
      <c r="M2272" s="6">
        <v>7.69</v>
      </c>
      <c r="N2272" s="7">
        <f t="shared" si="351"/>
        <v>0.33518340277689834</v>
      </c>
      <c r="O2272" s="8">
        <f t="shared" si="352"/>
        <v>-0.45610913404507714</v>
      </c>
      <c r="P2272" s="8">
        <f t="shared" si="353"/>
        <v>0.12092573126817888</v>
      </c>
      <c r="Q2272" s="8">
        <f t="shared" si="354"/>
        <v>1.1234791349710048E-3</v>
      </c>
      <c r="R2272" s="8">
        <f t="shared" si="355"/>
        <v>1.8723198794341509E-2</v>
      </c>
      <c r="S2272" s="8">
        <f t="shared" si="356"/>
        <v>1.4623032482743816E-4</v>
      </c>
      <c r="T2272" s="8">
        <f t="shared" si="357"/>
        <v>1.9992908254139949E-2</v>
      </c>
      <c r="U2272" s="9">
        <f t="shared" si="358"/>
        <v>0.14139628090632353</v>
      </c>
    </row>
    <row r="2273" spans="1:21" ht="15.75" x14ac:dyDescent="0.25">
      <c r="A2273">
        <v>2272</v>
      </c>
      <c r="B2273" s="1">
        <v>44926</v>
      </c>
      <c r="C2273" s="2">
        <v>0.99608796296296298</v>
      </c>
      <c r="D2273">
        <v>2.052</v>
      </c>
      <c r="E2273">
        <v>19.47</v>
      </c>
      <c r="F2273">
        <v>24</v>
      </c>
      <c r="G2273">
        <v>0.1</v>
      </c>
      <c r="H2273">
        <v>7.1</v>
      </c>
      <c r="I2273">
        <f t="shared" si="350"/>
        <v>16.899999999999999</v>
      </c>
      <c r="J2273" s="5">
        <v>0.1</v>
      </c>
      <c r="K2273" s="5">
        <v>0.3</v>
      </c>
      <c r="L2273" s="5">
        <v>0.1</v>
      </c>
      <c r="M2273" s="6">
        <v>7.69</v>
      </c>
      <c r="N2273" s="7">
        <f t="shared" si="351"/>
        <v>0.33306011694268411</v>
      </c>
      <c r="O2273" s="8">
        <f t="shared" si="352"/>
        <v>-0.45502958579881664</v>
      </c>
      <c r="P2273" s="8">
        <f t="shared" si="353"/>
        <v>0.12196946885613254</v>
      </c>
      <c r="Q2273" s="8">
        <f t="shared" si="354"/>
        <v>1.109290414978744E-3</v>
      </c>
      <c r="R2273" s="8">
        <f t="shared" si="355"/>
        <v>1.8634673155701834E-2</v>
      </c>
      <c r="S2273" s="8">
        <f t="shared" si="356"/>
        <v>1.4876551333047088E-4</v>
      </c>
      <c r="T2273" s="8">
        <f t="shared" si="357"/>
        <v>1.9892729084011049E-2</v>
      </c>
      <c r="U2273" s="9">
        <f t="shared" si="358"/>
        <v>0.141041586363778</v>
      </c>
    </row>
    <row r="2274" spans="1:21" ht="15.75" x14ac:dyDescent="0.25">
      <c r="A2274">
        <v>2273</v>
      </c>
      <c r="B2274" s="1">
        <v>44926</v>
      </c>
      <c r="C2274" s="2">
        <v>0.99678240740740742</v>
      </c>
      <c r="D2274">
        <v>2.0640000000000001</v>
      </c>
      <c r="E2274">
        <v>19.52</v>
      </c>
      <c r="F2274">
        <v>24.09</v>
      </c>
      <c r="G2274">
        <v>0.1</v>
      </c>
      <c r="H2274">
        <v>7</v>
      </c>
      <c r="I2274">
        <f t="shared" si="350"/>
        <v>17.09</v>
      </c>
      <c r="J2274" s="5">
        <v>0.1</v>
      </c>
      <c r="K2274" s="5">
        <v>0.3</v>
      </c>
      <c r="L2274" s="5">
        <v>0.1</v>
      </c>
      <c r="M2274" s="6">
        <v>7.69</v>
      </c>
      <c r="N2274" s="7">
        <f t="shared" si="351"/>
        <v>0.32964503826333652</v>
      </c>
      <c r="O2274" s="8">
        <f t="shared" si="352"/>
        <v>-0.44997074312463431</v>
      </c>
      <c r="P2274" s="8">
        <f t="shared" si="353"/>
        <v>0.12032570486129776</v>
      </c>
      <c r="Q2274" s="8">
        <f t="shared" si="354"/>
        <v>1.086658512516366E-3</v>
      </c>
      <c r="R2274" s="8">
        <f t="shared" si="355"/>
        <v>1.8222630270132208E-2</v>
      </c>
      <c r="S2274" s="8">
        <f t="shared" si="356"/>
        <v>1.4478275250368137E-4</v>
      </c>
      <c r="T2274" s="8">
        <f t="shared" si="357"/>
        <v>1.9454071535152256E-2</v>
      </c>
      <c r="U2274" s="9">
        <f t="shared" si="358"/>
        <v>0.13947785320670897</v>
      </c>
    </row>
    <row r="2275" spans="1:21" ht="15.75" x14ac:dyDescent="0.25">
      <c r="A2275">
        <v>2274</v>
      </c>
      <c r="B2275" s="1">
        <v>44926</v>
      </c>
      <c r="C2275" s="2">
        <v>0.99747685185185186</v>
      </c>
      <c r="D2275">
        <v>2.0739999999999998</v>
      </c>
      <c r="E2275">
        <v>19.53</v>
      </c>
      <c r="F2275">
        <v>24.15</v>
      </c>
      <c r="G2275">
        <v>0.1</v>
      </c>
      <c r="H2275">
        <v>7</v>
      </c>
      <c r="I2275">
        <f t="shared" si="350"/>
        <v>17.149999999999999</v>
      </c>
      <c r="J2275" s="5">
        <v>0.1</v>
      </c>
      <c r="K2275" s="5">
        <v>0.3</v>
      </c>
      <c r="L2275" s="5">
        <v>0.1</v>
      </c>
      <c r="M2275" s="6">
        <v>7.69</v>
      </c>
      <c r="N2275" s="7">
        <f t="shared" si="351"/>
        <v>0.32760397453442031</v>
      </c>
      <c r="O2275" s="8">
        <f t="shared" si="352"/>
        <v>-0.44839650145772603</v>
      </c>
      <c r="P2275" s="8">
        <f t="shared" si="353"/>
        <v>0.12079252692330573</v>
      </c>
      <c r="Q2275" s="8">
        <f t="shared" si="354"/>
        <v>1.073243641307491E-3</v>
      </c>
      <c r="R2275" s="8">
        <f t="shared" si="355"/>
        <v>1.8095348026757562E-2</v>
      </c>
      <c r="S2275" s="8">
        <f t="shared" si="356"/>
        <v>1.459083456051754E-4</v>
      </c>
      <c r="T2275" s="8">
        <f t="shared" si="357"/>
        <v>1.931450001367023E-2</v>
      </c>
      <c r="U2275" s="9">
        <f t="shared" si="358"/>
        <v>0.13897661678739423</v>
      </c>
    </row>
    <row r="2276" spans="1:21" ht="15.75" x14ac:dyDescent="0.25">
      <c r="A2276">
        <v>2275</v>
      </c>
      <c r="B2276" s="1">
        <v>44926</v>
      </c>
      <c r="C2276" s="2">
        <v>0.9981712962962962</v>
      </c>
      <c r="D2276">
        <v>2.0720000000000001</v>
      </c>
      <c r="E2276">
        <v>19.48</v>
      </c>
      <c r="F2276">
        <v>24.09</v>
      </c>
      <c r="G2276">
        <v>0.1</v>
      </c>
      <c r="H2276">
        <v>7</v>
      </c>
      <c r="I2276">
        <f t="shared" si="350"/>
        <v>17.09</v>
      </c>
      <c r="J2276" s="5">
        <v>0.1</v>
      </c>
      <c r="K2276" s="5">
        <v>0.3</v>
      </c>
      <c r="L2276" s="5">
        <v>0.1</v>
      </c>
      <c r="M2276" s="6">
        <v>7.69</v>
      </c>
      <c r="N2276" s="7">
        <f t="shared" si="351"/>
        <v>0.32859185922735146</v>
      </c>
      <c r="O2276" s="8">
        <f t="shared" si="352"/>
        <v>-0.44997074312463431</v>
      </c>
      <c r="P2276" s="8">
        <f t="shared" si="353"/>
        <v>0.12137888389728284</v>
      </c>
      <c r="Q2276" s="8">
        <f t="shared" si="354"/>
        <v>1.0797260995048755E-3</v>
      </c>
      <c r="R2276" s="8">
        <f t="shared" si="355"/>
        <v>1.8222630270132208E-2</v>
      </c>
      <c r="S2276" s="8">
        <f t="shared" si="356"/>
        <v>1.4732833456150066E-4</v>
      </c>
      <c r="T2276" s="8">
        <f t="shared" si="357"/>
        <v>1.9449684704198587E-2</v>
      </c>
      <c r="U2276" s="9">
        <f t="shared" si="358"/>
        <v>0.13946212641501846</v>
      </c>
    </row>
    <row r="2277" spans="1:21" ht="15.75" x14ac:dyDescent="0.25">
      <c r="A2277">
        <v>2276</v>
      </c>
      <c r="B2277" s="1">
        <v>44926</v>
      </c>
      <c r="C2277" s="2">
        <v>0.99886574074074075</v>
      </c>
      <c r="D2277">
        <v>2.0150000000000001</v>
      </c>
      <c r="E2277">
        <v>19.420000000000002</v>
      </c>
      <c r="F2277">
        <v>23.87</v>
      </c>
      <c r="G2277">
        <v>0.1</v>
      </c>
      <c r="H2277">
        <v>6.9</v>
      </c>
      <c r="I2277">
        <f t="shared" si="350"/>
        <v>16.97</v>
      </c>
      <c r="J2277" s="5">
        <v>0.1</v>
      </c>
      <c r="K2277" s="5">
        <v>0.3</v>
      </c>
      <c r="L2277" s="5">
        <v>0.1</v>
      </c>
      <c r="M2277" s="6">
        <v>7.69</v>
      </c>
      <c r="N2277" s="7">
        <f t="shared" si="351"/>
        <v>0.33432356104172195</v>
      </c>
      <c r="O2277" s="8">
        <f t="shared" si="352"/>
        <v>-0.45315262227460229</v>
      </c>
      <c r="P2277" s="8">
        <f t="shared" si="353"/>
        <v>0.11882906123288037</v>
      </c>
      <c r="Q2277" s="8">
        <f t="shared" si="354"/>
        <v>1.1177224346761798E-3</v>
      </c>
      <c r="R2277" s="8">
        <f t="shared" si="355"/>
        <v>1.8481256916691356E-2</v>
      </c>
      <c r="S2277" s="8">
        <f t="shared" si="356"/>
        <v>1.4120345793487636E-4</v>
      </c>
      <c r="T2277" s="8">
        <f t="shared" si="357"/>
        <v>1.9740182809302412E-2</v>
      </c>
      <c r="U2277" s="9">
        <f t="shared" si="358"/>
        <v>0.14049976088699373</v>
      </c>
    </row>
    <row r="2278" spans="1:21" ht="15.75" x14ac:dyDescent="0.25">
      <c r="A2278">
        <v>2277</v>
      </c>
      <c r="B2278" s="1">
        <v>44926</v>
      </c>
      <c r="C2278" s="2">
        <v>0.99956018518518519</v>
      </c>
      <c r="D2278">
        <v>1.97</v>
      </c>
      <c r="E2278">
        <v>19.34</v>
      </c>
      <c r="F2278">
        <v>23.6</v>
      </c>
      <c r="G2278">
        <v>0.1</v>
      </c>
      <c r="H2278">
        <v>7</v>
      </c>
      <c r="I2278">
        <f t="shared" si="350"/>
        <v>16.600000000000001</v>
      </c>
      <c r="J2278" s="5">
        <v>0.1</v>
      </c>
      <c r="K2278" s="5">
        <v>0.3</v>
      </c>
      <c r="L2278" s="5">
        <v>0.1</v>
      </c>
      <c r="M2278" s="6">
        <v>7.69</v>
      </c>
      <c r="N2278" s="7">
        <f t="shared" si="351"/>
        <v>0.34437001016112634</v>
      </c>
      <c r="O2278" s="8">
        <f t="shared" si="352"/>
        <v>-0.46325301204819275</v>
      </c>
      <c r="P2278" s="8">
        <f t="shared" si="353"/>
        <v>0.11888300188706637</v>
      </c>
      <c r="Q2278" s="8">
        <f t="shared" si="354"/>
        <v>1.1859070389837426E-3</v>
      </c>
      <c r="R2278" s="8">
        <f t="shared" si="355"/>
        <v>1.9314301785455072E-2</v>
      </c>
      <c r="S2278" s="8">
        <f t="shared" si="356"/>
        <v>1.4133168137680228E-4</v>
      </c>
      <c r="T2278" s="8">
        <f t="shared" si="357"/>
        <v>2.0641540505815618E-2</v>
      </c>
      <c r="U2278" s="9">
        <f t="shared" si="358"/>
        <v>0.14367164127208829</v>
      </c>
    </row>
    <row r="2279" spans="1:21" ht="15.75" x14ac:dyDescent="0.25">
      <c r="A2279">
        <v>2278</v>
      </c>
      <c r="B2279" s="1">
        <v>44927</v>
      </c>
      <c r="C2279" s="2">
        <v>2.5462962962962961E-4</v>
      </c>
      <c r="D2279">
        <v>1.911</v>
      </c>
      <c r="E2279">
        <v>19.260000000000002</v>
      </c>
      <c r="F2279">
        <v>23.32</v>
      </c>
      <c r="G2279">
        <v>0.1</v>
      </c>
      <c r="H2279">
        <v>7</v>
      </c>
      <c r="I2279">
        <f t="shared" si="350"/>
        <v>16.32</v>
      </c>
      <c r="J2279" s="5">
        <v>0.1</v>
      </c>
      <c r="K2279" s="5">
        <v>0.3</v>
      </c>
      <c r="L2279" s="5">
        <v>0.1</v>
      </c>
      <c r="M2279" s="6">
        <v>7.69</v>
      </c>
      <c r="N2279" s="7">
        <f t="shared" si="351"/>
        <v>0.35397818747597087</v>
      </c>
      <c r="O2279" s="8">
        <f t="shared" si="352"/>
        <v>-0.47120098039215685</v>
      </c>
      <c r="P2279" s="8">
        <f t="shared" si="353"/>
        <v>0.11722279291618605</v>
      </c>
      <c r="Q2279" s="8">
        <f t="shared" si="354"/>
        <v>1.2530055720877357E-3</v>
      </c>
      <c r="R2279" s="8">
        <f t="shared" si="355"/>
        <v>1.9982732753027681E-2</v>
      </c>
      <c r="S2279" s="8">
        <f t="shared" si="356"/>
        <v>1.3741183179071041E-4</v>
      </c>
      <c r="T2279" s="8">
        <f t="shared" si="357"/>
        <v>2.1373150156906127E-2</v>
      </c>
      <c r="U2279" s="9">
        <f t="shared" si="358"/>
        <v>0.14619558870535776</v>
      </c>
    </row>
    <row r="2280" spans="1:21" ht="15.75" x14ac:dyDescent="0.25">
      <c r="A2280">
        <v>2279</v>
      </c>
      <c r="B2280" s="1">
        <v>44927</v>
      </c>
      <c r="C2280" s="2">
        <v>9.4907407407407408E-4</v>
      </c>
      <c r="D2280">
        <v>1.853</v>
      </c>
      <c r="E2280">
        <v>19.22</v>
      </c>
      <c r="F2280">
        <v>23.11</v>
      </c>
      <c r="G2280">
        <v>0.1</v>
      </c>
      <c r="H2280">
        <v>7</v>
      </c>
      <c r="I2280">
        <f t="shared" si="350"/>
        <v>16.11</v>
      </c>
      <c r="J2280" s="5">
        <v>0.1</v>
      </c>
      <c r="K2280" s="5">
        <v>0.3</v>
      </c>
      <c r="L2280" s="5">
        <v>0.1</v>
      </c>
      <c r="M2280" s="6">
        <v>7.69</v>
      </c>
      <c r="N2280" s="7">
        <f t="shared" si="351"/>
        <v>0.36208160763158015</v>
      </c>
      <c r="O2280" s="8">
        <f t="shared" si="352"/>
        <v>-0.47734326505276231</v>
      </c>
      <c r="P2280" s="8">
        <f t="shared" si="353"/>
        <v>0.11526165742118223</v>
      </c>
      <c r="Q2280" s="8">
        <f t="shared" si="354"/>
        <v>1.3110309058506958E-3</v>
      </c>
      <c r="R2280" s="8">
        <f t="shared" si="355"/>
        <v>2.0507093342210854E-2</v>
      </c>
      <c r="S2280" s="8">
        <f t="shared" si="356"/>
        <v>1.3285249671477975E-4</v>
      </c>
      <c r="T2280" s="8">
        <f t="shared" si="357"/>
        <v>2.1950976744776328E-2</v>
      </c>
      <c r="U2280" s="9">
        <f t="shared" si="358"/>
        <v>0.14815862021757736</v>
      </c>
    </row>
    <row r="2281" spans="1:21" ht="15.75" x14ac:dyDescent="0.25">
      <c r="A2281">
        <v>2280</v>
      </c>
      <c r="B2281" s="1">
        <v>44927</v>
      </c>
      <c r="C2281" s="2">
        <v>1.6435185185185183E-3</v>
      </c>
      <c r="D2281">
        <v>1.82</v>
      </c>
      <c r="E2281">
        <v>19.18</v>
      </c>
      <c r="F2281">
        <v>22.93</v>
      </c>
      <c r="G2281">
        <v>0.1</v>
      </c>
      <c r="H2281">
        <v>7.1</v>
      </c>
      <c r="I2281">
        <f t="shared" si="350"/>
        <v>15.83</v>
      </c>
      <c r="J2281" s="5">
        <v>0.1</v>
      </c>
      <c r="K2281" s="5">
        <v>0.3</v>
      </c>
      <c r="L2281" s="5">
        <v>0.1</v>
      </c>
      <c r="M2281" s="6">
        <v>7.69</v>
      </c>
      <c r="N2281" s="7">
        <f t="shared" si="351"/>
        <v>0.37070756126867555</v>
      </c>
      <c r="O2281" s="8">
        <f t="shared" si="352"/>
        <v>-0.48578648136449781</v>
      </c>
      <c r="P2281" s="8">
        <f t="shared" si="353"/>
        <v>0.1150789200958223</v>
      </c>
      <c r="Q2281" s="8">
        <f t="shared" si="354"/>
        <v>1.3742409598176883E-3</v>
      </c>
      <c r="R2281" s="8">
        <f t="shared" si="355"/>
        <v>2.1238965492884961E-2</v>
      </c>
      <c r="S2281" s="8">
        <f t="shared" si="356"/>
        <v>1.3243157850420653E-4</v>
      </c>
      <c r="T2281" s="8">
        <f t="shared" si="357"/>
        <v>2.2745638031206855E-2</v>
      </c>
      <c r="U2281" s="9">
        <f t="shared" si="358"/>
        <v>0.15081657081105795</v>
      </c>
    </row>
    <row r="2282" spans="1:21" ht="15.75" x14ac:dyDescent="0.25">
      <c r="A2282">
        <v>2281</v>
      </c>
      <c r="B2282" s="1">
        <v>44927</v>
      </c>
      <c r="C2282" s="2">
        <v>2.3379629629629631E-3</v>
      </c>
      <c r="D2282">
        <v>1.77</v>
      </c>
      <c r="E2282">
        <v>19.18</v>
      </c>
      <c r="F2282">
        <v>22.79</v>
      </c>
      <c r="G2282">
        <v>0.1</v>
      </c>
      <c r="H2282">
        <v>7.1</v>
      </c>
      <c r="I2282">
        <f t="shared" si="350"/>
        <v>15.69</v>
      </c>
      <c r="J2282" s="5">
        <v>0.1</v>
      </c>
      <c r="K2282" s="5">
        <v>0.3</v>
      </c>
      <c r="L2282" s="5">
        <v>0.1</v>
      </c>
      <c r="M2282" s="6">
        <v>7.69</v>
      </c>
      <c r="N2282" s="7">
        <f t="shared" si="351"/>
        <v>0.37735263496334537</v>
      </c>
      <c r="O2282" s="8">
        <f t="shared" si="352"/>
        <v>-0.49012109623964312</v>
      </c>
      <c r="P2282" s="8">
        <f t="shared" si="353"/>
        <v>0.11276846127629772</v>
      </c>
      <c r="Q2282" s="8">
        <f t="shared" si="354"/>
        <v>1.4239501111377982E-3</v>
      </c>
      <c r="R2282" s="8">
        <f t="shared" si="355"/>
        <v>2.1619682008123458E-2</v>
      </c>
      <c r="S2282" s="8">
        <f t="shared" si="356"/>
        <v>1.271672585862386E-4</v>
      </c>
      <c r="T2282" s="8">
        <f t="shared" si="357"/>
        <v>2.3170799377847495E-2</v>
      </c>
      <c r="U2282" s="9">
        <f t="shared" si="358"/>
        <v>0.15221957619783172</v>
      </c>
    </row>
    <row r="2283" spans="1:21" ht="15.75" x14ac:dyDescent="0.25">
      <c r="A2283">
        <v>2282</v>
      </c>
      <c r="B2283" s="1">
        <v>44927</v>
      </c>
      <c r="C2283" s="2">
        <v>3.0324074074074073E-3</v>
      </c>
      <c r="D2283">
        <v>1.7470000000000001</v>
      </c>
      <c r="E2283">
        <v>19.149999999999999</v>
      </c>
      <c r="F2283">
        <v>22.66</v>
      </c>
      <c r="G2283">
        <v>0.1</v>
      </c>
      <c r="H2283">
        <v>7.2</v>
      </c>
      <c r="I2283">
        <f t="shared" si="350"/>
        <v>15.46</v>
      </c>
      <c r="J2283" s="5">
        <v>0.1</v>
      </c>
      <c r="K2283" s="5">
        <v>0.3</v>
      </c>
      <c r="L2283" s="5">
        <v>0.1</v>
      </c>
      <c r="M2283" s="6">
        <v>7.69</v>
      </c>
      <c r="N2283" s="7">
        <f t="shared" si="351"/>
        <v>0.38448133898103687</v>
      </c>
      <c r="O2283" s="8">
        <f t="shared" si="352"/>
        <v>-0.49741267787839588</v>
      </c>
      <c r="P2283" s="8">
        <f t="shared" si="353"/>
        <v>0.112931338897359</v>
      </c>
      <c r="Q2283" s="8">
        <f t="shared" si="354"/>
        <v>1.4782590002465101E-3</v>
      </c>
      <c r="R2283" s="8">
        <f t="shared" si="355"/>
        <v>2.2267743490274113E-2</v>
      </c>
      <c r="S2283" s="8">
        <f t="shared" si="356"/>
        <v>1.2753487305150148E-4</v>
      </c>
      <c r="T2283" s="8">
        <f t="shared" si="357"/>
        <v>2.3873537363572124E-2</v>
      </c>
      <c r="U2283" s="9">
        <f t="shared" si="358"/>
        <v>0.15451063835080134</v>
      </c>
    </row>
    <row r="2284" spans="1:21" ht="15.75" x14ac:dyDescent="0.25">
      <c r="A2284">
        <v>2283</v>
      </c>
      <c r="B2284" s="1">
        <v>44927</v>
      </c>
      <c r="C2284" s="2">
        <v>3.7268518518518514E-3</v>
      </c>
      <c r="D2284">
        <v>1.6970000000000001</v>
      </c>
      <c r="E2284">
        <v>19.149999999999999</v>
      </c>
      <c r="F2284">
        <v>22.57</v>
      </c>
      <c r="G2284">
        <v>0.1</v>
      </c>
      <c r="H2284">
        <v>7</v>
      </c>
      <c r="I2284">
        <f t="shared" si="350"/>
        <v>15.57</v>
      </c>
      <c r="J2284" s="5">
        <v>0.1</v>
      </c>
      <c r="K2284" s="5">
        <v>0.3</v>
      </c>
      <c r="L2284" s="5">
        <v>0.1</v>
      </c>
      <c r="M2284" s="6">
        <v>7.69</v>
      </c>
      <c r="N2284" s="7">
        <f t="shared" si="351"/>
        <v>0.38541214206956459</v>
      </c>
      <c r="O2284" s="8">
        <f t="shared" si="352"/>
        <v>-0.49389852280025692</v>
      </c>
      <c r="P2284" s="8">
        <f t="shared" si="353"/>
        <v>0.10848638073069233</v>
      </c>
      <c r="Q2284" s="8">
        <f t="shared" si="354"/>
        <v>1.4854251925465027E-3</v>
      </c>
      <c r="R2284" s="8">
        <f t="shared" si="355"/>
        <v>2.195421757418483E-2</v>
      </c>
      <c r="S2284" s="8">
        <f t="shared" si="356"/>
        <v>1.1769294804044733E-4</v>
      </c>
      <c r="T2284" s="8">
        <f t="shared" si="357"/>
        <v>2.3557335714771779E-2</v>
      </c>
      <c r="U2284" s="9">
        <f t="shared" si="358"/>
        <v>0.15348399172152052</v>
      </c>
    </row>
    <row r="2285" spans="1:21" ht="15.75" x14ac:dyDescent="0.25">
      <c r="A2285">
        <v>2284</v>
      </c>
      <c r="B2285" s="1">
        <v>44927</v>
      </c>
      <c r="C2285" s="2">
        <v>4.4212962962962956E-3</v>
      </c>
      <c r="D2285">
        <v>1.7030000000000001</v>
      </c>
      <c r="E2285">
        <v>19.14</v>
      </c>
      <c r="F2285">
        <v>22.54</v>
      </c>
      <c r="G2285">
        <v>0.1</v>
      </c>
      <c r="H2285">
        <v>7.2</v>
      </c>
      <c r="I2285">
        <f t="shared" si="350"/>
        <v>15.34</v>
      </c>
      <c r="J2285" s="5">
        <v>0.1</v>
      </c>
      <c r="K2285" s="5">
        <v>0.3</v>
      </c>
      <c r="L2285" s="5">
        <v>0.1</v>
      </c>
      <c r="M2285" s="6">
        <v>7.69</v>
      </c>
      <c r="N2285" s="7">
        <f t="shared" si="351"/>
        <v>0.39019342534026652</v>
      </c>
      <c r="O2285" s="8">
        <f t="shared" si="352"/>
        <v>-0.501303780964798</v>
      </c>
      <c r="P2285" s="8">
        <f t="shared" si="353"/>
        <v>0.11111035562453145</v>
      </c>
      <c r="Q2285" s="8">
        <f t="shared" si="354"/>
        <v>1.5225090917877016E-3</v>
      </c>
      <c r="R2285" s="8">
        <f t="shared" si="355"/>
        <v>2.2617493272864195E-2</v>
      </c>
      <c r="S2285" s="8">
        <f t="shared" si="356"/>
        <v>1.2345511127009848E-4</v>
      </c>
      <c r="T2285" s="8">
        <f t="shared" si="357"/>
        <v>2.4263457475921995E-2</v>
      </c>
      <c r="U2285" s="9">
        <f t="shared" si="358"/>
        <v>0.15576731838200847</v>
      </c>
    </row>
    <row r="2286" spans="1:21" ht="15.75" x14ac:dyDescent="0.25">
      <c r="A2286">
        <v>2285</v>
      </c>
      <c r="B2286" s="1">
        <v>44927</v>
      </c>
      <c r="C2286" s="2">
        <v>5.115740740740741E-3</v>
      </c>
      <c r="D2286">
        <v>1.694</v>
      </c>
      <c r="E2286">
        <v>19.16</v>
      </c>
      <c r="F2286">
        <v>22.54</v>
      </c>
      <c r="G2286">
        <v>0.1</v>
      </c>
      <c r="H2286">
        <v>7.2</v>
      </c>
      <c r="I2286">
        <f t="shared" si="350"/>
        <v>15.34</v>
      </c>
      <c r="J2286" s="5">
        <v>0.1</v>
      </c>
      <c r="K2286" s="5">
        <v>0.3</v>
      </c>
      <c r="L2286" s="5">
        <v>0.1</v>
      </c>
      <c r="M2286" s="6">
        <v>7.69</v>
      </c>
      <c r="N2286" s="7">
        <f t="shared" si="351"/>
        <v>0.3908470156674696</v>
      </c>
      <c r="O2286" s="8">
        <f t="shared" si="352"/>
        <v>-0.501303780964798</v>
      </c>
      <c r="P2286" s="8">
        <f t="shared" si="353"/>
        <v>0.11045676529732833</v>
      </c>
      <c r="Q2286" s="8">
        <f t="shared" si="354"/>
        <v>1.5276138965616723E-3</v>
      </c>
      <c r="R2286" s="8">
        <f t="shared" si="355"/>
        <v>2.2617493272864195E-2</v>
      </c>
      <c r="S2286" s="8">
        <f t="shared" si="356"/>
        <v>1.2200696999949076E-4</v>
      </c>
      <c r="T2286" s="8">
        <f t="shared" si="357"/>
        <v>2.4267114139425359E-2</v>
      </c>
      <c r="U2286" s="9">
        <f t="shared" si="358"/>
        <v>0.15577905552231777</v>
      </c>
    </row>
    <row r="2287" spans="1:21" ht="15.75" x14ac:dyDescent="0.25">
      <c r="A2287">
        <v>2286</v>
      </c>
      <c r="B2287" s="1">
        <v>44927</v>
      </c>
      <c r="C2287" s="2">
        <v>5.8101851851851856E-3</v>
      </c>
      <c r="D2287">
        <v>1.6919999999999999</v>
      </c>
      <c r="E2287">
        <v>19.170000000000002</v>
      </c>
      <c r="F2287">
        <v>22.54</v>
      </c>
      <c r="G2287">
        <v>0.1</v>
      </c>
      <c r="H2287">
        <v>7.2</v>
      </c>
      <c r="I2287">
        <f t="shared" si="350"/>
        <v>15.34</v>
      </c>
      <c r="J2287" s="5">
        <v>0.1</v>
      </c>
      <c r="K2287" s="5">
        <v>0.3</v>
      </c>
      <c r="L2287" s="5">
        <v>0.1</v>
      </c>
      <c r="M2287" s="6">
        <v>7.69</v>
      </c>
      <c r="N2287" s="7">
        <f t="shared" si="351"/>
        <v>0.39117381083107122</v>
      </c>
      <c r="O2287" s="8">
        <f t="shared" si="352"/>
        <v>-0.501303780964798</v>
      </c>
      <c r="P2287" s="8">
        <f t="shared" si="353"/>
        <v>0.11012997013372672</v>
      </c>
      <c r="Q2287" s="8">
        <f t="shared" si="354"/>
        <v>1.5301695028010272E-3</v>
      </c>
      <c r="R2287" s="8">
        <f t="shared" si="355"/>
        <v>2.2617493272864195E-2</v>
      </c>
      <c r="S2287" s="8">
        <f t="shared" si="356"/>
        <v>1.2128610321655541E-4</v>
      </c>
      <c r="T2287" s="8">
        <f t="shared" si="357"/>
        <v>2.4268948878881778E-2</v>
      </c>
      <c r="U2287" s="9">
        <f t="shared" si="358"/>
        <v>0.15578494432672813</v>
      </c>
    </row>
    <row r="2288" spans="1:21" ht="15.75" x14ac:dyDescent="0.25">
      <c r="A2288">
        <v>2287</v>
      </c>
      <c r="B2288" s="1">
        <v>44927</v>
      </c>
      <c r="C2288" s="2">
        <v>6.5046296296296302E-3</v>
      </c>
      <c r="D2288">
        <v>1.6579999999999999</v>
      </c>
      <c r="E2288">
        <v>19.16</v>
      </c>
      <c r="F2288">
        <v>22.56</v>
      </c>
      <c r="G2288">
        <v>0.1</v>
      </c>
      <c r="H2288">
        <v>6.9</v>
      </c>
      <c r="I2288">
        <f t="shared" si="350"/>
        <v>15.659999999999998</v>
      </c>
      <c r="J2288" s="5">
        <v>0.1</v>
      </c>
      <c r="K2288" s="5">
        <v>0.3</v>
      </c>
      <c r="L2288" s="5">
        <v>0.1</v>
      </c>
      <c r="M2288" s="6">
        <v>7.69</v>
      </c>
      <c r="N2288" s="7">
        <f t="shared" si="351"/>
        <v>0.38444418347091541</v>
      </c>
      <c r="O2288" s="8">
        <f t="shared" si="352"/>
        <v>-0.49106002554278422</v>
      </c>
      <c r="P2288" s="8">
        <f t="shared" si="353"/>
        <v>0.10661584207186883</v>
      </c>
      <c r="Q2288" s="8">
        <f t="shared" si="354"/>
        <v>1.4779733020461889E-3</v>
      </c>
      <c r="R2288" s="8">
        <f t="shared" si="355"/>
        <v>2.1702595381747188E-2</v>
      </c>
      <c r="S2288" s="8">
        <f t="shared" si="356"/>
        <v>1.1366937780693678E-4</v>
      </c>
      <c r="T2288" s="8">
        <f t="shared" si="357"/>
        <v>2.329423806160031E-2</v>
      </c>
      <c r="U2288" s="9">
        <f t="shared" si="358"/>
        <v>0.15262450020098448</v>
      </c>
    </row>
    <row r="2289" spans="1:21" ht="15.75" x14ac:dyDescent="0.25">
      <c r="A2289">
        <v>2288</v>
      </c>
      <c r="B2289" s="1">
        <v>44927</v>
      </c>
      <c r="C2289" s="2">
        <v>7.1990740740740739E-3</v>
      </c>
      <c r="D2289">
        <v>1.6870000000000001</v>
      </c>
      <c r="E2289">
        <v>19.16</v>
      </c>
      <c r="F2289">
        <v>22.58</v>
      </c>
      <c r="G2289">
        <v>0.1</v>
      </c>
      <c r="H2289">
        <v>7</v>
      </c>
      <c r="I2289">
        <f t="shared" si="350"/>
        <v>15.579999999999998</v>
      </c>
      <c r="J2289" s="5">
        <v>0.1</v>
      </c>
      <c r="K2289" s="5">
        <v>0.3</v>
      </c>
      <c r="L2289" s="5">
        <v>0.1</v>
      </c>
      <c r="M2289" s="6">
        <v>7.69</v>
      </c>
      <c r="N2289" s="7">
        <f t="shared" si="351"/>
        <v>0.3852343529853785</v>
      </c>
      <c r="O2289" s="8">
        <f t="shared" si="352"/>
        <v>-0.4935815147625161</v>
      </c>
      <c r="P2289" s="8">
        <f t="shared" si="353"/>
        <v>0.10834716177713764</v>
      </c>
      <c r="Q2289" s="8">
        <f t="shared" si="354"/>
        <v>1.4840550672006324E-3</v>
      </c>
      <c r="R2289" s="8">
        <f t="shared" si="355"/>
        <v>2.192604405437339E-2</v>
      </c>
      <c r="S2289" s="8">
        <f t="shared" si="356"/>
        <v>1.1739107465161238E-4</v>
      </c>
      <c r="T2289" s="8">
        <f t="shared" si="357"/>
        <v>2.3527490196225635E-2</v>
      </c>
      <c r="U2289" s="9">
        <f t="shared" si="358"/>
        <v>0.15338673409465903</v>
      </c>
    </row>
    <row r="2290" spans="1:21" ht="15.75" x14ac:dyDescent="0.25">
      <c r="A2290">
        <v>2289</v>
      </c>
      <c r="B2290" s="1">
        <v>44927</v>
      </c>
      <c r="C2290" s="2">
        <v>7.8935185185185185E-3</v>
      </c>
      <c r="D2290">
        <v>1.6919999999999999</v>
      </c>
      <c r="E2290">
        <v>19.170000000000002</v>
      </c>
      <c r="F2290">
        <v>22.61</v>
      </c>
      <c r="G2290">
        <v>0.1</v>
      </c>
      <c r="H2290">
        <v>7</v>
      </c>
      <c r="I2290">
        <f t="shared" si="350"/>
        <v>15.61</v>
      </c>
      <c r="J2290" s="5">
        <v>0.1</v>
      </c>
      <c r="K2290" s="5">
        <v>0.3</v>
      </c>
      <c r="L2290" s="5">
        <v>0.1</v>
      </c>
      <c r="M2290" s="6">
        <v>7.69</v>
      </c>
      <c r="N2290" s="7">
        <f t="shared" si="351"/>
        <v>0.38407064247404615</v>
      </c>
      <c r="O2290" s="8">
        <f t="shared" si="352"/>
        <v>-0.49263292761050614</v>
      </c>
      <c r="P2290" s="8">
        <f t="shared" si="353"/>
        <v>0.10856228513645996</v>
      </c>
      <c r="Q2290" s="8">
        <f t="shared" si="354"/>
        <v>1.4751025841042659E-3</v>
      </c>
      <c r="R2290" s="8">
        <f t="shared" si="355"/>
        <v>2.1841848122948839E-2</v>
      </c>
      <c r="S2290" s="8">
        <f t="shared" si="356"/>
        <v>1.1785769754050036E-4</v>
      </c>
      <c r="T2290" s="8">
        <f t="shared" si="357"/>
        <v>2.3434808404593607E-2</v>
      </c>
      <c r="U2290" s="9">
        <f t="shared" si="358"/>
        <v>0.15308431795776342</v>
      </c>
    </row>
    <row r="2291" spans="1:21" ht="15.75" x14ac:dyDescent="0.25">
      <c r="A2291">
        <v>2290</v>
      </c>
      <c r="B2291" s="1">
        <v>44927</v>
      </c>
      <c r="C2291" s="2">
        <v>8.5879629629629622E-3</v>
      </c>
      <c r="D2291">
        <v>1.6970000000000001</v>
      </c>
      <c r="E2291">
        <v>19.2</v>
      </c>
      <c r="F2291">
        <v>22.65</v>
      </c>
      <c r="G2291">
        <v>0.1</v>
      </c>
      <c r="H2291">
        <v>7</v>
      </c>
      <c r="I2291">
        <f t="shared" si="350"/>
        <v>15.649999999999999</v>
      </c>
      <c r="J2291" s="5">
        <v>0.1</v>
      </c>
      <c r="K2291" s="5">
        <v>0.3</v>
      </c>
      <c r="L2291" s="5">
        <v>0.1</v>
      </c>
      <c r="M2291" s="6">
        <v>7.69</v>
      </c>
      <c r="N2291" s="7">
        <f t="shared" si="351"/>
        <v>0.38305178168604359</v>
      </c>
      <c r="O2291" s="8">
        <f t="shared" si="352"/>
        <v>-0.49137380191693297</v>
      </c>
      <c r="P2291" s="8">
        <f t="shared" si="353"/>
        <v>0.10832202023088937</v>
      </c>
      <c r="Q2291" s="8">
        <f t="shared" si="354"/>
        <v>1.4672866745285241E-3</v>
      </c>
      <c r="R2291" s="8">
        <f t="shared" si="355"/>
        <v>2.1730339188927118E-2</v>
      </c>
      <c r="S2291" s="8">
        <f t="shared" si="356"/>
        <v>1.1733660066901208E-4</v>
      </c>
      <c r="T2291" s="8">
        <f t="shared" si="357"/>
        <v>2.3314962464124657E-2</v>
      </c>
      <c r="U2291" s="9">
        <f t="shared" si="358"/>
        <v>0.1526923785397446</v>
      </c>
    </row>
    <row r="2292" spans="1:21" ht="15.75" x14ac:dyDescent="0.25">
      <c r="A2292">
        <v>2291</v>
      </c>
      <c r="B2292" s="1">
        <v>44927</v>
      </c>
      <c r="C2292" s="2">
        <v>9.2824074074074076E-3</v>
      </c>
      <c r="D2292">
        <v>1.718</v>
      </c>
      <c r="E2292">
        <v>19.23</v>
      </c>
      <c r="F2292">
        <v>22.72</v>
      </c>
      <c r="G2292">
        <v>0.1</v>
      </c>
      <c r="H2292">
        <v>7</v>
      </c>
      <c r="I2292">
        <f t="shared" si="350"/>
        <v>15.719999999999999</v>
      </c>
      <c r="J2292" s="5">
        <v>0.1</v>
      </c>
      <c r="K2292" s="5">
        <v>0.3</v>
      </c>
      <c r="L2292" s="5">
        <v>0.1</v>
      </c>
      <c r="M2292" s="6">
        <v>7.69</v>
      </c>
      <c r="N2292" s="7">
        <f t="shared" si="351"/>
        <v>0.38058153500508268</v>
      </c>
      <c r="O2292" s="8">
        <f t="shared" si="352"/>
        <v>-0.4891857506361324</v>
      </c>
      <c r="P2292" s="8">
        <f t="shared" si="353"/>
        <v>0.10860421563104972</v>
      </c>
      <c r="Q2292" s="8">
        <f t="shared" si="354"/>
        <v>1.4484230478682501E-3</v>
      </c>
      <c r="R2292" s="8">
        <f t="shared" si="355"/>
        <v>2.1537242876289265E-2</v>
      </c>
      <c r="S2292" s="8">
        <f t="shared" si="356"/>
        <v>1.1794875652835545E-4</v>
      </c>
      <c r="T2292" s="8">
        <f t="shared" si="357"/>
        <v>2.3103614680685874E-2</v>
      </c>
      <c r="U2292" s="9">
        <f t="shared" si="358"/>
        <v>0.15199873249697141</v>
      </c>
    </row>
    <row r="2293" spans="1:21" ht="15.75" x14ac:dyDescent="0.25">
      <c r="A2293">
        <v>2292</v>
      </c>
      <c r="B2293" s="1">
        <v>44927</v>
      </c>
      <c r="C2293" s="2">
        <v>9.9768518518518531E-3</v>
      </c>
      <c r="D2293">
        <v>1.756</v>
      </c>
      <c r="E2293">
        <v>19.25</v>
      </c>
      <c r="F2293">
        <v>22.82</v>
      </c>
      <c r="G2293">
        <v>0.1</v>
      </c>
      <c r="H2293">
        <v>7.1</v>
      </c>
      <c r="I2293">
        <f t="shared" si="350"/>
        <v>15.72</v>
      </c>
      <c r="J2293" s="5">
        <v>0.1</v>
      </c>
      <c r="K2293" s="5">
        <v>0.3</v>
      </c>
      <c r="L2293" s="5">
        <v>0.1</v>
      </c>
      <c r="M2293" s="6">
        <v>7.69</v>
      </c>
      <c r="N2293" s="7">
        <f t="shared" si="351"/>
        <v>0.3780920400909038</v>
      </c>
      <c r="O2293" s="8">
        <f t="shared" si="352"/>
        <v>-0.48918575063613234</v>
      </c>
      <c r="P2293" s="8">
        <f t="shared" si="353"/>
        <v>0.11109371054522853</v>
      </c>
      <c r="Q2293" s="8">
        <f t="shared" si="354"/>
        <v>1.429535907801016E-3</v>
      </c>
      <c r="R2293" s="8">
        <f t="shared" si="355"/>
        <v>2.1537242876289265E-2</v>
      </c>
      <c r="S2293" s="8">
        <f t="shared" si="356"/>
        <v>1.234181252270702E-4</v>
      </c>
      <c r="T2293" s="8">
        <f t="shared" si="357"/>
        <v>2.3090196909317354E-2</v>
      </c>
      <c r="U2293" s="9">
        <f t="shared" si="358"/>
        <v>0.15195458831281586</v>
      </c>
    </row>
    <row r="2294" spans="1:21" ht="15.75" x14ac:dyDescent="0.25">
      <c r="A2294">
        <v>2293</v>
      </c>
      <c r="B2294" s="1">
        <v>44927</v>
      </c>
      <c r="C2294" s="2">
        <v>1.0671296296296297E-2</v>
      </c>
      <c r="D2294">
        <v>1.748</v>
      </c>
      <c r="E2294">
        <v>19.25</v>
      </c>
      <c r="F2294">
        <v>22.93</v>
      </c>
      <c r="G2294">
        <v>0.1</v>
      </c>
      <c r="H2294">
        <v>6.7</v>
      </c>
      <c r="I2294">
        <f t="shared" si="350"/>
        <v>16.23</v>
      </c>
      <c r="J2294" s="5">
        <v>0.1</v>
      </c>
      <c r="K2294" s="5">
        <v>0.3</v>
      </c>
      <c r="L2294" s="5">
        <v>0.1</v>
      </c>
      <c r="M2294" s="6">
        <v>7.69</v>
      </c>
      <c r="N2294" s="7">
        <f t="shared" si="351"/>
        <v>0.36638106941611442</v>
      </c>
      <c r="O2294" s="8">
        <f t="shared" si="352"/>
        <v>-0.47381392483056073</v>
      </c>
      <c r="P2294" s="8">
        <f t="shared" si="353"/>
        <v>0.10743285541444628</v>
      </c>
      <c r="Q2294" s="8">
        <f t="shared" si="354"/>
        <v>1.3423508802649568E-3</v>
      </c>
      <c r="R2294" s="8">
        <f t="shared" si="355"/>
        <v>2.0204967182700623E-2</v>
      </c>
      <c r="S2294" s="8">
        <f t="shared" si="356"/>
        <v>1.1541818422501321E-4</v>
      </c>
      <c r="T2294" s="8">
        <f t="shared" si="357"/>
        <v>2.1662736247190593E-2</v>
      </c>
      <c r="U2294" s="9">
        <f t="shared" si="358"/>
        <v>0.14718266286214077</v>
      </c>
    </row>
    <row r="2295" spans="1:21" ht="15.75" x14ac:dyDescent="0.25">
      <c r="A2295">
        <v>2294</v>
      </c>
      <c r="B2295" s="1">
        <v>44927</v>
      </c>
      <c r="C2295" s="2">
        <v>1.136574074074074E-2</v>
      </c>
      <c r="D2295">
        <v>1.786</v>
      </c>
      <c r="E2295">
        <v>19.28</v>
      </c>
      <c r="F2295">
        <v>23.03</v>
      </c>
      <c r="G2295">
        <v>0.1</v>
      </c>
      <c r="H2295">
        <v>6.9</v>
      </c>
      <c r="I2295">
        <f t="shared" si="350"/>
        <v>16.130000000000003</v>
      </c>
      <c r="J2295" s="5">
        <v>0.1</v>
      </c>
      <c r="K2295" s="5">
        <v>0.3</v>
      </c>
      <c r="L2295" s="5">
        <v>0.1</v>
      </c>
      <c r="M2295" s="6">
        <v>7.69</v>
      </c>
      <c r="N2295" s="7">
        <f t="shared" si="351"/>
        <v>0.36591334588120611</v>
      </c>
      <c r="O2295" s="8">
        <f t="shared" si="352"/>
        <v>-0.47675139491630497</v>
      </c>
      <c r="P2295" s="8">
        <f t="shared" si="353"/>
        <v>0.11083804903509878</v>
      </c>
      <c r="Q2295" s="8">
        <f t="shared" si="354"/>
        <v>1.3389257669397918E-3</v>
      </c>
      <c r="R2295" s="8">
        <f t="shared" si="355"/>
        <v>2.0456270329917828E-2</v>
      </c>
      <c r="S2295" s="8">
        <f t="shared" si="356"/>
        <v>1.2285073113906965E-4</v>
      </c>
      <c r="T2295" s="8">
        <f t="shared" si="357"/>
        <v>2.1918046827996689E-2</v>
      </c>
      <c r="U2295" s="9">
        <f t="shared" si="358"/>
        <v>0.14804744789423654</v>
      </c>
    </row>
    <row r="2296" spans="1:21" ht="15.75" x14ac:dyDescent="0.25">
      <c r="A2296">
        <v>2295</v>
      </c>
      <c r="B2296" s="1">
        <v>44927</v>
      </c>
      <c r="C2296" s="2">
        <v>1.2060185185185186E-2</v>
      </c>
      <c r="D2296">
        <v>1.804</v>
      </c>
      <c r="E2296">
        <v>19.29</v>
      </c>
      <c r="F2296">
        <v>23.11</v>
      </c>
      <c r="G2296">
        <v>0.1</v>
      </c>
      <c r="H2296">
        <v>6.9</v>
      </c>
      <c r="I2296">
        <f t="shared" si="350"/>
        <v>16.21</v>
      </c>
      <c r="J2296" s="5">
        <v>0.1</v>
      </c>
      <c r="K2296" s="5">
        <v>0.3</v>
      </c>
      <c r="L2296" s="5">
        <v>0.1</v>
      </c>
      <c r="M2296" s="6">
        <v>7.69</v>
      </c>
      <c r="N2296" s="7">
        <f t="shared" si="351"/>
        <v>0.36260318666058255</v>
      </c>
      <c r="O2296" s="8">
        <f t="shared" si="352"/>
        <v>-0.4743985194324491</v>
      </c>
      <c r="P2296" s="8">
        <f t="shared" si="353"/>
        <v>0.11179533277186648</v>
      </c>
      <c r="Q2296" s="8">
        <f t="shared" si="354"/>
        <v>1.3148107097640928E-3</v>
      </c>
      <c r="R2296" s="8">
        <f t="shared" si="355"/>
        <v>2.0254855971572977E-2</v>
      </c>
      <c r="S2296" s="8">
        <f t="shared" si="356"/>
        <v>1.2498196429572365E-4</v>
      </c>
      <c r="T2296" s="8">
        <f t="shared" si="357"/>
        <v>2.1694648645632794E-2</v>
      </c>
      <c r="U2296" s="9">
        <f t="shared" si="358"/>
        <v>0.14729103382634259</v>
      </c>
    </row>
    <row r="2297" spans="1:21" ht="15.75" x14ac:dyDescent="0.25">
      <c r="A2297">
        <v>2296</v>
      </c>
      <c r="B2297" s="1">
        <v>44927</v>
      </c>
      <c r="C2297" s="2">
        <v>1.275462962962963E-2</v>
      </c>
      <c r="D2297">
        <v>1.837</v>
      </c>
      <c r="E2297">
        <v>19.309999999999999</v>
      </c>
      <c r="F2297">
        <v>23.23</v>
      </c>
      <c r="G2297">
        <v>0.1</v>
      </c>
      <c r="H2297">
        <v>6.8</v>
      </c>
      <c r="I2297">
        <f t="shared" si="350"/>
        <v>16.43</v>
      </c>
      <c r="J2297" s="5">
        <v>0.1</v>
      </c>
      <c r="K2297" s="5">
        <v>0.3</v>
      </c>
      <c r="L2297" s="5">
        <v>0.1</v>
      </c>
      <c r="M2297" s="6">
        <v>7.69</v>
      </c>
      <c r="N2297" s="7">
        <f t="shared" si="351"/>
        <v>0.35637606044789139</v>
      </c>
      <c r="O2297" s="8">
        <f t="shared" si="352"/>
        <v>-0.46804625684723072</v>
      </c>
      <c r="P2297" s="8">
        <f t="shared" si="353"/>
        <v>0.11167019639933931</v>
      </c>
      <c r="Q2297" s="8">
        <f t="shared" si="354"/>
        <v>1.2700389646035915E-3</v>
      </c>
      <c r="R2297" s="8">
        <f t="shared" si="355"/>
        <v>1.9716056869383349E-2</v>
      </c>
      <c r="S2297" s="8">
        <f t="shared" si="356"/>
        <v>1.2470232763867018E-4</v>
      </c>
      <c r="T2297" s="8">
        <f t="shared" si="357"/>
        <v>2.1110798161625612E-2</v>
      </c>
      <c r="U2297" s="9">
        <f t="shared" si="358"/>
        <v>0.14529555451432646</v>
      </c>
    </row>
    <row r="2298" spans="1:21" ht="15.75" x14ac:dyDescent="0.25">
      <c r="A2298">
        <v>2297</v>
      </c>
      <c r="B2298" s="1">
        <v>44927</v>
      </c>
      <c r="C2298" s="2">
        <v>1.3449074074074073E-2</v>
      </c>
      <c r="D2298">
        <v>1.887</v>
      </c>
      <c r="E2298">
        <v>19.34</v>
      </c>
      <c r="F2298">
        <v>23.32</v>
      </c>
      <c r="G2298">
        <v>0.1</v>
      </c>
      <c r="H2298">
        <v>7.1</v>
      </c>
      <c r="I2298">
        <f t="shared" si="350"/>
        <v>16.22</v>
      </c>
      <c r="J2298" s="5">
        <v>0.1</v>
      </c>
      <c r="K2298" s="5">
        <v>0.3</v>
      </c>
      <c r="L2298" s="5">
        <v>0.1</v>
      </c>
      <c r="M2298" s="6">
        <v>7.69</v>
      </c>
      <c r="N2298" s="7">
        <f t="shared" si="351"/>
        <v>0.35777176036647762</v>
      </c>
      <c r="O2298" s="8">
        <f t="shared" si="352"/>
        <v>-0.47410604192355121</v>
      </c>
      <c r="P2298" s="8">
        <f t="shared" si="353"/>
        <v>0.11633428155707362</v>
      </c>
      <c r="Q2298" s="8">
        <f t="shared" si="354"/>
        <v>1.2800063251572828E-3</v>
      </c>
      <c r="R2298" s="8">
        <f t="shared" si="355"/>
        <v>2.0229888508957447E-2</v>
      </c>
      <c r="S2298" s="8">
        <f t="shared" si="356"/>
        <v>1.3533665065400483E-4</v>
      </c>
      <c r="T2298" s="8">
        <f t="shared" si="357"/>
        <v>2.1645231484768736E-2</v>
      </c>
      <c r="U2298" s="9">
        <f t="shared" si="358"/>
        <v>0.147123184728882</v>
      </c>
    </row>
    <row r="2299" spans="1:21" ht="15.75" x14ac:dyDescent="0.25">
      <c r="A2299">
        <v>2298</v>
      </c>
      <c r="B2299" s="1">
        <v>44927</v>
      </c>
      <c r="C2299" s="2">
        <v>1.4143518518518519E-2</v>
      </c>
      <c r="D2299">
        <v>1.883</v>
      </c>
      <c r="E2299">
        <v>19.36</v>
      </c>
      <c r="F2299">
        <v>23.4</v>
      </c>
      <c r="G2299">
        <v>0.1</v>
      </c>
      <c r="H2299">
        <v>6.9</v>
      </c>
      <c r="I2299">
        <f t="shared" si="350"/>
        <v>16.5</v>
      </c>
      <c r="J2299" s="5">
        <v>0.1</v>
      </c>
      <c r="K2299" s="5">
        <v>0.3</v>
      </c>
      <c r="L2299" s="5">
        <v>0.1</v>
      </c>
      <c r="M2299" s="6">
        <v>7.69</v>
      </c>
      <c r="N2299" s="7">
        <f t="shared" si="351"/>
        <v>0.35194637281910007</v>
      </c>
      <c r="O2299" s="8">
        <f t="shared" si="352"/>
        <v>-0.46606060606060606</v>
      </c>
      <c r="P2299" s="8">
        <f t="shared" si="353"/>
        <v>0.11411423324150595</v>
      </c>
      <c r="Q2299" s="8">
        <f t="shared" si="354"/>
        <v>1.2386624934052101E-3</v>
      </c>
      <c r="R2299" s="8">
        <f t="shared" si="355"/>
        <v>1.9549123966942146E-2</v>
      </c>
      <c r="S2299" s="8">
        <f t="shared" si="356"/>
        <v>1.3022058228296822E-4</v>
      </c>
      <c r="T2299" s="8">
        <f t="shared" si="357"/>
        <v>2.0918007042630325E-2</v>
      </c>
      <c r="U2299" s="9">
        <f t="shared" si="358"/>
        <v>0.14463058819845243</v>
      </c>
    </row>
    <row r="2300" spans="1:21" ht="15.75" x14ac:dyDescent="0.25">
      <c r="A2300">
        <v>2299</v>
      </c>
      <c r="B2300" s="1">
        <v>44927</v>
      </c>
      <c r="C2300" s="2">
        <v>1.4837962962962963E-2</v>
      </c>
      <c r="D2300">
        <v>1.929</v>
      </c>
      <c r="E2300">
        <v>19.37</v>
      </c>
      <c r="F2300">
        <v>23.49</v>
      </c>
      <c r="G2300">
        <v>0.1</v>
      </c>
      <c r="H2300">
        <v>7</v>
      </c>
      <c r="I2300">
        <f t="shared" si="350"/>
        <v>16.489999999999998</v>
      </c>
      <c r="J2300" s="5">
        <v>0.1</v>
      </c>
      <c r="K2300" s="5">
        <v>0.3</v>
      </c>
      <c r="L2300" s="5">
        <v>0.1</v>
      </c>
      <c r="M2300" s="6">
        <v>7.69</v>
      </c>
      <c r="N2300" s="7">
        <f t="shared" si="351"/>
        <v>0.34982812966014659</v>
      </c>
      <c r="O2300" s="8">
        <f t="shared" si="352"/>
        <v>-0.4663432383262584</v>
      </c>
      <c r="P2300" s="8">
        <f t="shared" si="353"/>
        <v>0.11651510866611181</v>
      </c>
      <c r="Q2300" s="8">
        <f t="shared" si="354"/>
        <v>1.2237972030151633E-3</v>
      </c>
      <c r="R2300" s="8">
        <f t="shared" si="355"/>
        <v>1.9572841433935926E-2</v>
      </c>
      <c r="S2300" s="8">
        <f t="shared" si="356"/>
        <v>1.3575770547475847E-4</v>
      </c>
      <c r="T2300" s="8">
        <f t="shared" si="357"/>
        <v>2.0932396342425847E-2</v>
      </c>
      <c r="U2300" s="9">
        <f t="shared" si="358"/>
        <v>0.14468032465551717</v>
      </c>
    </row>
    <row r="2301" spans="1:21" ht="15.75" x14ac:dyDescent="0.25">
      <c r="A2301">
        <v>2300</v>
      </c>
      <c r="B2301" s="1">
        <v>44927</v>
      </c>
      <c r="C2301" s="2">
        <v>1.5532407407407406E-2</v>
      </c>
      <c r="D2301">
        <v>1.919</v>
      </c>
      <c r="E2301">
        <v>19.399999999999999</v>
      </c>
      <c r="F2301">
        <v>23.55</v>
      </c>
      <c r="G2301">
        <v>0.1</v>
      </c>
      <c r="H2301">
        <v>7.1</v>
      </c>
      <c r="I2301">
        <f t="shared" si="350"/>
        <v>16.450000000000003</v>
      </c>
      <c r="J2301" s="5">
        <v>0.1</v>
      </c>
      <c r="K2301" s="5">
        <v>0.3</v>
      </c>
      <c r="L2301" s="5">
        <v>0.1</v>
      </c>
      <c r="M2301" s="6">
        <v>7.69</v>
      </c>
      <c r="N2301" s="7">
        <f t="shared" si="351"/>
        <v>0.34954222521964867</v>
      </c>
      <c r="O2301" s="8">
        <f t="shared" si="352"/>
        <v>-0.46747720364741635</v>
      </c>
      <c r="P2301" s="8">
        <f t="shared" si="353"/>
        <v>0.11793497842776769</v>
      </c>
      <c r="Q2301" s="8">
        <f t="shared" si="354"/>
        <v>1.2217976721150359E-3</v>
      </c>
      <c r="R2301" s="8">
        <f t="shared" si="355"/>
        <v>1.966814423370072E-2</v>
      </c>
      <c r="S2301" s="8">
        <f t="shared" si="356"/>
        <v>1.3908659136758033E-4</v>
      </c>
      <c r="T2301" s="8">
        <f t="shared" si="357"/>
        <v>2.1029028497183338E-2</v>
      </c>
      <c r="U2301" s="9">
        <f t="shared" si="358"/>
        <v>0.14501389070424714</v>
      </c>
    </row>
    <row r="2302" spans="1:21" ht="15.75" x14ac:dyDescent="0.25">
      <c r="A2302">
        <v>2301</v>
      </c>
      <c r="B2302" s="1">
        <v>44927</v>
      </c>
      <c r="C2302" s="2">
        <v>1.622685185185185E-2</v>
      </c>
      <c r="D2302">
        <v>1.9510000000000001</v>
      </c>
      <c r="E2302">
        <v>19.39</v>
      </c>
      <c r="F2302">
        <v>23.63</v>
      </c>
      <c r="G2302">
        <v>0.1</v>
      </c>
      <c r="H2302">
        <v>7</v>
      </c>
      <c r="I2302">
        <f t="shared" si="350"/>
        <v>16.63</v>
      </c>
      <c r="J2302" s="5">
        <v>0.1</v>
      </c>
      <c r="K2302" s="5">
        <v>0.3</v>
      </c>
      <c r="L2302" s="5">
        <v>0.1</v>
      </c>
      <c r="M2302" s="6">
        <v>7.69</v>
      </c>
      <c r="N2302" s="7">
        <f t="shared" si="351"/>
        <v>0.3445189760226558</v>
      </c>
      <c r="O2302" s="8">
        <f t="shared" si="352"/>
        <v>-0.46241731809981967</v>
      </c>
      <c r="P2302" s="8">
        <f t="shared" si="353"/>
        <v>0.11789834207716383</v>
      </c>
      <c r="Q2302" s="8">
        <f t="shared" si="354"/>
        <v>1.1869332483969929E-3</v>
      </c>
      <c r="R2302" s="8">
        <f t="shared" si="355"/>
        <v>1.9244679847076684E-2</v>
      </c>
      <c r="S2302" s="8">
        <f t="shared" si="356"/>
        <v>1.3900019064543942E-4</v>
      </c>
      <c r="T2302" s="8">
        <f t="shared" si="357"/>
        <v>2.0570613286119116E-2</v>
      </c>
      <c r="U2302" s="9">
        <f t="shared" si="358"/>
        <v>0.14342459093934734</v>
      </c>
    </row>
    <row r="2303" spans="1:21" ht="15.75" x14ac:dyDescent="0.25">
      <c r="A2303">
        <v>2302</v>
      </c>
      <c r="B2303" s="1">
        <v>44927</v>
      </c>
      <c r="C2303" s="2">
        <v>1.6921296296296299E-2</v>
      </c>
      <c r="D2303">
        <v>1.9339999999999999</v>
      </c>
      <c r="E2303">
        <v>19.420000000000002</v>
      </c>
      <c r="F2303">
        <v>23.69</v>
      </c>
      <c r="G2303">
        <v>0.1</v>
      </c>
      <c r="H2303">
        <v>6.7</v>
      </c>
      <c r="I2303">
        <f t="shared" si="350"/>
        <v>16.990000000000002</v>
      </c>
      <c r="J2303" s="5">
        <v>0.1</v>
      </c>
      <c r="K2303" s="5">
        <v>0.3</v>
      </c>
      <c r="L2303" s="5">
        <v>0.1</v>
      </c>
      <c r="M2303" s="6">
        <v>7.69</v>
      </c>
      <c r="N2303" s="7">
        <f t="shared" si="351"/>
        <v>0.33886498341821403</v>
      </c>
      <c r="O2303" s="8">
        <f t="shared" si="352"/>
        <v>-0.45261918775750437</v>
      </c>
      <c r="P2303" s="8">
        <f t="shared" si="353"/>
        <v>0.11375420433929039</v>
      </c>
      <c r="Q2303" s="8">
        <f t="shared" si="354"/>
        <v>1.1482947698702648E-3</v>
      </c>
      <c r="R2303" s="8">
        <f t="shared" si="355"/>
        <v>1.8437771621363671E-2</v>
      </c>
      <c r="S2303" s="8">
        <f t="shared" si="356"/>
        <v>1.2940019004865032E-4</v>
      </c>
      <c r="T2303" s="8">
        <f t="shared" si="357"/>
        <v>1.9715466581282586E-2</v>
      </c>
      <c r="U2303" s="9">
        <f t="shared" si="358"/>
        <v>0.14041177508059138</v>
      </c>
    </row>
    <row r="2304" spans="1:21" ht="15.75" x14ac:dyDescent="0.25">
      <c r="A2304">
        <v>2303</v>
      </c>
      <c r="B2304" s="1">
        <v>44927</v>
      </c>
      <c r="C2304" s="2">
        <v>1.7615740740740741E-2</v>
      </c>
      <c r="D2304">
        <v>1.9710000000000001</v>
      </c>
      <c r="E2304">
        <v>19.43</v>
      </c>
      <c r="F2304">
        <v>23.78</v>
      </c>
      <c r="G2304">
        <v>0.1</v>
      </c>
      <c r="H2304">
        <v>6.8</v>
      </c>
      <c r="I2304">
        <f t="shared" si="350"/>
        <v>16.98</v>
      </c>
      <c r="J2304" s="5">
        <v>0.1</v>
      </c>
      <c r="K2304" s="5">
        <v>0.3</v>
      </c>
      <c r="L2304" s="5">
        <v>0.1</v>
      </c>
      <c r="M2304" s="6">
        <v>7.69</v>
      </c>
      <c r="N2304" s="7">
        <f t="shared" si="351"/>
        <v>0.33686378071062612</v>
      </c>
      <c r="O2304" s="8">
        <f t="shared" si="352"/>
        <v>-0.45288574793875147</v>
      </c>
      <c r="P2304" s="8">
        <f t="shared" si="353"/>
        <v>0.11602196722812541</v>
      </c>
      <c r="Q2304" s="8">
        <f t="shared" si="354"/>
        <v>1.134772067546568E-3</v>
      </c>
      <c r="R2304" s="8">
        <f t="shared" si="355"/>
        <v>1.8459495061743811E-2</v>
      </c>
      <c r="S2304" s="8">
        <f t="shared" si="356"/>
        <v>1.3461096879484208E-4</v>
      </c>
      <c r="T2304" s="8">
        <f t="shared" si="357"/>
        <v>1.9728878098085222E-2</v>
      </c>
      <c r="U2304" s="9">
        <f t="shared" si="358"/>
        <v>0.14045952476811682</v>
      </c>
    </row>
    <row r="2305" spans="1:21" ht="15.75" x14ac:dyDescent="0.25">
      <c r="A2305">
        <v>2304</v>
      </c>
      <c r="B2305" s="1">
        <v>44927</v>
      </c>
      <c r="C2305" s="2">
        <v>1.8310185185185186E-2</v>
      </c>
      <c r="D2305">
        <v>1.9890000000000001</v>
      </c>
      <c r="E2305">
        <v>19.440000000000001</v>
      </c>
      <c r="F2305">
        <v>23.85</v>
      </c>
      <c r="G2305">
        <v>0.1</v>
      </c>
      <c r="H2305">
        <v>6.8</v>
      </c>
      <c r="I2305">
        <f t="shared" si="350"/>
        <v>17.05</v>
      </c>
      <c r="J2305" s="5">
        <v>0.1</v>
      </c>
      <c r="K2305" s="5">
        <v>0.3</v>
      </c>
      <c r="L2305" s="5">
        <v>0.1</v>
      </c>
      <c r="M2305" s="6">
        <v>7.69</v>
      </c>
      <c r="N2305" s="7">
        <f t="shared" si="351"/>
        <v>0.33436795349197201</v>
      </c>
      <c r="O2305" s="8">
        <f t="shared" si="352"/>
        <v>-0.45102639296187685</v>
      </c>
      <c r="P2305" s="8">
        <f t="shared" si="353"/>
        <v>0.11665843946990478</v>
      </c>
      <c r="Q2305" s="8">
        <f t="shared" si="354"/>
        <v>1.1180192832240957E-3</v>
      </c>
      <c r="R2305" s="8">
        <f t="shared" si="355"/>
        <v>1.8308232643338123E-2</v>
      </c>
      <c r="S2305" s="8">
        <f t="shared" si="356"/>
        <v>1.3609191499553441E-4</v>
      </c>
      <c r="T2305" s="8">
        <f t="shared" si="357"/>
        <v>1.9562343841557753E-2</v>
      </c>
      <c r="U2305" s="9">
        <f t="shared" si="358"/>
        <v>0.1398654490628681</v>
      </c>
    </row>
    <row r="2306" spans="1:21" ht="15.75" x14ac:dyDescent="0.25">
      <c r="A2306">
        <v>2305</v>
      </c>
      <c r="B2306" s="1">
        <v>44927</v>
      </c>
      <c r="C2306" s="2">
        <v>1.9004629629629632E-2</v>
      </c>
      <c r="D2306">
        <v>2.0049999999999999</v>
      </c>
      <c r="E2306">
        <v>19.46</v>
      </c>
      <c r="F2306">
        <v>23.89</v>
      </c>
      <c r="G2306">
        <v>0.1</v>
      </c>
      <c r="H2306">
        <v>6.9</v>
      </c>
      <c r="I2306">
        <f t="shared" si="350"/>
        <v>16.990000000000002</v>
      </c>
      <c r="J2306" s="5">
        <v>0.1</v>
      </c>
      <c r="K2306" s="5">
        <v>0.3</v>
      </c>
      <c r="L2306" s="5">
        <v>0.1</v>
      </c>
      <c r="M2306" s="6">
        <v>7.69</v>
      </c>
      <c r="N2306" s="7">
        <f t="shared" si="351"/>
        <v>0.33460253079660124</v>
      </c>
      <c r="O2306" s="8">
        <f t="shared" si="352"/>
        <v>-0.45261918775750437</v>
      </c>
      <c r="P2306" s="8">
        <f t="shared" si="353"/>
        <v>0.11801665696090312</v>
      </c>
      <c r="Q2306" s="8">
        <f t="shared" si="354"/>
        <v>1.1195885361549051E-3</v>
      </c>
      <c r="R2306" s="8">
        <f t="shared" si="355"/>
        <v>1.8437771621363671E-2</v>
      </c>
      <c r="S2306" s="8">
        <f t="shared" si="356"/>
        <v>1.3927931320227484E-4</v>
      </c>
      <c r="T2306" s="8">
        <f t="shared" si="357"/>
        <v>1.9696639470720853E-2</v>
      </c>
      <c r="U2306" s="9">
        <f t="shared" si="358"/>
        <v>0.14034471657572598</v>
      </c>
    </row>
    <row r="2307" spans="1:21" ht="15.75" x14ac:dyDescent="0.25">
      <c r="A2307">
        <v>2306</v>
      </c>
      <c r="B2307" s="1">
        <v>44927</v>
      </c>
      <c r="C2307" s="2">
        <v>1.9699074074074074E-2</v>
      </c>
      <c r="D2307">
        <v>2.0070000000000001</v>
      </c>
      <c r="E2307">
        <v>19.48</v>
      </c>
      <c r="F2307">
        <v>23.95</v>
      </c>
      <c r="G2307">
        <v>0.1</v>
      </c>
      <c r="H2307">
        <v>6.9</v>
      </c>
      <c r="I2307">
        <f t="shared" si="350"/>
        <v>17.049999999999997</v>
      </c>
      <c r="J2307" s="5">
        <v>0.1</v>
      </c>
      <c r="K2307" s="5">
        <v>0.3</v>
      </c>
      <c r="L2307" s="5">
        <v>0.1</v>
      </c>
      <c r="M2307" s="6">
        <v>7.69</v>
      </c>
      <c r="N2307" s="7">
        <f t="shared" si="351"/>
        <v>0.33278076383932037</v>
      </c>
      <c r="O2307" s="8">
        <f t="shared" si="352"/>
        <v>-0.45102639296187691</v>
      </c>
      <c r="P2307" s="8">
        <f t="shared" si="353"/>
        <v>0.11824562912255657</v>
      </c>
      <c r="Q2307" s="8">
        <f t="shared" si="354"/>
        <v>1.107430367814815E-3</v>
      </c>
      <c r="R2307" s="8">
        <f t="shared" si="355"/>
        <v>1.8308232643338123E-2</v>
      </c>
      <c r="S2307" s="8">
        <f t="shared" si="356"/>
        <v>1.3982028806589197E-4</v>
      </c>
      <c r="T2307" s="8">
        <f t="shared" si="357"/>
        <v>1.9555483299218832E-2</v>
      </c>
      <c r="U2307" s="9">
        <f t="shared" si="358"/>
        <v>0.13984092140435442</v>
      </c>
    </row>
    <row r="2308" spans="1:21" ht="15.75" x14ac:dyDescent="0.25">
      <c r="A2308">
        <v>2307</v>
      </c>
      <c r="B2308" s="1">
        <v>44927</v>
      </c>
      <c r="C2308" s="2">
        <v>2.0393518518518519E-2</v>
      </c>
      <c r="D2308">
        <v>2.0230000000000001</v>
      </c>
      <c r="E2308">
        <v>19.489999999999998</v>
      </c>
      <c r="F2308">
        <v>24.01</v>
      </c>
      <c r="G2308">
        <v>0.1</v>
      </c>
      <c r="H2308">
        <v>6.8</v>
      </c>
      <c r="I2308">
        <f t="shared" ref="I2308:I2371" si="359">ABS(F2308-H2308)</f>
        <v>17.21</v>
      </c>
      <c r="J2308" s="5">
        <v>0.1</v>
      </c>
      <c r="K2308" s="5">
        <v>0.3</v>
      </c>
      <c r="L2308" s="5">
        <v>0.1</v>
      </c>
      <c r="M2308" s="6">
        <v>7.69</v>
      </c>
      <c r="N2308" s="7">
        <f t="shared" ref="N2308:N2371" si="360">(((-M2308*(H2308-E2308))/(F2308-H2308)^2))</f>
        <v>0.32947784840577182</v>
      </c>
      <c r="O2308" s="8">
        <f t="shared" ref="O2308:O2371" si="361">(-M2308/(F2308-H2308))</f>
        <v>-0.44683323649041257</v>
      </c>
      <c r="P2308" s="8">
        <f t="shared" ref="P2308:P2371" si="362">((M2308*(F2308-E2308)/((F2308-H2308)^2)))</f>
        <v>0.11735538808464067</v>
      </c>
      <c r="Q2308" s="8">
        <f t="shared" ref="Q2308:Q2371" si="363">(N2308*J2308)^2</f>
        <v>1.0855565259009678E-3</v>
      </c>
      <c r="R2308" s="8">
        <f t="shared" ref="R2308:R2371" si="364">(O2308*K2308)^2</f>
        <v>1.7969394710924725E-2</v>
      </c>
      <c r="S2308" s="8">
        <f t="shared" ref="S2308:S2371" si="365">(P2308*L2308)^2</f>
        <v>1.3772287112496625E-4</v>
      </c>
      <c r="T2308" s="8">
        <f t="shared" ref="T2308:T2371" si="366">Q2308+R2308+S2308</f>
        <v>1.9192674107950659E-2</v>
      </c>
      <c r="U2308" s="9">
        <f t="shared" ref="U2308:U2371" si="367">SQRT(T2308)</f>
        <v>0.13853762704749442</v>
      </c>
    </row>
    <row r="2309" spans="1:21" ht="15.75" x14ac:dyDescent="0.25">
      <c r="A2309">
        <v>2308</v>
      </c>
      <c r="B2309" s="1">
        <v>44927</v>
      </c>
      <c r="C2309" s="2">
        <v>2.1087962962962961E-2</v>
      </c>
      <c r="D2309">
        <v>2.0350000000000001</v>
      </c>
      <c r="E2309">
        <v>19.52</v>
      </c>
      <c r="F2309">
        <v>24.07</v>
      </c>
      <c r="G2309">
        <v>0.1</v>
      </c>
      <c r="H2309">
        <v>6.8</v>
      </c>
      <c r="I2309">
        <f t="shared" si="359"/>
        <v>17.27</v>
      </c>
      <c r="J2309" s="5">
        <v>0.1</v>
      </c>
      <c r="K2309" s="5">
        <v>0.3</v>
      </c>
      <c r="L2309" s="5">
        <v>0.1</v>
      </c>
      <c r="M2309" s="6">
        <v>7.69</v>
      </c>
      <c r="N2309" s="7">
        <f t="shared" si="360"/>
        <v>0.32796596445499776</v>
      </c>
      <c r="O2309" s="8">
        <f t="shared" si="361"/>
        <v>-0.4452808338158657</v>
      </c>
      <c r="P2309" s="8">
        <f t="shared" si="362"/>
        <v>0.11731486936086792</v>
      </c>
      <c r="Q2309" s="8">
        <f t="shared" si="363"/>
        <v>1.0756167384089689E-3</v>
      </c>
      <c r="R2309" s="8">
        <f t="shared" si="364"/>
        <v>1.7844751886737731E-2</v>
      </c>
      <c r="S2309" s="8">
        <f t="shared" si="365"/>
        <v>1.3762778573157507E-4</v>
      </c>
      <c r="T2309" s="8">
        <f t="shared" si="366"/>
        <v>1.9057996410878273E-2</v>
      </c>
      <c r="U2309" s="9">
        <f t="shared" si="367"/>
        <v>0.13805070231939523</v>
      </c>
    </row>
    <row r="2310" spans="1:21" ht="15.75" x14ac:dyDescent="0.25">
      <c r="A2310">
        <v>2309</v>
      </c>
      <c r="B2310" s="1">
        <v>44927</v>
      </c>
      <c r="C2310" s="2">
        <v>2.1782407407407407E-2</v>
      </c>
      <c r="D2310">
        <v>2.0550000000000002</v>
      </c>
      <c r="E2310">
        <v>19.559999999999999</v>
      </c>
      <c r="F2310">
        <v>24.15</v>
      </c>
      <c r="G2310">
        <v>0.1</v>
      </c>
      <c r="H2310">
        <v>6.9</v>
      </c>
      <c r="I2310">
        <f t="shared" si="359"/>
        <v>17.25</v>
      </c>
      <c r="J2310" s="5">
        <v>0.1</v>
      </c>
      <c r="K2310" s="5">
        <v>0.3</v>
      </c>
      <c r="L2310" s="5">
        <v>0.1</v>
      </c>
      <c r="M2310" s="6">
        <v>7.69</v>
      </c>
      <c r="N2310" s="7">
        <f t="shared" si="360"/>
        <v>0.32717630749842469</v>
      </c>
      <c r="O2310" s="8">
        <f t="shared" si="361"/>
        <v>-0.44579710144927537</v>
      </c>
      <c r="P2310" s="8">
        <f t="shared" si="362"/>
        <v>0.11862079395085066</v>
      </c>
      <c r="Q2310" s="8">
        <f t="shared" si="363"/>
        <v>1.0704433618830376E-3</v>
      </c>
      <c r="R2310" s="8">
        <f t="shared" si="364"/>
        <v>1.7886155009451798E-2</v>
      </c>
      <c r="S2310" s="8">
        <f t="shared" si="365"/>
        <v>1.4070892757530169E-4</v>
      </c>
      <c r="T2310" s="8">
        <f t="shared" si="366"/>
        <v>1.9097307298910137E-2</v>
      </c>
      <c r="U2310" s="9">
        <f t="shared" si="367"/>
        <v>0.13819300741683763</v>
      </c>
    </row>
    <row r="2311" spans="1:21" ht="15.75" x14ac:dyDescent="0.25">
      <c r="A2311">
        <v>2310</v>
      </c>
      <c r="B2311" s="1">
        <v>44927</v>
      </c>
      <c r="C2311" s="2">
        <v>2.2476851851851855E-2</v>
      </c>
      <c r="D2311">
        <v>2.0699999999999998</v>
      </c>
      <c r="E2311">
        <v>19.559999999999999</v>
      </c>
      <c r="F2311">
        <v>24.19</v>
      </c>
      <c r="G2311">
        <v>0.1</v>
      </c>
      <c r="H2311">
        <v>7</v>
      </c>
      <c r="I2311">
        <f t="shared" si="359"/>
        <v>17.190000000000001</v>
      </c>
      <c r="J2311" s="5">
        <v>0.1</v>
      </c>
      <c r="K2311" s="5">
        <v>0.3</v>
      </c>
      <c r="L2311" s="5">
        <v>0.1</v>
      </c>
      <c r="M2311" s="6">
        <v>7.69</v>
      </c>
      <c r="N2311" s="7">
        <f t="shared" si="360"/>
        <v>0.32686184352348469</v>
      </c>
      <c r="O2311" s="8">
        <f t="shared" si="361"/>
        <v>-0.44735311227457825</v>
      </c>
      <c r="P2311" s="8">
        <f t="shared" si="362"/>
        <v>0.12049126875109355</v>
      </c>
      <c r="Q2311" s="8">
        <f t="shared" si="363"/>
        <v>1.06838664751571E-3</v>
      </c>
      <c r="R2311" s="8">
        <f t="shared" si="364"/>
        <v>1.8011232635557622E-2</v>
      </c>
      <c r="S2311" s="8">
        <f t="shared" si="365"/>
        <v>1.4518145845248252E-4</v>
      </c>
      <c r="T2311" s="8">
        <f t="shared" si="366"/>
        <v>1.9224800741525813E-2</v>
      </c>
      <c r="U2311" s="9">
        <f t="shared" si="367"/>
        <v>0.13865352769232311</v>
      </c>
    </row>
    <row r="2312" spans="1:21" ht="15.75" x14ac:dyDescent="0.25">
      <c r="A2312">
        <v>2311</v>
      </c>
      <c r="B2312" s="1">
        <v>44927</v>
      </c>
      <c r="C2312" s="2">
        <v>2.3171296296296297E-2</v>
      </c>
      <c r="D2312">
        <v>2.0539999999999998</v>
      </c>
      <c r="E2312">
        <v>19.600000000000001</v>
      </c>
      <c r="F2312">
        <v>24.22</v>
      </c>
      <c r="G2312">
        <v>0.1</v>
      </c>
      <c r="H2312">
        <v>6.9</v>
      </c>
      <c r="I2312">
        <f t="shared" si="359"/>
        <v>17.32</v>
      </c>
      <c r="J2312" s="5">
        <v>0.1</v>
      </c>
      <c r="K2312" s="5">
        <v>0.3</v>
      </c>
      <c r="L2312" s="5">
        <v>0.1</v>
      </c>
      <c r="M2312" s="6">
        <v>7.69</v>
      </c>
      <c r="N2312" s="7">
        <f t="shared" si="360"/>
        <v>0.32556243299606913</v>
      </c>
      <c r="O2312" s="8">
        <f t="shared" si="361"/>
        <v>-0.4439953810623557</v>
      </c>
      <c r="P2312" s="8">
        <f t="shared" si="362"/>
        <v>0.11843294806628651</v>
      </c>
      <c r="Q2312" s="8">
        <f t="shared" si="363"/>
        <v>1.0599089777832001E-3</v>
      </c>
      <c r="R2312" s="8">
        <f t="shared" si="364"/>
        <v>1.7741870856423574E-2</v>
      </c>
      <c r="S2312" s="8">
        <f t="shared" si="365"/>
        <v>1.4026363187671719E-4</v>
      </c>
      <c r="T2312" s="8">
        <f t="shared" si="366"/>
        <v>1.894204346608349E-2</v>
      </c>
      <c r="U2312" s="9">
        <f t="shared" si="367"/>
        <v>0.13763009651265776</v>
      </c>
    </row>
    <row r="2313" spans="1:21" ht="15.75" x14ac:dyDescent="0.25">
      <c r="A2313">
        <v>2312</v>
      </c>
      <c r="B2313" s="1">
        <v>44927</v>
      </c>
      <c r="C2313" s="2">
        <v>2.3865740740740743E-2</v>
      </c>
      <c r="D2313">
        <v>2.0649999999999999</v>
      </c>
      <c r="E2313">
        <v>19.54</v>
      </c>
      <c r="F2313">
        <v>24.15</v>
      </c>
      <c r="G2313">
        <v>0.1</v>
      </c>
      <c r="H2313">
        <v>7</v>
      </c>
      <c r="I2313">
        <f t="shared" si="359"/>
        <v>17.149999999999999</v>
      </c>
      <c r="J2313" s="5">
        <v>0.1</v>
      </c>
      <c r="K2313" s="5">
        <v>0.3</v>
      </c>
      <c r="L2313" s="5">
        <v>0.1</v>
      </c>
      <c r="M2313" s="6">
        <v>7.69</v>
      </c>
      <c r="N2313" s="7">
        <f t="shared" si="360"/>
        <v>0.32786543022040138</v>
      </c>
      <c r="O2313" s="8">
        <f t="shared" si="361"/>
        <v>-0.44839650145772603</v>
      </c>
      <c r="P2313" s="8">
        <f t="shared" si="362"/>
        <v>0.12053107123732459</v>
      </c>
      <c r="Q2313" s="8">
        <f t="shared" si="363"/>
        <v>1.0749574033360892E-3</v>
      </c>
      <c r="R2313" s="8">
        <f t="shared" si="364"/>
        <v>1.8095348026757562E-2</v>
      </c>
      <c r="S2313" s="8">
        <f t="shared" si="365"/>
        <v>1.4527739133617017E-4</v>
      </c>
      <c r="T2313" s="8">
        <f t="shared" si="366"/>
        <v>1.9315582821429821E-2</v>
      </c>
      <c r="U2313" s="9">
        <f t="shared" si="367"/>
        <v>0.13898051238008091</v>
      </c>
    </row>
    <row r="2314" spans="1:21" ht="15.75" x14ac:dyDescent="0.25">
      <c r="A2314">
        <v>2313</v>
      </c>
      <c r="B2314" s="1">
        <v>44927</v>
      </c>
      <c r="C2314" s="2">
        <v>2.4560185185185185E-2</v>
      </c>
      <c r="D2314">
        <v>2.028</v>
      </c>
      <c r="E2314">
        <v>19.48</v>
      </c>
      <c r="F2314">
        <v>23.93</v>
      </c>
      <c r="G2314">
        <v>0.1</v>
      </c>
      <c r="H2314">
        <v>7</v>
      </c>
      <c r="I2314">
        <f t="shared" si="359"/>
        <v>16.93</v>
      </c>
      <c r="J2314" s="5">
        <v>0.1</v>
      </c>
      <c r="K2314" s="5">
        <v>0.3</v>
      </c>
      <c r="L2314" s="5">
        <v>0.1</v>
      </c>
      <c r="M2314" s="6">
        <v>7.69</v>
      </c>
      <c r="N2314" s="7">
        <f t="shared" si="360"/>
        <v>0.33483204006351164</v>
      </c>
      <c r="O2314" s="8">
        <f t="shared" si="361"/>
        <v>-0.45422327229769643</v>
      </c>
      <c r="P2314" s="8">
        <f t="shared" si="362"/>
        <v>0.11939123223418481</v>
      </c>
      <c r="Q2314" s="8">
        <f t="shared" si="363"/>
        <v>1.1211249505309307E-3</v>
      </c>
      <c r="R2314" s="8">
        <f t="shared" si="364"/>
        <v>1.8568690298714455E-2</v>
      </c>
      <c r="S2314" s="8">
        <f t="shared" si="365"/>
        <v>1.425426633439705E-4</v>
      </c>
      <c r="T2314" s="8">
        <f t="shared" si="366"/>
        <v>1.9832357912589353E-2</v>
      </c>
      <c r="U2314" s="9">
        <f t="shared" si="367"/>
        <v>0.14082740469308291</v>
      </c>
    </row>
    <row r="2315" spans="1:21" ht="15.75" x14ac:dyDescent="0.25">
      <c r="A2315">
        <v>2314</v>
      </c>
      <c r="B2315" s="1">
        <v>44927</v>
      </c>
      <c r="C2315" s="2">
        <v>2.525462962962963E-2</v>
      </c>
      <c r="D2315">
        <v>1.9710000000000001</v>
      </c>
      <c r="E2315">
        <v>19.39</v>
      </c>
      <c r="F2315">
        <v>23.66</v>
      </c>
      <c r="G2315">
        <v>0.1</v>
      </c>
      <c r="H2315">
        <v>7</v>
      </c>
      <c r="I2315">
        <f t="shared" si="359"/>
        <v>16.66</v>
      </c>
      <c r="J2315" s="5">
        <v>0.1</v>
      </c>
      <c r="K2315" s="5">
        <v>0.3</v>
      </c>
      <c r="L2315" s="5">
        <v>0.1</v>
      </c>
      <c r="M2315" s="6">
        <v>7.69</v>
      </c>
      <c r="N2315" s="7">
        <f t="shared" si="360"/>
        <v>0.34327932853813797</v>
      </c>
      <c r="O2315" s="8">
        <f t="shared" si="361"/>
        <v>-0.46158463385354143</v>
      </c>
      <c r="P2315" s="8">
        <f t="shared" si="362"/>
        <v>0.11830530531540347</v>
      </c>
      <c r="Q2315" s="8">
        <f t="shared" si="363"/>
        <v>1.1784069740159485E-3</v>
      </c>
      <c r="R2315" s="8">
        <f t="shared" si="364"/>
        <v>1.9175433678873709E-2</v>
      </c>
      <c r="S2315" s="8">
        <f t="shared" si="365"/>
        <v>1.3996145265770832E-4</v>
      </c>
      <c r="T2315" s="8">
        <f t="shared" si="366"/>
        <v>2.0493802105547364E-2</v>
      </c>
      <c r="U2315" s="9">
        <f t="shared" si="367"/>
        <v>0.14315656501029692</v>
      </c>
    </row>
    <row r="2316" spans="1:21" ht="15.75" x14ac:dyDescent="0.25">
      <c r="A2316">
        <v>2315</v>
      </c>
      <c r="B2316" s="1">
        <v>44927</v>
      </c>
      <c r="C2316" s="2">
        <v>2.5949074074074072E-2</v>
      </c>
      <c r="D2316">
        <v>1.8919999999999999</v>
      </c>
      <c r="E2316">
        <v>19.309999999999999</v>
      </c>
      <c r="F2316">
        <v>23.39</v>
      </c>
      <c r="G2316">
        <v>0.1</v>
      </c>
      <c r="H2316">
        <v>6.9</v>
      </c>
      <c r="I2316">
        <f t="shared" si="359"/>
        <v>16.490000000000002</v>
      </c>
      <c r="J2316" s="5">
        <v>0.1</v>
      </c>
      <c r="K2316" s="5">
        <v>0.3</v>
      </c>
      <c r="L2316" s="5">
        <v>0.1</v>
      </c>
      <c r="M2316" s="6">
        <v>7.69</v>
      </c>
      <c r="N2316" s="7">
        <f t="shared" si="360"/>
        <v>0.35095934430739018</v>
      </c>
      <c r="O2316" s="8">
        <f t="shared" si="361"/>
        <v>-0.46634323832625829</v>
      </c>
      <c r="P2316" s="8">
        <f t="shared" si="362"/>
        <v>0.11538389401886809</v>
      </c>
      <c r="Q2316" s="8">
        <f t="shared" si="363"/>
        <v>1.2317246135667324E-3</v>
      </c>
      <c r="R2316" s="8">
        <f t="shared" si="364"/>
        <v>1.9572841433935919E-2</v>
      </c>
      <c r="S2316" s="8">
        <f t="shared" si="365"/>
        <v>1.3313442998957384E-4</v>
      </c>
      <c r="T2316" s="8">
        <f t="shared" si="366"/>
        <v>2.0937700477492226E-2</v>
      </c>
      <c r="U2316" s="9">
        <f t="shared" si="367"/>
        <v>0.14469865402792187</v>
      </c>
    </row>
    <row r="2317" spans="1:21" ht="15.75" x14ac:dyDescent="0.25">
      <c r="A2317">
        <v>2316</v>
      </c>
      <c r="B2317" s="1">
        <v>44927</v>
      </c>
      <c r="C2317" s="2">
        <v>2.6643518518518521E-2</v>
      </c>
      <c r="D2317">
        <v>1.8480000000000001</v>
      </c>
      <c r="E2317">
        <v>19.27</v>
      </c>
      <c r="F2317">
        <v>23.15</v>
      </c>
      <c r="G2317">
        <v>0.1</v>
      </c>
      <c r="H2317">
        <v>7</v>
      </c>
      <c r="I2317">
        <f t="shared" si="359"/>
        <v>16.149999999999999</v>
      </c>
      <c r="J2317" s="5">
        <v>0.1</v>
      </c>
      <c r="K2317" s="5">
        <v>0.3</v>
      </c>
      <c r="L2317" s="5">
        <v>0.1</v>
      </c>
      <c r="M2317" s="6">
        <v>7.69</v>
      </c>
      <c r="N2317" s="7">
        <f t="shared" si="360"/>
        <v>0.3617644183304739</v>
      </c>
      <c r="O2317" s="8">
        <f t="shared" si="361"/>
        <v>-0.47616099071207435</v>
      </c>
      <c r="P2317" s="8">
        <f t="shared" si="362"/>
        <v>0.11439657238160052</v>
      </c>
      <c r="Q2317" s="8">
        <f t="shared" si="363"/>
        <v>1.3087349436998613E-3</v>
      </c>
      <c r="R2317" s="8">
        <f t="shared" si="364"/>
        <v>2.0405636016831371E-2</v>
      </c>
      <c r="S2317" s="8">
        <f t="shared" si="365"/>
        <v>1.3086575772658769E-4</v>
      </c>
      <c r="T2317" s="8">
        <f t="shared" si="366"/>
        <v>2.1845236718257818E-2</v>
      </c>
      <c r="U2317" s="9">
        <f t="shared" si="367"/>
        <v>0.14780134207191023</v>
      </c>
    </row>
    <row r="2318" spans="1:21" ht="15.75" x14ac:dyDescent="0.25">
      <c r="A2318">
        <v>2317</v>
      </c>
      <c r="B2318" s="1">
        <v>44927</v>
      </c>
      <c r="C2318" s="2">
        <v>2.7337962962962963E-2</v>
      </c>
      <c r="D2318">
        <v>1.7849999999999999</v>
      </c>
      <c r="E2318">
        <v>19.239999999999998</v>
      </c>
      <c r="F2318">
        <v>22.96</v>
      </c>
      <c r="G2318">
        <v>0.1</v>
      </c>
      <c r="H2318">
        <v>7</v>
      </c>
      <c r="I2318">
        <f t="shared" si="359"/>
        <v>15.96</v>
      </c>
      <c r="J2318" s="5">
        <v>0.1</v>
      </c>
      <c r="K2318" s="5">
        <v>0.3</v>
      </c>
      <c r="L2318" s="5">
        <v>0.1</v>
      </c>
      <c r="M2318" s="6">
        <v>7.69</v>
      </c>
      <c r="N2318" s="7">
        <f t="shared" si="360"/>
        <v>0.36952343264175469</v>
      </c>
      <c r="O2318" s="8">
        <f t="shared" si="361"/>
        <v>-0.48182957393483711</v>
      </c>
      <c r="P2318" s="8">
        <f t="shared" si="362"/>
        <v>0.1123061412930824</v>
      </c>
      <c r="Q2318" s="8">
        <f t="shared" si="363"/>
        <v>1.3654756727134543E-3</v>
      </c>
      <c r="R2318" s="8">
        <f t="shared" si="364"/>
        <v>2.0894376448640395E-2</v>
      </c>
      <c r="S2318" s="8">
        <f t="shared" si="365"/>
        <v>1.2612669372141791E-4</v>
      </c>
      <c r="T2318" s="8">
        <f t="shared" si="366"/>
        <v>2.2385978815075269E-2</v>
      </c>
      <c r="U2318" s="9">
        <f t="shared" si="367"/>
        <v>0.14961944664740365</v>
      </c>
    </row>
    <row r="2319" spans="1:21" ht="15.75" x14ac:dyDescent="0.25">
      <c r="A2319">
        <v>2318</v>
      </c>
      <c r="B2319" s="1">
        <v>44927</v>
      </c>
      <c r="C2319" s="2">
        <v>2.8032407407407409E-2</v>
      </c>
      <c r="D2319">
        <v>1.7350000000000001</v>
      </c>
      <c r="E2319">
        <v>19.21</v>
      </c>
      <c r="F2319">
        <v>22.8</v>
      </c>
      <c r="G2319">
        <v>0.1</v>
      </c>
      <c r="H2319">
        <v>6.9</v>
      </c>
      <c r="I2319">
        <f t="shared" si="359"/>
        <v>15.9</v>
      </c>
      <c r="J2319" s="5">
        <v>0.1</v>
      </c>
      <c r="K2319" s="5">
        <v>0.3</v>
      </c>
      <c r="L2319" s="5">
        <v>0.1</v>
      </c>
      <c r="M2319" s="6">
        <v>7.69</v>
      </c>
      <c r="N2319" s="7">
        <f t="shared" si="360"/>
        <v>0.37444681776828453</v>
      </c>
      <c r="O2319" s="8">
        <f t="shared" si="361"/>
        <v>-0.48364779874213837</v>
      </c>
      <c r="P2319" s="8">
        <f t="shared" si="362"/>
        <v>0.10920098097385388</v>
      </c>
      <c r="Q2319" s="8">
        <f t="shared" si="363"/>
        <v>1.402104193367949E-3</v>
      </c>
      <c r="R2319" s="8">
        <f t="shared" si="364"/>
        <v>2.1052367390530437E-2</v>
      </c>
      <c r="S2319" s="8">
        <f t="shared" si="365"/>
        <v>1.1924854245651996E-4</v>
      </c>
      <c r="T2319" s="8">
        <f t="shared" si="366"/>
        <v>2.2573720126354904E-2</v>
      </c>
      <c r="U2319" s="9">
        <f t="shared" si="367"/>
        <v>0.15024553279999678</v>
      </c>
    </row>
    <row r="2320" spans="1:21" ht="15.75" x14ac:dyDescent="0.25">
      <c r="A2320">
        <v>2319</v>
      </c>
      <c r="B2320" s="1">
        <v>44927</v>
      </c>
      <c r="C2320" s="2">
        <v>2.8726851851851851E-2</v>
      </c>
      <c r="D2320">
        <v>1.7250000000000001</v>
      </c>
      <c r="E2320">
        <v>19.2</v>
      </c>
      <c r="F2320">
        <v>22.67</v>
      </c>
      <c r="G2320">
        <v>0.1</v>
      </c>
      <c r="H2320">
        <v>7.1</v>
      </c>
      <c r="I2320">
        <f t="shared" si="359"/>
        <v>15.570000000000002</v>
      </c>
      <c r="J2320" s="5">
        <v>0.1</v>
      </c>
      <c r="K2320" s="5">
        <v>0.3</v>
      </c>
      <c r="L2320" s="5">
        <v>0.1</v>
      </c>
      <c r="M2320" s="6">
        <v>7.69</v>
      </c>
      <c r="N2320" s="7">
        <f t="shared" si="360"/>
        <v>0.38382608387174744</v>
      </c>
      <c r="O2320" s="8">
        <f t="shared" si="361"/>
        <v>-0.49389852280025687</v>
      </c>
      <c r="P2320" s="8">
        <f t="shared" si="362"/>
        <v>0.11007243892850947</v>
      </c>
      <c r="Q2320" s="8">
        <f t="shared" si="363"/>
        <v>1.4732246266032174E-3</v>
      </c>
      <c r="R2320" s="8">
        <f t="shared" si="364"/>
        <v>2.1954217574184823E-2</v>
      </c>
      <c r="S2320" s="8">
        <f t="shared" si="365"/>
        <v>1.2115941811670448E-4</v>
      </c>
      <c r="T2320" s="8">
        <f t="shared" si="366"/>
        <v>2.3548601618904742E-2</v>
      </c>
      <c r="U2320" s="9">
        <f t="shared" si="367"/>
        <v>0.15345553629278008</v>
      </c>
    </row>
    <row r="2321" spans="1:21" ht="15.75" x14ac:dyDescent="0.25">
      <c r="A2321">
        <v>2320</v>
      </c>
      <c r="B2321" s="1">
        <v>44927</v>
      </c>
      <c r="C2321" s="2">
        <v>2.9421296296296296E-2</v>
      </c>
      <c r="D2321">
        <v>1.6859999999999999</v>
      </c>
      <c r="E2321">
        <v>19.18</v>
      </c>
      <c r="F2321">
        <v>22.58</v>
      </c>
      <c r="G2321">
        <v>0.1</v>
      </c>
      <c r="H2321">
        <v>7</v>
      </c>
      <c r="I2321">
        <f t="shared" si="359"/>
        <v>15.579999999999998</v>
      </c>
      <c r="J2321" s="5">
        <v>0.1</v>
      </c>
      <c r="K2321" s="5">
        <v>0.3</v>
      </c>
      <c r="L2321" s="5">
        <v>0.1</v>
      </c>
      <c r="M2321" s="6">
        <v>7.69</v>
      </c>
      <c r="N2321" s="7">
        <f t="shared" si="360"/>
        <v>0.38586796211857816</v>
      </c>
      <c r="O2321" s="8">
        <f t="shared" si="361"/>
        <v>-0.4935815147625161</v>
      </c>
      <c r="P2321" s="8">
        <f t="shared" si="362"/>
        <v>0.10771355264393802</v>
      </c>
      <c r="Q2321" s="8">
        <f t="shared" si="363"/>
        <v>1.4889408418954446E-3</v>
      </c>
      <c r="R2321" s="8">
        <f t="shared" si="364"/>
        <v>2.192604405437339E-2</v>
      </c>
      <c r="S2321" s="8">
        <f t="shared" si="365"/>
        <v>1.1602209423178407E-4</v>
      </c>
      <c r="T2321" s="8">
        <f t="shared" si="366"/>
        <v>2.3531006990500616E-2</v>
      </c>
      <c r="U2321" s="9">
        <f t="shared" si="367"/>
        <v>0.15339819748126318</v>
      </c>
    </row>
    <row r="2322" spans="1:21" ht="15.75" x14ac:dyDescent="0.25">
      <c r="A2322">
        <v>2321</v>
      </c>
      <c r="B2322" s="1">
        <v>44927</v>
      </c>
      <c r="C2322" s="2">
        <v>3.0115740740740738E-2</v>
      </c>
      <c r="D2322">
        <v>1.649</v>
      </c>
      <c r="E2322">
        <v>19.18</v>
      </c>
      <c r="F2322">
        <v>22.54</v>
      </c>
      <c r="G2322">
        <v>0.1</v>
      </c>
      <c r="H2322">
        <v>6.9</v>
      </c>
      <c r="I2322">
        <f t="shared" si="359"/>
        <v>15.639999999999999</v>
      </c>
      <c r="J2322" s="5">
        <v>0.1</v>
      </c>
      <c r="K2322" s="5">
        <v>0.3</v>
      </c>
      <c r="L2322" s="5">
        <v>0.1</v>
      </c>
      <c r="M2322" s="6">
        <v>7.69</v>
      </c>
      <c r="N2322" s="7">
        <f t="shared" si="360"/>
        <v>0.38605680234953987</v>
      </c>
      <c r="O2322" s="8">
        <f t="shared" si="361"/>
        <v>-0.49168797953964199</v>
      </c>
      <c r="P2322" s="8">
        <f t="shared" si="362"/>
        <v>0.10563117719010211</v>
      </c>
      <c r="Q2322" s="8">
        <f t="shared" si="363"/>
        <v>1.4903985464035173E-3</v>
      </c>
      <c r="R2322" s="8">
        <f t="shared" si="364"/>
        <v>2.1758136230139787E-2</v>
      </c>
      <c r="S2322" s="8">
        <f t="shared" si="365"/>
        <v>1.1157945594566749E-4</v>
      </c>
      <c r="T2322" s="8">
        <f t="shared" si="366"/>
        <v>2.336011423248897E-2</v>
      </c>
      <c r="U2322" s="9">
        <f t="shared" si="367"/>
        <v>0.15284015909599469</v>
      </c>
    </row>
    <row r="2323" spans="1:21" ht="15.75" x14ac:dyDescent="0.25">
      <c r="A2323">
        <v>2322</v>
      </c>
      <c r="B2323" s="1">
        <v>44927</v>
      </c>
      <c r="C2323" s="2">
        <v>3.0810185185185187E-2</v>
      </c>
      <c r="D2323">
        <v>1.653</v>
      </c>
      <c r="E2323">
        <v>19.190000000000001</v>
      </c>
      <c r="F2323">
        <v>22.52</v>
      </c>
      <c r="G2323">
        <v>0.1</v>
      </c>
      <c r="H2323">
        <v>7</v>
      </c>
      <c r="I2323">
        <f t="shared" si="359"/>
        <v>15.52</v>
      </c>
      <c r="J2323" s="5">
        <v>0.1</v>
      </c>
      <c r="K2323" s="5">
        <v>0.3</v>
      </c>
      <c r="L2323" s="5">
        <v>0.1</v>
      </c>
      <c r="M2323" s="6">
        <v>7.69</v>
      </c>
      <c r="N2323" s="7">
        <f t="shared" si="360"/>
        <v>0.38917650321500702</v>
      </c>
      <c r="O2323" s="8">
        <f t="shared" si="361"/>
        <v>-0.4954896907216495</v>
      </c>
      <c r="P2323" s="8">
        <f t="shared" si="362"/>
        <v>0.10631318750664252</v>
      </c>
      <c r="Q2323" s="8">
        <f t="shared" si="363"/>
        <v>1.514583506546604E-3</v>
      </c>
      <c r="R2323" s="8">
        <f t="shared" si="364"/>
        <v>2.2095903025029229E-2</v>
      </c>
      <c r="S2323" s="8">
        <f t="shared" si="365"/>
        <v>1.1302493837822535E-4</v>
      </c>
      <c r="T2323" s="8">
        <f t="shared" si="366"/>
        <v>2.3723511469954058E-2</v>
      </c>
      <c r="U2323" s="9">
        <f t="shared" si="367"/>
        <v>0.1540243859586983</v>
      </c>
    </row>
    <row r="2324" spans="1:21" ht="15.75" x14ac:dyDescent="0.25">
      <c r="A2324">
        <v>2323</v>
      </c>
      <c r="B2324" s="1">
        <v>44927</v>
      </c>
      <c r="C2324" s="2">
        <v>3.1504629629629625E-2</v>
      </c>
      <c r="D2324">
        <v>1.6519999999999999</v>
      </c>
      <c r="E2324">
        <v>19.190000000000001</v>
      </c>
      <c r="F2324">
        <v>22.53</v>
      </c>
      <c r="G2324">
        <v>0.1</v>
      </c>
      <c r="H2324">
        <v>7</v>
      </c>
      <c r="I2324">
        <f t="shared" si="359"/>
        <v>15.530000000000001</v>
      </c>
      <c r="J2324" s="5">
        <v>0.1</v>
      </c>
      <c r="K2324" s="5">
        <v>0.3</v>
      </c>
      <c r="L2324" s="5">
        <v>0.1</v>
      </c>
      <c r="M2324" s="6">
        <v>7.69</v>
      </c>
      <c r="N2324" s="7">
        <f t="shared" si="360"/>
        <v>0.38867547139926917</v>
      </c>
      <c r="O2324" s="8">
        <f t="shared" si="361"/>
        <v>-0.49517063747585316</v>
      </c>
      <c r="P2324" s="8">
        <f t="shared" si="362"/>
        <v>0.10649516607658399</v>
      </c>
      <c r="Q2324" s="8">
        <f t="shared" si="363"/>
        <v>1.5106862206744412E-3</v>
      </c>
      <c r="R2324" s="8">
        <f t="shared" si="364"/>
        <v>2.2067456419641852E-2</v>
      </c>
      <c r="S2324" s="8">
        <f t="shared" si="365"/>
        <v>1.1341220397679209E-4</v>
      </c>
      <c r="T2324" s="8">
        <f t="shared" si="366"/>
        <v>2.3691554844293083E-2</v>
      </c>
      <c r="U2324" s="9">
        <f t="shared" si="367"/>
        <v>0.15392061214890318</v>
      </c>
    </row>
    <row r="2325" spans="1:21" ht="15.75" x14ac:dyDescent="0.25">
      <c r="A2325">
        <v>2324</v>
      </c>
      <c r="B2325" s="1">
        <v>44927</v>
      </c>
      <c r="C2325" s="2">
        <v>3.2199074074074074E-2</v>
      </c>
      <c r="D2325">
        <v>1.64</v>
      </c>
      <c r="E2325">
        <v>19.21</v>
      </c>
      <c r="F2325">
        <v>22.55</v>
      </c>
      <c r="G2325">
        <v>0.1</v>
      </c>
      <c r="H2325">
        <v>6.9</v>
      </c>
      <c r="I2325">
        <f t="shared" si="359"/>
        <v>15.65</v>
      </c>
      <c r="J2325" s="5">
        <v>0.1</v>
      </c>
      <c r="K2325" s="5">
        <v>0.3</v>
      </c>
      <c r="L2325" s="5">
        <v>0.1</v>
      </c>
      <c r="M2325" s="6">
        <v>7.69</v>
      </c>
      <c r="N2325" s="7">
        <f t="shared" si="360"/>
        <v>0.38650552725862264</v>
      </c>
      <c r="O2325" s="8">
        <f t="shared" si="361"/>
        <v>-0.49137380191693292</v>
      </c>
      <c r="P2325" s="8">
        <f t="shared" si="362"/>
        <v>0.10486827465831028</v>
      </c>
      <c r="Q2325" s="8">
        <f t="shared" si="363"/>
        <v>1.4938652260146588E-3</v>
      </c>
      <c r="R2325" s="8">
        <f t="shared" si="364"/>
        <v>2.1730339188927108E-2</v>
      </c>
      <c r="S2325" s="8">
        <f t="shared" si="365"/>
        <v>1.0997355029810804E-4</v>
      </c>
      <c r="T2325" s="8">
        <f t="shared" si="366"/>
        <v>2.3334177965239875E-2</v>
      </c>
      <c r="U2325" s="9">
        <f t="shared" si="367"/>
        <v>0.15275528784706563</v>
      </c>
    </row>
    <row r="2326" spans="1:21" ht="15.75" x14ac:dyDescent="0.25">
      <c r="A2326">
        <v>2325</v>
      </c>
      <c r="B2326" s="1">
        <v>44927</v>
      </c>
      <c r="C2326" s="2">
        <v>3.2893518518518523E-2</v>
      </c>
      <c r="D2326">
        <v>1.6579999999999999</v>
      </c>
      <c r="E2326">
        <v>19.21</v>
      </c>
      <c r="F2326">
        <v>22.57</v>
      </c>
      <c r="G2326">
        <v>0.1</v>
      </c>
      <c r="H2326">
        <v>7</v>
      </c>
      <c r="I2326">
        <f t="shared" si="359"/>
        <v>15.57</v>
      </c>
      <c r="J2326" s="5">
        <v>0.1</v>
      </c>
      <c r="K2326" s="5">
        <v>0.3</v>
      </c>
      <c r="L2326" s="5">
        <v>0.1</v>
      </c>
      <c r="M2326" s="6">
        <v>7.69</v>
      </c>
      <c r="N2326" s="7">
        <f t="shared" si="360"/>
        <v>0.38731541190694524</v>
      </c>
      <c r="O2326" s="8">
        <f t="shared" si="361"/>
        <v>-0.49389852280025692</v>
      </c>
      <c r="P2326" s="8">
        <f t="shared" si="362"/>
        <v>0.10658311089331168</v>
      </c>
      <c r="Q2326" s="8">
        <f t="shared" si="363"/>
        <v>1.5001322830064665E-3</v>
      </c>
      <c r="R2326" s="8">
        <f t="shared" si="364"/>
        <v>2.195421757418483E-2</v>
      </c>
      <c r="S2326" s="8">
        <f t="shared" si="365"/>
        <v>1.1359959527695977E-4</v>
      </c>
      <c r="T2326" s="8">
        <f t="shared" si="366"/>
        <v>2.3567949452468255E-2</v>
      </c>
      <c r="U2326" s="9">
        <f t="shared" si="367"/>
        <v>0.15351856386922155</v>
      </c>
    </row>
    <row r="2327" spans="1:21" ht="15.75" x14ac:dyDescent="0.25">
      <c r="A2327">
        <v>2326</v>
      </c>
      <c r="B2327" s="1">
        <v>44927</v>
      </c>
      <c r="C2327" s="2">
        <v>3.3587962962962965E-2</v>
      </c>
      <c r="D2327">
        <v>1.64</v>
      </c>
      <c r="E2327">
        <v>19.22</v>
      </c>
      <c r="F2327">
        <v>22.62</v>
      </c>
      <c r="G2327">
        <v>0.1</v>
      </c>
      <c r="H2327">
        <v>6.7</v>
      </c>
      <c r="I2327">
        <f t="shared" si="359"/>
        <v>15.920000000000002</v>
      </c>
      <c r="J2327" s="5">
        <v>0.1</v>
      </c>
      <c r="K2327" s="5">
        <v>0.3</v>
      </c>
      <c r="L2327" s="5">
        <v>0.1</v>
      </c>
      <c r="M2327" s="6">
        <v>7.69</v>
      </c>
      <c r="N2327" s="7">
        <f t="shared" si="360"/>
        <v>0.37987834903159001</v>
      </c>
      <c r="O2327" s="8">
        <f t="shared" si="361"/>
        <v>-0.48304020100502509</v>
      </c>
      <c r="P2327" s="8">
        <f t="shared" si="362"/>
        <v>0.10316185197343505</v>
      </c>
      <c r="Q2327" s="8">
        <f t="shared" si="363"/>
        <v>1.4430756006296654E-3</v>
      </c>
      <c r="R2327" s="8">
        <f t="shared" si="364"/>
        <v>2.0999505220827754E-2</v>
      </c>
      <c r="S2327" s="8">
        <f t="shared" si="365"/>
        <v>1.0642367702588928E-4</v>
      </c>
      <c r="T2327" s="8">
        <f t="shared" si="366"/>
        <v>2.2549004498483308E-2</v>
      </c>
      <c r="U2327" s="9">
        <f t="shared" si="367"/>
        <v>0.15016325948274867</v>
      </c>
    </row>
    <row r="2328" spans="1:21" ht="15.75" x14ac:dyDescent="0.25">
      <c r="A2328">
        <v>2327</v>
      </c>
      <c r="B2328" s="1">
        <v>44927</v>
      </c>
      <c r="C2328" s="2">
        <v>3.4282407407407407E-2</v>
      </c>
      <c r="D2328">
        <v>1.633</v>
      </c>
      <c r="E2328">
        <v>19.239999999999998</v>
      </c>
      <c r="F2328">
        <v>22.67</v>
      </c>
      <c r="G2328">
        <v>0.1</v>
      </c>
      <c r="H2328">
        <v>6.6</v>
      </c>
      <c r="I2328">
        <f t="shared" si="359"/>
        <v>16.07</v>
      </c>
      <c r="J2328" s="5">
        <v>0.1</v>
      </c>
      <c r="K2328" s="5">
        <v>0.3</v>
      </c>
      <c r="L2328" s="5">
        <v>0.1</v>
      </c>
      <c r="M2328" s="6">
        <v>7.69</v>
      </c>
      <c r="N2328" s="7">
        <f t="shared" si="360"/>
        <v>0.37639310592387298</v>
      </c>
      <c r="O2328" s="8">
        <f t="shared" si="361"/>
        <v>-0.47853142501555695</v>
      </c>
      <c r="P2328" s="8">
        <f t="shared" si="362"/>
        <v>0.102138319091684</v>
      </c>
      <c r="Q2328" s="8">
        <f t="shared" si="363"/>
        <v>1.416717701870199E-3</v>
      </c>
      <c r="R2328" s="8">
        <f t="shared" si="364"/>
        <v>2.0609309225467762E-2</v>
      </c>
      <c r="S2328" s="8">
        <f t="shared" si="365"/>
        <v>1.043223622687466E-4</v>
      </c>
      <c r="T2328" s="8">
        <f t="shared" si="366"/>
        <v>2.2130349289606707E-2</v>
      </c>
      <c r="U2328" s="9">
        <f t="shared" si="367"/>
        <v>0.14876272816000219</v>
      </c>
    </row>
    <row r="2329" spans="1:21" ht="15.75" x14ac:dyDescent="0.25">
      <c r="A2329">
        <v>2328</v>
      </c>
      <c r="B2329" s="1">
        <v>44927</v>
      </c>
      <c r="C2329" s="2">
        <v>3.4976851851851849E-2</v>
      </c>
      <c r="D2329">
        <v>1.6839999999999999</v>
      </c>
      <c r="E2329">
        <v>19.27</v>
      </c>
      <c r="F2329">
        <v>22.76</v>
      </c>
      <c r="G2329">
        <v>0.1</v>
      </c>
      <c r="H2329">
        <v>6.8</v>
      </c>
      <c r="I2329">
        <f t="shared" si="359"/>
        <v>15.96</v>
      </c>
      <c r="J2329" s="5">
        <v>0.1</v>
      </c>
      <c r="K2329" s="5">
        <v>0.3</v>
      </c>
      <c r="L2329" s="5">
        <v>0.1</v>
      </c>
      <c r="M2329" s="6">
        <v>7.69</v>
      </c>
      <c r="N2329" s="7">
        <f t="shared" si="360"/>
        <v>0.37646709191525174</v>
      </c>
      <c r="O2329" s="8">
        <f t="shared" si="361"/>
        <v>-0.48182957393483711</v>
      </c>
      <c r="P2329" s="8">
        <f t="shared" si="362"/>
        <v>0.10536248201958535</v>
      </c>
      <c r="Q2329" s="8">
        <f t="shared" si="363"/>
        <v>1.4172747129512664E-3</v>
      </c>
      <c r="R2329" s="8">
        <f t="shared" si="364"/>
        <v>2.0894376448640395E-2</v>
      </c>
      <c r="S2329" s="8">
        <f t="shared" si="365"/>
        <v>1.1101252617327449E-4</v>
      </c>
      <c r="T2329" s="8">
        <f t="shared" si="366"/>
        <v>2.2422663687764938E-2</v>
      </c>
      <c r="U2329" s="9">
        <f t="shared" si="367"/>
        <v>0.14974199039603064</v>
      </c>
    </row>
    <row r="2330" spans="1:21" ht="15.75" x14ac:dyDescent="0.25">
      <c r="A2330">
        <v>2329</v>
      </c>
      <c r="B2330" s="1">
        <v>44927</v>
      </c>
      <c r="C2330" s="2">
        <v>3.5671296296296298E-2</v>
      </c>
      <c r="D2330">
        <v>1.7030000000000001</v>
      </c>
      <c r="E2330">
        <v>19.28</v>
      </c>
      <c r="F2330">
        <v>22.83</v>
      </c>
      <c r="G2330">
        <v>0.1</v>
      </c>
      <c r="H2330">
        <v>6.8</v>
      </c>
      <c r="I2330">
        <f t="shared" si="359"/>
        <v>16.029999999999998</v>
      </c>
      <c r="J2330" s="5">
        <v>0.1</v>
      </c>
      <c r="K2330" s="5">
        <v>0.3</v>
      </c>
      <c r="L2330" s="5">
        <v>0.1</v>
      </c>
      <c r="M2330" s="6">
        <v>7.69</v>
      </c>
      <c r="N2330" s="7">
        <f t="shared" si="360"/>
        <v>0.37348561590498802</v>
      </c>
      <c r="O2330" s="8">
        <f t="shared" si="361"/>
        <v>-0.47972551466001256</v>
      </c>
      <c r="P2330" s="8">
        <f t="shared" si="362"/>
        <v>0.10623989875502456</v>
      </c>
      <c r="Q2330" s="8">
        <f t="shared" si="363"/>
        <v>1.3949150528792826E-3</v>
      </c>
      <c r="R2330" s="8">
        <f t="shared" si="364"/>
        <v>2.0712291247423256E-2</v>
      </c>
      <c r="S2330" s="8">
        <f t="shared" si="365"/>
        <v>1.1286916087477869E-4</v>
      </c>
      <c r="T2330" s="8">
        <f t="shared" si="366"/>
        <v>2.2220075461177317E-2</v>
      </c>
      <c r="U2330" s="9">
        <f t="shared" si="367"/>
        <v>0.14906399787063715</v>
      </c>
    </row>
    <row r="2331" spans="1:21" ht="15.75" x14ac:dyDescent="0.25">
      <c r="A2331">
        <v>2330</v>
      </c>
      <c r="B2331" s="1">
        <v>44927</v>
      </c>
      <c r="C2331" s="2">
        <v>3.636574074074074E-2</v>
      </c>
      <c r="D2331">
        <v>1.714</v>
      </c>
      <c r="E2331">
        <v>19.3</v>
      </c>
      <c r="F2331">
        <v>22.91</v>
      </c>
      <c r="G2331">
        <v>0.1</v>
      </c>
      <c r="H2331">
        <v>6.7</v>
      </c>
      <c r="I2331">
        <f t="shared" si="359"/>
        <v>16.21</v>
      </c>
      <c r="J2331" s="5">
        <v>0.1</v>
      </c>
      <c r="K2331" s="5">
        <v>0.3</v>
      </c>
      <c r="L2331" s="5">
        <v>0.1</v>
      </c>
      <c r="M2331" s="6">
        <v>7.69</v>
      </c>
      <c r="N2331" s="7">
        <f t="shared" si="360"/>
        <v>0.36874900338364336</v>
      </c>
      <c r="O2331" s="8">
        <f t="shared" si="361"/>
        <v>-0.4743985194324491</v>
      </c>
      <c r="P2331" s="8">
        <f t="shared" si="362"/>
        <v>0.10564951604880572</v>
      </c>
      <c r="Q2331" s="8">
        <f t="shared" si="363"/>
        <v>1.3597582749643024E-3</v>
      </c>
      <c r="R2331" s="8">
        <f t="shared" si="364"/>
        <v>2.0254855971572977E-2</v>
      </c>
      <c r="S2331" s="8">
        <f t="shared" si="365"/>
        <v>1.1161820241346858E-4</v>
      </c>
      <c r="T2331" s="8">
        <f t="shared" si="366"/>
        <v>2.172623244895075E-2</v>
      </c>
      <c r="U2331" s="9">
        <f t="shared" si="367"/>
        <v>0.14739821046726026</v>
      </c>
    </row>
    <row r="2332" spans="1:21" ht="15.75" x14ac:dyDescent="0.25">
      <c r="A2332">
        <v>2331</v>
      </c>
      <c r="B2332" s="1">
        <v>44927</v>
      </c>
      <c r="C2332" s="2">
        <v>3.7060185185185189E-2</v>
      </c>
      <c r="D2332">
        <v>1.726</v>
      </c>
      <c r="E2332">
        <v>19.309999999999999</v>
      </c>
      <c r="F2332">
        <v>23.02</v>
      </c>
      <c r="G2332">
        <v>0.1</v>
      </c>
      <c r="H2332">
        <v>6.5</v>
      </c>
      <c r="I2332">
        <f t="shared" si="359"/>
        <v>16.52</v>
      </c>
      <c r="J2332" s="5">
        <v>0.1</v>
      </c>
      <c r="K2332" s="5">
        <v>0.3</v>
      </c>
      <c r="L2332" s="5">
        <v>0.1</v>
      </c>
      <c r="M2332" s="6">
        <v>7.69</v>
      </c>
      <c r="N2332" s="7">
        <f t="shared" si="360"/>
        <v>0.36095692945376945</v>
      </c>
      <c r="O2332" s="8">
        <f t="shared" si="361"/>
        <v>-0.46549636803874095</v>
      </c>
      <c r="P2332" s="8">
        <f t="shared" si="362"/>
        <v>0.10453943858497151</v>
      </c>
      <c r="Q2332" s="8">
        <f t="shared" si="363"/>
        <v>1.3028990492069353E-3</v>
      </c>
      <c r="R2332" s="8">
        <f t="shared" si="364"/>
        <v>1.9501818179153304E-2</v>
      </c>
      <c r="S2332" s="8">
        <f t="shared" si="365"/>
        <v>1.0928494219661033E-4</v>
      </c>
      <c r="T2332" s="8">
        <f t="shared" si="366"/>
        <v>2.0914002170556851E-2</v>
      </c>
      <c r="U2332" s="9">
        <f t="shared" si="367"/>
        <v>0.14461674235909497</v>
      </c>
    </row>
    <row r="2333" spans="1:21" ht="15.75" x14ac:dyDescent="0.25">
      <c r="A2333">
        <v>2332</v>
      </c>
      <c r="B2333" s="1">
        <v>44927</v>
      </c>
      <c r="C2333" s="2">
        <v>3.7754629629629631E-2</v>
      </c>
      <c r="D2333">
        <v>1.778</v>
      </c>
      <c r="E2333">
        <v>19.32</v>
      </c>
      <c r="F2333">
        <v>23.15</v>
      </c>
      <c r="G2333">
        <v>0.1</v>
      </c>
      <c r="H2333">
        <v>6.6</v>
      </c>
      <c r="I2333">
        <f t="shared" si="359"/>
        <v>16.549999999999997</v>
      </c>
      <c r="J2333" s="5">
        <v>0.1</v>
      </c>
      <c r="K2333" s="5">
        <v>0.3</v>
      </c>
      <c r="L2333" s="5">
        <v>0.1</v>
      </c>
      <c r="M2333" s="6">
        <v>7.69</v>
      </c>
      <c r="N2333" s="7">
        <f t="shared" si="360"/>
        <v>0.35712269877054809</v>
      </c>
      <c r="O2333" s="8">
        <f t="shared" si="361"/>
        <v>-0.46465256797583093</v>
      </c>
      <c r="P2333" s="8">
        <f t="shared" si="362"/>
        <v>0.1075298692052829</v>
      </c>
      <c r="Q2333" s="8">
        <f t="shared" si="363"/>
        <v>1.2753662197715963E-3</v>
      </c>
      <c r="R2333" s="8">
        <f t="shared" si="364"/>
        <v>1.9431180803388078E-2</v>
      </c>
      <c r="S2333" s="8">
        <f t="shared" si="365"/>
        <v>1.1562672771305252E-4</v>
      </c>
      <c r="T2333" s="8">
        <f t="shared" si="366"/>
        <v>2.0822173750872728E-2</v>
      </c>
      <c r="U2333" s="9">
        <f t="shared" si="367"/>
        <v>0.14429890419151745</v>
      </c>
    </row>
    <row r="2334" spans="1:21" ht="15.75" x14ac:dyDescent="0.25">
      <c r="A2334">
        <v>2333</v>
      </c>
      <c r="B2334" s="1">
        <v>44927</v>
      </c>
      <c r="C2334" s="2">
        <v>3.8449074074074073E-2</v>
      </c>
      <c r="D2334">
        <v>1.8140000000000001</v>
      </c>
      <c r="E2334">
        <v>19.350000000000001</v>
      </c>
      <c r="F2334">
        <v>23.25</v>
      </c>
      <c r="G2334">
        <v>0.1</v>
      </c>
      <c r="H2334">
        <v>6.7</v>
      </c>
      <c r="I2334">
        <f t="shared" si="359"/>
        <v>16.55</v>
      </c>
      <c r="J2334" s="5">
        <v>0.1</v>
      </c>
      <c r="K2334" s="5">
        <v>0.3</v>
      </c>
      <c r="L2334" s="5">
        <v>0.1</v>
      </c>
      <c r="M2334" s="6">
        <v>7.69</v>
      </c>
      <c r="N2334" s="7">
        <f t="shared" si="360"/>
        <v>0.35515740089995529</v>
      </c>
      <c r="O2334" s="8">
        <f t="shared" si="361"/>
        <v>-0.46465256797583082</v>
      </c>
      <c r="P2334" s="8">
        <f t="shared" si="362"/>
        <v>0.10949516707587549</v>
      </c>
      <c r="Q2334" s="8">
        <f t="shared" si="363"/>
        <v>1.2613677941401156E-3</v>
      </c>
      <c r="R2334" s="8">
        <f t="shared" si="364"/>
        <v>1.9431180803388071E-2</v>
      </c>
      <c r="S2334" s="8">
        <f t="shared" si="365"/>
        <v>1.1989191612973891E-4</v>
      </c>
      <c r="T2334" s="8">
        <f t="shared" si="366"/>
        <v>2.0812440513657923E-2</v>
      </c>
      <c r="U2334" s="9">
        <f t="shared" si="367"/>
        <v>0.1442651742925434</v>
      </c>
    </row>
    <row r="2335" spans="1:21" ht="15.75" x14ac:dyDescent="0.25">
      <c r="A2335">
        <v>2334</v>
      </c>
      <c r="B2335" s="1">
        <v>44927</v>
      </c>
      <c r="C2335" s="2">
        <v>3.9143518518518515E-2</v>
      </c>
      <c r="D2335">
        <v>1.8320000000000001</v>
      </c>
      <c r="E2335">
        <v>19.36</v>
      </c>
      <c r="F2335">
        <v>23.32</v>
      </c>
      <c r="G2335">
        <v>0.1</v>
      </c>
      <c r="H2335">
        <v>6.7</v>
      </c>
      <c r="I2335">
        <f t="shared" si="359"/>
        <v>16.62</v>
      </c>
      <c r="J2335" s="5">
        <v>0.1</v>
      </c>
      <c r="K2335" s="5">
        <v>0.3</v>
      </c>
      <c r="L2335" s="5">
        <v>0.1</v>
      </c>
      <c r="M2335" s="6">
        <v>7.69</v>
      </c>
      <c r="N2335" s="7">
        <f t="shared" si="360"/>
        <v>0.35245039902340264</v>
      </c>
      <c r="O2335" s="8">
        <f t="shared" si="361"/>
        <v>-0.46269554753309267</v>
      </c>
      <c r="P2335" s="8">
        <f t="shared" si="362"/>
        <v>0.11024514850968996</v>
      </c>
      <c r="Q2335" s="8">
        <f t="shared" si="363"/>
        <v>1.2422128377175573E-3</v>
      </c>
      <c r="R2335" s="8">
        <f t="shared" si="364"/>
        <v>1.9267845273625357E-2</v>
      </c>
      <c r="S2335" s="8">
        <f t="shared" si="365"/>
        <v>1.2153992769923594E-4</v>
      </c>
      <c r="T2335" s="8">
        <f t="shared" si="366"/>
        <v>2.0631598039042152E-2</v>
      </c>
      <c r="U2335" s="9">
        <f t="shared" si="367"/>
        <v>0.1436370357499839</v>
      </c>
    </row>
    <row r="2336" spans="1:21" ht="15.75" x14ac:dyDescent="0.25">
      <c r="A2336">
        <v>2335</v>
      </c>
      <c r="B2336" s="1">
        <v>44927</v>
      </c>
      <c r="C2336" s="2">
        <v>3.9837962962962964E-2</v>
      </c>
      <c r="D2336">
        <v>1.863</v>
      </c>
      <c r="E2336">
        <v>19.37</v>
      </c>
      <c r="F2336">
        <v>23.39</v>
      </c>
      <c r="G2336">
        <v>0.1</v>
      </c>
      <c r="H2336">
        <v>6.8</v>
      </c>
      <c r="I2336">
        <f t="shared" si="359"/>
        <v>16.59</v>
      </c>
      <c r="J2336" s="5">
        <v>0.1</v>
      </c>
      <c r="K2336" s="5">
        <v>0.3</v>
      </c>
      <c r="L2336" s="5">
        <v>0.1</v>
      </c>
      <c r="M2336" s="6">
        <v>7.69</v>
      </c>
      <c r="N2336" s="7">
        <f t="shared" si="360"/>
        <v>0.35121159503698934</v>
      </c>
      <c r="O2336" s="8">
        <f t="shared" si="361"/>
        <v>-0.46353224834237494</v>
      </c>
      <c r="P2336" s="8">
        <f t="shared" si="362"/>
        <v>0.11232065330538561</v>
      </c>
      <c r="Q2336" s="8">
        <f t="shared" si="363"/>
        <v>1.233495844884262E-3</v>
      </c>
      <c r="R2336" s="8">
        <f t="shared" si="364"/>
        <v>1.9337593072800342E-2</v>
      </c>
      <c r="S2336" s="8">
        <f t="shared" si="365"/>
        <v>1.2615929158948632E-4</v>
      </c>
      <c r="T2336" s="8">
        <f t="shared" si="366"/>
        <v>2.0697248209274089E-2</v>
      </c>
      <c r="U2336" s="9">
        <f t="shared" si="367"/>
        <v>0.14386538224769047</v>
      </c>
    </row>
    <row r="2337" spans="1:21" ht="15.75" x14ac:dyDescent="0.25">
      <c r="A2337">
        <v>2336</v>
      </c>
      <c r="B2337" s="1">
        <v>44927</v>
      </c>
      <c r="C2337" s="2">
        <v>4.0532407407407406E-2</v>
      </c>
      <c r="D2337">
        <v>1.8720000000000001</v>
      </c>
      <c r="E2337">
        <v>19.39</v>
      </c>
      <c r="F2337">
        <v>23.51</v>
      </c>
      <c r="G2337">
        <v>0.1</v>
      </c>
      <c r="H2337">
        <v>6.6</v>
      </c>
      <c r="I2337">
        <f t="shared" si="359"/>
        <v>16.910000000000004</v>
      </c>
      <c r="J2337" s="5">
        <v>0.1</v>
      </c>
      <c r="K2337" s="5">
        <v>0.3</v>
      </c>
      <c r="L2337" s="5">
        <v>0.1</v>
      </c>
      <c r="M2337" s="6">
        <v>7.69</v>
      </c>
      <c r="N2337" s="7">
        <f t="shared" si="360"/>
        <v>0.34396136921350401</v>
      </c>
      <c r="O2337" s="8">
        <f t="shared" si="361"/>
        <v>-0.45476049674748664</v>
      </c>
      <c r="P2337" s="8">
        <f t="shared" si="362"/>
        <v>0.11079912753398255</v>
      </c>
      <c r="Q2337" s="8">
        <f t="shared" si="363"/>
        <v>1.1830942351122842E-3</v>
      </c>
      <c r="R2337" s="8">
        <f t="shared" si="364"/>
        <v>1.8612639846181871E-2</v>
      </c>
      <c r="S2337" s="8">
        <f t="shared" si="365"/>
        <v>1.2276446662291731E-4</v>
      </c>
      <c r="T2337" s="8">
        <f t="shared" si="366"/>
        <v>1.9918498547917073E-2</v>
      </c>
      <c r="U2337" s="9">
        <f t="shared" si="367"/>
        <v>0.14113291093121078</v>
      </c>
    </row>
    <row r="2338" spans="1:21" ht="15.75" x14ac:dyDescent="0.25">
      <c r="A2338">
        <v>2337</v>
      </c>
      <c r="B2338" s="1">
        <v>44927</v>
      </c>
      <c r="C2338" s="2">
        <v>4.1226851851851855E-2</v>
      </c>
      <c r="D2338">
        <v>1.92</v>
      </c>
      <c r="E2338">
        <v>19.43</v>
      </c>
      <c r="F2338">
        <v>23.61</v>
      </c>
      <c r="G2338">
        <v>0.1</v>
      </c>
      <c r="H2338">
        <v>6.8</v>
      </c>
      <c r="I2338">
        <f t="shared" si="359"/>
        <v>16.809999999999999</v>
      </c>
      <c r="J2338" s="5">
        <v>0.1</v>
      </c>
      <c r="K2338" s="5">
        <v>0.3</v>
      </c>
      <c r="L2338" s="5">
        <v>0.1</v>
      </c>
      <c r="M2338" s="6">
        <v>7.69</v>
      </c>
      <c r="N2338" s="7">
        <f t="shared" si="360"/>
        <v>0.34371165855852642</v>
      </c>
      <c r="O2338" s="8">
        <f t="shared" si="361"/>
        <v>-0.45746579417013689</v>
      </c>
      <c r="P2338" s="8">
        <f t="shared" si="362"/>
        <v>0.11375413561161048</v>
      </c>
      <c r="Q2338" s="8">
        <f t="shared" si="363"/>
        <v>1.1813770422905304E-3</v>
      </c>
      <c r="R2338" s="8">
        <f t="shared" si="364"/>
        <v>1.8834745755214259E-2</v>
      </c>
      <c r="S2338" s="8">
        <f t="shared" si="365"/>
        <v>1.2940003368744671E-4</v>
      </c>
      <c r="T2338" s="8">
        <f t="shared" si="366"/>
        <v>2.0145522831192236E-2</v>
      </c>
      <c r="U2338" s="9">
        <f t="shared" si="367"/>
        <v>0.14193492463517299</v>
      </c>
    </row>
    <row r="2339" spans="1:21" ht="15.75" x14ac:dyDescent="0.25">
      <c r="A2339">
        <v>2338</v>
      </c>
      <c r="B2339" s="1">
        <v>44927</v>
      </c>
      <c r="C2339" s="2">
        <v>4.1921296296296297E-2</v>
      </c>
      <c r="D2339">
        <v>1.9079999999999999</v>
      </c>
      <c r="E2339">
        <v>19.43</v>
      </c>
      <c r="F2339">
        <v>23.67</v>
      </c>
      <c r="G2339">
        <v>0.1</v>
      </c>
      <c r="H2339">
        <v>6.6</v>
      </c>
      <c r="I2339">
        <f t="shared" si="359"/>
        <v>17.07</v>
      </c>
      <c r="J2339" s="5">
        <v>0.1</v>
      </c>
      <c r="K2339" s="5">
        <v>0.3</v>
      </c>
      <c r="L2339" s="5">
        <v>0.1</v>
      </c>
      <c r="M2339" s="6">
        <v>7.69</v>
      </c>
      <c r="N2339" s="7">
        <f t="shared" si="360"/>
        <v>0.33859922048122604</v>
      </c>
      <c r="O2339" s="8">
        <f t="shared" si="361"/>
        <v>-0.45049794961921502</v>
      </c>
      <c r="P2339" s="8">
        <f t="shared" si="362"/>
        <v>0.11189872913798901</v>
      </c>
      <c r="Q2339" s="8">
        <f t="shared" si="363"/>
        <v>1.1464943211049392E-3</v>
      </c>
      <c r="R2339" s="8">
        <f t="shared" si="364"/>
        <v>1.8265356235000509E-2</v>
      </c>
      <c r="S2339" s="8">
        <f t="shared" si="365"/>
        <v>1.2521325582697031E-4</v>
      </c>
      <c r="T2339" s="8">
        <f t="shared" si="366"/>
        <v>1.9537063811932417E-2</v>
      </c>
      <c r="U2339" s="9">
        <f t="shared" si="367"/>
        <v>0.13977504717199138</v>
      </c>
    </row>
    <row r="2340" spans="1:21" ht="15.75" x14ac:dyDescent="0.25">
      <c r="A2340">
        <v>2339</v>
      </c>
      <c r="B2340" s="1">
        <v>44927</v>
      </c>
      <c r="C2340" s="2">
        <v>4.2615740740740739E-2</v>
      </c>
      <c r="D2340">
        <v>1.9239999999999999</v>
      </c>
      <c r="E2340">
        <v>19.45</v>
      </c>
      <c r="F2340">
        <v>23.7</v>
      </c>
      <c r="G2340">
        <v>0.1</v>
      </c>
      <c r="H2340">
        <v>6.7</v>
      </c>
      <c r="I2340">
        <f t="shared" si="359"/>
        <v>17</v>
      </c>
      <c r="J2340" s="5">
        <v>0.1</v>
      </c>
      <c r="K2340" s="5">
        <v>0.3</v>
      </c>
      <c r="L2340" s="5">
        <v>0.1</v>
      </c>
      <c r="M2340" s="6">
        <v>7.69</v>
      </c>
      <c r="N2340" s="7">
        <f t="shared" si="360"/>
        <v>0.33926470588235291</v>
      </c>
      <c r="O2340" s="8">
        <f t="shared" si="361"/>
        <v>-0.45235294117647062</v>
      </c>
      <c r="P2340" s="8">
        <f t="shared" si="362"/>
        <v>0.11308823529411766</v>
      </c>
      <c r="Q2340" s="8">
        <f t="shared" si="363"/>
        <v>1.1510054065743945E-3</v>
      </c>
      <c r="R2340" s="8">
        <f t="shared" si="364"/>
        <v>1.8416086505190311E-2</v>
      </c>
      <c r="S2340" s="8">
        <f t="shared" si="365"/>
        <v>1.2788948961937722E-4</v>
      </c>
      <c r="T2340" s="8">
        <f t="shared" si="366"/>
        <v>1.9694981401384086E-2</v>
      </c>
      <c r="U2340" s="9">
        <f t="shared" si="367"/>
        <v>0.14033880932010248</v>
      </c>
    </row>
    <row r="2341" spans="1:21" ht="15.75" x14ac:dyDescent="0.25">
      <c r="A2341">
        <v>2340</v>
      </c>
      <c r="B2341" s="1">
        <v>44927</v>
      </c>
      <c r="C2341" s="2">
        <v>4.3310185185185181E-2</v>
      </c>
      <c r="D2341">
        <v>1.9490000000000001</v>
      </c>
      <c r="E2341">
        <v>19.47</v>
      </c>
      <c r="F2341">
        <v>23.8</v>
      </c>
      <c r="G2341">
        <v>0.1</v>
      </c>
      <c r="H2341">
        <v>6.7</v>
      </c>
      <c r="I2341">
        <f t="shared" si="359"/>
        <v>17.100000000000001</v>
      </c>
      <c r="J2341" s="5">
        <v>0.1</v>
      </c>
      <c r="K2341" s="5">
        <v>0.3</v>
      </c>
      <c r="L2341" s="5">
        <v>0.1</v>
      </c>
      <c r="M2341" s="6">
        <v>7.69</v>
      </c>
      <c r="N2341" s="7">
        <f t="shared" si="360"/>
        <v>0.33583427379364589</v>
      </c>
      <c r="O2341" s="8">
        <f t="shared" si="361"/>
        <v>-0.44970760233918128</v>
      </c>
      <c r="P2341" s="8">
        <f t="shared" si="362"/>
        <v>0.11387332854553542</v>
      </c>
      <c r="Q2341" s="8">
        <f t="shared" si="363"/>
        <v>1.127846594545055E-3</v>
      </c>
      <c r="R2341" s="8">
        <f t="shared" si="364"/>
        <v>1.8201323484148966E-2</v>
      </c>
      <c r="S2341" s="8">
        <f t="shared" si="365"/>
        <v>1.2967134954039453E-4</v>
      </c>
      <c r="T2341" s="8">
        <f t="shared" si="366"/>
        <v>1.9458841428234414E-2</v>
      </c>
      <c r="U2341" s="9">
        <f t="shared" si="367"/>
        <v>0.13949495126431785</v>
      </c>
    </row>
    <row r="2342" spans="1:21" ht="15.75" x14ac:dyDescent="0.25">
      <c r="A2342">
        <v>2341</v>
      </c>
      <c r="B2342" s="1">
        <v>44927</v>
      </c>
      <c r="C2342" s="2">
        <v>4.4004629629629623E-2</v>
      </c>
      <c r="D2342">
        <v>1.966</v>
      </c>
      <c r="E2342">
        <v>19.489999999999998</v>
      </c>
      <c r="F2342">
        <v>23.88</v>
      </c>
      <c r="G2342">
        <v>0.1</v>
      </c>
      <c r="H2342">
        <v>6.7</v>
      </c>
      <c r="I2342">
        <f t="shared" si="359"/>
        <v>17.18</v>
      </c>
      <c r="J2342" s="5">
        <v>0.1</v>
      </c>
      <c r="K2342" s="5">
        <v>0.3</v>
      </c>
      <c r="L2342" s="5">
        <v>0.1</v>
      </c>
      <c r="M2342" s="6">
        <v>7.69</v>
      </c>
      <c r="N2342" s="7">
        <f t="shared" si="360"/>
        <v>0.33323496607176495</v>
      </c>
      <c r="O2342" s="8">
        <f t="shared" si="361"/>
        <v>-0.44761350407450529</v>
      </c>
      <c r="P2342" s="8">
        <f t="shared" si="362"/>
        <v>0.1143785380027403</v>
      </c>
      <c r="Q2342" s="8">
        <f t="shared" si="363"/>
        <v>1.1104554261285036E-3</v>
      </c>
      <c r="R2342" s="8">
        <f t="shared" si="364"/>
        <v>1.803220641268714E-2</v>
      </c>
      <c r="S2342" s="8">
        <f t="shared" si="365"/>
        <v>1.3082449955644309E-4</v>
      </c>
      <c r="T2342" s="8">
        <f t="shared" si="366"/>
        <v>1.9273486338372087E-2</v>
      </c>
      <c r="U2342" s="9">
        <f t="shared" si="367"/>
        <v>0.13882898234292465</v>
      </c>
    </row>
    <row r="2343" spans="1:21" ht="15.75" x14ac:dyDescent="0.25">
      <c r="A2343">
        <v>2342</v>
      </c>
      <c r="B2343" s="1">
        <v>44927</v>
      </c>
      <c r="C2343" s="2">
        <v>4.4699074074074079E-2</v>
      </c>
      <c r="D2343">
        <v>1.9810000000000001</v>
      </c>
      <c r="E2343">
        <v>19.510000000000002</v>
      </c>
      <c r="F2343">
        <v>23.92</v>
      </c>
      <c r="G2343">
        <v>0.1</v>
      </c>
      <c r="H2343">
        <v>6.8</v>
      </c>
      <c r="I2343">
        <f t="shared" si="359"/>
        <v>17.12</v>
      </c>
      <c r="J2343" s="5">
        <v>0.1</v>
      </c>
      <c r="K2343" s="5">
        <v>0.3</v>
      </c>
      <c r="L2343" s="5">
        <v>0.1</v>
      </c>
      <c r="M2343" s="6">
        <v>7.69</v>
      </c>
      <c r="N2343" s="7">
        <f t="shared" si="360"/>
        <v>0.3334758357716831</v>
      </c>
      <c r="O2343" s="8">
        <f t="shared" si="361"/>
        <v>-0.44918224299065418</v>
      </c>
      <c r="P2343" s="8">
        <f t="shared" si="362"/>
        <v>0.11570640721897109</v>
      </c>
      <c r="Q2343" s="8">
        <f t="shared" si="363"/>
        <v>1.1120613304362258E-3</v>
      </c>
      <c r="R2343" s="8">
        <f t="shared" si="364"/>
        <v>1.8158821867630359E-2</v>
      </c>
      <c r="S2343" s="8">
        <f t="shared" si="365"/>
        <v>1.3387972671522367E-4</v>
      </c>
      <c r="T2343" s="8">
        <f t="shared" si="366"/>
        <v>1.9404762924781806E-2</v>
      </c>
      <c r="U2343" s="9">
        <f t="shared" si="367"/>
        <v>0.13930097962606655</v>
      </c>
    </row>
    <row r="2344" spans="1:21" ht="15.75" x14ac:dyDescent="0.25">
      <c r="A2344">
        <v>2343</v>
      </c>
      <c r="B2344" s="1">
        <v>44927</v>
      </c>
      <c r="C2344" s="2">
        <v>4.5393518518518521E-2</v>
      </c>
      <c r="D2344">
        <v>1.9710000000000001</v>
      </c>
      <c r="E2344">
        <v>19.510000000000002</v>
      </c>
      <c r="F2344">
        <v>23.96</v>
      </c>
      <c r="G2344">
        <v>0.1</v>
      </c>
      <c r="H2344">
        <v>6.6</v>
      </c>
      <c r="I2344">
        <f t="shared" si="359"/>
        <v>17.36</v>
      </c>
      <c r="J2344" s="5">
        <v>0.1</v>
      </c>
      <c r="K2344" s="5">
        <v>0.3</v>
      </c>
      <c r="L2344" s="5">
        <v>0.1</v>
      </c>
      <c r="M2344" s="6">
        <v>7.69</v>
      </c>
      <c r="N2344" s="7">
        <f t="shared" si="360"/>
        <v>0.32942241022319446</v>
      </c>
      <c r="O2344" s="8">
        <f t="shared" si="361"/>
        <v>-0.44297235023041476</v>
      </c>
      <c r="P2344" s="8">
        <f t="shared" si="362"/>
        <v>0.11354994000722035</v>
      </c>
      <c r="Q2344" s="8">
        <f t="shared" si="363"/>
        <v>1.0851912435725863E-3</v>
      </c>
      <c r="R2344" s="8">
        <f t="shared" si="364"/>
        <v>1.7660205276179151E-2</v>
      </c>
      <c r="S2344" s="8">
        <f t="shared" si="365"/>
        <v>1.2893588875643341E-4</v>
      </c>
      <c r="T2344" s="8">
        <f t="shared" si="366"/>
        <v>1.8874332408508169E-2</v>
      </c>
      <c r="U2344" s="9">
        <f t="shared" si="367"/>
        <v>0.13738388700465629</v>
      </c>
    </row>
    <row r="2345" spans="1:21" ht="15.75" x14ac:dyDescent="0.25">
      <c r="A2345">
        <v>2344</v>
      </c>
      <c r="B2345" s="1">
        <v>44927</v>
      </c>
      <c r="C2345" s="2">
        <v>4.6087962962962963E-2</v>
      </c>
      <c r="D2345">
        <v>2</v>
      </c>
      <c r="E2345">
        <v>19.53</v>
      </c>
      <c r="F2345">
        <v>24.04</v>
      </c>
      <c r="G2345">
        <v>0.1</v>
      </c>
      <c r="H2345">
        <v>6.7</v>
      </c>
      <c r="I2345">
        <f t="shared" si="359"/>
        <v>17.34</v>
      </c>
      <c r="J2345" s="5">
        <v>0.1</v>
      </c>
      <c r="K2345" s="5">
        <v>0.3</v>
      </c>
      <c r="L2345" s="5">
        <v>0.1</v>
      </c>
      <c r="M2345" s="6">
        <v>7.69</v>
      </c>
      <c r="N2345" s="7">
        <f t="shared" si="360"/>
        <v>0.32813670281193424</v>
      </c>
      <c r="O2345" s="8">
        <f t="shared" si="361"/>
        <v>-0.4434832756632065</v>
      </c>
      <c r="P2345" s="8">
        <f t="shared" si="362"/>
        <v>0.11534657285127223</v>
      </c>
      <c r="Q2345" s="8">
        <f t="shared" si="363"/>
        <v>1.0767369573228766E-3</v>
      </c>
      <c r="R2345" s="8">
        <f t="shared" si="364"/>
        <v>1.7700967421367085E-2</v>
      </c>
      <c r="S2345" s="8">
        <f t="shared" si="365"/>
        <v>1.3304831868533854E-4</v>
      </c>
      <c r="T2345" s="8">
        <f t="shared" si="366"/>
        <v>1.8910752697375299E-2</v>
      </c>
      <c r="U2345" s="9">
        <f t="shared" si="367"/>
        <v>0.13751637247024551</v>
      </c>
    </row>
    <row r="2346" spans="1:21" ht="15.75" x14ac:dyDescent="0.25">
      <c r="A2346">
        <v>2345</v>
      </c>
      <c r="B2346" s="1">
        <v>44927</v>
      </c>
      <c r="C2346" s="2">
        <v>4.6782407407407411E-2</v>
      </c>
      <c r="D2346">
        <v>1.9950000000000001</v>
      </c>
      <c r="E2346">
        <v>19.57</v>
      </c>
      <c r="F2346">
        <v>24.12</v>
      </c>
      <c r="G2346">
        <v>0.1</v>
      </c>
      <c r="H2346">
        <v>6.6</v>
      </c>
      <c r="I2346">
        <f t="shared" si="359"/>
        <v>17.520000000000003</v>
      </c>
      <c r="J2346" s="5">
        <v>0.1</v>
      </c>
      <c r="K2346" s="5">
        <v>0.3</v>
      </c>
      <c r="L2346" s="5">
        <v>0.1</v>
      </c>
      <c r="M2346" s="6">
        <v>7.69</v>
      </c>
      <c r="N2346" s="7">
        <f t="shared" si="360"/>
        <v>0.3249362111924271</v>
      </c>
      <c r="O2346" s="8">
        <f t="shared" si="361"/>
        <v>-0.43892694063926935</v>
      </c>
      <c r="P2346" s="8">
        <f t="shared" si="362"/>
        <v>0.1139907294468422</v>
      </c>
      <c r="Q2346" s="8">
        <f t="shared" si="363"/>
        <v>1.0558354134408961E-3</v>
      </c>
      <c r="R2346" s="8">
        <f t="shared" si="364"/>
        <v>1.7339117329705375E-2</v>
      </c>
      <c r="S2346" s="8">
        <f t="shared" si="365"/>
        <v>1.2993886399823181E-4</v>
      </c>
      <c r="T2346" s="8">
        <f t="shared" si="366"/>
        <v>1.8524891607144503E-2</v>
      </c>
      <c r="U2346" s="9">
        <f t="shared" si="367"/>
        <v>0.13610617769647526</v>
      </c>
    </row>
    <row r="2347" spans="1:21" ht="15.75" x14ac:dyDescent="0.25">
      <c r="A2347">
        <v>2346</v>
      </c>
      <c r="B2347" s="1">
        <v>44927</v>
      </c>
      <c r="C2347" s="2">
        <v>4.7476851851851853E-2</v>
      </c>
      <c r="D2347">
        <v>2.012</v>
      </c>
      <c r="E2347">
        <v>19.57</v>
      </c>
      <c r="F2347">
        <v>24.19</v>
      </c>
      <c r="G2347">
        <v>0.1</v>
      </c>
      <c r="H2347">
        <v>6.5</v>
      </c>
      <c r="I2347">
        <f t="shared" si="359"/>
        <v>17.690000000000001</v>
      </c>
      <c r="J2347" s="5">
        <v>0.1</v>
      </c>
      <c r="K2347" s="5">
        <v>0.3</v>
      </c>
      <c r="L2347" s="5">
        <v>0.1</v>
      </c>
      <c r="M2347" s="6">
        <v>7.69</v>
      </c>
      <c r="N2347" s="7">
        <f t="shared" si="360"/>
        <v>0.3211783491901381</v>
      </c>
      <c r="O2347" s="8">
        <f t="shared" si="361"/>
        <v>-0.43470887507066136</v>
      </c>
      <c r="P2347" s="8">
        <f t="shared" si="362"/>
        <v>0.1135305258805232</v>
      </c>
      <c r="Q2347" s="8">
        <f t="shared" si="363"/>
        <v>1.0315553198850232E-3</v>
      </c>
      <c r="R2347" s="8">
        <f t="shared" si="364"/>
        <v>1.7007462545867987E-2</v>
      </c>
      <c r="S2347" s="8">
        <f t="shared" si="365"/>
        <v>1.2889180306708151E-4</v>
      </c>
      <c r="T2347" s="8">
        <f t="shared" si="366"/>
        <v>1.8167909668820093E-2</v>
      </c>
      <c r="U2347" s="9">
        <f t="shared" si="367"/>
        <v>0.13478838847920133</v>
      </c>
    </row>
    <row r="2348" spans="1:21" ht="15.75" x14ac:dyDescent="0.25">
      <c r="A2348">
        <v>2347</v>
      </c>
      <c r="B2348" s="1">
        <v>44927</v>
      </c>
      <c r="C2348" s="2">
        <v>4.8171296296296295E-2</v>
      </c>
      <c r="D2348">
        <v>2.0459999999999998</v>
      </c>
      <c r="E2348">
        <v>19.52</v>
      </c>
      <c r="F2348">
        <v>24.13</v>
      </c>
      <c r="G2348">
        <v>0.1</v>
      </c>
      <c r="H2348">
        <v>6.9</v>
      </c>
      <c r="I2348">
        <f t="shared" si="359"/>
        <v>17.229999999999997</v>
      </c>
      <c r="J2348" s="5">
        <v>0.1</v>
      </c>
      <c r="K2348" s="5">
        <v>0.3</v>
      </c>
      <c r="L2348" s="5">
        <v>0.1</v>
      </c>
      <c r="M2348" s="6">
        <v>7.69</v>
      </c>
      <c r="N2348" s="7">
        <f t="shared" si="360"/>
        <v>0.32690016502011476</v>
      </c>
      <c r="O2348" s="8">
        <f t="shared" si="361"/>
        <v>-0.44631456761462573</v>
      </c>
      <c r="P2348" s="8">
        <f t="shared" si="362"/>
        <v>0.11941440259451101</v>
      </c>
      <c r="Q2348" s="8">
        <f t="shared" si="363"/>
        <v>1.0686371789017826E-3</v>
      </c>
      <c r="R2348" s="8">
        <f t="shared" si="364"/>
        <v>1.7927702393852728E-2</v>
      </c>
      <c r="S2348" s="8">
        <f t="shared" si="365"/>
        <v>1.425979954700396E-4</v>
      </c>
      <c r="T2348" s="8">
        <f t="shared" si="366"/>
        <v>1.9138937568224552E-2</v>
      </c>
      <c r="U2348" s="9">
        <f t="shared" si="367"/>
        <v>0.13834354906617277</v>
      </c>
    </row>
    <row r="2349" spans="1:21" ht="15.75" x14ac:dyDescent="0.25">
      <c r="A2349">
        <v>2348</v>
      </c>
      <c r="B2349" s="1">
        <v>44927</v>
      </c>
      <c r="C2349" s="2">
        <v>4.8865740740740737E-2</v>
      </c>
      <c r="D2349">
        <v>2.0070000000000001</v>
      </c>
      <c r="E2349">
        <v>19.48</v>
      </c>
      <c r="F2349">
        <v>23.92</v>
      </c>
      <c r="G2349">
        <v>0.1</v>
      </c>
      <c r="H2349">
        <v>6.8</v>
      </c>
      <c r="I2349">
        <f t="shared" si="359"/>
        <v>17.12</v>
      </c>
      <c r="J2349" s="5">
        <v>0.1</v>
      </c>
      <c r="K2349" s="5">
        <v>0.3</v>
      </c>
      <c r="L2349" s="5">
        <v>0.1</v>
      </c>
      <c r="M2349" s="6">
        <v>7.69</v>
      </c>
      <c r="N2349" s="7">
        <f t="shared" si="360"/>
        <v>0.33268871735522754</v>
      </c>
      <c r="O2349" s="8">
        <f t="shared" si="361"/>
        <v>-0.44918224299065418</v>
      </c>
      <c r="P2349" s="8">
        <f t="shared" si="362"/>
        <v>0.11649352563542671</v>
      </c>
      <c r="Q2349" s="8">
        <f t="shared" si="363"/>
        <v>1.1068178265546647E-3</v>
      </c>
      <c r="R2349" s="8">
        <f t="shared" si="364"/>
        <v>1.8158821867630359E-2</v>
      </c>
      <c r="S2349" s="8">
        <f t="shared" si="365"/>
        <v>1.3570741514971823E-4</v>
      </c>
      <c r="T2349" s="8">
        <f t="shared" si="366"/>
        <v>1.9401347109334742E-2</v>
      </c>
      <c r="U2349" s="9">
        <f t="shared" si="367"/>
        <v>0.13928871852858271</v>
      </c>
    </row>
    <row r="2350" spans="1:21" ht="15.75" x14ac:dyDescent="0.25">
      <c r="A2350">
        <v>2349</v>
      </c>
      <c r="B2350" s="1">
        <v>44927</v>
      </c>
      <c r="C2350" s="2">
        <v>4.9560185185185186E-2</v>
      </c>
      <c r="D2350">
        <v>1.96</v>
      </c>
      <c r="E2350">
        <v>19.38</v>
      </c>
      <c r="F2350">
        <v>23.66</v>
      </c>
      <c r="G2350">
        <v>0.1</v>
      </c>
      <c r="H2350">
        <v>6.9</v>
      </c>
      <c r="I2350">
        <f t="shared" si="359"/>
        <v>16.759999999999998</v>
      </c>
      <c r="J2350" s="5">
        <v>0.1</v>
      </c>
      <c r="K2350" s="5">
        <v>0.3</v>
      </c>
      <c r="L2350" s="5">
        <v>0.1</v>
      </c>
      <c r="M2350" s="6">
        <v>7.69</v>
      </c>
      <c r="N2350" s="7">
        <f t="shared" si="360"/>
        <v>0.34165902449860736</v>
      </c>
      <c r="O2350" s="8">
        <f t="shared" si="361"/>
        <v>-0.45883054892601438</v>
      </c>
      <c r="P2350" s="8">
        <f t="shared" si="362"/>
        <v>0.11717152442740705</v>
      </c>
      <c r="Q2350" s="8">
        <f t="shared" si="363"/>
        <v>1.1673088902133999E-3</v>
      </c>
      <c r="R2350" s="8">
        <f t="shared" si="364"/>
        <v>1.8947292536497289E-2</v>
      </c>
      <c r="S2350" s="8">
        <f t="shared" si="365"/>
        <v>1.3729166136642451E-4</v>
      </c>
      <c r="T2350" s="8">
        <f t="shared" si="366"/>
        <v>2.0251893088077112E-2</v>
      </c>
      <c r="U2350" s="9">
        <f t="shared" si="367"/>
        <v>0.14230914618560928</v>
      </c>
    </row>
    <row r="2351" spans="1:21" ht="15.75" x14ac:dyDescent="0.25">
      <c r="A2351">
        <v>2350</v>
      </c>
      <c r="B2351" s="1">
        <v>44927</v>
      </c>
      <c r="C2351" s="2">
        <v>5.0254629629629628E-2</v>
      </c>
      <c r="D2351">
        <v>1.8919999999999999</v>
      </c>
      <c r="E2351">
        <v>19.329999999999998</v>
      </c>
      <c r="F2351">
        <v>23.38</v>
      </c>
      <c r="G2351">
        <v>0.1</v>
      </c>
      <c r="H2351">
        <v>6.9</v>
      </c>
      <c r="I2351">
        <f t="shared" si="359"/>
        <v>16.479999999999997</v>
      </c>
      <c r="J2351" s="5">
        <v>0.1</v>
      </c>
      <c r="K2351" s="5">
        <v>0.3</v>
      </c>
      <c r="L2351" s="5">
        <v>0.1</v>
      </c>
      <c r="M2351" s="6">
        <v>7.69</v>
      </c>
      <c r="N2351" s="7">
        <f t="shared" si="360"/>
        <v>0.35195168901404483</v>
      </c>
      <c r="O2351" s="8">
        <f t="shared" si="361"/>
        <v>-0.46662621359223311</v>
      </c>
      <c r="P2351" s="8">
        <f t="shared" si="362"/>
        <v>0.11467452457818841</v>
      </c>
      <c r="Q2351" s="8">
        <f t="shared" si="363"/>
        <v>1.2386999139983894E-3</v>
      </c>
      <c r="R2351" s="8">
        <f t="shared" si="364"/>
        <v>1.9596602089028189E-2</v>
      </c>
      <c r="S2351" s="8">
        <f t="shared" si="365"/>
        <v>1.3150246587233539E-4</v>
      </c>
      <c r="T2351" s="8">
        <f t="shared" si="366"/>
        <v>2.0966804468898915E-2</v>
      </c>
      <c r="U2351" s="9">
        <f t="shared" si="367"/>
        <v>0.14479918669971498</v>
      </c>
    </row>
    <row r="2352" spans="1:21" ht="15.75" x14ac:dyDescent="0.25">
      <c r="A2352">
        <v>2351</v>
      </c>
      <c r="B2352" s="1">
        <v>44927</v>
      </c>
      <c r="C2352" s="2">
        <v>5.094907407407407E-2</v>
      </c>
      <c r="D2352">
        <v>1.835</v>
      </c>
      <c r="E2352">
        <v>19.27</v>
      </c>
      <c r="F2352">
        <v>23.16</v>
      </c>
      <c r="G2352">
        <v>0.1</v>
      </c>
      <c r="H2352">
        <v>6.9</v>
      </c>
      <c r="I2352">
        <f t="shared" si="359"/>
        <v>16.259999999999998</v>
      </c>
      <c r="J2352" s="5">
        <v>0.1</v>
      </c>
      <c r="K2352" s="5">
        <v>0.3</v>
      </c>
      <c r="L2352" s="5">
        <v>0.1</v>
      </c>
      <c r="M2352" s="6">
        <v>7.69</v>
      </c>
      <c r="N2352" s="7">
        <f t="shared" si="360"/>
        <v>0.35979486178625625</v>
      </c>
      <c r="O2352" s="8">
        <f t="shared" si="361"/>
        <v>-0.47293972939729406</v>
      </c>
      <c r="P2352" s="8">
        <f t="shared" si="362"/>
        <v>0.11314486761103777</v>
      </c>
      <c r="Q2352" s="8">
        <f t="shared" si="363"/>
        <v>1.2945234256779125E-3</v>
      </c>
      <c r="R2352" s="8">
        <f t="shared" si="364"/>
        <v>2.0130478887814714E-2</v>
      </c>
      <c r="S2352" s="8">
        <f t="shared" si="365"/>
        <v>1.2801761066719264E-4</v>
      </c>
      <c r="T2352" s="8">
        <f t="shared" si="366"/>
        <v>2.1553019924159818E-2</v>
      </c>
      <c r="U2352" s="9">
        <f t="shared" si="367"/>
        <v>0.14680946810120871</v>
      </c>
    </row>
    <row r="2353" spans="1:21" ht="15.75" x14ac:dyDescent="0.25">
      <c r="A2353">
        <v>2352</v>
      </c>
      <c r="B2353" s="1">
        <v>44927</v>
      </c>
      <c r="C2353" s="2">
        <v>5.1643518518518526E-2</v>
      </c>
      <c r="D2353">
        <v>1.8</v>
      </c>
      <c r="E2353">
        <v>19.22</v>
      </c>
      <c r="F2353">
        <v>22.99</v>
      </c>
      <c r="G2353">
        <v>0.1</v>
      </c>
      <c r="H2353">
        <v>6.9</v>
      </c>
      <c r="I2353">
        <f t="shared" si="359"/>
        <v>16.089999999999996</v>
      </c>
      <c r="J2353" s="5">
        <v>0.1</v>
      </c>
      <c r="K2353" s="5">
        <v>0.3</v>
      </c>
      <c r="L2353" s="5">
        <v>0.1</v>
      </c>
      <c r="M2353" s="6">
        <v>7.69</v>
      </c>
      <c r="N2353" s="7">
        <f t="shared" si="360"/>
        <v>0.36595270311767913</v>
      </c>
      <c r="O2353" s="8">
        <f t="shared" si="361"/>
        <v>-0.47793660658794296</v>
      </c>
      <c r="P2353" s="8">
        <f t="shared" si="362"/>
        <v>0.11198390347026384</v>
      </c>
      <c r="Q2353" s="8">
        <f t="shared" si="363"/>
        <v>1.3392138091913623E-3</v>
      </c>
      <c r="R2353" s="8">
        <f t="shared" si="364"/>
        <v>2.0558105992511833E-2</v>
      </c>
      <c r="S2353" s="8">
        <f t="shared" si="365"/>
        <v>1.254039463643737E-4</v>
      </c>
      <c r="T2353" s="8">
        <f t="shared" si="366"/>
        <v>2.2022723748067571E-2</v>
      </c>
      <c r="U2353" s="9">
        <f t="shared" si="367"/>
        <v>0.14840055171079242</v>
      </c>
    </row>
    <row r="2354" spans="1:21" ht="15.75" x14ac:dyDescent="0.25">
      <c r="A2354">
        <v>2353</v>
      </c>
      <c r="B2354" s="1">
        <v>44927</v>
      </c>
      <c r="C2354" s="2">
        <v>5.2337962962962968E-2</v>
      </c>
      <c r="D2354">
        <v>1.758</v>
      </c>
      <c r="E2354">
        <v>19.2</v>
      </c>
      <c r="F2354">
        <v>22.85</v>
      </c>
      <c r="G2354">
        <v>0.1</v>
      </c>
      <c r="H2354">
        <v>6.9</v>
      </c>
      <c r="I2354">
        <f t="shared" si="359"/>
        <v>15.950000000000001</v>
      </c>
      <c r="J2354" s="5">
        <v>0.1</v>
      </c>
      <c r="K2354" s="5">
        <v>0.3</v>
      </c>
      <c r="L2354" s="5">
        <v>0.1</v>
      </c>
      <c r="M2354" s="6">
        <v>7.69</v>
      </c>
      <c r="N2354" s="7">
        <f t="shared" si="360"/>
        <v>0.37180059158223677</v>
      </c>
      <c r="O2354" s="8">
        <f t="shared" si="361"/>
        <v>-0.48213166144200625</v>
      </c>
      <c r="P2354" s="8">
        <f t="shared" si="362"/>
        <v>0.11033106985976952</v>
      </c>
      <c r="Q2354" s="8">
        <f t="shared" si="363"/>
        <v>1.3823567990090123E-3</v>
      </c>
      <c r="R2354" s="8">
        <f t="shared" si="364"/>
        <v>2.0920584506834639E-2</v>
      </c>
      <c r="S2354" s="8">
        <f t="shared" si="365"/>
        <v>1.2172944976401345E-4</v>
      </c>
      <c r="T2354" s="8">
        <f t="shared" si="366"/>
        <v>2.2424670755607664E-2</v>
      </c>
      <c r="U2354" s="9">
        <f t="shared" si="367"/>
        <v>0.14974869199965543</v>
      </c>
    </row>
    <row r="2355" spans="1:21" ht="15.75" x14ac:dyDescent="0.25">
      <c r="A2355">
        <v>2354</v>
      </c>
      <c r="B2355" s="1">
        <v>44927</v>
      </c>
      <c r="C2355" s="2">
        <v>5.303240740740741E-2</v>
      </c>
      <c r="D2355">
        <v>1.716</v>
      </c>
      <c r="E2355">
        <v>19.2</v>
      </c>
      <c r="F2355">
        <v>22.71</v>
      </c>
      <c r="G2355">
        <v>0.1</v>
      </c>
      <c r="H2355">
        <v>6.9</v>
      </c>
      <c r="I2355">
        <f t="shared" si="359"/>
        <v>15.81</v>
      </c>
      <c r="J2355" s="5">
        <v>0.1</v>
      </c>
      <c r="K2355" s="5">
        <v>0.3</v>
      </c>
      <c r="L2355" s="5">
        <v>0.1</v>
      </c>
      <c r="M2355" s="6">
        <v>7.69</v>
      </c>
      <c r="N2355" s="7">
        <f t="shared" si="360"/>
        <v>0.37841444957734577</v>
      </c>
      <c r="O2355" s="8">
        <f t="shared" si="361"/>
        <v>-0.4864010120177103</v>
      </c>
      <c r="P2355" s="8">
        <f t="shared" si="362"/>
        <v>0.10798656244036457</v>
      </c>
      <c r="Q2355" s="8">
        <f t="shared" si="363"/>
        <v>1.431974956489256E-3</v>
      </c>
      <c r="R2355" s="8">
        <f t="shared" si="364"/>
        <v>2.1292735004266743E-2</v>
      </c>
      <c r="S2355" s="8">
        <f t="shared" si="365"/>
        <v>1.1661097667686758E-4</v>
      </c>
      <c r="T2355" s="8">
        <f t="shared" si="366"/>
        <v>2.2841320937432866E-2</v>
      </c>
      <c r="U2355" s="9">
        <f t="shared" si="367"/>
        <v>0.15113345406438927</v>
      </c>
    </row>
    <row r="2356" spans="1:21" ht="15.75" x14ac:dyDescent="0.25">
      <c r="A2356">
        <v>2355</v>
      </c>
      <c r="B2356" s="1">
        <v>44927</v>
      </c>
      <c r="C2356" s="2">
        <v>5.3726851851851852E-2</v>
      </c>
      <c r="D2356">
        <v>1.68</v>
      </c>
      <c r="E2356">
        <v>19.18</v>
      </c>
      <c r="F2356">
        <v>22.62</v>
      </c>
      <c r="G2356">
        <v>0.1</v>
      </c>
      <c r="H2356">
        <v>6.8</v>
      </c>
      <c r="I2356">
        <f t="shared" si="359"/>
        <v>15.82</v>
      </c>
      <c r="J2356" s="5">
        <v>0.1</v>
      </c>
      <c r="K2356" s="5">
        <v>0.3</v>
      </c>
      <c r="L2356" s="5">
        <v>0.1</v>
      </c>
      <c r="M2356" s="6">
        <v>7.69</v>
      </c>
      <c r="N2356" s="7">
        <f t="shared" si="360"/>
        <v>0.38039432234637133</v>
      </c>
      <c r="O2356" s="8">
        <f t="shared" si="361"/>
        <v>-0.48609355246523389</v>
      </c>
      <c r="P2356" s="8">
        <f t="shared" si="362"/>
        <v>0.10569923011886254</v>
      </c>
      <c r="Q2356" s="8">
        <f t="shared" si="363"/>
        <v>1.4469984047335506E-3</v>
      </c>
      <c r="R2356" s="8">
        <f t="shared" si="364"/>
        <v>2.1265824757344398E-2</v>
      </c>
      <c r="S2356" s="8">
        <f t="shared" si="365"/>
        <v>1.1172327247720259E-4</v>
      </c>
      <c r="T2356" s="8">
        <f t="shared" si="366"/>
        <v>2.282454643455515E-2</v>
      </c>
      <c r="U2356" s="9">
        <f t="shared" si="367"/>
        <v>0.15107794820739109</v>
      </c>
    </row>
    <row r="2357" spans="1:21" ht="15.75" x14ac:dyDescent="0.25">
      <c r="A2357">
        <v>2356</v>
      </c>
      <c r="B2357" s="1">
        <v>44927</v>
      </c>
      <c r="C2357" s="2">
        <v>5.4421296296296294E-2</v>
      </c>
      <c r="D2357">
        <v>1.657</v>
      </c>
      <c r="E2357">
        <v>19.16</v>
      </c>
      <c r="F2357">
        <v>22.56</v>
      </c>
      <c r="G2357">
        <v>0.1</v>
      </c>
      <c r="H2357">
        <v>6.9</v>
      </c>
      <c r="I2357">
        <f t="shared" si="359"/>
        <v>15.659999999999998</v>
      </c>
      <c r="J2357" s="5">
        <v>0.1</v>
      </c>
      <c r="K2357" s="5">
        <v>0.3</v>
      </c>
      <c r="L2357" s="5">
        <v>0.1</v>
      </c>
      <c r="M2357" s="6">
        <v>7.69</v>
      </c>
      <c r="N2357" s="7">
        <f t="shared" si="360"/>
        <v>0.38444418347091541</v>
      </c>
      <c r="O2357" s="8">
        <f t="shared" si="361"/>
        <v>-0.49106002554278422</v>
      </c>
      <c r="P2357" s="8">
        <f t="shared" si="362"/>
        <v>0.10661584207186883</v>
      </c>
      <c r="Q2357" s="8">
        <f t="shared" si="363"/>
        <v>1.4779733020461889E-3</v>
      </c>
      <c r="R2357" s="8">
        <f t="shared" si="364"/>
        <v>2.1702595381747188E-2</v>
      </c>
      <c r="S2357" s="8">
        <f t="shared" si="365"/>
        <v>1.1366937780693678E-4</v>
      </c>
      <c r="T2357" s="8">
        <f t="shared" si="366"/>
        <v>2.329423806160031E-2</v>
      </c>
      <c r="U2357" s="9">
        <f t="shared" si="367"/>
        <v>0.15262450020098448</v>
      </c>
    </row>
    <row r="2358" spans="1:21" ht="15.75" x14ac:dyDescent="0.25">
      <c r="A2358">
        <v>2357</v>
      </c>
      <c r="B2358" s="1">
        <v>44927</v>
      </c>
      <c r="C2358" s="2">
        <v>5.5115740740740743E-2</v>
      </c>
      <c r="D2358">
        <v>1.651</v>
      </c>
      <c r="E2358">
        <v>19.18</v>
      </c>
      <c r="F2358">
        <v>22.52</v>
      </c>
      <c r="G2358">
        <v>0.1</v>
      </c>
      <c r="H2358">
        <v>6.9</v>
      </c>
      <c r="I2358">
        <f t="shared" si="359"/>
        <v>15.62</v>
      </c>
      <c r="J2358" s="5">
        <v>0.1</v>
      </c>
      <c r="K2358" s="5">
        <v>0.3</v>
      </c>
      <c r="L2358" s="5">
        <v>0.1</v>
      </c>
      <c r="M2358" s="6">
        <v>7.69</v>
      </c>
      <c r="N2358" s="7">
        <f t="shared" si="360"/>
        <v>0.38704605704299133</v>
      </c>
      <c r="O2358" s="8">
        <f t="shared" si="361"/>
        <v>-0.49231754161331631</v>
      </c>
      <c r="P2358" s="8">
        <f t="shared" si="362"/>
        <v>0.10527148457032501</v>
      </c>
      <c r="Q2358" s="8">
        <f t="shared" si="363"/>
        <v>1.4980465027252651E-3</v>
      </c>
      <c r="R2358" s="8">
        <f t="shared" si="364"/>
        <v>2.181389056021615E-2</v>
      </c>
      <c r="S2358" s="8">
        <f t="shared" si="365"/>
        <v>1.108208546364018E-4</v>
      </c>
      <c r="T2358" s="8">
        <f t="shared" si="366"/>
        <v>2.3422757917577815E-2</v>
      </c>
      <c r="U2358" s="9">
        <f t="shared" si="367"/>
        <v>0.15304495391086181</v>
      </c>
    </row>
    <row r="2359" spans="1:21" ht="15.75" x14ac:dyDescent="0.25">
      <c r="A2359">
        <v>2358</v>
      </c>
      <c r="B2359" s="1">
        <v>44927</v>
      </c>
      <c r="C2359" s="2">
        <v>5.5810185185185185E-2</v>
      </c>
      <c r="D2359">
        <v>1.635</v>
      </c>
      <c r="E2359">
        <v>19.190000000000001</v>
      </c>
      <c r="F2359">
        <v>22.5</v>
      </c>
      <c r="G2359">
        <v>0.1</v>
      </c>
      <c r="H2359">
        <v>6.9</v>
      </c>
      <c r="I2359">
        <f t="shared" si="359"/>
        <v>15.6</v>
      </c>
      <c r="J2359" s="5">
        <v>0.1</v>
      </c>
      <c r="K2359" s="5">
        <v>0.3</v>
      </c>
      <c r="L2359" s="5">
        <v>0.1</v>
      </c>
      <c r="M2359" s="6">
        <v>7.69</v>
      </c>
      <c r="N2359" s="7">
        <f t="shared" si="360"/>
        <v>0.38835511176857335</v>
      </c>
      <c r="O2359" s="8">
        <f t="shared" si="361"/>
        <v>-0.49294871794871797</v>
      </c>
      <c r="P2359" s="8">
        <f t="shared" si="362"/>
        <v>0.10459360618014461</v>
      </c>
      <c r="Q2359" s="8">
        <f t="shared" si="363"/>
        <v>1.5081969283678111E-3</v>
      </c>
      <c r="R2359" s="8">
        <f t="shared" si="364"/>
        <v>2.1869859467455625E-2</v>
      </c>
      <c r="S2359" s="8">
        <f t="shared" si="365"/>
        <v>1.0939822453767186E-4</v>
      </c>
      <c r="T2359" s="8">
        <f t="shared" si="366"/>
        <v>2.3487454620361108E-2</v>
      </c>
      <c r="U2359" s="9">
        <f t="shared" si="367"/>
        <v>0.15325617318842694</v>
      </c>
    </row>
    <row r="2360" spans="1:21" ht="15.75" x14ac:dyDescent="0.25">
      <c r="A2360">
        <v>2359</v>
      </c>
      <c r="B2360" s="1">
        <v>44927</v>
      </c>
      <c r="C2360" s="2">
        <v>5.6504629629629627E-2</v>
      </c>
      <c r="D2360">
        <v>1.633</v>
      </c>
      <c r="E2360">
        <v>19.2</v>
      </c>
      <c r="F2360">
        <v>22.52</v>
      </c>
      <c r="G2360">
        <v>0.1</v>
      </c>
      <c r="H2360">
        <v>6.9</v>
      </c>
      <c r="I2360">
        <f t="shared" si="359"/>
        <v>15.62</v>
      </c>
      <c r="J2360" s="5">
        <v>0.1</v>
      </c>
      <c r="K2360" s="5">
        <v>0.3</v>
      </c>
      <c r="L2360" s="5">
        <v>0.1</v>
      </c>
      <c r="M2360" s="6">
        <v>7.69</v>
      </c>
      <c r="N2360" s="7">
        <f t="shared" si="360"/>
        <v>0.38767642521407114</v>
      </c>
      <c r="O2360" s="8">
        <f t="shared" si="361"/>
        <v>-0.49231754161331631</v>
      </c>
      <c r="P2360" s="8">
        <f t="shared" si="362"/>
        <v>0.10464111639924523</v>
      </c>
      <c r="Q2360" s="8">
        <f t="shared" si="363"/>
        <v>1.5029301066676131E-3</v>
      </c>
      <c r="R2360" s="8">
        <f t="shared" si="364"/>
        <v>2.181389056021615E-2</v>
      </c>
      <c r="S2360" s="8">
        <f t="shared" si="365"/>
        <v>1.0949763241280389E-4</v>
      </c>
      <c r="T2360" s="8">
        <f t="shared" si="366"/>
        <v>2.3426318299296565E-2</v>
      </c>
      <c r="U2360" s="9">
        <f t="shared" si="367"/>
        <v>0.15305658528562749</v>
      </c>
    </row>
    <row r="2361" spans="1:21" ht="15.75" x14ac:dyDescent="0.25">
      <c r="A2361">
        <v>2360</v>
      </c>
      <c r="B2361" s="1">
        <v>44927</v>
      </c>
      <c r="C2361" s="2">
        <v>5.7199074074074076E-2</v>
      </c>
      <c r="D2361">
        <v>1.64</v>
      </c>
      <c r="E2361">
        <v>19.190000000000001</v>
      </c>
      <c r="F2361">
        <v>22.55</v>
      </c>
      <c r="G2361">
        <v>0.1</v>
      </c>
      <c r="H2361">
        <v>6.9</v>
      </c>
      <c r="I2361">
        <f t="shared" si="359"/>
        <v>15.65</v>
      </c>
      <c r="J2361" s="5">
        <v>0.1</v>
      </c>
      <c r="K2361" s="5">
        <v>0.3</v>
      </c>
      <c r="L2361" s="5">
        <v>0.1</v>
      </c>
      <c r="M2361" s="6">
        <v>7.69</v>
      </c>
      <c r="N2361" s="7">
        <f t="shared" si="360"/>
        <v>0.38587757351815372</v>
      </c>
      <c r="O2361" s="8">
        <f t="shared" si="361"/>
        <v>-0.49137380191693292</v>
      </c>
      <c r="P2361" s="8">
        <f t="shared" si="362"/>
        <v>0.10549622839877919</v>
      </c>
      <c r="Q2361" s="8">
        <f t="shared" si="363"/>
        <v>1.4890150174425817E-3</v>
      </c>
      <c r="R2361" s="8">
        <f t="shared" si="364"/>
        <v>2.1730339188927108E-2</v>
      </c>
      <c r="S2361" s="8">
        <f t="shared" si="365"/>
        <v>1.1129454206367385E-4</v>
      </c>
      <c r="T2361" s="8">
        <f t="shared" si="366"/>
        <v>2.3330648748433363E-2</v>
      </c>
      <c r="U2361" s="9">
        <f t="shared" si="367"/>
        <v>0.15274373554563003</v>
      </c>
    </row>
    <row r="2362" spans="1:21" ht="15.75" x14ac:dyDescent="0.25">
      <c r="A2362">
        <v>2361</v>
      </c>
      <c r="B2362" s="1">
        <v>44927</v>
      </c>
      <c r="C2362" s="2">
        <v>5.7893518518518518E-2</v>
      </c>
      <c r="D2362">
        <v>1.6459999999999999</v>
      </c>
      <c r="E2362">
        <v>19.23</v>
      </c>
      <c r="F2362">
        <v>22.58</v>
      </c>
      <c r="G2362">
        <v>0.1</v>
      </c>
      <c r="H2362">
        <v>6.9</v>
      </c>
      <c r="I2362">
        <f t="shared" si="359"/>
        <v>15.679999999999998</v>
      </c>
      <c r="J2362" s="5">
        <v>0.1</v>
      </c>
      <c r="K2362" s="5">
        <v>0.3</v>
      </c>
      <c r="L2362" s="5">
        <v>0.1</v>
      </c>
      <c r="M2362" s="6">
        <v>7.69</v>
      </c>
      <c r="N2362" s="7">
        <f t="shared" si="360"/>
        <v>0.38565352001770109</v>
      </c>
      <c r="O2362" s="8">
        <f t="shared" si="361"/>
        <v>-0.49043367346938782</v>
      </c>
      <c r="P2362" s="8">
        <f t="shared" si="362"/>
        <v>0.10478015345168676</v>
      </c>
      <c r="Q2362" s="8">
        <f t="shared" si="363"/>
        <v>1.4872863750204338E-3</v>
      </c>
      <c r="R2362" s="8">
        <f t="shared" si="364"/>
        <v>2.1647266926541026E-2</v>
      </c>
      <c r="S2362" s="8">
        <f t="shared" si="365"/>
        <v>1.0978880557359027E-4</v>
      </c>
      <c r="T2362" s="8">
        <f t="shared" si="366"/>
        <v>2.3244342107135049E-2</v>
      </c>
      <c r="U2362" s="9">
        <f t="shared" si="367"/>
        <v>0.15246095272933016</v>
      </c>
    </row>
    <row r="2363" spans="1:21" ht="15.75" x14ac:dyDescent="0.25">
      <c r="A2363">
        <v>2362</v>
      </c>
      <c r="B2363" s="1">
        <v>44927</v>
      </c>
      <c r="C2363" s="2">
        <v>5.858796296296296E-2</v>
      </c>
      <c r="D2363">
        <v>1.67</v>
      </c>
      <c r="E2363">
        <v>19.239999999999998</v>
      </c>
      <c r="F2363">
        <v>22.64</v>
      </c>
      <c r="G2363">
        <v>0.1</v>
      </c>
      <c r="H2363">
        <v>7</v>
      </c>
      <c r="I2363">
        <f t="shared" si="359"/>
        <v>15.64</v>
      </c>
      <c r="J2363" s="5">
        <v>0.1</v>
      </c>
      <c r="K2363" s="5">
        <v>0.3</v>
      </c>
      <c r="L2363" s="5">
        <v>0.1</v>
      </c>
      <c r="M2363" s="6">
        <v>7.69</v>
      </c>
      <c r="N2363" s="7">
        <f t="shared" si="360"/>
        <v>0.38479928833537186</v>
      </c>
      <c r="O2363" s="8">
        <f t="shared" si="361"/>
        <v>-0.49168797953964194</v>
      </c>
      <c r="P2363" s="8">
        <f t="shared" si="362"/>
        <v>0.10688869120427005</v>
      </c>
      <c r="Q2363" s="8">
        <f t="shared" si="363"/>
        <v>1.4807049230340867E-3</v>
      </c>
      <c r="R2363" s="8">
        <f t="shared" si="364"/>
        <v>2.175813623013978E-2</v>
      </c>
      <c r="S2363" s="8">
        <f t="shared" si="365"/>
        <v>1.1425192307361798E-4</v>
      </c>
      <c r="T2363" s="8">
        <f t="shared" si="366"/>
        <v>2.3353093076247482E-2</v>
      </c>
      <c r="U2363" s="9">
        <f t="shared" si="367"/>
        <v>0.15281718841886696</v>
      </c>
    </row>
    <row r="2364" spans="1:21" ht="15.75" x14ac:dyDescent="0.25">
      <c r="A2364">
        <v>2363</v>
      </c>
      <c r="B2364" s="1">
        <v>44927</v>
      </c>
      <c r="C2364" s="2">
        <v>5.9282407407407402E-2</v>
      </c>
      <c r="D2364">
        <v>1.673</v>
      </c>
      <c r="E2364">
        <v>19.23</v>
      </c>
      <c r="F2364">
        <v>22.68</v>
      </c>
      <c r="G2364">
        <v>0.1</v>
      </c>
      <c r="H2364">
        <v>6.9</v>
      </c>
      <c r="I2364">
        <f t="shared" si="359"/>
        <v>15.78</v>
      </c>
      <c r="J2364" s="5">
        <v>0.1</v>
      </c>
      <c r="K2364" s="5">
        <v>0.3</v>
      </c>
      <c r="L2364" s="5">
        <v>0.1</v>
      </c>
      <c r="M2364" s="6">
        <v>7.69</v>
      </c>
      <c r="N2364" s="7">
        <f t="shared" si="360"/>
        <v>0.38078113027512334</v>
      </c>
      <c r="O2364" s="8">
        <f t="shared" si="361"/>
        <v>-0.48732572877059571</v>
      </c>
      <c r="P2364" s="8">
        <f t="shared" si="362"/>
        <v>0.10654459849547245</v>
      </c>
      <c r="Q2364" s="8">
        <f t="shared" si="363"/>
        <v>1.4499426917360047E-3</v>
      </c>
      <c r="R2364" s="8">
        <f t="shared" si="364"/>
        <v>2.1373772932961294E-2</v>
      </c>
      <c r="S2364" s="8">
        <f t="shared" si="365"/>
        <v>1.135175146856143E-4</v>
      </c>
      <c r="T2364" s="8">
        <f t="shared" si="366"/>
        <v>2.2937233139382913E-2</v>
      </c>
      <c r="U2364" s="9">
        <f t="shared" si="367"/>
        <v>0.15145043129480654</v>
      </c>
    </row>
    <row r="2365" spans="1:21" ht="15.75" x14ac:dyDescent="0.25">
      <c r="A2365">
        <v>2364</v>
      </c>
      <c r="B2365" s="1">
        <v>44927</v>
      </c>
      <c r="C2365" s="2">
        <v>5.9976851851851858E-2</v>
      </c>
      <c r="D2365">
        <v>1.694</v>
      </c>
      <c r="E2365">
        <v>19.260000000000002</v>
      </c>
      <c r="F2365">
        <v>22.75</v>
      </c>
      <c r="G2365">
        <v>0.1</v>
      </c>
      <c r="H2365">
        <v>6.9</v>
      </c>
      <c r="I2365">
        <f t="shared" si="359"/>
        <v>15.85</v>
      </c>
      <c r="J2365" s="5">
        <v>0.1</v>
      </c>
      <c r="K2365" s="5">
        <v>0.3</v>
      </c>
      <c r="L2365" s="5">
        <v>0.1</v>
      </c>
      <c r="M2365" s="6">
        <v>7.69</v>
      </c>
      <c r="N2365" s="7">
        <f t="shared" si="360"/>
        <v>0.37834350028361319</v>
      </c>
      <c r="O2365" s="8">
        <f t="shared" si="361"/>
        <v>-0.48517350157728711</v>
      </c>
      <c r="P2365" s="8">
        <f t="shared" si="362"/>
        <v>0.1068300012936739</v>
      </c>
      <c r="Q2365" s="8">
        <f t="shared" si="363"/>
        <v>1.4314380420685645E-3</v>
      </c>
      <c r="R2365" s="8">
        <f t="shared" si="364"/>
        <v>2.1185399396948919E-2</v>
      </c>
      <c r="S2365" s="8">
        <f t="shared" si="365"/>
        <v>1.1412649176406367E-4</v>
      </c>
      <c r="T2365" s="8">
        <f t="shared" si="366"/>
        <v>2.2730963930781545E-2</v>
      </c>
      <c r="U2365" s="9">
        <f t="shared" si="367"/>
        <v>0.15076791412890722</v>
      </c>
    </row>
    <row r="2366" spans="1:21" ht="15.75" x14ac:dyDescent="0.25">
      <c r="A2366">
        <v>2365</v>
      </c>
      <c r="B2366" s="1">
        <v>44927</v>
      </c>
      <c r="C2366" s="2">
        <v>6.06712962962963E-2</v>
      </c>
      <c r="D2366">
        <v>1.722</v>
      </c>
      <c r="E2366">
        <v>19.29</v>
      </c>
      <c r="F2366">
        <v>22.84</v>
      </c>
      <c r="G2366">
        <v>0.1</v>
      </c>
      <c r="H2366">
        <v>6.9</v>
      </c>
      <c r="I2366">
        <f t="shared" si="359"/>
        <v>15.94</v>
      </c>
      <c r="J2366" s="5">
        <v>0.1</v>
      </c>
      <c r="K2366" s="5">
        <v>0.3</v>
      </c>
      <c r="L2366" s="5">
        <v>0.1</v>
      </c>
      <c r="M2366" s="6">
        <v>7.69</v>
      </c>
      <c r="N2366" s="7">
        <f t="shared" si="360"/>
        <v>0.37499114464687999</v>
      </c>
      <c r="O2366" s="8">
        <f t="shared" si="361"/>
        <v>-0.48243412797992474</v>
      </c>
      <c r="P2366" s="8">
        <f t="shared" si="362"/>
        <v>0.10744298333304474</v>
      </c>
      <c r="Q2366" s="8">
        <f t="shared" si="363"/>
        <v>1.406183585635773E-3</v>
      </c>
      <c r="R2366" s="8">
        <f t="shared" si="364"/>
        <v>2.0946841905577534E-2</v>
      </c>
      <c r="S2366" s="8">
        <f t="shared" si="365"/>
        <v>1.154399466750493E-4</v>
      </c>
      <c r="T2366" s="8">
        <f t="shared" si="366"/>
        <v>2.2468465437888357E-2</v>
      </c>
      <c r="U2366" s="9">
        <f t="shared" si="367"/>
        <v>0.14989484793643962</v>
      </c>
    </row>
    <row r="2367" spans="1:21" ht="15.75" x14ac:dyDescent="0.25">
      <c r="A2367">
        <v>2366</v>
      </c>
      <c r="B2367" s="1">
        <v>44927</v>
      </c>
      <c r="C2367" s="2">
        <v>6.1365740740740742E-2</v>
      </c>
      <c r="D2367">
        <v>1.752</v>
      </c>
      <c r="E2367">
        <v>19.27</v>
      </c>
      <c r="F2367">
        <v>22.92</v>
      </c>
      <c r="G2367">
        <v>0.1</v>
      </c>
      <c r="H2367">
        <v>7</v>
      </c>
      <c r="I2367">
        <f t="shared" si="359"/>
        <v>15.920000000000002</v>
      </c>
      <c r="J2367" s="5">
        <v>0.1</v>
      </c>
      <c r="K2367" s="5">
        <v>0.3</v>
      </c>
      <c r="L2367" s="5">
        <v>0.1</v>
      </c>
      <c r="M2367" s="6">
        <v>7.69</v>
      </c>
      <c r="N2367" s="7">
        <f t="shared" si="360"/>
        <v>0.37229291873942572</v>
      </c>
      <c r="O2367" s="8">
        <f t="shared" si="361"/>
        <v>-0.48304020100502509</v>
      </c>
      <c r="P2367" s="8">
        <f t="shared" si="362"/>
        <v>0.11074728226559939</v>
      </c>
      <c r="Q2367" s="8">
        <f t="shared" si="363"/>
        <v>1.3860201734352067E-3</v>
      </c>
      <c r="R2367" s="8">
        <f t="shared" si="364"/>
        <v>2.0999505220827754E-2</v>
      </c>
      <c r="S2367" s="8">
        <f t="shared" si="365"/>
        <v>1.2264960529216346E-4</v>
      </c>
      <c r="T2367" s="8">
        <f t="shared" si="366"/>
        <v>2.2508174999555122E-2</v>
      </c>
      <c r="U2367" s="9">
        <f t="shared" si="367"/>
        <v>0.15002724752375857</v>
      </c>
    </row>
    <row r="2368" spans="1:21" ht="15.75" x14ac:dyDescent="0.25">
      <c r="A2368">
        <v>2367</v>
      </c>
      <c r="B2368" s="1">
        <v>44927</v>
      </c>
      <c r="C2368" s="2">
        <v>6.206018518518519E-2</v>
      </c>
      <c r="D2368">
        <v>1.7629999999999999</v>
      </c>
      <c r="E2368">
        <v>19.309999999999999</v>
      </c>
      <c r="F2368">
        <v>22.99</v>
      </c>
      <c r="G2368">
        <v>0.1</v>
      </c>
      <c r="H2368">
        <v>6.9</v>
      </c>
      <c r="I2368">
        <f t="shared" si="359"/>
        <v>16.089999999999996</v>
      </c>
      <c r="J2368" s="5">
        <v>0.1</v>
      </c>
      <c r="K2368" s="5">
        <v>0.3</v>
      </c>
      <c r="L2368" s="5">
        <v>0.1</v>
      </c>
      <c r="M2368" s="6">
        <v>7.69</v>
      </c>
      <c r="N2368" s="7">
        <f t="shared" si="360"/>
        <v>0.36862605890344141</v>
      </c>
      <c r="O2368" s="8">
        <f t="shared" si="361"/>
        <v>-0.47793660658794296</v>
      </c>
      <c r="P2368" s="8">
        <f t="shared" si="362"/>
        <v>0.10931054768450157</v>
      </c>
      <c r="Q2368" s="8">
        <f t="shared" si="363"/>
        <v>1.358851713026835E-3</v>
      </c>
      <c r="R2368" s="8">
        <f t="shared" si="364"/>
        <v>2.0558105992511833E-2</v>
      </c>
      <c r="S2368" s="8">
        <f t="shared" si="365"/>
        <v>1.1948795835085695E-4</v>
      </c>
      <c r="T2368" s="8">
        <f t="shared" si="366"/>
        <v>2.2036445663889528E-2</v>
      </c>
      <c r="U2368" s="9">
        <f t="shared" si="367"/>
        <v>0.14844677720950875</v>
      </c>
    </row>
    <row r="2369" spans="1:21" ht="15.75" x14ac:dyDescent="0.25">
      <c r="A2369">
        <v>2368</v>
      </c>
      <c r="B2369" s="1">
        <v>44927</v>
      </c>
      <c r="C2369" s="2">
        <v>6.2754629629629632E-2</v>
      </c>
      <c r="D2369">
        <v>1.77</v>
      </c>
      <c r="E2369">
        <v>19.36</v>
      </c>
      <c r="F2369">
        <v>23.08</v>
      </c>
      <c r="G2369">
        <v>0.1</v>
      </c>
      <c r="H2369">
        <v>6.8</v>
      </c>
      <c r="I2369">
        <f t="shared" si="359"/>
        <v>16.279999999999998</v>
      </c>
      <c r="J2369" s="5">
        <v>0.1</v>
      </c>
      <c r="K2369" s="5">
        <v>0.3</v>
      </c>
      <c r="L2369" s="5">
        <v>0.1</v>
      </c>
      <c r="M2369" s="6">
        <v>7.69</v>
      </c>
      <c r="N2369" s="7">
        <f t="shared" si="360"/>
        <v>0.36442417400648369</v>
      </c>
      <c r="O2369" s="8">
        <f t="shared" si="361"/>
        <v>-0.47235872235872245</v>
      </c>
      <c r="P2369" s="8">
        <f t="shared" si="362"/>
        <v>0.10793454835223878</v>
      </c>
      <c r="Q2369" s="8">
        <f t="shared" si="363"/>
        <v>1.3280497860030794E-3</v>
      </c>
      <c r="R2369" s="8">
        <f t="shared" si="364"/>
        <v>2.0081048632952816E-2</v>
      </c>
      <c r="S2369" s="8">
        <f t="shared" si="365"/>
        <v>1.1649866728001773E-4</v>
      </c>
      <c r="T2369" s="8">
        <f t="shared" si="366"/>
        <v>2.1525597086235915E-2</v>
      </c>
      <c r="U2369" s="9">
        <f t="shared" si="367"/>
        <v>0.14671604236154925</v>
      </c>
    </row>
    <row r="2370" spans="1:21" ht="15.75" x14ac:dyDescent="0.25">
      <c r="A2370">
        <v>2369</v>
      </c>
      <c r="B2370" s="1">
        <v>44927</v>
      </c>
      <c r="C2370" s="2">
        <v>6.3449074074074074E-2</v>
      </c>
      <c r="D2370">
        <v>1.8129999999999999</v>
      </c>
      <c r="E2370">
        <v>19.350000000000001</v>
      </c>
      <c r="F2370">
        <v>23.2</v>
      </c>
      <c r="G2370">
        <v>0.1</v>
      </c>
      <c r="H2370">
        <v>6.9</v>
      </c>
      <c r="I2370">
        <f t="shared" si="359"/>
        <v>16.299999999999997</v>
      </c>
      <c r="J2370" s="5">
        <v>0.1</v>
      </c>
      <c r="K2370" s="5">
        <v>0.3</v>
      </c>
      <c r="L2370" s="5">
        <v>0.1</v>
      </c>
      <c r="M2370" s="6">
        <v>7.69</v>
      </c>
      <c r="N2370" s="7">
        <f t="shared" si="360"/>
        <v>0.36034664458579568</v>
      </c>
      <c r="O2370" s="8">
        <f t="shared" si="361"/>
        <v>-0.47177914110429459</v>
      </c>
      <c r="P2370" s="8">
        <f t="shared" si="362"/>
        <v>0.111432496518499</v>
      </c>
      <c r="Q2370" s="8">
        <f t="shared" si="363"/>
        <v>1.2984970426424178E-3</v>
      </c>
      <c r="R2370" s="8">
        <f t="shared" si="364"/>
        <v>2.003180021829953E-2</v>
      </c>
      <c r="S2370" s="8">
        <f t="shared" si="365"/>
        <v>1.2417201280345294E-4</v>
      </c>
      <c r="T2370" s="8">
        <f t="shared" si="366"/>
        <v>2.1454469273745398E-2</v>
      </c>
      <c r="U2370" s="9">
        <f t="shared" si="367"/>
        <v>0.14647344221306946</v>
      </c>
    </row>
    <row r="2371" spans="1:21" ht="15.75" x14ac:dyDescent="0.25">
      <c r="A2371">
        <v>2370</v>
      </c>
      <c r="B2371" s="1">
        <v>44927</v>
      </c>
      <c r="C2371" s="2">
        <v>6.4143518518518516E-2</v>
      </c>
      <c r="D2371">
        <v>1.8480000000000001</v>
      </c>
      <c r="E2371">
        <v>19.37</v>
      </c>
      <c r="F2371">
        <v>23.32</v>
      </c>
      <c r="G2371">
        <v>0.1</v>
      </c>
      <c r="H2371">
        <v>6.9</v>
      </c>
      <c r="I2371">
        <f t="shared" si="359"/>
        <v>16.420000000000002</v>
      </c>
      <c r="J2371" s="5">
        <v>0.1</v>
      </c>
      <c r="K2371" s="5">
        <v>0.3</v>
      </c>
      <c r="L2371" s="5">
        <v>0.1</v>
      </c>
      <c r="M2371" s="6">
        <v>7.69</v>
      </c>
      <c r="N2371" s="7">
        <f t="shared" si="360"/>
        <v>0.35566938806393084</v>
      </c>
      <c r="O2371" s="8">
        <f t="shared" si="361"/>
        <v>-0.46833130328867234</v>
      </c>
      <c r="P2371" s="8">
        <f t="shared" si="362"/>
        <v>0.11266191522474148</v>
      </c>
      <c r="Q2371" s="8">
        <f t="shared" si="363"/>
        <v>1.2650071360577103E-3</v>
      </c>
      <c r="R2371" s="8">
        <f t="shared" si="364"/>
        <v>1.9740078867605971E-2</v>
      </c>
      <c r="S2371" s="8">
        <f t="shared" si="365"/>
        <v>1.2692707142106837E-4</v>
      </c>
      <c r="T2371" s="8">
        <f t="shared" si="366"/>
        <v>2.1132013075084749E-2</v>
      </c>
      <c r="U2371" s="9">
        <f t="shared" si="367"/>
        <v>0.1453685422472302</v>
      </c>
    </row>
    <row r="2372" spans="1:21" ht="15.75" x14ac:dyDescent="0.25">
      <c r="A2372">
        <v>2371</v>
      </c>
      <c r="B2372" s="1">
        <v>44927</v>
      </c>
      <c r="C2372" s="2">
        <v>6.4837962962962958E-2</v>
      </c>
      <c r="D2372">
        <v>1.8759999999999999</v>
      </c>
      <c r="E2372">
        <v>19.39</v>
      </c>
      <c r="F2372">
        <v>23.4</v>
      </c>
      <c r="G2372">
        <v>0.1</v>
      </c>
      <c r="H2372">
        <v>7</v>
      </c>
      <c r="I2372">
        <f t="shared" ref="I2372:I2435" si="368">ABS(F2372-H2372)</f>
        <v>16.399999999999999</v>
      </c>
      <c r="J2372" s="5">
        <v>0.1</v>
      </c>
      <c r="K2372" s="5">
        <v>0.3</v>
      </c>
      <c r="L2372" s="5">
        <v>0.1</v>
      </c>
      <c r="M2372" s="6">
        <v>7.69</v>
      </c>
      <c r="N2372" s="7">
        <f t="shared" ref="N2372:N2435" si="369">(((-M2372*(H2372-E2372))/(F2372-H2372)^2))</f>
        <v>0.35425007436049977</v>
      </c>
      <c r="O2372" s="8">
        <f t="shared" ref="O2372:O2435" si="370">(-M2372/(F2372-H2372))</f>
        <v>-0.46890243902439033</v>
      </c>
      <c r="P2372" s="8">
        <f t="shared" ref="P2372:P2435" si="371">((M2372*(F2372-E2372)/((F2372-H2372)^2)))</f>
        <v>0.11465236466389049</v>
      </c>
      <c r="Q2372" s="8">
        <f t="shared" ref="Q2372:Q2435" si="372">(N2372*J2372)^2</f>
        <v>1.254931151844196E-3</v>
      </c>
      <c r="R2372" s="8">
        <f t="shared" ref="R2372:R2435" si="373">(O2372*K2372)^2</f>
        <v>1.9788254759071984E-2</v>
      </c>
      <c r="S2372" s="8">
        <f t="shared" ref="S2372:S2435" si="374">(P2372*L2372)^2</f>
        <v>1.3145164723021724E-4</v>
      </c>
      <c r="T2372" s="8">
        <f t="shared" ref="T2372:T2435" si="375">Q2372+R2372+S2372</f>
        <v>2.11746375581464E-2</v>
      </c>
      <c r="U2372" s="9">
        <f t="shared" ref="U2372:U2435" si="376">SQRT(T2372)</f>
        <v>0.14551507673827616</v>
      </c>
    </row>
    <row r="2373" spans="1:21" ht="15.75" x14ac:dyDescent="0.25">
      <c r="A2373">
        <v>2372</v>
      </c>
      <c r="B2373" s="1">
        <v>44927</v>
      </c>
      <c r="C2373" s="2">
        <v>6.5532407407407414E-2</v>
      </c>
      <c r="D2373">
        <v>1.893</v>
      </c>
      <c r="E2373">
        <v>19.43</v>
      </c>
      <c r="F2373">
        <v>23.48</v>
      </c>
      <c r="G2373">
        <v>0.1</v>
      </c>
      <c r="H2373">
        <v>7</v>
      </c>
      <c r="I2373">
        <f t="shared" si="368"/>
        <v>16.48</v>
      </c>
      <c r="J2373" s="5">
        <v>0.1</v>
      </c>
      <c r="K2373" s="5">
        <v>0.3</v>
      </c>
      <c r="L2373" s="5">
        <v>0.1</v>
      </c>
      <c r="M2373" s="6">
        <v>7.69</v>
      </c>
      <c r="N2373" s="7">
        <f t="shared" si="369"/>
        <v>0.35195168901404472</v>
      </c>
      <c r="O2373" s="8">
        <f t="shared" si="370"/>
        <v>-0.466626213592233</v>
      </c>
      <c r="P2373" s="8">
        <f t="shared" si="371"/>
        <v>0.11467452457818836</v>
      </c>
      <c r="Q2373" s="8">
        <f t="shared" si="372"/>
        <v>1.2386999139983885E-3</v>
      </c>
      <c r="R2373" s="8">
        <f t="shared" si="373"/>
        <v>1.9596602089028178E-2</v>
      </c>
      <c r="S2373" s="8">
        <f t="shared" si="374"/>
        <v>1.3150246587233526E-4</v>
      </c>
      <c r="T2373" s="8">
        <f t="shared" si="375"/>
        <v>2.0966804468898901E-2</v>
      </c>
      <c r="U2373" s="9">
        <f t="shared" si="376"/>
        <v>0.14479918669971492</v>
      </c>
    </row>
    <row r="2374" spans="1:21" ht="15.75" x14ac:dyDescent="0.25">
      <c r="A2374">
        <v>2373</v>
      </c>
      <c r="B2374" s="1">
        <v>44927</v>
      </c>
      <c r="C2374" s="2">
        <v>6.6226851851851856E-2</v>
      </c>
      <c r="D2374">
        <v>1.9379999999999999</v>
      </c>
      <c r="E2374">
        <v>19.440000000000001</v>
      </c>
      <c r="F2374">
        <v>23.6</v>
      </c>
      <c r="G2374">
        <v>0.1</v>
      </c>
      <c r="H2374">
        <v>7</v>
      </c>
      <c r="I2374">
        <f t="shared" si="368"/>
        <v>16.600000000000001</v>
      </c>
      <c r="J2374" s="5">
        <v>0.1</v>
      </c>
      <c r="K2374" s="5">
        <v>0.3</v>
      </c>
      <c r="L2374" s="5">
        <v>0.1</v>
      </c>
      <c r="M2374" s="6">
        <v>7.69</v>
      </c>
      <c r="N2374" s="7">
        <f t="shared" si="369"/>
        <v>0.34716069095659746</v>
      </c>
      <c r="O2374" s="8">
        <f t="shared" si="370"/>
        <v>-0.46325301204819275</v>
      </c>
      <c r="P2374" s="8">
        <f t="shared" si="371"/>
        <v>0.11609232109159527</v>
      </c>
      <c r="Q2374" s="8">
        <f t="shared" si="372"/>
        <v>1.2052054534546217E-3</v>
      </c>
      <c r="R2374" s="8">
        <f t="shared" si="373"/>
        <v>1.9314301785455072E-2</v>
      </c>
      <c r="S2374" s="8">
        <f t="shared" si="374"/>
        <v>1.3477427016434057E-4</v>
      </c>
      <c r="T2374" s="8">
        <f t="shared" si="375"/>
        <v>2.0654281509074033E-2</v>
      </c>
      <c r="U2374" s="9">
        <f t="shared" si="376"/>
        <v>0.14371597513524387</v>
      </c>
    </row>
    <row r="2375" spans="1:21" ht="15.75" x14ac:dyDescent="0.25">
      <c r="A2375">
        <v>2374</v>
      </c>
      <c r="B2375" s="1">
        <v>44927</v>
      </c>
      <c r="C2375" s="2">
        <v>6.6921296296296298E-2</v>
      </c>
      <c r="D2375">
        <v>1.9450000000000001</v>
      </c>
      <c r="E2375">
        <v>19.45</v>
      </c>
      <c r="F2375">
        <v>23.67</v>
      </c>
      <c r="G2375">
        <v>0.1</v>
      </c>
      <c r="H2375">
        <v>7</v>
      </c>
      <c r="I2375">
        <f t="shared" si="368"/>
        <v>16.670000000000002</v>
      </c>
      <c r="J2375" s="5">
        <v>0.1</v>
      </c>
      <c r="K2375" s="5">
        <v>0.3</v>
      </c>
      <c r="L2375" s="5">
        <v>0.1</v>
      </c>
      <c r="M2375" s="6">
        <v>7.69</v>
      </c>
      <c r="N2375" s="7">
        <f t="shared" si="369"/>
        <v>0.34452797502886939</v>
      </c>
      <c r="O2375" s="8">
        <f t="shared" si="370"/>
        <v>-0.46130773845230949</v>
      </c>
      <c r="P2375" s="8">
        <f t="shared" si="371"/>
        <v>0.11677976342344014</v>
      </c>
      <c r="Q2375" s="8">
        <f t="shared" si="372"/>
        <v>1.1869952557749326E-3</v>
      </c>
      <c r="R2375" s="8">
        <f t="shared" si="373"/>
        <v>1.9152434660038593E-2</v>
      </c>
      <c r="S2375" s="8">
        <f t="shared" si="374"/>
        <v>1.3637513145234648E-4</v>
      </c>
      <c r="T2375" s="8">
        <f t="shared" si="375"/>
        <v>2.0475805047265871E-2</v>
      </c>
      <c r="U2375" s="9">
        <f t="shared" si="376"/>
        <v>0.14309369324769652</v>
      </c>
    </row>
    <row r="2376" spans="1:21" ht="15.75" x14ac:dyDescent="0.25">
      <c r="A2376">
        <v>2375</v>
      </c>
      <c r="B2376" s="1">
        <v>44927</v>
      </c>
      <c r="C2376" s="2">
        <v>6.761574074074074E-2</v>
      </c>
      <c r="D2376">
        <v>1.91</v>
      </c>
      <c r="E2376">
        <v>19.47</v>
      </c>
      <c r="F2376">
        <v>23.69</v>
      </c>
      <c r="G2376">
        <v>0.1</v>
      </c>
      <c r="H2376">
        <v>6.8</v>
      </c>
      <c r="I2376">
        <f t="shared" si="368"/>
        <v>16.89</v>
      </c>
      <c r="J2376" s="5">
        <v>0.1</v>
      </c>
      <c r="K2376" s="5">
        <v>0.3</v>
      </c>
      <c r="L2376" s="5">
        <v>0.1</v>
      </c>
      <c r="M2376" s="6">
        <v>7.69</v>
      </c>
      <c r="N2376" s="7">
        <f t="shared" si="369"/>
        <v>0.34154163691437045</v>
      </c>
      <c r="O2376" s="8">
        <f t="shared" si="370"/>
        <v>-0.4552989934872706</v>
      </c>
      <c r="P2376" s="8">
        <f t="shared" si="371"/>
        <v>0.11375735657290011</v>
      </c>
      <c r="Q2376" s="8">
        <f t="shared" si="372"/>
        <v>1.1665068974614768E-3</v>
      </c>
      <c r="R2376" s="8">
        <f t="shared" si="373"/>
        <v>1.865674561234695E-2</v>
      </c>
      <c r="S2376" s="8">
        <f t="shared" si="374"/>
        <v>1.2940736174453941E-4</v>
      </c>
      <c r="T2376" s="8">
        <f t="shared" si="375"/>
        <v>1.9952659871552966E-2</v>
      </c>
      <c r="U2376" s="9">
        <f t="shared" si="376"/>
        <v>0.14125388444766029</v>
      </c>
    </row>
    <row r="2377" spans="1:21" ht="15.75" x14ac:dyDescent="0.25">
      <c r="A2377">
        <v>2376</v>
      </c>
      <c r="B2377" s="1">
        <v>44927</v>
      </c>
      <c r="C2377" s="2">
        <v>6.8310185185185182E-2</v>
      </c>
      <c r="D2377">
        <v>1.952</v>
      </c>
      <c r="E2377">
        <v>19.47</v>
      </c>
      <c r="F2377">
        <v>23.75</v>
      </c>
      <c r="G2377">
        <v>0.1</v>
      </c>
      <c r="H2377">
        <v>6.9</v>
      </c>
      <c r="I2377">
        <f t="shared" si="368"/>
        <v>16.850000000000001</v>
      </c>
      <c r="J2377" s="5">
        <v>0.1</v>
      </c>
      <c r="K2377" s="5">
        <v>0.3</v>
      </c>
      <c r="L2377" s="5">
        <v>0.1</v>
      </c>
      <c r="M2377" s="6">
        <v>7.69</v>
      </c>
      <c r="N2377" s="7">
        <f t="shared" si="369"/>
        <v>0.34045663869541853</v>
      </c>
      <c r="O2377" s="8">
        <f t="shared" si="370"/>
        <v>-0.45637982195845694</v>
      </c>
      <c r="P2377" s="8">
        <f t="shared" si="371"/>
        <v>0.11592318326303834</v>
      </c>
      <c r="Q2377" s="8">
        <f t="shared" si="372"/>
        <v>1.1591072283178275E-3</v>
      </c>
      <c r="R2377" s="8">
        <f t="shared" si="373"/>
        <v>1.8745428770174957E-2</v>
      </c>
      <c r="S2377" s="8">
        <f t="shared" si="374"/>
        <v>1.3438184417835974E-4</v>
      </c>
      <c r="T2377" s="8">
        <f t="shared" si="375"/>
        <v>2.0038917842671141E-2</v>
      </c>
      <c r="U2377" s="9">
        <f t="shared" si="376"/>
        <v>0.1415588847182371</v>
      </c>
    </row>
    <row r="2378" spans="1:21" ht="15.75" x14ac:dyDescent="0.25">
      <c r="A2378">
        <v>2377</v>
      </c>
      <c r="B2378" s="1">
        <v>44927</v>
      </c>
      <c r="C2378" s="2">
        <v>6.9004629629629624E-2</v>
      </c>
      <c r="D2378">
        <v>1.988</v>
      </c>
      <c r="E2378">
        <v>19.5</v>
      </c>
      <c r="F2378">
        <v>23.83</v>
      </c>
      <c r="G2378">
        <v>0.1</v>
      </c>
      <c r="H2378">
        <v>7</v>
      </c>
      <c r="I2378">
        <f t="shared" si="368"/>
        <v>16.829999999999998</v>
      </c>
      <c r="J2378" s="5">
        <v>0.1</v>
      </c>
      <c r="K2378" s="5">
        <v>0.3</v>
      </c>
      <c r="L2378" s="5">
        <v>0.1</v>
      </c>
      <c r="M2378" s="6">
        <v>7.69</v>
      </c>
      <c r="N2378" s="7">
        <f t="shared" si="369"/>
        <v>0.33936583690174976</v>
      </c>
      <c r="O2378" s="8">
        <f t="shared" si="370"/>
        <v>-0.45692216280451581</v>
      </c>
      <c r="P2378" s="8">
        <f t="shared" si="371"/>
        <v>0.11755632590276609</v>
      </c>
      <c r="Q2378" s="8">
        <f t="shared" si="372"/>
        <v>1.1516917125602504E-3</v>
      </c>
      <c r="R2378" s="8">
        <f t="shared" si="373"/>
        <v>1.8790007657576078E-2</v>
      </c>
      <c r="S2378" s="8">
        <f t="shared" si="374"/>
        <v>1.3819489759757354E-4</v>
      </c>
      <c r="T2378" s="8">
        <f t="shared" si="375"/>
        <v>2.0079894267733902E-2</v>
      </c>
      <c r="U2378" s="9">
        <f t="shared" si="376"/>
        <v>0.14170354359624851</v>
      </c>
    </row>
    <row r="2379" spans="1:21" ht="15.75" x14ac:dyDescent="0.25">
      <c r="A2379">
        <v>2378</v>
      </c>
      <c r="B2379" s="1">
        <v>44927</v>
      </c>
      <c r="C2379" s="2">
        <v>6.9699074074074066E-2</v>
      </c>
      <c r="D2379">
        <v>2.0030000000000001</v>
      </c>
      <c r="E2379">
        <v>19.52</v>
      </c>
      <c r="F2379">
        <v>23.93</v>
      </c>
      <c r="G2379">
        <v>0.1</v>
      </c>
      <c r="H2379">
        <v>7</v>
      </c>
      <c r="I2379">
        <f t="shared" si="368"/>
        <v>16.93</v>
      </c>
      <c r="J2379" s="5">
        <v>0.1</v>
      </c>
      <c r="K2379" s="5">
        <v>0.3</v>
      </c>
      <c r="L2379" s="5">
        <v>0.1</v>
      </c>
      <c r="M2379" s="6">
        <v>7.69</v>
      </c>
      <c r="N2379" s="7">
        <f t="shared" si="369"/>
        <v>0.33590521967909981</v>
      </c>
      <c r="O2379" s="8">
        <f t="shared" si="370"/>
        <v>-0.45422327229769643</v>
      </c>
      <c r="P2379" s="8">
        <f t="shared" si="371"/>
        <v>0.11831805261859665</v>
      </c>
      <c r="Q2379" s="8">
        <f t="shared" si="372"/>
        <v>1.128323166076643E-3</v>
      </c>
      <c r="R2379" s="8">
        <f t="shared" si="373"/>
        <v>1.8568690298714455E-2</v>
      </c>
      <c r="S2379" s="8">
        <f t="shared" si="374"/>
        <v>1.3999161575457009E-4</v>
      </c>
      <c r="T2379" s="8">
        <f t="shared" si="375"/>
        <v>1.9837005080545669E-2</v>
      </c>
      <c r="U2379" s="9">
        <f t="shared" si="376"/>
        <v>0.14084390324236853</v>
      </c>
    </row>
    <row r="2380" spans="1:21" ht="15.75" x14ac:dyDescent="0.25">
      <c r="A2380">
        <v>2379</v>
      </c>
      <c r="B2380" s="1">
        <v>44927</v>
      </c>
      <c r="C2380" s="2">
        <v>7.0393518518518508E-2</v>
      </c>
      <c r="D2380">
        <v>2.0110000000000001</v>
      </c>
      <c r="E2380">
        <v>19.52</v>
      </c>
      <c r="F2380">
        <v>23.99</v>
      </c>
      <c r="G2380">
        <v>0.1</v>
      </c>
      <c r="H2380">
        <v>6.9</v>
      </c>
      <c r="I2380">
        <f t="shared" si="368"/>
        <v>17.089999999999996</v>
      </c>
      <c r="J2380" s="5">
        <v>0.1</v>
      </c>
      <c r="K2380" s="5">
        <v>0.3</v>
      </c>
      <c r="L2380" s="5">
        <v>0.1</v>
      </c>
      <c r="M2380" s="6">
        <v>7.69</v>
      </c>
      <c r="N2380" s="7">
        <f t="shared" si="369"/>
        <v>0.33227798585329937</v>
      </c>
      <c r="O2380" s="8">
        <f t="shared" si="370"/>
        <v>-0.44997074312463442</v>
      </c>
      <c r="P2380" s="8">
        <f t="shared" si="371"/>
        <v>0.11769275727133502</v>
      </c>
      <c r="Q2380" s="8">
        <f t="shared" si="372"/>
        <v>1.1040865988272543E-3</v>
      </c>
      <c r="R2380" s="8">
        <f t="shared" si="373"/>
        <v>1.8222630270132215E-2</v>
      </c>
      <c r="S2380" s="8">
        <f t="shared" si="374"/>
        <v>1.3851585114129381E-4</v>
      </c>
      <c r="T2380" s="8">
        <f t="shared" si="375"/>
        <v>1.9465232720100766E-2</v>
      </c>
      <c r="U2380" s="9">
        <f t="shared" si="376"/>
        <v>0.13951785806878189</v>
      </c>
    </row>
    <row r="2381" spans="1:21" ht="15.75" x14ac:dyDescent="0.25">
      <c r="A2381">
        <v>2380</v>
      </c>
      <c r="B2381" s="1">
        <v>44927</v>
      </c>
      <c r="C2381" s="2">
        <v>7.1087962962962964E-2</v>
      </c>
      <c r="D2381">
        <v>1.996</v>
      </c>
      <c r="E2381">
        <v>19.55</v>
      </c>
      <c r="F2381">
        <v>24.02</v>
      </c>
      <c r="G2381">
        <v>0.1</v>
      </c>
      <c r="H2381">
        <v>6.8</v>
      </c>
      <c r="I2381">
        <f t="shared" si="368"/>
        <v>17.22</v>
      </c>
      <c r="J2381" s="5">
        <v>0.1</v>
      </c>
      <c r="K2381" s="5">
        <v>0.3</v>
      </c>
      <c r="L2381" s="5">
        <v>0.1</v>
      </c>
      <c r="M2381" s="6">
        <v>7.69</v>
      </c>
      <c r="N2381" s="7">
        <f t="shared" si="369"/>
        <v>0.33065129680664651</v>
      </c>
      <c r="O2381" s="8">
        <f t="shared" si="370"/>
        <v>-0.44657375145180028</v>
      </c>
      <c r="P2381" s="8">
        <f t="shared" si="371"/>
        <v>0.1159224546451537</v>
      </c>
      <c r="Q2381" s="8">
        <f t="shared" si="372"/>
        <v>1.0933028007991707E-3</v>
      </c>
      <c r="R2381" s="8">
        <f t="shared" si="373"/>
        <v>1.7948530393716085E-2</v>
      </c>
      <c r="S2381" s="8">
        <f t="shared" si="374"/>
        <v>1.3438015490957722E-4</v>
      </c>
      <c r="T2381" s="8">
        <f t="shared" si="375"/>
        <v>1.9176213349424834E-2</v>
      </c>
      <c r="U2381" s="9">
        <f t="shared" si="376"/>
        <v>0.13847820532280461</v>
      </c>
    </row>
    <row r="2382" spans="1:21" ht="15.75" x14ac:dyDescent="0.25">
      <c r="A2382">
        <v>2381</v>
      </c>
      <c r="B2382" s="1">
        <v>44927</v>
      </c>
      <c r="C2382" s="2">
        <v>7.1782407407407406E-2</v>
      </c>
      <c r="D2382">
        <v>2.012</v>
      </c>
      <c r="E2382">
        <v>19.59</v>
      </c>
      <c r="F2382">
        <v>24.06</v>
      </c>
      <c r="G2382">
        <v>0.1</v>
      </c>
      <c r="H2382">
        <v>6.9</v>
      </c>
      <c r="I2382">
        <f t="shared" si="368"/>
        <v>17.159999999999997</v>
      </c>
      <c r="J2382" s="5">
        <v>0.1</v>
      </c>
      <c r="K2382" s="5">
        <v>0.3</v>
      </c>
      <c r="L2382" s="5">
        <v>0.1</v>
      </c>
      <c r="M2382" s="6">
        <v>7.69</v>
      </c>
      <c r="N2382" s="7">
        <f t="shared" si="369"/>
        <v>0.33140067973984072</v>
      </c>
      <c r="O2382" s="8">
        <f t="shared" si="370"/>
        <v>-0.44813519813519825</v>
      </c>
      <c r="P2382" s="8">
        <f t="shared" si="371"/>
        <v>0.11673451839535758</v>
      </c>
      <c r="Q2382" s="8">
        <f t="shared" si="372"/>
        <v>1.0982641053202851E-3</v>
      </c>
      <c r="R2382" s="8">
        <f t="shared" si="373"/>
        <v>1.8074264022690602E-2</v>
      </c>
      <c r="S2382" s="8">
        <f t="shared" si="374"/>
        <v>1.3626947784996078E-4</v>
      </c>
      <c r="T2382" s="8">
        <f t="shared" si="375"/>
        <v>1.930879760586085E-2</v>
      </c>
      <c r="U2382" s="9">
        <f t="shared" si="376"/>
        <v>0.13895609956335436</v>
      </c>
    </row>
    <row r="2383" spans="1:21" ht="15.75" x14ac:dyDescent="0.25">
      <c r="A2383">
        <v>2382</v>
      </c>
      <c r="B2383" s="1">
        <v>44927</v>
      </c>
      <c r="C2383" s="2">
        <v>7.2476851851851862E-2</v>
      </c>
      <c r="D2383">
        <v>2.0299999999999998</v>
      </c>
      <c r="E2383">
        <v>19.579999999999998</v>
      </c>
      <c r="F2383">
        <v>24.13</v>
      </c>
      <c r="G2383">
        <v>0.1</v>
      </c>
      <c r="H2383">
        <v>6.9</v>
      </c>
      <c r="I2383">
        <f t="shared" si="368"/>
        <v>17.229999999999997</v>
      </c>
      <c r="J2383" s="5">
        <v>0.1</v>
      </c>
      <c r="K2383" s="5">
        <v>0.3</v>
      </c>
      <c r="L2383" s="5">
        <v>0.1</v>
      </c>
      <c r="M2383" s="6">
        <v>7.69</v>
      </c>
      <c r="N2383" s="7">
        <f t="shared" si="369"/>
        <v>0.32845436548772228</v>
      </c>
      <c r="O2383" s="8">
        <f t="shared" si="370"/>
        <v>-0.44631456761462573</v>
      </c>
      <c r="P2383" s="8">
        <f t="shared" si="371"/>
        <v>0.11786020212690353</v>
      </c>
      <c r="Q2383" s="8">
        <f t="shared" si="372"/>
        <v>1.0788227020794225E-3</v>
      </c>
      <c r="R2383" s="8">
        <f t="shared" si="373"/>
        <v>1.7927702393852728E-2</v>
      </c>
      <c r="S2383" s="8">
        <f t="shared" si="374"/>
        <v>1.3891027245394554E-4</v>
      </c>
      <c r="T2383" s="8">
        <f t="shared" si="375"/>
        <v>1.9145435368386095E-2</v>
      </c>
      <c r="U2383" s="9">
        <f t="shared" si="376"/>
        <v>0.1383670313636384</v>
      </c>
    </row>
    <row r="2384" spans="1:21" ht="15.75" x14ac:dyDescent="0.25">
      <c r="A2384">
        <v>2383</v>
      </c>
      <c r="B2384" s="1">
        <v>44927</v>
      </c>
      <c r="C2384" s="2">
        <v>7.3171296296296304E-2</v>
      </c>
      <c r="D2384">
        <v>2.0259999999999998</v>
      </c>
      <c r="E2384">
        <v>19.55</v>
      </c>
      <c r="F2384">
        <v>24.07</v>
      </c>
      <c r="G2384">
        <v>0.1</v>
      </c>
      <c r="H2384">
        <v>6.9</v>
      </c>
      <c r="I2384">
        <f t="shared" si="368"/>
        <v>17.170000000000002</v>
      </c>
      <c r="J2384" s="5">
        <v>0.1</v>
      </c>
      <c r="K2384" s="5">
        <v>0.3</v>
      </c>
      <c r="L2384" s="5">
        <v>0.1</v>
      </c>
      <c r="M2384" s="6">
        <v>7.69</v>
      </c>
      <c r="N2384" s="7">
        <f t="shared" si="369"/>
        <v>0.32997138146100741</v>
      </c>
      <c r="O2384" s="8">
        <f t="shared" si="370"/>
        <v>-0.44787419918462434</v>
      </c>
      <c r="P2384" s="8">
        <f t="shared" si="371"/>
        <v>0.11790281772361687</v>
      </c>
      <c r="Q2384" s="8">
        <f t="shared" si="372"/>
        <v>1.0888111258328568E-3</v>
      </c>
      <c r="R2384" s="8">
        <f t="shared" si="373"/>
        <v>1.8053216846574169E-2</v>
      </c>
      <c r="S2384" s="8">
        <f t="shared" si="374"/>
        <v>1.3901074427168428E-4</v>
      </c>
      <c r="T2384" s="8">
        <f t="shared" si="375"/>
        <v>1.928103871667871E-2</v>
      </c>
      <c r="U2384" s="9">
        <f t="shared" si="376"/>
        <v>0.13885617997294433</v>
      </c>
    </row>
    <row r="2385" spans="1:21" ht="15.75" x14ac:dyDescent="0.25">
      <c r="A2385">
        <v>2384</v>
      </c>
      <c r="B2385" s="1">
        <v>44927</v>
      </c>
      <c r="C2385" s="2">
        <v>7.3865740740740746E-2</v>
      </c>
      <c r="D2385">
        <v>1.9870000000000001</v>
      </c>
      <c r="E2385">
        <v>19.489999999999998</v>
      </c>
      <c r="F2385">
        <v>23.88</v>
      </c>
      <c r="G2385">
        <v>0.1</v>
      </c>
      <c r="H2385">
        <v>6.9</v>
      </c>
      <c r="I2385">
        <f t="shared" si="368"/>
        <v>16.979999999999997</v>
      </c>
      <c r="J2385" s="5">
        <v>0.1</v>
      </c>
      <c r="K2385" s="5">
        <v>0.3</v>
      </c>
      <c r="L2385" s="5">
        <v>0.1</v>
      </c>
      <c r="M2385" s="6">
        <v>7.69</v>
      </c>
      <c r="N2385" s="7">
        <f t="shared" si="369"/>
        <v>0.33579691204645956</v>
      </c>
      <c r="O2385" s="8">
        <f t="shared" si="370"/>
        <v>-0.45288574793875158</v>
      </c>
      <c r="P2385" s="8">
        <f t="shared" si="371"/>
        <v>0.1170888358922921</v>
      </c>
      <c r="Q2385" s="8">
        <f t="shared" si="372"/>
        <v>1.1275956613993768E-3</v>
      </c>
      <c r="R2385" s="8">
        <f t="shared" si="373"/>
        <v>1.8459495061743818E-2</v>
      </c>
      <c r="S2385" s="8">
        <f t="shared" si="374"/>
        <v>1.3709795490612111E-4</v>
      </c>
      <c r="T2385" s="8">
        <f t="shared" si="375"/>
        <v>1.9724188678049318E-2</v>
      </c>
      <c r="U2385" s="9">
        <f t="shared" si="376"/>
        <v>0.14044283063954999</v>
      </c>
    </row>
    <row r="2386" spans="1:21" ht="15.75" x14ac:dyDescent="0.25">
      <c r="A2386">
        <v>2385</v>
      </c>
      <c r="B2386" s="1">
        <v>44927</v>
      </c>
      <c r="C2386" s="2">
        <v>7.4560185185185188E-2</v>
      </c>
      <c r="D2386">
        <v>1.9370000000000001</v>
      </c>
      <c r="E2386">
        <v>19.420000000000002</v>
      </c>
      <c r="F2386">
        <v>23.62</v>
      </c>
      <c r="G2386">
        <v>0.1</v>
      </c>
      <c r="H2386">
        <v>6.9</v>
      </c>
      <c r="I2386">
        <f t="shared" si="368"/>
        <v>16.72</v>
      </c>
      <c r="J2386" s="5">
        <v>0.1</v>
      </c>
      <c r="K2386" s="5">
        <v>0.3</v>
      </c>
      <c r="L2386" s="5">
        <v>0.1</v>
      </c>
      <c r="M2386" s="6">
        <v>7.69</v>
      </c>
      <c r="N2386" s="7">
        <f t="shared" si="369"/>
        <v>0.34439601886403715</v>
      </c>
      <c r="O2386" s="8">
        <f t="shared" si="370"/>
        <v>-0.45992822966507185</v>
      </c>
      <c r="P2386" s="8">
        <f t="shared" si="371"/>
        <v>0.11553221080103478</v>
      </c>
      <c r="Q2386" s="8">
        <f t="shared" si="372"/>
        <v>1.1860861780939823E-3</v>
      </c>
      <c r="R2386" s="8">
        <f t="shared" si="373"/>
        <v>1.9038057879856237E-2</v>
      </c>
      <c r="S2386" s="8">
        <f t="shared" si="374"/>
        <v>1.3347691732574739E-4</v>
      </c>
      <c r="T2386" s="8">
        <f t="shared" si="375"/>
        <v>2.0357620975275968E-2</v>
      </c>
      <c r="U2386" s="9">
        <f t="shared" si="376"/>
        <v>0.1426801351810264</v>
      </c>
    </row>
    <row r="2387" spans="1:21" ht="15.75" x14ac:dyDescent="0.25">
      <c r="A2387">
        <v>2386</v>
      </c>
      <c r="B2387" s="1">
        <v>44927</v>
      </c>
      <c r="C2387" s="2">
        <v>7.525462962962963E-2</v>
      </c>
      <c r="D2387">
        <v>1.8680000000000001</v>
      </c>
      <c r="E2387">
        <v>19.350000000000001</v>
      </c>
      <c r="F2387">
        <v>23.35</v>
      </c>
      <c r="G2387">
        <v>0.1</v>
      </c>
      <c r="H2387">
        <v>6.9</v>
      </c>
      <c r="I2387">
        <f t="shared" si="368"/>
        <v>16.450000000000003</v>
      </c>
      <c r="J2387" s="5">
        <v>0.1</v>
      </c>
      <c r="K2387" s="5">
        <v>0.3</v>
      </c>
      <c r="L2387" s="5">
        <v>0.1</v>
      </c>
      <c r="M2387" s="6">
        <v>7.69</v>
      </c>
      <c r="N2387" s="7">
        <f t="shared" si="369"/>
        <v>0.35380493528330292</v>
      </c>
      <c r="O2387" s="8">
        <f t="shared" si="370"/>
        <v>-0.46747720364741635</v>
      </c>
      <c r="P2387" s="8">
        <f t="shared" si="371"/>
        <v>0.11367226836411339</v>
      </c>
      <c r="Q2387" s="8">
        <f t="shared" si="372"/>
        <v>1.251779322308222E-3</v>
      </c>
      <c r="R2387" s="8">
        <f t="shared" si="373"/>
        <v>1.966814423370072E-2</v>
      </c>
      <c r="S2387" s="8">
        <f t="shared" si="374"/>
        <v>1.2921384595043013E-4</v>
      </c>
      <c r="T2387" s="8">
        <f t="shared" si="375"/>
        <v>2.1049137401959375E-2</v>
      </c>
      <c r="U2387" s="9">
        <f t="shared" si="376"/>
        <v>0.14508320854585266</v>
      </c>
    </row>
    <row r="2388" spans="1:21" ht="15.75" x14ac:dyDescent="0.25">
      <c r="A2388">
        <v>2387</v>
      </c>
      <c r="B2388" s="1">
        <v>44927</v>
      </c>
      <c r="C2388" s="2">
        <v>7.5949074074074072E-2</v>
      </c>
      <c r="D2388">
        <v>1.82</v>
      </c>
      <c r="E2388">
        <v>19.29</v>
      </c>
      <c r="F2388">
        <v>23.13</v>
      </c>
      <c r="G2388">
        <v>0.1</v>
      </c>
      <c r="H2388">
        <v>6.9</v>
      </c>
      <c r="I2388">
        <f t="shared" si="368"/>
        <v>16.229999999999997</v>
      </c>
      <c r="J2388" s="5">
        <v>0.1</v>
      </c>
      <c r="K2388" s="5">
        <v>0.3</v>
      </c>
      <c r="L2388" s="5">
        <v>0.1</v>
      </c>
      <c r="M2388" s="6">
        <v>7.69</v>
      </c>
      <c r="N2388" s="7">
        <f t="shared" si="369"/>
        <v>0.3617100757024429</v>
      </c>
      <c r="O2388" s="8">
        <f t="shared" si="370"/>
        <v>-0.47381392483056078</v>
      </c>
      <c r="P2388" s="8">
        <f t="shared" si="371"/>
        <v>0.11210384912811791</v>
      </c>
      <c r="Q2388" s="8">
        <f t="shared" si="372"/>
        <v>1.3083417886466701E-3</v>
      </c>
      <c r="R2388" s="8">
        <f t="shared" si="373"/>
        <v>2.020496718270063E-2</v>
      </c>
      <c r="S2388" s="8">
        <f t="shared" si="374"/>
        <v>1.2567272989339826E-4</v>
      </c>
      <c r="T2388" s="8">
        <f t="shared" si="375"/>
        <v>2.1638981701240699E-2</v>
      </c>
      <c r="U2388" s="9">
        <f t="shared" si="376"/>
        <v>0.14710194322727588</v>
      </c>
    </row>
    <row r="2389" spans="1:21" ht="15.75" x14ac:dyDescent="0.25">
      <c r="A2389">
        <v>2388</v>
      </c>
      <c r="B2389" s="1">
        <v>44927</v>
      </c>
      <c r="C2389" s="2">
        <v>7.6643518518518514E-2</v>
      </c>
      <c r="D2389">
        <v>1.7749999999999999</v>
      </c>
      <c r="E2389">
        <v>19.25</v>
      </c>
      <c r="F2389">
        <v>22.96</v>
      </c>
      <c r="G2389">
        <v>0.1</v>
      </c>
      <c r="H2389">
        <v>6.9</v>
      </c>
      <c r="I2389">
        <f t="shared" si="368"/>
        <v>16.060000000000002</v>
      </c>
      <c r="J2389" s="5">
        <v>0.1</v>
      </c>
      <c r="K2389" s="5">
        <v>0.3</v>
      </c>
      <c r="L2389" s="5">
        <v>0.1</v>
      </c>
      <c r="M2389" s="6">
        <v>7.69</v>
      </c>
      <c r="N2389" s="7">
        <f t="shared" si="369"/>
        <v>0.36821562664292828</v>
      </c>
      <c r="O2389" s="8">
        <f t="shared" si="370"/>
        <v>-0.47882938978829387</v>
      </c>
      <c r="P2389" s="8">
        <f t="shared" si="371"/>
        <v>0.11061376314536553</v>
      </c>
      <c r="Q2389" s="8">
        <f t="shared" si="372"/>
        <v>1.3558274770404438E-3</v>
      </c>
      <c r="R2389" s="8">
        <f t="shared" si="373"/>
        <v>2.0634982607252685E-2</v>
      </c>
      <c r="S2389" s="8">
        <f t="shared" si="374"/>
        <v>1.2235404597179029E-4</v>
      </c>
      <c r="T2389" s="8">
        <f t="shared" si="375"/>
        <v>2.2113164130264918E-2</v>
      </c>
      <c r="U2389" s="9">
        <f t="shared" si="376"/>
        <v>0.14870495664323002</v>
      </c>
    </row>
    <row r="2390" spans="1:21" ht="15.75" x14ac:dyDescent="0.25">
      <c r="A2390">
        <v>2389</v>
      </c>
      <c r="B2390" s="1">
        <v>44927</v>
      </c>
      <c r="C2390" s="2">
        <v>7.7337962962962969E-2</v>
      </c>
      <c r="D2390">
        <v>1.734</v>
      </c>
      <c r="E2390">
        <v>19.23</v>
      </c>
      <c r="F2390">
        <v>22.82</v>
      </c>
      <c r="G2390">
        <v>0.1</v>
      </c>
      <c r="H2390">
        <v>6.9</v>
      </c>
      <c r="I2390">
        <f t="shared" si="368"/>
        <v>15.92</v>
      </c>
      <c r="J2390" s="5">
        <v>0.1</v>
      </c>
      <c r="K2390" s="5">
        <v>0.3</v>
      </c>
      <c r="L2390" s="5">
        <v>0.1</v>
      </c>
      <c r="M2390" s="6">
        <v>7.69</v>
      </c>
      <c r="N2390" s="7">
        <f t="shared" si="369"/>
        <v>0.37411342200954523</v>
      </c>
      <c r="O2390" s="8">
        <f t="shared" si="370"/>
        <v>-0.48304020100502515</v>
      </c>
      <c r="P2390" s="8">
        <f t="shared" si="371"/>
        <v>0.10892677899547991</v>
      </c>
      <c r="Q2390" s="8">
        <f t="shared" si="372"/>
        <v>1.3996085252769208E-3</v>
      </c>
      <c r="R2390" s="8">
        <f t="shared" si="373"/>
        <v>2.099950522082776E-2</v>
      </c>
      <c r="S2390" s="8">
        <f t="shared" si="374"/>
        <v>1.1865043182330125E-4</v>
      </c>
      <c r="T2390" s="8">
        <f t="shared" si="375"/>
        <v>2.2517764177927981E-2</v>
      </c>
      <c r="U2390" s="9">
        <f t="shared" si="376"/>
        <v>0.15005920224340785</v>
      </c>
    </row>
    <row r="2391" spans="1:21" ht="15.75" x14ac:dyDescent="0.25">
      <c r="A2391">
        <v>2390</v>
      </c>
      <c r="B2391" s="1">
        <v>44927</v>
      </c>
      <c r="C2391" s="2">
        <v>7.8032407407407411E-2</v>
      </c>
      <c r="D2391">
        <v>1.6970000000000001</v>
      </c>
      <c r="E2391">
        <v>19.2</v>
      </c>
      <c r="F2391">
        <v>22.71</v>
      </c>
      <c r="G2391">
        <v>0.1</v>
      </c>
      <c r="H2391">
        <v>6.9</v>
      </c>
      <c r="I2391">
        <f t="shared" si="368"/>
        <v>15.81</v>
      </c>
      <c r="J2391" s="5">
        <v>0.1</v>
      </c>
      <c r="K2391" s="5">
        <v>0.3</v>
      </c>
      <c r="L2391" s="5">
        <v>0.1</v>
      </c>
      <c r="M2391" s="6">
        <v>7.69</v>
      </c>
      <c r="N2391" s="7">
        <f t="shared" si="369"/>
        <v>0.37841444957734577</v>
      </c>
      <c r="O2391" s="8">
        <f t="shared" si="370"/>
        <v>-0.4864010120177103</v>
      </c>
      <c r="P2391" s="8">
        <f t="shared" si="371"/>
        <v>0.10798656244036457</v>
      </c>
      <c r="Q2391" s="8">
        <f t="shared" si="372"/>
        <v>1.431974956489256E-3</v>
      </c>
      <c r="R2391" s="8">
        <f t="shared" si="373"/>
        <v>2.1292735004266743E-2</v>
      </c>
      <c r="S2391" s="8">
        <f t="shared" si="374"/>
        <v>1.1661097667686758E-4</v>
      </c>
      <c r="T2391" s="8">
        <f t="shared" si="375"/>
        <v>2.2841320937432866E-2</v>
      </c>
      <c r="U2391" s="9">
        <f t="shared" si="376"/>
        <v>0.15113345406438927</v>
      </c>
    </row>
    <row r="2392" spans="1:21" ht="15.75" x14ac:dyDescent="0.25">
      <c r="A2392">
        <v>2391</v>
      </c>
      <c r="B2392" s="1">
        <v>44927</v>
      </c>
      <c r="C2392" s="2">
        <v>7.8726851851851853E-2</v>
      </c>
      <c r="D2392">
        <v>1.6890000000000001</v>
      </c>
      <c r="E2392">
        <v>19.2</v>
      </c>
      <c r="F2392">
        <v>22.63</v>
      </c>
      <c r="G2392">
        <v>0.1</v>
      </c>
      <c r="H2392">
        <v>6.9</v>
      </c>
      <c r="I2392">
        <f t="shared" si="368"/>
        <v>15.729999999999999</v>
      </c>
      <c r="J2392" s="5">
        <v>0.1</v>
      </c>
      <c r="K2392" s="5">
        <v>0.3</v>
      </c>
      <c r="L2392" s="5">
        <v>0.1</v>
      </c>
      <c r="M2392" s="6">
        <v>7.69</v>
      </c>
      <c r="N2392" s="7">
        <f t="shared" si="369"/>
        <v>0.38227333551843762</v>
      </c>
      <c r="O2392" s="8">
        <f t="shared" si="370"/>
        <v>-0.48887476160203441</v>
      </c>
      <c r="P2392" s="8">
        <f t="shared" si="371"/>
        <v>0.10660142608359682</v>
      </c>
      <c r="Q2392" s="8">
        <f t="shared" si="372"/>
        <v>1.4613290304839202E-3</v>
      </c>
      <c r="R2392" s="8">
        <f t="shared" si="373"/>
        <v>2.1509867927830134E-2</v>
      </c>
      <c r="S2392" s="8">
        <f t="shared" si="374"/>
        <v>1.1363864043056558E-4</v>
      </c>
      <c r="T2392" s="8">
        <f t="shared" si="375"/>
        <v>2.3084835598744621E-2</v>
      </c>
      <c r="U2392" s="9">
        <f t="shared" si="376"/>
        <v>0.15193694612813771</v>
      </c>
    </row>
    <row r="2393" spans="1:21" ht="15.75" x14ac:dyDescent="0.25">
      <c r="A2393">
        <v>2392</v>
      </c>
      <c r="B2393" s="1">
        <v>44927</v>
      </c>
      <c r="C2393" s="2">
        <v>7.9421296296296295E-2</v>
      </c>
      <c r="D2393">
        <v>1.677</v>
      </c>
      <c r="E2393">
        <v>19.190000000000001</v>
      </c>
      <c r="F2393">
        <v>22.57</v>
      </c>
      <c r="G2393">
        <v>0.1</v>
      </c>
      <c r="H2393">
        <v>7</v>
      </c>
      <c r="I2393">
        <f t="shared" si="368"/>
        <v>15.57</v>
      </c>
      <c r="J2393" s="5">
        <v>0.1</v>
      </c>
      <c r="K2393" s="5">
        <v>0.3</v>
      </c>
      <c r="L2393" s="5">
        <v>0.1</v>
      </c>
      <c r="M2393" s="6">
        <v>7.69</v>
      </c>
      <c r="N2393" s="7">
        <f t="shared" si="369"/>
        <v>0.38668098862781841</v>
      </c>
      <c r="O2393" s="8">
        <f t="shared" si="370"/>
        <v>-0.49389852280025692</v>
      </c>
      <c r="P2393" s="8">
        <f t="shared" si="371"/>
        <v>0.10721753417243853</v>
      </c>
      <c r="Q2393" s="8">
        <f t="shared" si="372"/>
        <v>1.4952218696618704E-3</v>
      </c>
      <c r="R2393" s="8">
        <f t="shared" si="373"/>
        <v>2.195421757418483E-2</v>
      </c>
      <c r="S2393" s="8">
        <f t="shared" si="374"/>
        <v>1.1495599634018024E-4</v>
      </c>
      <c r="T2393" s="8">
        <f t="shared" si="375"/>
        <v>2.3564395440186882E-2</v>
      </c>
      <c r="U2393" s="9">
        <f t="shared" si="376"/>
        <v>0.15350698824544401</v>
      </c>
    </row>
    <row r="2394" spans="1:21" ht="15.75" x14ac:dyDescent="0.25">
      <c r="A2394">
        <v>2393</v>
      </c>
      <c r="B2394" s="1">
        <v>44927</v>
      </c>
      <c r="C2394" s="2">
        <v>8.0115740740740737E-2</v>
      </c>
      <c r="D2394">
        <v>1.661</v>
      </c>
      <c r="E2394">
        <v>19.21</v>
      </c>
      <c r="F2394">
        <v>22.54</v>
      </c>
      <c r="G2394">
        <v>0.1</v>
      </c>
      <c r="H2394">
        <v>7.1</v>
      </c>
      <c r="I2394">
        <f t="shared" si="368"/>
        <v>15.44</v>
      </c>
      <c r="J2394" s="5">
        <v>0.1</v>
      </c>
      <c r="K2394" s="5">
        <v>0.3</v>
      </c>
      <c r="L2394" s="5">
        <v>0.1</v>
      </c>
      <c r="M2394" s="6">
        <v>7.69</v>
      </c>
      <c r="N2394" s="7">
        <f t="shared" si="369"/>
        <v>0.39063926212784245</v>
      </c>
      <c r="O2394" s="8">
        <f t="shared" si="370"/>
        <v>-0.4980569948186529</v>
      </c>
      <c r="P2394" s="8">
        <f t="shared" si="371"/>
        <v>0.10741773269081044</v>
      </c>
      <c r="Q2394" s="8">
        <f t="shared" si="372"/>
        <v>1.5259903311578523E-3</v>
      </c>
      <c r="R2394" s="8">
        <f t="shared" si="373"/>
        <v>2.2325469307900886E-2</v>
      </c>
      <c r="S2394" s="8">
        <f t="shared" si="374"/>
        <v>1.1538569296434409E-4</v>
      </c>
      <c r="T2394" s="8">
        <f t="shared" si="375"/>
        <v>2.3966845332023083E-2</v>
      </c>
      <c r="U2394" s="9">
        <f t="shared" si="376"/>
        <v>0.15481229063618651</v>
      </c>
    </row>
    <row r="2395" spans="1:21" ht="15.75" x14ac:dyDescent="0.25">
      <c r="A2395">
        <v>2394</v>
      </c>
      <c r="B2395" s="1">
        <v>44927</v>
      </c>
      <c r="C2395" s="2">
        <v>8.0810185185185179E-2</v>
      </c>
      <c r="D2395">
        <v>1.631</v>
      </c>
      <c r="E2395">
        <v>19.22</v>
      </c>
      <c r="F2395">
        <v>22.54</v>
      </c>
      <c r="G2395">
        <v>0.1</v>
      </c>
      <c r="H2395">
        <v>6.9</v>
      </c>
      <c r="I2395">
        <f t="shared" si="368"/>
        <v>15.639999999999999</v>
      </c>
      <c r="J2395" s="5">
        <v>0.1</v>
      </c>
      <c r="K2395" s="5">
        <v>0.3</v>
      </c>
      <c r="L2395" s="5">
        <v>0.1</v>
      </c>
      <c r="M2395" s="6">
        <v>7.69</v>
      </c>
      <c r="N2395" s="7">
        <f t="shared" si="369"/>
        <v>0.38731431636370772</v>
      </c>
      <c r="O2395" s="8">
        <f t="shared" si="370"/>
        <v>-0.49168797953964199</v>
      </c>
      <c r="P2395" s="8">
        <f t="shared" si="371"/>
        <v>0.10437366317593424</v>
      </c>
      <c r="Q2395" s="8">
        <f t="shared" si="372"/>
        <v>1.5001237966028628E-3</v>
      </c>
      <c r="R2395" s="8">
        <f t="shared" si="373"/>
        <v>2.1758136230139787E-2</v>
      </c>
      <c r="S2395" s="8">
        <f t="shared" si="374"/>
        <v>1.0893861564763375E-4</v>
      </c>
      <c r="T2395" s="8">
        <f t="shared" si="375"/>
        <v>2.3367198642390282E-2</v>
      </c>
      <c r="U2395" s="9">
        <f t="shared" si="376"/>
        <v>0.15286333321758452</v>
      </c>
    </row>
    <row r="2396" spans="1:21" ht="15.75" x14ac:dyDescent="0.25">
      <c r="A2396">
        <v>2395</v>
      </c>
      <c r="B2396" s="1">
        <v>44927</v>
      </c>
      <c r="C2396" s="2">
        <v>8.1504629629629635E-2</v>
      </c>
      <c r="D2396">
        <v>1.623</v>
      </c>
      <c r="E2396">
        <v>19.21</v>
      </c>
      <c r="F2396">
        <v>22.53</v>
      </c>
      <c r="G2396">
        <v>0.1</v>
      </c>
      <c r="H2396">
        <v>6.9</v>
      </c>
      <c r="I2396">
        <f t="shared" si="368"/>
        <v>15.63</v>
      </c>
      <c r="J2396" s="5">
        <v>0.1</v>
      </c>
      <c r="K2396" s="5">
        <v>0.3</v>
      </c>
      <c r="L2396" s="5">
        <v>0.1</v>
      </c>
      <c r="M2396" s="6">
        <v>7.69</v>
      </c>
      <c r="N2396" s="7">
        <f t="shared" si="369"/>
        <v>0.38749529772993435</v>
      </c>
      <c r="O2396" s="8">
        <f t="shared" si="370"/>
        <v>-0.49200255918106206</v>
      </c>
      <c r="P2396" s="8">
        <f t="shared" si="371"/>
        <v>0.10450726145112771</v>
      </c>
      <c r="Q2396" s="8">
        <f t="shared" si="372"/>
        <v>1.501526057628105E-3</v>
      </c>
      <c r="R2396" s="8">
        <f t="shared" si="373"/>
        <v>2.1785986641664298E-2</v>
      </c>
      <c r="S2396" s="8">
        <f t="shared" si="374"/>
        <v>1.0921767696014364E-4</v>
      </c>
      <c r="T2396" s="8">
        <f t="shared" si="375"/>
        <v>2.3396730376252547E-2</v>
      </c>
      <c r="U2396" s="9">
        <f t="shared" si="376"/>
        <v>0.1529598979348919</v>
      </c>
    </row>
    <row r="2397" spans="1:21" ht="15.75" x14ac:dyDescent="0.25">
      <c r="A2397">
        <v>2396</v>
      </c>
      <c r="B2397" s="1">
        <v>44927</v>
      </c>
      <c r="C2397" s="2">
        <v>8.2199074074074077E-2</v>
      </c>
      <c r="D2397">
        <v>1.631</v>
      </c>
      <c r="E2397">
        <v>19.21</v>
      </c>
      <c r="F2397">
        <v>22.55</v>
      </c>
      <c r="G2397">
        <v>0.1</v>
      </c>
      <c r="H2397">
        <v>6.9</v>
      </c>
      <c r="I2397">
        <f t="shared" si="368"/>
        <v>15.65</v>
      </c>
      <c r="J2397" s="5">
        <v>0.1</v>
      </c>
      <c r="K2397" s="5">
        <v>0.3</v>
      </c>
      <c r="L2397" s="5">
        <v>0.1</v>
      </c>
      <c r="M2397" s="6">
        <v>7.69</v>
      </c>
      <c r="N2397" s="7">
        <f t="shared" si="369"/>
        <v>0.38650552725862264</v>
      </c>
      <c r="O2397" s="8">
        <f t="shared" si="370"/>
        <v>-0.49137380191693292</v>
      </c>
      <c r="P2397" s="8">
        <f t="shared" si="371"/>
        <v>0.10486827465831028</v>
      </c>
      <c r="Q2397" s="8">
        <f t="shared" si="372"/>
        <v>1.4938652260146588E-3</v>
      </c>
      <c r="R2397" s="8">
        <f t="shared" si="373"/>
        <v>2.1730339188927108E-2</v>
      </c>
      <c r="S2397" s="8">
        <f t="shared" si="374"/>
        <v>1.0997355029810804E-4</v>
      </c>
      <c r="T2397" s="8">
        <f t="shared" si="375"/>
        <v>2.3334177965239875E-2</v>
      </c>
      <c r="U2397" s="9">
        <f t="shared" si="376"/>
        <v>0.15275528784706563</v>
      </c>
    </row>
    <row r="2398" spans="1:21" ht="15.75" x14ac:dyDescent="0.25">
      <c r="A2398">
        <v>2397</v>
      </c>
      <c r="B2398" s="1">
        <v>44927</v>
      </c>
      <c r="C2398" s="2">
        <v>8.2893518518518519E-2</v>
      </c>
      <c r="D2398">
        <v>1.6559999999999999</v>
      </c>
      <c r="E2398">
        <v>19.21</v>
      </c>
      <c r="F2398">
        <v>22.58</v>
      </c>
      <c r="G2398">
        <v>0.1</v>
      </c>
      <c r="H2398">
        <v>7</v>
      </c>
      <c r="I2398">
        <f t="shared" si="368"/>
        <v>15.579999999999998</v>
      </c>
      <c r="J2398" s="5">
        <v>0.1</v>
      </c>
      <c r="K2398" s="5">
        <v>0.3</v>
      </c>
      <c r="L2398" s="5">
        <v>0.1</v>
      </c>
      <c r="M2398" s="6">
        <v>7.69</v>
      </c>
      <c r="N2398" s="7">
        <f t="shared" si="369"/>
        <v>0.38681837581837758</v>
      </c>
      <c r="O2398" s="8">
        <f t="shared" si="370"/>
        <v>-0.4935815147625161</v>
      </c>
      <c r="P2398" s="8">
        <f t="shared" si="371"/>
        <v>0.10676313894413852</v>
      </c>
      <c r="Q2398" s="8">
        <f t="shared" si="372"/>
        <v>1.4962845587076763E-3</v>
      </c>
      <c r="R2398" s="8">
        <f t="shared" si="373"/>
        <v>2.192604405437339E-2</v>
      </c>
      <c r="S2398" s="8">
        <f t="shared" si="374"/>
        <v>1.139836783720543E-4</v>
      </c>
      <c r="T2398" s="8">
        <f t="shared" si="375"/>
        <v>2.3536312291453122E-2</v>
      </c>
      <c r="U2398" s="9">
        <f t="shared" si="376"/>
        <v>0.15341548908585834</v>
      </c>
    </row>
    <row r="2399" spans="1:21" ht="15.75" x14ac:dyDescent="0.25">
      <c r="A2399">
        <v>2398</v>
      </c>
      <c r="B2399" s="1">
        <v>44927</v>
      </c>
      <c r="C2399" s="2">
        <v>8.3587962962962961E-2</v>
      </c>
      <c r="D2399">
        <v>1.659</v>
      </c>
      <c r="E2399">
        <v>19.239999999999998</v>
      </c>
      <c r="F2399">
        <v>22.63</v>
      </c>
      <c r="G2399">
        <v>0.1</v>
      </c>
      <c r="H2399">
        <v>6.9</v>
      </c>
      <c r="I2399">
        <f t="shared" si="368"/>
        <v>15.729999999999999</v>
      </c>
      <c r="J2399" s="5">
        <v>0.1</v>
      </c>
      <c r="K2399" s="5">
        <v>0.3</v>
      </c>
      <c r="L2399" s="5">
        <v>0.1</v>
      </c>
      <c r="M2399" s="6">
        <v>7.69</v>
      </c>
      <c r="N2399" s="7">
        <f t="shared" si="369"/>
        <v>0.38351650083719674</v>
      </c>
      <c r="O2399" s="8">
        <f t="shared" si="370"/>
        <v>-0.48887476160203441</v>
      </c>
      <c r="P2399" s="8">
        <f t="shared" si="371"/>
        <v>0.1053582607648377</v>
      </c>
      <c r="Q2399" s="8">
        <f t="shared" si="372"/>
        <v>1.4708490641440757E-3</v>
      </c>
      <c r="R2399" s="8">
        <f t="shared" si="373"/>
        <v>2.1509867927830134E-2</v>
      </c>
      <c r="S2399" s="8">
        <f t="shared" si="374"/>
        <v>1.1100363111391541E-4</v>
      </c>
      <c r="T2399" s="8">
        <f t="shared" si="375"/>
        <v>2.3091720623088126E-2</v>
      </c>
      <c r="U2399" s="9">
        <f t="shared" si="376"/>
        <v>0.15195960194435928</v>
      </c>
    </row>
    <row r="2400" spans="1:21" ht="15.75" x14ac:dyDescent="0.25">
      <c r="A2400">
        <v>2399</v>
      </c>
      <c r="B2400" s="1">
        <v>44927</v>
      </c>
      <c r="C2400" s="2">
        <v>8.4282407407407403E-2</v>
      </c>
      <c r="D2400">
        <v>1.673</v>
      </c>
      <c r="E2400">
        <v>19.25</v>
      </c>
      <c r="F2400">
        <v>22.68</v>
      </c>
      <c r="G2400">
        <v>0.1</v>
      </c>
      <c r="H2400">
        <v>6.9</v>
      </c>
      <c r="I2400">
        <f t="shared" si="368"/>
        <v>15.78</v>
      </c>
      <c r="J2400" s="5">
        <v>0.1</v>
      </c>
      <c r="K2400" s="5">
        <v>0.3</v>
      </c>
      <c r="L2400" s="5">
        <v>0.1</v>
      </c>
      <c r="M2400" s="6">
        <v>7.69</v>
      </c>
      <c r="N2400" s="7">
        <f t="shared" si="369"/>
        <v>0.38139878012147388</v>
      </c>
      <c r="O2400" s="8">
        <f t="shared" si="370"/>
        <v>-0.48732572877059571</v>
      </c>
      <c r="P2400" s="8">
        <f t="shared" si="371"/>
        <v>0.10592694864912189</v>
      </c>
      <c r="Q2400" s="8">
        <f t="shared" si="372"/>
        <v>1.454650294781484E-3</v>
      </c>
      <c r="R2400" s="8">
        <f t="shared" si="373"/>
        <v>2.1373772932961294E-2</v>
      </c>
      <c r="S2400" s="8">
        <f t="shared" si="374"/>
        <v>1.1220518450113708E-4</v>
      </c>
      <c r="T2400" s="8">
        <f t="shared" si="375"/>
        <v>2.2940628412243914E-2</v>
      </c>
      <c r="U2400" s="9">
        <f t="shared" si="376"/>
        <v>0.15146164006851343</v>
      </c>
    </row>
    <row r="2401" spans="1:21" ht="15.75" x14ac:dyDescent="0.25">
      <c r="A2401">
        <v>2400</v>
      </c>
      <c r="B2401" s="1">
        <v>44927</v>
      </c>
      <c r="C2401" s="2">
        <v>8.4976851851851845E-2</v>
      </c>
      <c r="D2401">
        <v>1.696</v>
      </c>
      <c r="E2401">
        <v>19.27</v>
      </c>
      <c r="F2401">
        <v>22.74</v>
      </c>
      <c r="G2401">
        <v>0.1</v>
      </c>
      <c r="H2401">
        <v>7</v>
      </c>
      <c r="I2401">
        <f t="shared" si="368"/>
        <v>15.739999999999998</v>
      </c>
      <c r="J2401" s="5">
        <v>0.1</v>
      </c>
      <c r="K2401" s="5">
        <v>0.3</v>
      </c>
      <c r="L2401" s="5">
        <v>0.1</v>
      </c>
      <c r="M2401" s="6">
        <v>7.69</v>
      </c>
      <c r="N2401" s="7">
        <f t="shared" si="369"/>
        <v>0.38085656531082451</v>
      </c>
      <c r="O2401" s="8">
        <f t="shared" si="370"/>
        <v>-0.48856416772554012</v>
      </c>
      <c r="P2401" s="8">
        <f t="shared" si="371"/>
        <v>0.10770760241471562</v>
      </c>
      <c r="Q2401" s="8">
        <f t="shared" si="372"/>
        <v>1.4505172334035835E-3</v>
      </c>
      <c r="R2401" s="8">
        <f t="shared" si="373"/>
        <v>2.1482545138681468E-2</v>
      </c>
      <c r="S2401" s="8">
        <f t="shared" si="374"/>
        <v>1.1600927617926455E-4</v>
      </c>
      <c r="T2401" s="8">
        <f t="shared" si="375"/>
        <v>2.3049071648264315E-2</v>
      </c>
      <c r="U2401" s="9">
        <f t="shared" si="376"/>
        <v>0.15181920711248731</v>
      </c>
    </row>
    <row r="2402" spans="1:21" ht="15.75" x14ac:dyDescent="0.25">
      <c r="A2402">
        <v>2401</v>
      </c>
      <c r="B2402" s="1">
        <v>44927</v>
      </c>
      <c r="C2402" s="2">
        <v>8.5671296296296287E-2</v>
      </c>
      <c r="D2402">
        <v>1.7230000000000001</v>
      </c>
      <c r="E2402">
        <v>19.28</v>
      </c>
      <c r="F2402">
        <v>22.85</v>
      </c>
      <c r="G2402">
        <v>0.1</v>
      </c>
      <c r="H2402">
        <v>7</v>
      </c>
      <c r="I2402">
        <f t="shared" si="368"/>
        <v>15.850000000000001</v>
      </c>
      <c r="J2402" s="5">
        <v>0.1</v>
      </c>
      <c r="K2402" s="5">
        <v>0.3</v>
      </c>
      <c r="L2402" s="5">
        <v>0.1</v>
      </c>
      <c r="M2402" s="6">
        <v>7.69</v>
      </c>
      <c r="N2402" s="7">
        <f t="shared" si="369"/>
        <v>0.37589467503905899</v>
      </c>
      <c r="O2402" s="8">
        <f t="shared" si="370"/>
        <v>-0.48517350157728706</v>
      </c>
      <c r="P2402" s="8">
        <f t="shared" si="371"/>
        <v>0.10927882653822805</v>
      </c>
      <c r="Q2402" s="8">
        <f t="shared" si="372"/>
        <v>1.4129680672271979E-3</v>
      </c>
      <c r="R2402" s="8">
        <f t="shared" si="373"/>
        <v>2.1185399396948919E-2</v>
      </c>
      <c r="S2402" s="8">
        <f t="shared" si="374"/>
        <v>1.1941861929572138E-4</v>
      </c>
      <c r="T2402" s="8">
        <f t="shared" si="375"/>
        <v>2.2717786083471837E-2</v>
      </c>
      <c r="U2402" s="9">
        <f t="shared" si="376"/>
        <v>0.15072420536686149</v>
      </c>
    </row>
    <row r="2403" spans="1:21" ht="15.75" x14ac:dyDescent="0.25">
      <c r="A2403">
        <v>2402</v>
      </c>
      <c r="B2403" s="1">
        <v>44927</v>
      </c>
      <c r="C2403" s="2">
        <v>8.6365740740740729E-2</v>
      </c>
      <c r="D2403">
        <v>1.726</v>
      </c>
      <c r="E2403">
        <v>19.309999999999999</v>
      </c>
      <c r="F2403">
        <v>22.96</v>
      </c>
      <c r="G2403">
        <v>0.1</v>
      </c>
      <c r="H2403">
        <v>6.8</v>
      </c>
      <c r="I2403">
        <f t="shared" si="368"/>
        <v>16.16</v>
      </c>
      <c r="J2403" s="5">
        <v>0.1</v>
      </c>
      <c r="K2403" s="5">
        <v>0.3</v>
      </c>
      <c r="L2403" s="5">
        <v>0.1</v>
      </c>
      <c r="M2403" s="6">
        <v>7.69</v>
      </c>
      <c r="N2403" s="7">
        <f t="shared" si="369"/>
        <v>0.36838415045093614</v>
      </c>
      <c r="O2403" s="8">
        <f t="shared" si="370"/>
        <v>-0.4758663366336634</v>
      </c>
      <c r="P2403" s="8">
        <f t="shared" si="371"/>
        <v>0.10748218618272726</v>
      </c>
      <c r="Q2403" s="8">
        <f t="shared" si="372"/>
        <v>1.3570688230345796E-3</v>
      </c>
      <c r="R2403" s="8">
        <f t="shared" si="373"/>
        <v>2.0380389330702877E-2</v>
      </c>
      <c r="S2403" s="8">
        <f t="shared" si="374"/>
        <v>1.1552420346618448E-4</v>
      </c>
      <c r="T2403" s="8">
        <f t="shared" si="375"/>
        <v>2.1852982357203642E-2</v>
      </c>
      <c r="U2403" s="9">
        <f t="shared" si="376"/>
        <v>0.14782754262045908</v>
      </c>
    </row>
    <row r="2404" spans="1:21" ht="15.75" x14ac:dyDescent="0.25">
      <c r="A2404">
        <v>2403</v>
      </c>
      <c r="B2404" s="1">
        <v>44927</v>
      </c>
      <c r="C2404" s="2">
        <v>8.7060185185185171E-2</v>
      </c>
      <c r="D2404">
        <v>1.7809999999999999</v>
      </c>
      <c r="E2404">
        <v>19.329999999999998</v>
      </c>
      <c r="F2404">
        <v>23.07</v>
      </c>
      <c r="G2404">
        <v>0.1</v>
      </c>
      <c r="H2404">
        <v>6.9</v>
      </c>
      <c r="I2404">
        <f t="shared" si="368"/>
        <v>16.170000000000002</v>
      </c>
      <c r="J2404" s="5">
        <v>0.1</v>
      </c>
      <c r="K2404" s="5">
        <v>0.3</v>
      </c>
      <c r="L2404" s="5">
        <v>0.1</v>
      </c>
      <c r="M2404" s="6">
        <v>7.69</v>
      </c>
      <c r="N2404" s="7">
        <f t="shared" si="369"/>
        <v>0.36557579123176775</v>
      </c>
      <c r="O2404" s="8">
        <f t="shared" si="370"/>
        <v>-0.47557204700061839</v>
      </c>
      <c r="P2404" s="8">
        <f t="shared" si="371"/>
        <v>0.10999625576885055</v>
      </c>
      <c r="Q2404" s="8">
        <f t="shared" si="372"/>
        <v>1.3364565913473302E-3</v>
      </c>
      <c r="R2404" s="8">
        <f t="shared" si="373"/>
        <v>2.035518946995225E-2</v>
      </c>
      <c r="S2404" s="8">
        <f t="shared" si="374"/>
        <v>1.2099176283166391E-4</v>
      </c>
      <c r="T2404" s="8">
        <f t="shared" si="375"/>
        <v>2.1812637824131242E-2</v>
      </c>
      <c r="U2404" s="9">
        <f t="shared" si="376"/>
        <v>0.1476910214743308</v>
      </c>
    </row>
    <row r="2405" spans="1:21" ht="15.75" x14ac:dyDescent="0.25">
      <c r="A2405">
        <v>2404</v>
      </c>
      <c r="B2405" s="1">
        <v>44927</v>
      </c>
      <c r="C2405" s="2">
        <v>8.7754629629629641E-2</v>
      </c>
      <c r="D2405">
        <v>1.7969999999999999</v>
      </c>
      <c r="E2405">
        <v>19.350000000000001</v>
      </c>
      <c r="F2405">
        <v>23.17</v>
      </c>
      <c r="G2405">
        <v>0.1</v>
      </c>
      <c r="H2405">
        <v>6.9</v>
      </c>
      <c r="I2405">
        <f t="shared" si="368"/>
        <v>16.270000000000003</v>
      </c>
      <c r="J2405" s="5">
        <v>0.1</v>
      </c>
      <c r="K2405" s="5">
        <v>0.3</v>
      </c>
      <c r="L2405" s="5">
        <v>0.1</v>
      </c>
      <c r="M2405" s="6">
        <v>7.69</v>
      </c>
      <c r="N2405" s="7">
        <f t="shared" si="369"/>
        <v>0.36167674488096341</v>
      </c>
      <c r="O2405" s="8">
        <f t="shared" si="370"/>
        <v>-0.47264904732636748</v>
      </c>
      <c r="P2405" s="8">
        <f t="shared" si="371"/>
        <v>0.11097230244540403</v>
      </c>
      <c r="Q2405" s="8">
        <f t="shared" si="372"/>
        <v>1.3081006778768952E-3</v>
      </c>
      <c r="R2405" s="8">
        <f t="shared" si="373"/>
        <v>2.0105740974467046E-2</v>
      </c>
      <c r="S2405" s="8">
        <f t="shared" si="374"/>
        <v>1.2314851910034225E-4</v>
      </c>
      <c r="T2405" s="8">
        <f t="shared" si="375"/>
        <v>2.1536990171444285E-2</v>
      </c>
      <c r="U2405" s="9">
        <f t="shared" si="376"/>
        <v>0.14675486421732087</v>
      </c>
    </row>
    <row r="2406" spans="1:21" ht="15.75" x14ac:dyDescent="0.25">
      <c r="A2406">
        <v>2405</v>
      </c>
      <c r="B2406" s="1">
        <v>44927</v>
      </c>
      <c r="C2406" s="2">
        <v>8.8449074074074083E-2</v>
      </c>
      <c r="D2406">
        <v>1.8140000000000001</v>
      </c>
      <c r="E2406">
        <v>19.37</v>
      </c>
      <c r="F2406">
        <v>23.25</v>
      </c>
      <c r="G2406">
        <v>0.1</v>
      </c>
      <c r="H2406">
        <v>6.8</v>
      </c>
      <c r="I2406">
        <f t="shared" si="368"/>
        <v>16.45</v>
      </c>
      <c r="J2406" s="5">
        <v>0.1</v>
      </c>
      <c r="K2406" s="5">
        <v>0.3</v>
      </c>
      <c r="L2406" s="5">
        <v>0.1</v>
      </c>
      <c r="M2406" s="6">
        <v>7.69</v>
      </c>
      <c r="N2406" s="7">
        <f t="shared" si="369"/>
        <v>0.35721510333422646</v>
      </c>
      <c r="O2406" s="8">
        <f t="shared" si="370"/>
        <v>-0.46747720364741646</v>
      </c>
      <c r="P2406" s="8">
        <f t="shared" si="371"/>
        <v>0.11026210031319</v>
      </c>
      <c r="Q2406" s="8">
        <f t="shared" si="372"/>
        <v>1.276026300500821E-3</v>
      </c>
      <c r="R2406" s="8">
        <f t="shared" si="373"/>
        <v>1.9668144233700727E-2</v>
      </c>
      <c r="S2406" s="8">
        <f t="shared" si="374"/>
        <v>1.2157730765475976E-4</v>
      </c>
      <c r="T2406" s="8">
        <f t="shared" si="375"/>
        <v>2.106574784185631E-2</v>
      </c>
      <c r="U2406" s="9">
        <f t="shared" si="376"/>
        <v>0.14514044178607252</v>
      </c>
    </row>
    <row r="2407" spans="1:21" ht="15.75" x14ac:dyDescent="0.25">
      <c r="A2407">
        <v>2406</v>
      </c>
      <c r="B2407" s="1">
        <v>44927</v>
      </c>
      <c r="C2407" s="2">
        <v>8.9143518518518525E-2</v>
      </c>
      <c r="D2407">
        <v>1.8320000000000001</v>
      </c>
      <c r="E2407">
        <v>19.399999999999999</v>
      </c>
      <c r="F2407">
        <v>23.34</v>
      </c>
      <c r="G2407">
        <v>0.1</v>
      </c>
      <c r="H2407">
        <v>6.8</v>
      </c>
      <c r="I2407">
        <f t="shared" si="368"/>
        <v>16.54</v>
      </c>
      <c r="J2407" s="5">
        <v>0.1</v>
      </c>
      <c r="K2407" s="5">
        <v>0.3</v>
      </c>
      <c r="L2407" s="5">
        <v>0.1</v>
      </c>
      <c r="M2407" s="6">
        <v>7.69</v>
      </c>
      <c r="N2407" s="7">
        <f t="shared" si="369"/>
        <v>0.35418150129618714</v>
      </c>
      <c r="O2407" s="8">
        <f t="shared" si="370"/>
        <v>-0.46493349455864574</v>
      </c>
      <c r="P2407" s="8">
        <f t="shared" si="371"/>
        <v>0.11075199326245858</v>
      </c>
      <c r="Q2407" s="8">
        <f t="shared" si="372"/>
        <v>1.2544453586042102E-3</v>
      </c>
      <c r="R2407" s="8">
        <f t="shared" si="373"/>
        <v>1.9454683892626286E-2</v>
      </c>
      <c r="S2407" s="8">
        <f t="shared" si="374"/>
        <v>1.2266004011607669E-4</v>
      </c>
      <c r="T2407" s="8">
        <f t="shared" si="375"/>
        <v>2.0831789291346572E-2</v>
      </c>
      <c r="U2407" s="9">
        <f t="shared" si="376"/>
        <v>0.14433221847995883</v>
      </c>
    </row>
    <row r="2408" spans="1:21" ht="15.75" x14ac:dyDescent="0.25">
      <c r="A2408">
        <v>2407</v>
      </c>
      <c r="B2408" s="1">
        <v>44927</v>
      </c>
      <c r="C2408" s="2">
        <v>8.9837962962962967E-2</v>
      </c>
      <c r="D2408">
        <v>1.863</v>
      </c>
      <c r="E2408">
        <v>19.43</v>
      </c>
      <c r="F2408">
        <v>23.41</v>
      </c>
      <c r="G2408">
        <v>0.1</v>
      </c>
      <c r="H2408">
        <v>6.9</v>
      </c>
      <c r="I2408">
        <f t="shared" si="368"/>
        <v>16.509999999999998</v>
      </c>
      <c r="J2408" s="5">
        <v>0.1</v>
      </c>
      <c r="K2408" s="5">
        <v>0.3</v>
      </c>
      <c r="L2408" s="5">
        <v>0.1</v>
      </c>
      <c r="M2408" s="6">
        <v>7.69</v>
      </c>
      <c r="N2408" s="7">
        <f t="shared" si="369"/>
        <v>0.35349499101365073</v>
      </c>
      <c r="O2408" s="8">
        <f t="shared" si="370"/>
        <v>-0.46577831617201704</v>
      </c>
      <c r="P2408" s="8">
        <f t="shared" si="371"/>
        <v>0.11228332515836632</v>
      </c>
      <c r="Q2408" s="8">
        <f t="shared" si="372"/>
        <v>1.2495870867174103E-3</v>
      </c>
      <c r="R2408" s="8">
        <f t="shared" si="373"/>
        <v>1.9525449583443551E-2</v>
      </c>
      <c r="S2408" s="8">
        <f t="shared" si="374"/>
        <v>1.2607545108619421E-4</v>
      </c>
      <c r="T2408" s="8">
        <f t="shared" si="375"/>
        <v>2.0901112121247154E-2</v>
      </c>
      <c r="U2408" s="9">
        <f t="shared" si="376"/>
        <v>0.14457216924860453</v>
      </c>
    </row>
    <row r="2409" spans="1:21" ht="15.75" x14ac:dyDescent="0.25">
      <c r="A2409">
        <v>2408</v>
      </c>
      <c r="B2409" s="1">
        <v>44927</v>
      </c>
      <c r="C2409" s="2">
        <v>9.0532407407407409E-2</v>
      </c>
      <c r="D2409">
        <v>1.871</v>
      </c>
      <c r="E2409">
        <v>19.420000000000002</v>
      </c>
      <c r="F2409">
        <v>23.48</v>
      </c>
      <c r="G2409">
        <v>0.1</v>
      </c>
      <c r="H2409">
        <v>6.8</v>
      </c>
      <c r="I2409">
        <f t="shared" si="368"/>
        <v>16.68</v>
      </c>
      <c r="J2409" s="5">
        <v>0.1</v>
      </c>
      <c r="K2409" s="5">
        <v>0.3</v>
      </c>
      <c r="L2409" s="5">
        <v>0.1</v>
      </c>
      <c r="M2409" s="6">
        <v>7.69</v>
      </c>
      <c r="N2409" s="7">
        <f t="shared" si="369"/>
        <v>0.34881375475159443</v>
      </c>
      <c r="O2409" s="8">
        <f t="shared" si="370"/>
        <v>-0.46103117505995206</v>
      </c>
      <c r="P2409" s="8">
        <f t="shared" si="371"/>
        <v>0.1122174203083576</v>
      </c>
      <c r="Q2409" s="8">
        <f t="shared" si="372"/>
        <v>1.2167103550390548E-3</v>
      </c>
      <c r="R2409" s="8">
        <f t="shared" si="373"/>
        <v>1.9129476993944416E-2</v>
      </c>
      <c r="S2409" s="8">
        <f t="shared" si="374"/>
        <v>1.2592749420662592E-4</v>
      </c>
      <c r="T2409" s="8">
        <f t="shared" si="375"/>
        <v>2.0472114843190094E-2</v>
      </c>
      <c r="U2409" s="9">
        <f t="shared" si="376"/>
        <v>0.14308079830358122</v>
      </c>
    </row>
    <row r="2410" spans="1:21" ht="15.75" x14ac:dyDescent="0.25">
      <c r="A2410">
        <v>2409</v>
      </c>
      <c r="B2410" s="1">
        <v>44927</v>
      </c>
      <c r="C2410" s="2">
        <v>9.1226851851851851E-2</v>
      </c>
      <c r="D2410">
        <v>1.8540000000000001</v>
      </c>
      <c r="E2410">
        <v>19.45</v>
      </c>
      <c r="F2410">
        <v>23.57</v>
      </c>
      <c r="G2410">
        <v>0.1</v>
      </c>
      <c r="H2410">
        <v>6.5</v>
      </c>
      <c r="I2410">
        <f t="shared" si="368"/>
        <v>17.07</v>
      </c>
      <c r="J2410" s="5">
        <v>0.1</v>
      </c>
      <c r="K2410" s="5">
        <v>0.3</v>
      </c>
      <c r="L2410" s="5">
        <v>0.1</v>
      </c>
      <c r="M2410" s="6">
        <v>7.69</v>
      </c>
      <c r="N2410" s="7">
        <f t="shared" si="369"/>
        <v>0.34176616564550871</v>
      </c>
      <c r="O2410" s="8">
        <f t="shared" si="370"/>
        <v>-0.45049794961921502</v>
      </c>
      <c r="P2410" s="8">
        <f t="shared" si="371"/>
        <v>0.10873178397370628</v>
      </c>
      <c r="Q2410" s="8">
        <f t="shared" si="372"/>
        <v>1.1680411198003329E-3</v>
      </c>
      <c r="R2410" s="8">
        <f t="shared" si="373"/>
        <v>1.8265356235000509E-2</v>
      </c>
      <c r="S2410" s="8">
        <f t="shared" si="374"/>
        <v>1.1822600846104731E-4</v>
      </c>
      <c r="T2410" s="8">
        <f t="shared" si="375"/>
        <v>1.955162336326189E-2</v>
      </c>
      <c r="U2410" s="9">
        <f t="shared" si="376"/>
        <v>0.13982711955576391</v>
      </c>
    </row>
    <row r="2411" spans="1:21" ht="15.75" x14ac:dyDescent="0.25">
      <c r="A2411">
        <v>2410</v>
      </c>
      <c r="B2411" s="1">
        <v>44927</v>
      </c>
      <c r="C2411" s="2">
        <v>9.1921296296296293E-2</v>
      </c>
      <c r="D2411">
        <v>1.8839999999999999</v>
      </c>
      <c r="E2411">
        <v>19.440000000000001</v>
      </c>
      <c r="F2411">
        <v>23.64</v>
      </c>
      <c r="G2411">
        <v>0.1</v>
      </c>
      <c r="H2411">
        <v>6.6</v>
      </c>
      <c r="I2411">
        <f t="shared" si="368"/>
        <v>17.04</v>
      </c>
      <c r="J2411" s="5">
        <v>0.1</v>
      </c>
      <c r="K2411" s="5">
        <v>0.3</v>
      </c>
      <c r="L2411" s="5">
        <v>0.1</v>
      </c>
      <c r="M2411" s="6">
        <v>7.69</v>
      </c>
      <c r="N2411" s="7">
        <f t="shared" si="369"/>
        <v>0.34005736295708539</v>
      </c>
      <c r="O2411" s="8">
        <f t="shared" si="370"/>
        <v>-0.45129107981220662</v>
      </c>
      <c r="P2411" s="8">
        <f t="shared" si="371"/>
        <v>0.11123371685512133</v>
      </c>
      <c r="Q2411" s="8">
        <f t="shared" si="372"/>
        <v>1.1563901010132693E-3</v>
      </c>
      <c r="R2411" s="8">
        <f t="shared" si="373"/>
        <v>1.8329727484626069E-2</v>
      </c>
      <c r="S2411" s="8">
        <f t="shared" si="374"/>
        <v>1.2372939765405304E-4</v>
      </c>
      <c r="T2411" s="8">
        <f t="shared" si="375"/>
        <v>1.9609846983293391E-2</v>
      </c>
      <c r="U2411" s="9">
        <f t="shared" si="376"/>
        <v>0.14003516338153568</v>
      </c>
    </row>
    <row r="2412" spans="1:21" ht="15.75" x14ac:dyDescent="0.25">
      <c r="A2412">
        <v>2411</v>
      </c>
      <c r="B2412" s="1">
        <v>44927</v>
      </c>
      <c r="C2412" s="2">
        <v>9.2615740740740748E-2</v>
      </c>
      <c r="D2412">
        <v>1.907</v>
      </c>
      <c r="E2412">
        <v>19.46</v>
      </c>
      <c r="F2412">
        <v>23.73</v>
      </c>
      <c r="G2412">
        <v>0.1</v>
      </c>
      <c r="H2412">
        <v>6.5</v>
      </c>
      <c r="I2412">
        <f t="shared" si="368"/>
        <v>17.23</v>
      </c>
      <c r="J2412" s="5">
        <v>0.1</v>
      </c>
      <c r="K2412" s="5">
        <v>0.3</v>
      </c>
      <c r="L2412" s="5">
        <v>0.1</v>
      </c>
      <c r="M2412" s="6">
        <v>7.69</v>
      </c>
      <c r="N2412" s="7">
        <f t="shared" si="369"/>
        <v>0.33570730100322393</v>
      </c>
      <c r="O2412" s="8">
        <f t="shared" si="370"/>
        <v>-0.44631456761462568</v>
      </c>
      <c r="P2412" s="8">
        <f t="shared" si="371"/>
        <v>0.11060726661140172</v>
      </c>
      <c r="Q2412" s="8">
        <f t="shared" si="372"/>
        <v>1.1269939194686921E-3</v>
      </c>
      <c r="R2412" s="8">
        <f t="shared" si="373"/>
        <v>1.7927702393852721E-2</v>
      </c>
      <c r="S2412" s="8">
        <f t="shared" si="374"/>
        <v>1.2233967427245702E-4</v>
      </c>
      <c r="T2412" s="8">
        <f t="shared" si="375"/>
        <v>1.917703598759387E-2</v>
      </c>
      <c r="U2412" s="9">
        <f t="shared" si="376"/>
        <v>0.13848117557124459</v>
      </c>
    </row>
    <row r="2413" spans="1:21" ht="15.75" x14ac:dyDescent="0.25">
      <c r="A2413">
        <v>2412</v>
      </c>
      <c r="B2413" s="1">
        <v>44927</v>
      </c>
      <c r="C2413" s="2">
        <v>9.331018518518519E-2</v>
      </c>
      <c r="D2413">
        <v>1.9179999999999999</v>
      </c>
      <c r="E2413">
        <v>19.46</v>
      </c>
      <c r="F2413">
        <v>23.79</v>
      </c>
      <c r="G2413">
        <v>0.1</v>
      </c>
      <c r="H2413">
        <v>6.5</v>
      </c>
      <c r="I2413">
        <f t="shared" si="368"/>
        <v>17.29</v>
      </c>
      <c r="J2413" s="5">
        <v>0.1</v>
      </c>
      <c r="K2413" s="5">
        <v>0.3</v>
      </c>
      <c r="L2413" s="5">
        <v>0.1</v>
      </c>
      <c r="M2413" s="6">
        <v>7.69</v>
      </c>
      <c r="N2413" s="7">
        <f t="shared" si="369"/>
        <v>0.33338139137049372</v>
      </c>
      <c r="O2413" s="8">
        <f t="shared" si="370"/>
        <v>-0.44476576055523426</v>
      </c>
      <c r="P2413" s="8">
        <f t="shared" si="371"/>
        <v>0.11138436918474054</v>
      </c>
      <c r="Q2413" s="8">
        <f t="shared" si="372"/>
        <v>1.1114315211212633E-3</v>
      </c>
      <c r="R2413" s="8">
        <f t="shared" si="373"/>
        <v>1.7803492358604837E-2</v>
      </c>
      <c r="S2413" s="8">
        <f t="shared" si="374"/>
        <v>1.240647769868258E-4</v>
      </c>
      <c r="T2413" s="8">
        <f t="shared" si="375"/>
        <v>1.9038988656712927E-2</v>
      </c>
      <c r="U2413" s="9">
        <f t="shared" si="376"/>
        <v>0.13798184176446163</v>
      </c>
    </row>
    <row r="2414" spans="1:21" ht="15.75" x14ac:dyDescent="0.25">
      <c r="A2414">
        <v>2413</v>
      </c>
      <c r="B2414" s="1">
        <v>44927</v>
      </c>
      <c r="C2414" s="2">
        <v>9.4004629629629632E-2</v>
      </c>
      <c r="D2414">
        <v>1.9259999999999999</v>
      </c>
      <c r="E2414">
        <v>19.5</v>
      </c>
      <c r="F2414">
        <v>23.83</v>
      </c>
      <c r="G2414">
        <v>0.1</v>
      </c>
      <c r="H2414">
        <v>6.6</v>
      </c>
      <c r="I2414">
        <f t="shared" si="368"/>
        <v>17.229999999999997</v>
      </c>
      <c r="J2414" s="5">
        <v>0.1</v>
      </c>
      <c r="K2414" s="5">
        <v>0.3</v>
      </c>
      <c r="L2414" s="5">
        <v>0.1</v>
      </c>
      <c r="M2414" s="6">
        <v>7.69</v>
      </c>
      <c r="N2414" s="7">
        <f t="shared" si="369"/>
        <v>0.33415310053561653</v>
      </c>
      <c r="O2414" s="8">
        <f t="shared" si="370"/>
        <v>-0.44631456761462573</v>
      </c>
      <c r="P2414" s="8">
        <f t="shared" si="371"/>
        <v>0.11216146707900924</v>
      </c>
      <c r="Q2414" s="8">
        <f t="shared" si="372"/>
        <v>1.1165829459756583E-3</v>
      </c>
      <c r="R2414" s="8">
        <f t="shared" si="373"/>
        <v>1.7927702393852728E-2</v>
      </c>
      <c r="S2414" s="8">
        <f t="shared" si="374"/>
        <v>1.2580194697315675E-4</v>
      </c>
      <c r="T2414" s="8">
        <f t="shared" si="375"/>
        <v>1.9170087286801543E-2</v>
      </c>
      <c r="U2414" s="9">
        <f t="shared" si="376"/>
        <v>0.13845608432568626</v>
      </c>
    </row>
    <row r="2415" spans="1:21" ht="15.75" x14ac:dyDescent="0.25">
      <c r="A2415">
        <v>2414</v>
      </c>
      <c r="B2415" s="1">
        <v>44927</v>
      </c>
      <c r="C2415" s="2">
        <v>9.4699074074074074E-2</v>
      </c>
      <c r="D2415">
        <v>1.929</v>
      </c>
      <c r="E2415">
        <v>19.510000000000002</v>
      </c>
      <c r="F2415">
        <v>23.86</v>
      </c>
      <c r="G2415">
        <v>0.1</v>
      </c>
      <c r="H2415">
        <v>6.6</v>
      </c>
      <c r="I2415">
        <f t="shared" si="368"/>
        <v>17.259999999999998</v>
      </c>
      <c r="J2415" s="5">
        <v>0.1</v>
      </c>
      <c r="K2415" s="5">
        <v>0.3</v>
      </c>
      <c r="L2415" s="5">
        <v>0.1</v>
      </c>
      <c r="M2415" s="6">
        <v>7.69</v>
      </c>
      <c r="N2415" s="7">
        <f t="shared" si="369"/>
        <v>0.33325064550216255</v>
      </c>
      <c r="O2415" s="8">
        <f t="shared" si="370"/>
        <v>-0.44553881807647749</v>
      </c>
      <c r="P2415" s="8">
        <f t="shared" si="371"/>
        <v>0.11228817257431498</v>
      </c>
      <c r="Q2415" s="8">
        <f t="shared" si="372"/>
        <v>1.1105599272760803E-3</v>
      </c>
      <c r="R2415" s="8">
        <f t="shared" si="373"/>
        <v>1.7865435457168601E-2</v>
      </c>
      <c r="S2415" s="8">
        <f t="shared" si="374"/>
        <v>1.2608633700079145E-4</v>
      </c>
      <c r="T2415" s="8">
        <f t="shared" si="375"/>
        <v>1.9102081721445473E-2</v>
      </c>
      <c r="U2415" s="9">
        <f t="shared" si="376"/>
        <v>0.13821028080951675</v>
      </c>
    </row>
    <row r="2416" spans="1:21" ht="15.75" x14ac:dyDescent="0.25">
      <c r="A2416">
        <v>2415</v>
      </c>
      <c r="B2416" s="1">
        <v>44927</v>
      </c>
      <c r="C2416" s="2">
        <v>9.5393518518518516E-2</v>
      </c>
      <c r="D2416">
        <v>1.962</v>
      </c>
      <c r="E2416">
        <v>19.55</v>
      </c>
      <c r="F2416">
        <v>23.9</v>
      </c>
      <c r="G2416">
        <v>0.1</v>
      </c>
      <c r="H2416">
        <v>6.7</v>
      </c>
      <c r="I2416">
        <f t="shared" si="368"/>
        <v>17.2</v>
      </c>
      <c r="J2416" s="5">
        <v>0.1</v>
      </c>
      <c r="K2416" s="5">
        <v>0.3</v>
      </c>
      <c r="L2416" s="5">
        <v>0.1</v>
      </c>
      <c r="M2416" s="6">
        <v>7.69</v>
      </c>
      <c r="N2416" s="7">
        <f t="shared" si="369"/>
        <v>0.33402007842076809</v>
      </c>
      <c r="O2416" s="8">
        <f t="shared" si="370"/>
        <v>-0.44709302325581401</v>
      </c>
      <c r="P2416" s="8">
        <f t="shared" si="371"/>
        <v>0.11307294483504594</v>
      </c>
      <c r="Q2416" s="8">
        <f t="shared" si="372"/>
        <v>1.1156941278821606E-3</v>
      </c>
      <c r="R2416" s="8">
        <f t="shared" si="373"/>
        <v>1.7990295429962146E-2</v>
      </c>
      <c r="S2416" s="8">
        <f t="shared" si="374"/>
        <v>1.2785490853669344E-4</v>
      </c>
      <c r="T2416" s="8">
        <f t="shared" si="375"/>
        <v>1.9233844466381E-2</v>
      </c>
      <c r="U2416" s="9">
        <f t="shared" si="376"/>
        <v>0.13868613653275152</v>
      </c>
    </row>
    <row r="2417" spans="1:21" ht="15.75" x14ac:dyDescent="0.25">
      <c r="A2417">
        <v>2416</v>
      </c>
      <c r="B2417" s="1">
        <v>44927</v>
      </c>
      <c r="C2417" s="2">
        <v>9.6087962962962958E-2</v>
      </c>
      <c r="D2417">
        <v>1.94</v>
      </c>
      <c r="E2417">
        <v>19.55</v>
      </c>
      <c r="F2417">
        <v>23.98</v>
      </c>
      <c r="G2417">
        <v>0.1</v>
      </c>
      <c r="H2417">
        <v>6.5</v>
      </c>
      <c r="I2417">
        <f t="shared" si="368"/>
        <v>17.48</v>
      </c>
      <c r="J2417" s="5">
        <v>0.1</v>
      </c>
      <c r="K2417" s="5">
        <v>0.3</v>
      </c>
      <c r="L2417" s="5">
        <v>0.1</v>
      </c>
      <c r="M2417" s="6">
        <v>7.69</v>
      </c>
      <c r="N2417" s="7">
        <f t="shared" si="369"/>
        <v>0.3284384507433144</v>
      </c>
      <c r="O2417" s="8">
        <f t="shared" si="370"/>
        <v>-0.43993135011441648</v>
      </c>
      <c r="P2417" s="8">
        <f t="shared" si="371"/>
        <v>0.1114928993711021</v>
      </c>
      <c r="Q2417" s="8">
        <f t="shared" si="372"/>
        <v>1.0787181592666856E-3</v>
      </c>
      <c r="R2417" s="8">
        <f t="shared" si="373"/>
        <v>1.7418563353214393E-2</v>
      </c>
      <c r="S2417" s="8">
        <f t="shared" si="374"/>
        <v>1.24306666101747E-4</v>
      </c>
      <c r="T2417" s="8">
        <f t="shared" si="375"/>
        <v>1.8621588178582827E-2</v>
      </c>
      <c r="U2417" s="9">
        <f t="shared" si="376"/>
        <v>0.13646094012054449</v>
      </c>
    </row>
    <row r="2418" spans="1:21" ht="15.75" x14ac:dyDescent="0.25">
      <c r="A2418">
        <v>2417</v>
      </c>
      <c r="B2418" s="1">
        <v>44927</v>
      </c>
      <c r="C2418" s="2">
        <v>9.67824074074074E-2</v>
      </c>
      <c r="D2418">
        <v>1.978</v>
      </c>
      <c r="E2418">
        <v>19.559999999999999</v>
      </c>
      <c r="F2418">
        <v>24.05</v>
      </c>
      <c r="G2418">
        <v>0.1</v>
      </c>
      <c r="H2418">
        <v>6.6</v>
      </c>
      <c r="I2418">
        <f t="shared" si="368"/>
        <v>17.450000000000003</v>
      </c>
      <c r="J2418" s="5">
        <v>0.1</v>
      </c>
      <c r="K2418" s="5">
        <v>0.3</v>
      </c>
      <c r="L2418" s="5">
        <v>0.1</v>
      </c>
      <c r="M2418" s="6">
        <v>7.69</v>
      </c>
      <c r="N2418" s="7">
        <f t="shared" si="369"/>
        <v>0.32729583500956461</v>
      </c>
      <c r="O2418" s="8">
        <f t="shared" si="370"/>
        <v>-0.44068767908309453</v>
      </c>
      <c r="P2418" s="8">
        <f t="shared" si="371"/>
        <v>0.11339184407352979</v>
      </c>
      <c r="Q2418" s="8">
        <f t="shared" si="372"/>
        <v>1.0712256361460816E-3</v>
      </c>
      <c r="R2418" s="8">
        <f t="shared" si="373"/>
        <v>1.7478506744608008E-2</v>
      </c>
      <c r="S2418" s="8">
        <f t="shared" si="374"/>
        <v>1.2857710302395696E-4</v>
      </c>
      <c r="T2418" s="8">
        <f t="shared" si="375"/>
        <v>1.8678309483778049E-2</v>
      </c>
      <c r="U2418" s="9">
        <f t="shared" si="376"/>
        <v>0.13666861191867741</v>
      </c>
    </row>
    <row r="2419" spans="1:21" ht="15.75" x14ac:dyDescent="0.25">
      <c r="A2419">
        <v>2418</v>
      </c>
      <c r="B2419" s="1">
        <v>44927</v>
      </c>
      <c r="C2419" s="2">
        <v>9.7476851851851842E-2</v>
      </c>
      <c r="D2419">
        <v>1.976</v>
      </c>
      <c r="E2419">
        <v>19.59</v>
      </c>
      <c r="F2419">
        <v>24.12</v>
      </c>
      <c r="G2419">
        <v>0.1</v>
      </c>
      <c r="H2419">
        <v>6.5</v>
      </c>
      <c r="I2419">
        <f t="shared" si="368"/>
        <v>17.62</v>
      </c>
      <c r="J2419" s="5">
        <v>0.1</v>
      </c>
      <c r="K2419" s="5">
        <v>0.3</v>
      </c>
      <c r="L2419" s="5">
        <v>0.1</v>
      </c>
      <c r="M2419" s="6">
        <v>7.69</v>
      </c>
      <c r="N2419" s="7">
        <f t="shared" si="369"/>
        <v>0.32423073305667255</v>
      </c>
      <c r="O2419" s="8">
        <f t="shared" si="370"/>
        <v>-0.43643586833144155</v>
      </c>
      <c r="P2419" s="8">
        <f t="shared" si="371"/>
        <v>0.11220513527476905</v>
      </c>
      <c r="Q2419" s="8">
        <f t="shared" si="372"/>
        <v>1.0512556825846729E-3</v>
      </c>
      <c r="R2419" s="8">
        <f t="shared" si="373"/>
        <v>1.7142864044959742E-2</v>
      </c>
      <c r="S2419" s="8">
        <f t="shared" si="374"/>
        <v>1.2589992382029222E-4</v>
      </c>
      <c r="T2419" s="8">
        <f t="shared" si="375"/>
        <v>1.8320019651364709E-2</v>
      </c>
      <c r="U2419" s="9">
        <f t="shared" si="376"/>
        <v>0.1353514671193656</v>
      </c>
    </row>
    <row r="2420" spans="1:21" ht="15.75" x14ac:dyDescent="0.25">
      <c r="A2420">
        <v>2419</v>
      </c>
      <c r="B2420" s="1">
        <v>44927</v>
      </c>
      <c r="C2420" s="2">
        <v>9.8171296296296298E-2</v>
      </c>
      <c r="D2420">
        <v>1.9970000000000001</v>
      </c>
      <c r="E2420">
        <v>19.54</v>
      </c>
      <c r="F2420">
        <v>24.06</v>
      </c>
      <c r="G2420">
        <v>0.1</v>
      </c>
      <c r="H2420">
        <v>6.7</v>
      </c>
      <c r="I2420">
        <f t="shared" si="368"/>
        <v>17.36</v>
      </c>
      <c r="J2420" s="5">
        <v>0.1</v>
      </c>
      <c r="K2420" s="5">
        <v>0.3</v>
      </c>
      <c r="L2420" s="5">
        <v>0.1</v>
      </c>
      <c r="M2420" s="6">
        <v>7.69</v>
      </c>
      <c r="N2420" s="7">
        <f t="shared" si="369"/>
        <v>0.32763623139162018</v>
      </c>
      <c r="O2420" s="8">
        <f t="shared" si="370"/>
        <v>-0.44297235023041476</v>
      </c>
      <c r="P2420" s="8">
        <f t="shared" si="371"/>
        <v>0.11533611883879463</v>
      </c>
      <c r="Q2420" s="8">
        <f t="shared" si="372"/>
        <v>1.0734550012050329E-3</v>
      </c>
      <c r="R2420" s="8">
        <f t="shared" si="373"/>
        <v>1.7660205276179151E-2</v>
      </c>
      <c r="S2420" s="8">
        <f t="shared" si="374"/>
        <v>1.3302420308796559E-4</v>
      </c>
      <c r="T2420" s="8">
        <f t="shared" si="375"/>
        <v>1.886668448047215E-2</v>
      </c>
      <c r="U2420" s="9">
        <f t="shared" si="376"/>
        <v>0.13735605003228707</v>
      </c>
    </row>
    <row r="2421" spans="1:21" ht="15.75" x14ac:dyDescent="0.25">
      <c r="A2421">
        <v>2420</v>
      </c>
      <c r="B2421" s="1">
        <v>44927</v>
      </c>
      <c r="C2421" s="2">
        <v>9.886574074074074E-2</v>
      </c>
      <c r="D2421">
        <v>1.9770000000000001</v>
      </c>
      <c r="E2421">
        <v>19.48</v>
      </c>
      <c r="F2421">
        <v>23.87</v>
      </c>
      <c r="G2421">
        <v>0.1</v>
      </c>
      <c r="H2421">
        <v>6.8</v>
      </c>
      <c r="I2421">
        <f t="shared" si="368"/>
        <v>17.07</v>
      </c>
      <c r="J2421" s="5">
        <v>0.1</v>
      </c>
      <c r="K2421" s="5">
        <v>0.3</v>
      </c>
      <c r="L2421" s="5">
        <v>0.1</v>
      </c>
      <c r="M2421" s="6">
        <v>7.69</v>
      </c>
      <c r="N2421" s="7">
        <f t="shared" si="369"/>
        <v>0.33464053902587265</v>
      </c>
      <c r="O2421" s="8">
        <f t="shared" si="370"/>
        <v>-0.45049794961921502</v>
      </c>
      <c r="P2421" s="8">
        <f t="shared" si="371"/>
        <v>0.11585741059334236</v>
      </c>
      <c r="Q2421" s="8">
        <f t="shared" si="372"/>
        <v>1.1198429035952663E-3</v>
      </c>
      <c r="R2421" s="8">
        <f t="shared" si="373"/>
        <v>1.8265356235000509E-2</v>
      </c>
      <c r="S2421" s="8">
        <f t="shared" si="374"/>
        <v>1.3422939589394318E-4</v>
      </c>
      <c r="T2421" s="8">
        <f t="shared" si="375"/>
        <v>1.9519428534489718E-2</v>
      </c>
      <c r="U2421" s="9">
        <f t="shared" si="376"/>
        <v>0.13971194843136975</v>
      </c>
    </row>
    <row r="2422" spans="1:21" ht="15.75" x14ac:dyDescent="0.25">
      <c r="A2422">
        <v>2421</v>
      </c>
      <c r="B2422" s="1">
        <v>44927</v>
      </c>
      <c r="C2422" s="2">
        <v>9.9560185185185182E-2</v>
      </c>
      <c r="D2422">
        <v>1.9059999999999999</v>
      </c>
      <c r="E2422">
        <v>19.420000000000002</v>
      </c>
      <c r="F2422">
        <v>23.61</v>
      </c>
      <c r="G2422">
        <v>0.1</v>
      </c>
      <c r="H2422">
        <v>6.7</v>
      </c>
      <c r="I2422">
        <f t="shared" si="368"/>
        <v>16.91</v>
      </c>
      <c r="J2422" s="5">
        <v>0.1</v>
      </c>
      <c r="K2422" s="5">
        <v>0.3</v>
      </c>
      <c r="L2422" s="5">
        <v>0.1</v>
      </c>
      <c r="M2422" s="6">
        <v>7.69</v>
      </c>
      <c r="N2422" s="7">
        <f t="shared" si="369"/>
        <v>0.34207885976511132</v>
      </c>
      <c r="O2422" s="8">
        <f t="shared" si="370"/>
        <v>-0.4547604967474867</v>
      </c>
      <c r="P2422" s="8">
        <f t="shared" si="371"/>
        <v>0.11268163698237542</v>
      </c>
      <c r="Q2422" s="8">
        <f t="shared" si="372"/>
        <v>1.1701794629819873E-3</v>
      </c>
      <c r="R2422" s="8">
        <f t="shared" si="373"/>
        <v>1.8612639846181871E-2</v>
      </c>
      <c r="S2422" s="8">
        <f t="shared" si="374"/>
        <v>1.2697151313027837E-4</v>
      </c>
      <c r="T2422" s="8">
        <f t="shared" si="375"/>
        <v>1.9909790822294136E-2</v>
      </c>
      <c r="U2422" s="9">
        <f t="shared" si="376"/>
        <v>0.14110205817880239</v>
      </c>
    </row>
    <row r="2423" spans="1:21" ht="15.75" x14ac:dyDescent="0.25">
      <c r="A2423">
        <v>2422</v>
      </c>
      <c r="B2423" s="1">
        <v>44927</v>
      </c>
      <c r="C2423" s="2">
        <v>0.10025462962962962</v>
      </c>
      <c r="D2423">
        <v>1.847</v>
      </c>
      <c r="E2423">
        <v>19.34</v>
      </c>
      <c r="F2423">
        <v>23.34</v>
      </c>
      <c r="G2423">
        <v>0.1</v>
      </c>
      <c r="H2423">
        <v>6.7</v>
      </c>
      <c r="I2423">
        <f t="shared" si="368"/>
        <v>16.64</v>
      </c>
      <c r="J2423" s="5">
        <v>0.1</v>
      </c>
      <c r="K2423" s="5">
        <v>0.3</v>
      </c>
      <c r="L2423" s="5">
        <v>0.1</v>
      </c>
      <c r="M2423" s="6">
        <v>7.69</v>
      </c>
      <c r="N2423" s="7">
        <f t="shared" si="369"/>
        <v>0.3510482156065089</v>
      </c>
      <c r="O2423" s="8">
        <f t="shared" si="370"/>
        <v>-0.46213942307692307</v>
      </c>
      <c r="P2423" s="8">
        <f t="shared" si="371"/>
        <v>0.11109120747041419</v>
      </c>
      <c r="Q2423" s="8">
        <f t="shared" si="372"/>
        <v>1.2323484968051394E-3</v>
      </c>
      <c r="R2423" s="8">
        <f t="shared" si="373"/>
        <v>1.9221556172568415E-2</v>
      </c>
      <c r="S2423" s="8">
        <f t="shared" si="374"/>
        <v>1.2341256377234613E-4</v>
      </c>
      <c r="T2423" s="8">
        <f t="shared" si="375"/>
        <v>2.05773172331459E-2</v>
      </c>
      <c r="U2423" s="9">
        <f t="shared" si="376"/>
        <v>0.1434479600173732</v>
      </c>
    </row>
    <row r="2424" spans="1:21" ht="15.75" x14ac:dyDescent="0.25">
      <c r="A2424">
        <v>2423</v>
      </c>
      <c r="B2424" s="1">
        <v>44927</v>
      </c>
      <c r="C2424" s="2">
        <v>0.10094907407407407</v>
      </c>
      <c r="D2424">
        <v>1.8109999999999999</v>
      </c>
      <c r="E2424">
        <v>19.3</v>
      </c>
      <c r="F2424">
        <v>23.12</v>
      </c>
      <c r="G2424">
        <v>0.1</v>
      </c>
      <c r="H2424">
        <v>6.9</v>
      </c>
      <c r="I2424">
        <f t="shared" si="368"/>
        <v>16.22</v>
      </c>
      <c r="J2424" s="5">
        <v>0.1</v>
      </c>
      <c r="K2424" s="5">
        <v>0.3</v>
      </c>
      <c r="L2424" s="5">
        <v>0.1</v>
      </c>
      <c r="M2424" s="6">
        <v>7.69</v>
      </c>
      <c r="N2424" s="7">
        <f t="shared" si="369"/>
        <v>0.36244851540394796</v>
      </c>
      <c r="O2424" s="8">
        <f t="shared" si="370"/>
        <v>-0.47410604192355121</v>
      </c>
      <c r="P2424" s="8">
        <f t="shared" si="371"/>
        <v>0.11165752651960333</v>
      </c>
      <c r="Q2424" s="8">
        <f t="shared" si="372"/>
        <v>1.3136892631852592E-3</v>
      </c>
      <c r="R2424" s="8">
        <f t="shared" si="373"/>
        <v>2.0229888508957447E-2</v>
      </c>
      <c r="S2424" s="8">
        <f t="shared" si="374"/>
        <v>1.2467403228475922E-4</v>
      </c>
      <c r="T2424" s="8">
        <f t="shared" si="375"/>
        <v>2.1668251804427465E-2</v>
      </c>
      <c r="U2424" s="9">
        <f t="shared" si="376"/>
        <v>0.14720139878556679</v>
      </c>
    </row>
    <row r="2425" spans="1:21" ht="15.75" x14ac:dyDescent="0.25">
      <c r="A2425">
        <v>2424</v>
      </c>
      <c r="B2425" s="1">
        <v>44927</v>
      </c>
      <c r="C2425" s="2">
        <v>0.10164351851851851</v>
      </c>
      <c r="D2425">
        <v>1.764</v>
      </c>
      <c r="E2425">
        <v>19.25</v>
      </c>
      <c r="F2425">
        <v>22.96</v>
      </c>
      <c r="G2425">
        <v>0.1</v>
      </c>
      <c r="H2425">
        <v>6.8</v>
      </c>
      <c r="I2425">
        <f t="shared" si="368"/>
        <v>16.16</v>
      </c>
      <c r="J2425" s="5">
        <v>0.1</v>
      </c>
      <c r="K2425" s="5">
        <v>0.3</v>
      </c>
      <c r="L2425" s="5">
        <v>0.1</v>
      </c>
      <c r="M2425" s="6">
        <v>7.69</v>
      </c>
      <c r="N2425" s="7">
        <f t="shared" si="369"/>
        <v>0.3666173199931379</v>
      </c>
      <c r="O2425" s="8">
        <f t="shared" si="370"/>
        <v>-0.4758663366336634</v>
      </c>
      <c r="P2425" s="8">
        <f t="shared" si="371"/>
        <v>0.10924901664052547</v>
      </c>
      <c r="Q2425" s="8">
        <f t="shared" si="372"/>
        <v>1.3440825931895089E-3</v>
      </c>
      <c r="R2425" s="8">
        <f t="shared" si="373"/>
        <v>2.0380389330702877E-2</v>
      </c>
      <c r="S2425" s="8">
        <f t="shared" si="374"/>
        <v>1.1935347636921814E-4</v>
      </c>
      <c r="T2425" s="8">
        <f t="shared" si="375"/>
        <v>2.1843825400261602E-2</v>
      </c>
      <c r="U2425" s="9">
        <f t="shared" si="376"/>
        <v>0.14779656762002832</v>
      </c>
    </row>
    <row r="2426" spans="1:21" ht="15.75" x14ac:dyDescent="0.25">
      <c r="A2426">
        <v>2425</v>
      </c>
      <c r="B2426" s="1">
        <v>44927</v>
      </c>
      <c r="C2426" s="2">
        <v>0.10233796296296298</v>
      </c>
      <c r="D2426">
        <v>1.722</v>
      </c>
      <c r="E2426">
        <v>19.239999999999998</v>
      </c>
      <c r="F2426">
        <v>22.83</v>
      </c>
      <c r="G2426">
        <v>0.1</v>
      </c>
      <c r="H2426">
        <v>6.8</v>
      </c>
      <c r="I2426">
        <f t="shared" si="368"/>
        <v>16.029999999999998</v>
      </c>
      <c r="J2426" s="5">
        <v>0.1</v>
      </c>
      <c r="K2426" s="5">
        <v>0.3</v>
      </c>
      <c r="L2426" s="5">
        <v>0.1</v>
      </c>
      <c r="M2426" s="6">
        <v>7.69</v>
      </c>
      <c r="N2426" s="7">
        <f t="shared" si="369"/>
        <v>0.37228854662324118</v>
      </c>
      <c r="O2426" s="8">
        <f t="shared" si="370"/>
        <v>-0.47972551466001256</v>
      </c>
      <c r="P2426" s="8">
        <f t="shared" si="371"/>
        <v>0.10743696803677139</v>
      </c>
      <c r="Q2426" s="8">
        <f t="shared" si="372"/>
        <v>1.3859876194684522E-3</v>
      </c>
      <c r="R2426" s="8">
        <f t="shared" si="373"/>
        <v>2.0712291247423256E-2</v>
      </c>
      <c r="S2426" s="8">
        <f t="shared" si="374"/>
        <v>1.1542702100934238E-4</v>
      </c>
      <c r="T2426" s="8">
        <f t="shared" si="375"/>
        <v>2.2213705887901052E-2</v>
      </c>
      <c r="U2426" s="9">
        <f t="shared" si="376"/>
        <v>0.14904263110902549</v>
      </c>
    </row>
    <row r="2427" spans="1:21" ht="15.75" x14ac:dyDescent="0.25">
      <c r="A2427">
        <v>2426</v>
      </c>
      <c r="B2427" s="1">
        <v>44927</v>
      </c>
      <c r="C2427" s="2">
        <v>0.10303240740740742</v>
      </c>
      <c r="D2427">
        <v>1.6970000000000001</v>
      </c>
      <c r="E2427">
        <v>19.239999999999998</v>
      </c>
      <c r="F2427">
        <v>22.71</v>
      </c>
      <c r="G2427">
        <v>0.1</v>
      </c>
      <c r="H2427">
        <v>6.9</v>
      </c>
      <c r="I2427">
        <f t="shared" si="368"/>
        <v>15.81</v>
      </c>
      <c r="J2427" s="5">
        <v>0.1</v>
      </c>
      <c r="K2427" s="5">
        <v>0.3</v>
      </c>
      <c r="L2427" s="5">
        <v>0.1</v>
      </c>
      <c r="M2427" s="6">
        <v>7.69</v>
      </c>
      <c r="N2427" s="7">
        <f t="shared" si="369"/>
        <v>0.37964506567353223</v>
      </c>
      <c r="O2427" s="8">
        <f t="shared" si="370"/>
        <v>-0.4864010120177103</v>
      </c>
      <c r="P2427" s="8">
        <f t="shared" si="371"/>
        <v>0.10675594634417812</v>
      </c>
      <c r="Q2427" s="8">
        <f t="shared" si="372"/>
        <v>1.4413037589026065E-3</v>
      </c>
      <c r="R2427" s="8">
        <f t="shared" si="373"/>
        <v>2.1292735004266743E-2</v>
      </c>
      <c r="S2427" s="8">
        <f t="shared" si="374"/>
        <v>1.1396832079841041E-4</v>
      </c>
      <c r="T2427" s="8">
        <f t="shared" si="375"/>
        <v>2.284800708396776E-2</v>
      </c>
      <c r="U2427" s="9">
        <f t="shared" si="376"/>
        <v>0.15115557245423591</v>
      </c>
    </row>
    <row r="2428" spans="1:21" ht="15.75" x14ac:dyDescent="0.25">
      <c r="A2428">
        <v>2427</v>
      </c>
      <c r="B2428" s="1">
        <v>44927</v>
      </c>
      <c r="C2428" s="2">
        <v>0.10372685185185186</v>
      </c>
      <c r="D2428">
        <v>1.6719999999999999</v>
      </c>
      <c r="E2428">
        <v>19.2</v>
      </c>
      <c r="F2428">
        <v>22.61</v>
      </c>
      <c r="G2428">
        <v>0.1</v>
      </c>
      <c r="H2428">
        <v>7</v>
      </c>
      <c r="I2428">
        <f t="shared" si="368"/>
        <v>15.61</v>
      </c>
      <c r="J2428" s="5">
        <v>0.1</v>
      </c>
      <c r="K2428" s="5">
        <v>0.3</v>
      </c>
      <c r="L2428" s="5">
        <v>0.1</v>
      </c>
      <c r="M2428" s="6">
        <v>7.69</v>
      </c>
      <c r="N2428" s="7">
        <f t="shared" si="369"/>
        <v>0.38501740658860822</v>
      </c>
      <c r="O2428" s="8">
        <f t="shared" si="370"/>
        <v>-0.49263292761050614</v>
      </c>
      <c r="P2428" s="8">
        <f t="shared" si="371"/>
        <v>0.10761552102189789</v>
      </c>
      <c r="Q2428" s="8">
        <f t="shared" si="372"/>
        <v>1.4823840337621769E-3</v>
      </c>
      <c r="R2428" s="8">
        <f t="shared" si="373"/>
        <v>2.1841848122948839E-2</v>
      </c>
      <c r="S2428" s="8">
        <f t="shared" si="374"/>
        <v>1.158110036481455E-4</v>
      </c>
      <c r="T2428" s="8">
        <f t="shared" si="375"/>
        <v>2.3440043160359161E-2</v>
      </c>
      <c r="U2428" s="9">
        <f t="shared" si="376"/>
        <v>0.15310141462559762</v>
      </c>
    </row>
    <row r="2429" spans="1:21" ht="15.75" x14ac:dyDescent="0.25">
      <c r="A2429">
        <v>2428</v>
      </c>
      <c r="B2429" s="1">
        <v>44927</v>
      </c>
      <c r="C2429" s="2">
        <v>0.1044212962962963</v>
      </c>
      <c r="D2429">
        <v>1.643</v>
      </c>
      <c r="E2429">
        <v>19.2</v>
      </c>
      <c r="F2429">
        <v>22.52</v>
      </c>
      <c r="G2429">
        <v>0.1</v>
      </c>
      <c r="H2429">
        <v>6.9</v>
      </c>
      <c r="I2429">
        <f t="shared" si="368"/>
        <v>15.62</v>
      </c>
      <c r="J2429" s="5">
        <v>0.1</v>
      </c>
      <c r="K2429" s="5">
        <v>0.3</v>
      </c>
      <c r="L2429" s="5">
        <v>0.1</v>
      </c>
      <c r="M2429" s="6">
        <v>7.69</v>
      </c>
      <c r="N2429" s="7">
        <f t="shared" si="369"/>
        <v>0.38767642521407114</v>
      </c>
      <c r="O2429" s="8">
        <f t="shared" si="370"/>
        <v>-0.49231754161331631</v>
      </c>
      <c r="P2429" s="8">
        <f t="shared" si="371"/>
        <v>0.10464111639924523</v>
      </c>
      <c r="Q2429" s="8">
        <f t="shared" si="372"/>
        <v>1.5029301066676131E-3</v>
      </c>
      <c r="R2429" s="8">
        <f t="shared" si="373"/>
        <v>2.181389056021615E-2</v>
      </c>
      <c r="S2429" s="8">
        <f t="shared" si="374"/>
        <v>1.0949763241280389E-4</v>
      </c>
      <c r="T2429" s="8">
        <f t="shared" si="375"/>
        <v>2.3426318299296565E-2</v>
      </c>
      <c r="U2429" s="9">
        <f t="shared" si="376"/>
        <v>0.15305658528562749</v>
      </c>
    </row>
    <row r="2430" spans="1:21" ht="15.75" x14ac:dyDescent="0.25">
      <c r="A2430">
        <v>2429</v>
      </c>
      <c r="B2430" s="1">
        <v>44927</v>
      </c>
      <c r="C2430" s="2">
        <v>0.10511574074074075</v>
      </c>
      <c r="D2430">
        <v>1.611</v>
      </c>
      <c r="E2430">
        <v>19.2</v>
      </c>
      <c r="F2430">
        <v>22.46</v>
      </c>
      <c r="G2430">
        <v>0.1</v>
      </c>
      <c r="H2430">
        <v>6.9</v>
      </c>
      <c r="I2430">
        <f t="shared" si="368"/>
        <v>15.56</v>
      </c>
      <c r="J2430" s="5">
        <v>0.1</v>
      </c>
      <c r="K2430" s="5">
        <v>0.3</v>
      </c>
      <c r="L2430" s="5">
        <v>0.1</v>
      </c>
      <c r="M2430" s="6">
        <v>7.69</v>
      </c>
      <c r="N2430" s="7">
        <f t="shared" si="369"/>
        <v>0.39067198207783455</v>
      </c>
      <c r="O2430" s="8">
        <f t="shared" si="370"/>
        <v>-0.49421593830334193</v>
      </c>
      <c r="P2430" s="8">
        <f t="shared" si="371"/>
        <v>0.10354395622550741</v>
      </c>
      <c r="Q2430" s="8">
        <f t="shared" si="372"/>
        <v>1.5262459758062388E-3</v>
      </c>
      <c r="R2430" s="8">
        <f t="shared" si="373"/>
        <v>2.1982445430574742E-2</v>
      </c>
      <c r="S2430" s="8">
        <f t="shared" si="374"/>
        <v>1.0721350870829798E-4</v>
      </c>
      <c r="T2430" s="8">
        <f t="shared" si="375"/>
        <v>2.3615904915089282E-2</v>
      </c>
      <c r="U2430" s="9">
        <f t="shared" si="376"/>
        <v>0.15367467232790602</v>
      </c>
    </row>
    <row r="2431" spans="1:21" ht="15.75" x14ac:dyDescent="0.25">
      <c r="A2431">
        <v>2430</v>
      </c>
      <c r="B2431" s="1">
        <v>44927</v>
      </c>
      <c r="C2431" s="2">
        <v>0.10581018518518519</v>
      </c>
      <c r="D2431">
        <v>1.6120000000000001</v>
      </c>
      <c r="E2431">
        <v>19.21</v>
      </c>
      <c r="F2431">
        <v>22.44</v>
      </c>
      <c r="G2431">
        <v>0.1</v>
      </c>
      <c r="H2431">
        <v>6.9</v>
      </c>
      <c r="I2431">
        <f t="shared" si="368"/>
        <v>15.540000000000001</v>
      </c>
      <c r="J2431" s="5">
        <v>0.1</v>
      </c>
      <c r="K2431" s="5">
        <v>0.3</v>
      </c>
      <c r="L2431" s="5">
        <v>0.1</v>
      </c>
      <c r="M2431" s="6">
        <v>7.69</v>
      </c>
      <c r="N2431" s="7">
        <f t="shared" si="369"/>
        <v>0.39199665744067286</v>
      </c>
      <c r="O2431" s="8">
        <f t="shared" si="370"/>
        <v>-0.49485199485199483</v>
      </c>
      <c r="P2431" s="8">
        <f t="shared" si="371"/>
        <v>0.10285533741132197</v>
      </c>
      <c r="Q2431" s="8">
        <f t="shared" si="372"/>
        <v>1.5366137944466025E-3</v>
      </c>
      <c r="R2431" s="8">
        <f t="shared" si="373"/>
        <v>2.2039064712809881E-2</v>
      </c>
      <c r="S2431" s="8">
        <f t="shared" si="374"/>
        <v>1.0579220433996889E-4</v>
      </c>
      <c r="T2431" s="8">
        <f t="shared" si="375"/>
        <v>2.3681470711596452E-2</v>
      </c>
      <c r="U2431" s="9">
        <f t="shared" si="376"/>
        <v>0.15388785108512124</v>
      </c>
    </row>
    <row r="2432" spans="1:21" ht="15.75" x14ac:dyDescent="0.25">
      <c r="A2432">
        <v>2431</v>
      </c>
      <c r="B2432" s="1">
        <v>44927</v>
      </c>
      <c r="C2432" s="2">
        <v>0.10650462962962963</v>
      </c>
      <c r="D2432">
        <v>1.601</v>
      </c>
      <c r="E2432">
        <v>19.2</v>
      </c>
      <c r="F2432">
        <v>22.46</v>
      </c>
      <c r="G2432">
        <v>0.1</v>
      </c>
      <c r="H2432">
        <v>6.8</v>
      </c>
      <c r="I2432">
        <f t="shared" si="368"/>
        <v>15.66</v>
      </c>
      <c r="J2432" s="5">
        <v>0.1</v>
      </c>
      <c r="K2432" s="5">
        <v>0.3</v>
      </c>
      <c r="L2432" s="5">
        <v>0.1</v>
      </c>
      <c r="M2432" s="6">
        <v>7.69</v>
      </c>
      <c r="N2432" s="7">
        <f t="shared" si="369"/>
        <v>0.38883424755622753</v>
      </c>
      <c r="O2432" s="8">
        <f t="shared" si="370"/>
        <v>-0.49106002554278416</v>
      </c>
      <c r="P2432" s="8">
        <f t="shared" si="371"/>
        <v>0.10222577798655665</v>
      </c>
      <c r="Q2432" s="8">
        <f t="shared" si="372"/>
        <v>1.5119207207261768E-3</v>
      </c>
      <c r="R2432" s="8">
        <f t="shared" si="373"/>
        <v>2.1702595381747181E-2</v>
      </c>
      <c r="S2432" s="8">
        <f t="shared" si="374"/>
        <v>1.0450109684956772E-4</v>
      </c>
      <c r="T2432" s="8">
        <f t="shared" si="375"/>
        <v>2.3319017199322924E-2</v>
      </c>
      <c r="U2432" s="9">
        <f t="shared" si="376"/>
        <v>0.15270565542678149</v>
      </c>
    </row>
    <row r="2433" spans="1:21" ht="15.75" x14ac:dyDescent="0.25">
      <c r="A2433">
        <v>2432</v>
      </c>
      <c r="B2433" s="1">
        <v>44927</v>
      </c>
      <c r="C2433" s="2">
        <v>0.10719907407407407</v>
      </c>
      <c r="D2433">
        <v>1.62</v>
      </c>
      <c r="E2433">
        <v>19.21</v>
      </c>
      <c r="F2433">
        <v>22.46</v>
      </c>
      <c r="G2433">
        <v>0.1</v>
      </c>
      <c r="H2433">
        <v>7</v>
      </c>
      <c r="I2433">
        <f t="shared" si="368"/>
        <v>15.46</v>
      </c>
      <c r="J2433" s="5">
        <v>0.1</v>
      </c>
      <c r="K2433" s="5">
        <v>0.3</v>
      </c>
      <c r="L2433" s="5">
        <v>0.1</v>
      </c>
      <c r="M2433" s="6">
        <v>7.69</v>
      </c>
      <c r="N2433" s="7">
        <f t="shared" si="369"/>
        <v>0.39284662334380421</v>
      </c>
      <c r="O2433" s="8">
        <f t="shared" si="370"/>
        <v>-0.49741267787839588</v>
      </c>
      <c r="P2433" s="8">
        <f t="shared" si="371"/>
        <v>0.10456605453459161</v>
      </c>
      <c r="Q2433" s="8">
        <f t="shared" si="372"/>
        <v>1.543284694726288E-3</v>
      </c>
      <c r="R2433" s="8">
        <f t="shared" si="373"/>
        <v>2.2267743490274113E-2</v>
      </c>
      <c r="S2433" s="8">
        <f t="shared" si="374"/>
        <v>1.0934059760931188E-4</v>
      </c>
      <c r="T2433" s="8">
        <f t="shared" si="375"/>
        <v>2.3920368782609714E-2</v>
      </c>
      <c r="U2433" s="9">
        <f t="shared" si="376"/>
        <v>0.154662111658317</v>
      </c>
    </row>
    <row r="2434" spans="1:21" ht="15.75" x14ac:dyDescent="0.25">
      <c r="A2434">
        <v>2433</v>
      </c>
      <c r="B2434" s="1">
        <v>44927</v>
      </c>
      <c r="C2434" s="2">
        <v>0.10789351851851851</v>
      </c>
      <c r="D2434">
        <v>1.607</v>
      </c>
      <c r="E2434">
        <v>19.21</v>
      </c>
      <c r="F2434">
        <v>22.49</v>
      </c>
      <c r="G2434">
        <v>0.1</v>
      </c>
      <c r="H2434">
        <v>6.9</v>
      </c>
      <c r="I2434">
        <f t="shared" si="368"/>
        <v>15.589999999999998</v>
      </c>
      <c r="J2434" s="5">
        <v>0.1</v>
      </c>
      <c r="K2434" s="5">
        <v>0.3</v>
      </c>
      <c r="L2434" s="5">
        <v>0.1</v>
      </c>
      <c r="M2434" s="6">
        <v>7.69</v>
      </c>
      <c r="N2434" s="7">
        <f t="shared" si="369"/>
        <v>0.38948627864196445</v>
      </c>
      <c r="O2434" s="8">
        <f t="shared" si="370"/>
        <v>-0.49326491340602957</v>
      </c>
      <c r="P2434" s="8">
        <f t="shared" si="371"/>
        <v>0.10377863476406518</v>
      </c>
      <c r="Q2434" s="8">
        <f t="shared" si="372"/>
        <v>1.5169956125036601E-3</v>
      </c>
      <c r="R2434" s="8">
        <f t="shared" si="373"/>
        <v>2.1897924731771202E-2</v>
      </c>
      <c r="S2434" s="8">
        <f t="shared" si="374"/>
        <v>1.077000503349324E-4</v>
      </c>
      <c r="T2434" s="8">
        <f t="shared" si="375"/>
        <v>2.3522620394609794E-2</v>
      </c>
      <c r="U2434" s="9">
        <f t="shared" si="376"/>
        <v>0.15337085901373113</v>
      </c>
    </row>
    <row r="2435" spans="1:21" ht="15.75" x14ac:dyDescent="0.25">
      <c r="A2435">
        <v>2434</v>
      </c>
      <c r="B2435" s="1">
        <v>44927</v>
      </c>
      <c r="C2435" s="2">
        <v>0.10858796296296297</v>
      </c>
      <c r="D2435">
        <v>1.6319999999999999</v>
      </c>
      <c r="E2435">
        <v>19.23</v>
      </c>
      <c r="F2435">
        <v>22.55</v>
      </c>
      <c r="G2435">
        <v>0.1</v>
      </c>
      <c r="H2435">
        <v>7</v>
      </c>
      <c r="I2435">
        <f t="shared" si="368"/>
        <v>15.55</v>
      </c>
      <c r="J2435" s="5">
        <v>0.1</v>
      </c>
      <c r="K2435" s="5">
        <v>0.3</v>
      </c>
      <c r="L2435" s="5">
        <v>0.1</v>
      </c>
      <c r="M2435" s="6">
        <v>7.69</v>
      </c>
      <c r="N2435" s="7">
        <f t="shared" si="369"/>
        <v>0.38894841864744989</v>
      </c>
      <c r="O2435" s="8">
        <f t="shared" si="370"/>
        <v>-0.4945337620578778</v>
      </c>
      <c r="P2435" s="8">
        <f t="shared" si="371"/>
        <v>0.10558534341042794</v>
      </c>
      <c r="Q2435" s="8">
        <f t="shared" si="372"/>
        <v>1.5128087236835196E-3</v>
      </c>
      <c r="R2435" s="8">
        <f t="shared" si="373"/>
        <v>2.2010727763360591E-2</v>
      </c>
      <c r="S2435" s="8">
        <f t="shared" si="374"/>
        <v>1.1148264743097999E-4</v>
      </c>
      <c r="T2435" s="8">
        <f t="shared" si="375"/>
        <v>2.3635019134475091E-2</v>
      </c>
      <c r="U2435" s="9">
        <f t="shared" si="376"/>
        <v>0.15373685028149592</v>
      </c>
    </row>
    <row r="2436" spans="1:21" ht="15.75" x14ac:dyDescent="0.25">
      <c r="A2436">
        <v>2435</v>
      </c>
      <c r="B2436" s="1">
        <v>44927</v>
      </c>
      <c r="C2436" s="2">
        <v>0.10928240740740741</v>
      </c>
      <c r="D2436">
        <v>1.6339999999999999</v>
      </c>
      <c r="E2436">
        <v>19.239999999999998</v>
      </c>
      <c r="F2436">
        <v>22.6</v>
      </c>
      <c r="G2436">
        <v>0.1</v>
      </c>
      <c r="H2436">
        <v>6.9</v>
      </c>
      <c r="I2436">
        <f t="shared" ref="I2436:I2499" si="377">ABS(F2436-H2436)</f>
        <v>15.700000000000001</v>
      </c>
      <c r="J2436" s="5">
        <v>0.1</v>
      </c>
      <c r="K2436" s="5">
        <v>0.3</v>
      </c>
      <c r="L2436" s="5">
        <v>0.1</v>
      </c>
      <c r="M2436" s="6">
        <v>7.69</v>
      </c>
      <c r="N2436" s="7">
        <f t="shared" ref="N2436:N2499" si="378">(((-M2436*(H2436-E2436))/(F2436-H2436)^2))</f>
        <v>0.38498356931315664</v>
      </c>
      <c r="O2436" s="8">
        <f t="shared" ref="O2436:O2499" si="379">(-M2436/(F2436-H2436))</f>
        <v>-0.48980891719745223</v>
      </c>
      <c r="P2436" s="8">
        <f t="shared" ref="P2436:P2499" si="380">((M2436*(F2436-E2436)/((F2436-H2436)^2)))</f>
        <v>0.10482534788429559</v>
      </c>
      <c r="Q2436" s="8">
        <f t="shared" ref="Q2436:Q2499" si="381">(N2436*J2436)^2</f>
        <v>1.4821234864109811E-3</v>
      </c>
      <c r="R2436" s="8">
        <f t="shared" ref="R2436:R2499" si="382">(O2436*K2436)^2</f>
        <v>2.1592149782952656E-2</v>
      </c>
      <c r="S2436" s="8">
        <f t="shared" ref="S2436:S2499" si="383">(P2436*L2436)^2</f>
        <v>1.0988353559063595E-4</v>
      </c>
      <c r="T2436" s="8">
        <f t="shared" ref="T2436:T2499" si="384">Q2436+R2436+S2436</f>
        <v>2.3184156804954271E-2</v>
      </c>
      <c r="U2436" s="9">
        <f t="shared" ref="U2436:U2499" si="385">SQRT(T2436)</f>
        <v>0.15226344539959114</v>
      </c>
    </row>
    <row r="2437" spans="1:21" ht="15.75" x14ac:dyDescent="0.25">
      <c r="A2437">
        <v>2436</v>
      </c>
      <c r="B2437" s="1">
        <v>44927</v>
      </c>
      <c r="C2437" s="2">
        <v>0.10997685185185185</v>
      </c>
      <c r="D2437">
        <v>1.6459999999999999</v>
      </c>
      <c r="E2437">
        <v>19.28</v>
      </c>
      <c r="F2437">
        <v>22.66</v>
      </c>
      <c r="G2437">
        <v>0.1</v>
      </c>
      <c r="H2437">
        <v>6.8</v>
      </c>
      <c r="I2437">
        <f t="shared" si="377"/>
        <v>15.86</v>
      </c>
      <c r="J2437" s="5">
        <v>0.1</v>
      </c>
      <c r="K2437" s="5">
        <v>0.3</v>
      </c>
      <c r="L2437" s="5">
        <v>0.1</v>
      </c>
      <c r="M2437" s="6">
        <v>7.69</v>
      </c>
      <c r="N2437" s="7">
        <f t="shared" si="378"/>
        <v>0.381535153908172</v>
      </c>
      <c r="O2437" s="8">
        <f t="shared" si="379"/>
        <v>-0.48486759142496849</v>
      </c>
      <c r="P2437" s="8">
        <f t="shared" si="380"/>
        <v>0.10333243751679654</v>
      </c>
      <c r="Q2437" s="8">
        <f t="shared" si="381"/>
        <v>1.4556907366773252E-3</v>
      </c>
      <c r="R2437" s="8">
        <f t="shared" si="382"/>
        <v>2.1158692309282516E-2</v>
      </c>
      <c r="S2437" s="8">
        <f t="shared" si="383"/>
        <v>1.0677592643162662E-4</v>
      </c>
      <c r="T2437" s="8">
        <f t="shared" si="384"/>
        <v>2.2721158972391468E-2</v>
      </c>
      <c r="U2437" s="9">
        <f t="shared" si="385"/>
        <v>0.15073539389404025</v>
      </c>
    </row>
    <row r="2438" spans="1:21" ht="15.75" x14ac:dyDescent="0.25">
      <c r="A2438">
        <v>2437</v>
      </c>
      <c r="B2438" s="1">
        <v>44927</v>
      </c>
      <c r="C2438" s="2">
        <v>0.1106712962962963</v>
      </c>
      <c r="D2438">
        <v>1.696</v>
      </c>
      <c r="E2438">
        <v>19.3</v>
      </c>
      <c r="F2438">
        <v>22.76</v>
      </c>
      <c r="G2438">
        <v>0.1</v>
      </c>
      <c r="H2438">
        <v>7</v>
      </c>
      <c r="I2438">
        <f t="shared" si="377"/>
        <v>15.760000000000002</v>
      </c>
      <c r="J2438" s="5">
        <v>0.1</v>
      </c>
      <c r="K2438" s="5">
        <v>0.3</v>
      </c>
      <c r="L2438" s="5">
        <v>0.1</v>
      </c>
      <c r="M2438" s="6">
        <v>7.69</v>
      </c>
      <c r="N2438" s="7">
        <f t="shared" si="378"/>
        <v>0.38081936535339733</v>
      </c>
      <c r="O2438" s="8">
        <f t="shared" si="379"/>
        <v>-0.4879441624365482</v>
      </c>
      <c r="P2438" s="8">
        <f t="shared" si="380"/>
        <v>0.10712479708315083</v>
      </c>
      <c r="Q2438" s="8">
        <f t="shared" si="381"/>
        <v>1.4502338902816433E-3</v>
      </c>
      <c r="R2438" s="8">
        <f t="shared" si="382"/>
        <v>2.1428055509031405E-2</v>
      </c>
      <c r="S2438" s="8">
        <f t="shared" si="383"/>
        <v>1.1475722150106243E-4</v>
      </c>
      <c r="T2438" s="8">
        <f t="shared" si="384"/>
        <v>2.2993046620814112E-2</v>
      </c>
      <c r="U2438" s="9">
        <f t="shared" si="385"/>
        <v>0.15163458253582562</v>
      </c>
    </row>
    <row r="2439" spans="1:21" ht="15.75" x14ac:dyDescent="0.25">
      <c r="A2439">
        <v>2438</v>
      </c>
      <c r="B2439" s="1">
        <v>44927</v>
      </c>
      <c r="C2439" s="2">
        <v>0.11136574074074074</v>
      </c>
      <c r="D2439">
        <v>1.72</v>
      </c>
      <c r="E2439">
        <v>19.329999999999998</v>
      </c>
      <c r="F2439">
        <v>22.88</v>
      </c>
      <c r="G2439">
        <v>0.1</v>
      </c>
      <c r="H2439">
        <v>7</v>
      </c>
      <c r="I2439">
        <f t="shared" si="377"/>
        <v>15.879999999999999</v>
      </c>
      <c r="J2439" s="5">
        <v>0.1</v>
      </c>
      <c r="K2439" s="5">
        <v>0.3</v>
      </c>
      <c r="L2439" s="5">
        <v>0.1</v>
      </c>
      <c r="M2439" s="6">
        <v>7.69</v>
      </c>
      <c r="N2439" s="7">
        <f t="shared" si="378"/>
        <v>0.37600049806800373</v>
      </c>
      <c r="O2439" s="8">
        <f t="shared" si="379"/>
        <v>-0.48425692695214112</v>
      </c>
      <c r="P2439" s="8">
        <f t="shared" si="380"/>
        <v>0.10825642888413736</v>
      </c>
      <c r="Q2439" s="8">
        <f t="shared" si="381"/>
        <v>1.4137637454738688E-3</v>
      </c>
      <c r="R2439" s="8">
        <f t="shared" si="382"/>
        <v>2.110542941710182E-2</v>
      </c>
      <c r="S2439" s="8">
        <f t="shared" si="383"/>
        <v>1.1719454394746291E-4</v>
      </c>
      <c r="T2439" s="8">
        <f t="shared" si="384"/>
        <v>2.2636387706523153E-2</v>
      </c>
      <c r="U2439" s="9">
        <f t="shared" si="385"/>
        <v>0.15045393882023544</v>
      </c>
    </row>
    <row r="2440" spans="1:21" ht="15.75" x14ac:dyDescent="0.25">
      <c r="A2440">
        <v>2439</v>
      </c>
      <c r="B2440" s="1">
        <v>44927</v>
      </c>
      <c r="C2440" s="2">
        <v>0.11206018518518518</v>
      </c>
      <c r="D2440">
        <v>1.7490000000000001</v>
      </c>
      <c r="E2440">
        <v>19.34</v>
      </c>
      <c r="F2440">
        <v>23.02</v>
      </c>
      <c r="G2440">
        <v>0.1</v>
      </c>
      <c r="H2440">
        <v>6.8</v>
      </c>
      <c r="I2440">
        <f t="shared" si="377"/>
        <v>16.22</v>
      </c>
      <c r="J2440" s="5">
        <v>0.1</v>
      </c>
      <c r="K2440" s="5">
        <v>0.3</v>
      </c>
      <c r="L2440" s="5">
        <v>0.1</v>
      </c>
      <c r="M2440" s="6">
        <v>7.69</v>
      </c>
      <c r="N2440" s="7">
        <f t="shared" si="378"/>
        <v>0.36654067606173441</v>
      </c>
      <c r="O2440" s="8">
        <f t="shared" si="379"/>
        <v>-0.47410604192355121</v>
      </c>
      <c r="P2440" s="8">
        <f t="shared" si="380"/>
        <v>0.10756536586181679</v>
      </c>
      <c r="Q2440" s="8">
        <f t="shared" si="381"/>
        <v>1.3435206720779334E-3</v>
      </c>
      <c r="R2440" s="8">
        <f t="shared" si="382"/>
        <v>2.0229888508957447E-2</v>
      </c>
      <c r="S2440" s="8">
        <f t="shared" si="383"/>
        <v>1.1570307932986504E-4</v>
      </c>
      <c r="T2440" s="8">
        <f t="shared" si="384"/>
        <v>2.1689112260365243E-2</v>
      </c>
      <c r="U2440" s="9">
        <f t="shared" si="385"/>
        <v>0.14727223859358302</v>
      </c>
    </row>
    <row r="2441" spans="1:21" ht="15.75" x14ac:dyDescent="0.25">
      <c r="A2441">
        <v>2440</v>
      </c>
      <c r="B2441" s="1">
        <v>44927</v>
      </c>
      <c r="C2441" s="2">
        <v>0.11275462962962964</v>
      </c>
      <c r="D2441">
        <v>1.8029999999999999</v>
      </c>
      <c r="E2441">
        <v>19.36</v>
      </c>
      <c r="F2441">
        <v>23.14</v>
      </c>
      <c r="G2441">
        <v>0.1</v>
      </c>
      <c r="H2441">
        <v>7</v>
      </c>
      <c r="I2441">
        <f t="shared" si="377"/>
        <v>16.14</v>
      </c>
      <c r="J2441" s="5">
        <v>0.1</v>
      </c>
      <c r="K2441" s="5">
        <v>0.3</v>
      </c>
      <c r="L2441" s="5">
        <v>0.1</v>
      </c>
      <c r="M2441" s="6">
        <v>7.69</v>
      </c>
      <c r="N2441" s="7">
        <f t="shared" si="378"/>
        <v>0.36486965814918709</v>
      </c>
      <c r="O2441" s="8">
        <f t="shared" si="379"/>
        <v>-0.47645600991325898</v>
      </c>
      <c r="P2441" s="8">
        <f t="shared" si="380"/>
        <v>0.11158635176407183</v>
      </c>
      <c r="Q2441" s="8">
        <f t="shared" si="381"/>
        <v>1.3312986743790468E-3</v>
      </c>
      <c r="R2441" s="8">
        <f t="shared" si="382"/>
        <v>2.0430929644421714E-2</v>
      </c>
      <c r="S2441" s="8">
        <f t="shared" si="383"/>
        <v>1.2451513900015178E-4</v>
      </c>
      <c r="T2441" s="8">
        <f t="shared" si="384"/>
        <v>2.1886743457800912E-2</v>
      </c>
      <c r="U2441" s="9">
        <f t="shared" si="385"/>
        <v>0.14794168938403032</v>
      </c>
    </row>
    <row r="2442" spans="1:21" ht="15.75" x14ac:dyDescent="0.25">
      <c r="A2442">
        <v>2441</v>
      </c>
      <c r="B2442" s="1">
        <v>44927</v>
      </c>
      <c r="C2442" s="2">
        <v>0.11344907407407408</v>
      </c>
      <c r="D2442">
        <v>1.798</v>
      </c>
      <c r="E2442">
        <v>19.39</v>
      </c>
      <c r="F2442">
        <v>23.23</v>
      </c>
      <c r="G2442">
        <v>0.1</v>
      </c>
      <c r="H2442">
        <v>6.8</v>
      </c>
      <c r="I2442">
        <f t="shared" si="377"/>
        <v>16.43</v>
      </c>
      <c r="J2442" s="5">
        <v>0.1</v>
      </c>
      <c r="K2442" s="5">
        <v>0.3</v>
      </c>
      <c r="L2442" s="5">
        <v>0.1</v>
      </c>
      <c r="M2442" s="6">
        <v>7.69</v>
      </c>
      <c r="N2442" s="7">
        <f t="shared" si="378"/>
        <v>0.35865504404787796</v>
      </c>
      <c r="O2442" s="8">
        <f t="shared" si="379"/>
        <v>-0.46804625684723072</v>
      </c>
      <c r="P2442" s="8">
        <f t="shared" si="380"/>
        <v>0.10939121279935275</v>
      </c>
      <c r="Q2442" s="8">
        <f t="shared" si="381"/>
        <v>1.2863344062098532E-3</v>
      </c>
      <c r="R2442" s="8">
        <f t="shared" si="382"/>
        <v>1.9716056869383349E-2</v>
      </c>
      <c r="S2442" s="8">
        <f t="shared" si="383"/>
        <v>1.1966437437713279E-4</v>
      </c>
      <c r="T2442" s="8">
        <f t="shared" si="384"/>
        <v>2.1122055649970335E-2</v>
      </c>
      <c r="U2442" s="9">
        <f t="shared" si="385"/>
        <v>0.14533428931250303</v>
      </c>
    </row>
    <row r="2443" spans="1:21" ht="15.75" x14ac:dyDescent="0.25">
      <c r="A2443">
        <v>2442</v>
      </c>
      <c r="B2443" s="1">
        <v>44927</v>
      </c>
      <c r="C2443" s="2">
        <v>0.11414351851851852</v>
      </c>
      <c r="D2443">
        <v>1.8320000000000001</v>
      </c>
      <c r="E2443">
        <v>19.399999999999999</v>
      </c>
      <c r="F2443">
        <v>23.34</v>
      </c>
      <c r="G2443">
        <v>0.1</v>
      </c>
      <c r="H2443">
        <v>6.8</v>
      </c>
      <c r="I2443">
        <f t="shared" si="377"/>
        <v>16.54</v>
      </c>
      <c r="J2443" s="5">
        <v>0.1</v>
      </c>
      <c r="K2443" s="5">
        <v>0.3</v>
      </c>
      <c r="L2443" s="5">
        <v>0.1</v>
      </c>
      <c r="M2443" s="6">
        <v>7.69</v>
      </c>
      <c r="N2443" s="7">
        <f t="shared" si="378"/>
        <v>0.35418150129618714</v>
      </c>
      <c r="O2443" s="8">
        <f t="shared" si="379"/>
        <v>-0.46493349455864574</v>
      </c>
      <c r="P2443" s="8">
        <f t="shared" si="380"/>
        <v>0.11075199326245858</v>
      </c>
      <c r="Q2443" s="8">
        <f t="shared" si="381"/>
        <v>1.2544453586042102E-3</v>
      </c>
      <c r="R2443" s="8">
        <f t="shared" si="382"/>
        <v>1.9454683892626286E-2</v>
      </c>
      <c r="S2443" s="8">
        <f t="shared" si="383"/>
        <v>1.2266004011607669E-4</v>
      </c>
      <c r="T2443" s="8">
        <f t="shared" si="384"/>
        <v>2.0831789291346572E-2</v>
      </c>
      <c r="U2443" s="9">
        <f t="shared" si="385"/>
        <v>0.14433221847995883</v>
      </c>
    </row>
    <row r="2444" spans="1:21" ht="15.75" x14ac:dyDescent="0.25">
      <c r="A2444">
        <v>2443</v>
      </c>
      <c r="B2444" s="1">
        <v>44927</v>
      </c>
      <c r="C2444" s="2">
        <v>0.11483796296296296</v>
      </c>
      <c r="D2444">
        <v>1.871</v>
      </c>
      <c r="E2444">
        <v>19.420000000000002</v>
      </c>
      <c r="F2444">
        <v>23.48</v>
      </c>
      <c r="G2444">
        <v>0.1</v>
      </c>
      <c r="H2444">
        <v>6.8</v>
      </c>
      <c r="I2444">
        <f t="shared" si="377"/>
        <v>16.68</v>
      </c>
      <c r="J2444" s="5">
        <v>0.1</v>
      </c>
      <c r="K2444" s="5">
        <v>0.3</v>
      </c>
      <c r="L2444" s="5">
        <v>0.1</v>
      </c>
      <c r="M2444" s="6">
        <v>7.69</v>
      </c>
      <c r="N2444" s="7">
        <f t="shared" si="378"/>
        <v>0.34881375475159443</v>
      </c>
      <c r="O2444" s="8">
        <f t="shared" si="379"/>
        <v>-0.46103117505995206</v>
      </c>
      <c r="P2444" s="8">
        <f t="shared" si="380"/>
        <v>0.1122174203083576</v>
      </c>
      <c r="Q2444" s="8">
        <f t="shared" si="381"/>
        <v>1.2167103550390548E-3</v>
      </c>
      <c r="R2444" s="8">
        <f t="shared" si="382"/>
        <v>1.9129476993944416E-2</v>
      </c>
      <c r="S2444" s="8">
        <f t="shared" si="383"/>
        <v>1.2592749420662592E-4</v>
      </c>
      <c r="T2444" s="8">
        <f t="shared" si="384"/>
        <v>2.0472114843190094E-2</v>
      </c>
      <c r="U2444" s="9">
        <f t="shared" si="385"/>
        <v>0.14308079830358122</v>
      </c>
    </row>
    <row r="2445" spans="1:21" ht="15.75" x14ac:dyDescent="0.25">
      <c r="A2445">
        <v>2444</v>
      </c>
      <c r="B2445" s="1">
        <v>44927</v>
      </c>
      <c r="C2445" s="2">
        <v>0.1155324074074074</v>
      </c>
      <c r="D2445">
        <v>1.883</v>
      </c>
      <c r="E2445">
        <v>19.45</v>
      </c>
      <c r="F2445">
        <v>23.59</v>
      </c>
      <c r="G2445">
        <v>0.1</v>
      </c>
      <c r="H2445">
        <v>6.7</v>
      </c>
      <c r="I2445">
        <f t="shared" si="377"/>
        <v>16.89</v>
      </c>
      <c r="J2445" s="5">
        <v>0.1</v>
      </c>
      <c r="K2445" s="5">
        <v>0.3</v>
      </c>
      <c r="L2445" s="5">
        <v>0.1</v>
      </c>
      <c r="M2445" s="6">
        <v>7.69</v>
      </c>
      <c r="N2445" s="7">
        <f t="shared" si="378"/>
        <v>0.34369817447973355</v>
      </c>
      <c r="O2445" s="8">
        <f t="shared" si="379"/>
        <v>-0.4552989934872706</v>
      </c>
      <c r="P2445" s="8">
        <f t="shared" si="380"/>
        <v>0.11160081900753702</v>
      </c>
      <c r="Q2445" s="8">
        <f t="shared" si="381"/>
        <v>1.1812843514070138E-3</v>
      </c>
      <c r="R2445" s="8">
        <f t="shared" si="382"/>
        <v>1.865674561234695E-2</v>
      </c>
      <c r="S2445" s="8">
        <f t="shared" si="383"/>
        <v>1.2454742803153038E-4</v>
      </c>
      <c r="T2445" s="8">
        <f t="shared" si="384"/>
        <v>1.9962577391785492E-2</v>
      </c>
      <c r="U2445" s="9">
        <f t="shared" si="385"/>
        <v>0.14128898538734536</v>
      </c>
    </row>
    <row r="2446" spans="1:21" ht="15.75" x14ac:dyDescent="0.25">
      <c r="A2446">
        <v>2445</v>
      </c>
      <c r="B2446" s="1">
        <v>44927</v>
      </c>
      <c r="C2446" s="2">
        <v>0.11622685185185185</v>
      </c>
      <c r="D2446">
        <v>1.909</v>
      </c>
      <c r="E2446">
        <v>19.47</v>
      </c>
      <c r="F2446">
        <v>23.69</v>
      </c>
      <c r="G2446">
        <v>0.1</v>
      </c>
      <c r="H2446">
        <v>6.7</v>
      </c>
      <c r="I2446">
        <f t="shared" si="377"/>
        <v>16.990000000000002</v>
      </c>
      <c r="J2446" s="5">
        <v>0.1</v>
      </c>
      <c r="K2446" s="5">
        <v>0.3</v>
      </c>
      <c r="L2446" s="5">
        <v>0.1</v>
      </c>
      <c r="M2446" s="6">
        <v>7.69</v>
      </c>
      <c r="N2446" s="7">
        <f t="shared" si="378"/>
        <v>0.34019699986246793</v>
      </c>
      <c r="O2446" s="8">
        <f t="shared" si="379"/>
        <v>-0.45261918775750437</v>
      </c>
      <c r="P2446" s="8">
        <f t="shared" si="380"/>
        <v>0.11242218789503645</v>
      </c>
      <c r="Q2446" s="8">
        <f t="shared" si="381"/>
        <v>1.1573399871542401E-3</v>
      </c>
      <c r="R2446" s="8">
        <f t="shared" si="382"/>
        <v>1.8437771621363671E-2</v>
      </c>
      <c r="S2446" s="8">
        <f t="shared" si="383"/>
        <v>1.2638748331106884E-4</v>
      </c>
      <c r="T2446" s="8">
        <f t="shared" si="384"/>
        <v>1.9721499091828982E-2</v>
      </c>
      <c r="U2446" s="9">
        <f t="shared" si="385"/>
        <v>0.14043325493567749</v>
      </c>
    </row>
    <row r="2447" spans="1:21" ht="15.75" x14ac:dyDescent="0.25">
      <c r="A2447">
        <v>2446</v>
      </c>
      <c r="B2447" s="1">
        <v>44927</v>
      </c>
      <c r="C2447" s="2">
        <v>0.11692129629629629</v>
      </c>
      <c r="D2447">
        <v>1.929</v>
      </c>
      <c r="E2447">
        <v>19.48</v>
      </c>
      <c r="F2447">
        <v>23.75</v>
      </c>
      <c r="G2447">
        <v>0.1</v>
      </c>
      <c r="H2447">
        <v>6.8</v>
      </c>
      <c r="I2447">
        <f t="shared" si="377"/>
        <v>16.95</v>
      </c>
      <c r="J2447" s="5">
        <v>0.1</v>
      </c>
      <c r="K2447" s="5">
        <v>0.3</v>
      </c>
      <c r="L2447" s="5">
        <v>0.1</v>
      </c>
      <c r="M2447" s="6">
        <v>7.69</v>
      </c>
      <c r="N2447" s="7">
        <f t="shared" si="378"/>
        <v>0.33939558479303183</v>
      </c>
      <c r="O2447" s="8">
        <f t="shared" si="379"/>
        <v>-0.45368731563421832</v>
      </c>
      <c r="P2447" s="8">
        <f t="shared" si="380"/>
        <v>0.11429173084118657</v>
      </c>
      <c r="Q2447" s="8">
        <f t="shared" si="381"/>
        <v>1.1518936297700406E-3</v>
      </c>
      <c r="R2447" s="8">
        <f t="shared" si="382"/>
        <v>1.8524896233064456E-2</v>
      </c>
      <c r="S2447" s="8">
        <f t="shared" si="383"/>
        <v>1.3062599738674239E-4</v>
      </c>
      <c r="T2447" s="8">
        <f t="shared" si="384"/>
        <v>1.9807415860221236E-2</v>
      </c>
      <c r="U2447" s="9">
        <f t="shared" si="385"/>
        <v>0.14073882143964839</v>
      </c>
    </row>
    <row r="2448" spans="1:21" ht="15.75" x14ac:dyDescent="0.25">
      <c r="A2448">
        <v>2447</v>
      </c>
      <c r="B2448" s="1">
        <v>44927</v>
      </c>
      <c r="C2448" s="2">
        <v>0.11761574074074073</v>
      </c>
      <c r="D2448">
        <v>1.95</v>
      </c>
      <c r="E2448">
        <v>19.5</v>
      </c>
      <c r="F2448">
        <v>23.81</v>
      </c>
      <c r="G2448">
        <v>0.1</v>
      </c>
      <c r="H2448">
        <v>6.8</v>
      </c>
      <c r="I2448">
        <f t="shared" si="377"/>
        <v>17.009999999999998</v>
      </c>
      <c r="J2448" s="5">
        <v>0.1</v>
      </c>
      <c r="K2448" s="5">
        <v>0.3</v>
      </c>
      <c r="L2448" s="5">
        <v>0.1</v>
      </c>
      <c r="M2448" s="6">
        <v>7.69</v>
      </c>
      <c r="N2448" s="7">
        <f t="shared" si="378"/>
        <v>0.33753703686423009</v>
      </c>
      <c r="O2448" s="8">
        <f t="shared" si="379"/>
        <v>-0.45208700764256327</v>
      </c>
      <c r="P2448" s="8">
        <f t="shared" si="380"/>
        <v>0.11454997077833318</v>
      </c>
      <c r="Q2448" s="8">
        <f t="shared" si="381"/>
        <v>1.1393125125508463E-3</v>
      </c>
      <c r="R2448" s="8">
        <f t="shared" si="382"/>
        <v>1.8394439623128634E-2</v>
      </c>
      <c r="S2448" s="8">
        <f t="shared" si="383"/>
        <v>1.3121695805316984E-4</v>
      </c>
      <c r="T2448" s="8">
        <f t="shared" si="384"/>
        <v>1.9664969093732651E-2</v>
      </c>
      <c r="U2448" s="9">
        <f t="shared" si="385"/>
        <v>0.14023184051324666</v>
      </c>
    </row>
    <row r="2449" spans="1:21" ht="15.75" x14ac:dyDescent="0.25">
      <c r="A2449">
        <v>2448</v>
      </c>
      <c r="B2449" s="1">
        <v>44927</v>
      </c>
      <c r="C2449" s="2">
        <v>0.11831018518518517</v>
      </c>
      <c r="D2449">
        <v>1.976</v>
      </c>
      <c r="E2449">
        <v>19.5</v>
      </c>
      <c r="F2449">
        <v>23.86</v>
      </c>
      <c r="G2449">
        <v>0.1</v>
      </c>
      <c r="H2449">
        <v>7</v>
      </c>
      <c r="I2449">
        <f t="shared" si="377"/>
        <v>16.86</v>
      </c>
      <c r="J2449" s="5">
        <v>0.1</v>
      </c>
      <c r="K2449" s="5">
        <v>0.3</v>
      </c>
      <c r="L2449" s="5">
        <v>0.1</v>
      </c>
      <c r="M2449" s="6">
        <v>7.69</v>
      </c>
      <c r="N2449" s="7">
        <f t="shared" si="378"/>
        <v>0.33815920377007497</v>
      </c>
      <c r="O2449" s="8">
        <f t="shared" si="379"/>
        <v>-0.45610913404507714</v>
      </c>
      <c r="P2449" s="8">
        <f t="shared" si="380"/>
        <v>0.11794993027500214</v>
      </c>
      <c r="Q2449" s="8">
        <f t="shared" si="381"/>
        <v>1.1435164709441112E-3</v>
      </c>
      <c r="R2449" s="8">
        <f t="shared" si="382"/>
        <v>1.8723198794341509E-2</v>
      </c>
      <c r="S2449" s="8">
        <f t="shared" si="383"/>
        <v>1.3912186051877865E-4</v>
      </c>
      <c r="T2449" s="8">
        <f t="shared" si="384"/>
        <v>2.00058371258044E-2</v>
      </c>
      <c r="U2449" s="9">
        <f t="shared" si="385"/>
        <v>0.14144199208793831</v>
      </c>
    </row>
    <row r="2450" spans="1:21" ht="15.75" x14ac:dyDescent="0.25">
      <c r="A2450">
        <v>2449</v>
      </c>
      <c r="B2450" s="1">
        <v>44927</v>
      </c>
      <c r="C2450" s="2">
        <v>0.11900462962962964</v>
      </c>
      <c r="D2450">
        <v>1.994</v>
      </c>
      <c r="E2450">
        <v>19.54</v>
      </c>
      <c r="F2450">
        <v>23.93</v>
      </c>
      <c r="G2450">
        <v>0.1</v>
      </c>
      <c r="H2450">
        <v>7</v>
      </c>
      <c r="I2450">
        <f t="shared" si="377"/>
        <v>16.93</v>
      </c>
      <c r="J2450" s="5">
        <v>0.1</v>
      </c>
      <c r="K2450" s="5">
        <v>0.3</v>
      </c>
      <c r="L2450" s="5">
        <v>0.1</v>
      </c>
      <c r="M2450" s="6">
        <v>7.69</v>
      </c>
      <c r="N2450" s="7">
        <f t="shared" si="378"/>
        <v>0.33644180948689384</v>
      </c>
      <c r="O2450" s="8">
        <f t="shared" si="379"/>
        <v>-0.45422327229769643</v>
      </c>
      <c r="P2450" s="8">
        <f t="shared" si="380"/>
        <v>0.11778146281080258</v>
      </c>
      <c r="Q2450" s="8">
        <f t="shared" si="381"/>
        <v>1.1319309117081538E-3</v>
      </c>
      <c r="R2450" s="8">
        <f t="shared" si="382"/>
        <v>1.8568690298714455E-2</v>
      </c>
      <c r="S2450" s="8">
        <f t="shared" si="383"/>
        <v>1.3872472981852474E-4</v>
      </c>
      <c r="T2450" s="8">
        <f t="shared" si="384"/>
        <v>1.9839345940241133E-2</v>
      </c>
      <c r="U2450" s="9">
        <f t="shared" si="385"/>
        <v>0.14085221311800938</v>
      </c>
    </row>
    <row r="2451" spans="1:21" ht="15.75" x14ac:dyDescent="0.25">
      <c r="A2451">
        <v>2450</v>
      </c>
      <c r="B2451" s="1">
        <v>44927</v>
      </c>
      <c r="C2451" s="2">
        <v>0.11969907407407408</v>
      </c>
      <c r="D2451">
        <v>2.004</v>
      </c>
      <c r="E2451">
        <v>19.559999999999999</v>
      </c>
      <c r="F2451">
        <v>23.99</v>
      </c>
      <c r="G2451">
        <v>0.1</v>
      </c>
      <c r="H2451">
        <v>6.9</v>
      </c>
      <c r="I2451">
        <f t="shared" si="377"/>
        <v>17.089999999999996</v>
      </c>
      <c r="J2451" s="5">
        <v>0.1</v>
      </c>
      <c r="K2451" s="5">
        <v>0.3</v>
      </c>
      <c r="L2451" s="5">
        <v>0.1</v>
      </c>
      <c r="M2451" s="6">
        <v>7.69</v>
      </c>
      <c r="N2451" s="7">
        <f t="shared" si="378"/>
        <v>0.33333116488928444</v>
      </c>
      <c r="O2451" s="8">
        <f t="shared" si="379"/>
        <v>-0.44997074312463442</v>
      </c>
      <c r="P2451" s="8">
        <f t="shared" si="380"/>
        <v>0.11663957823534994</v>
      </c>
      <c r="Q2451" s="8">
        <f t="shared" si="381"/>
        <v>1.1110966548644732E-3</v>
      </c>
      <c r="R2451" s="8">
        <f t="shared" si="382"/>
        <v>1.8222630270132215E-2</v>
      </c>
      <c r="S2451" s="8">
        <f t="shared" si="383"/>
        <v>1.360479121092032E-4</v>
      </c>
      <c r="T2451" s="8">
        <f t="shared" si="384"/>
        <v>1.9469774837105894E-2</v>
      </c>
      <c r="U2451" s="9">
        <f t="shared" si="385"/>
        <v>0.13953413502475262</v>
      </c>
    </row>
    <row r="2452" spans="1:21" ht="15.75" x14ac:dyDescent="0.25">
      <c r="A2452">
        <v>2451</v>
      </c>
      <c r="B2452" s="1">
        <v>44927</v>
      </c>
      <c r="C2452" s="2">
        <v>0.12039351851851852</v>
      </c>
      <c r="D2452">
        <v>2.0169999999999999</v>
      </c>
      <c r="E2452">
        <v>19.57</v>
      </c>
      <c r="F2452">
        <v>24.03</v>
      </c>
      <c r="G2452">
        <v>0.1</v>
      </c>
      <c r="H2452">
        <v>7</v>
      </c>
      <c r="I2452">
        <f t="shared" si="377"/>
        <v>17.03</v>
      </c>
      <c r="J2452" s="5">
        <v>0.1</v>
      </c>
      <c r="K2452" s="5">
        <v>0.3</v>
      </c>
      <c r="L2452" s="5">
        <v>0.1</v>
      </c>
      <c r="M2452" s="6">
        <v>7.69</v>
      </c>
      <c r="N2452" s="7">
        <f t="shared" si="378"/>
        <v>0.33329770371721484</v>
      </c>
      <c r="O2452" s="8">
        <f t="shared" si="379"/>
        <v>-0.45155607751027599</v>
      </c>
      <c r="P2452" s="8">
        <f t="shared" si="380"/>
        <v>0.11825837379306114</v>
      </c>
      <c r="Q2452" s="8">
        <f t="shared" si="381"/>
        <v>1.1108735930316835E-3</v>
      </c>
      <c r="R2452" s="8">
        <f t="shared" si="382"/>
        <v>1.8351260202281974E-2</v>
      </c>
      <c r="S2452" s="8">
        <f t="shared" si="383"/>
        <v>1.3985042972179372E-4</v>
      </c>
      <c r="T2452" s="8">
        <f t="shared" si="384"/>
        <v>1.9601984225035451E-2</v>
      </c>
      <c r="U2452" s="9">
        <f t="shared" si="385"/>
        <v>0.1400070863386402</v>
      </c>
    </row>
    <row r="2453" spans="1:21" ht="15.75" x14ac:dyDescent="0.25">
      <c r="A2453">
        <v>2452</v>
      </c>
      <c r="B2453" s="1">
        <v>44927</v>
      </c>
      <c r="C2453" s="2">
        <v>0.12108796296296297</v>
      </c>
      <c r="D2453">
        <v>1.9930000000000001</v>
      </c>
      <c r="E2453">
        <v>19.579999999999998</v>
      </c>
      <c r="F2453">
        <v>24.1</v>
      </c>
      <c r="G2453">
        <v>0.1</v>
      </c>
      <c r="H2453">
        <v>6.7</v>
      </c>
      <c r="I2453">
        <f t="shared" si="377"/>
        <v>17.400000000000002</v>
      </c>
      <c r="J2453" s="5">
        <v>0.1</v>
      </c>
      <c r="K2453" s="5">
        <v>0.3</v>
      </c>
      <c r="L2453" s="5">
        <v>0.1</v>
      </c>
      <c r="M2453" s="6">
        <v>7.69</v>
      </c>
      <c r="N2453" s="7">
        <f t="shared" si="378"/>
        <v>0.3271475756374686</v>
      </c>
      <c r="O2453" s="8">
        <f t="shared" si="379"/>
        <v>-0.44195402298850572</v>
      </c>
      <c r="P2453" s="8">
        <f t="shared" si="380"/>
        <v>0.11480644735103721</v>
      </c>
      <c r="Q2453" s="8">
        <f t="shared" si="381"/>
        <v>1.0702553624547322E-3</v>
      </c>
      <c r="R2453" s="8">
        <f t="shared" si="382"/>
        <v>1.7579102259215214E-2</v>
      </c>
      <c r="S2453" s="8">
        <f t="shared" si="383"/>
        <v>1.3180520353366478E-4</v>
      </c>
      <c r="T2453" s="8">
        <f t="shared" si="384"/>
        <v>1.8781162825203611E-2</v>
      </c>
      <c r="U2453" s="9">
        <f t="shared" si="385"/>
        <v>0.1370443826838722</v>
      </c>
    </row>
    <row r="2454" spans="1:21" ht="15.75" x14ac:dyDescent="0.25">
      <c r="A2454">
        <v>2453</v>
      </c>
      <c r="B2454" s="1">
        <v>44927</v>
      </c>
      <c r="C2454" s="2">
        <v>0.12178240740740741</v>
      </c>
      <c r="D2454">
        <v>2.0089999999999999</v>
      </c>
      <c r="E2454">
        <v>19.579999999999998</v>
      </c>
      <c r="F2454">
        <v>24.13</v>
      </c>
      <c r="G2454">
        <v>0.1</v>
      </c>
      <c r="H2454">
        <v>6.8</v>
      </c>
      <c r="I2454">
        <f t="shared" si="377"/>
        <v>17.329999999999998</v>
      </c>
      <c r="J2454" s="5">
        <v>0.1</v>
      </c>
      <c r="K2454" s="5">
        <v>0.3</v>
      </c>
      <c r="L2454" s="5">
        <v>0.1</v>
      </c>
      <c r="M2454" s="6">
        <v>7.69</v>
      </c>
      <c r="N2454" s="7">
        <f t="shared" si="378"/>
        <v>0.32723524109734364</v>
      </c>
      <c r="O2454" s="8">
        <f t="shared" si="379"/>
        <v>-0.44373918061165618</v>
      </c>
      <c r="P2454" s="8">
        <f t="shared" si="380"/>
        <v>0.11650393951431252</v>
      </c>
      <c r="Q2454" s="8">
        <f t="shared" si="381"/>
        <v>1.0708290301603663E-3</v>
      </c>
      <c r="R2454" s="8">
        <f t="shared" si="382"/>
        <v>1.7721401436891358E-2</v>
      </c>
      <c r="S2454" s="8">
        <f t="shared" si="383"/>
        <v>1.3573167922354594E-4</v>
      </c>
      <c r="T2454" s="8">
        <f t="shared" si="384"/>
        <v>1.8927962146275269E-2</v>
      </c>
      <c r="U2454" s="9">
        <f t="shared" si="385"/>
        <v>0.1375789306044907</v>
      </c>
    </row>
    <row r="2455" spans="1:21" ht="15.75" x14ac:dyDescent="0.25">
      <c r="A2455">
        <v>2454</v>
      </c>
      <c r="B2455" s="1">
        <v>44927</v>
      </c>
      <c r="C2455" s="2">
        <v>0.12247685185185185</v>
      </c>
      <c r="D2455">
        <v>2.0009999999999999</v>
      </c>
      <c r="E2455">
        <v>19.59</v>
      </c>
      <c r="F2455">
        <v>24.1</v>
      </c>
      <c r="G2455">
        <v>0.1</v>
      </c>
      <c r="H2455">
        <v>6.7</v>
      </c>
      <c r="I2455">
        <f t="shared" si="377"/>
        <v>17.400000000000002</v>
      </c>
      <c r="J2455" s="5">
        <v>0.1</v>
      </c>
      <c r="K2455" s="5">
        <v>0.3</v>
      </c>
      <c r="L2455" s="5">
        <v>0.1</v>
      </c>
      <c r="M2455" s="6">
        <v>7.69</v>
      </c>
      <c r="N2455" s="7">
        <f t="shared" si="378"/>
        <v>0.32740157220240451</v>
      </c>
      <c r="O2455" s="8">
        <f t="shared" si="379"/>
        <v>-0.44195402298850572</v>
      </c>
      <c r="P2455" s="8">
        <f t="shared" si="380"/>
        <v>0.11455245078610123</v>
      </c>
      <c r="Q2455" s="8">
        <f t="shared" si="381"/>
        <v>1.0719178948060629E-3</v>
      </c>
      <c r="R2455" s="8">
        <f t="shared" si="382"/>
        <v>1.7579102259215214E-2</v>
      </c>
      <c r="S2455" s="8">
        <f t="shared" si="383"/>
        <v>1.3122263981102145E-4</v>
      </c>
      <c r="T2455" s="8">
        <f t="shared" si="384"/>
        <v>1.87822427938323E-2</v>
      </c>
      <c r="U2455" s="9">
        <f t="shared" si="385"/>
        <v>0.13704832284209939</v>
      </c>
    </row>
    <row r="2456" spans="1:21" ht="15.75" x14ac:dyDescent="0.25">
      <c r="A2456">
        <v>2455</v>
      </c>
      <c r="B2456" s="1">
        <v>44927</v>
      </c>
      <c r="C2456" s="2">
        <v>0.12317129629629631</v>
      </c>
      <c r="D2456">
        <v>1.99</v>
      </c>
      <c r="E2456">
        <v>19.52</v>
      </c>
      <c r="F2456">
        <v>23.93</v>
      </c>
      <c r="G2456">
        <v>0.1</v>
      </c>
      <c r="H2456">
        <v>6.9</v>
      </c>
      <c r="I2456">
        <f t="shared" si="377"/>
        <v>17.03</v>
      </c>
      <c r="J2456" s="5">
        <v>0.1</v>
      </c>
      <c r="K2456" s="5">
        <v>0.3</v>
      </c>
      <c r="L2456" s="5">
        <v>0.1</v>
      </c>
      <c r="M2456" s="6">
        <v>7.69</v>
      </c>
      <c r="N2456" s="7">
        <f t="shared" si="378"/>
        <v>0.33462347023955852</v>
      </c>
      <c r="O2456" s="8">
        <f t="shared" si="379"/>
        <v>-0.45155607751027599</v>
      </c>
      <c r="P2456" s="8">
        <f t="shared" si="380"/>
        <v>0.11693260727071737</v>
      </c>
      <c r="Q2456" s="8">
        <f t="shared" si="381"/>
        <v>1.1197286683516472E-3</v>
      </c>
      <c r="R2456" s="8">
        <f t="shared" si="382"/>
        <v>1.8351260202281974E-2</v>
      </c>
      <c r="S2456" s="8">
        <f t="shared" si="383"/>
        <v>1.3673234643127828E-4</v>
      </c>
      <c r="T2456" s="8">
        <f t="shared" si="384"/>
        <v>1.9607721217064902E-2</v>
      </c>
      <c r="U2456" s="9">
        <f t="shared" si="385"/>
        <v>0.1400275730599688</v>
      </c>
    </row>
    <row r="2457" spans="1:21" ht="15.75" x14ac:dyDescent="0.25">
      <c r="A2457">
        <v>2456</v>
      </c>
      <c r="B2457" s="1">
        <v>44927</v>
      </c>
      <c r="C2457" s="2">
        <v>0.12386574074074075</v>
      </c>
      <c r="D2457">
        <v>1.927</v>
      </c>
      <c r="E2457">
        <v>19.45</v>
      </c>
      <c r="F2457">
        <v>23.68</v>
      </c>
      <c r="G2457">
        <v>0.1</v>
      </c>
      <c r="H2457">
        <v>6.8</v>
      </c>
      <c r="I2457">
        <f t="shared" si="377"/>
        <v>16.88</v>
      </c>
      <c r="J2457" s="5">
        <v>0.1</v>
      </c>
      <c r="K2457" s="5">
        <v>0.3</v>
      </c>
      <c r="L2457" s="5">
        <v>0.1</v>
      </c>
      <c r="M2457" s="6">
        <v>7.69</v>
      </c>
      <c r="N2457" s="7">
        <f t="shared" si="378"/>
        <v>0.34140665360167111</v>
      </c>
      <c r="O2457" s="8">
        <f t="shared" si="379"/>
        <v>-0.45556872037914697</v>
      </c>
      <c r="P2457" s="8">
        <f t="shared" si="380"/>
        <v>0.11416206677747583</v>
      </c>
      <c r="Q2457" s="8">
        <f t="shared" si="381"/>
        <v>1.1655850312349146E-3</v>
      </c>
      <c r="R2457" s="8">
        <f t="shared" si="382"/>
        <v>1.8678857308910408E-2</v>
      </c>
      <c r="S2457" s="8">
        <f t="shared" si="383"/>
        <v>1.3032977490904851E-4</v>
      </c>
      <c r="T2457" s="8">
        <f t="shared" si="384"/>
        <v>1.9974772115054371E-2</v>
      </c>
      <c r="U2457" s="9">
        <f t="shared" si="385"/>
        <v>0.14133213404974246</v>
      </c>
    </row>
    <row r="2458" spans="1:21" ht="15.75" x14ac:dyDescent="0.25">
      <c r="A2458">
        <v>2457</v>
      </c>
      <c r="B2458" s="1">
        <v>44927</v>
      </c>
      <c r="C2458" s="2">
        <v>0.12456018518518519</v>
      </c>
      <c r="D2458">
        <v>1.889</v>
      </c>
      <c r="E2458">
        <v>19.39</v>
      </c>
      <c r="F2458">
        <v>23.42</v>
      </c>
      <c r="G2458">
        <v>0.1</v>
      </c>
      <c r="H2458">
        <v>7</v>
      </c>
      <c r="I2458">
        <f t="shared" si="377"/>
        <v>16.420000000000002</v>
      </c>
      <c r="J2458" s="5">
        <v>0.1</v>
      </c>
      <c r="K2458" s="5">
        <v>0.3</v>
      </c>
      <c r="L2458" s="5">
        <v>0.1</v>
      </c>
      <c r="M2458" s="6">
        <v>7.69</v>
      </c>
      <c r="N2458" s="7">
        <f t="shared" si="378"/>
        <v>0.35338762775558163</v>
      </c>
      <c r="O2458" s="8">
        <f t="shared" si="379"/>
        <v>-0.46833130328867234</v>
      </c>
      <c r="P2458" s="8">
        <f t="shared" si="380"/>
        <v>0.11494367553309073</v>
      </c>
      <c r="Q2458" s="8">
        <f t="shared" si="381"/>
        <v>1.2488281545071753E-3</v>
      </c>
      <c r="R2458" s="8">
        <f t="shared" si="382"/>
        <v>1.9740078867605971E-2</v>
      </c>
      <c r="S2458" s="8">
        <f t="shared" si="383"/>
        <v>1.3212048545056443E-4</v>
      </c>
      <c r="T2458" s="8">
        <f t="shared" si="384"/>
        <v>2.112102750756371E-2</v>
      </c>
      <c r="U2458" s="9">
        <f t="shared" si="385"/>
        <v>0.14533075210554616</v>
      </c>
    </row>
    <row r="2459" spans="1:21" ht="15.75" x14ac:dyDescent="0.25">
      <c r="A2459">
        <v>2458</v>
      </c>
      <c r="B2459" s="1">
        <v>44927</v>
      </c>
      <c r="C2459" s="2">
        <v>0.12525462962962963</v>
      </c>
      <c r="D2459">
        <v>1.8240000000000001</v>
      </c>
      <c r="E2459">
        <v>19.32</v>
      </c>
      <c r="F2459">
        <v>23.19</v>
      </c>
      <c r="G2459">
        <v>0.1</v>
      </c>
      <c r="H2459">
        <v>6.9</v>
      </c>
      <c r="I2459">
        <f t="shared" si="377"/>
        <v>16.29</v>
      </c>
      <c r="J2459" s="5">
        <v>0.1</v>
      </c>
      <c r="K2459" s="5">
        <v>0.3</v>
      </c>
      <c r="L2459" s="5">
        <v>0.1</v>
      </c>
      <c r="M2459" s="6">
        <v>7.69</v>
      </c>
      <c r="N2459" s="7">
        <f t="shared" si="378"/>
        <v>0.35991982336721512</v>
      </c>
      <c r="O2459" s="8">
        <f t="shared" si="379"/>
        <v>-0.47206875383670971</v>
      </c>
      <c r="P2459" s="8">
        <f t="shared" si="380"/>
        <v>0.1121489304694946</v>
      </c>
      <c r="Q2459" s="8">
        <f t="shared" si="381"/>
        <v>1.2954227925268732E-3</v>
      </c>
      <c r="R2459" s="8">
        <f t="shared" si="382"/>
        <v>2.0056401751404957E-2</v>
      </c>
      <c r="S2459" s="8">
        <f t="shared" si="383"/>
        <v>1.2577382605451538E-4</v>
      </c>
      <c r="T2459" s="8">
        <f t="shared" si="384"/>
        <v>2.1477598369986344E-2</v>
      </c>
      <c r="U2459" s="9">
        <f t="shared" si="385"/>
        <v>0.14655237415335973</v>
      </c>
    </row>
    <row r="2460" spans="1:21" ht="15.75" x14ac:dyDescent="0.25">
      <c r="A2460">
        <v>2459</v>
      </c>
      <c r="B2460" s="1">
        <v>44927</v>
      </c>
      <c r="C2460" s="2">
        <v>0.12594907407407407</v>
      </c>
      <c r="D2460">
        <v>1.7789999999999999</v>
      </c>
      <c r="E2460">
        <v>19.28</v>
      </c>
      <c r="F2460">
        <v>23.01</v>
      </c>
      <c r="G2460">
        <v>0.1</v>
      </c>
      <c r="H2460">
        <v>6.9</v>
      </c>
      <c r="I2460">
        <f t="shared" si="377"/>
        <v>16.11</v>
      </c>
      <c r="J2460" s="5">
        <v>0.1</v>
      </c>
      <c r="K2460" s="5">
        <v>0.3</v>
      </c>
      <c r="L2460" s="5">
        <v>0.1</v>
      </c>
      <c r="M2460" s="6">
        <v>7.69</v>
      </c>
      <c r="N2460" s="7">
        <f t="shared" si="378"/>
        <v>0.36682244701137168</v>
      </c>
      <c r="O2460" s="8">
        <f t="shared" si="379"/>
        <v>-0.47734326505276231</v>
      </c>
      <c r="P2460" s="8">
        <f t="shared" si="380"/>
        <v>0.11052081804139068</v>
      </c>
      <c r="Q2460" s="8">
        <f t="shared" si="381"/>
        <v>1.3455870763141062E-3</v>
      </c>
      <c r="R2460" s="8">
        <f t="shared" si="382"/>
        <v>2.0507093342210854E-2</v>
      </c>
      <c r="S2460" s="8">
        <f t="shared" si="383"/>
        <v>1.2214851220538188E-4</v>
      </c>
      <c r="T2460" s="8">
        <f t="shared" si="384"/>
        <v>2.1974828930730342E-2</v>
      </c>
      <c r="U2460" s="9">
        <f t="shared" si="385"/>
        <v>0.14823909380028719</v>
      </c>
    </row>
    <row r="2461" spans="1:21" ht="15.75" x14ac:dyDescent="0.25">
      <c r="A2461">
        <v>2460</v>
      </c>
      <c r="B2461" s="1">
        <v>44927</v>
      </c>
      <c r="C2461" s="2">
        <v>0.12664351851851852</v>
      </c>
      <c r="D2461">
        <v>1.72</v>
      </c>
      <c r="E2461">
        <v>19.260000000000002</v>
      </c>
      <c r="F2461">
        <v>22.85</v>
      </c>
      <c r="G2461">
        <v>0.1</v>
      </c>
      <c r="H2461">
        <v>6.8</v>
      </c>
      <c r="I2461">
        <f t="shared" si="377"/>
        <v>16.05</v>
      </c>
      <c r="J2461" s="5">
        <v>0.1</v>
      </c>
      <c r="K2461" s="5">
        <v>0.3</v>
      </c>
      <c r="L2461" s="5">
        <v>0.1</v>
      </c>
      <c r="M2461" s="6">
        <v>7.69</v>
      </c>
      <c r="N2461" s="7">
        <f t="shared" si="378"/>
        <v>0.37195834667753613</v>
      </c>
      <c r="O2461" s="8">
        <f t="shared" si="379"/>
        <v>-0.47912772585669783</v>
      </c>
      <c r="P2461" s="8">
        <f t="shared" si="380"/>
        <v>0.10716937917916168</v>
      </c>
      <c r="Q2461" s="8">
        <f t="shared" si="381"/>
        <v>1.3835301166308617E-3</v>
      </c>
      <c r="R2461" s="8">
        <f t="shared" si="382"/>
        <v>2.0660703991614991E-2</v>
      </c>
      <c r="S2461" s="8">
        <f t="shared" si="383"/>
        <v>1.1485275833646936E-4</v>
      </c>
      <c r="T2461" s="8">
        <f t="shared" si="384"/>
        <v>2.2159086866582321E-2</v>
      </c>
      <c r="U2461" s="9">
        <f t="shared" si="385"/>
        <v>0.14885928545637428</v>
      </c>
    </row>
    <row r="2462" spans="1:21" ht="15.75" x14ac:dyDescent="0.25">
      <c r="A2462">
        <v>2461</v>
      </c>
      <c r="B2462" s="1">
        <v>44927</v>
      </c>
      <c r="C2462" s="2">
        <v>0.12733796296296296</v>
      </c>
      <c r="D2462">
        <v>1.6879999999999999</v>
      </c>
      <c r="E2462">
        <v>19.239999999999998</v>
      </c>
      <c r="F2462">
        <v>22.71</v>
      </c>
      <c r="G2462">
        <v>0.1</v>
      </c>
      <c r="H2462">
        <v>6.9</v>
      </c>
      <c r="I2462">
        <f t="shared" si="377"/>
        <v>15.81</v>
      </c>
      <c r="J2462" s="5">
        <v>0.1</v>
      </c>
      <c r="K2462" s="5">
        <v>0.3</v>
      </c>
      <c r="L2462" s="5">
        <v>0.1</v>
      </c>
      <c r="M2462" s="6">
        <v>7.69</v>
      </c>
      <c r="N2462" s="7">
        <f t="shared" si="378"/>
        <v>0.37964506567353223</v>
      </c>
      <c r="O2462" s="8">
        <f t="shared" si="379"/>
        <v>-0.4864010120177103</v>
      </c>
      <c r="P2462" s="8">
        <f t="shared" si="380"/>
        <v>0.10675594634417812</v>
      </c>
      <c r="Q2462" s="8">
        <f t="shared" si="381"/>
        <v>1.4413037589026065E-3</v>
      </c>
      <c r="R2462" s="8">
        <f t="shared" si="382"/>
        <v>2.1292735004266743E-2</v>
      </c>
      <c r="S2462" s="8">
        <f t="shared" si="383"/>
        <v>1.1396832079841041E-4</v>
      </c>
      <c r="T2462" s="8">
        <f t="shared" si="384"/>
        <v>2.284800708396776E-2</v>
      </c>
      <c r="U2462" s="9">
        <f t="shared" si="385"/>
        <v>0.15115557245423591</v>
      </c>
    </row>
    <row r="2463" spans="1:21" ht="15.75" x14ac:dyDescent="0.25">
      <c r="A2463">
        <v>2462</v>
      </c>
      <c r="B2463" s="1">
        <v>44927</v>
      </c>
      <c r="C2463" s="2">
        <v>0.1280324074074074</v>
      </c>
      <c r="D2463">
        <v>1.6419999999999999</v>
      </c>
      <c r="E2463">
        <v>19.23</v>
      </c>
      <c r="F2463">
        <v>22.6</v>
      </c>
      <c r="G2463">
        <v>0.1</v>
      </c>
      <c r="H2463">
        <v>6.8</v>
      </c>
      <c r="I2463">
        <f t="shared" si="377"/>
        <v>15.8</v>
      </c>
      <c r="J2463" s="5">
        <v>0.1</v>
      </c>
      <c r="K2463" s="5">
        <v>0.3</v>
      </c>
      <c r="L2463" s="5">
        <v>0.1</v>
      </c>
      <c r="M2463" s="6">
        <v>7.69</v>
      </c>
      <c r="N2463" s="7">
        <f t="shared" si="378"/>
        <v>0.38289817336965232</v>
      </c>
      <c r="O2463" s="8">
        <f t="shared" si="379"/>
        <v>-0.48670886075949366</v>
      </c>
      <c r="P2463" s="8">
        <f t="shared" si="380"/>
        <v>0.10381068738984141</v>
      </c>
      <c r="Q2463" s="8">
        <f t="shared" si="381"/>
        <v>1.4661101116981636E-3</v>
      </c>
      <c r="R2463" s="8">
        <f t="shared" si="382"/>
        <v>2.1319696362762375E-2</v>
      </c>
      <c r="S2463" s="8">
        <f t="shared" si="383"/>
        <v>1.0776658816351379E-4</v>
      </c>
      <c r="T2463" s="8">
        <f t="shared" si="384"/>
        <v>2.2893573062624052E-2</v>
      </c>
      <c r="U2463" s="9">
        <f t="shared" si="385"/>
        <v>0.15130622281526973</v>
      </c>
    </row>
    <row r="2464" spans="1:21" ht="15.75" x14ac:dyDescent="0.25">
      <c r="A2464">
        <v>2463</v>
      </c>
      <c r="B2464" s="1">
        <v>44927</v>
      </c>
      <c r="C2464" s="2">
        <v>0.12872685185185184</v>
      </c>
      <c r="D2464">
        <v>1.651</v>
      </c>
      <c r="E2464">
        <v>19.2</v>
      </c>
      <c r="F2464">
        <v>22.54</v>
      </c>
      <c r="G2464">
        <v>0.1</v>
      </c>
      <c r="H2464">
        <v>7</v>
      </c>
      <c r="I2464">
        <f t="shared" si="377"/>
        <v>15.54</v>
      </c>
      <c r="J2464" s="5">
        <v>0.1</v>
      </c>
      <c r="K2464" s="5">
        <v>0.3</v>
      </c>
      <c r="L2464" s="5">
        <v>0.1</v>
      </c>
      <c r="M2464" s="6">
        <v>7.69</v>
      </c>
      <c r="N2464" s="7">
        <f t="shared" si="378"/>
        <v>0.3884938440922997</v>
      </c>
      <c r="O2464" s="8">
        <f t="shared" si="379"/>
        <v>-0.49485199485199488</v>
      </c>
      <c r="P2464" s="8">
        <f t="shared" si="380"/>
        <v>0.10635815075969517</v>
      </c>
      <c r="Q2464" s="8">
        <f t="shared" si="381"/>
        <v>1.5092746689761207E-3</v>
      </c>
      <c r="R2464" s="8">
        <f t="shared" si="382"/>
        <v>2.2039064712809892E-2</v>
      </c>
      <c r="S2464" s="8">
        <f t="shared" si="383"/>
        <v>1.1312056233022046E-4</v>
      </c>
      <c r="T2464" s="8">
        <f t="shared" si="384"/>
        <v>2.3661459944116236E-2</v>
      </c>
      <c r="U2464" s="9">
        <f t="shared" si="385"/>
        <v>0.1538228199719282</v>
      </c>
    </row>
    <row r="2465" spans="1:21" ht="15.75" x14ac:dyDescent="0.25">
      <c r="A2465">
        <v>2464</v>
      </c>
      <c r="B2465" s="1">
        <v>44927</v>
      </c>
      <c r="C2465" s="2">
        <v>0.12942129629629631</v>
      </c>
      <c r="D2465">
        <v>1.6339999999999999</v>
      </c>
      <c r="E2465">
        <v>19.22</v>
      </c>
      <c r="F2465">
        <v>22.52</v>
      </c>
      <c r="G2465">
        <v>0.1</v>
      </c>
      <c r="H2465">
        <v>7</v>
      </c>
      <c r="I2465">
        <f t="shared" si="377"/>
        <v>15.52</v>
      </c>
      <c r="J2465" s="5">
        <v>0.1</v>
      </c>
      <c r="K2465" s="5">
        <v>0.3</v>
      </c>
      <c r="L2465" s="5">
        <v>0.1</v>
      </c>
      <c r="M2465" s="6">
        <v>7.69</v>
      </c>
      <c r="N2465" s="7">
        <f t="shared" si="378"/>
        <v>0.39013427967903075</v>
      </c>
      <c r="O2465" s="8">
        <f t="shared" si="379"/>
        <v>-0.4954896907216495</v>
      </c>
      <c r="P2465" s="8">
        <f t="shared" si="380"/>
        <v>0.10535541104261879</v>
      </c>
      <c r="Q2465" s="8">
        <f t="shared" si="381"/>
        <v>1.5220475618067622E-3</v>
      </c>
      <c r="R2465" s="8">
        <f t="shared" si="382"/>
        <v>2.2095903025029229E-2</v>
      </c>
      <c r="S2465" s="8">
        <f t="shared" si="383"/>
        <v>1.1099762635959162E-4</v>
      </c>
      <c r="T2465" s="8">
        <f t="shared" si="384"/>
        <v>2.3728948213195582E-2</v>
      </c>
      <c r="U2465" s="9">
        <f t="shared" si="385"/>
        <v>0.15404203391670593</v>
      </c>
    </row>
    <row r="2466" spans="1:21" ht="15.75" x14ac:dyDescent="0.25">
      <c r="A2466">
        <v>2465</v>
      </c>
      <c r="B2466" s="1">
        <v>44927</v>
      </c>
      <c r="C2466" s="2">
        <v>0.13011574074074075</v>
      </c>
      <c r="D2466">
        <v>1.625</v>
      </c>
      <c r="E2466">
        <v>19.22</v>
      </c>
      <c r="F2466">
        <v>22.5</v>
      </c>
      <c r="G2466">
        <v>0.1</v>
      </c>
      <c r="H2466">
        <v>7</v>
      </c>
      <c r="I2466">
        <f t="shared" si="377"/>
        <v>15.5</v>
      </c>
      <c r="J2466" s="5">
        <v>0.1</v>
      </c>
      <c r="K2466" s="5">
        <v>0.3</v>
      </c>
      <c r="L2466" s="5">
        <v>0.1</v>
      </c>
      <c r="M2466" s="6">
        <v>7.69</v>
      </c>
      <c r="N2466" s="7">
        <f t="shared" si="378"/>
        <v>0.39114172736732572</v>
      </c>
      <c r="O2466" s="8">
        <f t="shared" si="379"/>
        <v>-0.49612903225806454</v>
      </c>
      <c r="P2466" s="8">
        <f t="shared" si="380"/>
        <v>0.10498730489073885</v>
      </c>
      <c r="Q2466" s="8">
        <f t="shared" si="381"/>
        <v>1.5299185088789536E-3</v>
      </c>
      <c r="R2466" s="8">
        <f t="shared" si="382"/>
        <v>2.2152961498439126E-2</v>
      </c>
      <c r="S2466" s="8">
        <f t="shared" si="383"/>
        <v>1.1022334188220957E-4</v>
      </c>
      <c r="T2466" s="8">
        <f t="shared" si="384"/>
        <v>2.379310334920029E-2</v>
      </c>
      <c r="U2466" s="9">
        <f t="shared" si="385"/>
        <v>0.15425013241226176</v>
      </c>
    </row>
    <row r="2467" spans="1:21" ht="15.75" x14ac:dyDescent="0.25">
      <c r="A2467">
        <v>2466</v>
      </c>
      <c r="B2467" s="1">
        <v>44927</v>
      </c>
      <c r="C2467" s="2">
        <v>0.1308101851851852</v>
      </c>
      <c r="D2467">
        <v>1.625</v>
      </c>
      <c r="E2467">
        <v>19.21</v>
      </c>
      <c r="F2467">
        <v>22.5</v>
      </c>
      <c r="G2467">
        <v>0.1</v>
      </c>
      <c r="H2467">
        <v>6.9</v>
      </c>
      <c r="I2467">
        <f t="shared" si="377"/>
        <v>15.6</v>
      </c>
      <c r="J2467" s="5">
        <v>0.1</v>
      </c>
      <c r="K2467" s="5">
        <v>0.3</v>
      </c>
      <c r="L2467" s="5">
        <v>0.1</v>
      </c>
      <c r="M2467" s="6">
        <v>7.69</v>
      </c>
      <c r="N2467" s="7">
        <f t="shared" si="378"/>
        <v>0.38898709730440506</v>
      </c>
      <c r="O2467" s="8">
        <f t="shared" si="379"/>
        <v>-0.49294871794871797</v>
      </c>
      <c r="P2467" s="8">
        <f t="shared" si="380"/>
        <v>0.10396162064431293</v>
      </c>
      <c r="Q2467" s="8">
        <f t="shared" si="381"/>
        <v>1.5131096186930672E-3</v>
      </c>
      <c r="R2467" s="8">
        <f t="shared" si="382"/>
        <v>2.1869859467455625E-2</v>
      </c>
      <c r="S2467" s="8">
        <f t="shared" si="383"/>
        <v>1.0808018566992035E-4</v>
      </c>
      <c r="T2467" s="8">
        <f t="shared" si="384"/>
        <v>2.3491049271818613E-2</v>
      </c>
      <c r="U2467" s="9">
        <f t="shared" si="385"/>
        <v>0.15326790033082144</v>
      </c>
    </row>
    <row r="2468" spans="1:21" ht="15.75" x14ac:dyDescent="0.25">
      <c r="A2468">
        <v>2467</v>
      </c>
      <c r="B2468" s="1">
        <v>44927</v>
      </c>
      <c r="C2468" s="2">
        <v>0.13150462962962964</v>
      </c>
      <c r="D2468">
        <v>1.631</v>
      </c>
      <c r="E2468">
        <v>19.239999999999998</v>
      </c>
      <c r="F2468">
        <v>22.54</v>
      </c>
      <c r="G2468">
        <v>0.1</v>
      </c>
      <c r="H2468">
        <v>6.9</v>
      </c>
      <c r="I2468">
        <f t="shared" si="377"/>
        <v>15.639999999999999</v>
      </c>
      <c r="J2468" s="5">
        <v>0.1</v>
      </c>
      <c r="K2468" s="5">
        <v>0.3</v>
      </c>
      <c r="L2468" s="5">
        <v>0.1</v>
      </c>
      <c r="M2468" s="6">
        <v>7.69</v>
      </c>
      <c r="N2468" s="7">
        <f t="shared" si="378"/>
        <v>0.3879430733707917</v>
      </c>
      <c r="O2468" s="8">
        <f t="shared" si="379"/>
        <v>-0.49168797953964199</v>
      </c>
      <c r="P2468" s="8">
        <f t="shared" si="380"/>
        <v>0.10374490616885032</v>
      </c>
      <c r="Q2468" s="8">
        <f t="shared" si="381"/>
        <v>1.5049982817637547E-3</v>
      </c>
      <c r="R2468" s="8">
        <f t="shared" si="382"/>
        <v>2.1758136230139787E-2</v>
      </c>
      <c r="S2468" s="8">
        <f t="shared" si="383"/>
        <v>1.0763005555983559E-4</v>
      </c>
      <c r="T2468" s="8">
        <f t="shared" si="384"/>
        <v>2.3370764567463377E-2</v>
      </c>
      <c r="U2468" s="9">
        <f t="shared" si="385"/>
        <v>0.15287499654117209</v>
      </c>
    </row>
    <row r="2469" spans="1:21" ht="15.75" x14ac:dyDescent="0.25">
      <c r="A2469">
        <v>2468</v>
      </c>
      <c r="B2469" s="1">
        <v>44927</v>
      </c>
      <c r="C2469" s="2">
        <v>0.13219907407407408</v>
      </c>
      <c r="D2469">
        <v>1.6259999999999999</v>
      </c>
      <c r="E2469">
        <v>19.25</v>
      </c>
      <c r="F2469">
        <v>22.58</v>
      </c>
      <c r="G2469">
        <v>0.1</v>
      </c>
      <c r="H2469">
        <v>6.8</v>
      </c>
      <c r="I2469">
        <f t="shared" si="377"/>
        <v>15.779999999999998</v>
      </c>
      <c r="J2469" s="5">
        <v>0.1</v>
      </c>
      <c r="K2469" s="5">
        <v>0.3</v>
      </c>
      <c r="L2469" s="5">
        <v>0.1</v>
      </c>
      <c r="M2469" s="6">
        <v>7.69</v>
      </c>
      <c r="N2469" s="7">
        <f t="shared" si="378"/>
        <v>0.38448702935322671</v>
      </c>
      <c r="O2469" s="8">
        <f t="shared" si="379"/>
        <v>-0.48732572877059577</v>
      </c>
      <c r="P2469" s="8">
        <f t="shared" si="380"/>
        <v>0.10283869941736902</v>
      </c>
      <c r="Q2469" s="8">
        <f t="shared" si="381"/>
        <v>1.4783027574086904E-3</v>
      </c>
      <c r="R2469" s="8">
        <f t="shared" si="382"/>
        <v>2.1373772932961301E-2</v>
      </c>
      <c r="S2469" s="8">
        <f t="shared" si="383"/>
        <v>1.0575798097855977E-4</v>
      </c>
      <c r="T2469" s="8">
        <f t="shared" si="384"/>
        <v>2.295783367134855E-2</v>
      </c>
      <c r="U2469" s="9">
        <f t="shared" si="385"/>
        <v>0.15151842683762443</v>
      </c>
    </row>
    <row r="2470" spans="1:21" ht="15.75" x14ac:dyDescent="0.25">
      <c r="A2470">
        <v>2469</v>
      </c>
      <c r="B2470" s="1">
        <v>44927</v>
      </c>
      <c r="C2470" s="2">
        <v>0.13289351851851852</v>
      </c>
      <c r="D2470">
        <v>1.641</v>
      </c>
      <c r="E2470">
        <v>19.25</v>
      </c>
      <c r="F2470">
        <v>22.62</v>
      </c>
      <c r="G2470">
        <v>0.1</v>
      </c>
      <c r="H2470">
        <v>6.8</v>
      </c>
      <c r="I2470">
        <f t="shared" si="377"/>
        <v>15.82</v>
      </c>
      <c r="J2470" s="5">
        <v>0.1</v>
      </c>
      <c r="K2470" s="5">
        <v>0.3</v>
      </c>
      <c r="L2470" s="5">
        <v>0.1</v>
      </c>
      <c r="M2470" s="6">
        <v>7.69</v>
      </c>
      <c r="N2470" s="7">
        <f t="shared" si="378"/>
        <v>0.38254517877320871</v>
      </c>
      <c r="O2470" s="8">
        <f t="shared" si="379"/>
        <v>-0.48609355246523389</v>
      </c>
      <c r="P2470" s="8">
        <f t="shared" si="380"/>
        <v>0.1035483736920252</v>
      </c>
      <c r="Q2470" s="8">
        <f t="shared" si="381"/>
        <v>1.4634081380262621E-3</v>
      </c>
      <c r="R2470" s="8">
        <f t="shared" si="382"/>
        <v>2.1265824757344398E-2</v>
      </c>
      <c r="S2470" s="8">
        <f t="shared" si="383"/>
        <v>1.0722265694263299E-4</v>
      </c>
      <c r="T2470" s="8">
        <f t="shared" si="384"/>
        <v>2.2836455552313294E-2</v>
      </c>
      <c r="U2470" s="9">
        <f t="shared" si="385"/>
        <v>0.15111735688633948</v>
      </c>
    </row>
    <row r="2471" spans="1:21" ht="15.75" x14ac:dyDescent="0.25">
      <c r="A2471">
        <v>2470</v>
      </c>
      <c r="B2471" s="1">
        <v>44927</v>
      </c>
      <c r="C2471" s="2">
        <v>0.13358796296296296</v>
      </c>
      <c r="D2471">
        <v>1.6419999999999999</v>
      </c>
      <c r="E2471">
        <v>19.27</v>
      </c>
      <c r="F2471">
        <v>22.68</v>
      </c>
      <c r="G2471">
        <v>0.1</v>
      </c>
      <c r="H2471">
        <v>6.7</v>
      </c>
      <c r="I2471">
        <f t="shared" si="377"/>
        <v>15.98</v>
      </c>
      <c r="J2471" s="5">
        <v>0.1</v>
      </c>
      <c r="K2471" s="5">
        <v>0.3</v>
      </c>
      <c r="L2471" s="5">
        <v>0.1</v>
      </c>
      <c r="M2471" s="6">
        <v>7.69</v>
      </c>
      <c r="N2471" s="7">
        <f t="shared" si="378"/>
        <v>0.37853676607649422</v>
      </c>
      <c r="O2471" s="8">
        <f t="shared" si="379"/>
        <v>-0.48122653316645808</v>
      </c>
      <c r="P2471" s="8">
        <f t="shared" si="380"/>
        <v>0.10268976708996383</v>
      </c>
      <c r="Q2471" s="8">
        <f t="shared" si="381"/>
        <v>1.4329008327165053E-3</v>
      </c>
      <c r="R2471" s="8">
        <f t="shared" si="382"/>
        <v>2.0842107860106738E-2</v>
      </c>
      <c r="S2471" s="8">
        <f t="shared" si="383"/>
        <v>1.054518826499102E-4</v>
      </c>
      <c r="T2471" s="8">
        <f t="shared" si="384"/>
        <v>2.2380460575473153E-2</v>
      </c>
      <c r="U2471" s="9">
        <f t="shared" si="385"/>
        <v>0.1496010045937966</v>
      </c>
    </row>
    <row r="2472" spans="1:21" ht="15.75" x14ac:dyDescent="0.25">
      <c r="A2472">
        <v>2471</v>
      </c>
      <c r="B2472" s="1">
        <v>44927</v>
      </c>
      <c r="C2472" s="2">
        <v>0.13428240740740741</v>
      </c>
      <c r="D2472">
        <v>1.6850000000000001</v>
      </c>
      <c r="E2472">
        <v>19.28</v>
      </c>
      <c r="F2472">
        <v>22.75</v>
      </c>
      <c r="G2472">
        <v>0.1</v>
      </c>
      <c r="H2472">
        <v>7</v>
      </c>
      <c r="I2472">
        <f t="shared" si="377"/>
        <v>15.75</v>
      </c>
      <c r="J2472" s="5">
        <v>0.1</v>
      </c>
      <c r="K2472" s="5">
        <v>0.3</v>
      </c>
      <c r="L2472" s="5">
        <v>0.1</v>
      </c>
      <c r="M2472" s="6">
        <v>7.69</v>
      </c>
      <c r="N2472" s="7">
        <f t="shared" si="378"/>
        <v>0.38068309397833211</v>
      </c>
      <c r="O2472" s="8">
        <f t="shared" si="379"/>
        <v>-0.48825396825396827</v>
      </c>
      <c r="P2472" s="8">
        <f t="shared" si="380"/>
        <v>0.10757087427563615</v>
      </c>
      <c r="Q2472" s="8">
        <f t="shared" si="381"/>
        <v>1.4491961804091564E-3</v>
      </c>
      <c r="R2472" s="8">
        <f t="shared" si="382"/>
        <v>2.1455274376417234E-2</v>
      </c>
      <c r="S2472" s="8">
        <f t="shared" si="383"/>
        <v>1.157149299242472E-4</v>
      </c>
      <c r="T2472" s="8">
        <f t="shared" si="384"/>
        <v>2.3020185486750638E-2</v>
      </c>
      <c r="U2472" s="9">
        <f t="shared" si="385"/>
        <v>0.15172404386500724</v>
      </c>
    </row>
    <row r="2473" spans="1:21" ht="15.75" x14ac:dyDescent="0.25">
      <c r="A2473">
        <v>2472</v>
      </c>
      <c r="B2473" s="1">
        <v>44927</v>
      </c>
      <c r="C2473" s="2">
        <v>0.13497685185185185</v>
      </c>
      <c r="D2473">
        <v>1.6850000000000001</v>
      </c>
      <c r="E2473">
        <v>19.309999999999999</v>
      </c>
      <c r="F2473">
        <v>22.82</v>
      </c>
      <c r="G2473">
        <v>0.1</v>
      </c>
      <c r="H2473">
        <v>6.8</v>
      </c>
      <c r="I2473">
        <f t="shared" si="377"/>
        <v>16.02</v>
      </c>
      <c r="J2473" s="5">
        <v>0.1</v>
      </c>
      <c r="K2473" s="5">
        <v>0.3</v>
      </c>
      <c r="L2473" s="5">
        <v>0.1</v>
      </c>
      <c r="M2473" s="6">
        <v>7.69</v>
      </c>
      <c r="N2473" s="7">
        <f t="shared" si="378"/>
        <v>0.37485095877344327</v>
      </c>
      <c r="O2473" s="8">
        <f t="shared" si="379"/>
        <v>-0.4800249687890138</v>
      </c>
      <c r="P2473" s="8">
        <f t="shared" si="380"/>
        <v>0.10517401001557047</v>
      </c>
      <c r="Q2473" s="8">
        <f t="shared" si="381"/>
        <v>1.4051324129336971E-3</v>
      </c>
      <c r="R2473" s="8">
        <f t="shared" si="382"/>
        <v>2.0738157359480425E-2</v>
      </c>
      <c r="S2473" s="8">
        <f t="shared" si="383"/>
        <v>1.1061572382755322E-4</v>
      </c>
      <c r="T2473" s="8">
        <f t="shared" si="384"/>
        <v>2.2253905496241677E-2</v>
      </c>
      <c r="U2473" s="9">
        <f t="shared" si="385"/>
        <v>0.14917742958048874</v>
      </c>
    </row>
    <row r="2474" spans="1:21" ht="15.75" x14ac:dyDescent="0.25">
      <c r="A2474">
        <v>2473</v>
      </c>
      <c r="B2474" s="1">
        <v>44927</v>
      </c>
      <c r="C2474" s="2">
        <v>0.13567129629629629</v>
      </c>
      <c r="D2474">
        <v>1.7070000000000001</v>
      </c>
      <c r="E2474">
        <v>19.32</v>
      </c>
      <c r="F2474">
        <v>22.89</v>
      </c>
      <c r="G2474">
        <v>0.1</v>
      </c>
      <c r="H2474">
        <v>6.8</v>
      </c>
      <c r="I2474">
        <f t="shared" si="377"/>
        <v>16.09</v>
      </c>
      <c r="J2474" s="5">
        <v>0.1</v>
      </c>
      <c r="K2474" s="5">
        <v>0.3</v>
      </c>
      <c r="L2474" s="5">
        <v>0.1</v>
      </c>
      <c r="M2474" s="6">
        <v>7.69</v>
      </c>
      <c r="N2474" s="7">
        <f t="shared" si="378"/>
        <v>0.37189349375270631</v>
      </c>
      <c r="O2474" s="8">
        <f t="shared" si="379"/>
        <v>-0.47793660658794285</v>
      </c>
      <c r="P2474" s="8">
        <f t="shared" si="380"/>
        <v>0.10604311283523654</v>
      </c>
      <c r="Q2474" s="8">
        <f t="shared" si="381"/>
        <v>1.383047706955942E-3</v>
      </c>
      <c r="R2474" s="8">
        <f t="shared" si="382"/>
        <v>2.0558105992511826E-2</v>
      </c>
      <c r="S2474" s="8">
        <f t="shared" si="383"/>
        <v>1.1245141779786709E-4</v>
      </c>
      <c r="T2474" s="8">
        <f t="shared" si="384"/>
        <v>2.2053605117265639E-2</v>
      </c>
      <c r="U2474" s="9">
        <f t="shared" si="385"/>
        <v>0.14850456261430367</v>
      </c>
    </row>
    <row r="2475" spans="1:21" ht="15.75" x14ac:dyDescent="0.25">
      <c r="A2475">
        <v>2474</v>
      </c>
      <c r="B2475" s="1">
        <v>44927</v>
      </c>
      <c r="C2475" s="2">
        <v>0.13636574074074073</v>
      </c>
      <c r="D2475">
        <v>1.746</v>
      </c>
      <c r="E2475">
        <v>19.350000000000001</v>
      </c>
      <c r="F2475">
        <v>22.98</v>
      </c>
      <c r="G2475">
        <v>0.1</v>
      </c>
      <c r="H2475">
        <v>6.9</v>
      </c>
      <c r="I2475">
        <f t="shared" si="377"/>
        <v>16.079999999999998</v>
      </c>
      <c r="J2475" s="5">
        <v>0.1</v>
      </c>
      <c r="K2475" s="5">
        <v>0.3</v>
      </c>
      <c r="L2475" s="5">
        <v>0.1</v>
      </c>
      <c r="M2475" s="6">
        <v>7.69</v>
      </c>
      <c r="N2475" s="7">
        <f t="shared" si="378"/>
        <v>0.37027432798693116</v>
      </c>
      <c r="O2475" s="8">
        <f t="shared" si="379"/>
        <v>-0.4782338308457712</v>
      </c>
      <c r="P2475" s="8">
        <f t="shared" si="380"/>
        <v>0.10795950285884012</v>
      </c>
      <c r="Q2475" s="8">
        <f t="shared" si="381"/>
        <v>1.3710307796617348E-3</v>
      </c>
      <c r="R2475" s="8">
        <f t="shared" si="382"/>
        <v>2.0583683726887955E-2</v>
      </c>
      <c r="S2475" s="8">
        <f t="shared" si="383"/>
        <v>1.165525425752791E-4</v>
      </c>
      <c r="T2475" s="8">
        <f t="shared" si="384"/>
        <v>2.2071267049124967E-2</v>
      </c>
      <c r="U2475" s="9">
        <f t="shared" si="385"/>
        <v>0.14856401667000313</v>
      </c>
    </row>
    <row r="2476" spans="1:21" ht="15.75" x14ac:dyDescent="0.25">
      <c r="A2476">
        <v>2475</v>
      </c>
      <c r="B2476" s="1">
        <v>44927</v>
      </c>
      <c r="C2476" s="2">
        <v>0.13706018518518517</v>
      </c>
      <c r="D2476">
        <v>1.7549999999999999</v>
      </c>
      <c r="E2476">
        <v>19.350000000000001</v>
      </c>
      <c r="F2476">
        <v>23.05</v>
      </c>
      <c r="G2476">
        <v>0.1</v>
      </c>
      <c r="H2476">
        <v>6.9</v>
      </c>
      <c r="I2476">
        <f t="shared" si="377"/>
        <v>16.149999999999999</v>
      </c>
      <c r="J2476" s="5">
        <v>0.1</v>
      </c>
      <c r="K2476" s="5">
        <v>0.3</v>
      </c>
      <c r="L2476" s="5">
        <v>0.1</v>
      </c>
      <c r="M2476" s="6">
        <v>7.69</v>
      </c>
      <c r="N2476" s="7">
        <f t="shared" si="378"/>
        <v>0.36707147581209459</v>
      </c>
      <c r="O2476" s="8">
        <f t="shared" si="379"/>
        <v>-0.47616099071207435</v>
      </c>
      <c r="P2476" s="8">
        <f t="shared" si="380"/>
        <v>0.10908951489997988</v>
      </c>
      <c r="Q2476" s="8">
        <f t="shared" si="381"/>
        <v>1.3474146835486913E-3</v>
      </c>
      <c r="R2476" s="8">
        <f t="shared" si="382"/>
        <v>2.0405636016831371E-2</v>
      </c>
      <c r="S2476" s="8">
        <f t="shared" si="383"/>
        <v>1.1900522261112934E-4</v>
      </c>
      <c r="T2476" s="8">
        <f t="shared" si="384"/>
        <v>2.1872055922991192E-2</v>
      </c>
      <c r="U2476" s="9">
        <f t="shared" si="385"/>
        <v>0.14789204144574916</v>
      </c>
    </row>
    <row r="2477" spans="1:21" ht="15.75" x14ac:dyDescent="0.25">
      <c r="A2477">
        <v>2476</v>
      </c>
      <c r="B2477" s="1">
        <v>44927</v>
      </c>
      <c r="C2477" s="2">
        <v>0.13775462962962962</v>
      </c>
      <c r="D2477">
        <v>1.776</v>
      </c>
      <c r="E2477">
        <v>19.37</v>
      </c>
      <c r="F2477">
        <v>23.11</v>
      </c>
      <c r="G2477">
        <v>0.1</v>
      </c>
      <c r="H2477">
        <v>6.9</v>
      </c>
      <c r="I2477">
        <f t="shared" si="377"/>
        <v>16.21</v>
      </c>
      <c r="J2477" s="5">
        <v>0.1</v>
      </c>
      <c r="K2477" s="5">
        <v>0.3</v>
      </c>
      <c r="L2477" s="5">
        <v>0.1</v>
      </c>
      <c r="M2477" s="6">
        <v>7.69</v>
      </c>
      <c r="N2477" s="7">
        <f t="shared" si="378"/>
        <v>0.36494445017412958</v>
      </c>
      <c r="O2477" s="8">
        <f t="shared" si="379"/>
        <v>-0.4743985194324491</v>
      </c>
      <c r="P2477" s="8">
        <f t="shared" si="380"/>
        <v>0.10945406925831948</v>
      </c>
      <c r="Q2477" s="8">
        <f t="shared" si="381"/>
        <v>1.3318445171289777E-3</v>
      </c>
      <c r="R2477" s="8">
        <f t="shared" si="382"/>
        <v>2.0254855971572977E-2</v>
      </c>
      <c r="S2477" s="8">
        <f t="shared" si="383"/>
        <v>1.1980193277204999E-4</v>
      </c>
      <c r="T2477" s="8">
        <f t="shared" si="384"/>
        <v>2.1706502421474004E-2</v>
      </c>
      <c r="U2477" s="9">
        <f t="shared" si="385"/>
        <v>0.1473312676300384</v>
      </c>
    </row>
    <row r="2478" spans="1:21" ht="15.75" x14ac:dyDescent="0.25">
      <c r="A2478">
        <v>2477</v>
      </c>
      <c r="B2478" s="1">
        <v>44927</v>
      </c>
      <c r="C2478" s="2">
        <v>0.13844907407407406</v>
      </c>
      <c r="D2478">
        <v>1.782</v>
      </c>
      <c r="E2478">
        <v>19.39</v>
      </c>
      <c r="F2478">
        <v>23.21</v>
      </c>
      <c r="G2478">
        <v>0.1</v>
      </c>
      <c r="H2478">
        <v>6.8</v>
      </c>
      <c r="I2478">
        <f t="shared" si="377"/>
        <v>16.41</v>
      </c>
      <c r="J2478" s="5">
        <v>0.1</v>
      </c>
      <c r="K2478" s="5">
        <v>0.3</v>
      </c>
      <c r="L2478" s="5">
        <v>0.1</v>
      </c>
      <c r="M2478" s="6">
        <v>7.69</v>
      </c>
      <c r="N2478" s="7">
        <f t="shared" si="378"/>
        <v>0.35952981212314994</v>
      </c>
      <c r="O2478" s="8">
        <f t="shared" si="379"/>
        <v>-0.46861669713589277</v>
      </c>
      <c r="P2478" s="8">
        <f t="shared" si="380"/>
        <v>0.10908688501274288</v>
      </c>
      <c r="Q2478" s="8">
        <f t="shared" si="381"/>
        <v>1.2926168580530749E-3</v>
      </c>
      <c r="R2478" s="8">
        <f t="shared" si="382"/>
        <v>1.9764144795109774E-2</v>
      </c>
      <c r="S2478" s="8">
        <f t="shared" si="383"/>
        <v>1.189994848178339E-4</v>
      </c>
      <c r="T2478" s="8">
        <f t="shared" si="384"/>
        <v>2.1175761137980684E-2</v>
      </c>
      <c r="U2478" s="9">
        <f t="shared" si="385"/>
        <v>0.14551893738610341</v>
      </c>
    </row>
    <row r="2479" spans="1:21" ht="15.75" x14ac:dyDescent="0.25">
      <c r="A2479">
        <v>2478</v>
      </c>
      <c r="B2479" s="1">
        <v>44927</v>
      </c>
      <c r="C2479" s="2">
        <v>0.1391435185185185</v>
      </c>
      <c r="D2479">
        <v>1.833</v>
      </c>
      <c r="E2479">
        <v>19.41</v>
      </c>
      <c r="F2479">
        <v>23.35</v>
      </c>
      <c r="G2479">
        <v>0.1</v>
      </c>
      <c r="H2479">
        <v>6.9</v>
      </c>
      <c r="I2479">
        <f t="shared" si="377"/>
        <v>16.450000000000003</v>
      </c>
      <c r="J2479" s="5">
        <v>0.1</v>
      </c>
      <c r="K2479" s="5">
        <v>0.3</v>
      </c>
      <c r="L2479" s="5">
        <v>0.1</v>
      </c>
      <c r="M2479" s="6">
        <v>7.69</v>
      </c>
      <c r="N2479" s="7">
        <f t="shared" si="378"/>
        <v>0.35551001930876464</v>
      </c>
      <c r="O2479" s="8">
        <f t="shared" si="379"/>
        <v>-0.46747720364741635</v>
      </c>
      <c r="P2479" s="8">
        <f t="shared" si="380"/>
        <v>0.11196718433865172</v>
      </c>
      <c r="Q2479" s="8">
        <f t="shared" si="381"/>
        <v>1.2638737382891822E-3</v>
      </c>
      <c r="R2479" s="8">
        <f t="shared" si="382"/>
        <v>1.966814423370072E-2</v>
      </c>
      <c r="S2479" s="8">
        <f t="shared" si="383"/>
        <v>1.2536650368725618E-4</v>
      </c>
      <c r="T2479" s="8">
        <f t="shared" si="384"/>
        <v>2.1057384475677159E-2</v>
      </c>
      <c r="U2479" s="9">
        <f t="shared" si="385"/>
        <v>0.14511162763775051</v>
      </c>
    </row>
    <row r="2480" spans="1:21" ht="15.75" x14ac:dyDescent="0.25">
      <c r="A2480">
        <v>2479</v>
      </c>
      <c r="B2480" s="1">
        <v>44927</v>
      </c>
      <c r="C2480" s="2">
        <v>0.13983796296296297</v>
      </c>
      <c r="D2480">
        <v>1.847</v>
      </c>
      <c r="E2480">
        <v>19.41</v>
      </c>
      <c r="F2480">
        <v>23.45</v>
      </c>
      <c r="G2480">
        <v>0.1</v>
      </c>
      <c r="H2480">
        <v>6.8</v>
      </c>
      <c r="I2480">
        <f t="shared" si="377"/>
        <v>16.649999999999999</v>
      </c>
      <c r="J2480" s="5">
        <v>0.1</v>
      </c>
      <c r="K2480" s="5">
        <v>0.3</v>
      </c>
      <c r="L2480" s="5">
        <v>0.1</v>
      </c>
      <c r="M2480" s="6">
        <v>7.69</v>
      </c>
      <c r="N2480" s="7">
        <f t="shared" si="378"/>
        <v>0.34979447916384859</v>
      </c>
      <c r="O2480" s="8">
        <f t="shared" si="379"/>
        <v>-0.4618618618618619</v>
      </c>
      <c r="P2480" s="8">
        <f t="shared" si="380"/>
        <v>0.11206738269801332</v>
      </c>
      <c r="Q2480" s="8">
        <f t="shared" si="381"/>
        <v>1.2235617765350812E-3</v>
      </c>
      <c r="R2480" s="8">
        <f t="shared" si="382"/>
        <v>1.9198474149825503E-2</v>
      </c>
      <c r="S2480" s="8">
        <f t="shared" si="383"/>
        <v>1.2559098264782977E-4</v>
      </c>
      <c r="T2480" s="8">
        <f t="shared" si="384"/>
        <v>2.0547626909008413E-2</v>
      </c>
      <c r="U2480" s="9">
        <f t="shared" si="385"/>
        <v>0.14334443452401077</v>
      </c>
    </row>
    <row r="2481" spans="1:21" ht="15.75" x14ac:dyDescent="0.25">
      <c r="A2481">
        <v>2480</v>
      </c>
      <c r="B2481" s="1">
        <v>44927</v>
      </c>
      <c r="C2481" s="2">
        <v>0.14053240740740741</v>
      </c>
      <c r="D2481">
        <v>1.843</v>
      </c>
      <c r="E2481">
        <v>19.45</v>
      </c>
      <c r="F2481">
        <v>23.52</v>
      </c>
      <c r="G2481">
        <v>0.1</v>
      </c>
      <c r="H2481">
        <v>6.5</v>
      </c>
      <c r="I2481">
        <f t="shared" si="377"/>
        <v>17.02</v>
      </c>
      <c r="J2481" s="5">
        <v>0.1</v>
      </c>
      <c r="K2481" s="5">
        <v>0.3</v>
      </c>
      <c r="L2481" s="5">
        <v>0.1</v>
      </c>
      <c r="M2481" s="6">
        <v>7.69</v>
      </c>
      <c r="N2481" s="7">
        <f t="shared" si="378"/>
        <v>0.34377714198130083</v>
      </c>
      <c r="O2481" s="8">
        <f t="shared" si="379"/>
        <v>-0.45182138660399535</v>
      </c>
      <c r="P2481" s="8">
        <f t="shared" si="380"/>
        <v>0.10804424462269456</v>
      </c>
      <c r="Q2481" s="8">
        <f t="shared" si="381"/>
        <v>1.1818272334883149E-3</v>
      </c>
      <c r="R2481" s="8">
        <f t="shared" si="382"/>
        <v>1.8372830885348131E-2</v>
      </c>
      <c r="S2481" s="8">
        <f t="shared" si="383"/>
        <v>1.1673558796088664E-4</v>
      </c>
      <c r="T2481" s="8">
        <f t="shared" si="384"/>
        <v>1.9671393706797335E-2</v>
      </c>
      <c r="U2481" s="9">
        <f t="shared" si="385"/>
        <v>0.14025474575499161</v>
      </c>
    </row>
    <row r="2482" spans="1:21" ht="15.75" x14ac:dyDescent="0.25">
      <c r="A2482">
        <v>2481</v>
      </c>
      <c r="B2482" s="1">
        <v>44927</v>
      </c>
      <c r="C2482" s="2">
        <v>0.14122685185185185</v>
      </c>
      <c r="D2482">
        <v>1.881</v>
      </c>
      <c r="E2482">
        <v>19.48</v>
      </c>
      <c r="F2482">
        <v>23.61</v>
      </c>
      <c r="G2482">
        <v>0.1</v>
      </c>
      <c r="H2482">
        <v>6.7</v>
      </c>
      <c r="I2482">
        <f t="shared" si="377"/>
        <v>16.91</v>
      </c>
      <c r="J2482" s="5">
        <v>0.1</v>
      </c>
      <c r="K2482" s="5">
        <v>0.3</v>
      </c>
      <c r="L2482" s="5">
        <v>0.1</v>
      </c>
      <c r="M2482" s="6">
        <v>7.69</v>
      </c>
      <c r="N2482" s="7">
        <f t="shared" si="378"/>
        <v>0.3436924392923052</v>
      </c>
      <c r="O2482" s="8">
        <f t="shared" si="379"/>
        <v>-0.4547604967474867</v>
      </c>
      <c r="P2482" s="8">
        <f t="shared" si="380"/>
        <v>0.11106805745518153</v>
      </c>
      <c r="Q2482" s="8">
        <f t="shared" si="381"/>
        <v>1.1812449282669489E-3</v>
      </c>
      <c r="R2482" s="8">
        <f t="shared" si="382"/>
        <v>1.8612639846181871E-2</v>
      </c>
      <c r="S2482" s="8">
        <f t="shared" si="383"/>
        <v>1.2336113386867507E-4</v>
      </c>
      <c r="T2482" s="8">
        <f t="shared" si="384"/>
        <v>1.9917245908317494E-2</v>
      </c>
      <c r="U2482" s="9">
        <f t="shared" si="385"/>
        <v>0.14112847306024923</v>
      </c>
    </row>
    <row r="2483" spans="1:21" ht="15.75" x14ac:dyDescent="0.25">
      <c r="A2483">
        <v>2482</v>
      </c>
      <c r="B2483" s="1">
        <v>44927</v>
      </c>
      <c r="C2483" s="2">
        <v>0.1419212962962963</v>
      </c>
      <c r="D2483">
        <v>1.9239999999999999</v>
      </c>
      <c r="E2483">
        <v>19.489999999999998</v>
      </c>
      <c r="F2483">
        <v>23.72</v>
      </c>
      <c r="G2483">
        <v>0.1</v>
      </c>
      <c r="H2483">
        <v>6.8</v>
      </c>
      <c r="I2483">
        <f t="shared" si="377"/>
        <v>16.919999999999998</v>
      </c>
      <c r="J2483" s="5">
        <v>0.1</v>
      </c>
      <c r="K2483" s="5">
        <v>0.3</v>
      </c>
      <c r="L2483" s="5">
        <v>0.1</v>
      </c>
      <c r="M2483" s="6">
        <v>7.69</v>
      </c>
      <c r="N2483" s="7">
        <f t="shared" si="378"/>
        <v>0.34086879432624112</v>
      </c>
      <c r="O2483" s="8">
        <f t="shared" si="379"/>
        <v>-0.45449172576832159</v>
      </c>
      <c r="P2483" s="8">
        <f t="shared" si="380"/>
        <v>0.11362293144208042</v>
      </c>
      <c r="Q2483" s="8">
        <f t="shared" si="381"/>
        <v>1.1619153494542526E-3</v>
      </c>
      <c r="R2483" s="8">
        <f t="shared" si="382"/>
        <v>1.8590645591268048E-2</v>
      </c>
      <c r="S2483" s="8">
        <f t="shared" si="383"/>
        <v>1.2910170549491711E-4</v>
      </c>
      <c r="T2483" s="8">
        <f t="shared" si="384"/>
        <v>1.9881662646217216E-2</v>
      </c>
      <c r="U2483" s="9">
        <f t="shared" si="385"/>
        <v>0.14100234978970108</v>
      </c>
    </row>
    <row r="2484" spans="1:21" ht="15.75" x14ac:dyDescent="0.25">
      <c r="A2484">
        <v>2483</v>
      </c>
      <c r="B2484" s="1">
        <v>44927</v>
      </c>
      <c r="C2484" s="2">
        <v>0.14261574074074074</v>
      </c>
      <c r="D2484">
        <v>1.9339999999999999</v>
      </c>
      <c r="E2484">
        <v>19.489999999999998</v>
      </c>
      <c r="F2484">
        <v>23.77</v>
      </c>
      <c r="G2484">
        <v>0.1</v>
      </c>
      <c r="H2484">
        <v>6.7</v>
      </c>
      <c r="I2484">
        <f t="shared" si="377"/>
        <v>17.07</v>
      </c>
      <c r="J2484" s="5">
        <v>0.1</v>
      </c>
      <c r="K2484" s="5">
        <v>0.3</v>
      </c>
      <c r="L2484" s="5">
        <v>0.1</v>
      </c>
      <c r="M2484" s="6">
        <v>7.69</v>
      </c>
      <c r="N2484" s="7">
        <f t="shared" si="378"/>
        <v>0.33754357209313174</v>
      </c>
      <c r="O2484" s="8">
        <f t="shared" si="379"/>
        <v>-0.45049794961921502</v>
      </c>
      <c r="P2484" s="8">
        <f t="shared" si="380"/>
        <v>0.11295437752608323</v>
      </c>
      <c r="Q2484" s="8">
        <f t="shared" si="381"/>
        <v>1.1393566306139124E-3</v>
      </c>
      <c r="R2484" s="8">
        <f t="shared" si="382"/>
        <v>1.8265356235000509E-2</v>
      </c>
      <c r="S2484" s="8">
        <f t="shared" si="383"/>
        <v>1.2758691402304937E-4</v>
      </c>
      <c r="T2484" s="8">
        <f t="shared" si="384"/>
        <v>1.9532299779637472E-2</v>
      </c>
      <c r="U2484" s="9">
        <f t="shared" si="385"/>
        <v>0.13975800434908003</v>
      </c>
    </row>
    <row r="2485" spans="1:21" ht="15.75" x14ac:dyDescent="0.25">
      <c r="A2485">
        <v>2484</v>
      </c>
      <c r="B2485" s="1">
        <v>44927</v>
      </c>
      <c r="C2485" s="2">
        <v>0.14331018518518518</v>
      </c>
      <c r="D2485">
        <v>1.9430000000000001</v>
      </c>
      <c r="E2485">
        <v>19.5</v>
      </c>
      <c r="F2485">
        <v>23.79</v>
      </c>
      <c r="G2485">
        <v>0.1</v>
      </c>
      <c r="H2485">
        <v>6.8</v>
      </c>
      <c r="I2485">
        <f t="shared" si="377"/>
        <v>16.989999999999998</v>
      </c>
      <c r="J2485" s="5">
        <v>0.1</v>
      </c>
      <c r="K2485" s="5">
        <v>0.3</v>
      </c>
      <c r="L2485" s="5">
        <v>0.1</v>
      </c>
      <c r="M2485" s="6">
        <v>7.69</v>
      </c>
      <c r="N2485" s="7">
        <f t="shared" si="378"/>
        <v>0.33833217684051248</v>
      </c>
      <c r="O2485" s="8">
        <f t="shared" si="379"/>
        <v>-0.45261918775750448</v>
      </c>
      <c r="P2485" s="8">
        <f t="shared" si="380"/>
        <v>0.114287010916992</v>
      </c>
      <c r="Q2485" s="8">
        <f t="shared" si="381"/>
        <v>1.1446866188563984E-3</v>
      </c>
      <c r="R2485" s="8">
        <f t="shared" si="382"/>
        <v>1.8437771621363678E-2</v>
      </c>
      <c r="S2485" s="8">
        <f t="shared" si="383"/>
        <v>1.3061520864340653E-4</v>
      </c>
      <c r="T2485" s="8">
        <f t="shared" si="384"/>
        <v>1.9713073448863482E-2</v>
      </c>
      <c r="U2485" s="9">
        <f t="shared" si="385"/>
        <v>0.14040325298533321</v>
      </c>
    </row>
    <row r="2486" spans="1:21" ht="15.75" x14ac:dyDescent="0.25">
      <c r="A2486">
        <v>2485</v>
      </c>
      <c r="B2486" s="1">
        <v>44927</v>
      </c>
      <c r="C2486" s="2">
        <v>0.14400462962962965</v>
      </c>
      <c r="D2486">
        <v>1.931</v>
      </c>
      <c r="E2486">
        <v>19.510000000000002</v>
      </c>
      <c r="F2486">
        <v>23.8</v>
      </c>
      <c r="G2486">
        <v>0.1</v>
      </c>
      <c r="H2486">
        <v>6.7</v>
      </c>
      <c r="I2486">
        <f t="shared" si="377"/>
        <v>17.100000000000001</v>
      </c>
      <c r="J2486" s="5">
        <v>0.1</v>
      </c>
      <c r="K2486" s="5">
        <v>0.3</v>
      </c>
      <c r="L2486" s="5">
        <v>0.1</v>
      </c>
      <c r="M2486" s="6">
        <v>7.69</v>
      </c>
      <c r="N2486" s="7">
        <f t="shared" si="378"/>
        <v>0.33688622140145691</v>
      </c>
      <c r="O2486" s="8">
        <f t="shared" si="379"/>
        <v>-0.44970760233918128</v>
      </c>
      <c r="P2486" s="8">
        <f t="shared" si="380"/>
        <v>0.11282138093772441</v>
      </c>
      <c r="Q2486" s="8">
        <f t="shared" si="381"/>
        <v>1.1349232617015148E-3</v>
      </c>
      <c r="R2486" s="8">
        <f t="shared" si="382"/>
        <v>1.8201323484148966E-2</v>
      </c>
      <c r="S2486" s="8">
        <f t="shared" si="383"/>
        <v>1.2728663996695126E-4</v>
      </c>
      <c r="T2486" s="8">
        <f t="shared" si="384"/>
        <v>1.9463533385817432E-2</v>
      </c>
      <c r="U2486" s="9">
        <f t="shared" si="385"/>
        <v>0.13951176791159028</v>
      </c>
    </row>
    <row r="2487" spans="1:21" ht="15.75" x14ac:dyDescent="0.25">
      <c r="A2487">
        <v>2486</v>
      </c>
      <c r="B2487" s="1">
        <v>44927</v>
      </c>
      <c r="C2487" s="2">
        <v>0.14469907407407409</v>
      </c>
      <c r="D2487">
        <v>1.921</v>
      </c>
      <c r="E2487">
        <v>19.55</v>
      </c>
      <c r="F2487">
        <v>23.86</v>
      </c>
      <c r="G2487">
        <v>0.1</v>
      </c>
      <c r="H2487">
        <v>6.6</v>
      </c>
      <c r="I2487">
        <f t="shared" si="377"/>
        <v>17.259999999999998</v>
      </c>
      <c r="J2487" s="5">
        <v>0.1</v>
      </c>
      <c r="K2487" s="5">
        <v>0.3</v>
      </c>
      <c r="L2487" s="5">
        <v>0.1</v>
      </c>
      <c r="M2487" s="6">
        <v>7.69</v>
      </c>
      <c r="N2487" s="7">
        <f t="shared" si="378"/>
        <v>0.33428318042238608</v>
      </c>
      <c r="O2487" s="8">
        <f t="shared" si="379"/>
        <v>-0.44553881807647749</v>
      </c>
      <c r="P2487" s="8">
        <f t="shared" si="380"/>
        <v>0.11125563765409141</v>
      </c>
      <c r="Q2487" s="8">
        <f t="shared" si="381"/>
        <v>1.1174524471330551E-3</v>
      </c>
      <c r="R2487" s="8">
        <f t="shared" si="382"/>
        <v>1.7865435457168601E-2</v>
      </c>
      <c r="S2487" s="8">
        <f t="shared" si="383"/>
        <v>1.2377816909818484E-4</v>
      </c>
      <c r="T2487" s="8">
        <f t="shared" si="384"/>
        <v>1.910666607339984E-2</v>
      </c>
      <c r="U2487" s="9">
        <f t="shared" si="385"/>
        <v>0.13822686451410174</v>
      </c>
    </row>
    <row r="2488" spans="1:21" ht="15.75" x14ac:dyDescent="0.25">
      <c r="A2488">
        <v>2487</v>
      </c>
      <c r="B2488" s="1">
        <v>44927</v>
      </c>
      <c r="C2488" s="2">
        <v>0.14539351851851853</v>
      </c>
      <c r="D2488">
        <v>1.944</v>
      </c>
      <c r="E2488">
        <v>19.57</v>
      </c>
      <c r="F2488">
        <v>23.92</v>
      </c>
      <c r="G2488">
        <v>0.1</v>
      </c>
      <c r="H2488">
        <v>6.7</v>
      </c>
      <c r="I2488">
        <f t="shared" si="377"/>
        <v>17.220000000000002</v>
      </c>
      <c r="J2488" s="5">
        <v>0.1</v>
      </c>
      <c r="K2488" s="5">
        <v>0.3</v>
      </c>
      <c r="L2488" s="5">
        <v>0.1</v>
      </c>
      <c r="M2488" s="6">
        <v>7.69</v>
      </c>
      <c r="N2488" s="7">
        <f t="shared" si="378"/>
        <v>0.33376330901188545</v>
      </c>
      <c r="O2488" s="8">
        <f t="shared" si="379"/>
        <v>-0.44657375145180017</v>
      </c>
      <c r="P2488" s="8">
        <f t="shared" si="380"/>
        <v>0.1128104424399147</v>
      </c>
      <c r="Q2488" s="8">
        <f t="shared" si="381"/>
        <v>1.1139794644256333E-3</v>
      </c>
      <c r="R2488" s="8">
        <f t="shared" si="382"/>
        <v>1.7948530393716078E-2</v>
      </c>
      <c r="S2488" s="8">
        <f t="shared" si="383"/>
        <v>1.2726195923489308E-4</v>
      </c>
      <c r="T2488" s="8">
        <f t="shared" si="384"/>
        <v>1.9189771817376605E-2</v>
      </c>
      <c r="U2488" s="9">
        <f t="shared" si="385"/>
        <v>0.13852715191389955</v>
      </c>
    </row>
    <row r="2489" spans="1:21" ht="15.75" x14ac:dyDescent="0.25">
      <c r="A2489">
        <v>2488</v>
      </c>
      <c r="B2489" s="1">
        <v>44927</v>
      </c>
      <c r="C2489" s="2">
        <v>0.14608796296296298</v>
      </c>
      <c r="D2489">
        <v>1.972</v>
      </c>
      <c r="E2489">
        <v>19.600000000000001</v>
      </c>
      <c r="F2489">
        <v>24.01</v>
      </c>
      <c r="G2489">
        <v>0.1</v>
      </c>
      <c r="H2489">
        <v>6.8</v>
      </c>
      <c r="I2489">
        <f t="shared" si="377"/>
        <v>17.21</v>
      </c>
      <c r="J2489" s="5">
        <v>0.1</v>
      </c>
      <c r="K2489" s="5">
        <v>0.3</v>
      </c>
      <c r="L2489" s="5">
        <v>0.1</v>
      </c>
      <c r="M2489" s="6">
        <v>7.69</v>
      </c>
      <c r="N2489" s="7">
        <f t="shared" si="378"/>
        <v>0.33233384236358399</v>
      </c>
      <c r="O2489" s="8">
        <f t="shared" si="379"/>
        <v>-0.44683323649041257</v>
      </c>
      <c r="P2489" s="8">
        <f t="shared" si="380"/>
        <v>0.11449939412682852</v>
      </c>
      <c r="Q2489" s="8">
        <f t="shared" si="381"/>
        <v>1.1044578278014351E-3</v>
      </c>
      <c r="R2489" s="8">
        <f t="shared" si="382"/>
        <v>1.7969394710924725E-2</v>
      </c>
      <c r="S2489" s="8">
        <f t="shared" si="383"/>
        <v>1.3110111255410815E-4</v>
      </c>
      <c r="T2489" s="8">
        <f t="shared" si="384"/>
        <v>1.9204953651280266E-2</v>
      </c>
      <c r="U2489" s="9">
        <f t="shared" si="385"/>
        <v>0.13858193840208854</v>
      </c>
    </row>
    <row r="2490" spans="1:21" ht="15.75" x14ac:dyDescent="0.25">
      <c r="A2490">
        <v>2489</v>
      </c>
      <c r="B2490" s="1">
        <v>44927</v>
      </c>
      <c r="C2490" s="2">
        <v>0.14678240740740742</v>
      </c>
      <c r="D2490">
        <v>1.9470000000000001</v>
      </c>
      <c r="E2490">
        <v>19.63</v>
      </c>
      <c r="F2490">
        <v>24.07</v>
      </c>
      <c r="G2490">
        <v>0.1</v>
      </c>
      <c r="H2490">
        <v>6.5</v>
      </c>
      <c r="I2490">
        <f t="shared" si="377"/>
        <v>17.57</v>
      </c>
      <c r="J2490" s="5">
        <v>0.1</v>
      </c>
      <c r="K2490" s="5">
        <v>0.3</v>
      </c>
      <c r="L2490" s="5">
        <v>0.1</v>
      </c>
      <c r="M2490" s="6">
        <v>7.69</v>
      </c>
      <c r="N2490" s="7">
        <f t="shared" si="378"/>
        <v>0.32707514522769154</v>
      </c>
      <c r="O2490" s="8">
        <f t="shared" si="379"/>
        <v>-0.43767785998861697</v>
      </c>
      <c r="P2490" s="8">
        <f t="shared" si="380"/>
        <v>0.11060271476092544</v>
      </c>
      <c r="Q2490" s="8">
        <f t="shared" si="381"/>
        <v>1.0697815062571552E-3</v>
      </c>
      <c r="R2490" s="8">
        <f t="shared" si="382"/>
        <v>1.7240571821179381E-2</v>
      </c>
      <c r="S2490" s="8">
        <f t="shared" si="383"/>
        <v>1.2232960512486633E-4</v>
      </c>
      <c r="T2490" s="8">
        <f t="shared" si="384"/>
        <v>1.8432682932561405E-2</v>
      </c>
      <c r="U2490" s="9">
        <f t="shared" si="385"/>
        <v>0.13576701710121425</v>
      </c>
    </row>
    <row r="2491" spans="1:21" ht="15.75" x14ac:dyDescent="0.25">
      <c r="A2491">
        <v>2490</v>
      </c>
      <c r="B2491" s="1">
        <v>44927</v>
      </c>
      <c r="C2491" s="2">
        <v>0.14747685185185186</v>
      </c>
      <c r="D2491">
        <v>1.994</v>
      </c>
      <c r="E2491">
        <v>19.61</v>
      </c>
      <c r="F2491">
        <v>24.1</v>
      </c>
      <c r="G2491">
        <v>0.1</v>
      </c>
      <c r="H2491">
        <v>6.8</v>
      </c>
      <c r="I2491">
        <f t="shared" si="377"/>
        <v>17.3</v>
      </c>
      <c r="J2491" s="5">
        <v>0.1</v>
      </c>
      <c r="K2491" s="5">
        <v>0.3</v>
      </c>
      <c r="L2491" s="5">
        <v>0.1</v>
      </c>
      <c r="M2491" s="6">
        <v>7.69</v>
      </c>
      <c r="N2491" s="7">
        <f t="shared" si="378"/>
        <v>0.32914196932740819</v>
      </c>
      <c r="O2491" s="8">
        <f t="shared" si="379"/>
        <v>-0.44450867052023124</v>
      </c>
      <c r="P2491" s="8">
        <f t="shared" si="380"/>
        <v>0.11536670119282307</v>
      </c>
      <c r="Q2491" s="8">
        <f t="shared" si="381"/>
        <v>1.0833443597272454E-3</v>
      </c>
      <c r="R2491" s="8">
        <f t="shared" si="382"/>
        <v>1.7782916235089714E-2</v>
      </c>
      <c r="S2491" s="8">
        <f t="shared" si="383"/>
        <v>1.3309475744114124E-4</v>
      </c>
      <c r="T2491" s="8">
        <f t="shared" si="384"/>
        <v>1.89993553522581E-2</v>
      </c>
      <c r="U2491" s="9">
        <f t="shared" si="385"/>
        <v>0.13783814911793504</v>
      </c>
    </row>
    <row r="2492" spans="1:21" ht="15.75" x14ac:dyDescent="0.25">
      <c r="A2492">
        <v>2491</v>
      </c>
      <c r="B2492" s="1">
        <v>44927</v>
      </c>
      <c r="C2492" s="2">
        <v>0.1481712962962963</v>
      </c>
      <c r="D2492">
        <v>1.9810000000000001</v>
      </c>
      <c r="E2492">
        <v>19.559999999999999</v>
      </c>
      <c r="F2492">
        <v>23.99</v>
      </c>
      <c r="G2492">
        <v>0.1</v>
      </c>
      <c r="H2492">
        <v>6.7</v>
      </c>
      <c r="I2492">
        <f t="shared" si="377"/>
        <v>17.29</v>
      </c>
      <c r="J2492" s="5">
        <v>0.1</v>
      </c>
      <c r="K2492" s="5">
        <v>0.3</v>
      </c>
      <c r="L2492" s="5">
        <v>0.1</v>
      </c>
      <c r="M2492" s="6">
        <v>7.69</v>
      </c>
      <c r="N2492" s="7">
        <f t="shared" si="378"/>
        <v>0.33080900409140035</v>
      </c>
      <c r="O2492" s="8">
        <f t="shared" si="379"/>
        <v>-0.44476576055523426</v>
      </c>
      <c r="P2492" s="8">
        <f t="shared" si="380"/>
        <v>0.11395675646383387</v>
      </c>
      <c r="Q2492" s="8">
        <f t="shared" si="381"/>
        <v>1.0943459718794415E-3</v>
      </c>
      <c r="R2492" s="8">
        <f t="shared" si="382"/>
        <v>1.7803492358604837E-2</v>
      </c>
      <c r="S2492" s="8">
        <f t="shared" si="383"/>
        <v>1.2986142343757542E-4</v>
      </c>
      <c r="T2492" s="8">
        <f t="shared" si="384"/>
        <v>1.9027699753921854E-2</v>
      </c>
      <c r="U2492" s="9">
        <f t="shared" si="385"/>
        <v>0.13794092849448947</v>
      </c>
    </row>
    <row r="2493" spans="1:21" ht="15.75" x14ac:dyDescent="0.25">
      <c r="A2493">
        <v>2492</v>
      </c>
      <c r="B2493" s="1">
        <v>44927</v>
      </c>
      <c r="C2493" s="2">
        <v>0.14886574074074074</v>
      </c>
      <c r="D2493">
        <v>1.9359999999999999</v>
      </c>
      <c r="E2493">
        <v>19.489999999999998</v>
      </c>
      <c r="F2493">
        <v>23.76</v>
      </c>
      <c r="G2493">
        <v>0.1</v>
      </c>
      <c r="H2493">
        <v>6.8</v>
      </c>
      <c r="I2493">
        <f t="shared" si="377"/>
        <v>16.96</v>
      </c>
      <c r="J2493" s="5">
        <v>0.1</v>
      </c>
      <c r="K2493" s="5">
        <v>0.3</v>
      </c>
      <c r="L2493" s="5">
        <v>0.1</v>
      </c>
      <c r="M2493" s="6">
        <v>7.69</v>
      </c>
      <c r="N2493" s="7">
        <f t="shared" si="378"/>
        <v>0.33926281872997499</v>
      </c>
      <c r="O2493" s="8">
        <f t="shared" si="379"/>
        <v>-0.45341981132075471</v>
      </c>
      <c r="P2493" s="8">
        <f t="shared" si="380"/>
        <v>0.1141569925907797</v>
      </c>
      <c r="Q2493" s="8">
        <f t="shared" si="381"/>
        <v>1.1509926017260789E-3</v>
      </c>
      <c r="R2493" s="8">
        <f t="shared" si="382"/>
        <v>1.8503057276833386E-2</v>
      </c>
      <c r="S2493" s="8">
        <f t="shared" si="383"/>
        <v>1.3031818957371332E-4</v>
      </c>
      <c r="T2493" s="8">
        <f t="shared" si="384"/>
        <v>1.9784368068133176E-2</v>
      </c>
      <c r="U2493" s="9">
        <f t="shared" si="385"/>
        <v>0.14065691617596759</v>
      </c>
    </row>
    <row r="2494" spans="1:21" ht="15.75" x14ac:dyDescent="0.25">
      <c r="A2494">
        <v>2493</v>
      </c>
      <c r="B2494" s="1">
        <v>44927</v>
      </c>
      <c r="C2494" s="2">
        <v>0.14956018518518518</v>
      </c>
      <c r="D2494">
        <v>1.8839999999999999</v>
      </c>
      <c r="E2494">
        <v>19.41</v>
      </c>
      <c r="F2494">
        <v>23.51</v>
      </c>
      <c r="G2494">
        <v>0.1</v>
      </c>
      <c r="H2494">
        <v>6.8</v>
      </c>
      <c r="I2494">
        <f t="shared" si="377"/>
        <v>16.71</v>
      </c>
      <c r="J2494" s="5">
        <v>0.1</v>
      </c>
      <c r="K2494" s="5">
        <v>0.3</v>
      </c>
      <c r="L2494" s="5">
        <v>0.1</v>
      </c>
      <c r="M2494" s="6">
        <v>7.69</v>
      </c>
      <c r="N2494" s="7">
        <f t="shared" si="378"/>
        <v>0.34728699994019141</v>
      </c>
      <c r="O2494" s="8">
        <f t="shared" si="379"/>
        <v>-0.46020347097546377</v>
      </c>
      <c r="P2494" s="8">
        <f t="shared" si="380"/>
        <v>0.11291647103527243</v>
      </c>
      <c r="Q2494" s="8">
        <f t="shared" si="381"/>
        <v>1.206082603274585E-3</v>
      </c>
      <c r="R2494" s="8">
        <f t="shared" si="382"/>
        <v>1.9060851122807806E-2</v>
      </c>
      <c r="S2494" s="8">
        <f t="shared" si="383"/>
        <v>1.2750129431059521E-4</v>
      </c>
      <c r="T2494" s="8">
        <f t="shared" si="384"/>
        <v>2.0394435020392985E-2</v>
      </c>
      <c r="U2494" s="9">
        <f t="shared" si="385"/>
        <v>0.14280908591680358</v>
      </c>
    </row>
    <row r="2495" spans="1:21" ht="15.75" x14ac:dyDescent="0.25">
      <c r="A2495">
        <v>2494</v>
      </c>
      <c r="B2495" s="1">
        <v>44927</v>
      </c>
      <c r="C2495" s="2">
        <v>0.15025462962962963</v>
      </c>
      <c r="D2495">
        <v>1.8109999999999999</v>
      </c>
      <c r="E2495">
        <v>19.350000000000001</v>
      </c>
      <c r="F2495">
        <v>23.25</v>
      </c>
      <c r="G2495">
        <v>0.1</v>
      </c>
      <c r="H2495">
        <v>6.7</v>
      </c>
      <c r="I2495">
        <f t="shared" si="377"/>
        <v>16.55</v>
      </c>
      <c r="J2495" s="5">
        <v>0.1</v>
      </c>
      <c r="K2495" s="5">
        <v>0.3</v>
      </c>
      <c r="L2495" s="5">
        <v>0.1</v>
      </c>
      <c r="M2495" s="6">
        <v>7.69</v>
      </c>
      <c r="N2495" s="7">
        <f t="shared" si="378"/>
        <v>0.35515740089995529</v>
      </c>
      <c r="O2495" s="8">
        <f t="shared" si="379"/>
        <v>-0.46465256797583082</v>
      </c>
      <c r="P2495" s="8">
        <f t="shared" si="380"/>
        <v>0.10949516707587549</v>
      </c>
      <c r="Q2495" s="8">
        <f t="shared" si="381"/>
        <v>1.2613677941401156E-3</v>
      </c>
      <c r="R2495" s="8">
        <f t="shared" si="382"/>
        <v>1.9431180803388071E-2</v>
      </c>
      <c r="S2495" s="8">
        <f t="shared" si="383"/>
        <v>1.1989191612973891E-4</v>
      </c>
      <c r="T2495" s="8">
        <f t="shared" si="384"/>
        <v>2.0812440513657923E-2</v>
      </c>
      <c r="U2495" s="9">
        <f t="shared" si="385"/>
        <v>0.1442651742925434</v>
      </c>
    </row>
    <row r="2496" spans="1:21" ht="15.75" x14ac:dyDescent="0.25">
      <c r="A2496">
        <v>2495</v>
      </c>
      <c r="B2496" s="1">
        <v>44927</v>
      </c>
      <c r="C2496" s="2">
        <v>0.15094907407407407</v>
      </c>
      <c r="D2496">
        <v>1.782</v>
      </c>
      <c r="E2496">
        <v>19.3</v>
      </c>
      <c r="F2496">
        <v>23.06</v>
      </c>
      <c r="G2496">
        <v>0.1</v>
      </c>
      <c r="H2496">
        <v>6.9</v>
      </c>
      <c r="I2496">
        <f t="shared" si="377"/>
        <v>16.159999999999997</v>
      </c>
      <c r="J2496" s="5">
        <v>0.1</v>
      </c>
      <c r="K2496" s="5">
        <v>0.3</v>
      </c>
      <c r="L2496" s="5">
        <v>0.1</v>
      </c>
      <c r="M2496" s="6">
        <v>7.69</v>
      </c>
      <c r="N2496" s="7">
        <f t="shared" si="378"/>
        <v>0.36514496127830626</v>
      </c>
      <c r="O2496" s="8">
        <f t="shared" si="379"/>
        <v>-0.47586633663366351</v>
      </c>
      <c r="P2496" s="8">
        <f t="shared" si="380"/>
        <v>0.11072137535535731</v>
      </c>
      <c r="Q2496" s="8">
        <f t="shared" si="381"/>
        <v>1.3333084274693579E-3</v>
      </c>
      <c r="R2496" s="8">
        <f t="shared" si="382"/>
        <v>2.0380389330702884E-2</v>
      </c>
      <c r="S2496" s="8">
        <f t="shared" si="383"/>
        <v>1.2259222960581926E-4</v>
      </c>
      <c r="T2496" s="8">
        <f t="shared" si="384"/>
        <v>2.1836289987778059E-2</v>
      </c>
      <c r="U2496" s="9">
        <f t="shared" si="385"/>
        <v>0.14777107290595837</v>
      </c>
    </row>
    <row r="2497" spans="1:21" ht="15.75" x14ac:dyDescent="0.25">
      <c r="A2497">
        <v>2496</v>
      </c>
      <c r="B2497" s="1">
        <v>44927</v>
      </c>
      <c r="C2497" s="2">
        <v>0.15164351851851851</v>
      </c>
      <c r="D2497">
        <v>1.754</v>
      </c>
      <c r="E2497">
        <v>19.27</v>
      </c>
      <c r="F2497">
        <v>22.9</v>
      </c>
      <c r="G2497">
        <v>0.1</v>
      </c>
      <c r="H2497">
        <v>6.9</v>
      </c>
      <c r="I2497">
        <f t="shared" si="377"/>
        <v>15.999999999999998</v>
      </c>
      <c r="J2497" s="5">
        <v>0.1</v>
      </c>
      <c r="K2497" s="5">
        <v>0.3</v>
      </c>
      <c r="L2497" s="5">
        <v>0.1</v>
      </c>
      <c r="M2497" s="6">
        <v>7.69</v>
      </c>
      <c r="N2497" s="7">
        <f t="shared" si="378"/>
        <v>0.37158320312500004</v>
      </c>
      <c r="O2497" s="8">
        <f t="shared" si="379"/>
        <v>-0.48062500000000008</v>
      </c>
      <c r="P2497" s="8">
        <f t="shared" si="380"/>
        <v>0.109041796875</v>
      </c>
      <c r="Q2497" s="8">
        <f t="shared" si="381"/>
        <v>1.3807407684463507E-3</v>
      </c>
      <c r="R2497" s="8">
        <f t="shared" si="382"/>
        <v>2.0790035156250008E-2</v>
      </c>
      <c r="S2497" s="8">
        <f t="shared" si="383"/>
        <v>1.1890113465728763E-4</v>
      </c>
      <c r="T2497" s="8">
        <f t="shared" si="384"/>
        <v>2.2289677059353644E-2</v>
      </c>
      <c r="U2497" s="9">
        <f t="shared" si="385"/>
        <v>0.14929727746798882</v>
      </c>
    </row>
    <row r="2498" spans="1:21" ht="15.75" x14ac:dyDescent="0.25">
      <c r="A2498">
        <v>2497</v>
      </c>
      <c r="B2498" s="1">
        <v>44927</v>
      </c>
      <c r="C2498" s="2">
        <v>0.15233796296296295</v>
      </c>
      <c r="D2498">
        <v>1.7030000000000001</v>
      </c>
      <c r="E2498">
        <v>19.25</v>
      </c>
      <c r="F2498">
        <v>22.76</v>
      </c>
      <c r="G2498">
        <v>0.1</v>
      </c>
      <c r="H2498">
        <v>6.9</v>
      </c>
      <c r="I2498">
        <f t="shared" si="377"/>
        <v>15.860000000000001</v>
      </c>
      <c r="J2498" s="5">
        <v>0.1</v>
      </c>
      <c r="K2498" s="5">
        <v>0.3</v>
      </c>
      <c r="L2498" s="5">
        <v>0.1</v>
      </c>
      <c r="M2498" s="6">
        <v>7.69</v>
      </c>
      <c r="N2498" s="7">
        <f t="shared" si="378"/>
        <v>0.3775608293882951</v>
      </c>
      <c r="O2498" s="8">
        <f t="shared" si="379"/>
        <v>-0.48486759142496844</v>
      </c>
      <c r="P2498" s="8">
        <f t="shared" si="380"/>
        <v>0.10730676203667339</v>
      </c>
      <c r="Q2498" s="8">
        <f t="shared" si="381"/>
        <v>1.4255217988837728E-3</v>
      </c>
      <c r="R2498" s="8">
        <f t="shared" si="382"/>
        <v>2.1158692309282506E-2</v>
      </c>
      <c r="S2498" s="8">
        <f t="shared" si="383"/>
        <v>1.1514741178795251E-4</v>
      </c>
      <c r="T2498" s="8">
        <f t="shared" si="384"/>
        <v>2.2699361519954234E-2</v>
      </c>
      <c r="U2498" s="9">
        <f t="shared" si="385"/>
        <v>0.15066307284784231</v>
      </c>
    </row>
    <row r="2499" spans="1:21" ht="15.75" x14ac:dyDescent="0.25">
      <c r="A2499">
        <v>2498</v>
      </c>
      <c r="B2499" s="1">
        <v>44927</v>
      </c>
      <c r="C2499" s="2">
        <v>0.15303240740740739</v>
      </c>
      <c r="D2499">
        <v>1.6679999999999999</v>
      </c>
      <c r="E2499">
        <v>19.239999999999998</v>
      </c>
      <c r="F2499">
        <v>22.65</v>
      </c>
      <c r="G2499">
        <v>0.1</v>
      </c>
      <c r="H2499">
        <v>7</v>
      </c>
      <c r="I2499">
        <f t="shared" si="377"/>
        <v>15.649999999999999</v>
      </c>
      <c r="J2499" s="5">
        <v>0.1</v>
      </c>
      <c r="K2499" s="5">
        <v>0.3</v>
      </c>
      <c r="L2499" s="5">
        <v>0.1</v>
      </c>
      <c r="M2499" s="6">
        <v>7.69</v>
      </c>
      <c r="N2499" s="7">
        <f t="shared" si="378"/>
        <v>0.38430768916698144</v>
      </c>
      <c r="O2499" s="8">
        <f t="shared" si="379"/>
        <v>-0.49137380191693297</v>
      </c>
      <c r="P2499" s="8">
        <f t="shared" si="380"/>
        <v>0.10706611274995155</v>
      </c>
      <c r="Q2499" s="8">
        <f t="shared" si="381"/>
        <v>1.4769239995286523E-3</v>
      </c>
      <c r="R2499" s="8">
        <f t="shared" si="382"/>
        <v>2.1730339188927118E-2</v>
      </c>
      <c r="S2499" s="8">
        <f t="shared" si="383"/>
        <v>1.1463152499385341E-4</v>
      </c>
      <c r="T2499" s="8">
        <f t="shared" si="384"/>
        <v>2.3321894713449625E-2</v>
      </c>
      <c r="U2499" s="9">
        <f t="shared" si="385"/>
        <v>0.15271507690287042</v>
      </c>
    </row>
    <row r="2500" spans="1:21" ht="15.75" x14ac:dyDescent="0.25">
      <c r="A2500">
        <v>2499</v>
      </c>
      <c r="B2500" s="1">
        <v>44927</v>
      </c>
      <c r="C2500" s="2">
        <v>0.15372685185185184</v>
      </c>
      <c r="D2500">
        <v>1.6359999999999999</v>
      </c>
      <c r="E2500">
        <v>19.22</v>
      </c>
      <c r="F2500">
        <v>22.58</v>
      </c>
      <c r="G2500">
        <v>0.1</v>
      </c>
      <c r="H2500">
        <v>6.8</v>
      </c>
      <c r="I2500">
        <f t="shared" ref="I2500:I2563" si="386">ABS(F2500-H2500)</f>
        <v>15.779999999999998</v>
      </c>
      <c r="J2500" s="5">
        <v>0.1</v>
      </c>
      <c r="K2500" s="5">
        <v>0.3</v>
      </c>
      <c r="L2500" s="5">
        <v>0.1</v>
      </c>
      <c r="M2500" s="6">
        <v>7.69</v>
      </c>
      <c r="N2500" s="7">
        <f t="shared" ref="N2500:N2563" si="387">(((-M2500*(H2500-E2500))/(F2500-H2500)^2))</f>
        <v>0.38356055458370081</v>
      </c>
      <c r="O2500" s="8">
        <f t="shared" ref="O2500:O2563" si="388">(-M2500/(F2500-H2500))</f>
        <v>-0.48732572877059577</v>
      </c>
      <c r="P2500" s="8">
        <f t="shared" ref="P2500:P2563" si="389">((M2500*(F2500-E2500)/((F2500-H2500)^2)))</f>
        <v>0.10376517418689492</v>
      </c>
      <c r="Q2500" s="8">
        <f t="shared" ref="Q2500:Q2563" si="390">(N2500*J2500)^2</f>
        <v>1.4711869903255616E-3</v>
      </c>
      <c r="R2500" s="8">
        <f t="shared" ref="R2500:R2563" si="391">(O2500*K2500)^2</f>
        <v>2.1373772932961301E-2</v>
      </c>
      <c r="S2500" s="8">
        <f t="shared" ref="S2500:S2563" si="392">(P2500*L2500)^2</f>
        <v>1.0767211374036646E-4</v>
      </c>
      <c r="T2500" s="8">
        <f t="shared" ref="T2500:T2563" si="393">Q2500+R2500+S2500</f>
        <v>2.2952632037027229E-2</v>
      </c>
      <c r="U2500" s="9">
        <f t="shared" ref="U2500:U2563" si="394">SQRT(T2500)</f>
        <v>0.15150126084302806</v>
      </c>
    </row>
    <row r="2501" spans="1:21" ht="15.75" x14ac:dyDescent="0.25">
      <c r="A2501">
        <v>2500</v>
      </c>
      <c r="B2501" s="1">
        <v>44927</v>
      </c>
      <c r="C2501" s="2">
        <v>0.15442129629629631</v>
      </c>
      <c r="D2501">
        <v>1.649</v>
      </c>
      <c r="E2501">
        <v>19.239999999999998</v>
      </c>
      <c r="F2501">
        <v>22.56</v>
      </c>
      <c r="G2501">
        <v>0.1</v>
      </c>
      <c r="H2501">
        <v>7</v>
      </c>
      <c r="I2501">
        <f t="shared" si="386"/>
        <v>15.559999999999999</v>
      </c>
      <c r="J2501" s="5">
        <v>0.1</v>
      </c>
      <c r="K2501" s="5">
        <v>0.3</v>
      </c>
      <c r="L2501" s="5">
        <v>0.1</v>
      </c>
      <c r="M2501" s="6">
        <v>7.69</v>
      </c>
      <c r="N2501" s="7">
        <f t="shared" si="387"/>
        <v>0.388766265092089</v>
      </c>
      <c r="O2501" s="8">
        <f t="shared" si="388"/>
        <v>-0.49421593830334198</v>
      </c>
      <c r="P2501" s="8">
        <f t="shared" si="389"/>
        <v>0.10544967321125293</v>
      </c>
      <c r="Q2501" s="8">
        <f t="shared" si="390"/>
        <v>1.5113920887365243E-3</v>
      </c>
      <c r="R2501" s="8">
        <f t="shared" si="391"/>
        <v>2.1982445430574742E-2</v>
      </c>
      <c r="S2501" s="8">
        <f t="shared" si="392"/>
        <v>1.1119633580360035E-4</v>
      </c>
      <c r="T2501" s="8">
        <f t="shared" si="393"/>
        <v>2.3605033855114869E-2</v>
      </c>
      <c r="U2501" s="9">
        <f t="shared" si="394"/>
        <v>0.15363929788668937</v>
      </c>
    </row>
    <row r="2502" spans="1:21" ht="15.75" x14ac:dyDescent="0.25">
      <c r="A2502">
        <v>2501</v>
      </c>
      <c r="B2502" s="1">
        <v>44927</v>
      </c>
      <c r="C2502" s="2">
        <v>0.15511574074074075</v>
      </c>
      <c r="D2502">
        <v>1.619</v>
      </c>
      <c r="E2502">
        <v>19.239999999999998</v>
      </c>
      <c r="F2502">
        <v>22.55</v>
      </c>
      <c r="G2502">
        <v>0.1</v>
      </c>
      <c r="H2502">
        <v>6.8</v>
      </c>
      <c r="I2502">
        <f t="shared" si="386"/>
        <v>15.75</v>
      </c>
      <c r="J2502" s="5">
        <v>0.1</v>
      </c>
      <c r="K2502" s="5">
        <v>0.3</v>
      </c>
      <c r="L2502" s="5">
        <v>0.1</v>
      </c>
      <c r="M2502" s="6">
        <v>7.69</v>
      </c>
      <c r="N2502" s="7">
        <f t="shared" si="387"/>
        <v>0.38564313429075331</v>
      </c>
      <c r="O2502" s="8">
        <f t="shared" si="388"/>
        <v>-0.48825396825396827</v>
      </c>
      <c r="P2502" s="8">
        <f t="shared" si="389"/>
        <v>0.10261083396321499</v>
      </c>
      <c r="Q2502" s="8">
        <f t="shared" si="390"/>
        <v>1.4872062702559602E-3</v>
      </c>
      <c r="R2502" s="8">
        <f t="shared" si="391"/>
        <v>2.1455274376417234E-2</v>
      </c>
      <c r="S2502" s="8">
        <f t="shared" si="392"/>
        <v>1.0528983246626479E-4</v>
      </c>
      <c r="T2502" s="8">
        <f t="shared" si="393"/>
        <v>2.3047770479139459E-2</v>
      </c>
      <c r="U2502" s="9">
        <f t="shared" si="394"/>
        <v>0.15181492179341088</v>
      </c>
    </row>
    <row r="2503" spans="1:21" ht="15.75" x14ac:dyDescent="0.25">
      <c r="A2503">
        <v>2502</v>
      </c>
      <c r="B2503" s="1">
        <v>44927</v>
      </c>
      <c r="C2503" s="2">
        <v>0.15581018518518519</v>
      </c>
      <c r="D2503">
        <v>1.65</v>
      </c>
      <c r="E2503">
        <v>19.260000000000002</v>
      </c>
      <c r="F2503">
        <v>22.55</v>
      </c>
      <c r="G2503">
        <v>0.1</v>
      </c>
      <c r="H2503">
        <v>7</v>
      </c>
      <c r="I2503">
        <f t="shared" si="386"/>
        <v>15.55</v>
      </c>
      <c r="J2503" s="5">
        <v>0.1</v>
      </c>
      <c r="K2503" s="5">
        <v>0.3</v>
      </c>
      <c r="L2503" s="5">
        <v>0.1</v>
      </c>
      <c r="M2503" s="6">
        <v>7.69</v>
      </c>
      <c r="N2503" s="7">
        <f t="shared" si="387"/>
        <v>0.38990250307585744</v>
      </c>
      <c r="O2503" s="8">
        <f t="shared" si="388"/>
        <v>-0.4945337620578778</v>
      </c>
      <c r="P2503" s="8">
        <f t="shared" si="389"/>
        <v>0.10463125898202041</v>
      </c>
      <c r="Q2503" s="8">
        <f t="shared" si="390"/>
        <v>1.5202396190481904E-3</v>
      </c>
      <c r="R2503" s="8">
        <f t="shared" si="391"/>
        <v>2.2010727763360591E-2</v>
      </c>
      <c r="S2503" s="8">
        <f t="shared" si="392"/>
        <v>1.094770035616263E-4</v>
      </c>
      <c r="T2503" s="8">
        <f t="shared" si="393"/>
        <v>2.3640444385970408E-2</v>
      </c>
      <c r="U2503" s="9">
        <f t="shared" si="394"/>
        <v>0.15375449387244072</v>
      </c>
    </row>
    <row r="2504" spans="1:21" ht="15.75" x14ac:dyDescent="0.25">
      <c r="A2504">
        <v>2503</v>
      </c>
      <c r="B2504" s="1">
        <v>44927</v>
      </c>
      <c r="C2504" s="2">
        <v>0.15650462962962963</v>
      </c>
      <c r="D2504">
        <v>1.6279999999999999</v>
      </c>
      <c r="E2504">
        <v>19.260000000000002</v>
      </c>
      <c r="F2504">
        <v>22.56</v>
      </c>
      <c r="G2504">
        <v>0.1</v>
      </c>
      <c r="H2504">
        <v>6.9</v>
      </c>
      <c r="I2504">
        <f t="shared" si="386"/>
        <v>15.659999999999998</v>
      </c>
      <c r="J2504" s="5">
        <v>0.1</v>
      </c>
      <c r="K2504" s="5">
        <v>0.3</v>
      </c>
      <c r="L2504" s="5">
        <v>0.1</v>
      </c>
      <c r="M2504" s="6">
        <v>7.69</v>
      </c>
      <c r="N2504" s="7">
        <f t="shared" si="387"/>
        <v>0.38757994353185277</v>
      </c>
      <c r="O2504" s="8">
        <f t="shared" si="388"/>
        <v>-0.49106002554278422</v>
      </c>
      <c r="P2504" s="8">
        <f t="shared" si="389"/>
        <v>0.10348008201093148</v>
      </c>
      <c r="Q2504" s="8">
        <f t="shared" si="390"/>
        <v>1.5021821262815418E-3</v>
      </c>
      <c r="R2504" s="8">
        <f t="shared" si="391"/>
        <v>2.1702595381747188E-2</v>
      </c>
      <c r="S2504" s="8">
        <f t="shared" si="392"/>
        <v>1.0708127372989105E-4</v>
      </c>
      <c r="T2504" s="8">
        <f t="shared" si="393"/>
        <v>2.3311858781758621E-2</v>
      </c>
      <c r="U2504" s="9">
        <f t="shared" si="394"/>
        <v>0.1526822150145806</v>
      </c>
    </row>
    <row r="2505" spans="1:21" ht="15.75" x14ac:dyDescent="0.25">
      <c r="A2505">
        <v>2504</v>
      </c>
      <c r="B2505" s="1">
        <v>44927</v>
      </c>
      <c r="C2505" s="2">
        <v>0.15719907407407407</v>
      </c>
      <c r="D2505">
        <v>1.6359999999999999</v>
      </c>
      <c r="E2505">
        <v>19.239999999999998</v>
      </c>
      <c r="F2505">
        <v>22.59</v>
      </c>
      <c r="G2505">
        <v>0.1</v>
      </c>
      <c r="H2505">
        <v>6.9</v>
      </c>
      <c r="I2505">
        <f t="shared" si="386"/>
        <v>15.69</v>
      </c>
      <c r="J2505" s="5">
        <v>0.1</v>
      </c>
      <c r="K2505" s="5">
        <v>0.3</v>
      </c>
      <c r="L2505" s="5">
        <v>0.1</v>
      </c>
      <c r="M2505" s="6">
        <v>7.69</v>
      </c>
      <c r="N2505" s="7">
        <f t="shared" si="387"/>
        <v>0.38547446319931139</v>
      </c>
      <c r="O2505" s="8">
        <f t="shared" si="388"/>
        <v>-0.49012109623964312</v>
      </c>
      <c r="P2505" s="8">
        <f t="shared" si="389"/>
        <v>0.10464663304033175</v>
      </c>
      <c r="Q2505" s="8">
        <f t="shared" si="390"/>
        <v>1.4859056177879729E-3</v>
      </c>
      <c r="R2505" s="8">
        <f t="shared" si="391"/>
        <v>2.1619682008123458E-2</v>
      </c>
      <c r="S2505" s="8">
        <f t="shared" si="392"/>
        <v>1.0950917806677855E-4</v>
      </c>
      <c r="T2505" s="8">
        <f t="shared" si="393"/>
        <v>2.3215096803978208E-2</v>
      </c>
      <c r="U2505" s="9">
        <f t="shared" si="394"/>
        <v>0.15236501174475131</v>
      </c>
    </row>
    <row r="2506" spans="1:21" ht="15.75" x14ac:dyDescent="0.25">
      <c r="A2506">
        <v>2505</v>
      </c>
      <c r="B2506" s="1">
        <v>44927</v>
      </c>
      <c r="C2506" s="2">
        <v>0.15789351851851852</v>
      </c>
      <c r="D2506">
        <v>1.639</v>
      </c>
      <c r="E2506">
        <v>19.28</v>
      </c>
      <c r="F2506">
        <v>22.64</v>
      </c>
      <c r="G2506">
        <v>0.1</v>
      </c>
      <c r="H2506">
        <v>6.8</v>
      </c>
      <c r="I2506">
        <f t="shared" si="386"/>
        <v>15.84</v>
      </c>
      <c r="J2506" s="5">
        <v>0.1</v>
      </c>
      <c r="K2506" s="5">
        <v>0.3</v>
      </c>
      <c r="L2506" s="5">
        <v>0.1</v>
      </c>
      <c r="M2506" s="6">
        <v>7.69</v>
      </c>
      <c r="N2506" s="7">
        <f t="shared" si="387"/>
        <v>0.38249923477196207</v>
      </c>
      <c r="O2506" s="8">
        <f t="shared" si="388"/>
        <v>-0.48547979797979801</v>
      </c>
      <c r="P2506" s="8">
        <f t="shared" si="389"/>
        <v>0.10298056320783593</v>
      </c>
      <c r="Q2506" s="8">
        <f t="shared" si="390"/>
        <v>1.4630566460113658E-3</v>
      </c>
      <c r="R2506" s="8">
        <f t="shared" si="391"/>
        <v>2.1212157082185497E-2</v>
      </c>
      <c r="S2506" s="8">
        <f t="shared" si="392"/>
        <v>1.0604996398603093E-4</v>
      </c>
      <c r="T2506" s="8">
        <f t="shared" si="393"/>
        <v>2.2781263692182894E-2</v>
      </c>
      <c r="U2506" s="9">
        <f t="shared" si="394"/>
        <v>0.15093463383923153</v>
      </c>
    </row>
    <row r="2507" spans="1:21" ht="15.75" x14ac:dyDescent="0.25">
      <c r="A2507">
        <v>2506</v>
      </c>
      <c r="B2507" s="1">
        <v>44927</v>
      </c>
      <c r="C2507" s="2">
        <v>0.15858796296296296</v>
      </c>
      <c r="D2507">
        <v>1.653</v>
      </c>
      <c r="E2507">
        <v>19.28</v>
      </c>
      <c r="F2507">
        <v>22.68</v>
      </c>
      <c r="G2507">
        <v>0.1</v>
      </c>
      <c r="H2507">
        <v>6.8</v>
      </c>
      <c r="I2507">
        <f t="shared" si="386"/>
        <v>15.879999999999999</v>
      </c>
      <c r="J2507" s="5">
        <v>0.1</v>
      </c>
      <c r="K2507" s="5">
        <v>0.3</v>
      </c>
      <c r="L2507" s="5">
        <v>0.1</v>
      </c>
      <c r="M2507" s="6">
        <v>7.69</v>
      </c>
      <c r="N2507" s="7">
        <f t="shared" si="387"/>
        <v>0.38057471337296739</v>
      </c>
      <c r="O2507" s="8">
        <f t="shared" si="388"/>
        <v>-0.48425692695214112</v>
      </c>
      <c r="P2507" s="8">
        <f t="shared" si="389"/>
        <v>0.10368221357917376</v>
      </c>
      <c r="Q2507" s="8">
        <f t="shared" si="390"/>
        <v>1.4483711245891629E-3</v>
      </c>
      <c r="R2507" s="8">
        <f t="shared" si="391"/>
        <v>2.110542941710182E-2</v>
      </c>
      <c r="S2507" s="8">
        <f t="shared" si="392"/>
        <v>1.0750001412677405E-4</v>
      </c>
      <c r="T2507" s="8">
        <f t="shared" si="393"/>
        <v>2.2661300555817755E-2</v>
      </c>
      <c r="U2507" s="9">
        <f t="shared" si="394"/>
        <v>0.15053670833327581</v>
      </c>
    </row>
    <row r="2508" spans="1:21" ht="15.75" x14ac:dyDescent="0.25">
      <c r="A2508">
        <v>2507</v>
      </c>
      <c r="B2508" s="1">
        <v>44927</v>
      </c>
      <c r="C2508" s="2">
        <v>0.1592824074074074</v>
      </c>
      <c r="D2508">
        <v>1.6759999999999999</v>
      </c>
      <c r="E2508">
        <v>19.29</v>
      </c>
      <c r="F2508">
        <v>22.74</v>
      </c>
      <c r="G2508">
        <v>0.1</v>
      </c>
      <c r="H2508">
        <v>6.9</v>
      </c>
      <c r="I2508">
        <f t="shared" si="386"/>
        <v>15.839999999999998</v>
      </c>
      <c r="J2508" s="5">
        <v>0.1</v>
      </c>
      <c r="K2508" s="5">
        <v>0.3</v>
      </c>
      <c r="L2508" s="5">
        <v>0.1</v>
      </c>
      <c r="M2508" s="6">
        <v>7.69</v>
      </c>
      <c r="N2508" s="7">
        <f t="shared" si="387"/>
        <v>0.37974082682889509</v>
      </c>
      <c r="O2508" s="8">
        <f t="shared" si="388"/>
        <v>-0.48547979797979807</v>
      </c>
      <c r="P2508" s="8">
        <f t="shared" si="389"/>
        <v>0.10573897115090299</v>
      </c>
      <c r="Q2508" s="8">
        <f t="shared" si="390"/>
        <v>1.4420309556069293E-3</v>
      </c>
      <c r="R2508" s="8">
        <f t="shared" si="391"/>
        <v>2.1212157082185497E-2</v>
      </c>
      <c r="S2508" s="8">
        <f t="shared" si="392"/>
        <v>1.1180730020051494E-4</v>
      </c>
      <c r="T2508" s="8">
        <f t="shared" si="393"/>
        <v>2.2765995337992943E-2</v>
      </c>
      <c r="U2508" s="9">
        <f t="shared" si="394"/>
        <v>0.15088404600219649</v>
      </c>
    </row>
    <row r="2509" spans="1:21" ht="15.75" x14ac:dyDescent="0.25">
      <c r="A2509">
        <v>2508</v>
      </c>
      <c r="B2509" s="1">
        <v>44927</v>
      </c>
      <c r="C2509" s="2">
        <v>0.15997685185185184</v>
      </c>
      <c r="D2509">
        <v>1.698</v>
      </c>
      <c r="E2509">
        <v>19.32</v>
      </c>
      <c r="F2509">
        <v>22.81</v>
      </c>
      <c r="G2509">
        <v>0.1</v>
      </c>
      <c r="H2509">
        <v>7</v>
      </c>
      <c r="I2509">
        <f t="shared" si="386"/>
        <v>15.809999999999999</v>
      </c>
      <c r="J2509" s="5">
        <v>0.1</v>
      </c>
      <c r="K2509" s="5">
        <v>0.3</v>
      </c>
      <c r="L2509" s="5">
        <v>0.1</v>
      </c>
      <c r="M2509" s="6">
        <v>7.69</v>
      </c>
      <c r="N2509" s="7">
        <f t="shared" si="387"/>
        <v>0.37902975762543911</v>
      </c>
      <c r="O2509" s="8">
        <f t="shared" si="388"/>
        <v>-0.48640101201771035</v>
      </c>
      <c r="P2509" s="8">
        <f t="shared" si="389"/>
        <v>0.10737125439227126</v>
      </c>
      <c r="Q2509" s="8">
        <f t="shared" si="390"/>
        <v>1.4366355716559915E-3</v>
      </c>
      <c r="R2509" s="8">
        <f t="shared" si="391"/>
        <v>2.1292735004266754E-2</v>
      </c>
      <c r="S2509" s="8">
        <f t="shared" si="392"/>
        <v>1.1528586269769833E-4</v>
      </c>
      <c r="T2509" s="8">
        <f t="shared" si="393"/>
        <v>2.2844656438620443E-2</v>
      </c>
      <c r="U2509" s="9">
        <f t="shared" si="394"/>
        <v>0.15114448861477034</v>
      </c>
    </row>
    <row r="2510" spans="1:21" ht="15.75" x14ac:dyDescent="0.25">
      <c r="A2510">
        <v>2509</v>
      </c>
      <c r="B2510" s="1">
        <v>44927</v>
      </c>
      <c r="C2510" s="2">
        <v>0.16067129629629631</v>
      </c>
      <c r="D2510">
        <v>1.7050000000000001</v>
      </c>
      <c r="E2510">
        <v>19.34</v>
      </c>
      <c r="F2510">
        <v>22.91</v>
      </c>
      <c r="G2510">
        <v>0.1</v>
      </c>
      <c r="H2510">
        <v>7</v>
      </c>
      <c r="I2510">
        <f t="shared" si="386"/>
        <v>15.91</v>
      </c>
      <c r="J2510" s="5">
        <v>0.1</v>
      </c>
      <c r="K2510" s="5">
        <v>0.3</v>
      </c>
      <c r="L2510" s="5">
        <v>0.1</v>
      </c>
      <c r="M2510" s="6">
        <v>7.69</v>
      </c>
      <c r="N2510" s="7">
        <f t="shared" si="387"/>
        <v>0.37488765569685861</v>
      </c>
      <c r="O2510" s="8">
        <f t="shared" si="388"/>
        <v>-0.48334380892520429</v>
      </c>
      <c r="P2510" s="8">
        <f t="shared" si="389"/>
        <v>0.10845615322834565</v>
      </c>
      <c r="Q2510" s="8">
        <f t="shared" si="390"/>
        <v>1.405407543938864E-3</v>
      </c>
      <c r="R2510" s="8">
        <f t="shared" si="391"/>
        <v>2.1025911386369195E-2</v>
      </c>
      <c r="S2510" s="8">
        <f t="shared" si="392"/>
        <v>1.1762737173090393E-4</v>
      </c>
      <c r="T2510" s="8">
        <f t="shared" si="393"/>
        <v>2.2548946302038964E-2</v>
      </c>
      <c r="U2510" s="9">
        <f t="shared" si="394"/>
        <v>0.15016306570538229</v>
      </c>
    </row>
    <row r="2511" spans="1:21" ht="15.75" x14ac:dyDescent="0.25">
      <c r="A2511">
        <v>2510</v>
      </c>
      <c r="B2511" s="1">
        <v>44927</v>
      </c>
      <c r="C2511" s="2">
        <v>0.16136574074074075</v>
      </c>
      <c r="D2511">
        <v>1.742</v>
      </c>
      <c r="E2511">
        <v>19.350000000000001</v>
      </c>
      <c r="F2511">
        <v>23</v>
      </c>
      <c r="G2511">
        <v>0.1</v>
      </c>
      <c r="H2511">
        <v>6.9</v>
      </c>
      <c r="I2511">
        <f t="shared" si="386"/>
        <v>16.100000000000001</v>
      </c>
      <c r="J2511" s="5">
        <v>0.1</v>
      </c>
      <c r="K2511" s="5">
        <v>0.3</v>
      </c>
      <c r="L2511" s="5">
        <v>0.1</v>
      </c>
      <c r="M2511" s="6">
        <v>7.69</v>
      </c>
      <c r="N2511" s="7">
        <f t="shared" si="387"/>
        <v>0.36935496315728561</v>
      </c>
      <c r="O2511" s="8">
        <f t="shared" si="388"/>
        <v>-0.47763975155279503</v>
      </c>
      <c r="P2511" s="8">
        <f t="shared" si="389"/>
        <v>0.10828478839550938</v>
      </c>
      <c r="Q2511" s="8">
        <f t="shared" si="390"/>
        <v>1.364230888089198E-3</v>
      </c>
      <c r="R2511" s="8">
        <f t="shared" si="391"/>
        <v>2.0532575903707415E-2</v>
      </c>
      <c r="S2511" s="8">
        <f t="shared" si="392"/>
        <v>1.1725595397860243E-4</v>
      </c>
      <c r="T2511" s="8">
        <f t="shared" si="393"/>
        <v>2.2014062745775213E-2</v>
      </c>
      <c r="U2511" s="9">
        <f t="shared" si="394"/>
        <v>0.14837136767508485</v>
      </c>
    </row>
    <row r="2512" spans="1:21" ht="15.75" x14ac:dyDescent="0.25">
      <c r="A2512">
        <v>2511</v>
      </c>
      <c r="B2512" s="1">
        <v>44927</v>
      </c>
      <c r="C2512" s="2">
        <v>0.1620601851851852</v>
      </c>
      <c r="D2512">
        <v>1.742</v>
      </c>
      <c r="E2512">
        <v>19.36</v>
      </c>
      <c r="F2512">
        <v>23.07</v>
      </c>
      <c r="G2512">
        <v>0.1</v>
      </c>
      <c r="H2512">
        <v>6.8</v>
      </c>
      <c r="I2512">
        <f t="shared" si="386"/>
        <v>16.27</v>
      </c>
      <c r="J2512" s="5">
        <v>0.1</v>
      </c>
      <c r="K2512" s="5">
        <v>0.3</v>
      </c>
      <c r="L2512" s="5">
        <v>0.1</v>
      </c>
      <c r="M2512" s="6">
        <v>7.69</v>
      </c>
      <c r="N2512" s="7">
        <f t="shared" si="387"/>
        <v>0.36487228238593589</v>
      </c>
      <c r="O2512" s="8">
        <f t="shared" si="388"/>
        <v>-0.47264904732636759</v>
      </c>
      <c r="P2512" s="8">
        <f t="shared" si="389"/>
        <v>0.10777676494043173</v>
      </c>
      <c r="Q2512" s="8">
        <f t="shared" si="390"/>
        <v>1.3313178245352216E-3</v>
      </c>
      <c r="R2512" s="8">
        <f t="shared" si="391"/>
        <v>2.0105740974467053E-2</v>
      </c>
      <c r="S2512" s="8">
        <f t="shared" si="392"/>
        <v>1.1615831061025077E-4</v>
      </c>
      <c r="T2512" s="8">
        <f t="shared" si="393"/>
        <v>2.1553217109612527E-2</v>
      </c>
      <c r="U2512" s="9">
        <f t="shared" si="394"/>
        <v>0.14681013966893611</v>
      </c>
    </row>
    <row r="2513" spans="1:21" ht="15.75" x14ac:dyDescent="0.25">
      <c r="A2513">
        <v>2512</v>
      </c>
      <c r="B2513" s="1">
        <v>44927</v>
      </c>
      <c r="C2513" s="2">
        <v>0.16275462962962964</v>
      </c>
      <c r="D2513">
        <v>1.7889999999999999</v>
      </c>
      <c r="E2513">
        <v>19.38</v>
      </c>
      <c r="F2513">
        <v>23.18</v>
      </c>
      <c r="G2513">
        <v>0.1</v>
      </c>
      <c r="H2513">
        <v>6.9</v>
      </c>
      <c r="I2513">
        <f t="shared" si="386"/>
        <v>16.28</v>
      </c>
      <c r="J2513" s="5">
        <v>0.1</v>
      </c>
      <c r="K2513" s="5">
        <v>0.3</v>
      </c>
      <c r="L2513" s="5">
        <v>0.1</v>
      </c>
      <c r="M2513" s="6">
        <v>7.69</v>
      </c>
      <c r="N2513" s="7">
        <f t="shared" si="387"/>
        <v>0.36210300092363967</v>
      </c>
      <c r="O2513" s="8">
        <f t="shared" si="388"/>
        <v>-0.47235872235872234</v>
      </c>
      <c r="P2513" s="8">
        <f t="shared" si="389"/>
        <v>0.11025572143508264</v>
      </c>
      <c r="Q2513" s="8">
        <f t="shared" si="390"/>
        <v>1.3111858327790541E-3</v>
      </c>
      <c r="R2513" s="8">
        <f t="shared" si="391"/>
        <v>2.0081048632952805E-2</v>
      </c>
      <c r="S2513" s="8">
        <f t="shared" si="392"/>
        <v>1.2156324109170544E-4</v>
      </c>
      <c r="T2513" s="8">
        <f t="shared" si="393"/>
        <v>2.1513797706823563E-2</v>
      </c>
      <c r="U2513" s="9">
        <f t="shared" si="394"/>
        <v>0.1466758252297343</v>
      </c>
    </row>
    <row r="2514" spans="1:21" ht="15.75" x14ac:dyDescent="0.25">
      <c r="A2514">
        <v>2513</v>
      </c>
      <c r="B2514" s="1">
        <v>44927</v>
      </c>
      <c r="C2514" s="2">
        <v>0.16344907407407408</v>
      </c>
      <c r="D2514">
        <v>1.8180000000000001</v>
      </c>
      <c r="E2514">
        <v>19.41</v>
      </c>
      <c r="F2514">
        <v>23.32</v>
      </c>
      <c r="G2514">
        <v>0.1</v>
      </c>
      <c r="H2514">
        <v>6.8</v>
      </c>
      <c r="I2514">
        <f t="shared" si="386"/>
        <v>16.52</v>
      </c>
      <c r="J2514" s="5">
        <v>0.1</v>
      </c>
      <c r="K2514" s="5">
        <v>0.3</v>
      </c>
      <c r="L2514" s="5">
        <v>0.1</v>
      </c>
      <c r="M2514" s="6">
        <v>7.69</v>
      </c>
      <c r="N2514" s="7">
        <f t="shared" si="387"/>
        <v>0.3553213802039058</v>
      </c>
      <c r="O2514" s="8">
        <f t="shared" si="388"/>
        <v>-0.46549636803874095</v>
      </c>
      <c r="P2514" s="8">
        <f t="shared" si="389"/>
        <v>0.11017498783483519</v>
      </c>
      <c r="Q2514" s="8">
        <f t="shared" si="390"/>
        <v>1.2625328323000861E-3</v>
      </c>
      <c r="R2514" s="8">
        <f t="shared" si="391"/>
        <v>1.9501818179153304E-2</v>
      </c>
      <c r="S2514" s="8">
        <f t="shared" si="392"/>
        <v>1.2138527944406085E-4</v>
      </c>
      <c r="T2514" s="8">
        <f t="shared" si="393"/>
        <v>2.088573629089745E-2</v>
      </c>
      <c r="U2514" s="9">
        <f t="shared" si="394"/>
        <v>0.14451898245869796</v>
      </c>
    </row>
    <row r="2515" spans="1:21" ht="15.75" x14ac:dyDescent="0.25">
      <c r="A2515">
        <v>2514</v>
      </c>
      <c r="B2515" s="1">
        <v>44927</v>
      </c>
      <c r="C2515" s="2">
        <v>0.16414351851851852</v>
      </c>
      <c r="D2515">
        <v>1.8480000000000001</v>
      </c>
      <c r="E2515">
        <v>19.440000000000001</v>
      </c>
      <c r="F2515">
        <v>23.44</v>
      </c>
      <c r="G2515">
        <v>0.1</v>
      </c>
      <c r="H2515">
        <v>6.8</v>
      </c>
      <c r="I2515">
        <f t="shared" si="386"/>
        <v>16.64</v>
      </c>
      <c r="J2515" s="5">
        <v>0.1</v>
      </c>
      <c r="K2515" s="5">
        <v>0.3</v>
      </c>
      <c r="L2515" s="5">
        <v>0.1</v>
      </c>
      <c r="M2515" s="6">
        <v>7.69</v>
      </c>
      <c r="N2515" s="7">
        <f t="shared" si="387"/>
        <v>0.3510482156065089</v>
      </c>
      <c r="O2515" s="8">
        <f t="shared" si="388"/>
        <v>-0.46213942307692307</v>
      </c>
      <c r="P2515" s="8">
        <f t="shared" si="389"/>
        <v>0.11109120747041419</v>
      </c>
      <c r="Q2515" s="8">
        <f t="shared" si="390"/>
        <v>1.2323484968051394E-3</v>
      </c>
      <c r="R2515" s="8">
        <f t="shared" si="391"/>
        <v>1.9221556172568415E-2</v>
      </c>
      <c r="S2515" s="8">
        <f t="shared" si="392"/>
        <v>1.2341256377234613E-4</v>
      </c>
      <c r="T2515" s="8">
        <f t="shared" si="393"/>
        <v>2.05773172331459E-2</v>
      </c>
      <c r="U2515" s="9">
        <f t="shared" si="394"/>
        <v>0.1434479600173732</v>
      </c>
    </row>
    <row r="2516" spans="1:21" ht="15.75" x14ac:dyDescent="0.25">
      <c r="A2516">
        <v>2515</v>
      </c>
      <c r="B2516" s="1">
        <v>44927</v>
      </c>
      <c r="C2516" s="2">
        <v>0.16483796296296296</v>
      </c>
      <c r="D2516">
        <v>1.885</v>
      </c>
      <c r="E2516">
        <v>19.47</v>
      </c>
      <c r="F2516">
        <v>23.52</v>
      </c>
      <c r="G2516">
        <v>0.1</v>
      </c>
      <c r="H2516">
        <v>6.8</v>
      </c>
      <c r="I2516">
        <f t="shared" si="386"/>
        <v>16.72</v>
      </c>
      <c r="J2516" s="5">
        <v>0.1</v>
      </c>
      <c r="K2516" s="5">
        <v>0.3</v>
      </c>
      <c r="L2516" s="5">
        <v>0.1</v>
      </c>
      <c r="M2516" s="6">
        <v>7.69</v>
      </c>
      <c r="N2516" s="7">
        <f t="shared" si="387"/>
        <v>0.34852216924978824</v>
      </c>
      <c r="O2516" s="8">
        <f t="shared" si="388"/>
        <v>-0.45992822966507185</v>
      </c>
      <c r="P2516" s="8">
        <f t="shared" si="389"/>
        <v>0.11140606041528359</v>
      </c>
      <c r="Q2516" s="8">
        <f t="shared" si="390"/>
        <v>1.2146770245857806E-3</v>
      </c>
      <c r="R2516" s="8">
        <f t="shared" si="391"/>
        <v>1.9038057879856237E-2</v>
      </c>
      <c r="S2516" s="8">
        <f t="shared" si="392"/>
        <v>1.2411310297253818E-4</v>
      </c>
      <c r="T2516" s="8">
        <f t="shared" si="393"/>
        <v>2.0376848007414558E-2</v>
      </c>
      <c r="U2516" s="9">
        <f t="shared" si="394"/>
        <v>0.14274749737706283</v>
      </c>
    </row>
    <row r="2517" spans="1:21" ht="15.75" x14ac:dyDescent="0.25">
      <c r="A2517">
        <v>2516</v>
      </c>
      <c r="B2517" s="1">
        <v>44927</v>
      </c>
      <c r="C2517" s="2">
        <v>0.16553240740740741</v>
      </c>
      <c r="D2517">
        <v>1.8959999999999999</v>
      </c>
      <c r="E2517">
        <v>19.46</v>
      </c>
      <c r="F2517">
        <v>23.59</v>
      </c>
      <c r="G2517">
        <v>0.1</v>
      </c>
      <c r="H2517">
        <v>6.9</v>
      </c>
      <c r="I2517">
        <f t="shared" si="386"/>
        <v>16.689999999999998</v>
      </c>
      <c r="J2517" s="5">
        <v>0.1</v>
      </c>
      <c r="K2517" s="5">
        <v>0.3</v>
      </c>
      <c r="L2517" s="5">
        <v>0.1</v>
      </c>
      <c r="M2517" s="6">
        <v>7.69</v>
      </c>
      <c r="N2517" s="7">
        <f t="shared" si="387"/>
        <v>0.34673948981910663</v>
      </c>
      <c r="O2517" s="8">
        <f t="shared" si="388"/>
        <v>-0.46075494307968851</v>
      </c>
      <c r="P2517" s="8">
        <f t="shared" si="389"/>
        <v>0.114015453260582</v>
      </c>
      <c r="Q2517" s="8">
        <f t="shared" si="390"/>
        <v>1.2022827380001437E-3</v>
      </c>
      <c r="R2517" s="8">
        <f t="shared" si="391"/>
        <v>1.9106560581513027E-2</v>
      </c>
      <c r="S2517" s="8">
        <f t="shared" si="392"/>
        <v>1.2999523582215959E-4</v>
      </c>
      <c r="T2517" s="8">
        <f t="shared" si="393"/>
        <v>2.0438838555335331E-2</v>
      </c>
      <c r="U2517" s="9">
        <f t="shared" si="394"/>
        <v>0.14296446605830182</v>
      </c>
    </row>
    <row r="2518" spans="1:21" ht="15.75" x14ac:dyDescent="0.25">
      <c r="A2518">
        <v>2517</v>
      </c>
      <c r="B2518" s="1">
        <v>44927</v>
      </c>
      <c r="C2518" s="2">
        <v>0.16622685185185185</v>
      </c>
      <c r="D2518">
        <v>1.92</v>
      </c>
      <c r="E2518">
        <v>19.5</v>
      </c>
      <c r="F2518">
        <v>23.69</v>
      </c>
      <c r="G2518">
        <v>0.1</v>
      </c>
      <c r="H2518">
        <v>6.8</v>
      </c>
      <c r="I2518">
        <f t="shared" si="386"/>
        <v>16.89</v>
      </c>
      <c r="J2518" s="5">
        <v>0.1</v>
      </c>
      <c r="K2518" s="5">
        <v>0.3</v>
      </c>
      <c r="L2518" s="5">
        <v>0.1</v>
      </c>
      <c r="M2518" s="6">
        <v>7.69</v>
      </c>
      <c r="N2518" s="7">
        <f t="shared" si="387"/>
        <v>0.34235033850138163</v>
      </c>
      <c r="O2518" s="8">
        <f t="shared" si="388"/>
        <v>-0.4552989934872706</v>
      </c>
      <c r="P2518" s="8">
        <f t="shared" si="389"/>
        <v>0.11294865498588895</v>
      </c>
      <c r="Q2518" s="8">
        <f t="shared" si="390"/>
        <v>1.1720375427201062E-3</v>
      </c>
      <c r="R2518" s="8">
        <f t="shared" si="391"/>
        <v>1.865674561234695E-2</v>
      </c>
      <c r="S2518" s="8">
        <f t="shared" si="392"/>
        <v>1.2757398663121379E-4</v>
      </c>
      <c r="T2518" s="8">
        <f t="shared" si="393"/>
        <v>1.9956357141698269E-2</v>
      </c>
      <c r="U2518" s="9">
        <f t="shared" si="394"/>
        <v>0.14126697116346151</v>
      </c>
    </row>
    <row r="2519" spans="1:21" ht="15.75" x14ac:dyDescent="0.25">
      <c r="A2519">
        <v>2518</v>
      </c>
      <c r="B2519" s="1">
        <v>44927</v>
      </c>
      <c r="C2519" s="2">
        <v>0.16692129629629629</v>
      </c>
      <c r="D2519">
        <v>1.944</v>
      </c>
      <c r="E2519">
        <v>19.510000000000002</v>
      </c>
      <c r="F2519">
        <v>23.78</v>
      </c>
      <c r="G2519">
        <v>0.1</v>
      </c>
      <c r="H2519">
        <v>6.8</v>
      </c>
      <c r="I2519">
        <f t="shared" si="386"/>
        <v>16.98</v>
      </c>
      <c r="J2519" s="5">
        <v>0.1</v>
      </c>
      <c r="K2519" s="5">
        <v>0.3</v>
      </c>
      <c r="L2519" s="5">
        <v>0.1</v>
      </c>
      <c r="M2519" s="6">
        <v>7.69</v>
      </c>
      <c r="N2519" s="7">
        <f t="shared" si="387"/>
        <v>0.33899751803895944</v>
      </c>
      <c r="O2519" s="8">
        <f t="shared" si="388"/>
        <v>-0.45288574793875147</v>
      </c>
      <c r="P2519" s="8">
        <f t="shared" si="389"/>
        <v>0.11388822989979204</v>
      </c>
      <c r="Q2519" s="8">
        <f t="shared" si="390"/>
        <v>1.1491931723657466E-3</v>
      </c>
      <c r="R2519" s="8">
        <f t="shared" si="391"/>
        <v>1.8459495061743811E-2</v>
      </c>
      <c r="S2519" s="8">
        <f t="shared" si="392"/>
        <v>1.2970528909707886E-4</v>
      </c>
      <c r="T2519" s="8">
        <f t="shared" si="393"/>
        <v>1.9738393523206638E-2</v>
      </c>
      <c r="U2519" s="9">
        <f t="shared" si="394"/>
        <v>0.14049339316568105</v>
      </c>
    </row>
    <row r="2520" spans="1:21" ht="15.75" x14ac:dyDescent="0.25">
      <c r="A2520">
        <v>2519</v>
      </c>
      <c r="B2520" s="1">
        <v>44927</v>
      </c>
      <c r="C2520" s="2">
        <v>0.16761574074074073</v>
      </c>
      <c r="D2520">
        <v>1.964</v>
      </c>
      <c r="E2520">
        <v>19.52</v>
      </c>
      <c r="F2520">
        <v>23.87</v>
      </c>
      <c r="G2520">
        <v>0.1</v>
      </c>
      <c r="H2520">
        <v>6.9</v>
      </c>
      <c r="I2520">
        <f t="shared" si="386"/>
        <v>16.97</v>
      </c>
      <c r="J2520" s="5">
        <v>0.1</v>
      </c>
      <c r="K2520" s="5">
        <v>0.3</v>
      </c>
      <c r="L2520" s="5">
        <v>0.1</v>
      </c>
      <c r="M2520" s="6">
        <v>7.69</v>
      </c>
      <c r="N2520" s="7">
        <f t="shared" si="387"/>
        <v>0.33699387702448325</v>
      </c>
      <c r="O2520" s="8">
        <f t="shared" si="388"/>
        <v>-0.45315262227460229</v>
      </c>
      <c r="P2520" s="8">
        <f t="shared" si="389"/>
        <v>0.11615874525011907</v>
      </c>
      <c r="Q2520" s="8">
        <f t="shared" si="390"/>
        <v>1.1356487315199255E-3</v>
      </c>
      <c r="R2520" s="8">
        <f t="shared" si="391"/>
        <v>1.8481256916691356E-2</v>
      </c>
      <c r="S2520" s="8">
        <f t="shared" si="392"/>
        <v>1.3492854098082061E-4</v>
      </c>
      <c r="T2520" s="8">
        <f t="shared" si="393"/>
        <v>1.9751834189192102E-2</v>
      </c>
      <c r="U2520" s="9">
        <f t="shared" si="394"/>
        <v>0.14054121882633616</v>
      </c>
    </row>
    <row r="2521" spans="1:21" ht="15.75" x14ac:dyDescent="0.25">
      <c r="A2521">
        <v>2520</v>
      </c>
      <c r="B2521" s="1">
        <v>44927</v>
      </c>
      <c r="C2521" s="2">
        <v>0.16831018518518517</v>
      </c>
      <c r="D2521">
        <v>1.972</v>
      </c>
      <c r="E2521">
        <v>19.53</v>
      </c>
      <c r="F2521">
        <v>23.92</v>
      </c>
      <c r="G2521">
        <v>0.1</v>
      </c>
      <c r="H2521">
        <v>6.8</v>
      </c>
      <c r="I2521">
        <f t="shared" si="386"/>
        <v>17.12</v>
      </c>
      <c r="J2521" s="5">
        <v>0.1</v>
      </c>
      <c r="K2521" s="5">
        <v>0.3</v>
      </c>
      <c r="L2521" s="5">
        <v>0.1</v>
      </c>
      <c r="M2521" s="6">
        <v>7.69</v>
      </c>
      <c r="N2521" s="7">
        <f t="shared" si="387"/>
        <v>0.33400058138265354</v>
      </c>
      <c r="O2521" s="8">
        <f t="shared" si="388"/>
        <v>-0.44918224299065418</v>
      </c>
      <c r="P2521" s="8">
        <f t="shared" si="389"/>
        <v>0.11518166160800071</v>
      </c>
      <c r="Q2521" s="8">
        <f t="shared" si="390"/>
        <v>1.1155638836395057E-3</v>
      </c>
      <c r="R2521" s="8">
        <f t="shared" si="391"/>
        <v>1.8158821867630359E-2</v>
      </c>
      <c r="S2521" s="8">
        <f t="shared" si="392"/>
        <v>1.3266815170779984E-4</v>
      </c>
      <c r="T2521" s="8">
        <f t="shared" si="393"/>
        <v>1.9407053902977665E-2</v>
      </c>
      <c r="U2521" s="9">
        <f t="shared" si="394"/>
        <v>0.1393092025064305</v>
      </c>
    </row>
    <row r="2522" spans="1:21" ht="15.75" x14ac:dyDescent="0.25">
      <c r="A2522">
        <v>2521</v>
      </c>
      <c r="B2522" s="1">
        <v>44927</v>
      </c>
      <c r="C2522" s="2">
        <v>0.16900462962962962</v>
      </c>
      <c r="D2522">
        <v>1.982</v>
      </c>
      <c r="E2522">
        <v>19.559999999999999</v>
      </c>
      <c r="F2522">
        <v>23.99</v>
      </c>
      <c r="G2522">
        <v>0.1</v>
      </c>
      <c r="H2522">
        <v>6.8</v>
      </c>
      <c r="I2522">
        <f t="shared" si="386"/>
        <v>17.189999999999998</v>
      </c>
      <c r="J2522" s="5">
        <v>0.1</v>
      </c>
      <c r="K2522" s="5">
        <v>0.3</v>
      </c>
      <c r="L2522" s="5">
        <v>0.1</v>
      </c>
      <c r="M2522" s="6">
        <v>7.69</v>
      </c>
      <c r="N2522" s="7">
        <f t="shared" si="387"/>
        <v>0.33206664994901802</v>
      </c>
      <c r="O2522" s="8">
        <f t="shared" si="388"/>
        <v>-0.4473531122745783</v>
      </c>
      <c r="P2522" s="8">
        <f t="shared" si="389"/>
        <v>0.11528646232556033</v>
      </c>
      <c r="Q2522" s="8">
        <f t="shared" si="390"/>
        <v>1.1026826000836369E-3</v>
      </c>
      <c r="R2522" s="8">
        <f t="shared" si="391"/>
        <v>1.8011232635557633E-2</v>
      </c>
      <c r="S2522" s="8">
        <f t="shared" si="392"/>
        <v>1.3290968395542844E-4</v>
      </c>
      <c r="T2522" s="8">
        <f t="shared" si="393"/>
        <v>1.9246824919596697E-2</v>
      </c>
      <c r="U2522" s="9">
        <f t="shared" si="394"/>
        <v>0.13873292658773079</v>
      </c>
    </row>
    <row r="2523" spans="1:21" ht="15.75" x14ac:dyDescent="0.25">
      <c r="A2523">
        <v>2522</v>
      </c>
      <c r="B2523" s="1">
        <v>44927</v>
      </c>
      <c r="C2523" s="2">
        <v>0.16969907407407406</v>
      </c>
      <c r="D2523">
        <v>1.9990000000000001</v>
      </c>
      <c r="E2523">
        <v>19.579999999999998</v>
      </c>
      <c r="F2523">
        <v>24.03</v>
      </c>
      <c r="G2523">
        <v>0.1</v>
      </c>
      <c r="H2523">
        <v>6.9</v>
      </c>
      <c r="I2523">
        <f t="shared" si="386"/>
        <v>17.130000000000003</v>
      </c>
      <c r="J2523" s="5">
        <v>0.1</v>
      </c>
      <c r="K2523" s="5">
        <v>0.3</v>
      </c>
      <c r="L2523" s="5">
        <v>0.1</v>
      </c>
      <c r="M2523" s="6">
        <v>7.69</v>
      </c>
      <c r="N2523" s="7">
        <f t="shared" si="387"/>
        <v>0.33230040257377297</v>
      </c>
      <c r="O2523" s="8">
        <f t="shared" si="388"/>
        <v>-0.44892002335084641</v>
      </c>
      <c r="P2523" s="8">
        <f t="shared" si="389"/>
        <v>0.11661962077707341</v>
      </c>
      <c r="Q2523" s="8">
        <f t="shared" si="390"/>
        <v>1.1042355755069156E-3</v>
      </c>
      <c r="R2523" s="8">
        <f t="shared" si="391"/>
        <v>1.8137626862879203E-2</v>
      </c>
      <c r="S2523" s="8">
        <f t="shared" si="392"/>
        <v>1.3600135950188414E-4</v>
      </c>
      <c r="T2523" s="8">
        <f t="shared" si="393"/>
        <v>1.9377863797888001E-2</v>
      </c>
      <c r="U2523" s="9">
        <f t="shared" si="394"/>
        <v>0.13920439575634097</v>
      </c>
    </row>
    <row r="2524" spans="1:21" ht="15.75" x14ac:dyDescent="0.25">
      <c r="A2524">
        <v>2523</v>
      </c>
      <c r="B2524" s="1">
        <v>44927</v>
      </c>
      <c r="C2524" s="2">
        <v>0.1703935185185185</v>
      </c>
      <c r="D2524">
        <v>1.9950000000000001</v>
      </c>
      <c r="E2524">
        <v>19.600000000000001</v>
      </c>
      <c r="F2524">
        <v>24.1</v>
      </c>
      <c r="G2524">
        <v>0.1</v>
      </c>
      <c r="H2524">
        <v>6.8</v>
      </c>
      <c r="I2524">
        <f t="shared" si="386"/>
        <v>17.3</v>
      </c>
      <c r="J2524" s="5">
        <v>0.1</v>
      </c>
      <c r="K2524" s="5">
        <v>0.3</v>
      </c>
      <c r="L2524" s="5">
        <v>0.1</v>
      </c>
      <c r="M2524" s="6">
        <v>7.69</v>
      </c>
      <c r="N2524" s="7">
        <f t="shared" si="387"/>
        <v>0.32888502789936186</v>
      </c>
      <c r="O2524" s="8">
        <f t="shared" si="388"/>
        <v>-0.44450867052023124</v>
      </c>
      <c r="P2524" s="8">
        <f t="shared" si="389"/>
        <v>0.1156236426208694</v>
      </c>
      <c r="Q2524" s="8">
        <f t="shared" si="390"/>
        <v>1.0816536157636403E-3</v>
      </c>
      <c r="R2524" s="8">
        <f t="shared" si="391"/>
        <v>1.7782916235089714E-2</v>
      </c>
      <c r="S2524" s="8">
        <f t="shared" si="392"/>
        <v>1.3368826732918529E-4</v>
      </c>
      <c r="T2524" s="8">
        <f t="shared" si="393"/>
        <v>1.8998258118182541E-2</v>
      </c>
      <c r="U2524" s="9">
        <f t="shared" si="394"/>
        <v>0.13783416890663411</v>
      </c>
    </row>
    <row r="2525" spans="1:21" ht="15.75" x14ac:dyDescent="0.25">
      <c r="A2525">
        <v>2524</v>
      </c>
      <c r="B2525" s="1">
        <v>44927</v>
      </c>
      <c r="C2525" s="2">
        <v>0.17108796296296294</v>
      </c>
      <c r="D2525">
        <v>2.0329999999999999</v>
      </c>
      <c r="E2525">
        <v>19.61</v>
      </c>
      <c r="F2525">
        <v>24.17</v>
      </c>
      <c r="G2525">
        <v>0.1</v>
      </c>
      <c r="H2525">
        <v>6.9</v>
      </c>
      <c r="I2525">
        <f t="shared" si="386"/>
        <v>17.270000000000003</v>
      </c>
      <c r="J2525" s="5">
        <v>0.1</v>
      </c>
      <c r="K2525" s="5">
        <v>0.3</v>
      </c>
      <c r="L2525" s="5">
        <v>0.1</v>
      </c>
      <c r="M2525" s="6">
        <v>7.69</v>
      </c>
      <c r="N2525" s="7">
        <f t="shared" si="387"/>
        <v>0.3277081295772814</v>
      </c>
      <c r="O2525" s="8">
        <f t="shared" si="388"/>
        <v>-0.44528083381586558</v>
      </c>
      <c r="P2525" s="8">
        <f t="shared" si="389"/>
        <v>0.11757270423858411</v>
      </c>
      <c r="Q2525" s="8">
        <f t="shared" si="390"/>
        <v>1.0739261819104028E-3</v>
      </c>
      <c r="R2525" s="8">
        <f t="shared" si="391"/>
        <v>1.7844751886737724E-2</v>
      </c>
      <c r="S2525" s="8">
        <f t="shared" si="392"/>
        <v>1.3823340781973578E-4</v>
      </c>
      <c r="T2525" s="8">
        <f t="shared" si="393"/>
        <v>1.9056911476467861E-2</v>
      </c>
      <c r="U2525" s="9">
        <f t="shared" si="394"/>
        <v>0.13804677278541452</v>
      </c>
    </row>
    <row r="2526" spans="1:21" ht="15.75" x14ac:dyDescent="0.25">
      <c r="A2526">
        <v>2525</v>
      </c>
      <c r="B2526" s="1">
        <v>44927</v>
      </c>
      <c r="C2526" s="2">
        <v>0.17178240740740738</v>
      </c>
      <c r="D2526">
        <v>2.044</v>
      </c>
      <c r="E2526">
        <v>19.64</v>
      </c>
      <c r="F2526">
        <v>24.23</v>
      </c>
      <c r="G2526">
        <v>0.1</v>
      </c>
      <c r="H2526">
        <v>6.9</v>
      </c>
      <c r="I2526">
        <f t="shared" si="386"/>
        <v>17.329999999999998</v>
      </c>
      <c r="J2526" s="5">
        <v>0.1</v>
      </c>
      <c r="K2526" s="5">
        <v>0.3</v>
      </c>
      <c r="L2526" s="5">
        <v>0.1</v>
      </c>
      <c r="M2526" s="6">
        <v>7.69</v>
      </c>
      <c r="N2526" s="7">
        <f t="shared" si="387"/>
        <v>0.32621103064007506</v>
      </c>
      <c r="O2526" s="8">
        <f t="shared" si="388"/>
        <v>-0.44373918061165618</v>
      </c>
      <c r="P2526" s="8">
        <f t="shared" si="389"/>
        <v>0.11752814997158119</v>
      </c>
      <c r="Q2526" s="8">
        <f t="shared" si="390"/>
        <v>1.0641363651125999E-3</v>
      </c>
      <c r="R2526" s="8">
        <f t="shared" si="391"/>
        <v>1.7721401436891358E-2</v>
      </c>
      <c r="S2526" s="8">
        <f t="shared" si="392"/>
        <v>1.3812866035742483E-4</v>
      </c>
      <c r="T2526" s="8">
        <f t="shared" si="393"/>
        <v>1.8923666462361384E-2</v>
      </c>
      <c r="U2526" s="9">
        <f t="shared" si="394"/>
        <v>0.13756331801160288</v>
      </c>
    </row>
    <row r="2527" spans="1:21" ht="15.75" x14ac:dyDescent="0.25">
      <c r="A2527">
        <v>2526</v>
      </c>
      <c r="B2527" s="1">
        <v>44927</v>
      </c>
      <c r="C2527" s="2">
        <v>0.17247685185185183</v>
      </c>
      <c r="D2527">
        <v>2.0230000000000001</v>
      </c>
      <c r="E2527">
        <v>19.579999999999998</v>
      </c>
      <c r="F2527">
        <v>24.15</v>
      </c>
      <c r="G2527">
        <v>0.1</v>
      </c>
      <c r="H2527">
        <v>6.8</v>
      </c>
      <c r="I2527">
        <f t="shared" si="386"/>
        <v>17.349999999999998</v>
      </c>
      <c r="J2527" s="5">
        <v>0.1</v>
      </c>
      <c r="K2527" s="5">
        <v>0.3</v>
      </c>
      <c r="L2527" s="5">
        <v>0.1</v>
      </c>
      <c r="M2527" s="6">
        <v>7.69</v>
      </c>
      <c r="N2527" s="7">
        <f t="shared" si="387"/>
        <v>0.32648124309644633</v>
      </c>
      <c r="O2527" s="8">
        <f t="shared" si="388"/>
        <v>-0.44322766570605193</v>
      </c>
      <c r="P2527" s="8">
        <f t="shared" si="389"/>
        <v>0.11674642260960563</v>
      </c>
      <c r="Q2527" s="8">
        <f t="shared" si="390"/>
        <v>1.0659000209380092E-3</v>
      </c>
      <c r="R2527" s="8">
        <f t="shared" si="391"/>
        <v>1.768056872825121E-2</v>
      </c>
      <c r="S2527" s="8">
        <f t="shared" si="392"/>
        <v>1.3629727192140641E-4</v>
      </c>
      <c r="T2527" s="8">
        <f t="shared" si="393"/>
        <v>1.8882766021110626E-2</v>
      </c>
      <c r="U2527" s="9">
        <f t="shared" si="394"/>
        <v>0.13741457717837152</v>
      </c>
    </row>
    <row r="2528" spans="1:21" ht="15.75" x14ac:dyDescent="0.25">
      <c r="A2528">
        <v>2527</v>
      </c>
      <c r="B2528" s="1">
        <v>44927</v>
      </c>
      <c r="C2528" s="2">
        <v>0.17317129629629632</v>
      </c>
      <c r="D2528">
        <v>1.9870000000000001</v>
      </c>
      <c r="E2528">
        <v>19.510000000000002</v>
      </c>
      <c r="F2528">
        <v>23.94</v>
      </c>
      <c r="G2528">
        <v>0.1</v>
      </c>
      <c r="H2528">
        <v>6.8</v>
      </c>
      <c r="I2528">
        <f t="shared" si="386"/>
        <v>17.14</v>
      </c>
      <c r="J2528" s="5">
        <v>0.1</v>
      </c>
      <c r="K2528" s="5">
        <v>0.3</v>
      </c>
      <c r="L2528" s="5">
        <v>0.1</v>
      </c>
      <c r="M2528" s="6">
        <v>7.69</v>
      </c>
      <c r="N2528" s="7">
        <f t="shared" si="387"/>
        <v>0.33269804983055323</v>
      </c>
      <c r="O2528" s="8">
        <f t="shared" si="388"/>
        <v>-0.44865810968494751</v>
      </c>
      <c r="P2528" s="8">
        <f t="shared" si="389"/>
        <v>0.11596005985439423</v>
      </c>
      <c r="Q2528" s="8">
        <f t="shared" si="390"/>
        <v>1.106879923610533E-3</v>
      </c>
      <c r="R2528" s="8">
        <f t="shared" si="391"/>
        <v>1.8116468944746337E-2</v>
      </c>
      <c r="S2528" s="8">
        <f t="shared" si="392"/>
        <v>1.3446735481434694E-4</v>
      </c>
      <c r="T2528" s="8">
        <f t="shared" si="393"/>
        <v>1.9357816223171218E-2</v>
      </c>
      <c r="U2528" s="9">
        <f t="shared" si="394"/>
        <v>0.139132369429875</v>
      </c>
    </row>
    <row r="2529" spans="1:21" ht="15.75" x14ac:dyDescent="0.25">
      <c r="A2529">
        <v>2528</v>
      </c>
      <c r="B2529" s="1">
        <v>44927</v>
      </c>
      <c r="C2529" s="2">
        <v>0.17386574074074077</v>
      </c>
      <c r="D2529">
        <v>1.9279999999999999</v>
      </c>
      <c r="E2529">
        <v>19.46</v>
      </c>
      <c r="F2529">
        <v>23.67</v>
      </c>
      <c r="G2529">
        <v>0.1</v>
      </c>
      <c r="H2529">
        <v>6.8</v>
      </c>
      <c r="I2529">
        <f t="shared" si="386"/>
        <v>16.87</v>
      </c>
      <c r="J2529" s="5">
        <v>0.1</v>
      </c>
      <c r="K2529" s="5">
        <v>0.3</v>
      </c>
      <c r="L2529" s="5">
        <v>0.1</v>
      </c>
      <c r="M2529" s="6">
        <v>7.69</v>
      </c>
      <c r="N2529" s="7">
        <f t="shared" si="387"/>
        <v>0.34208173033508088</v>
      </c>
      <c r="O2529" s="8">
        <f t="shared" si="388"/>
        <v>-0.45583876704208653</v>
      </c>
      <c r="P2529" s="8">
        <f t="shared" si="389"/>
        <v>0.11375703670700561</v>
      </c>
      <c r="Q2529" s="8">
        <f t="shared" si="390"/>
        <v>1.1701991022904298E-3</v>
      </c>
      <c r="R2529" s="8">
        <f t="shared" si="391"/>
        <v>1.8701008338460463E-2</v>
      </c>
      <c r="S2529" s="8">
        <f t="shared" si="392"/>
        <v>1.2940663400359023E-4</v>
      </c>
      <c r="T2529" s="8">
        <f t="shared" si="393"/>
        <v>2.0000614074754484E-2</v>
      </c>
      <c r="U2529" s="9">
        <f t="shared" si="394"/>
        <v>0.14142352730275992</v>
      </c>
    </row>
    <row r="2530" spans="1:21" ht="15.75" x14ac:dyDescent="0.25">
      <c r="A2530">
        <v>2529</v>
      </c>
      <c r="B2530" s="1">
        <v>44927</v>
      </c>
      <c r="C2530" s="2">
        <v>0.17456018518518521</v>
      </c>
      <c r="D2530">
        <v>1.869</v>
      </c>
      <c r="E2530">
        <v>19.37</v>
      </c>
      <c r="F2530">
        <v>23.41</v>
      </c>
      <c r="G2530">
        <v>0.1</v>
      </c>
      <c r="H2530">
        <v>6.8</v>
      </c>
      <c r="I2530">
        <f t="shared" si="386"/>
        <v>16.61</v>
      </c>
      <c r="J2530" s="5">
        <v>0.1</v>
      </c>
      <c r="K2530" s="5">
        <v>0.3</v>
      </c>
      <c r="L2530" s="5">
        <v>0.1</v>
      </c>
      <c r="M2530" s="6">
        <v>7.69</v>
      </c>
      <c r="N2530" s="7">
        <f t="shared" si="387"/>
        <v>0.35036632074640778</v>
      </c>
      <c r="O2530" s="8">
        <f t="shared" si="388"/>
        <v>-0.46297411198073452</v>
      </c>
      <c r="P2530" s="8">
        <f t="shared" si="389"/>
        <v>0.11260779123432675</v>
      </c>
      <c r="Q2530" s="8">
        <f t="shared" si="390"/>
        <v>1.2275655871337469E-3</v>
      </c>
      <c r="R2530" s="8">
        <f t="shared" si="391"/>
        <v>1.9291052552791472E-2</v>
      </c>
      <c r="S2530" s="8">
        <f t="shared" si="392"/>
        <v>1.2680514646673719E-4</v>
      </c>
      <c r="T2530" s="8">
        <f t="shared" si="393"/>
        <v>2.0645423286391958E-2</v>
      </c>
      <c r="U2530" s="9">
        <f t="shared" si="394"/>
        <v>0.14368515332626389</v>
      </c>
    </row>
    <row r="2531" spans="1:21" ht="15.75" x14ac:dyDescent="0.25">
      <c r="A2531">
        <v>2530</v>
      </c>
      <c r="B2531" s="1">
        <v>44927</v>
      </c>
      <c r="C2531" s="2">
        <v>0.17525462962962965</v>
      </c>
      <c r="D2531">
        <v>1.8009999999999999</v>
      </c>
      <c r="E2531">
        <v>19.32</v>
      </c>
      <c r="F2531">
        <v>23.18</v>
      </c>
      <c r="G2531">
        <v>0.1</v>
      </c>
      <c r="H2531">
        <v>6.7</v>
      </c>
      <c r="I2531">
        <f t="shared" si="386"/>
        <v>16.48</v>
      </c>
      <c r="J2531" s="5">
        <v>0.1</v>
      </c>
      <c r="K2531" s="5">
        <v>0.3</v>
      </c>
      <c r="L2531" s="5">
        <v>0.1</v>
      </c>
      <c r="M2531" s="6">
        <v>7.69</v>
      </c>
      <c r="N2531" s="7">
        <f t="shared" si="387"/>
        <v>0.35733148152512023</v>
      </c>
      <c r="O2531" s="8">
        <f t="shared" si="388"/>
        <v>-0.466626213592233</v>
      </c>
      <c r="P2531" s="8">
        <f t="shared" si="389"/>
        <v>0.10929473206711283</v>
      </c>
      <c r="Q2531" s="8">
        <f t="shared" si="390"/>
        <v>1.2768578768893733E-3</v>
      </c>
      <c r="R2531" s="8">
        <f t="shared" si="391"/>
        <v>1.9596602089028178E-2</v>
      </c>
      <c r="S2531" s="8">
        <f t="shared" si="392"/>
        <v>1.1945338457621984E-4</v>
      </c>
      <c r="T2531" s="8">
        <f t="shared" si="393"/>
        <v>2.0992913350493771E-2</v>
      </c>
      <c r="U2531" s="9">
        <f t="shared" si="394"/>
        <v>0.14488931413494155</v>
      </c>
    </row>
    <row r="2532" spans="1:21" ht="15.75" x14ac:dyDescent="0.25">
      <c r="A2532">
        <v>2531</v>
      </c>
      <c r="B2532" s="1">
        <v>44927</v>
      </c>
      <c r="C2532" s="2">
        <v>0.17594907407407409</v>
      </c>
      <c r="D2532">
        <v>1.7649999999999999</v>
      </c>
      <c r="E2532">
        <v>19.3</v>
      </c>
      <c r="F2532">
        <v>23.02</v>
      </c>
      <c r="G2532">
        <v>0.1</v>
      </c>
      <c r="H2532">
        <v>6.7</v>
      </c>
      <c r="I2532">
        <f t="shared" si="386"/>
        <v>16.32</v>
      </c>
      <c r="J2532" s="5">
        <v>0.1</v>
      </c>
      <c r="K2532" s="5">
        <v>0.3</v>
      </c>
      <c r="L2532" s="5">
        <v>0.1</v>
      </c>
      <c r="M2532" s="6">
        <v>7.69</v>
      </c>
      <c r="N2532" s="7">
        <f t="shared" si="387"/>
        <v>0.36379487456747411</v>
      </c>
      <c r="O2532" s="8">
        <f t="shared" si="388"/>
        <v>-0.47120098039215685</v>
      </c>
      <c r="P2532" s="8">
        <f t="shared" si="389"/>
        <v>0.10740610582468278</v>
      </c>
      <c r="Q2532" s="8">
        <f t="shared" si="390"/>
        <v>1.3234671076156424E-3</v>
      </c>
      <c r="R2532" s="8">
        <f t="shared" si="391"/>
        <v>1.9982732753027681E-2</v>
      </c>
      <c r="S2532" s="8">
        <f t="shared" si="392"/>
        <v>1.1536071568422959E-4</v>
      </c>
      <c r="T2532" s="8">
        <f t="shared" si="393"/>
        <v>2.1421560576327554E-2</v>
      </c>
      <c r="U2532" s="9">
        <f t="shared" si="394"/>
        <v>0.14636106236403026</v>
      </c>
    </row>
    <row r="2533" spans="1:21" ht="15.75" x14ac:dyDescent="0.25">
      <c r="A2533">
        <v>2532</v>
      </c>
      <c r="B2533" s="1">
        <v>44927</v>
      </c>
      <c r="C2533" s="2">
        <v>0.17664351851851853</v>
      </c>
      <c r="D2533">
        <v>1.734</v>
      </c>
      <c r="E2533">
        <v>19.260000000000002</v>
      </c>
      <c r="F2533">
        <v>22.89</v>
      </c>
      <c r="G2533">
        <v>0.1</v>
      </c>
      <c r="H2533">
        <v>6.8</v>
      </c>
      <c r="I2533">
        <f t="shared" si="386"/>
        <v>16.09</v>
      </c>
      <c r="J2533" s="5">
        <v>0.1</v>
      </c>
      <c r="K2533" s="5">
        <v>0.3</v>
      </c>
      <c r="L2533" s="5">
        <v>0.1</v>
      </c>
      <c r="M2533" s="6">
        <v>7.69</v>
      </c>
      <c r="N2533" s="7">
        <f t="shared" si="387"/>
        <v>0.37011125656219812</v>
      </c>
      <c r="O2533" s="8">
        <f t="shared" si="388"/>
        <v>-0.47793660658794285</v>
      </c>
      <c r="P2533" s="8">
        <f t="shared" si="389"/>
        <v>0.10782535002574468</v>
      </c>
      <c r="Q2533" s="8">
        <f t="shared" si="390"/>
        <v>1.3698234223404925E-3</v>
      </c>
      <c r="R2533" s="8">
        <f t="shared" si="391"/>
        <v>2.0558105992511826E-2</v>
      </c>
      <c r="S2533" s="8">
        <f t="shared" si="392"/>
        <v>1.1626306108174362E-4</v>
      </c>
      <c r="T2533" s="8">
        <f t="shared" si="393"/>
        <v>2.204419247593406E-2</v>
      </c>
      <c r="U2533" s="9">
        <f t="shared" si="394"/>
        <v>0.14847286781070157</v>
      </c>
    </row>
    <row r="2534" spans="1:21" ht="15.75" x14ac:dyDescent="0.25">
      <c r="A2534">
        <v>2533</v>
      </c>
      <c r="B2534" s="1">
        <v>44927</v>
      </c>
      <c r="C2534" s="2">
        <v>0.17733796296296298</v>
      </c>
      <c r="D2534">
        <v>1.681</v>
      </c>
      <c r="E2534">
        <v>19.260000000000002</v>
      </c>
      <c r="F2534">
        <v>22.77</v>
      </c>
      <c r="G2534">
        <v>0.1</v>
      </c>
      <c r="H2534">
        <v>6.6</v>
      </c>
      <c r="I2534">
        <f t="shared" si="386"/>
        <v>16.170000000000002</v>
      </c>
      <c r="J2534" s="5">
        <v>0.1</v>
      </c>
      <c r="K2534" s="5">
        <v>0.3</v>
      </c>
      <c r="L2534" s="5">
        <v>0.1</v>
      </c>
      <c r="M2534" s="6">
        <v>7.69</v>
      </c>
      <c r="N2534" s="7">
        <f t="shared" si="387"/>
        <v>0.37234026685391641</v>
      </c>
      <c r="O2534" s="8">
        <f t="shared" si="388"/>
        <v>-0.47557204700061839</v>
      </c>
      <c r="P2534" s="8">
        <f t="shared" si="389"/>
        <v>0.10323178014670188</v>
      </c>
      <c r="Q2534" s="8">
        <f t="shared" si="390"/>
        <v>1.3863727432084569E-3</v>
      </c>
      <c r="R2534" s="8">
        <f t="shared" si="391"/>
        <v>2.035518946995225E-2</v>
      </c>
      <c r="S2534" s="8">
        <f t="shared" si="392"/>
        <v>1.0656800432256994E-4</v>
      </c>
      <c r="T2534" s="8">
        <f t="shared" si="393"/>
        <v>2.1848130217483278E-2</v>
      </c>
      <c r="U2534" s="9">
        <f t="shared" si="394"/>
        <v>0.14781113022192638</v>
      </c>
    </row>
    <row r="2535" spans="1:21" ht="15.75" x14ac:dyDescent="0.25">
      <c r="A2535">
        <v>2534</v>
      </c>
      <c r="B2535" s="1">
        <v>44927</v>
      </c>
      <c r="C2535" s="2">
        <v>0.17803240740740742</v>
      </c>
      <c r="D2535">
        <v>1.651</v>
      </c>
      <c r="E2535">
        <v>19.239999999999998</v>
      </c>
      <c r="F2535">
        <v>22.67</v>
      </c>
      <c r="G2535">
        <v>0.1</v>
      </c>
      <c r="H2535">
        <v>6.6</v>
      </c>
      <c r="I2535">
        <f t="shared" si="386"/>
        <v>16.07</v>
      </c>
      <c r="J2535" s="5">
        <v>0.1</v>
      </c>
      <c r="K2535" s="5">
        <v>0.3</v>
      </c>
      <c r="L2535" s="5">
        <v>0.1</v>
      </c>
      <c r="M2535" s="6">
        <v>7.69</v>
      </c>
      <c r="N2535" s="7">
        <f t="shared" si="387"/>
        <v>0.37639310592387298</v>
      </c>
      <c r="O2535" s="8">
        <f t="shared" si="388"/>
        <v>-0.47853142501555695</v>
      </c>
      <c r="P2535" s="8">
        <f t="shared" si="389"/>
        <v>0.102138319091684</v>
      </c>
      <c r="Q2535" s="8">
        <f t="shared" si="390"/>
        <v>1.416717701870199E-3</v>
      </c>
      <c r="R2535" s="8">
        <f t="shared" si="391"/>
        <v>2.0609309225467762E-2</v>
      </c>
      <c r="S2535" s="8">
        <f t="shared" si="392"/>
        <v>1.043223622687466E-4</v>
      </c>
      <c r="T2535" s="8">
        <f t="shared" si="393"/>
        <v>2.2130349289606707E-2</v>
      </c>
      <c r="U2535" s="9">
        <f t="shared" si="394"/>
        <v>0.14876272816000219</v>
      </c>
    </row>
    <row r="2536" spans="1:21" ht="15.75" x14ac:dyDescent="0.25">
      <c r="A2536">
        <v>2535</v>
      </c>
      <c r="B2536" s="1">
        <v>44927</v>
      </c>
      <c r="C2536" s="2">
        <v>0.17872685185185186</v>
      </c>
      <c r="D2536">
        <v>1.623</v>
      </c>
      <c r="E2536">
        <v>19.239999999999998</v>
      </c>
      <c r="F2536">
        <v>22.6</v>
      </c>
      <c r="G2536">
        <v>0.1</v>
      </c>
      <c r="H2536">
        <v>6.7</v>
      </c>
      <c r="I2536">
        <f t="shared" si="386"/>
        <v>15.900000000000002</v>
      </c>
      <c r="J2536" s="5">
        <v>0.1</v>
      </c>
      <c r="K2536" s="5">
        <v>0.3</v>
      </c>
      <c r="L2536" s="5">
        <v>0.1</v>
      </c>
      <c r="M2536" s="6">
        <v>7.69</v>
      </c>
      <c r="N2536" s="7">
        <f t="shared" si="387"/>
        <v>0.38144298089474299</v>
      </c>
      <c r="O2536" s="8">
        <f t="shared" si="388"/>
        <v>-0.48364779874213831</v>
      </c>
      <c r="P2536" s="8">
        <f t="shared" si="389"/>
        <v>0.10220481784739535</v>
      </c>
      <c r="Q2536" s="8">
        <f t="shared" si="390"/>
        <v>1.4549874767386729E-3</v>
      </c>
      <c r="R2536" s="8">
        <f t="shared" si="391"/>
        <v>2.105236739053043E-2</v>
      </c>
      <c r="S2536" s="8">
        <f t="shared" si="392"/>
        <v>1.0445824791219264E-4</v>
      </c>
      <c r="T2536" s="8">
        <f t="shared" si="393"/>
        <v>2.2611813115181296E-2</v>
      </c>
      <c r="U2536" s="9">
        <f t="shared" si="394"/>
        <v>0.15037224848748287</v>
      </c>
    </row>
    <row r="2537" spans="1:21" ht="15.75" x14ac:dyDescent="0.25">
      <c r="A2537">
        <v>2536</v>
      </c>
      <c r="B2537" s="1">
        <v>44927</v>
      </c>
      <c r="C2537" s="2">
        <v>0.1794212962962963</v>
      </c>
      <c r="D2537">
        <v>1.609</v>
      </c>
      <c r="E2537">
        <v>19.23</v>
      </c>
      <c r="F2537">
        <v>22.55</v>
      </c>
      <c r="G2537">
        <v>0.1</v>
      </c>
      <c r="H2537">
        <v>6.8</v>
      </c>
      <c r="I2537">
        <f t="shared" si="386"/>
        <v>15.75</v>
      </c>
      <c r="J2537" s="5">
        <v>0.1</v>
      </c>
      <c r="K2537" s="5">
        <v>0.3</v>
      </c>
      <c r="L2537" s="5">
        <v>0.1</v>
      </c>
      <c r="M2537" s="6">
        <v>7.69</v>
      </c>
      <c r="N2537" s="7">
        <f t="shared" si="387"/>
        <v>0.38533313177122702</v>
      </c>
      <c r="O2537" s="8">
        <f t="shared" si="388"/>
        <v>-0.48825396825396827</v>
      </c>
      <c r="P2537" s="8">
        <f t="shared" si="389"/>
        <v>0.10292083648274125</v>
      </c>
      <c r="Q2537" s="8">
        <f t="shared" si="390"/>
        <v>1.4848162244062183E-3</v>
      </c>
      <c r="R2537" s="8">
        <f t="shared" si="391"/>
        <v>2.1455274376417234E-2</v>
      </c>
      <c r="S2537" s="8">
        <f t="shared" si="392"/>
        <v>1.0592698582307164E-4</v>
      </c>
      <c r="T2537" s="8">
        <f t="shared" si="393"/>
        <v>2.3046017586646525E-2</v>
      </c>
      <c r="U2537" s="9">
        <f t="shared" si="394"/>
        <v>0.15180914856044259</v>
      </c>
    </row>
    <row r="2538" spans="1:21" ht="15.75" x14ac:dyDescent="0.25">
      <c r="A2538">
        <v>2537</v>
      </c>
      <c r="B2538" s="1">
        <v>44927</v>
      </c>
      <c r="C2538" s="2">
        <v>0.18011574074074074</v>
      </c>
      <c r="D2538">
        <v>1.603</v>
      </c>
      <c r="E2538">
        <v>19.239999999999998</v>
      </c>
      <c r="F2538">
        <v>22.52</v>
      </c>
      <c r="G2538">
        <v>0.1</v>
      </c>
      <c r="H2538">
        <v>6.7</v>
      </c>
      <c r="I2538">
        <f t="shared" si="386"/>
        <v>15.82</v>
      </c>
      <c r="J2538" s="5">
        <v>0.1</v>
      </c>
      <c r="K2538" s="5">
        <v>0.3</v>
      </c>
      <c r="L2538" s="5">
        <v>0.1</v>
      </c>
      <c r="M2538" s="6">
        <v>7.69</v>
      </c>
      <c r="N2538" s="7">
        <f t="shared" si="387"/>
        <v>0.38531056560771382</v>
      </c>
      <c r="O2538" s="8">
        <f t="shared" si="388"/>
        <v>-0.48609355246523389</v>
      </c>
      <c r="P2538" s="8">
        <f t="shared" si="389"/>
        <v>0.10078298685752009</v>
      </c>
      <c r="Q2538" s="8">
        <f t="shared" si="390"/>
        <v>1.4846423196893633E-3</v>
      </c>
      <c r="R2538" s="8">
        <f t="shared" si="391"/>
        <v>2.1265824757344398E-2</v>
      </c>
      <c r="S2538" s="8">
        <f t="shared" si="392"/>
        <v>1.015721043992307E-4</v>
      </c>
      <c r="T2538" s="8">
        <f t="shared" si="393"/>
        <v>2.2852039181432991E-2</v>
      </c>
      <c r="U2538" s="9">
        <f t="shared" si="394"/>
        <v>0.15116890944050959</v>
      </c>
    </row>
    <row r="2539" spans="1:21" ht="15.75" x14ac:dyDescent="0.25">
      <c r="A2539">
        <v>2538</v>
      </c>
      <c r="B2539" s="1">
        <v>44927</v>
      </c>
      <c r="C2539" s="2">
        <v>0.18081018518518518</v>
      </c>
      <c r="D2539">
        <v>1.613</v>
      </c>
      <c r="E2539">
        <v>19.25</v>
      </c>
      <c r="F2539">
        <v>22.52</v>
      </c>
      <c r="G2539">
        <v>0.1</v>
      </c>
      <c r="H2539">
        <v>6.9</v>
      </c>
      <c r="I2539">
        <f t="shared" si="386"/>
        <v>15.62</v>
      </c>
      <c r="J2539" s="5">
        <v>0.1</v>
      </c>
      <c r="K2539" s="5">
        <v>0.3</v>
      </c>
      <c r="L2539" s="5">
        <v>0.1</v>
      </c>
      <c r="M2539" s="6">
        <v>7.69</v>
      </c>
      <c r="N2539" s="7">
        <f t="shared" si="387"/>
        <v>0.38925234564177064</v>
      </c>
      <c r="O2539" s="8">
        <f t="shared" si="388"/>
        <v>-0.49231754161331631</v>
      </c>
      <c r="P2539" s="8">
        <f t="shared" si="389"/>
        <v>0.10306519597154572</v>
      </c>
      <c r="Q2539" s="8">
        <f t="shared" si="390"/>
        <v>1.5151738858762052E-3</v>
      </c>
      <c r="R2539" s="8">
        <f t="shared" si="391"/>
        <v>2.181389056021615E-2</v>
      </c>
      <c r="S2539" s="8">
        <f t="shared" si="392"/>
        <v>1.0622434620653125E-4</v>
      </c>
      <c r="T2539" s="8">
        <f t="shared" si="393"/>
        <v>2.3435288792298885E-2</v>
      </c>
      <c r="U2539" s="9">
        <f t="shared" si="394"/>
        <v>0.15308588697949554</v>
      </c>
    </row>
    <row r="2540" spans="1:21" ht="15.75" x14ac:dyDescent="0.25">
      <c r="A2540">
        <v>2539</v>
      </c>
      <c r="B2540" s="1">
        <v>44927</v>
      </c>
      <c r="C2540" s="2">
        <v>0.18150462962962963</v>
      </c>
      <c r="D2540">
        <v>1.621</v>
      </c>
      <c r="E2540">
        <v>19.22</v>
      </c>
      <c r="F2540">
        <v>22.54</v>
      </c>
      <c r="G2540">
        <v>0.1</v>
      </c>
      <c r="H2540">
        <v>6.9</v>
      </c>
      <c r="I2540">
        <f t="shared" si="386"/>
        <v>15.639999999999999</v>
      </c>
      <c r="J2540" s="5">
        <v>0.1</v>
      </c>
      <c r="K2540" s="5">
        <v>0.3</v>
      </c>
      <c r="L2540" s="5">
        <v>0.1</v>
      </c>
      <c r="M2540" s="6">
        <v>7.69</v>
      </c>
      <c r="N2540" s="7">
        <f t="shared" si="387"/>
        <v>0.38731431636370772</v>
      </c>
      <c r="O2540" s="8">
        <f t="shared" si="388"/>
        <v>-0.49168797953964199</v>
      </c>
      <c r="P2540" s="8">
        <f t="shared" si="389"/>
        <v>0.10437366317593424</v>
      </c>
      <c r="Q2540" s="8">
        <f t="shared" si="390"/>
        <v>1.5001237966028628E-3</v>
      </c>
      <c r="R2540" s="8">
        <f t="shared" si="391"/>
        <v>2.1758136230139787E-2</v>
      </c>
      <c r="S2540" s="8">
        <f t="shared" si="392"/>
        <v>1.0893861564763375E-4</v>
      </c>
      <c r="T2540" s="8">
        <f t="shared" si="393"/>
        <v>2.3367198642390282E-2</v>
      </c>
      <c r="U2540" s="9">
        <f t="shared" si="394"/>
        <v>0.15286333321758452</v>
      </c>
    </row>
    <row r="2541" spans="1:21" ht="15.75" x14ac:dyDescent="0.25">
      <c r="A2541">
        <v>2540</v>
      </c>
      <c r="B2541" s="1">
        <v>44927</v>
      </c>
      <c r="C2541" s="2">
        <v>0.18219907407407407</v>
      </c>
      <c r="D2541">
        <v>1.607</v>
      </c>
      <c r="E2541">
        <v>19.27</v>
      </c>
      <c r="F2541">
        <v>22.58</v>
      </c>
      <c r="G2541">
        <v>0.1</v>
      </c>
      <c r="H2541">
        <v>6.7</v>
      </c>
      <c r="I2541">
        <f t="shared" si="386"/>
        <v>15.879999999999999</v>
      </c>
      <c r="J2541" s="5">
        <v>0.1</v>
      </c>
      <c r="K2541" s="5">
        <v>0.3</v>
      </c>
      <c r="L2541" s="5">
        <v>0.1</v>
      </c>
      <c r="M2541" s="6">
        <v>7.69</v>
      </c>
      <c r="N2541" s="7">
        <f t="shared" si="387"/>
        <v>0.38331924255594552</v>
      </c>
      <c r="O2541" s="8">
        <f t="shared" si="388"/>
        <v>-0.48425692695214112</v>
      </c>
      <c r="P2541" s="8">
        <f t="shared" si="389"/>
        <v>0.10093768439619563</v>
      </c>
      <c r="Q2541" s="8">
        <f t="shared" si="390"/>
        <v>1.4693364171366383E-3</v>
      </c>
      <c r="R2541" s="8">
        <f t="shared" si="391"/>
        <v>2.110542941710182E-2</v>
      </c>
      <c r="S2541" s="8">
        <f t="shared" si="392"/>
        <v>1.0188416131265997E-4</v>
      </c>
      <c r="T2541" s="8">
        <f t="shared" si="393"/>
        <v>2.2676649995551121E-2</v>
      </c>
      <c r="U2541" s="9">
        <f t="shared" si="394"/>
        <v>0.15058768208439599</v>
      </c>
    </row>
    <row r="2542" spans="1:21" ht="15.75" x14ac:dyDescent="0.25">
      <c r="A2542">
        <v>2541</v>
      </c>
      <c r="B2542" s="1">
        <v>44927</v>
      </c>
      <c r="C2542" s="2">
        <v>0.18289351851851851</v>
      </c>
      <c r="D2542">
        <v>1.63</v>
      </c>
      <c r="E2542">
        <v>19.29</v>
      </c>
      <c r="F2542">
        <v>22.64</v>
      </c>
      <c r="G2542">
        <v>0.1</v>
      </c>
      <c r="H2542">
        <v>6.8</v>
      </c>
      <c r="I2542">
        <f t="shared" si="386"/>
        <v>15.84</v>
      </c>
      <c r="J2542" s="5">
        <v>0.1</v>
      </c>
      <c r="K2542" s="5">
        <v>0.3</v>
      </c>
      <c r="L2542" s="5">
        <v>0.1</v>
      </c>
      <c r="M2542" s="6">
        <v>7.69</v>
      </c>
      <c r="N2542" s="7">
        <f t="shared" si="387"/>
        <v>0.38280572454341394</v>
      </c>
      <c r="O2542" s="8">
        <f t="shared" si="388"/>
        <v>-0.48547979797979801</v>
      </c>
      <c r="P2542" s="8">
        <f t="shared" si="389"/>
        <v>0.1026740734363841</v>
      </c>
      <c r="Q2542" s="8">
        <f t="shared" si="390"/>
        <v>1.4654022274320814E-3</v>
      </c>
      <c r="R2542" s="8">
        <f t="shared" si="391"/>
        <v>2.1212157082185497E-2</v>
      </c>
      <c r="S2542" s="8">
        <f t="shared" si="392"/>
        <v>1.0541965356019995E-4</v>
      </c>
      <c r="T2542" s="8">
        <f t="shared" si="393"/>
        <v>2.2782978963177779E-2</v>
      </c>
      <c r="U2542" s="9">
        <f t="shared" si="394"/>
        <v>0.15094031589730353</v>
      </c>
    </row>
    <row r="2543" spans="1:21" ht="15.75" x14ac:dyDescent="0.25">
      <c r="A2543">
        <v>2542</v>
      </c>
      <c r="B2543" s="1">
        <v>44927</v>
      </c>
      <c r="C2543" s="2">
        <v>0.18358796296296298</v>
      </c>
      <c r="D2543">
        <v>1.651</v>
      </c>
      <c r="E2543">
        <v>19.29</v>
      </c>
      <c r="F2543">
        <v>22.7</v>
      </c>
      <c r="G2543">
        <v>0.1</v>
      </c>
      <c r="H2543">
        <v>6.7</v>
      </c>
      <c r="I2543">
        <f t="shared" si="386"/>
        <v>16</v>
      </c>
      <c r="J2543" s="5">
        <v>0.1</v>
      </c>
      <c r="K2543" s="5">
        <v>0.3</v>
      </c>
      <c r="L2543" s="5">
        <v>0.1</v>
      </c>
      <c r="M2543" s="6">
        <v>7.69</v>
      </c>
      <c r="N2543" s="7">
        <f t="shared" si="387"/>
        <v>0.37819179687500004</v>
      </c>
      <c r="O2543" s="8">
        <f t="shared" si="388"/>
        <v>-0.48062500000000002</v>
      </c>
      <c r="P2543" s="8">
        <f t="shared" si="389"/>
        <v>0.10243320312500001</v>
      </c>
      <c r="Q2543" s="8">
        <f t="shared" si="390"/>
        <v>1.4302903522354132E-3</v>
      </c>
      <c r="R2543" s="8">
        <f t="shared" si="391"/>
        <v>2.0790035156249997E-2</v>
      </c>
      <c r="S2543" s="8">
        <f t="shared" si="392"/>
        <v>1.0492561102447513E-4</v>
      </c>
      <c r="T2543" s="8">
        <f t="shared" si="393"/>
        <v>2.2325251119509885E-2</v>
      </c>
      <c r="U2543" s="9">
        <f t="shared" si="394"/>
        <v>0.14941636831187502</v>
      </c>
    </row>
    <row r="2544" spans="1:21" ht="15.75" x14ac:dyDescent="0.25">
      <c r="A2544">
        <v>2543</v>
      </c>
      <c r="B2544" s="1">
        <v>44927</v>
      </c>
      <c r="C2544" s="2">
        <v>0.18428240740740742</v>
      </c>
      <c r="D2544">
        <v>1.6719999999999999</v>
      </c>
      <c r="E2544">
        <v>19.32</v>
      </c>
      <c r="F2544">
        <v>22.77</v>
      </c>
      <c r="G2544">
        <v>0.1</v>
      </c>
      <c r="H2544">
        <v>6.8</v>
      </c>
      <c r="I2544">
        <f t="shared" si="386"/>
        <v>15.969999999999999</v>
      </c>
      <c r="J2544" s="5">
        <v>0.1</v>
      </c>
      <c r="K2544" s="5">
        <v>0.3</v>
      </c>
      <c r="L2544" s="5">
        <v>0.1</v>
      </c>
      <c r="M2544" s="6">
        <v>7.69</v>
      </c>
      <c r="N2544" s="7">
        <f t="shared" si="387"/>
        <v>0.37750337298841097</v>
      </c>
      <c r="O2544" s="8">
        <f t="shared" si="388"/>
        <v>-0.48152786474639958</v>
      </c>
      <c r="P2544" s="8">
        <f t="shared" si="389"/>
        <v>0.10402449175798863</v>
      </c>
      <c r="Q2544" s="8">
        <f t="shared" si="390"/>
        <v>1.4250879661762735E-3</v>
      </c>
      <c r="R2544" s="8">
        <f t="shared" si="391"/>
        <v>2.0868217607450421E-2</v>
      </c>
      <c r="S2544" s="8">
        <f t="shared" si="392"/>
        <v>1.0821094885507843E-4</v>
      </c>
      <c r="T2544" s="8">
        <f t="shared" si="393"/>
        <v>2.2401516522481773E-2</v>
      </c>
      <c r="U2544" s="9">
        <f t="shared" si="394"/>
        <v>0.14967136173123358</v>
      </c>
    </row>
    <row r="2545" spans="1:21" ht="15.75" x14ac:dyDescent="0.25">
      <c r="A2545">
        <v>2544</v>
      </c>
      <c r="B2545" s="1">
        <v>44927</v>
      </c>
      <c r="C2545" s="2">
        <v>0.18497685185185186</v>
      </c>
      <c r="D2545">
        <v>1.6910000000000001</v>
      </c>
      <c r="E2545">
        <v>19.32</v>
      </c>
      <c r="F2545">
        <v>22.85</v>
      </c>
      <c r="G2545">
        <v>0.1</v>
      </c>
      <c r="H2545">
        <v>6.8</v>
      </c>
      <c r="I2545">
        <f t="shared" si="386"/>
        <v>16.05</v>
      </c>
      <c r="J2545" s="5">
        <v>0.1</v>
      </c>
      <c r="K2545" s="5">
        <v>0.3</v>
      </c>
      <c r="L2545" s="5">
        <v>0.1</v>
      </c>
      <c r="M2545" s="6">
        <v>7.69</v>
      </c>
      <c r="N2545" s="7">
        <f t="shared" si="387"/>
        <v>0.37374947836298172</v>
      </c>
      <c r="O2545" s="8">
        <f t="shared" si="388"/>
        <v>-0.47912772585669783</v>
      </c>
      <c r="P2545" s="8">
        <f t="shared" si="389"/>
        <v>0.10537824749371612</v>
      </c>
      <c r="Q2545" s="8">
        <f t="shared" si="390"/>
        <v>1.3968867257660098E-3</v>
      </c>
      <c r="R2545" s="8">
        <f t="shared" si="391"/>
        <v>2.0660703991614991E-2</v>
      </c>
      <c r="S2545" s="8">
        <f t="shared" si="392"/>
        <v>1.1104575044846889E-4</v>
      </c>
      <c r="T2545" s="8">
        <f t="shared" si="393"/>
        <v>2.2168636467829468E-2</v>
      </c>
      <c r="U2545" s="9">
        <f t="shared" si="394"/>
        <v>0.14889135793533978</v>
      </c>
    </row>
    <row r="2546" spans="1:21" ht="15.75" x14ac:dyDescent="0.25">
      <c r="A2546">
        <v>2545</v>
      </c>
      <c r="B2546" s="1">
        <v>44927</v>
      </c>
      <c r="C2546" s="2">
        <v>0.18567129629629631</v>
      </c>
      <c r="D2546">
        <v>1.6990000000000001</v>
      </c>
      <c r="E2546">
        <v>19.34</v>
      </c>
      <c r="F2546">
        <v>22.95</v>
      </c>
      <c r="G2546">
        <v>0.1</v>
      </c>
      <c r="H2546">
        <v>6.7</v>
      </c>
      <c r="I2546">
        <f t="shared" si="386"/>
        <v>16.25</v>
      </c>
      <c r="J2546" s="5">
        <v>0.1</v>
      </c>
      <c r="K2546" s="5">
        <v>0.3</v>
      </c>
      <c r="L2546" s="5">
        <v>0.1</v>
      </c>
      <c r="M2546" s="6">
        <v>7.69</v>
      </c>
      <c r="N2546" s="7">
        <f t="shared" si="387"/>
        <v>0.36810073372781071</v>
      </c>
      <c r="O2546" s="8">
        <f t="shared" si="388"/>
        <v>-0.47323076923076923</v>
      </c>
      <c r="P2546" s="8">
        <f t="shared" si="389"/>
        <v>0.10513003550295856</v>
      </c>
      <c r="Q2546" s="8">
        <f t="shared" si="390"/>
        <v>1.3549815017095262E-3</v>
      </c>
      <c r="R2546" s="8">
        <f t="shared" si="391"/>
        <v>2.01552624852071E-2</v>
      </c>
      <c r="S2546" s="8">
        <f t="shared" si="392"/>
        <v>1.105232436485333E-4</v>
      </c>
      <c r="T2546" s="8">
        <f t="shared" si="393"/>
        <v>2.162076723056516E-2</v>
      </c>
      <c r="U2546" s="9">
        <f t="shared" si="394"/>
        <v>0.14704001914637102</v>
      </c>
    </row>
    <row r="2547" spans="1:21" ht="15.75" x14ac:dyDescent="0.25">
      <c r="A2547">
        <v>2546</v>
      </c>
      <c r="B2547" s="1">
        <v>44927</v>
      </c>
      <c r="C2547" s="2">
        <v>0.18636574074074075</v>
      </c>
      <c r="D2547">
        <v>1.726</v>
      </c>
      <c r="E2547">
        <v>19.37</v>
      </c>
      <c r="F2547">
        <v>23.05</v>
      </c>
      <c r="G2547">
        <v>0.1</v>
      </c>
      <c r="H2547">
        <v>6.7</v>
      </c>
      <c r="I2547">
        <f t="shared" si="386"/>
        <v>16.350000000000001</v>
      </c>
      <c r="J2547" s="5">
        <v>0.1</v>
      </c>
      <c r="K2547" s="5">
        <v>0.3</v>
      </c>
      <c r="L2547" s="5">
        <v>0.1</v>
      </c>
      <c r="M2547" s="6">
        <v>7.69</v>
      </c>
      <c r="N2547" s="7">
        <f t="shared" si="387"/>
        <v>0.36447474492420201</v>
      </c>
      <c r="O2547" s="8">
        <f t="shared" si="388"/>
        <v>-0.47033639143730888</v>
      </c>
      <c r="P2547" s="8">
        <f t="shared" si="389"/>
        <v>0.10586164651310681</v>
      </c>
      <c r="Q2547" s="8">
        <f t="shared" si="390"/>
        <v>1.3284183968756214E-3</v>
      </c>
      <c r="R2547" s="8">
        <f t="shared" si="391"/>
        <v>1.9909468899924249E-2</v>
      </c>
      <c r="S2547" s="8">
        <f t="shared" si="392"/>
        <v>1.1206688202465979E-4</v>
      </c>
      <c r="T2547" s="8">
        <f t="shared" si="393"/>
        <v>2.1349954178824529E-2</v>
      </c>
      <c r="U2547" s="9">
        <f t="shared" si="394"/>
        <v>0.14611623516510588</v>
      </c>
    </row>
    <row r="2548" spans="1:21" ht="15.75" x14ac:dyDescent="0.25">
      <c r="A2548">
        <v>2547</v>
      </c>
      <c r="B2548" s="1">
        <v>44927</v>
      </c>
      <c r="C2548" s="2">
        <v>0.18706018518518519</v>
      </c>
      <c r="D2548">
        <v>1.774</v>
      </c>
      <c r="E2548">
        <v>19.39</v>
      </c>
      <c r="F2548">
        <v>23.19</v>
      </c>
      <c r="G2548">
        <v>0.1</v>
      </c>
      <c r="H2548">
        <v>6.7</v>
      </c>
      <c r="I2548">
        <f t="shared" si="386"/>
        <v>16.490000000000002</v>
      </c>
      <c r="J2548" s="5">
        <v>0.1</v>
      </c>
      <c r="K2548" s="5">
        <v>0.3</v>
      </c>
      <c r="L2548" s="5">
        <v>0.1</v>
      </c>
      <c r="M2548" s="6">
        <v>7.69</v>
      </c>
      <c r="N2548" s="7">
        <f t="shared" si="387"/>
        <v>0.35887784683809693</v>
      </c>
      <c r="O2548" s="8">
        <f t="shared" si="388"/>
        <v>-0.46634323832625829</v>
      </c>
      <c r="P2548" s="8">
        <f t="shared" si="389"/>
        <v>0.10746539148816142</v>
      </c>
      <c r="Q2548" s="8">
        <f t="shared" si="390"/>
        <v>1.2879330895114857E-3</v>
      </c>
      <c r="R2548" s="8">
        <f t="shared" si="391"/>
        <v>1.9572841433935919E-2</v>
      </c>
      <c r="S2548" s="8">
        <f t="shared" si="392"/>
        <v>1.1548810367703799E-4</v>
      </c>
      <c r="T2548" s="8">
        <f t="shared" si="393"/>
        <v>2.0976262627124445E-2</v>
      </c>
      <c r="U2548" s="9">
        <f t="shared" si="394"/>
        <v>0.14483184258692716</v>
      </c>
    </row>
    <row r="2549" spans="1:21" ht="15.75" x14ac:dyDescent="0.25">
      <c r="A2549">
        <v>2548</v>
      </c>
      <c r="B2549" s="1">
        <v>44927</v>
      </c>
      <c r="C2549" s="2">
        <v>0.18775462962962963</v>
      </c>
      <c r="D2549">
        <v>1.7729999999999999</v>
      </c>
      <c r="E2549">
        <v>19.420000000000002</v>
      </c>
      <c r="F2549">
        <v>23.32</v>
      </c>
      <c r="G2549">
        <v>0.1</v>
      </c>
      <c r="H2549">
        <v>6.4</v>
      </c>
      <c r="I2549">
        <f t="shared" si="386"/>
        <v>16.920000000000002</v>
      </c>
      <c r="J2549" s="5">
        <v>0.1</v>
      </c>
      <c r="K2549" s="5">
        <v>0.3</v>
      </c>
      <c r="L2549" s="5">
        <v>0.1</v>
      </c>
      <c r="M2549" s="6">
        <v>7.69</v>
      </c>
      <c r="N2549" s="7">
        <f t="shared" si="387"/>
        <v>0.34973299465150981</v>
      </c>
      <c r="O2549" s="8">
        <f t="shared" si="388"/>
        <v>-0.45449172576832148</v>
      </c>
      <c r="P2549" s="8">
        <f t="shared" si="389"/>
        <v>0.10475873111681164</v>
      </c>
      <c r="Q2549" s="8">
        <f t="shared" si="390"/>
        <v>1.2231316754791298E-3</v>
      </c>
      <c r="R2549" s="8">
        <f t="shared" si="391"/>
        <v>1.8590645591268041E-2</v>
      </c>
      <c r="S2549" s="8">
        <f t="shared" si="392"/>
        <v>1.097439174520444E-4</v>
      </c>
      <c r="T2549" s="8">
        <f t="shared" si="393"/>
        <v>1.9923521184199215E-2</v>
      </c>
      <c r="U2549" s="9">
        <f t="shared" si="394"/>
        <v>0.14115070380341435</v>
      </c>
    </row>
    <row r="2550" spans="1:21" ht="15.75" x14ac:dyDescent="0.25">
      <c r="A2550">
        <v>2549</v>
      </c>
      <c r="B2550" s="1">
        <v>44927</v>
      </c>
      <c r="C2550" s="2">
        <v>0.18844907407407407</v>
      </c>
      <c r="D2550">
        <v>1.8089999999999999</v>
      </c>
      <c r="E2550">
        <v>19.43</v>
      </c>
      <c r="F2550">
        <v>23.42</v>
      </c>
      <c r="G2550">
        <v>0.1</v>
      </c>
      <c r="H2550">
        <v>6.5</v>
      </c>
      <c r="I2550">
        <f t="shared" si="386"/>
        <v>16.920000000000002</v>
      </c>
      <c r="J2550" s="5">
        <v>0.1</v>
      </c>
      <c r="K2550" s="5">
        <v>0.3</v>
      </c>
      <c r="L2550" s="5">
        <v>0.1</v>
      </c>
      <c r="M2550" s="6">
        <v>7.69</v>
      </c>
      <c r="N2550" s="7">
        <f t="shared" si="387"/>
        <v>0.34731548547189101</v>
      </c>
      <c r="O2550" s="8">
        <f t="shared" si="388"/>
        <v>-0.45449172576832148</v>
      </c>
      <c r="P2550" s="8">
        <f t="shared" si="389"/>
        <v>0.10717624029643046</v>
      </c>
      <c r="Q2550" s="8">
        <f t="shared" si="390"/>
        <v>1.2062804644857534E-3</v>
      </c>
      <c r="R2550" s="8">
        <f t="shared" si="391"/>
        <v>1.8590645591268041E-2</v>
      </c>
      <c r="S2550" s="8">
        <f t="shared" si="392"/>
        <v>1.1486746484078206E-4</v>
      </c>
      <c r="T2550" s="8">
        <f t="shared" si="393"/>
        <v>1.9911793520594575E-2</v>
      </c>
      <c r="U2550" s="9">
        <f t="shared" si="394"/>
        <v>0.14110915463071336</v>
      </c>
    </row>
    <row r="2551" spans="1:21" ht="15.75" x14ac:dyDescent="0.25">
      <c r="A2551">
        <v>2550</v>
      </c>
      <c r="B2551" s="1">
        <v>44927</v>
      </c>
      <c r="C2551" s="2">
        <v>0.18914351851851852</v>
      </c>
      <c r="D2551">
        <v>1.835</v>
      </c>
      <c r="E2551">
        <v>19.46</v>
      </c>
      <c r="F2551">
        <v>23.52</v>
      </c>
      <c r="G2551">
        <v>0.1</v>
      </c>
      <c r="H2551">
        <v>6.5</v>
      </c>
      <c r="I2551">
        <f t="shared" si="386"/>
        <v>17.02</v>
      </c>
      <c r="J2551" s="5">
        <v>0.1</v>
      </c>
      <c r="K2551" s="5">
        <v>0.3</v>
      </c>
      <c r="L2551" s="5">
        <v>0.1</v>
      </c>
      <c r="M2551" s="6">
        <v>7.69</v>
      </c>
      <c r="N2551" s="7">
        <f t="shared" si="387"/>
        <v>0.34404260695580374</v>
      </c>
      <c r="O2551" s="8">
        <f t="shared" si="388"/>
        <v>-0.45182138660399535</v>
      </c>
      <c r="P2551" s="8">
        <f t="shared" si="389"/>
        <v>0.10777877964819157</v>
      </c>
      <c r="Q2551" s="8">
        <f t="shared" si="390"/>
        <v>1.1836531540094567E-3</v>
      </c>
      <c r="R2551" s="8">
        <f t="shared" si="391"/>
        <v>1.8372830885348131E-2</v>
      </c>
      <c r="S2551" s="8">
        <f t="shared" si="392"/>
        <v>1.1616265342453437E-4</v>
      </c>
      <c r="T2551" s="8">
        <f t="shared" si="393"/>
        <v>1.9672646692782122E-2</v>
      </c>
      <c r="U2551" s="9">
        <f t="shared" si="394"/>
        <v>0.14025921250592463</v>
      </c>
    </row>
    <row r="2552" spans="1:21" ht="15.75" x14ac:dyDescent="0.25">
      <c r="A2552">
        <v>2551</v>
      </c>
      <c r="B2552" s="1">
        <v>44927</v>
      </c>
      <c r="C2552" s="2">
        <v>0.18983796296296296</v>
      </c>
      <c r="D2552">
        <v>1.863</v>
      </c>
      <c r="E2552">
        <v>19.46</v>
      </c>
      <c r="F2552">
        <v>23.59</v>
      </c>
      <c r="G2552">
        <v>0.1</v>
      </c>
      <c r="H2552">
        <v>6.6</v>
      </c>
      <c r="I2552">
        <f t="shared" si="386"/>
        <v>16.990000000000002</v>
      </c>
      <c r="J2552" s="5">
        <v>0.1</v>
      </c>
      <c r="K2552" s="5">
        <v>0.3</v>
      </c>
      <c r="L2552" s="5">
        <v>0.1</v>
      </c>
      <c r="M2552" s="6">
        <v>7.69</v>
      </c>
      <c r="N2552" s="7">
        <f t="shared" si="387"/>
        <v>0.34259462946212516</v>
      </c>
      <c r="O2552" s="8">
        <f t="shared" si="388"/>
        <v>-0.45261918775750437</v>
      </c>
      <c r="P2552" s="8">
        <f t="shared" si="389"/>
        <v>0.1100245582953792</v>
      </c>
      <c r="Q2552" s="8">
        <f t="shared" si="390"/>
        <v>1.1737108013629084E-3</v>
      </c>
      <c r="R2552" s="8">
        <f t="shared" si="391"/>
        <v>1.8437771621363671E-2</v>
      </c>
      <c r="S2552" s="8">
        <f t="shared" si="392"/>
        <v>1.2105403428093297E-4</v>
      </c>
      <c r="T2552" s="8">
        <f t="shared" si="393"/>
        <v>1.9732536457007514E-2</v>
      </c>
      <c r="U2552" s="9">
        <f t="shared" si="394"/>
        <v>0.14047254698697362</v>
      </c>
    </row>
    <row r="2553" spans="1:21" ht="15.75" x14ac:dyDescent="0.25">
      <c r="A2553">
        <v>2552</v>
      </c>
      <c r="B2553" s="1">
        <v>44927</v>
      </c>
      <c r="C2553" s="2">
        <v>0.1905324074074074</v>
      </c>
      <c r="D2553">
        <v>1.8640000000000001</v>
      </c>
      <c r="E2553">
        <v>19.48</v>
      </c>
      <c r="F2553">
        <v>23.65</v>
      </c>
      <c r="G2553">
        <v>0.1</v>
      </c>
      <c r="H2553">
        <v>6.5</v>
      </c>
      <c r="I2553">
        <f t="shared" si="386"/>
        <v>17.149999999999999</v>
      </c>
      <c r="J2553" s="5">
        <v>0.1</v>
      </c>
      <c r="K2553" s="5">
        <v>0.3</v>
      </c>
      <c r="L2553" s="5">
        <v>0.1</v>
      </c>
      <c r="M2553" s="6">
        <v>7.69</v>
      </c>
      <c r="N2553" s="7">
        <f t="shared" si="387"/>
        <v>0.33936948040357345</v>
      </c>
      <c r="O2553" s="8">
        <f t="shared" si="388"/>
        <v>-0.44839650145772603</v>
      </c>
      <c r="P2553" s="8">
        <f t="shared" si="389"/>
        <v>0.10902702105415259</v>
      </c>
      <c r="Q2553" s="8">
        <f t="shared" si="390"/>
        <v>1.1517164422939141E-3</v>
      </c>
      <c r="R2553" s="8">
        <f t="shared" si="391"/>
        <v>1.8095348026757562E-2</v>
      </c>
      <c r="S2553" s="8">
        <f t="shared" si="392"/>
        <v>1.1886891319942634E-4</v>
      </c>
      <c r="T2553" s="8">
        <f t="shared" si="393"/>
        <v>1.9365933382250903E-2</v>
      </c>
      <c r="U2553" s="9">
        <f t="shared" si="394"/>
        <v>0.13916153700736028</v>
      </c>
    </row>
    <row r="2554" spans="1:21" ht="15.75" x14ac:dyDescent="0.25">
      <c r="A2554">
        <v>2553</v>
      </c>
      <c r="B2554" s="1">
        <v>44927</v>
      </c>
      <c r="C2554" s="2">
        <v>0.19122685185185184</v>
      </c>
      <c r="D2554">
        <v>1.9079999999999999</v>
      </c>
      <c r="E2554">
        <v>19.510000000000002</v>
      </c>
      <c r="F2554">
        <v>23.71</v>
      </c>
      <c r="G2554">
        <v>0.1</v>
      </c>
      <c r="H2554">
        <v>6.8</v>
      </c>
      <c r="I2554">
        <f t="shared" si="386"/>
        <v>16.91</v>
      </c>
      <c r="J2554" s="5">
        <v>0.1</v>
      </c>
      <c r="K2554" s="5">
        <v>0.3</v>
      </c>
      <c r="L2554" s="5">
        <v>0.1</v>
      </c>
      <c r="M2554" s="6">
        <v>7.69</v>
      </c>
      <c r="N2554" s="7">
        <f t="shared" si="387"/>
        <v>0.34180992984391223</v>
      </c>
      <c r="O2554" s="8">
        <f t="shared" si="388"/>
        <v>-0.4547604967474867</v>
      </c>
      <c r="P2554" s="8">
        <f t="shared" si="389"/>
        <v>0.11295056690357444</v>
      </c>
      <c r="Q2554" s="8">
        <f t="shared" si="390"/>
        <v>1.1683402813990019E-3</v>
      </c>
      <c r="R2554" s="8">
        <f t="shared" si="391"/>
        <v>1.8612639846181871E-2</v>
      </c>
      <c r="S2554" s="8">
        <f t="shared" si="392"/>
        <v>1.2757830563838848E-4</v>
      </c>
      <c r="T2554" s="8">
        <f t="shared" si="393"/>
        <v>1.9908558433219262E-2</v>
      </c>
      <c r="U2554" s="9">
        <f t="shared" si="394"/>
        <v>0.14109769109811565</v>
      </c>
    </row>
    <row r="2555" spans="1:21" ht="15.75" x14ac:dyDescent="0.25">
      <c r="A2555">
        <v>2554</v>
      </c>
      <c r="B2555" s="1">
        <v>44927</v>
      </c>
      <c r="C2555" s="2">
        <v>0.19192129629629628</v>
      </c>
      <c r="D2555">
        <v>1.9039999999999999</v>
      </c>
      <c r="E2555">
        <v>19.54</v>
      </c>
      <c r="F2555">
        <v>23.73</v>
      </c>
      <c r="G2555">
        <v>0.1</v>
      </c>
      <c r="H2555">
        <v>6.8</v>
      </c>
      <c r="I2555">
        <f t="shared" si="386"/>
        <v>16.93</v>
      </c>
      <c r="J2555" s="5">
        <v>0.1</v>
      </c>
      <c r="K2555" s="5">
        <v>0.3</v>
      </c>
      <c r="L2555" s="5">
        <v>0.1</v>
      </c>
      <c r="M2555" s="6">
        <v>7.69</v>
      </c>
      <c r="N2555" s="7">
        <f t="shared" si="387"/>
        <v>0.34180770756483475</v>
      </c>
      <c r="O2555" s="8">
        <f t="shared" si="388"/>
        <v>-0.45422327229769643</v>
      </c>
      <c r="P2555" s="8">
        <f t="shared" si="389"/>
        <v>0.11241556473286173</v>
      </c>
      <c r="Q2555" s="8">
        <f t="shared" si="390"/>
        <v>1.1683250895072762E-3</v>
      </c>
      <c r="R2555" s="8">
        <f t="shared" si="391"/>
        <v>1.8568690298714455E-2</v>
      </c>
      <c r="S2555" s="8">
        <f t="shared" si="392"/>
        <v>1.2637259194208227E-4</v>
      </c>
      <c r="T2555" s="8">
        <f t="shared" si="393"/>
        <v>1.9863387980163811E-2</v>
      </c>
      <c r="U2555" s="9">
        <f t="shared" si="394"/>
        <v>0.14093753219126484</v>
      </c>
    </row>
    <row r="2556" spans="1:21" ht="15.75" x14ac:dyDescent="0.25">
      <c r="A2556">
        <v>2555</v>
      </c>
      <c r="B2556" s="1">
        <v>44927</v>
      </c>
      <c r="C2556" s="2">
        <v>0.19261574074074073</v>
      </c>
      <c r="D2556">
        <v>1.9279999999999999</v>
      </c>
      <c r="E2556">
        <v>19.54</v>
      </c>
      <c r="F2556">
        <v>23.78</v>
      </c>
      <c r="G2556">
        <v>0.1</v>
      </c>
      <c r="H2556">
        <v>6.8</v>
      </c>
      <c r="I2556">
        <f t="shared" si="386"/>
        <v>16.98</v>
      </c>
      <c r="J2556" s="5">
        <v>0.1</v>
      </c>
      <c r="K2556" s="5">
        <v>0.3</v>
      </c>
      <c r="L2556" s="5">
        <v>0.1</v>
      </c>
      <c r="M2556" s="6">
        <v>7.69</v>
      </c>
      <c r="N2556" s="7">
        <f t="shared" si="387"/>
        <v>0.3397976695370844</v>
      </c>
      <c r="O2556" s="8">
        <f t="shared" si="388"/>
        <v>-0.45288574793875147</v>
      </c>
      <c r="P2556" s="8">
        <f t="shared" si="389"/>
        <v>0.11308807840166708</v>
      </c>
      <c r="Q2556" s="8">
        <f t="shared" si="390"/>
        <v>1.1546245622283361E-3</v>
      </c>
      <c r="R2556" s="8">
        <f t="shared" si="391"/>
        <v>1.8459495061743811E-2</v>
      </c>
      <c r="S2556" s="8">
        <f t="shared" si="392"/>
        <v>1.2788913476581603E-4</v>
      </c>
      <c r="T2556" s="8">
        <f t="shared" si="393"/>
        <v>1.9742008758737963E-2</v>
      </c>
      <c r="U2556" s="9">
        <f t="shared" si="394"/>
        <v>0.14050625878848944</v>
      </c>
    </row>
    <row r="2557" spans="1:21" ht="15.75" x14ac:dyDescent="0.25">
      <c r="A2557">
        <v>2556</v>
      </c>
      <c r="B2557" s="1">
        <v>44927</v>
      </c>
      <c r="C2557" s="2">
        <v>0.1933101851851852</v>
      </c>
      <c r="D2557">
        <v>1.9370000000000001</v>
      </c>
      <c r="E2557">
        <v>19.55</v>
      </c>
      <c r="F2557">
        <v>23.84</v>
      </c>
      <c r="G2557">
        <v>0.1</v>
      </c>
      <c r="H2557">
        <v>6.8</v>
      </c>
      <c r="I2557">
        <f t="shared" si="386"/>
        <v>17.04</v>
      </c>
      <c r="J2557" s="5">
        <v>0.1</v>
      </c>
      <c r="K2557" s="5">
        <v>0.3</v>
      </c>
      <c r="L2557" s="5">
        <v>0.1</v>
      </c>
      <c r="M2557" s="6">
        <v>7.69</v>
      </c>
      <c r="N2557" s="7">
        <f t="shared" si="387"/>
        <v>0.33767378331018982</v>
      </c>
      <c r="O2557" s="8">
        <f t="shared" si="388"/>
        <v>-0.45129107981220662</v>
      </c>
      <c r="P2557" s="8">
        <f t="shared" si="389"/>
        <v>0.11361729650201681</v>
      </c>
      <c r="Q2557" s="8">
        <f t="shared" si="390"/>
        <v>1.1402358393501704E-3</v>
      </c>
      <c r="R2557" s="8">
        <f t="shared" si="391"/>
        <v>1.8329727484626069E-2</v>
      </c>
      <c r="S2557" s="8">
        <f t="shared" si="392"/>
        <v>1.2908890064427202E-4</v>
      </c>
      <c r="T2557" s="8">
        <f t="shared" si="393"/>
        <v>1.9599052224620508E-2</v>
      </c>
      <c r="U2557" s="9">
        <f t="shared" si="394"/>
        <v>0.1399966150470093</v>
      </c>
    </row>
    <row r="2558" spans="1:21" ht="15.75" x14ac:dyDescent="0.25">
      <c r="A2558">
        <v>2557</v>
      </c>
      <c r="B2558" s="1">
        <v>44927</v>
      </c>
      <c r="C2558" s="2">
        <v>0.19400462962962961</v>
      </c>
      <c r="D2558">
        <v>1.9119999999999999</v>
      </c>
      <c r="E2558">
        <v>19.57</v>
      </c>
      <c r="F2558">
        <v>23.86</v>
      </c>
      <c r="G2558">
        <v>0.1</v>
      </c>
      <c r="H2558">
        <v>6.6</v>
      </c>
      <c r="I2558">
        <f t="shared" si="386"/>
        <v>17.259999999999998</v>
      </c>
      <c r="J2558" s="5">
        <v>0.1</v>
      </c>
      <c r="K2558" s="5">
        <v>0.3</v>
      </c>
      <c r="L2558" s="5">
        <v>0.1</v>
      </c>
      <c r="M2558" s="6">
        <v>7.69</v>
      </c>
      <c r="N2558" s="7">
        <f t="shared" si="387"/>
        <v>0.33479944788249788</v>
      </c>
      <c r="O2558" s="8">
        <f t="shared" si="388"/>
        <v>-0.44553881807647749</v>
      </c>
      <c r="P2558" s="8">
        <f t="shared" si="389"/>
        <v>0.11073937019397963</v>
      </c>
      <c r="Q2558" s="8">
        <f t="shared" si="390"/>
        <v>1.1209067030242543E-3</v>
      </c>
      <c r="R2558" s="8">
        <f t="shared" si="391"/>
        <v>1.7865435457168601E-2</v>
      </c>
      <c r="S2558" s="8">
        <f t="shared" si="392"/>
        <v>1.2263208110959264E-4</v>
      </c>
      <c r="T2558" s="8">
        <f t="shared" si="393"/>
        <v>1.9108974241302448E-2</v>
      </c>
      <c r="U2558" s="9">
        <f t="shared" si="394"/>
        <v>0.13823521346351098</v>
      </c>
    </row>
    <row r="2559" spans="1:21" ht="15.75" x14ac:dyDescent="0.25">
      <c r="A2559">
        <v>2558</v>
      </c>
      <c r="B2559" s="1">
        <v>44927</v>
      </c>
      <c r="C2559" s="2">
        <v>0.19469907407407408</v>
      </c>
      <c r="D2559">
        <v>1.9319999999999999</v>
      </c>
      <c r="E2559">
        <v>19.579999999999998</v>
      </c>
      <c r="F2559">
        <v>23.93</v>
      </c>
      <c r="G2559">
        <v>0.1</v>
      </c>
      <c r="H2559">
        <v>6.6</v>
      </c>
      <c r="I2559">
        <f t="shared" si="386"/>
        <v>17.329999999999998</v>
      </c>
      <c r="J2559" s="5">
        <v>0.1</v>
      </c>
      <c r="K2559" s="5">
        <v>0.3</v>
      </c>
      <c r="L2559" s="5">
        <v>0.1</v>
      </c>
      <c r="M2559" s="6">
        <v>7.69</v>
      </c>
      <c r="N2559" s="7">
        <f t="shared" si="387"/>
        <v>0.33235629338368711</v>
      </c>
      <c r="O2559" s="8">
        <f t="shared" si="388"/>
        <v>-0.44373918061165618</v>
      </c>
      <c r="P2559" s="8">
        <f t="shared" si="389"/>
        <v>0.11138288722796913</v>
      </c>
      <c r="Q2559" s="8">
        <f t="shared" si="390"/>
        <v>1.1046070575174349E-3</v>
      </c>
      <c r="R2559" s="8">
        <f t="shared" si="391"/>
        <v>1.7721401436891358E-2</v>
      </c>
      <c r="S2559" s="8">
        <f t="shared" si="392"/>
        <v>1.2406147567238491E-4</v>
      </c>
      <c r="T2559" s="8">
        <f t="shared" si="393"/>
        <v>1.8950069970081179E-2</v>
      </c>
      <c r="U2559" s="9">
        <f t="shared" si="394"/>
        <v>0.13765925312190669</v>
      </c>
    </row>
    <row r="2560" spans="1:21" ht="15.75" x14ac:dyDescent="0.25">
      <c r="A2560">
        <v>2559</v>
      </c>
      <c r="B2560" s="1">
        <v>44927</v>
      </c>
      <c r="C2560" s="2">
        <v>0.19539351851851852</v>
      </c>
      <c r="D2560">
        <v>1.9590000000000001</v>
      </c>
      <c r="E2560">
        <v>19.61</v>
      </c>
      <c r="F2560">
        <v>24.02</v>
      </c>
      <c r="G2560">
        <v>0.1</v>
      </c>
      <c r="H2560">
        <v>6.7</v>
      </c>
      <c r="I2560">
        <f t="shared" si="386"/>
        <v>17.32</v>
      </c>
      <c r="J2560" s="5">
        <v>0.1</v>
      </c>
      <c r="K2560" s="5">
        <v>0.3</v>
      </c>
      <c r="L2560" s="5">
        <v>0.1</v>
      </c>
      <c r="M2560" s="6">
        <v>7.69</v>
      </c>
      <c r="N2560" s="7">
        <f t="shared" si="387"/>
        <v>0.33094574881726396</v>
      </c>
      <c r="O2560" s="8">
        <f t="shared" si="388"/>
        <v>-0.4439953810623557</v>
      </c>
      <c r="P2560" s="8">
        <f t="shared" si="389"/>
        <v>0.11304963224509172</v>
      </c>
      <c r="Q2560" s="8">
        <f t="shared" si="390"/>
        <v>1.0952508866021956E-3</v>
      </c>
      <c r="R2560" s="8">
        <f t="shared" si="391"/>
        <v>1.7741870856423574E-2</v>
      </c>
      <c r="S2560" s="8">
        <f t="shared" si="392"/>
        <v>1.2780219350750483E-4</v>
      </c>
      <c r="T2560" s="8">
        <f t="shared" si="393"/>
        <v>1.8964923936533276E-2</v>
      </c>
      <c r="U2560" s="9">
        <f t="shared" si="394"/>
        <v>0.13771319448961045</v>
      </c>
    </row>
    <row r="2561" spans="1:21" ht="15.75" x14ac:dyDescent="0.25">
      <c r="A2561">
        <v>2560</v>
      </c>
      <c r="B2561" s="1">
        <v>44927</v>
      </c>
      <c r="C2561" s="2">
        <v>0.19608796296296296</v>
      </c>
      <c r="D2561">
        <v>1.9710000000000001</v>
      </c>
      <c r="E2561">
        <v>19.649999999999999</v>
      </c>
      <c r="F2561">
        <v>24.12</v>
      </c>
      <c r="G2561">
        <v>0.1</v>
      </c>
      <c r="H2561">
        <v>6.6</v>
      </c>
      <c r="I2561">
        <f t="shared" si="386"/>
        <v>17.520000000000003</v>
      </c>
      <c r="J2561" s="5">
        <v>0.1</v>
      </c>
      <c r="K2561" s="5">
        <v>0.3</v>
      </c>
      <c r="L2561" s="5">
        <v>0.1</v>
      </c>
      <c r="M2561" s="6">
        <v>7.69</v>
      </c>
      <c r="N2561" s="7">
        <f t="shared" si="387"/>
        <v>0.32694044379808584</v>
      </c>
      <c r="O2561" s="8">
        <f t="shared" si="388"/>
        <v>-0.43892694063926935</v>
      </c>
      <c r="P2561" s="8">
        <f t="shared" si="389"/>
        <v>0.11198649684118349</v>
      </c>
      <c r="Q2561" s="8">
        <f t="shared" si="390"/>
        <v>1.0689005379088934E-3</v>
      </c>
      <c r="R2561" s="8">
        <f t="shared" si="391"/>
        <v>1.7339117329705375E-2</v>
      </c>
      <c r="S2561" s="8">
        <f t="shared" si="392"/>
        <v>1.2540975474760403E-4</v>
      </c>
      <c r="T2561" s="8">
        <f t="shared" si="393"/>
        <v>1.8533427622361872E-2</v>
      </c>
      <c r="U2561" s="9">
        <f t="shared" si="394"/>
        <v>0.13613753201215995</v>
      </c>
    </row>
    <row r="2562" spans="1:21" ht="15.75" x14ac:dyDescent="0.25">
      <c r="A2562">
        <v>2561</v>
      </c>
      <c r="B2562" s="1">
        <v>44927</v>
      </c>
      <c r="C2562" s="2">
        <v>0.19678240740740741</v>
      </c>
      <c r="D2562">
        <v>1.988</v>
      </c>
      <c r="E2562">
        <v>19.64</v>
      </c>
      <c r="F2562">
        <v>24.15</v>
      </c>
      <c r="G2562">
        <v>0.1</v>
      </c>
      <c r="H2562">
        <v>6.7</v>
      </c>
      <c r="I2562">
        <f t="shared" si="386"/>
        <v>17.45</v>
      </c>
      <c r="J2562" s="5">
        <v>0.1</v>
      </c>
      <c r="K2562" s="5">
        <v>0.3</v>
      </c>
      <c r="L2562" s="5">
        <v>0.1</v>
      </c>
      <c r="M2562" s="6">
        <v>7.69</v>
      </c>
      <c r="N2562" s="7">
        <f t="shared" si="387"/>
        <v>0.3267907488444266</v>
      </c>
      <c r="O2562" s="8">
        <f t="shared" si="388"/>
        <v>-0.44068767908309459</v>
      </c>
      <c r="P2562" s="8">
        <f t="shared" si="389"/>
        <v>0.11389693023866794</v>
      </c>
      <c r="Q2562" s="8">
        <f t="shared" si="390"/>
        <v>1.0679219353030111E-3</v>
      </c>
      <c r="R2562" s="8">
        <f t="shared" si="391"/>
        <v>1.7478506744608008E-2</v>
      </c>
      <c r="S2562" s="8">
        <f t="shared" si="392"/>
        <v>1.2972510717791994E-4</v>
      </c>
      <c r="T2562" s="8">
        <f t="shared" si="393"/>
        <v>1.867615378708894E-2</v>
      </c>
      <c r="U2562" s="9">
        <f t="shared" si="394"/>
        <v>0.13666072510816318</v>
      </c>
    </row>
    <row r="2563" spans="1:21" ht="15.75" x14ac:dyDescent="0.25">
      <c r="A2563">
        <v>2562</v>
      </c>
      <c r="B2563" s="1">
        <v>44927</v>
      </c>
      <c r="C2563" s="2">
        <v>0.19747685185185185</v>
      </c>
      <c r="D2563">
        <v>1.944</v>
      </c>
      <c r="E2563">
        <v>19.62</v>
      </c>
      <c r="F2563">
        <v>24.13</v>
      </c>
      <c r="G2563">
        <v>0.1</v>
      </c>
      <c r="H2563">
        <v>6.3</v>
      </c>
      <c r="I2563">
        <f t="shared" si="386"/>
        <v>17.829999999999998</v>
      </c>
      <c r="J2563" s="5">
        <v>0.1</v>
      </c>
      <c r="K2563" s="5">
        <v>0.3</v>
      </c>
      <c r="L2563" s="5">
        <v>0.1</v>
      </c>
      <c r="M2563" s="6">
        <v>7.69</v>
      </c>
      <c r="N2563" s="7">
        <f t="shared" si="387"/>
        <v>0.3222017376676149</v>
      </c>
      <c r="O2563" s="8">
        <f t="shared" si="388"/>
        <v>-0.43129556926528329</v>
      </c>
      <c r="P2563" s="8">
        <f t="shared" si="389"/>
        <v>0.10909383159766835</v>
      </c>
      <c r="Q2563" s="8">
        <f t="shared" si="390"/>
        <v>1.0381395975603055E-3</v>
      </c>
      <c r="R2563" s="8">
        <f t="shared" si="391"/>
        <v>1.6741428126107832E-2</v>
      </c>
      <c r="S2563" s="8">
        <f t="shared" si="392"/>
        <v>1.1901464092660421E-4</v>
      </c>
      <c r="T2563" s="8">
        <f t="shared" si="393"/>
        <v>1.789858236459474E-2</v>
      </c>
      <c r="U2563" s="9">
        <f t="shared" si="394"/>
        <v>0.13378558354544312</v>
      </c>
    </row>
    <row r="2564" spans="1:21" ht="15.75" x14ac:dyDescent="0.25">
      <c r="A2564">
        <v>2563</v>
      </c>
      <c r="B2564" s="1">
        <v>44927</v>
      </c>
      <c r="C2564" s="2">
        <v>0.19817129629629629</v>
      </c>
      <c r="D2564">
        <v>1.9630000000000001</v>
      </c>
      <c r="E2564">
        <v>19.559999999999999</v>
      </c>
      <c r="F2564">
        <v>23.97</v>
      </c>
      <c r="G2564">
        <v>0.1</v>
      </c>
      <c r="H2564">
        <v>6.7</v>
      </c>
      <c r="I2564">
        <f t="shared" ref="I2564:I2627" si="395">ABS(F2564-H2564)</f>
        <v>17.27</v>
      </c>
      <c r="J2564" s="5">
        <v>0.1</v>
      </c>
      <c r="K2564" s="5">
        <v>0.3</v>
      </c>
      <c r="L2564" s="5">
        <v>0.1</v>
      </c>
      <c r="M2564" s="6">
        <v>7.69</v>
      </c>
      <c r="N2564" s="7">
        <f t="shared" ref="N2564:N2627" si="396">(((-M2564*(H2564-E2564))/(F2564-H2564)^2))</f>
        <v>0.33157565274302447</v>
      </c>
      <c r="O2564" s="8">
        <f t="shared" ref="O2564:O2627" si="397">(-M2564/(F2564-H2564))</f>
        <v>-0.4452808338158657</v>
      </c>
      <c r="P2564" s="8">
        <f t="shared" ref="P2564:P2627" si="398">((M2564*(F2564-E2564)/((F2564-H2564)^2)))</f>
        <v>0.11370518107284119</v>
      </c>
      <c r="Q2564" s="8">
        <f t="shared" ref="Q2564:Q2627" si="399">(N2564*J2564)^2</f>
        <v>1.0994241349196277E-3</v>
      </c>
      <c r="R2564" s="8">
        <f t="shared" ref="R2564:R2627" si="400">(O2564*K2564)^2</f>
        <v>1.7844751886737731E-2</v>
      </c>
      <c r="S2564" s="8">
        <f t="shared" ref="S2564:S2627" si="401">(P2564*L2564)^2</f>
        <v>1.2928868202807605E-4</v>
      </c>
      <c r="T2564" s="8">
        <f t="shared" ref="T2564:T2627" si="402">Q2564+R2564+S2564</f>
        <v>1.9073464703685435E-2</v>
      </c>
      <c r="U2564" s="9">
        <f t="shared" ref="U2564:U2627" si="403">SQRT(T2564)</f>
        <v>0.13810671491164156</v>
      </c>
    </row>
    <row r="2565" spans="1:21" ht="15.75" x14ac:dyDescent="0.25">
      <c r="A2565">
        <v>2564</v>
      </c>
      <c r="B2565" s="1">
        <v>44927</v>
      </c>
      <c r="C2565" s="2">
        <v>0.19886574074074073</v>
      </c>
      <c r="D2565">
        <v>1.9430000000000001</v>
      </c>
      <c r="E2565">
        <v>19.47</v>
      </c>
      <c r="F2565">
        <v>23.73</v>
      </c>
      <c r="G2565">
        <v>0.1</v>
      </c>
      <c r="H2565">
        <v>6.9</v>
      </c>
      <c r="I2565">
        <f t="shared" si="395"/>
        <v>16.829999999999998</v>
      </c>
      <c r="J2565" s="5">
        <v>0.1</v>
      </c>
      <c r="K2565" s="5">
        <v>0.3</v>
      </c>
      <c r="L2565" s="5">
        <v>0.1</v>
      </c>
      <c r="M2565" s="6">
        <v>7.69</v>
      </c>
      <c r="N2565" s="7">
        <f t="shared" si="396"/>
        <v>0.3412662855883995</v>
      </c>
      <c r="O2565" s="8">
        <f t="shared" si="397"/>
        <v>-0.45692216280451581</v>
      </c>
      <c r="P2565" s="8">
        <f t="shared" si="398"/>
        <v>0.11565587721611637</v>
      </c>
      <c r="Q2565" s="8">
        <f t="shared" si="399"/>
        <v>1.1646267767930307E-3</v>
      </c>
      <c r="R2565" s="8">
        <f t="shared" si="400"/>
        <v>1.8790007657576078E-2</v>
      </c>
      <c r="S2565" s="8">
        <f t="shared" si="401"/>
        <v>1.3376281934629385E-4</v>
      </c>
      <c r="T2565" s="8">
        <f t="shared" si="402"/>
        <v>2.0088397253715404E-2</v>
      </c>
      <c r="U2565" s="9">
        <f t="shared" si="403"/>
        <v>0.14173354314951492</v>
      </c>
    </row>
    <row r="2566" spans="1:21" ht="15.75" x14ac:dyDescent="0.25">
      <c r="A2566">
        <v>2565</v>
      </c>
      <c r="B2566" s="1">
        <v>44927</v>
      </c>
      <c r="C2566" s="2">
        <v>0.19956018518518517</v>
      </c>
      <c r="D2566">
        <v>1.8640000000000001</v>
      </c>
      <c r="E2566">
        <v>19.399999999999999</v>
      </c>
      <c r="F2566">
        <v>23.46</v>
      </c>
      <c r="G2566">
        <v>0.1</v>
      </c>
      <c r="H2566">
        <v>6.8</v>
      </c>
      <c r="I2566">
        <f t="shared" si="395"/>
        <v>16.66</v>
      </c>
      <c r="J2566" s="5">
        <v>0.1</v>
      </c>
      <c r="K2566" s="5">
        <v>0.3</v>
      </c>
      <c r="L2566" s="5">
        <v>0.1</v>
      </c>
      <c r="M2566" s="6">
        <v>7.69</v>
      </c>
      <c r="N2566" s="7">
        <f t="shared" si="396"/>
        <v>0.34909762224217411</v>
      </c>
      <c r="O2566" s="8">
        <f t="shared" si="397"/>
        <v>-0.46158463385354143</v>
      </c>
      <c r="P2566" s="8">
        <f t="shared" si="398"/>
        <v>0.1124870116113673</v>
      </c>
      <c r="Q2566" s="8">
        <f t="shared" si="399"/>
        <v>1.218691498551397E-3</v>
      </c>
      <c r="R2566" s="8">
        <f t="shared" si="400"/>
        <v>1.9175433678873709E-2</v>
      </c>
      <c r="S2566" s="8">
        <f t="shared" si="401"/>
        <v>1.2653327781255884E-4</v>
      </c>
      <c r="T2566" s="8">
        <f t="shared" si="402"/>
        <v>2.0520658455237664E-2</v>
      </c>
      <c r="U2566" s="9">
        <f t="shared" si="403"/>
        <v>0.14325033492190398</v>
      </c>
    </row>
    <row r="2567" spans="1:21" ht="15.75" x14ac:dyDescent="0.25">
      <c r="A2567">
        <v>2566</v>
      </c>
      <c r="B2567" s="1">
        <v>44927</v>
      </c>
      <c r="C2567" s="2">
        <v>0.20025462962962962</v>
      </c>
      <c r="D2567">
        <v>1.7869999999999999</v>
      </c>
      <c r="E2567">
        <v>19.350000000000001</v>
      </c>
      <c r="F2567">
        <v>23.21</v>
      </c>
      <c r="G2567">
        <v>0.1</v>
      </c>
      <c r="H2567">
        <v>6.6</v>
      </c>
      <c r="I2567">
        <f t="shared" si="395"/>
        <v>16.61</v>
      </c>
      <c r="J2567" s="5">
        <v>0.1</v>
      </c>
      <c r="K2567" s="5">
        <v>0.3</v>
      </c>
      <c r="L2567" s="5">
        <v>0.1</v>
      </c>
      <c r="M2567" s="6">
        <v>7.69</v>
      </c>
      <c r="N2567" s="7">
        <f t="shared" si="396"/>
        <v>0.35538349956377885</v>
      </c>
      <c r="O2567" s="8">
        <f t="shared" si="397"/>
        <v>-0.46297411198073452</v>
      </c>
      <c r="P2567" s="8">
        <f t="shared" si="398"/>
        <v>0.10759061241695576</v>
      </c>
      <c r="Q2567" s="8">
        <f t="shared" si="399"/>
        <v>1.2629743176219839E-3</v>
      </c>
      <c r="R2567" s="8">
        <f t="shared" si="400"/>
        <v>1.9291052552791472E-2</v>
      </c>
      <c r="S2567" s="8">
        <f t="shared" si="401"/>
        <v>1.1575739880255597E-4</v>
      </c>
      <c r="T2567" s="8">
        <f t="shared" si="402"/>
        <v>2.0669784269216011E-2</v>
      </c>
      <c r="U2567" s="9">
        <f t="shared" si="403"/>
        <v>0.14376990042848334</v>
      </c>
    </row>
    <row r="2568" spans="1:21" ht="15.75" x14ac:dyDescent="0.25">
      <c r="A2568">
        <v>2567</v>
      </c>
      <c r="B2568" s="1">
        <v>44927</v>
      </c>
      <c r="C2568" s="2">
        <v>0.20094907407407406</v>
      </c>
      <c r="D2568">
        <v>1.7749999999999999</v>
      </c>
      <c r="E2568">
        <v>19.3</v>
      </c>
      <c r="F2568">
        <v>23.03</v>
      </c>
      <c r="G2568">
        <v>0.1</v>
      </c>
      <c r="H2568">
        <v>6.9</v>
      </c>
      <c r="I2568">
        <f t="shared" si="395"/>
        <v>16.130000000000003</v>
      </c>
      <c r="J2568" s="5">
        <v>0.1</v>
      </c>
      <c r="K2568" s="5">
        <v>0.3</v>
      </c>
      <c r="L2568" s="5">
        <v>0.1</v>
      </c>
      <c r="M2568" s="6">
        <v>7.69</v>
      </c>
      <c r="N2568" s="7">
        <f t="shared" si="396"/>
        <v>0.36650448214272663</v>
      </c>
      <c r="O2568" s="8">
        <f t="shared" si="397"/>
        <v>-0.47675139491630497</v>
      </c>
      <c r="P2568" s="8">
        <f t="shared" si="398"/>
        <v>0.11024691277357826</v>
      </c>
      <c r="Q2568" s="8">
        <f t="shared" si="399"/>
        <v>1.3432553543070824E-3</v>
      </c>
      <c r="R2568" s="8">
        <f t="shared" si="400"/>
        <v>2.0456270329917828E-2</v>
      </c>
      <c r="S2568" s="8">
        <f t="shared" si="401"/>
        <v>1.2154381776104977E-4</v>
      </c>
      <c r="T2568" s="8">
        <f t="shared" si="402"/>
        <v>2.1921069501985958E-2</v>
      </c>
      <c r="U2568" s="9">
        <f t="shared" si="403"/>
        <v>0.14805765600598289</v>
      </c>
    </row>
    <row r="2569" spans="1:21" ht="15.75" x14ac:dyDescent="0.25">
      <c r="A2569">
        <v>2568</v>
      </c>
      <c r="B2569" s="1">
        <v>44927</v>
      </c>
      <c r="C2569" s="2">
        <v>0.2016435185185185</v>
      </c>
      <c r="D2569">
        <v>1.7170000000000001</v>
      </c>
      <c r="E2569">
        <v>19.29</v>
      </c>
      <c r="F2569">
        <v>22.88</v>
      </c>
      <c r="G2569">
        <v>0.1</v>
      </c>
      <c r="H2569">
        <v>6.8</v>
      </c>
      <c r="I2569">
        <f t="shared" si="395"/>
        <v>16.079999999999998</v>
      </c>
      <c r="J2569" s="5">
        <v>0.1</v>
      </c>
      <c r="K2569" s="5">
        <v>0.3</v>
      </c>
      <c r="L2569" s="5">
        <v>0.1</v>
      </c>
      <c r="M2569" s="6">
        <v>7.69</v>
      </c>
      <c r="N2569" s="7">
        <f t="shared" si="396"/>
        <v>0.3714639643820698</v>
      </c>
      <c r="O2569" s="8">
        <f t="shared" si="397"/>
        <v>-0.4782338308457712</v>
      </c>
      <c r="P2569" s="8">
        <f t="shared" si="398"/>
        <v>0.10676986646370142</v>
      </c>
      <c r="Q2569" s="8">
        <f t="shared" si="399"/>
        <v>1.3798547683444365E-3</v>
      </c>
      <c r="R2569" s="8">
        <f t="shared" si="400"/>
        <v>2.0583683726887955E-2</v>
      </c>
      <c r="S2569" s="8">
        <f t="shared" si="401"/>
        <v>1.1399804384676635E-4</v>
      </c>
      <c r="T2569" s="8">
        <f t="shared" si="402"/>
        <v>2.2077536539079158E-2</v>
      </c>
      <c r="U2569" s="9">
        <f t="shared" si="403"/>
        <v>0.14858511546948153</v>
      </c>
    </row>
    <row r="2570" spans="1:21" ht="15.75" x14ac:dyDescent="0.25">
      <c r="A2570">
        <v>2569</v>
      </c>
      <c r="B2570" s="1">
        <v>44927</v>
      </c>
      <c r="C2570" s="2">
        <v>0.20233796296296294</v>
      </c>
      <c r="D2570">
        <v>1.673</v>
      </c>
      <c r="E2570">
        <v>19.28</v>
      </c>
      <c r="F2570">
        <v>22.75</v>
      </c>
      <c r="G2570">
        <v>0.1</v>
      </c>
      <c r="H2570">
        <v>6.7</v>
      </c>
      <c r="I2570">
        <f t="shared" si="395"/>
        <v>16.05</v>
      </c>
      <c r="J2570" s="5">
        <v>0.1</v>
      </c>
      <c r="K2570" s="5">
        <v>0.3</v>
      </c>
      <c r="L2570" s="5">
        <v>0.1</v>
      </c>
      <c r="M2570" s="6">
        <v>7.69</v>
      </c>
      <c r="N2570" s="7">
        <f t="shared" si="396"/>
        <v>0.37554061004842737</v>
      </c>
      <c r="O2570" s="8">
        <f t="shared" si="397"/>
        <v>-0.47912772585669783</v>
      </c>
      <c r="P2570" s="8">
        <f t="shared" si="398"/>
        <v>0.10358711580827046</v>
      </c>
      <c r="Q2570" s="8">
        <f t="shared" si="399"/>
        <v>1.4103074979554498E-3</v>
      </c>
      <c r="R2570" s="8">
        <f t="shared" si="400"/>
        <v>2.0660703991614991E-2</v>
      </c>
      <c r="S2570" s="8">
        <f t="shared" si="401"/>
        <v>1.0730290561476036E-4</v>
      </c>
      <c r="T2570" s="8">
        <f t="shared" si="402"/>
        <v>2.2178314395185202E-2</v>
      </c>
      <c r="U2570" s="9">
        <f t="shared" si="403"/>
        <v>0.14892385435243477</v>
      </c>
    </row>
    <row r="2571" spans="1:21" ht="15.75" x14ac:dyDescent="0.25">
      <c r="A2571">
        <v>2570</v>
      </c>
      <c r="B2571" s="1">
        <v>44927</v>
      </c>
      <c r="C2571" s="2">
        <v>0.20303240740740738</v>
      </c>
      <c r="D2571">
        <v>1.655</v>
      </c>
      <c r="E2571">
        <v>19.25</v>
      </c>
      <c r="F2571">
        <v>22.67</v>
      </c>
      <c r="G2571">
        <v>0.1</v>
      </c>
      <c r="H2571">
        <v>6.8</v>
      </c>
      <c r="I2571">
        <f t="shared" si="395"/>
        <v>15.870000000000001</v>
      </c>
      <c r="J2571" s="5">
        <v>0.1</v>
      </c>
      <c r="K2571" s="5">
        <v>0.3</v>
      </c>
      <c r="L2571" s="5">
        <v>0.1</v>
      </c>
      <c r="M2571" s="6">
        <v>7.69</v>
      </c>
      <c r="N2571" s="7">
        <f t="shared" si="396"/>
        <v>0.38013848340069295</v>
      </c>
      <c r="O2571" s="8">
        <f t="shared" si="397"/>
        <v>-0.48456206679269059</v>
      </c>
      <c r="P2571" s="8">
        <f t="shared" si="398"/>
        <v>0.10442358339199764</v>
      </c>
      <c r="Q2571" s="8">
        <f t="shared" si="399"/>
        <v>1.4450526656217891E-3</v>
      </c>
      <c r="R2571" s="8">
        <f t="shared" si="400"/>
        <v>2.1132035691696353E-2</v>
      </c>
      <c r="S2571" s="8">
        <f t="shared" si="401"/>
        <v>1.0904284768425487E-4</v>
      </c>
      <c r="T2571" s="8">
        <f t="shared" si="402"/>
        <v>2.2686131205002399E-2</v>
      </c>
      <c r="U2571" s="9">
        <f t="shared" si="403"/>
        <v>0.15061915948843427</v>
      </c>
    </row>
    <row r="2572" spans="1:21" ht="15.75" x14ac:dyDescent="0.25">
      <c r="A2572">
        <v>2571</v>
      </c>
      <c r="B2572" s="1">
        <v>44927</v>
      </c>
      <c r="C2572" s="2">
        <v>0.20372685185185188</v>
      </c>
      <c r="D2572">
        <v>1.6519999999999999</v>
      </c>
      <c r="E2572">
        <v>19.260000000000002</v>
      </c>
      <c r="F2572">
        <v>22.62</v>
      </c>
      <c r="G2572">
        <v>0.1</v>
      </c>
      <c r="H2572">
        <v>6.9</v>
      </c>
      <c r="I2572">
        <f t="shared" si="395"/>
        <v>15.72</v>
      </c>
      <c r="J2572" s="5">
        <v>0.1</v>
      </c>
      <c r="K2572" s="5">
        <v>0.3</v>
      </c>
      <c r="L2572" s="5">
        <v>0.1</v>
      </c>
      <c r="M2572" s="6">
        <v>7.69</v>
      </c>
      <c r="N2572" s="7">
        <f t="shared" si="396"/>
        <v>0.38462696424062315</v>
      </c>
      <c r="O2572" s="8">
        <f t="shared" si="397"/>
        <v>-0.48918575063613234</v>
      </c>
      <c r="P2572" s="8">
        <f t="shared" si="398"/>
        <v>0.10455878639550918</v>
      </c>
      <c r="Q2572" s="8">
        <f t="shared" si="399"/>
        <v>1.4793790162095763E-3</v>
      </c>
      <c r="R2572" s="8">
        <f t="shared" si="400"/>
        <v>2.1537242876289265E-2</v>
      </c>
      <c r="S2572" s="8">
        <f t="shared" si="401"/>
        <v>1.0932539812501718E-4</v>
      </c>
      <c r="T2572" s="8">
        <f t="shared" si="402"/>
        <v>2.3125947290623856E-2</v>
      </c>
      <c r="U2572" s="9">
        <f t="shared" si="403"/>
        <v>0.15207217789794375</v>
      </c>
    </row>
    <row r="2573" spans="1:21" ht="15.75" x14ac:dyDescent="0.25">
      <c r="A2573">
        <v>2572</v>
      </c>
      <c r="B2573" s="1">
        <v>44927</v>
      </c>
      <c r="C2573" s="2">
        <v>0.20442129629629627</v>
      </c>
      <c r="D2573">
        <v>1.6319999999999999</v>
      </c>
      <c r="E2573">
        <v>19.25</v>
      </c>
      <c r="F2573">
        <v>22.61</v>
      </c>
      <c r="G2573">
        <v>0.1</v>
      </c>
      <c r="H2573">
        <v>6.8</v>
      </c>
      <c r="I2573">
        <f t="shared" si="395"/>
        <v>15.809999999999999</v>
      </c>
      <c r="J2573" s="5">
        <v>0.1</v>
      </c>
      <c r="K2573" s="5">
        <v>0.3</v>
      </c>
      <c r="L2573" s="5">
        <v>0.1</v>
      </c>
      <c r="M2573" s="6">
        <v>7.69</v>
      </c>
      <c r="N2573" s="7">
        <f t="shared" si="396"/>
        <v>0.38302925993804515</v>
      </c>
      <c r="O2573" s="8">
        <f t="shared" si="397"/>
        <v>-0.48640101201771035</v>
      </c>
      <c r="P2573" s="8">
        <f t="shared" si="398"/>
        <v>0.10337175207966519</v>
      </c>
      <c r="Q2573" s="8">
        <f t="shared" si="399"/>
        <v>1.4671141396868659E-3</v>
      </c>
      <c r="R2573" s="8">
        <f t="shared" si="400"/>
        <v>2.1292735004266754E-2</v>
      </c>
      <c r="S2573" s="8">
        <f t="shared" si="401"/>
        <v>1.0685719128019765E-4</v>
      </c>
      <c r="T2573" s="8">
        <f t="shared" si="402"/>
        <v>2.2866706335233817E-2</v>
      </c>
      <c r="U2573" s="9">
        <f t="shared" si="403"/>
        <v>0.1512174141269246</v>
      </c>
    </row>
    <row r="2574" spans="1:21" ht="15.75" x14ac:dyDescent="0.25">
      <c r="A2574">
        <v>2573</v>
      </c>
      <c r="B2574" s="1">
        <v>44927</v>
      </c>
      <c r="C2574" s="2">
        <v>0.20511574074074077</v>
      </c>
      <c r="D2574">
        <v>1.613</v>
      </c>
      <c r="E2574">
        <v>19.27</v>
      </c>
      <c r="F2574">
        <v>22.6</v>
      </c>
      <c r="G2574">
        <v>0.1</v>
      </c>
      <c r="H2574">
        <v>6.7</v>
      </c>
      <c r="I2574">
        <f t="shared" si="395"/>
        <v>15.900000000000002</v>
      </c>
      <c r="J2574" s="5">
        <v>0.1</v>
      </c>
      <c r="K2574" s="5">
        <v>0.3</v>
      </c>
      <c r="L2574" s="5">
        <v>0.1</v>
      </c>
      <c r="M2574" s="6">
        <v>7.69</v>
      </c>
      <c r="N2574" s="7">
        <f t="shared" si="396"/>
        <v>0.38235552391123762</v>
      </c>
      <c r="O2574" s="8">
        <f t="shared" si="397"/>
        <v>-0.48364779874213831</v>
      </c>
      <c r="P2574" s="8">
        <f t="shared" si="398"/>
        <v>0.10129227483090071</v>
      </c>
      <c r="Q2574" s="8">
        <f t="shared" si="399"/>
        <v>1.4619574666543702E-3</v>
      </c>
      <c r="R2574" s="8">
        <f t="shared" si="400"/>
        <v>2.105236739053043E-2</v>
      </c>
      <c r="S2574" s="8">
        <f t="shared" si="401"/>
        <v>1.0260124940418725E-4</v>
      </c>
      <c r="T2574" s="8">
        <f t="shared" si="402"/>
        <v>2.2616926106588987E-2</v>
      </c>
      <c r="U2574" s="9">
        <f t="shared" si="403"/>
        <v>0.15038924864028341</v>
      </c>
    </row>
    <row r="2575" spans="1:21" ht="15.75" x14ac:dyDescent="0.25">
      <c r="A2575">
        <v>2574</v>
      </c>
      <c r="B2575" s="1">
        <v>44927</v>
      </c>
      <c r="C2575" s="2">
        <v>0.20581018518518521</v>
      </c>
      <c r="D2575">
        <v>1.623</v>
      </c>
      <c r="E2575">
        <v>19.27</v>
      </c>
      <c r="F2575">
        <v>22.61</v>
      </c>
      <c r="G2575">
        <v>0.1</v>
      </c>
      <c r="H2575">
        <v>6.8</v>
      </c>
      <c r="I2575">
        <f t="shared" si="395"/>
        <v>15.809999999999999</v>
      </c>
      <c r="J2575" s="5">
        <v>0.1</v>
      </c>
      <c r="K2575" s="5">
        <v>0.3</v>
      </c>
      <c r="L2575" s="5">
        <v>0.1</v>
      </c>
      <c r="M2575" s="6">
        <v>7.69</v>
      </c>
      <c r="N2575" s="7">
        <f t="shared" si="396"/>
        <v>0.38364456798613844</v>
      </c>
      <c r="O2575" s="8">
        <f t="shared" si="397"/>
        <v>-0.48640101201771035</v>
      </c>
      <c r="P2575" s="8">
        <f t="shared" si="398"/>
        <v>0.10275644403157196</v>
      </c>
      <c r="Q2575" s="8">
        <f t="shared" si="399"/>
        <v>1.4718315454527082E-3</v>
      </c>
      <c r="R2575" s="8">
        <f t="shared" si="400"/>
        <v>2.1292735004266754E-2</v>
      </c>
      <c r="S2575" s="8">
        <f t="shared" si="401"/>
        <v>1.055888679001358E-4</v>
      </c>
      <c r="T2575" s="8">
        <f t="shared" si="402"/>
        <v>2.2870155417619598E-2</v>
      </c>
      <c r="U2575" s="9">
        <f t="shared" si="403"/>
        <v>0.15122881807915975</v>
      </c>
    </row>
    <row r="2576" spans="1:21" ht="15.75" x14ac:dyDescent="0.25">
      <c r="A2576">
        <v>2575</v>
      </c>
      <c r="B2576" s="1">
        <v>44927</v>
      </c>
      <c r="C2576" s="2">
        <v>0.20650462962962965</v>
      </c>
      <c r="D2576">
        <v>1.603</v>
      </c>
      <c r="E2576">
        <v>19.27</v>
      </c>
      <c r="F2576">
        <v>22.6</v>
      </c>
      <c r="G2576">
        <v>0.1</v>
      </c>
      <c r="H2576">
        <v>6.6</v>
      </c>
      <c r="I2576">
        <f t="shared" si="395"/>
        <v>16</v>
      </c>
      <c r="J2576" s="5">
        <v>0.1</v>
      </c>
      <c r="K2576" s="5">
        <v>0.3</v>
      </c>
      <c r="L2576" s="5">
        <v>0.1</v>
      </c>
      <c r="M2576" s="6">
        <v>7.69</v>
      </c>
      <c r="N2576" s="7">
        <f t="shared" si="396"/>
        <v>0.38059492187499999</v>
      </c>
      <c r="O2576" s="8">
        <f t="shared" si="397"/>
        <v>-0.48062500000000002</v>
      </c>
      <c r="P2576" s="8">
        <f t="shared" si="398"/>
        <v>0.10003007812500006</v>
      </c>
      <c r="Q2576" s="8">
        <f t="shared" si="399"/>
        <v>1.4485249455703736E-3</v>
      </c>
      <c r="R2576" s="8">
        <f t="shared" si="400"/>
        <v>2.0790035156249997E-2</v>
      </c>
      <c r="S2576" s="8">
        <f t="shared" si="401"/>
        <v>1.0006016529693616E-4</v>
      </c>
      <c r="T2576" s="8">
        <f t="shared" si="402"/>
        <v>2.2338620267117307E-2</v>
      </c>
      <c r="U2576" s="9">
        <f t="shared" si="403"/>
        <v>0.14946109951126851</v>
      </c>
    </row>
    <row r="2577" spans="1:21" ht="15.75" x14ac:dyDescent="0.25">
      <c r="A2577">
        <v>2576</v>
      </c>
      <c r="B2577" s="1">
        <v>44927</v>
      </c>
      <c r="C2577" s="2">
        <v>0.20719907407407409</v>
      </c>
      <c r="D2577">
        <v>1.603</v>
      </c>
      <c r="E2577">
        <v>19.29</v>
      </c>
      <c r="F2577">
        <v>22.6</v>
      </c>
      <c r="G2577">
        <v>0.1</v>
      </c>
      <c r="H2577">
        <v>6.7</v>
      </c>
      <c r="I2577">
        <f t="shared" si="395"/>
        <v>15.900000000000002</v>
      </c>
      <c r="J2577" s="5">
        <v>0.1</v>
      </c>
      <c r="K2577" s="5">
        <v>0.3</v>
      </c>
      <c r="L2577" s="5">
        <v>0.1</v>
      </c>
      <c r="M2577" s="6">
        <v>7.69</v>
      </c>
      <c r="N2577" s="7">
        <f t="shared" si="396"/>
        <v>0.38296388592223402</v>
      </c>
      <c r="O2577" s="8">
        <f t="shared" si="397"/>
        <v>-0.48364779874213831</v>
      </c>
      <c r="P2577" s="8">
        <f t="shared" si="398"/>
        <v>0.10068391281990433</v>
      </c>
      <c r="Q2577" s="8">
        <f t="shared" si="399"/>
        <v>1.4666133792065788E-3</v>
      </c>
      <c r="R2577" s="8">
        <f t="shared" si="400"/>
        <v>2.105236739053043E-2</v>
      </c>
      <c r="S2577" s="8">
        <f t="shared" si="401"/>
        <v>1.0137250300726097E-4</v>
      </c>
      <c r="T2577" s="8">
        <f t="shared" si="402"/>
        <v>2.2620353272744267E-2</v>
      </c>
      <c r="U2577" s="9">
        <f t="shared" si="403"/>
        <v>0.15040064252769755</v>
      </c>
    </row>
    <row r="2578" spans="1:21" ht="15.75" x14ac:dyDescent="0.25">
      <c r="A2578">
        <v>2577</v>
      </c>
      <c r="B2578" s="1">
        <v>44927</v>
      </c>
      <c r="C2578" s="2">
        <v>0.20789351851851853</v>
      </c>
      <c r="D2578">
        <v>1.609</v>
      </c>
      <c r="E2578">
        <v>19.3</v>
      </c>
      <c r="F2578">
        <v>22.64</v>
      </c>
      <c r="G2578">
        <v>0.1</v>
      </c>
      <c r="H2578">
        <v>6.7</v>
      </c>
      <c r="I2578">
        <f t="shared" si="395"/>
        <v>15.940000000000001</v>
      </c>
      <c r="J2578" s="5">
        <v>0.1</v>
      </c>
      <c r="K2578" s="5">
        <v>0.3</v>
      </c>
      <c r="L2578" s="5">
        <v>0.1</v>
      </c>
      <c r="M2578" s="6">
        <v>7.69</v>
      </c>
      <c r="N2578" s="7">
        <f t="shared" si="396"/>
        <v>0.38134692675953902</v>
      </c>
      <c r="O2578" s="8">
        <f t="shared" si="397"/>
        <v>-0.48243412797992469</v>
      </c>
      <c r="P2578" s="8">
        <f t="shared" si="398"/>
        <v>0.10108720122038571</v>
      </c>
      <c r="Q2578" s="8">
        <f t="shared" si="399"/>
        <v>1.4542547854894522E-3</v>
      </c>
      <c r="R2578" s="8">
        <f t="shared" si="400"/>
        <v>2.0946841905577527E-2</v>
      </c>
      <c r="S2578" s="8">
        <f t="shared" si="401"/>
        <v>1.0218622250570752E-4</v>
      </c>
      <c r="T2578" s="8">
        <f t="shared" si="402"/>
        <v>2.2503282913572689E-2</v>
      </c>
      <c r="U2578" s="9">
        <f t="shared" si="403"/>
        <v>0.15001094264610396</v>
      </c>
    </row>
    <row r="2579" spans="1:21" ht="15.75" x14ac:dyDescent="0.25">
      <c r="A2579">
        <v>2578</v>
      </c>
      <c r="B2579" s="1">
        <v>44927</v>
      </c>
      <c r="C2579" s="2">
        <v>0.20858796296296298</v>
      </c>
      <c r="D2579">
        <v>1.633</v>
      </c>
      <c r="E2579">
        <v>19.309999999999999</v>
      </c>
      <c r="F2579">
        <v>22.68</v>
      </c>
      <c r="G2579">
        <v>0.1</v>
      </c>
      <c r="H2579">
        <v>6.7</v>
      </c>
      <c r="I2579">
        <f t="shared" si="395"/>
        <v>15.98</v>
      </c>
      <c r="J2579" s="5">
        <v>0.1</v>
      </c>
      <c r="K2579" s="5">
        <v>0.3</v>
      </c>
      <c r="L2579" s="5">
        <v>0.1</v>
      </c>
      <c r="M2579" s="6">
        <v>7.69</v>
      </c>
      <c r="N2579" s="7">
        <f t="shared" si="396"/>
        <v>0.37974133812447031</v>
      </c>
      <c r="O2579" s="8">
        <f t="shared" si="397"/>
        <v>-0.48122653316645808</v>
      </c>
      <c r="P2579" s="8">
        <f t="shared" si="398"/>
        <v>0.10148519504198775</v>
      </c>
      <c r="Q2579" s="8">
        <f t="shared" si="399"/>
        <v>1.442034838805633E-3</v>
      </c>
      <c r="R2579" s="8">
        <f t="shared" si="400"/>
        <v>2.0842107860106738E-2</v>
      </c>
      <c r="S2579" s="8">
        <f t="shared" si="401"/>
        <v>1.0299244812710295E-4</v>
      </c>
      <c r="T2579" s="8">
        <f t="shared" si="402"/>
        <v>2.2387135147039477E-2</v>
      </c>
      <c r="U2579" s="9">
        <f t="shared" si="403"/>
        <v>0.14962331084105671</v>
      </c>
    </row>
    <row r="2580" spans="1:21" ht="15.75" x14ac:dyDescent="0.25">
      <c r="A2580">
        <v>2579</v>
      </c>
      <c r="B2580" s="1">
        <v>44927</v>
      </c>
      <c r="C2580" s="2">
        <v>0.20928240740740742</v>
      </c>
      <c r="D2580">
        <v>1.661</v>
      </c>
      <c r="E2580">
        <v>19.34</v>
      </c>
      <c r="F2580">
        <v>22.77</v>
      </c>
      <c r="G2580">
        <v>0.1</v>
      </c>
      <c r="H2580">
        <v>6.7</v>
      </c>
      <c r="I2580">
        <f t="shared" si="395"/>
        <v>16.07</v>
      </c>
      <c r="J2580" s="5">
        <v>0.1</v>
      </c>
      <c r="K2580" s="5">
        <v>0.3</v>
      </c>
      <c r="L2580" s="5">
        <v>0.1</v>
      </c>
      <c r="M2580" s="6">
        <v>7.69</v>
      </c>
      <c r="N2580" s="7">
        <f t="shared" si="396"/>
        <v>0.37639310592387304</v>
      </c>
      <c r="O2580" s="8">
        <f t="shared" si="397"/>
        <v>-0.47853142501555695</v>
      </c>
      <c r="P2580" s="8">
        <f t="shared" si="398"/>
        <v>0.10213831909168389</v>
      </c>
      <c r="Q2580" s="8">
        <f t="shared" si="399"/>
        <v>1.4167177018701994E-3</v>
      </c>
      <c r="R2580" s="8">
        <f t="shared" si="400"/>
        <v>2.0609309225467762E-2</v>
      </c>
      <c r="S2580" s="8">
        <f t="shared" si="401"/>
        <v>1.0432236226874638E-4</v>
      </c>
      <c r="T2580" s="8">
        <f t="shared" si="402"/>
        <v>2.2130349289606707E-2</v>
      </c>
      <c r="U2580" s="9">
        <f t="shared" si="403"/>
        <v>0.14876272816000219</v>
      </c>
    </row>
    <row r="2581" spans="1:21" ht="15.75" x14ac:dyDescent="0.25">
      <c r="A2581">
        <v>2580</v>
      </c>
      <c r="B2581" s="1">
        <v>44927</v>
      </c>
      <c r="C2581" s="2">
        <v>0.20997685185185186</v>
      </c>
      <c r="D2581">
        <v>1.6859999999999999</v>
      </c>
      <c r="E2581">
        <v>19.350000000000001</v>
      </c>
      <c r="F2581">
        <v>22.9</v>
      </c>
      <c r="G2581">
        <v>0.1</v>
      </c>
      <c r="H2581">
        <v>6.7</v>
      </c>
      <c r="I2581">
        <f t="shared" si="395"/>
        <v>16.2</v>
      </c>
      <c r="J2581" s="5">
        <v>0.1</v>
      </c>
      <c r="K2581" s="5">
        <v>0.3</v>
      </c>
      <c r="L2581" s="5">
        <v>0.1</v>
      </c>
      <c r="M2581" s="6">
        <v>7.69</v>
      </c>
      <c r="N2581" s="7">
        <f t="shared" si="396"/>
        <v>0.37066948635878688</v>
      </c>
      <c r="O2581" s="8">
        <f t="shared" si="397"/>
        <v>-0.47469135802469142</v>
      </c>
      <c r="P2581" s="8">
        <f t="shared" si="398"/>
        <v>0.10402187166590451</v>
      </c>
      <c r="Q2581" s="8">
        <f t="shared" si="399"/>
        <v>1.3739586811748693E-3</v>
      </c>
      <c r="R2581" s="8">
        <f t="shared" si="400"/>
        <v>2.0279869684499321E-2</v>
      </c>
      <c r="S2581" s="8">
        <f t="shared" si="401"/>
        <v>1.0820549784877909E-4</v>
      </c>
      <c r="T2581" s="8">
        <f t="shared" si="402"/>
        <v>2.1762033863522968E-2</v>
      </c>
      <c r="U2581" s="9">
        <f t="shared" si="403"/>
        <v>0.14751960501412337</v>
      </c>
    </row>
    <row r="2582" spans="1:21" ht="15.75" x14ac:dyDescent="0.25">
      <c r="A2582">
        <v>2581</v>
      </c>
      <c r="B2582" s="1">
        <v>44927</v>
      </c>
      <c r="C2582" s="2">
        <v>0.2106712962962963</v>
      </c>
      <c r="D2582">
        <v>1.73</v>
      </c>
      <c r="E2582">
        <v>19.36</v>
      </c>
      <c r="F2582">
        <v>23.03</v>
      </c>
      <c r="G2582">
        <v>0.1</v>
      </c>
      <c r="H2582">
        <v>6.8</v>
      </c>
      <c r="I2582">
        <f t="shared" si="395"/>
        <v>16.23</v>
      </c>
      <c r="J2582" s="5">
        <v>0.1</v>
      </c>
      <c r="K2582" s="5">
        <v>0.3</v>
      </c>
      <c r="L2582" s="5">
        <v>0.1</v>
      </c>
      <c r="M2582" s="6">
        <v>7.69</v>
      </c>
      <c r="N2582" s="7">
        <f t="shared" si="396"/>
        <v>0.36667300652321883</v>
      </c>
      <c r="O2582" s="8">
        <f t="shared" si="397"/>
        <v>-0.47381392483056073</v>
      </c>
      <c r="P2582" s="8">
        <f t="shared" si="398"/>
        <v>0.10714091830734186</v>
      </c>
      <c r="Q2582" s="8">
        <f t="shared" si="399"/>
        <v>1.3444909371277648E-3</v>
      </c>
      <c r="R2582" s="8">
        <f t="shared" si="400"/>
        <v>2.0204967182700623E-2</v>
      </c>
      <c r="S2582" s="8">
        <f t="shared" si="401"/>
        <v>1.1479176375740504E-4</v>
      </c>
      <c r="T2582" s="8">
        <f t="shared" si="402"/>
        <v>2.1664249883585791E-2</v>
      </c>
      <c r="U2582" s="9">
        <f t="shared" si="403"/>
        <v>0.14718780480592064</v>
      </c>
    </row>
    <row r="2583" spans="1:21" ht="15.75" x14ac:dyDescent="0.25">
      <c r="A2583">
        <v>2582</v>
      </c>
      <c r="B2583" s="1">
        <v>44927</v>
      </c>
      <c r="C2583" s="2">
        <v>0.21136574074074074</v>
      </c>
      <c r="D2583">
        <v>1.752</v>
      </c>
      <c r="E2583">
        <v>19.39</v>
      </c>
      <c r="F2583">
        <v>23.13</v>
      </c>
      <c r="G2583">
        <v>0.1</v>
      </c>
      <c r="H2583">
        <v>6.7</v>
      </c>
      <c r="I2583">
        <f t="shared" si="395"/>
        <v>16.43</v>
      </c>
      <c r="J2583" s="5">
        <v>0.1</v>
      </c>
      <c r="K2583" s="5">
        <v>0.3</v>
      </c>
      <c r="L2583" s="5">
        <v>0.1</v>
      </c>
      <c r="M2583" s="6">
        <v>7.69</v>
      </c>
      <c r="N2583" s="7">
        <f t="shared" si="396"/>
        <v>0.36150377354786112</v>
      </c>
      <c r="O2583" s="8">
        <f t="shared" si="397"/>
        <v>-0.46804625684723072</v>
      </c>
      <c r="P2583" s="8">
        <f t="shared" si="398"/>
        <v>0.10654248329936956</v>
      </c>
      <c r="Q2583" s="8">
        <f t="shared" si="399"/>
        <v>1.3068497828934327E-3</v>
      </c>
      <c r="R2583" s="8">
        <f t="shared" si="400"/>
        <v>1.9716056869383349E-2</v>
      </c>
      <c r="S2583" s="8">
        <f t="shared" si="401"/>
        <v>1.1351300747596445E-4</v>
      </c>
      <c r="T2583" s="8">
        <f t="shared" si="402"/>
        <v>2.1136419659752746E-2</v>
      </c>
      <c r="U2583" s="9">
        <f t="shared" si="403"/>
        <v>0.14538369805364268</v>
      </c>
    </row>
    <row r="2584" spans="1:21" ht="15.75" x14ac:dyDescent="0.25">
      <c r="A2584">
        <v>2583</v>
      </c>
      <c r="B2584" s="1">
        <v>44927</v>
      </c>
      <c r="C2584" s="2">
        <v>0.21206018518518518</v>
      </c>
      <c r="D2584">
        <v>1.7869999999999999</v>
      </c>
      <c r="E2584">
        <v>19.39</v>
      </c>
      <c r="F2584">
        <v>23.23</v>
      </c>
      <c r="G2584">
        <v>0.1</v>
      </c>
      <c r="H2584">
        <v>6.7</v>
      </c>
      <c r="I2584">
        <f t="shared" si="395"/>
        <v>16.53</v>
      </c>
      <c r="J2584" s="5">
        <v>0.1</v>
      </c>
      <c r="K2584" s="5">
        <v>0.3</v>
      </c>
      <c r="L2584" s="5">
        <v>0.1</v>
      </c>
      <c r="M2584" s="6">
        <v>7.69</v>
      </c>
      <c r="N2584" s="7">
        <f t="shared" si="396"/>
        <v>0.35714309241405667</v>
      </c>
      <c r="O2584" s="8">
        <f t="shared" si="397"/>
        <v>-0.46521476104053233</v>
      </c>
      <c r="P2584" s="8">
        <f t="shared" si="398"/>
        <v>0.10807166862647576</v>
      </c>
      <c r="Q2584" s="8">
        <f t="shared" si="399"/>
        <v>1.2755118845907542E-3</v>
      </c>
      <c r="R2584" s="8">
        <f t="shared" si="400"/>
        <v>1.9478229650099967E-2</v>
      </c>
      <c r="S2584" s="8">
        <f t="shared" si="401"/>
        <v>1.1679485559710786E-4</v>
      </c>
      <c r="T2584" s="8">
        <f t="shared" si="402"/>
        <v>2.0870536390287828E-2</v>
      </c>
      <c r="U2584" s="9">
        <f t="shared" si="403"/>
        <v>0.1444663849838011</v>
      </c>
    </row>
    <row r="2585" spans="1:21" ht="15.75" x14ac:dyDescent="0.25">
      <c r="A2585">
        <v>2584</v>
      </c>
      <c r="B2585" s="1">
        <v>44927</v>
      </c>
      <c r="C2585" s="2">
        <v>0.21275462962962963</v>
      </c>
      <c r="D2585">
        <v>1.7929999999999999</v>
      </c>
      <c r="E2585">
        <v>19.43</v>
      </c>
      <c r="F2585">
        <v>23.33</v>
      </c>
      <c r="G2585">
        <v>0.1</v>
      </c>
      <c r="H2585">
        <v>6.6</v>
      </c>
      <c r="I2585">
        <f t="shared" si="395"/>
        <v>16.729999999999997</v>
      </c>
      <c r="J2585" s="5">
        <v>0.1</v>
      </c>
      <c r="K2585" s="5">
        <v>0.3</v>
      </c>
      <c r="L2585" s="5">
        <v>0.1</v>
      </c>
      <c r="M2585" s="6">
        <v>7.69</v>
      </c>
      <c r="N2585" s="7">
        <f t="shared" si="396"/>
        <v>0.35250161758301135</v>
      </c>
      <c r="O2585" s="8">
        <f t="shared" si="397"/>
        <v>-0.4596533173939033</v>
      </c>
      <c r="P2585" s="8">
        <f t="shared" si="398"/>
        <v>0.10715169981089195</v>
      </c>
      <c r="Q2585" s="8">
        <f t="shared" si="399"/>
        <v>1.242573903986396E-3</v>
      </c>
      <c r="R2585" s="8">
        <f t="shared" si="400"/>
        <v>1.9015305497209832E-2</v>
      </c>
      <c r="S2585" s="8">
        <f t="shared" si="401"/>
        <v>1.1481486772363504E-4</v>
      </c>
      <c r="T2585" s="8">
        <f t="shared" si="402"/>
        <v>2.0372694268919862E-2</v>
      </c>
      <c r="U2585" s="9">
        <f t="shared" si="403"/>
        <v>0.14273294738398651</v>
      </c>
    </row>
    <row r="2586" spans="1:21" ht="15.75" x14ac:dyDescent="0.25">
      <c r="A2586">
        <v>2585</v>
      </c>
      <c r="B2586" s="1">
        <v>44927</v>
      </c>
      <c r="C2586" s="2">
        <v>0.21344907407407407</v>
      </c>
      <c r="D2586">
        <v>1.8089999999999999</v>
      </c>
      <c r="E2586">
        <v>19.440000000000001</v>
      </c>
      <c r="F2586">
        <v>23.42</v>
      </c>
      <c r="G2586">
        <v>0.1</v>
      </c>
      <c r="H2586">
        <v>6.5</v>
      </c>
      <c r="I2586">
        <f t="shared" si="395"/>
        <v>16.920000000000002</v>
      </c>
      <c r="J2586" s="5">
        <v>0.1</v>
      </c>
      <c r="K2586" s="5">
        <v>0.3</v>
      </c>
      <c r="L2586" s="5">
        <v>0.1</v>
      </c>
      <c r="M2586" s="6">
        <v>7.69</v>
      </c>
      <c r="N2586" s="7">
        <f t="shared" si="396"/>
        <v>0.34758409760295977</v>
      </c>
      <c r="O2586" s="8">
        <f t="shared" si="397"/>
        <v>-0.45449172576832148</v>
      </c>
      <c r="P2586" s="8">
        <f t="shared" si="398"/>
        <v>0.10690762816536167</v>
      </c>
      <c r="Q2586" s="8">
        <f t="shared" si="399"/>
        <v>1.2081470490646385E-3</v>
      </c>
      <c r="R2586" s="8">
        <f t="shared" si="400"/>
        <v>1.8590645591268041E-2</v>
      </c>
      <c r="S2586" s="8">
        <f t="shared" si="401"/>
        <v>1.1429240959943234E-4</v>
      </c>
      <c r="T2586" s="8">
        <f t="shared" si="402"/>
        <v>1.9913085049932111E-2</v>
      </c>
      <c r="U2586" s="9">
        <f t="shared" si="403"/>
        <v>0.14111373090501189</v>
      </c>
    </row>
    <row r="2587" spans="1:21" ht="15.75" x14ac:dyDescent="0.25">
      <c r="A2587">
        <v>2586</v>
      </c>
      <c r="B2587" s="1">
        <v>44927</v>
      </c>
      <c r="C2587" s="2">
        <v>0.21414351851851851</v>
      </c>
      <c r="D2587">
        <v>1.8440000000000001</v>
      </c>
      <c r="E2587">
        <v>19.46</v>
      </c>
      <c r="F2587">
        <v>23.52</v>
      </c>
      <c r="G2587">
        <v>0.1</v>
      </c>
      <c r="H2587">
        <v>6.6</v>
      </c>
      <c r="I2587">
        <f t="shared" si="395"/>
        <v>16.920000000000002</v>
      </c>
      <c r="J2587" s="5">
        <v>0.1</v>
      </c>
      <c r="K2587" s="5">
        <v>0.3</v>
      </c>
      <c r="L2587" s="5">
        <v>0.1</v>
      </c>
      <c r="M2587" s="6">
        <v>7.69</v>
      </c>
      <c r="N2587" s="7">
        <f t="shared" si="396"/>
        <v>0.34543520055440979</v>
      </c>
      <c r="O2587" s="8">
        <f t="shared" si="397"/>
        <v>-0.45449172576832148</v>
      </c>
      <c r="P2587" s="8">
        <f t="shared" si="398"/>
        <v>0.10905652521391161</v>
      </c>
      <c r="Q2587" s="8">
        <f t="shared" si="399"/>
        <v>1.1932547778206531E-3</v>
      </c>
      <c r="R2587" s="8">
        <f t="shared" si="400"/>
        <v>1.8590645591268041E-2</v>
      </c>
      <c r="S2587" s="8">
        <f t="shared" si="401"/>
        <v>1.1893325691732539E-4</v>
      </c>
      <c r="T2587" s="8">
        <f t="shared" si="402"/>
        <v>1.990283362600602E-2</v>
      </c>
      <c r="U2587" s="9">
        <f t="shared" si="403"/>
        <v>0.14107740296024029</v>
      </c>
    </row>
    <row r="2588" spans="1:21" ht="15.75" x14ac:dyDescent="0.25">
      <c r="A2588">
        <v>2587</v>
      </c>
      <c r="B2588" s="1">
        <v>44927</v>
      </c>
      <c r="C2588" s="2">
        <v>0.21483796296296298</v>
      </c>
      <c r="D2588">
        <v>1.8580000000000001</v>
      </c>
      <c r="E2588">
        <v>19.48</v>
      </c>
      <c r="F2588">
        <v>23.61</v>
      </c>
      <c r="G2588">
        <v>0.1</v>
      </c>
      <c r="H2588">
        <v>6.5</v>
      </c>
      <c r="I2588">
        <f t="shared" si="395"/>
        <v>17.11</v>
      </c>
      <c r="J2588" s="5">
        <v>0.1</v>
      </c>
      <c r="K2588" s="5">
        <v>0.3</v>
      </c>
      <c r="L2588" s="5">
        <v>0.1</v>
      </c>
      <c r="M2588" s="6">
        <v>7.69</v>
      </c>
      <c r="N2588" s="7">
        <f t="shared" si="396"/>
        <v>0.34095810072754396</v>
      </c>
      <c r="O2588" s="8">
        <f t="shared" si="397"/>
        <v>-0.44944476914085335</v>
      </c>
      <c r="P2588" s="8">
        <f t="shared" si="398"/>
        <v>0.10848666841330941</v>
      </c>
      <c r="Q2588" s="8">
        <f t="shared" si="399"/>
        <v>1.1625242645173402E-3</v>
      </c>
      <c r="R2588" s="8">
        <f t="shared" si="400"/>
        <v>1.818005404572675E-2</v>
      </c>
      <c r="S2588" s="8">
        <f t="shared" si="401"/>
        <v>1.1769357223419349E-4</v>
      </c>
      <c r="T2588" s="8">
        <f t="shared" si="402"/>
        <v>1.9460271882478283E-2</v>
      </c>
      <c r="U2588" s="9">
        <f t="shared" si="403"/>
        <v>0.13950007843179976</v>
      </c>
    </row>
    <row r="2589" spans="1:21" ht="15.75" x14ac:dyDescent="0.25">
      <c r="A2589">
        <v>2588</v>
      </c>
      <c r="B2589" s="1">
        <v>44927</v>
      </c>
      <c r="C2589" s="2">
        <v>0.21553240740740742</v>
      </c>
      <c r="D2589">
        <v>1.863</v>
      </c>
      <c r="E2589">
        <v>19.489999999999998</v>
      </c>
      <c r="F2589">
        <v>23.7</v>
      </c>
      <c r="G2589">
        <v>0.1</v>
      </c>
      <c r="H2589">
        <v>6.3</v>
      </c>
      <c r="I2589">
        <f t="shared" si="395"/>
        <v>17.399999999999999</v>
      </c>
      <c r="J2589" s="5">
        <v>0.1</v>
      </c>
      <c r="K2589" s="5">
        <v>0.3</v>
      </c>
      <c r="L2589" s="5">
        <v>0.1</v>
      </c>
      <c r="M2589" s="6">
        <v>7.69</v>
      </c>
      <c r="N2589" s="7">
        <f t="shared" si="396"/>
        <v>0.33502146915048225</v>
      </c>
      <c r="O2589" s="8">
        <f t="shared" si="397"/>
        <v>-0.44195402298850578</v>
      </c>
      <c r="P2589" s="8">
        <f t="shared" si="398"/>
        <v>0.10693255383802358</v>
      </c>
      <c r="Q2589" s="8">
        <f t="shared" si="399"/>
        <v>1.1223938479174756E-3</v>
      </c>
      <c r="R2589" s="8">
        <f t="shared" si="400"/>
        <v>1.7579102259215221E-2</v>
      </c>
      <c r="S2589" s="8">
        <f t="shared" si="401"/>
        <v>1.1434571070321812E-4</v>
      </c>
      <c r="T2589" s="8">
        <f t="shared" si="402"/>
        <v>1.8815841817835913E-2</v>
      </c>
      <c r="U2589" s="9">
        <f t="shared" si="403"/>
        <v>0.1371708490089491</v>
      </c>
    </row>
    <row r="2590" spans="1:21" ht="15.75" x14ac:dyDescent="0.25">
      <c r="A2590">
        <v>2589</v>
      </c>
      <c r="B2590" s="1">
        <v>44927</v>
      </c>
      <c r="C2590" s="2">
        <v>0.21622685185185186</v>
      </c>
      <c r="D2590">
        <v>1.8879999999999999</v>
      </c>
      <c r="E2590">
        <v>19.52</v>
      </c>
      <c r="F2590">
        <v>23.75</v>
      </c>
      <c r="G2590">
        <v>0.1</v>
      </c>
      <c r="H2590">
        <v>6.5</v>
      </c>
      <c r="I2590">
        <f t="shared" si="395"/>
        <v>17.25</v>
      </c>
      <c r="J2590" s="5">
        <v>0.1</v>
      </c>
      <c r="K2590" s="5">
        <v>0.3</v>
      </c>
      <c r="L2590" s="5">
        <v>0.1</v>
      </c>
      <c r="M2590" s="6">
        <v>7.69</v>
      </c>
      <c r="N2590" s="7">
        <f t="shared" si="396"/>
        <v>0.33647989918084437</v>
      </c>
      <c r="O2590" s="8">
        <f t="shared" si="397"/>
        <v>-0.44579710144927537</v>
      </c>
      <c r="P2590" s="8">
        <f t="shared" si="398"/>
        <v>0.10931720226843103</v>
      </c>
      <c r="Q2590" s="8">
        <f t="shared" si="399"/>
        <v>1.132187225527512E-3</v>
      </c>
      <c r="R2590" s="8">
        <f t="shared" si="400"/>
        <v>1.7886155009451798E-2</v>
      </c>
      <c r="S2590" s="8">
        <f t="shared" si="401"/>
        <v>1.1950250711797064E-4</v>
      </c>
      <c r="T2590" s="8">
        <f t="shared" si="402"/>
        <v>1.9137844742097281E-2</v>
      </c>
      <c r="U2590" s="9">
        <f t="shared" si="403"/>
        <v>0.13833959932751461</v>
      </c>
    </row>
    <row r="2591" spans="1:21" ht="15.75" x14ac:dyDescent="0.25">
      <c r="A2591">
        <v>2590</v>
      </c>
      <c r="B2591" s="1">
        <v>44927</v>
      </c>
      <c r="C2591" s="2">
        <v>0.21692129629629631</v>
      </c>
      <c r="D2591">
        <v>1.8939999999999999</v>
      </c>
      <c r="E2591">
        <v>19.53</v>
      </c>
      <c r="F2591">
        <v>23.82</v>
      </c>
      <c r="G2591">
        <v>0.1</v>
      </c>
      <c r="H2591">
        <v>6.5</v>
      </c>
      <c r="I2591">
        <f t="shared" si="395"/>
        <v>17.32</v>
      </c>
      <c r="J2591" s="5">
        <v>0.1</v>
      </c>
      <c r="K2591" s="5">
        <v>0.3</v>
      </c>
      <c r="L2591" s="5">
        <v>0.1</v>
      </c>
      <c r="M2591" s="6">
        <v>7.69</v>
      </c>
      <c r="N2591" s="7">
        <f t="shared" si="396"/>
        <v>0.33402192928651819</v>
      </c>
      <c r="O2591" s="8">
        <f t="shared" si="397"/>
        <v>-0.4439953810623557</v>
      </c>
      <c r="P2591" s="8">
        <f t="shared" si="398"/>
        <v>0.10997345177583752</v>
      </c>
      <c r="Q2591" s="8">
        <f t="shared" si="399"/>
        <v>1.1157064924428777E-3</v>
      </c>
      <c r="R2591" s="8">
        <f t="shared" si="400"/>
        <v>1.7741870856423574E-2</v>
      </c>
      <c r="S2591" s="8">
        <f t="shared" si="401"/>
        <v>1.2094160095492461E-4</v>
      </c>
      <c r="T2591" s="8">
        <f t="shared" si="402"/>
        <v>1.8978518949821378E-2</v>
      </c>
      <c r="U2591" s="9">
        <f t="shared" si="403"/>
        <v>0.1377625455260659</v>
      </c>
    </row>
    <row r="2592" spans="1:21" ht="15.75" x14ac:dyDescent="0.25">
      <c r="A2592">
        <v>2591</v>
      </c>
      <c r="B2592" s="1">
        <v>44927</v>
      </c>
      <c r="C2592" s="2">
        <v>0.21761574074074075</v>
      </c>
      <c r="D2592">
        <v>1.911</v>
      </c>
      <c r="E2592">
        <v>19.559999999999999</v>
      </c>
      <c r="F2592">
        <v>23.91</v>
      </c>
      <c r="G2592">
        <v>0.1</v>
      </c>
      <c r="H2592">
        <v>6.4</v>
      </c>
      <c r="I2592">
        <f t="shared" si="395"/>
        <v>17.509999999999998</v>
      </c>
      <c r="J2592" s="5">
        <v>0.1</v>
      </c>
      <c r="K2592" s="5">
        <v>0.3</v>
      </c>
      <c r="L2592" s="5">
        <v>0.1</v>
      </c>
      <c r="M2592" s="6">
        <v>7.69</v>
      </c>
      <c r="N2592" s="7">
        <f t="shared" si="396"/>
        <v>0.33007295170484291</v>
      </c>
      <c r="O2592" s="8">
        <f t="shared" si="397"/>
        <v>-0.43917761279268996</v>
      </c>
      <c r="P2592" s="8">
        <f t="shared" si="398"/>
        <v>0.10910466108784705</v>
      </c>
      <c r="Q2592" s="8">
        <f t="shared" si="399"/>
        <v>1.0894815344714758E-3</v>
      </c>
      <c r="R2592" s="8">
        <f t="shared" si="400"/>
        <v>1.7358927802045732E-2</v>
      </c>
      <c r="S2592" s="8">
        <f t="shared" si="401"/>
        <v>1.1903827071093968E-4</v>
      </c>
      <c r="T2592" s="8">
        <f t="shared" si="402"/>
        <v>1.8567447607228147E-2</v>
      </c>
      <c r="U2592" s="9">
        <f t="shared" si="403"/>
        <v>0.13626242184559964</v>
      </c>
    </row>
    <row r="2593" spans="1:21" ht="15.75" x14ac:dyDescent="0.25">
      <c r="A2593">
        <v>2592</v>
      </c>
      <c r="B2593" s="1">
        <v>44927</v>
      </c>
      <c r="C2593" s="2">
        <v>0.21831018518518519</v>
      </c>
      <c r="D2593">
        <v>1.9179999999999999</v>
      </c>
      <c r="E2593">
        <v>19.57</v>
      </c>
      <c r="F2593">
        <v>23.98</v>
      </c>
      <c r="G2593">
        <v>0.1</v>
      </c>
      <c r="H2593">
        <v>6.3</v>
      </c>
      <c r="I2593">
        <f t="shared" si="395"/>
        <v>17.68</v>
      </c>
      <c r="J2593" s="5">
        <v>0.1</v>
      </c>
      <c r="K2593" s="5">
        <v>0.3</v>
      </c>
      <c r="L2593" s="5">
        <v>0.1</v>
      </c>
      <c r="M2593" s="6">
        <v>7.69</v>
      </c>
      <c r="N2593" s="7">
        <f t="shared" si="396"/>
        <v>0.3264620784791466</v>
      </c>
      <c r="O2593" s="8">
        <f t="shared" si="397"/>
        <v>-0.43495475113122173</v>
      </c>
      <c r="P2593" s="8">
        <f t="shared" si="398"/>
        <v>0.1084926726520751</v>
      </c>
      <c r="Q2593" s="8">
        <f t="shared" si="399"/>
        <v>1.0657748868492447E-3</v>
      </c>
      <c r="R2593" s="8">
        <f t="shared" si="400"/>
        <v>1.7026707197846075E-2</v>
      </c>
      <c r="S2593" s="8">
        <f t="shared" si="401"/>
        <v>1.1770660019190327E-4</v>
      </c>
      <c r="T2593" s="8">
        <f t="shared" si="402"/>
        <v>1.8210188684887222E-2</v>
      </c>
      <c r="U2593" s="9">
        <f t="shared" si="403"/>
        <v>0.1349451321274214</v>
      </c>
    </row>
    <row r="2594" spans="1:21" ht="15.75" x14ac:dyDescent="0.25">
      <c r="A2594">
        <v>2593</v>
      </c>
      <c r="B2594" s="1">
        <v>44927</v>
      </c>
      <c r="C2594" s="2">
        <v>0.21900462962962963</v>
      </c>
      <c r="D2594">
        <v>1.9630000000000001</v>
      </c>
      <c r="E2594">
        <v>19.600000000000001</v>
      </c>
      <c r="F2594">
        <v>24.03</v>
      </c>
      <c r="G2594">
        <v>0.1</v>
      </c>
      <c r="H2594">
        <v>6.6</v>
      </c>
      <c r="I2594">
        <f t="shared" si="395"/>
        <v>17.43</v>
      </c>
      <c r="J2594" s="5">
        <v>0.1</v>
      </c>
      <c r="K2594" s="5">
        <v>0.3</v>
      </c>
      <c r="L2594" s="5">
        <v>0.1</v>
      </c>
      <c r="M2594" s="6">
        <v>7.69</v>
      </c>
      <c r="N2594" s="7">
        <f t="shared" si="396"/>
        <v>0.32905986703966927</v>
      </c>
      <c r="O2594" s="8">
        <f t="shared" si="397"/>
        <v>-0.44119334480780265</v>
      </c>
      <c r="P2594" s="8">
        <f t="shared" si="398"/>
        <v>0.11213347776813343</v>
      </c>
      <c r="Q2594" s="8">
        <f t="shared" si="399"/>
        <v>1.0828039609616484E-3</v>
      </c>
      <c r="R2594" s="8">
        <f t="shared" si="400"/>
        <v>1.7518641075242692E-2</v>
      </c>
      <c r="S2594" s="8">
        <f t="shared" si="401"/>
        <v>1.2573916836376475E-4</v>
      </c>
      <c r="T2594" s="8">
        <f t="shared" si="402"/>
        <v>1.8727184204568103E-2</v>
      </c>
      <c r="U2594" s="9">
        <f t="shared" si="403"/>
        <v>0.1368473025111131</v>
      </c>
    </row>
    <row r="2595" spans="1:21" ht="15.75" x14ac:dyDescent="0.25">
      <c r="A2595">
        <v>2594</v>
      </c>
      <c r="B2595" s="1">
        <v>44927</v>
      </c>
      <c r="C2595" s="2">
        <v>0.21969907407407407</v>
      </c>
      <c r="D2595">
        <v>1.9419999999999999</v>
      </c>
      <c r="E2595">
        <v>19.63</v>
      </c>
      <c r="F2595">
        <v>24.1</v>
      </c>
      <c r="G2595">
        <v>0.1</v>
      </c>
      <c r="H2595">
        <v>6.4</v>
      </c>
      <c r="I2595">
        <f t="shared" si="395"/>
        <v>17.700000000000003</v>
      </c>
      <c r="J2595" s="5">
        <v>0.1</v>
      </c>
      <c r="K2595" s="5">
        <v>0.3</v>
      </c>
      <c r="L2595" s="5">
        <v>0.1</v>
      </c>
      <c r="M2595" s="6">
        <v>7.69</v>
      </c>
      <c r="N2595" s="7">
        <f t="shared" si="396"/>
        <v>0.32474288997414524</v>
      </c>
      <c r="O2595" s="8">
        <f t="shared" si="397"/>
        <v>-0.43446327683615815</v>
      </c>
      <c r="P2595" s="8">
        <f t="shared" si="398"/>
        <v>0.10972038686201287</v>
      </c>
      <c r="Q2595" s="8">
        <f t="shared" si="399"/>
        <v>1.054579445887598E-3</v>
      </c>
      <c r="R2595" s="8">
        <f t="shared" si="400"/>
        <v>1.6988250502729094E-2</v>
      </c>
      <c r="S2595" s="8">
        <f t="shared" si="401"/>
        <v>1.2038563293149765E-4</v>
      </c>
      <c r="T2595" s="8">
        <f t="shared" si="402"/>
        <v>1.8163215581548188E-2</v>
      </c>
      <c r="U2595" s="9">
        <f t="shared" si="403"/>
        <v>0.13477097455145223</v>
      </c>
    </row>
    <row r="2596" spans="1:21" ht="15.75" x14ac:dyDescent="0.25">
      <c r="A2596">
        <v>2595</v>
      </c>
      <c r="B2596" s="1">
        <v>44927</v>
      </c>
      <c r="C2596" s="2">
        <v>0.22039351851851852</v>
      </c>
      <c r="D2596">
        <v>1.9570000000000001</v>
      </c>
      <c r="E2596">
        <v>19.649999999999999</v>
      </c>
      <c r="F2596">
        <v>24.18</v>
      </c>
      <c r="G2596">
        <v>0.1</v>
      </c>
      <c r="H2596">
        <v>6.3</v>
      </c>
      <c r="I2596">
        <f t="shared" si="395"/>
        <v>17.88</v>
      </c>
      <c r="J2596" s="5">
        <v>0.1</v>
      </c>
      <c r="K2596" s="5">
        <v>0.3</v>
      </c>
      <c r="L2596" s="5">
        <v>0.1</v>
      </c>
      <c r="M2596" s="6">
        <v>7.69</v>
      </c>
      <c r="N2596" s="7">
        <f t="shared" si="396"/>
        <v>0.32112386078705163</v>
      </c>
      <c r="O2596" s="8">
        <f t="shared" si="397"/>
        <v>-0.43008948545861303</v>
      </c>
      <c r="P2596" s="8">
        <f t="shared" si="398"/>
        <v>0.10896562467156139</v>
      </c>
      <c r="Q2596" s="8">
        <f t="shared" si="399"/>
        <v>1.0312053396678174E-3</v>
      </c>
      <c r="R2596" s="8">
        <f t="shared" si="400"/>
        <v>1.6647926895184906E-2</v>
      </c>
      <c r="S2596" s="8">
        <f t="shared" si="401"/>
        <v>1.1873507360063587E-4</v>
      </c>
      <c r="T2596" s="8">
        <f t="shared" si="402"/>
        <v>1.7797867308453359E-2</v>
      </c>
      <c r="U2596" s="9">
        <f t="shared" si="403"/>
        <v>0.13340864780235709</v>
      </c>
    </row>
    <row r="2597" spans="1:21" ht="15.75" x14ac:dyDescent="0.25">
      <c r="A2597">
        <v>2596</v>
      </c>
      <c r="B2597" s="1">
        <v>44927</v>
      </c>
      <c r="C2597" s="2">
        <v>0.22108796296296296</v>
      </c>
      <c r="D2597">
        <v>1.992</v>
      </c>
      <c r="E2597">
        <v>19.670000000000002</v>
      </c>
      <c r="F2597">
        <v>24.23</v>
      </c>
      <c r="G2597">
        <v>0.1</v>
      </c>
      <c r="H2597">
        <v>6.6</v>
      </c>
      <c r="I2597">
        <f t="shared" si="395"/>
        <v>17.630000000000003</v>
      </c>
      <c r="J2597" s="5">
        <v>0.1</v>
      </c>
      <c r="K2597" s="5">
        <v>0.3</v>
      </c>
      <c r="L2597" s="5">
        <v>0.1</v>
      </c>
      <c r="M2597" s="6">
        <v>7.69</v>
      </c>
      <c r="N2597" s="7">
        <f t="shared" si="396"/>
        <v>0.32336819523005345</v>
      </c>
      <c r="O2597" s="8">
        <f t="shared" si="397"/>
        <v>-0.43618831537152575</v>
      </c>
      <c r="P2597" s="8">
        <f t="shared" si="398"/>
        <v>0.1128201201414723</v>
      </c>
      <c r="Q2597" s="8">
        <f t="shared" si="399"/>
        <v>1.0456698968634194E-3</v>
      </c>
      <c r="R2597" s="8">
        <f t="shared" si="400"/>
        <v>1.7123422181998461E-2</v>
      </c>
      <c r="S2597" s="8">
        <f t="shared" si="401"/>
        <v>1.2728379508736247E-4</v>
      </c>
      <c r="T2597" s="8">
        <f t="shared" si="402"/>
        <v>1.8296375873949243E-2</v>
      </c>
      <c r="U2597" s="9">
        <f t="shared" si="403"/>
        <v>0.1352640967661014</v>
      </c>
    </row>
    <row r="2598" spans="1:21" ht="15.75" x14ac:dyDescent="0.25">
      <c r="A2598">
        <v>2597</v>
      </c>
      <c r="B2598" s="1">
        <v>44927</v>
      </c>
      <c r="C2598" s="2">
        <v>0.2217824074074074</v>
      </c>
      <c r="D2598">
        <v>1.974</v>
      </c>
      <c r="E2598">
        <v>19.66</v>
      </c>
      <c r="F2598">
        <v>24.27</v>
      </c>
      <c r="G2598">
        <v>0.1</v>
      </c>
      <c r="H2598">
        <v>6.4</v>
      </c>
      <c r="I2598">
        <f t="shared" si="395"/>
        <v>17.869999999999997</v>
      </c>
      <c r="J2598" s="5">
        <v>0.1</v>
      </c>
      <c r="K2598" s="5">
        <v>0.3</v>
      </c>
      <c r="L2598" s="5">
        <v>0.1</v>
      </c>
      <c r="M2598" s="6">
        <v>7.69</v>
      </c>
      <c r="N2598" s="7">
        <f t="shared" si="396"/>
        <v>0.31931605774340527</v>
      </c>
      <c r="O2598" s="8">
        <f t="shared" si="397"/>
        <v>-0.43033016228315624</v>
      </c>
      <c r="P2598" s="8">
        <f t="shared" si="398"/>
        <v>0.111014104539751</v>
      </c>
      <c r="Q2598" s="8">
        <f t="shared" si="399"/>
        <v>1.0196274473278975E-3</v>
      </c>
      <c r="R2598" s="8">
        <f t="shared" si="400"/>
        <v>1.6666564371358283E-2</v>
      </c>
      <c r="S2598" s="8">
        <f t="shared" si="401"/>
        <v>1.2324131406762763E-4</v>
      </c>
      <c r="T2598" s="8">
        <f t="shared" si="402"/>
        <v>1.7809433132753811E-2</v>
      </c>
      <c r="U2598" s="9">
        <f t="shared" si="403"/>
        <v>0.13345198811840089</v>
      </c>
    </row>
    <row r="2599" spans="1:21" ht="15.75" x14ac:dyDescent="0.25">
      <c r="A2599">
        <v>2598</v>
      </c>
      <c r="B2599" s="1">
        <v>44927</v>
      </c>
      <c r="C2599" s="2">
        <v>0.22247685185185184</v>
      </c>
      <c r="D2599">
        <v>1.9570000000000001</v>
      </c>
      <c r="E2599">
        <v>19.61</v>
      </c>
      <c r="F2599">
        <v>24.16</v>
      </c>
      <c r="G2599">
        <v>0.1</v>
      </c>
      <c r="H2599">
        <v>6.3</v>
      </c>
      <c r="I2599">
        <f t="shared" si="395"/>
        <v>17.86</v>
      </c>
      <c r="J2599" s="5">
        <v>0.1</v>
      </c>
      <c r="K2599" s="5">
        <v>0.3</v>
      </c>
      <c r="L2599" s="5">
        <v>0.1</v>
      </c>
      <c r="M2599" s="6">
        <v>7.69</v>
      </c>
      <c r="N2599" s="7">
        <f t="shared" si="396"/>
        <v>0.32087914086041863</v>
      </c>
      <c r="O2599" s="8">
        <f t="shared" si="397"/>
        <v>-0.43057110862262044</v>
      </c>
      <c r="P2599" s="8">
        <f t="shared" si="398"/>
        <v>0.10969196776220173</v>
      </c>
      <c r="Q2599" s="8">
        <f t="shared" si="399"/>
        <v>1.0296342303932038E-3</v>
      </c>
      <c r="R2599" s="8">
        <f t="shared" si="400"/>
        <v>1.6685233162246113E-2</v>
      </c>
      <c r="S2599" s="8">
        <f t="shared" si="401"/>
        <v>1.2032327791543905E-4</v>
      </c>
      <c r="T2599" s="8">
        <f t="shared" si="402"/>
        <v>1.7835190670554755E-2</v>
      </c>
      <c r="U2599" s="9">
        <f t="shared" si="403"/>
        <v>0.13354845813619398</v>
      </c>
    </row>
    <row r="2600" spans="1:21" ht="15.75" x14ac:dyDescent="0.25">
      <c r="A2600">
        <v>2599</v>
      </c>
      <c r="B2600" s="1">
        <v>44927</v>
      </c>
      <c r="C2600" s="2">
        <v>0.22317129629629628</v>
      </c>
      <c r="D2600">
        <v>1.9139999999999999</v>
      </c>
      <c r="E2600">
        <v>19.559999999999999</v>
      </c>
      <c r="F2600">
        <v>23.93</v>
      </c>
      <c r="G2600">
        <v>0.1</v>
      </c>
      <c r="H2600">
        <v>6.3</v>
      </c>
      <c r="I2600">
        <f t="shared" si="395"/>
        <v>17.63</v>
      </c>
      <c r="J2600" s="5">
        <v>0.1</v>
      </c>
      <c r="K2600" s="5">
        <v>0.3</v>
      </c>
      <c r="L2600" s="5">
        <v>0.1</v>
      </c>
      <c r="M2600" s="6">
        <v>7.69</v>
      </c>
      <c r="N2600" s="7">
        <f t="shared" si="396"/>
        <v>0.32806903356928147</v>
      </c>
      <c r="O2600" s="8">
        <f t="shared" si="397"/>
        <v>-0.43618831537152586</v>
      </c>
      <c r="P2600" s="8">
        <f t="shared" si="398"/>
        <v>0.10811928180224438</v>
      </c>
      <c r="Q2600" s="8">
        <f t="shared" si="399"/>
        <v>1.0762929078708232E-3</v>
      </c>
      <c r="R2600" s="8">
        <f t="shared" si="400"/>
        <v>1.7123422181998475E-2</v>
      </c>
      <c r="S2600" s="8">
        <f t="shared" si="401"/>
        <v>1.1689779097433132E-4</v>
      </c>
      <c r="T2600" s="8">
        <f t="shared" si="402"/>
        <v>1.831661288084363E-2</v>
      </c>
      <c r="U2600" s="9">
        <f t="shared" si="403"/>
        <v>0.13533888162994265</v>
      </c>
    </row>
    <row r="2601" spans="1:21" ht="15.75" x14ac:dyDescent="0.25">
      <c r="A2601">
        <v>2600</v>
      </c>
      <c r="B2601" s="1">
        <v>44927</v>
      </c>
      <c r="C2601" s="2">
        <v>0.22386574074074073</v>
      </c>
      <c r="D2601">
        <v>1.8680000000000001</v>
      </c>
      <c r="E2601">
        <v>19.48</v>
      </c>
      <c r="F2601">
        <v>23.66</v>
      </c>
      <c r="G2601">
        <v>0.1</v>
      </c>
      <c r="H2601">
        <v>6.4</v>
      </c>
      <c r="I2601">
        <f t="shared" si="395"/>
        <v>17.259999999999998</v>
      </c>
      <c r="J2601" s="5">
        <v>0.1</v>
      </c>
      <c r="K2601" s="5">
        <v>0.3</v>
      </c>
      <c r="L2601" s="5">
        <v>0.1</v>
      </c>
      <c r="M2601" s="6">
        <v>7.69</v>
      </c>
      <c r="N2601" s="7">
        <f t="shared" si="396"/>
        <v>0.33763891891311271</v>
      </c>
      <c r="O2601" s="8">
        <f t="shared" si="397"/>
        <v>-0.44553881807647749</v>
      </c>
      <c r="P2601" s="8">
        <f t="shared" si="398"/>
        <v>0.10789989916336476</v>
      </c>
      <c r="Q2601" s="8">
        <f t="shared" si="399"/>
        <v>1.140000395648155E-3</v>
      </c>
      <c r="R2601" s="8">
        <f t="shared" si="400"/>
        <v>1.7865435457168601E-2</v>
      </c>
      <c r="S2601" s="8">
        <f t="shared" si="401"/>
        <v>1.1642388239464285E-4</v>
      </c>
      <c r="T2601" s="8">
        <f t="shared" si="402"/>
        <v>1.91218597352114E-2</v>
      </c>
      <c r="U2601" s="9">
        <f t="shared" si="403"/>
        <v>0.13828181274199222</v>
      </c>
    </row>
    <row r="2602" spans="1:21" ht="15.75" x14ac:dyDescent="0.25">
      <c r="A2602">
        <v>2601</v>
      </c>
      <c r="B2602" s="1">
        <v>44927</v>
      </c>
      <c r="C2602" s="2">
        <v>0.22456018518518517</v>
      </c>
      <c r="D2602">
        <v>1.8009999999999999</v>
      </c>
      <c r="E2602">
        <v>19.399999999999999</v>
      </c>
      <c r="F2602">
        <v>23.38</v>
      </c>
      <c r="G2602">
        <v>0.1</v>
      </c>
      <c r="H2602">
        <v>6.4</v>
      </c>
      <c r="I2602">
        <f t="shared" si="395"/>
        <v>16.979999999999997</v>
      </c>
      <c r="J2602" s="5">
        <v>0.1</v>
      </c>
      <c r="K2602" s="5">
        <v>0.3</v>
      </c>
      <c r="L2602" s="5">
        <v>0.1</v>
      </c>
      <c r="M2602" s="6">
        <v>7.69</v>
      </c>
      <c r="N2602" s="7">
        <f t="shared" si="396"/>
        <v>0.34673231585416786</v>
      </c>
      <c r="O2602" s="8">
        <f t="shared" si="397"/>
        <v>-0.45288574793875158</v>
      </c>
      <c r="P2602" s="8">
        <f t="shared" si="398"/>
        <v>0.10615343208458373</v>
      </c>
      <c r="Q2602" s="8">
        <f t="shared" si="399"/>
        <v>1.2022329885759445E-3</v>
      </c>
      <c r="R2602" s="8">
        <f t="shared" si="400"/>
        <v>1.8459495061743818E-2</v>
      </c>
      <c r="S2602" s="8">
        <f t="shared" si="401"/>
        <v>1.1268551143336335E-4</v>
      </c>
      <c r="T2602" s="8">
        <f t="shared" si="402"/>
        <v>1.9774413561753124E-2</v>
      </c>
      <c r="U2602" s="9">
        <f t="shared" si="403"/>
        <v>0.14062152595443247</v>
      </c>
    </row>
    <row r="2603" spans="1:21" ht="15.75" x14ac:dyDescent="0.25">
      <c r="A2603">
        <v>2602</v>
      </c>
      <c r="B2603" s="1">
        <v>44927</v>
      </c>
      <c r="C2603" s="2">
        <v>0.22525462962962964</v>
      </c>
      <c r="D2603">
        <v>1.7330000000000001</v>
      </c>
      <c r="E2603">
        <v>19.34</v>
      </c>
      <c r="F2603">
        <v>23.17</v>
      </c>
      <c r="G2603">
        <v>0.1</v>
      </c>
      <c r="H2603">
        <v>6.2</v>
      </c>
      <c r="I2603">
        <f t="shared" si="395"/>
        <v>16.970000000000002</v>
      </c>
      <c r="J2603" s="5">
        <v>0.1</v>
      </c>
      <c r="K2603" s="5">
        <v>0.3</v>
      </c>
      <c r="L2603" s="5">
        <v>0.1</v>
      </c>
      <c r="M2603" s="6">
        <v>7.69</v>
      </c>
      <c r="N2603" s="7">
        <f t="shared" si="396"/>
        <v>0.35087952013484225</v>
      </c>
      <c r="O2603" s="8">
        <f t="shared" si="397"/>
        <v>-0.45315262227460218</v>
      </c>
      <c r="P2603" s="8">
        <f t="shared" si="398"/>
        <v>0.10227310213975999</v>
      </c>
      <c r="Q2603" s="8">
        <f t="shared" si="399"/>
        <v>1.2311643765005717E-3</v>
      </c>
      <c r="R2603" s="8">
        <f t="shared" si="400"/>
        <v>1.8481256916691339E-2</v>
      </c>
      <c r="S2603" s="8">
        <f t="shared" si="401"/>
        <v>1.0459787421289782E-4</v>
      </c>
      <c r="T2603" s="8">
        <f t="shared" si="402"/>
        <v>1.9817019167404807E-2</v>
      </c>
      <c r="U2603" s="9">
        <f t="shared" si="403"/>
        <v>0.14077293478295042</v>
      </c>
    </row>
    <row r="2604" spans="1:21" ht="15.75" x14ac:dyDescent="0.25">
      <c r="A2604">
        <v>2603</v>
      </c>
      <c r="B2604" s="1">
        <v>44927</v>
      </c>
      <c r="C2604" s="2">
        <v>0.22594907407407408</v>
      </c>
      <c r="D2604">
        <v>1.696</v>
      </c>
      <c r="E2604">
        <v>19.32</v>
      </c>
      <c r="F2604">
        <v>23</v>
      </c>
      <c r="G2604">
        <v>0.1</v>
      </c>
      <c r="H2604">
        <v>6.3</v>
      </c>
      <c r="I2604">
        <f t="shared" si="395"/>
        <v>16.7</v>
      </c>
      <c r="J2604" s="5">
        <v>0.1</v>
      </c>
      <c r="K2604" s="5">
        <v>0.3</v>
      </c>
      <c r="L2604" s="5">
        <v>0.1</v>
      </c>
      <c r="M2604" s="6">
        <v>7.69</v>
      </c>
      <c r="N2604" s="7">
        <f t="shared" si="396"/>
        <v>0.3590082111226649</v>
      </c>
      <c r="O2604" s="8">
        <f t="shared" si="397"/>
        <v>-0.46047904191616773</v>
      </c>
      <c r="P2604" s="8">
        <f t="shared" si="398"/>
        <v>0.10147083079350282</v>
      </c>
      <c r="Q2604" s="8">
        <f t="shared" si="399"/>
        <v>1.2888689565349596E-3</v>
      </c>
      <c r="R2604" s="8">
        <f t="shared" si="400"/>
        <v>1.9083685323962856E-2</v>
      </c>
      <c r="S2604" s="8">
        <f t="shared" si="401"/>
        <v>1.0296329501923682E-4</v>
      </c>
      <c r="T2604" s="8">
        <f t="shared" si="402"/>
        <v>2.0475517575517053E-2</v>
      </c>
      <c r="U2604" s="9">
        <f t="shared" si="403"/>
        <v>0.14309268875633394</v>
      </c>
    </row>
    <row r="2605" spans="1:21" ht="15.75" x14ac:dyDescent="0.25">
      <c r="A2605">
        <v>2604</v>
      </c>
      <c r="B2605" s="1">
        <v>44927</v>
      </c>
      <c r="C2605" s="2">
        <v>0.22664351851851852</v>
      </c>
      <c r="D2605">
        <v>1.6539999999999999</v>
      </c>
      <c r="E2605">
        <v>19.28</v>
      </c>
      <c r="F2605">
        <v>22.87</v>
      </c>
      <c r="G2605">
        <v>0.1</v>
      </c>
      <c r="H2605">
        <v>6.2</v>
      </c>
      <c r="I2605">
        <f t="shared" si="395"/>
        <v>16.670000000000002</v>
      </c>
      <c r="J2605" s="5">
        <v>0.1</v>
      </c>
      <c r="K2605" s="5">
        <v>0.3</v>
      </c>
      <c r="L2605" s="5">
        <v>0.1</v>
      </c>
      <c r="M2605" s="6">
        <v>7.69</v>
      </c>
      <c r="N2605" s="7">
        <f t="shared" si="396"/>
        <v>0.36196192075322187</v>
      </c>
      <c r="O2605" s="8">
        <f t="shared" si="397"/>
        <v>-0.46130773845230949</v>
      </c>
      <c r="P2605" s="8">
        <f t="shared" si="398"/>
        <v>9.9345817699087638E-2</v>
      </c>
      <c r="Q2605" s="8">
        <f t="shared" si="399"/>
        <v>1.3101643207536168E-3</v>
      </c>
      <c r="R2605" s="8">
        <f t="shared" si="400"/>
        <v>1.9152434660038593E-2</v>
      </c>
      <c r="S2605" s="8">
        <f t="shared" si="401"/>
        <v>9.8695914943003565E-5</v>
      </c>
      <c r="T2605" s="8">
        <f t="shared" si="402"/>
        <v>2.0561294895735212E-2</v>
      </c>
      <c r="U2605" s="9">
        <f t="shared" si="403"/>
        <v>0.14339210192941315</v>
      </c>
    </row>
    <row r="2606" spans="1:21" ht="15.75" x14ac:dyDescent="0.25">
      <c r="A2606">
        <v>2605</v>
      </c>
      <c r="B2606" s="1">
        <v>44927</v>
      </c>
      <c r="C2606" s="2">
        <v>0.22733796296296296</v>
      </c>
      <c r="D2606">
        <v>1.6319999999999999</v>
      </c>
      <c r="E2606">
        <v>19.28</v>
      </c>
      <c r="F2606">
        <v>22.75</v>
      </c>
      <c r="G2606">
        <v>0.1</v>
      </c>
      <c r="H2606">
        <v>6.4</v>
      </c>
      <c r="I2606">
        <f t="shared" si="395"/>
        <v>16.350000000000001</v>
      </c>
      <c r="J2606" s="5">
        <v>0.1</v>
      </c>
      <c r="K2606" s="5">
        <v>0.3</v>
      </c>
      <c r="L2606" s="5">
        <v>0.1</v>
      </c>
      <c r="M2606" s="6">
        <v>7.69</v>
      </c>
      <c r="N2606" s="7">
        <f t="shared" si="396"/>
        <v>0.37051576279587389</v>
      </c>
      <c r="O2606" s="8">
        <f t="shared" si="397"/>
        <v>-0.47033639143730888</v>
      </c>
      <c r="P2606" s="8">
        <f t="shared" si="398"/>
        <v>9.9820628641434928E-2</v>
      </c>
      <c r="Q2606" s="8">
        <f t="shared" si="399"/>
        <v>1.372819304802083E-3</v>
      </c>
      <c r="R2606" s="8">
        <f t="shared" si="400"/>
        <v>1.9909468899924249E-2</v>
      </c>
      <c r="S2606" s="8">
        <f t="shared" si="401"/>
        <v>9.9641579023712593E-5</v>
      </c>
      <c r="T2606" s="8">
        <f t="shared" si="402"/>
        <v>2.1381929783750045E-2</v>
      </c>
      <c r="U2606" s="9">
        <f t="shared" si="403"/>
        <v>0.14622561261198411</v>
      </c>
    </row>
    <row r="2607" spans="1:21" ht="15.75" x14ac:dyDescent="0.25">
      <c r="A2607">
        <v>2606</v>
      </c>
      <c r="B2607" s="1">
        <v>44927</v>
      </c>
      <c r="C2607" s="2">
        <v>0.22803240740740741</v>
      </c>
      <c r="D2607">
        <v>1.587</v>
      </c>
      <c r="E2607">
        <v>19.260000000000002</v>
      </c>
      <c r="F2607">
        <v>22.65</v>
      </c>
      <c r="G2607">
        <v>0.1</v>
      </c>
      <c r="H2607">
        <v>6.2</v>
      </c>
      <c r="I2607">
        <f t="shared" si="395"/>
        <v>16.45</v>
      </c>
      <c r="J2607" s="5">
        <v>0.1</v>
      </c>
      <c r="K2607" s="5">
        <v>0.3</v>
      </c>
      <c r="L2607" s="5">
        <v>0.1</v>
      </c>
      <c r="M2607" s="6">
        <v>7.69</v>
      </c>
      <c r="N2607" s="7">
        <f t="shared" si="396"/>
        <v>0.37113995620883045</v>
      </c>
      <c r="O2607" s="8">
        <f t="shared" si="397"/>
        <v>-0.46747720364741646</v>
      </c>
      <c r="P2607" s="8">
        <f t="shared" si="398"/>
        <v>9.6337247438586043E-2</v>
      </c>
      <c r="Q2607" s="8">
        <f t="shared" si="399"/>
        <v>1.3774486709469257E-3</v>
      </c>
      <c r="R2607" s="8">
        <f t="shared" si="400"/>
        <v>1.9668144233700727E-2</v>
      </c>
      <c r="S2607" s="8">
        <f t="shared" si="401"/>
        <v>9.2808652440433544E-5</v>
      </c>
      <c r="T2607" s="8">
        <f t="shared" si="402"/>
        <v>2.1138401557088089E-2</v>
      </c>
      <c r="U2607" s="9">
        <f t="shared" si="403"/>
        <v>0.14539051398591343</v>
      </c>
    </row>
    <row r="2608" spans="1:21" ht="15.75" x14ac:dyDescent="0.25">
      <c r="A2608">
        <v>2607</v>
      </c>
      <c r="B2608" s="1">
        <v>44927</v>
      </c>
      <c r="C2608" s="2">
        <v>0.22872685185185185</v>
      </c>
      <c r="D2608">
        <v>1.577</v>
      </c>
      <c r="E2608">
        <v>19.239999999999998</v>
      </c>
      <c r="F2608">
        <v>22.57</v>
      </c>
      <c r="G2608">
        <v>0.1</v>
      </c>
      <c r="H2608">
        <v>6.3</v>
      </c>
      <c r="I2608">
        <f t="shared" si="395"/>
        <v>16.27</v>
      </c>
      <c r="J2608" s="5">
        <v>0.1</v>
      </c>
      <c r="K2608" s="5">
        <v>0.3</v>
      </c>
      <c r="L2608" s="5">
        <v>0.1</v>
      </c>
      <c r="M2608" s="6">
        <v>7.69</v>
      </c>
      <c r="N2608" s="7">
        <f t="shared" si="396"/>
        <v>0.37591141194856764</v>
      </c>
      <c r="O2608" s="8">
        <f t="shared" si="397"/>
        <v>-0.47264904732636759</v>
      </c>
      <c r="P2608" s="8">
        <f t="shared" si="398"/>
        <v>9.6737635377799933E-2</v>
      </c>
      <c r="Q2608" s="8">
        <f t="shared" si="399"/>
        <v>1.4130938963316571E-3</v>
      </c>
      <c r="R2608" s="8">
        <f t="shared" si="400"/>
        <v>2.0105740974467053E-2</v>
      </c>
      <c r="S2608" s="8">
        <f t="shared" si="401"/>
        <v>9.358170098488171E-5</v>
      </c>
      <c r="T2608" s="8">
        <f t="shared" si="402"/>
        <v>2.1612416571783592E-2</v>
      </c>
      <c r="U2608" s="9">
        <f t="shared" si="403"/>
        <v>0.14701162053315239</v>
      </c>
    </row>
    <row r="2609" spans="1:21" ht="15.75" x14ac:dyDescent="0.25">
      <c r="A2609">
        <v>2608</v>
      </c>
      <c r="B2609" s="1">
        <v>44927</v>
      </c>
      <c r="C2609" s="2">
        <v>0.22942129629629629</v>
      </c>
      <c r="D2609">
        <v>1.544</v>
      </c>
      <c r="E2609">
        <v>19.25</v>
      </c>
      <c r="F2609">
        <v>22.52</v>
      </c>
      <c r="G2609">
        <v>0.1</v>
      </c>
      <c r="H2609">
        <v>6.2</v>
      </c>
      <c r="I2609">
        <f t="shared" si="395"/>
        <v>16.32</v>
      </c>
      <c r="J2609" s="5">
        <v>0.1</v>
      </c>
      <c r="K2609" s="5">
        <v>0.3</v>
      </c>
      <c r="L2609" s="5">
        <v>0.1</v>
      </c>
      <c r="M2609" s="6">
        <v>7.69</v>
      </c>
      <c r="N2609" s="7">
        <f t="shared" si="396"/>
        <v>0.37678754865916964</v>
      </c>
      <c r="O2609" s="8">
        <f t="shared" si="397"/>
        <v>-0.47120098039215685</v>
      </c>
      <c r="P2609" s="8">
        <f t="shared" si="398"/>
        <v>9.4413431732987302E-2</v>
      </c>
      <c r="Q2609" s="8">
        <f t="shared" si="399"/>
        <v>1.4196885682458613E-3</v>
      </c>
      <c r="R2609" s="8">
        <f t="shared" si="400"/>
        <v>1.9982732753027681E-2</v>
      </c>
      <c r="S2609" s="8">
        <f t="shared" si="401"/>
        <v>8.9138960915994547E-5</v>
      </c>
      <c r="T2609" s="8">
        <f t="shared" si="402"/>
        <v>2.1491560282189539E-2</v>
      </c>
      <c r="U2609" s="9">
        <f t="shared" si="403"/>
        <v>0.14660000096244727</v>
      </c>
    </row>
    <row r="2610" spans="1:21" ht="15.75" x14ac:dyDescent="0.25">
      <c r="A2610">
        <v>2609</v>
      </c>
      <c r="B2610" s="1">
        <v>44927</v>
      </c>
      <c r="C2610" s="2">
        <v>0.23011574074074073</v>
      </c>
      <c r="D2610">
        <v>1.528</v>
      </c>
      <c r="E2610">
        <v>19.239999999999998</v>
      </c>
      <c r="F2610">
        <v>22.5</v>
      </c>
      <c r="G2610">
        <v>0.1</v>
      </c>
      <c r="H2610">
        <v>6.2</v>
      </c>
      <c r="I2610">
        <f t="shared" si="395"/>
        <v>16.3</v>
      </c>
      <c r="J2610" s="5">
        <v>0.1</v>
      </c>
      <c r="K2610" s="5">
        <v>0.3</v>
      </c>
      <c r="L2610" s="5">
        <v>0.1</v>
      </c>
      <c r="M2610" s="6">
        <v>7.69</v>
      </c>
      <c r="N2610" s="7">
        <f t="shared" si="396"/>
        <v>0.37742331288343556</v>
      </c>
      <c r="O2610" s="8">
        <f t="shared" si="397"/>
        <v>-0.47177914110429447</v>
      </c>
      <c r="P2610" s="8">
        <f t="shared" si="398"/>
        <v>9.4355828220858945E-2</v>
      </c>
      <c r="Q2610" s="8">
        <f t="shared" si="399"/>
        <v>1.4244835710790773E-3</v>
      </c>
      <c r="R2610" s="8">
        <f t="shared" si="400"/>
        <v>2.0031800218299523E-2</v>
      </c>
      <c r="S2610" s="8">
        <f t="shared" si="401"/>
        <v>8.9030223192442426E-5</v>
      </c>
      <c r="T2610" s="8">
        <f t="shared" si="402"/>
        <v>2.1545314012571044E-2</v>
      </c>
      <c r="U2610" s="9">
        <f t="shared" si="403"/>
        <v>0.14678322115477316</v>
      </c>
    </row>
    <row r="2611" spans="1:21" ht="15.75" x14ac:dyDescent="0.25">
      <c r="A2611">
        <v>2610</v>
      </c>
      <c r="B2611" s="1">
        <v>44927</v>
      </c>
      <c r="C2611" s="2">
        <v>0.23081018518518517</v>
      </c>
      <c r="D2611">
        <v>1.546</v>
      </c>
      <c r="E2611">
        <v>19.239999999999998</v>
      </c>
      <c r="F2611">
        <v>22.5</v>
      </c>
      <c r="G2611">
        <v>0.1</v>
      </c>
      <c r="H2611">
        <v>6.3</v>
      </c>
      <c r="I2611">
        <f t="shared" si="395"/>
        <v>16.2</v>
      </c>
      <c r="J2611" s="5">
        <v>0.1</v>
      </c>
      <c r="K2611" s="5">
        <v>0.3</v>
      </c>
      <c r="L2611" s="5">
        <v>0.1</v>
      </c>
      <c r="M2611" s="6">
        <v>7.69</v>
      </c>
      <c r="N2611" s="7">
        <f t="shared" si="396"/>
        <v>0.37916704770614229</v>
      </c>
      <c r="O2611" s="8">
        <f t="shared" si="397"/>
        <v>-0.47469135802469142</v>
      </c>
      <c r="P2611" s="8">
        <f t="shared" si="398"/>
        <v>9.5524310318549049E-2</v>
      </c>
      <c r="Q2611" s="8">
        <f t="shared" si="399"/>
        <v>1.4376765006619203E-3</v>
      </c>
      <c r="R2611" s="8">
        <f t="shared" si="400"/>
        <v>2.0279869684499321E-2</v>
      </c>
      <c r="S2611" s="8">
        <f t="shared" si="401"/>
        <v>9.1248938618344579E-5</v>
      </c>
      <c r="T2611" s="8">
        <f t="shared" si="402"/>
        <v>2.1808795123779586E-2</v>
      </c>
      <c r="U2611" s="9">
        <f t="shared" si="403"/>
        <v>0.14767801164621491</v>
      </c>
    </row>
    <row r="2612" spans="1:21" ht="15.75" x14ac:dyDescent="0.25">
      <c r="A2612">
        <v>2611</v>
      </c>
      <c r="B2612" s="1">
        <v>44927</v>
      </c>
      <c r="C2612" s="2">
        <v>0.23150462962962962</v>
      </c>
      <c r="D2612">
        <v>1.5449999999999999</v>
      </c>
      <c r="E2612">
        <v>19.260000000000002</v>
      </c>
      <c r="F2612">
        <v>22.51</v>
      </c>
      <c r="G2612">
        <v>0.1</v>
      </c>
      <c r="H2612">
        <v>6.3</v>
      </c>
      <c r="I2612">
        <f t="shared" si="395"/>
        <v>16.21</v>
      </c>
      <c r="J2612" s="5">
        <v>0.1</v>
      </c>
      <c r="K2612" s="5">
        <v>0.3</v>
      </c>
      <c r="L2612" s="5">
        <v>0.1</v>
      </c>
      <c r="M2612" s="6">
        <v>7.69</v>
      </c>
      <c r="N2612" s="7">
        <f t="shared" si="396"/>
        <v>0.37928468919460456</v>
      </c>
      <c r="O2612" s="8">
        <f t="shared" si="397"/>
        <v>-0.4743985194324491</v>
      </c>
      <c r="P2612" s="8">
        <f t="shared" si="398"/>
        <v>9.5113830237844504E-2</v>
      </c>
      <c r="Q2612" s="8">
        <f t="shared" si="399"/>
        <v>1.4385687545744781E-3</v>
      </c>
      <c r="R2612" s="8">
        <f t="shared" si="400"/>
        <v>2.0254855971572977E-2</v>
      </c>
      <c r="S2612" s="8">
        <f t="shared" si="401"/>
        <v>9.0466407025135056E-5</v>
      </c>
      <c r="T2612" s="8">
        <f t="shared" si="402"/>
        <v>2.1783891133172591E-2</v>
      </c>
      <c r="U2612" s="9">
        <f t="shared" si="403"/>
        <v>0.14759366901453663</v>
      </c>
    </row>
    <row r="2613" spans="1:21" ht="15.75" x14ac:dyDescent="0.25">
      <c r="A2613">
        <v>2612</v>
      </c>
      <c r="B2613" s="1">
        <v>44927</v>
      </c>
      <c r="C2613" s="2">
        <v>0.23219907407407406</v>
      </c>
      <c r="D2613">
        <v>1.554</v>
      </c>
      <c r="E2613">
        <v>19.260000000000002</v>
      </c>
      <c r="F2613">
        <v>22.54</v>
      </c>
      <c r="G2613">
        <v>0.1</v>
      </c>
      <c r="H2613">
        <v>6.3</v>
      </c>
      <c r="I2613">
        <f t="shared" si="395"/>
        <v>16.239999999999998</v>
      </c>
      <c r="J2613" s="5">
        <v>0.1</v>
      </c>
      <c r="K2613" s="5">
        <v>0.3</v>
      </c>
      <c r="L2613" s="5">
        <v>0.1</v>
      </c>
      <c r="M2613" s="6">
        <v>7.69</v>
      </c>
      <c r="N2613" s="7">
        <f t="shared" si="396"/>
        <v>0.37788468538426084</v>
      </c>
      <c r="O2613" s="8">
        <f t="shared" si="397"/>
        <v>-0.47352216748768478</v>
      </c>
      <c r="P2613" s="8">
        <f t="shared" si="398"/>
        <v>9.5637482103423974E-2</v>
      </c>
      <c r="Q2613" s="8">
        <f t="shared" si="399"/>
        <v>1.4279683544796181E-3</v>
      </c>
      <c r="R2613" s="8">
        <f t="shared" si="400"/>
        <v>2.0180091879201147E-2</v>
      </c>
      <c r="S2613" s="8">
        <f t="shared" si="401"/>
        <v>9.1465279830827434E-5</v>
      </c>
      <c r="T2613" s="8">
        <f t="shared" si="402"/>
        <v>2.1699525513511592E-2</v>
      </c>
      <c r="U2613" s="9">
        <f t="shared" si="403"/>
        <v>0.14730758810567632</v>
      </c>
    </row>
    <row r="2614" spans="1:21" ht="15.75" x14ac:dyDescent="0.25">
      <c r="A2614">
        <v>2613</v>
      </c>
      <c r="B2614" s="1">
        <v>44927</v>
      </c>
      <c r="C2614" s="2">
        <v>0.2328935185185185</v>
      </c>
      <c r="D2614">
        <v>1.575</v>
      </c>
      <c r="E2614">
        <v>19.27</v>
      </c>
      <c r="F2614">
        <v>22.59</v>
      </c>
      <c r="G2614">
        <v>0.1</v>
      </c>
      <c r="H2614">
        <v>6.4</v>
      </c>
      <c r="I2614">
        <f t="shared" si="395"/>
        <v>16.189999999999998</v>
      </c>
      <c r="J2614" s="5">
        <v>0.1</v>
      </c>
      <c r="K2614" s="5">
        <v>0.3</v>
      </c>
      <c r="L2614" s="5">
        <v>0.1</v>
      </c>
      <c r="M2614" s="6">
        <v>7.69</v>
      </c>
      <c r="N2614" s="7">
        <f t="shared" si="396"/>
        <v>0.37758191885198977</v>
      </c>
      <c r="O2614" s="8">
        <f t="shared" si="397"/>
        <v>-0.47498455836936387</v>
      </c>
      <c r="P2614" s="8">
        <f t="shared" si="398"/>
        <v>9.7402639517374212E-2</v>
      </c>
      <c r="Q2614" s="8">
        <f t="shared" si="399"/>
        <v>1.4256810544395061E-3</v>
      </c>
      <c r="R2614" s="8">
        <f t="shared" si="400"/>
        <v>2.0304929762040565E-2</v>
      </c>
      <c r="S2614" s="8">
        <f t="shared" si="401"/>
        <v>9.4872741849515502E-5</v>
      </c>
      <c r="T2614" s="8">
        <f t="shared" si="402"/>
        <v>2.1825483558329587E-2</v>
      </c>
      <c r="U2614" s="9">
        <f t="shared" si="403"/>
        <v>0.14773450361486171</v>
      </c>
    </row>
    <row r="2615" spans="1:21" ht="15.75" x14ac:dyDescent="0.25">
      <c r="A2615">
        <v>2614</v>
      </c>
      <c r="B2615" s="1">
        <v>44927</v>
      </c>
      <c r="C2615" s="2">
        <v>0.23358796296296294</v>
      </c>
      <c r="D2615">
        <v>1.5780000000000001</v>
      </c>
      <c r="E2615">
        <v>19.27</v>
      </c>
      <c r="F2615">
        <v>22.64</v>
      </c>
      <c r="G2615">
        <v>0.1</v>
      </c>
      <c r="H2615">
        <v>6.3</v>
      </c>
      <c r="I2615">
        <f t="shared" si="395"/>
        <v>16.34</v>
      </c>
      <c r="J2615" s="5">
        <v>0.1</v>
      </c>
      <c r="K2615" s="5">
        <v>0.3</v>
      </c>
      <c r="L2615" s="5">
        <v>0.1</v>
      </c>
      <c r="M2615" s="6">
        <v>7.69</v>
      </c>
      <c r="N2615" s="7">
        <f t="shared" si="396"/>
        <v>0.37356158678270357</v>
      </c>
      <c r="O2615" s="8">
        <f t="shared" si="397"/>
        <v>-0.47062423500612</v>
      </c>
      <c r="P2615" s="8">
        <f t="shared" si="398"/>
        <v>9.7062648223416467E-2</v>
      </c>
      <c r="Q2615" s="8">
        <f t="shared" si="399"/>
        <v>1.3954825911961137E-3</v>
      </c>
      <c r="R2615" s="8">
        <f t="shared" si="400"/>
        <v>1.9933845351758607E-2</v>
      </c>
      <c r="S2615" s="8">
        <f t="shared" si="401"/>
        <v>9.421157680142693E-5</v>
      </c>
      <c r="T2615" s="8">
        <f t="shared" si="402"/>
        <v>2.1423539519756146E-2</v>
      </c>
      <c r="U2615" s="9">
        <f t="shared" si="403"/>
        <v>0.1463678226925445</v>
      </c>
    </row>
    <row r="2616" spans="1:21" ht="15.75" x14ac:dyDescent="0.25">
      <c r="A2616">
        <v>2615</v>
      </c>
      <c r="B2616" s="1">
        <v>44927</v>
      </c>
      <c r="C2616" s="2">
        <v>0.23428240740740738</v>
      </c>
      <c r="D2616">
        <v>1.6080000000000001</v>
      </c>
      <c r="E2616">
        <v>19.309999999999999</v>
      </c>
      <c r="F2616">
        <v>22.72</v>
      </c>
      <c r="G2616">
        <v>0.1</v>
      </c>
      <c r="H2616">
        <v>6.4</v>
      </c>
      <c r="I2616">
        <f t="shared" si="395"/>
        <v>16.32</v>
      </c>
      <c r="J2616" s="5">
        <v>0.1</v>
      </c>
      <c r="K2616" s="5">
        <v>0.3</v>
      </c>
      <c r="L2616" s="5">
        <v>0.1</v>
      </c>
      <c r="M2616" s="6">
        <v>7.69</v>
      </c>
      <c r="N2616" s="7">
        <f t="shared" si="396"/>
        <v>0.37274538338619756</v>
      </c>
      <c r="O2616" s="8">
        <f t="shared" si="397"/>
        <v>-0.47120098039215685</v>
      </c>
      <c r="P2616" s="8">
        <f t="shared" si="398"/>
        <v>9.8455597005959253E-2</v>
      </c>
      <c r="Q2616" s="8">
        <f t="shared" si="399"/>
        <v>1.3893912083572343E-3</v>
      </c>
      <c r="R2616" s="8">
        <f t="shared" si="400"/>
        <v>1.9982732753027681E-2</v>
      </c>
      <c r="S2616" s="8">
        <f t="shared" si="401"/>
        <v>9.6935045817998531E-5</v>
      </c>
      <c r="T2616" s="8">
        <f t="shared" si="402"/>
        <v>2.1469059007202914E-2</v>
      </c>
      <c r="U2616" s="9">
        <f t="shared" si="403"/>
        <v>0.14652323708955831</v>
      </c>
    </row>
    <row r="2617" spans="1:21" ht="15.75" x14ac:dyDescent="0.25">
      <c r="A2617">
        <v>2616</v>
      </c>
      <c r="B2617" s="1">
        <v>44927</v>
      </c>
      <c r="C2617" s="2">
        <v>0.23497685185185188</v>
      </c>
      <c r="D2617">
        <v>1.6080000000000001</v>
      </c>
      <c r="E2617">
        <v>19.329999999999998</v>
      </c>
      <c r="F2617">
        <v>22.8</v>
      </c>
      <c r="G2617">
        <v>0.1</v>
      </c>
      <c r="H2617">
        <v>6.2</v>
      </c>
      <c r="I2617">
        <f t="shared" si="395"/>
        <v>16.600000000000001</v>
      </c>
      <c r="J2617" s="5">
        <v>0.1</v>
      </c>
      <c r="K2617" s="5">
        <v>0.3</v>
      </c>
      <c r="L2617" s="5">
        <v>0.1</v>
      </c>
      <c r="M2617" s="6">
        <v>7.69</v>
      </c>
      <c r="N2617" s="7">
        <f t="shared" si="396"/>
        <v>0.36641638844534757</v>
      </c>
      <c r="O2617" s="8">
        <f t="shared" si="397"/>
        <v>-0.46325301204819275</v>
      </c>
      <c r="P2617" s="8">
        <f t="shared" si="398"/>
        <v>9.6836623602845173E-2</v>
      </c>
      <c r="Q2617" s="8">
        <f t="shared" si="399"/>
        <v>1.3426096972133186E-3</v>
      </c>
      <c r="R2617" s="8">
        <f t="shared" si="400"/>
        <v>1.9314301785455072E-2</v>
      </c>
      <c r="S2617" s="8">
        <f t="shared" si="401"/>
        <v>9.377331670799113E-5</v>
      </c>
      <c r="T2617" s="8">
        <f t="shared" si="402"/>
        <v>2.0750684799376383E-2</v>
      </c>
      <c r="U2617" s="9">
        <f t="shared" si="403"/>
        <v>0.14405097986260415</v>
      </c>
    </row>
    <row r="2618" spans="1:21" ht="15.75" x14ac:dyDescent="0.25">
      <c r="A2618">
        <v>2617</v>
      </c>
      <c r="B2618" s="1">
        <v>44927</v>
      </c>
      <c r="C2618" s="2">
        <v>0.23567129629629627</v>
      </c>
      <c r="D2618">
        <v>1.647</v>
      </c>
      <c r="E2618">
        <v>19.34</v>
      </c>
      <c r="F2618">
        <v>22.89</v>
      </c>
      <c r="G2618">
        <v>0.1</v>
      </c>
      <c r="H2618">
        <v>6.4</v>
      </c>
      <c r="I2618">
        <f t="shared" si="395"/>
        <v>16.490000000000002</v>
      </c>
      <c r="J2618" s="5">
        <v>0.1</v>
      </c>
      <c r="K2618" s="5">
        <v>0.3</v>
      </c>
      <c r="L2618" s="5">
        <v>0.1</v>
      </c>
      <c r="M2618" s="6">
        <v>7.69</v>
      </c>
      <c r="N2618" s="7">
        <f t="shared" si="396"/>
        <v>0.36594793838337064</v>
      </c>
      <c r="O2618" s="8">
        <f t="shared" si="397"/>
        <v>-0.46634323832625829</v>
      </c>
      <c r="P2618" s="8">
        <f t="shared" si="398"/>
        <v>0.10039529994288764</v>
      </c>
      <c r="Q2618" s="8">
        <f t="shared" si="399"/>
        <v>1.3391789360703925E-3</v>
      </c>
      <c r="R2618" s="8">
        <f t="shared" si="400"/>
        <v>1.9572841433935919E-2</v>
      </c>
      <c r="S2618" s="8">
        <f t="shared" si="401"/>
        <v>1.0079216250622376E-4</v>
      </c>
      <c r="T2618" s="8">
        <f t="shared" si="402"/>
        <v>2.1012812532512533E-2</v>
      </c>
      <c r="U2618" s="9">
        <f t="shared" si="403"/>
        <v>0.14495796815805792</v>
      </c>
    </row>
    <row r="2619" spans="1:21" ht="15.75" x14ac:dyDescent="0.25">
      <c r="A2619">
        <v>2618</v>
      </c>
      <c r="B2619" s="1">
        <v>44927</v>
      </c>
      <c r="C2619" s="2">
        <v>0.23636574074074077</v>
      </c>
      <c r="D2619">
        <v>1.6890000000000001</v>
      </c>
      <c r="E2619">
        <v>19.36</v>
      </c>
      <c r="F2619">
        <v>23.01</v>
      </c>
      <c r="G2619">
        <v>0.1</v>
      </c>
      <c r="H2619">
        <v>6.4</v>
      </c>
      <c r="I2619">
        <f t="shared" si="395"/>
        <v>16.61</v>
      </c>
      <c r="J2619" s="5">
        <v>0.1</v>
      </c>
      <c r="K2619" s="5">
        <v>0.3</v>
      </c>
      <c r="L2619" s="5">
        <v>0.1</v>
      </c>
      <c r="M2619" s="6">
        <v>7.69</v>
      </c>
      <c r="N2619" s="7">
        <f t="shared" si="396"/>
        <v>0.36123687485071154</v>
      </c>
      <c r="O2619" s="8">
        <f t="shared" si="397"/>
        <v>-0.46297411198073452</v>
      </c>
      <c r="P2619" s="8">
        <f t="shared" si="398"/>
        <v>0.10173723713002301</v>
      </c>
      <c r="Q2619" s="8">
        <f t="shared" si="399"/>
        <v>1.3049207975190866E-3</v>
      </c>
      <c r="R2619" s="8">
        <f t="shared" si="400"/>
        <v>1.9291052552791472E-2</v>
      </c>
      <c r="S2619" s="8">
        <f t="shared" si="401"/>
        <v>1.0350465418850535E-4</v>
      </c>
      <c r="T2619" s="8">
        <f t="shared" si="402"/>
        <v>2.0699478004499065E-2</v>
      </c>
      <c r="U2619" s="9">
        <f t="shared" si="403"/>
        <v>0.14387313162817811</v>
      </c>
    </row>
    <row r="2620" spans="1:21" ht="15.75" x14ac:dyDescent="0.25">
      <c r="A2620">
        <v>2619</v>
      </c>
      <c r="B2620" s="1">
        <v>44927</v>
      </c>
      <c r="C2620" s="2">
        <v>0.23706018518518521</v>
      </c>
      <c r="D2620">
        <v>1.7250000000000001</v>
      </c>
      <c r="E2620">
        <v>19.399999999999999</v>
      </c>
      <c r="F2620">
        <v>23.11</v>
      </c>
      <c r="G2620">
        <v>0.1</v>
      </c>
      <c r="H2620">
        <v>6.5</v>
      </c>
      <c r="I2620">
        <f t="shared" si="395"/>
        <v>16.61</v>
      </c>
      <c r="J2620" s="5">
        <v>0.1</v>
      </c>
      <c r="K2620" s="5">
        <v>0.3</v>
      </c>
      <c r="L2620" s="5">
        <v>0.1</v>
      </c>
      <c r="M2620" s="6">
        <v>7.69</v>
      </c>
      <c r="N2620" s="7">
        <f t="shared" si="396"/>
        <v>0.35956448191158791</v>
      </c>
      <c r="O2620" s="8">
        <f t="shared" si="397"/>
        <v>-0.46297411198073452</v>
      </c>
      <c r="P2620" s="8">
        <f t="shared" si="398"/>
        <v>0.10340963006914664</v>
      </c>
      <c r="Q2620" s="8">
        <f t="shared" si="399"/>
        <v>1.2928661665234863E-3</v>
      </c>
      <c r="R2620" s="8">
        <f t="shared" si="400"/>
        <v>1.9291052552791472E-2</v>
      </c>
      <c r="S2620" s="8">
        <f t="shared" si="401"/>
        <v>1.0693551591037759E-4</v>
      </c>
      <c r="T2620" s="8">
        <f t="shared" si="402"/>
        <v>2.0690854235225334E-2</v>
      </c>
      <c r="U2620" s="9">
        <f t="shared" si="403"/>
        <v>0.14384315845818088</v>
      </c>
    </row>
    <row r="2621" spans="1:21" ht="15.75" x14ac:dyDescent="0.25">
      <c r="A2621">
        <v>2620</v>
      </c>
      <c r="B2621" s="1">
        <v>44927</v>
      </c>
      <c r="C2621" s="2">
        <v>0.23775462962962965</v>
      </c>
      <c r="D2621">
        <v>1.7190000000000001</v>
      </c>
      <c r="E2621">
        <v>19.440000000000001</v>
      </c>
      <c r="F2621">
        <v>23.22</v>
      </c>
      <c r="G2621">
        <v>0.1</v>
      </c>
      <c r="H2621">
        <v>6.3</v>
      </c>
      <c r="I2621">
        <f t="shared" si="395"/>
        <v>16.919999999999998</v>
      </c>
      <c r="J2621" s="5">
        <v>0.1</v>
      </c>
      <c r="K2621" s="5">
        <v>0.3</v>
      </c>
      <c r="L2621" s="5">
        <v>0.1</v>
      </c>
      <c r="M2621" s="6">
        <v>7.69</v>
      </c>
      <c r="N2621" s="7">
        <f t="shared" si="396"/>
        <v>0.35295634022433486</v>
      </c>
      <c r="O2621" s="8">
        <f t="shared" si="397"/>
        <v>-0.45449172576832159</v>
      </c>
      <c r="P2621" s="8">
        <f t="shared" si="398"/>
        <v>0.10153538554398668</v>
      </c>
      <c r="Q2621" s="8">
        <f t="shared" si="399"/>
        <v>1.2457817810455642E-3</v>
      </c>
      <c r="R2621" s="8">
        <f t="shared" si="400"/>
        <v>1.8590645591268048E-2</v>
      </c>
      <c r="S2621" s="8">
        <f t="shared" si="401"/>
        <v>1.0309434517566022E-4</v>
      </c>
      <c r="T2621" s="8">
        <f t="shared" si="402"/>
        <v>1.9939521717489271E-2</v>
      </c>
      <c r="U2621" s="9">
        <f t="shared" si="403"/>
        <v>0.14120737132844471</v>
      </c>
    </row>
    <row r="2622" spans="1:21" ht="15.75" x14ac:dyDescent="0.25">
      <c r="A2622">
        <v>2621</v>
      </c>
      <c r="B2622" s="1">
        <v>44927</v>
      </c>
      <c r="C2622" s="2">
        <v>0.23844907407407409</v>
      </c>
      <c r="D2622">
        <v>1.756</v>
      </c>
      <c r="E2622">
        <v>19.45</v>
      </c>
      <c r="F2622">
        <v>23.31</v>
      </c>
      <c r="G2622">
        <v>0.1</v>
      </c>
      <c r="H2622">
        <v>6.4</v>
      </c>
      <c r="I2622">
        <f t="shared" si="395"/>
        <v>16.909999999999997</v>
      </c>
      <c r="J2622" s="5">
        <v>0.1</v>
      </c>
      <c r="K2622" s="5">
        <v>0.3</v>
      </c>
      <c r="L2622" s="5">
        <v>0.1</v>
      </c>
      <c r="M2622" s="6">
        <v>7.69</v>
      </c>
      <c r="N2622" s="7">
        <f t="shared" si="396"/>
        <v>0.35095354716467791</v>
      </c>
      <c r="O2622" s="8">
        <f t="shared" si="397"/>
        <v>-0.45476049674748681</v>
      </c>
      <c r="P2622" s="8">
        <f t="shared" si="398"/>
        <v>0.10380694958280894</v>
      </c>
      <c r="Q2622" s="8">
        <f t="shared" si="399"/>
        <v>1.2316839226746981E-3</v>
      </c>
      <c r="R2622" s="8">
        <f t="shared" si="400"/>
        <v>1.8612639846181889E-2</v>
      </c>
      <c r="S2622" s="8">
        <f t="shared" si="401"/>
        <v>1.0775882781687839E-4</v>
      </c>
      <c r="T2622" s="8">
        <f t="shared" si="402"/>
        <v>1.9952082596673464E-2</v>
      </c>
      <c r="U2622" s="9">
        <f t="shared" si="403"/>
        <v>0.14125184103817359</v>
      </c>
    </row>
    <row r="2623" spans="1:21" ht="15.75" x14ac:dyDescent="0.25">
      <c r="A2623">
        <v>2622</v>
      </c>
      <c r="B2623" s="1">
        <v>44927</v>
      </c>
      <c r="C2623" s="2">
        <v>0.23914351851851853</v>
      </c>
      <c r="D2623">
        <v>1.7709999999999999</v>
      </c>
      <c r="E2623">
        <v>19.46</v>
      </c>
      <c r="F2623">
        <v>23.4</v>
      </c>
      <c r="G2623">
        <v>0.1</v>
      </c>
      <c r="H2623">
        <v>6.3</v>
      </c>
      <c r="I2623">
        <f t="shared" si="395"/>
        <v>17.099999999999998</v>
      </c>
      <c r="J2623" s="5">
        <v>0.1</v>
      </c>
      <c r="K2623" s="5">
        <v>0.3</v>
      </c>
      <c r="L2623" s="5">
        <v>0.1</v>
      </c>
      <c r="M2623" s="6">
        <v>7.69</v>
      </c>
      <c r="N2623" s="7">
        <f t="shared" si="396"/>
        <v>0.34609076296980279</v>
      </c>
      <c r="O2623" s="8">
        <f t="shared" si="397"/>
        <v>-0.44970760233918139</v>
      </c>
      <c r="P2623" s="8">
        <f t="shared" si="398"/>
        <v>0.10361683936937859</v>
      </c>
      <c r="Q2623" s="8">
        <f t="shared" si="399"/>
        <v>1.1977881621302025E-3</v>
      </c>
      <c r="R2623" s="8">
        <f t="shared" si="400"/>
        <v>1.8201323484148973E-2</v>
      </c>
      <c r="S2623" s="8">
        <f t="shared" si="401"/>
        <v>1.0736449400899605E-4</v>
      </c>
      <c r="T2623" s="8">
        <f t="shared" si="402"/>
        <v>1.9506476140288172E-2</v>
      </c>
      <c r="U2623" s="9">
        <f t="shared" si="403"/>
        <v>0.13966558681467733</v>
      </c>
    </row>
    <row r="2624" spans="1:21" ht="15.75" x14ac:dyDescent="0.25">
      <c r="A2624">
        <v>2623</v>
      </c>
      <c r="B2624" s="1">
        <v>44927</v>
      </c>
      <c r="C2624" s="2">
        <v>0.23983796296296298</v>
      </c>
      <c r="D2624">
        <v>1.81</v>
      </c>
      <c r="E2624">
        <v>19.489999999999998</v>
      </c>
      <c r="F2624">
        <v>23.48</v>
      </c>
      <c r="G2624">
        <v>0.1</v>
      </c>
      <c r="H2624">
        <v>6.5</v>
      </c>
      <c r="I2624">
        <f t="shared" si="395"/>
        <v>16.98</v>
      </c>
      <c r="J2624" s="5">
        <v>0.1</v>
      </c>
      <c r="K2624" s="5">
        <v>0.3</v>
      </c>
      <c r="L2624" s="5">
        <v>0.1</v>
      </c>
      <c r="M2624" s="6">
        <v>7.69</v>
      </c>
      <c r="N2624" s="7">
        <f t="shared" si="396"/>
        <v>0.3464655986881261</v>
      </c>
      <c r="O2624" s="8">
        <f t="shared" si="397"/>
        <v>-0.45288574793875147</v>
      </c>
      <c r="P2624" s="8">
        <f t="shared" si="398"/>
        <v>0.1064201492506254</v>
      </c>
      <c r="Q2624" s="8">
        <f t="shared" si="399"/>
        <v>1.2003841107432165E-3</v>
      </c>
      <c r="R2624" s="8">
        <f t="shared" si="400"/>
        <v>1.8459495061743811E-2</v>
      </c>
      <c r="S2624" s="8">
        <f t="shared" si="401"/>
        <v>1.1325248166525387E-4</v>
      </c>
      <c r="T2624" s="8">
        <f t="shared" si="402"/>
        <v>1.977313165415228E-2</v>
      </c>
      <c r="U2624" s="9">
        <f t="shared" si="403"/>
        <v>0.14061696787426572</v>
      </c>
    </row>
    <row r="2625" spans="1:21" ht="15.75" x14ac:dyDescent="0.25">
      <c r="A2625">
        <v>2624</v>
      </c>
      <c r="B2625" s="1">
        <v>44927</v>
      </c>
      <c r="C2625" s="2">
        <v>0.24053240740740742</v>
      </c>
      <c r="D2625">
        <v>1.833</v>
      </c>
      <c r="E2625">
        <v>19.489999999999998</v>
      </c>
      <c r="F2625">
        <v>23.58</v>
      </c>
      <c r="G2625">
        <v>0.1</v>
      </c>
      <c r="H2625">
        <v>6.4</v>
      </c>
      <c r="I2625">
        <f t="shared" si="395"/>
        <v>17.18</v>
      </c>
      <c r="J2625" s="5">
        <v>0.1</v>
      </c>
      <c r="K2625" s="5">
        <v>0.3</v>
      </c>
      <c r="L2625" s="5">
        <v>0.1</v>
      </c>
      <c r="M2625" s="6">
        <v>7.69</v>
      </c>
      <c r="N2625" s="7">
        <f t="shared" si="396"/>
        <v>0.34105126707423011</v>
      </c>
      <c r="O2625" s="8">
        <f t="shared" si="397"/>
        <v>-0.44761350407450529</v>
      </c>
      <c r="P2625" s="8">
        <f t="shared" si="398"/>
        <v>0.10656223700027512</v>
      </c>
      <c r="Q2625" s="8">
        <f t="shared" si="399"/>
        <v>1.1631596677293787E-3</v>
      </c>
      <c r="R2625" s="8">
        <f t="shared" si="400"/>
        <v>1.803220641268714E-2</v>
      </c>
      <c r="S2625" s="8">
        <f t="shared" si="401"/>
        <v>1.1355510354502805E-4</v>
      </c>
      <c r="T2625" s="8">
        <f t="shared" si="402"/>
        <v>1.9308921183961547E-2</v>
      </c>
      <c r="U2625" s="9">
        <f t="shared" si="403"/>
        <v>0.13895654422862402</v>
      </c>
    </row>
    <row r="2626" spans="1:21" ht="15.75" x14ac:dyDescent="0.25">
      <c r="A2626">
        <v>2625</v>
      </c>
      <c r="B2626" s="1">
        <v>44927</v>
      </c>
      <c r="C2626" s="2">
        <v>0.24122685185185186</v>
      </c>
      <c r="D2626">
        <v>1.863</v>
      </c>
      <c r="E2626">
        <v>19.489999999999998</v>
      </c>
      <c r="F2626">
        <v>23.66</v>
      </c>
      <c r="G2626">
        <v>0.1</v>
      </c>
      <c r="H2626">
        <v>6.5</v>
      </c>
      <c r="I2626">
        <f t="shared" si="395"/>
        <v>17.16</v>
      </c>
      <c r="J2626" s="5">
        <v>0.1</v>
      </c>
      <c r="K2626" s="5">
        <v>0.3</v>
      </c>
      <c r="L2626" s="5">
        <v>0.1</v>
      </c>
      <c r="M2626" s="6">
        <v>7.69</v>
      </c>
      <c r="N2626" s="7">
        <f t="shared" si="396"/>
        <v>0.3392352111757706</v>
      </c>
      <c r="O2626" s="8">
        <f t="shared" si="397"/>
        <v>-0.44813519813519814</v>
      </c>
      <c r="P2626" s="8">
        <f t="shared" si="398"/>
        <v>0.10889998695942758</v>
      </c>
      <c r="Q2626" s="8">
        <f t="shared" si="399"/>
        <v>1.1508052850146969E-3</v>
      </c>
      <c r="R2626" s="8">
        <f t="shared" si="400"/>
        <v>1.8074264022690596E-2</v>
      </c>
      <c r="S2626" s="8">
        <f t="shared" si="401"/>
        <v>1.1859207159763501E-4</v>
      </c>
      <c r="T2626" s="8">
        <f t="shared" si="402"/>
        <v>1.9343661379302927E-2</v>
      </c>
      <c r="U2626" s="9">
        <f t="shared" si="403"/>
        <v>0.13908149186467236</v>
      </c>
    </row>
    <row r="2627" spans="1:21" ht="15.75" x14ac:dyDescent="0.25">
      <c r="A2627">
        <v>2626</v>
      </c>
      <c r="B2627" s="1">
        <v>44927</v>
      </c>
      <c r="C2627" s="2">
        <v>0.2419212962962963</v>
      </c>
      <c r="D2627">
        <v>1.8580000000000001</v>
      </c>
      <c r="E2627">
        <v>19.5</v>
      </c>
      <c r="F2627">
        <v>23.75</v>
      </c>
      <c r="G2627">
        <v>0.1</v>
      </c>
      <c r="H2627">
        <v>6.3</v>
      </c>
      <c r="I2627">
        <f t="shared" si="395"/>
        <v>17.45</v>
      </c>
      <c r="J2627" s="5">
        <v>0.1</v>
      </c>
      <c r="K2627" s="5">
        <v>0.3</v>
      </c>
      <c r="L2627" s="5">
        <v>0.1</v>
      </c>
      <c r="M2627" s="6">
        <v>7.69</v>
      </c>
      <c r="N2627" s="7">
        <f t="shared" si="396"/>
        <v>0.33335686899122335</v>
      </c>
      <c r="O2627" s="8">
        <f t="shared" si="397"/>
        <v>-0.44068767908309459</v>
      </c>
      <c r="P2627" s="8">
        <f t="shared" si="398"/>
        <v>0.10733081009187118</v>
      </c>
      <c r="Q2627" s="8">
        <f t="shared" si="399"/>
        <v>1.1112680210363165E-3</v>
      </c>
      <c r="R2627" s="8">
        <f t="shared" si="400"/>
        <v>1.7478506744608008E-2</v>
      </c>
      <c r="S2627" s="8">
        <f t="shared" si="401"/>
        <v>1.1519902794977317E-4</v>
      </c>
      <c r="T2627" s="8">
        <f t="shared" si="402"/>
        <v>1.87049737935941E-2</v>
      </c>
      <c r="U2627" s="9">
        <f t="shared" si="403"/>
        <v>0.136766128093158</v>
      </c>
    </row>
    <row r="2628" spans="1:21" ht="15.75" x14ac:dyDescent="0.25">
      <c r="A2628">
        <v>2627</v>
      </c>
      <c r="B2628" s="1">
        <v>44927</v>
      </c>
      <c r="C2628" s="2">
        <v>0.24261574074074074</v>
      </c>
      <c r="D2628">
        <v>1.9019999999999999</v>
      </c>
      <c r="E2628">
        <v>19.52</v>
      </c>
      <c r="F2628">
        <v>23.83</v>
      </c>
      <c r="G2628">
        <v>0.1</v>
      </c>
      <c r="H2628">
        <v>6.4</v>
      </c>
      <c r="I2628">
        <f t="shared" ref="I2628:I2691" si="404">ABS(F2628-H2628)</f>
        <v>17.43</v>
      </c>
      <c r="J2628" s="5">
        <v>0.1</v>
      </c>
      <c r="K2628" s="5">
        <v>0.3</v>
      </c>
      <c r="L2628" s="5">
        <v>0.1</v>
      </c>
      <c r="M2628" s="6">
        <v>7.69</v>
      </c>
      <c r="N2628" s="7">
        <f t="shared" ref="N2628:N2691" si="405">(((-M2628*(H2628-E2628))/(F2628-H2628)^2))</f>
        <v>0.33209734273542002</v>
      </c>
      <c r="O2628" s="8">
        <f t="shared" ref="O2628:O2691" si="406">(-M2628/(F2628-H2628))</f>
        <v>-0.44119334480780265</v>
      </c>
      <c r="P2628" s="8">
        <f t="shared" ref="P2628:P2691" si="407">((M2628*(F2628-E2628)/((F2628-H2628)^2)))</f>
        <v>0.10909600207238263</v>
      </c>
      <c r="Q2628" s="8">
        <f t="shared" ref="Q2628:Q2691" si="408">(N2628*J2628)^2</f>
        <v>1.1028864505192705E-3</v>
      </c>
      <c r="R2628" s="8">
        <f t="shared" ref="R2628:R2691" si="409">(O2628*K2628)^2</f>
        <v>1.7518641075242692E-2</v>
      </c>
      <c r="S2628" s="8">
        <f t="shared" ref="S2628:S2691" si="410">(P2628*L2628)^2</f>
        <v>1.1901937668177316E-4</v>
      </c>
      <c r="T2628" s="8">
        <f t="shared" ref="T2628:T2691" si="411">Q2628+R2628+S2628</f>
        <v>1.8740546902443738E-2</v>
      </c>
      <c r="U2628" s="9">
        <f t="shared" ref="U2628:U2691" si="412">SQRT(T2628)</f>
        <v>0.13689611719272296</v>
      </c>
    </row>
    <row r="2629" spans="1:21" ht="15.75" x14ac:dyDescent="0.25">
      <c r="A2629">
        <v>2628</v>
      </c>
      <c r="B2629" s="1">
        <v>44927</v>
      </c>
      <c r="C2629" s="2">
        <v>0.24331018518518518</v>
      </c>
      <c r="D2629">
        <v>1.9039999999999999</v>
      </c>
      <c r="E2629">
        <v>19.54</v>
      </c>
      <c r="F2629">
        <v>23.89</v>
      </c>
      <c r="G2629">
        <v>0.1</v>
      </c>
      <c r="H2629">
        <v>6.4</v>
      </c>
      <c r="I2629">
        <f t="shared" si="404"/>
        <v>17.490000000000002</v>
      </c>
      <c r="J2629" s="5">
        <v>0.1</v>
      </c>
      <c r="K2629" s="5">
        <v>0.3</v>
      </c>
      <c r="L2629" s="5">
        <v>0.1</v>
      </c>
      <c r="M2629" s="6">
        <v>7.69</v>
      </c>
      <c r="N2629" s="7">
        <f t="shared" si="405"/>
        <v>0.33032548861540084</v>
      </c>
      <c r="O2629" s="8">
        <f t="shared" si="406"/>
        <v>-0.43967981703830755</v>
      </c>
      <c r="P2629" s="8">
        <f t="shared" si="407"/>
        <v>0.1093543284229067</v>
      </c>
      <c r="Q2629" s="8">
        <f t="shared" si="408"/>
        <v>1.0911492842900332E-3</v>
      </c>
      <c r="R2629" s="8">
        <f t="shared" si="409"/>
        <v>1.739865073597556E-2</v>
      </c>
      <c r="S2629" s="8">
        <f t="shared" si="410"/>
        <v>1.1958369144824939E-4</v>
      </c>
      <c r="T2629" s="8">
        <f t="shared" si="411"/>
        <v>1.8609383711713841E-2</v>
      </c>
      <c r="U2629" s="9">
        <f t="shared" si="412"/>
        <v>0.13641621498822579</v>
      </c>
    </row>
    <row r="2630" spans="1:21" ht="15.75" x14ac:dyDescent="0.25">
      <c r="A2630">
        <v>2629</v>
      </c>
      <c r="B2630" s="1">
        <v>44927</v>
      </c>
      <c r="C2630" s="2">
        <v>0.24400462962962963</v>
      </c>
      <c r="D2630">
        <v>1.917</v>
      </c>
      <c r="E2630">
        <v>19.579999999999998</v>
      </c>
      <c r="F2630">
        <v>23.95</v>
      </c>
      <c r="G2630">
        <v>0.1</v>
      </c>
      <c r="H2630">
        <v>6.5</v>
      </c>
      <c r="I2630">
        <f t="shared" si="404"/>
        <v>17.45</v>
      </c>
      <c r="J2630" s="5">
        <v>0.1</v>
      </c>
      <c r="K2630" s="5">
        <v>0.3</v>
      </c>
      <c r="L2630" s="5">
        <v>0.1</v>
      </c>
      <c r="M2630" s="6">
        <v>7.69</v>
      </c>
      <c r="N2630" s="7">
        <f t="shared" si="405"/>
        <v>0.33032635200039406</v>
      </c>
      <c r="O2630" s="8">
        <f t="shared" si="406"/>
        <v>-0.44068767908309459</v>
      </c>
      <c r="P2630" s="8">
        <f t="shared" si="407"/>
        <v>0.11036132708270049</v>
      </c>
      <c r="Q2630" s="8">
        <f t="shared" si="408"/>
        <v>1.0911549882588825E-3</v>
      </c>
      <c r="R2630" s="8">
        <f t="shared" si="409"/>
        <v>1.7478506744608008E-2</v>
      </c>
      <c r="S2630" s="8">
        <f t="shared" si="410"/>
        <v>1.2179622515454805E-4</v>
      </c>
      <c r="T2630" s="8">
        <f t="shared" si="411"/>
        <v>1.8691457958021438E-2</v>
      </c>
      <c r="U2630" s="9">
        <f t="shared" si="412"/>
        <v>0.13671670694549895</v>
      </c>
    </row>
    <row r="2631" spans="1:21" ht="15.75" x14ac:dyDescent="0.25">
      <c r="A2631">
        <v>2630</v>
      </c>
      <c r="B2631" s="1">
        <v>44927</v>
      </c>
      <c r="C2631" s="2">
        <v>0.24469907407407407</v>
      </c>
      <c r="D2631">
        <v>1.8959999999999999</v>
      </c>
      <c r="E2631">
        <v>19.59</v>
      </c>
      <c r="F2631">
        <v>24</v>
      </c>
      <c r="G2631">
        <v>0.1</v>
      </c>
      <c r="H2631">
        <v>6.2</v>
      </c>
      <c r="I2631">
        <f t="shared" si="404"/>
        <v>17.8</v>
      </c>
      <c r="J2631" s="5">
        <v>0.1</v>
      </c>
      <c r="K2631" s="5">
        <v>0.3</v>
      </c>
      <c r="L2631" s="5">
        <v>0.1</v>
      </c>
      <c r="M2631" s="6">
        <v>7.69</v>
      </c>
      <c r="N2631" s="7">
        <f t="shared" si="405"/>
        <v>0.32498769094811264</v>
      </c>
      <c r="O2631" s="8">
        <f t="shared" si="406"/>
        <v>-0.43202247191011234</v>
      </c>
      <c r="P2631" s="8">
        <f t="shared" si="407"/>
        <v>0.10703478096199974</v>
      </c>
      <c r="Q2631" s="8">
        <f t="shared" si="408"/>
        <v>1.0561699926778599E-3</v>
      </c>
      <c r="R2631" s="8">
        <f t="shared" si="409"/>
        <v>1.6797907461179141E-2</v>
      </c>
      <c r="S2631" s="8">
        <f t="shared" si="410"/>
        <v>1.1456444335583262E-4</v>
      </c>
      <c r="T2631" s="8">
        <f t="shared" si="411"/>
        <v>1.7968641897212832E-2</v>
      </c>
      <c r="U2631" s="9">
        <f t="shared" si="412"/>
        <v>0.13404716295846336</v>
      </c>
    </row>
    <row r="2632" spans="1:21" ht="15.75" x14ac:dyDescent="0.25">
      <c r="A2632">
        <v>2631</v>
      </c>
      <c r="B2632" s="1">
        <v>44927</v>
      </c>
      <c r="C2632" s="2">
        <v>0.24539351851851854</v>
      </c>
      <c r="D2632">
        <v>1.94</v>
      </c>
      <c r="E2632">
        <v>19.64</v>
      </c>
      <c r="F2632">
        <v>24.07</v>
      </c>
      <c r="G2632">
        <v>0.1</v>
      </c>
      <c r="H2632">
        <v>6.5</v>
      </c>
      <c r="I2632">
        <f t="shared" si="404"/>
        <v>17.57</v>
      </c>
      <c r="J2632" s="5">
        <v>0.1</v>
      </c>
      <c r="K2632" s="5">
        <v>0.3</v>
      </c>
      <c r="L2632" s="5">
        <v>0.1</v>
      </c>
      <c r="M2632" s="6">
        <v>7.69</v>
      </c>
      <c r="N2632" s="7">
        <f t="shared" si="405"/>
        <v>0.32732425044111707</v>
      </c>
      <c r="O2632" s="8">
        <f t="shared" si="406"/>
        <v>-0.43767785998861697</v>
      </c>
      <c r="P2632" s="8">
        <f t="shared" si="407"/>
        <v>0.11035360954749988</v>
      </c>
      <c r="Q2632" s="8">
        <f t="shared" si="408"/>
        <v>1.0714116492683914E-3</v>
      </c>
      <c r="R2632" s="8">
        <f t="shared" si="409"/>
        <v>1.7240571821179381E-2</v>
      </c>
      <c r="S2632" s="8">
        <f t="shared" si="410"/>
        <v>1.2177919140162057E-4</v>
      </c>
      <c r="T2632" s="8">
        <f t="shared" si="411"/>
        <v>1.8433762661849391E-2</v>
      </c>
      <c r="U2632" s="9">
        <f t="shared" si="412"/>
        <v>0.1357709934479725</v>
      </c>
    </row>
    <row r="2633" spans="1:21" ht="15.75" x14ac:dyDescent="0.25">
      <c r="A2633">
        <v>2632</v>
      </c>
      <c r="B2633" s="1">
        <v>44927</v>
      </c>
      <c r="C2633" s="2">
        <v>0.24608796296296295</v>
      </c>
      <c r="D2633">
        <v>1.944</v>
      </c>
      <c r="E2633">
        <v>19.66</v>
      </c>
      <c r="F2633">
        <v>24.15</v>
      </c>
      <c r="G2633">
        <v>0.1</v>
      </c>
      <c r="H2633">
        <v>6.3</v>
      </c>
      <c r="I2633">
        <f t="shared" si="404"/>
        <v>17.849999999999998</v>
      </c>
      <c r="J2633" s="5">
        <v>0.1</v>
      </c>
      <c r="K2633" s="5">
        <v>0.3</v>
      </c>
      <c r="L2633" s="5">
        <v>0.1</v>
      </c>
      <c r="M2633" s="6">
        <v>7.69</v>
      </c>
      <c r="N2633" s="7">
        <f t="shared" si="405"/>
        <v>0.32244552723050007</v>
      </c>
      <c r="O2633" s="8">
        <f t="shared" si="406"/>
        <v>-0.43081232492997207</v>
      </c>
      <c r="P2633" s="8">
        <f t="shared" si="407"/>
        <v>0.10836679769947193</v>
      </c>
      <c r="Q2633" s="8">
        <f t="shared" si="408"/>
        <v>1.0397111803095518E-3</v>
      </c>
      <c r="R2633" s="8">
        <f t="shared" si="409"/>
        <v>1.6703933338041103E-2</v>
      </c>
      <c r="S2633" s="8">
        <f t="shared" si="410"/>
        <v>1.1743362843638275E-4</v>
      </c>
      <c r="T2633" s="8">
        <f t="shared" si="411"/>
        <v>1.7861078146787036E-2</v>
      </c>
      <c r="U2633" s="9">
        <f t="shared" si="412"/>
        <v>0.13364534465063507</v>
      </c>
    </row>
    <row r="2634" spans="1:21" ht="15.75" x14ac:dyDescent="0.25">
      <c r="A2634">
        <v>2633</v>
      </c>
      <c r="B2634" s="1">
        <v>44927</v>
      </c>
      <c r="C2634" s="2">
        <v>0.24678240740740742</v>
      </c>
      <c r="D2634">
        <v>1.9379999999999999</v>
      </c>
      <c r="E2634">
        <v>19.64</v>
      </c>
      <c r="F2634">
        <v>24.21</v>
      </c>
      <c r="G2634">
        <v>0.1</v>
      </c>
      <c r="H2634">
        <v>6.1</v>
      </c>
      <c r="I2634">
        <f t="shared" si="404"/>
        <v>18.11</v>
      </c>
      <c r="J2634" s="5">
        <v>0.1</v>
      </c>
      <c r="K2634" s="5">
        <v>0.3</v>
      </c>
      <c r="L2634" s="5">
        <v>0.1</v>
      </c>
      <c r="M2634" s="6">
        <v>7.69</v>
      </c>
      <c r="N2634" s="7">
        <f t="shared" si="405"/>
        <v>0.31747395586392874</v>
      </c>
      <c r="O2634" s="8">
        <f t="shared" si="406"/>
        <v>-0.42462727774710107</v>
      </c>
      <c r="P2634" s="8">
        <f t="shared" si="407"/>
        <v>0.10715332188317241</v>
      </c>
      <c r="Q2634" s="8">
        <f t="shared" si="408"/>
        <v>1.007897126518918E-3</v>
      </c>
      <c r="R2634" s="8">
        <f t="shared" si="409"/>
        <v>1.6227749250622234E-2</v>
      </c>
      <c r="S2634" s="8">
        <f t="shared" si="410"/>
        <v>1.1481834390598756E-4</v>
      </c>
      <c r="T2634" s="8">
        <f t="shared" si="411"/>
        <v>1.7350464721047138E-2</v>
      </c>
      <c r="U2634" s="9">
        <f t="shared" si="412"/>
        <v>0.13172116276835374</v>
      </c>
    </row>
    <row r="2635" spans="1:21" ht="15.75" x14ac:dyDescent="0.25">
      <c r="A2635">
        <v>2634</v>
      </c>
      <c r="B2635" s="1">
        <v>44927</v>
      </c>
      <c r="C2635" s="2">
        <v>0.24747685185185186</v>
      </c>
      <c r="D2635">
        <v>1.9259999999999999</v>
      </c>
      <c r="E2635">
        <v>19.600000000000001</v>
      </c>
      <c r="F2635">
        <v>24.15</v>
      </c>
      <c r="G2635">
        <v>0.1</v>
      </c>
      <c r="H2635">
        <v>6</v>
      </c>
      <c r="I2635">
        <f t="shared" si="404"/>
        <v>18.149999999999999</v>
      </c>
      <c r="J2635" s="5">
        <v>0.1</v>
      </c>
      <c r="K2635" s="5">
        <v>0.3</v>
      </c>
      <c r="L2635" s="5">
        <v>0.1</v>
      </c>
      <c r="M2635" s="6">
        <v>7.69</v>
      </c>
      <c r="N2635" s="7">
        <f t="shared" si="405"/>
        <v>0.31747679651511368</v>
      </c>
      <c r="O2635" s="8">
        <f t="shared" si="406"/>
        <v>-0.42369146005509645</v>
      </c>
      <c r="P2635" s="8">
        <f t="shared" si="407"/>
        <v>0.1062146635399828</v>
      </c>
      <c r="Q2635" s="8">
        <f t="shared" si="408"/>
        <v>1.0079151632549888E-3</v>
      </c>
      <c r="R2635" s="8">
        <f t="shared" si="409"/>
        <v>1.6156300799125747E-2</v>
      </c>
      <c r="S2635" s="8">
        <f t="shared" si="410"/>
        <v>1.1281554750911751E-4</v>
      </c>
      <c r="T2635" s="8">
        <f t="shared" si="411"/>
        <v>1.7277031509889851E-2</v>
      </c>
      <c r="U2635" s="9">
        <f t="shared" si="412"/>
        <v>0.1314421222815953</v>
      </c>
    </row>
    <row r="2636" spans="1:21" ht="15.75" x14ac:dyDescent="0.25">
      <c r="A2636">
        <v>2635</v>
      </c>
      <c r="B2636" s="1">
        <v>44927</v>
      </c>
      <c r="C2636" s="2">
        <v>0.24817129629629631</v>
      </c>
      <c r="D2636">
        <v>1.911</v>
      </c>
      <c r="E2636">
        <v>19.53</v>
      </c>
      <c r="F2636">
        <v>23.94</v>
      </c>
      <c r="G2636">
        <v>0.1</v>
      </c>
      <c r="H2636">
        <v>6.2</v>
      </c>
      <c r="I2636">
        <f t="shared" si="404"/>
        <v>17.740000000000002</v>
      </c>
      <c r="J2636" s="5">
        <v>0.1</v>
      </c>
      <c r="K2636" s="5">
        <v>0.3</v>
      </c>
      <c r="L2636" s="5">
        <v>0.1</v>
      </c>
      <c r="M2636" s="6">
        <v>7.69</v>
      </c>
      <c r="N2636" s="7">
        <f t="shared" si="405"/>
        <v>0.32572362408788347</v>
      </c>
      <c r="O2636" s="8">
        <f t="shared" si="406"/>
        <v>-0.43348365276211948</v>
      </c>
      <c r="P2636" s="8">
        <f t="shared" si="407"/>
        <v>0.10776002867423599</v>
      </c>
      <c r="Q2636" s="8">
        <f t="shared" si="408"/>
        <v>1.0609587928894484E-3</v>
      </c>
      <c r="R2636" s="8">
        <f t="shared" si="409"/>
        <v>1.6911726949079074E-2</v>
      </c>
      <c r="S2636" s="8">
        <f t="shared" si="410"/>
        <v>1.1612223779872164E-4</v>
      </c>
      <c r="T2636" s="8">
        <f t="shared" si="411"/>
        <v>1.8088807979767245E-2</v>
      </c>
      <c r="U2636" s="9">
        <f t="shared" si="412"/>
        <v>0.1344946392231573</v>
      </c>
    </row>
    <row r="2637" spans="1:21" ht="15.75" x14ac:dyDescent="0.25">
      <c r="A2637">
        <v>2636</v>
      </c>
      <c r="B2637" s="1">
        <v>44927</v>
      </c>
      <c r="C2637" s="2">
        <v>0.24886574074074075</v>
      </c>
      <c r="D2637">
        <v>1.877</v>
      </c>
      <c r="E2637">
        <v>19.46</v>
      </c>
      <c r="F2637">
        <v>23.67</v>
      </c>
      <c r="G2637">
        <v>0.1</v>
      </c>
      <c r="H2637">
        <v>6.5</v>
      </c>
      <c r="I2637">
        <f t="shared" si="404"/>
        <v>17.170000000000002</v>
      </c>
      <c r="J2637" s="5">
        <v>0.1</v>
      </c>
      <c r="K2637" s="5">
        <v>0.3</v>
      </c>
      <c r="L2637" s="5">
        <v>0.1</v>
      </c>
      <c r="M2637" s="6">
        <v>7.69</v>
      </c>
      <c r="N2637" s="7">
        <f t="shared" si="405"/>
        <v>0.33805763665886607</v>
      </c>
      <c r="O2637" s="8">
        <f t="shared" si="406"/>
        <v>-0.44787419918462434</v>
      </c>
      <c r="P2637" s="8">
        <f t="shared" si="407"/>
        <v>0.10981656252575824</v>
      </c>
      <c r="Q2637" s="8">
        <f t="shared" si="408"/>
        <v>1.1428296570337789E-3</v>
      </c>
      <c r="R2637" s="8">
        <f t="shared" si="409"/>
        <v>1.8053216846574169E-2</v>
      </c>
      <c r="S2637" s="8">
        <f t="shared" si="410"/>
        <v>1.205967740497377E-4</v>
      </c>
      <c r="T2637" s="8">
        <f t="shared" si="411"/>
        <v>1.9316643277657686E-2</v>
      </c>
      <c r="U2637" s="9">
        <f t="shared" si="412"/>
        <v>0.13898432745334161</v>
      </c>
    </row>
    <row r="2638" spans="1:21" ht="15.75" x14ac:dyDescent="0.25">
      <c r="A2638">
        <v>2637</v>
      </c>
      <c r="B2638" s="1">
        <v>44927</v>
      </c>
      <c r="C2638" s="2">
        <v>0.24956018518518519</v>
      </c>
      <c r="D2638">
        <v>1.8080000000000001</v>
      </c>
      <c r="E2638">
        <v>19.399999999999999</v>
      </c>
      <c r="F2638">
        <v>23.4</v>
      </c>
      <c r="G2638">
        <v>0.1</v>
      </c>
      <c r="H2638">
        <v>6.4</v>
      </c>
      <c r="I2638">
        <f t="shared" si="404"/>
        <v>17</v>
      </c>
      <c r="J2638" s="5">
        <v>0.1</v>
      </c>
      <c r="K2638" s="5">
        <v>0.3</v>
      </c>
      <c r="L2638" s="5">
        <v>0.1</v>
      </c>
      <c r="M2638" s="6">
        <v>7.69</v>
      </c>
      <c r="N2638" s="7">
        <f t="shared" si="405"/>
        <v>0.34591695501730096</v>
      </c>
      <c r="O2638" s="8">
        <f t="shared" si="406"/>
        <v>-0.45235294117647062</v>
      </c>
      <c r="P2638" s="8">
        <f t="shared" si="407"/>
        <v>0.10643598615916955</v>
      </c>
      <c r="Q2638" s="8">
        <f t="shared" si="408"/>
        <v>1.1965853976844145E-3</v>
      </c>
      <c r="R2638" s="8">
        <f t="shared" si="409"/>
        <v>1.8416086505190311E-2</v>
      </c>
      <c r="S2638" s="8">
        <f t="shared" si="410"/>
        <v>1.1328619149674932E-4</v>
      </c>
      <c r="T2638" s="8">
        <f t="shared" si="411"/>
        <v>1.9725958094371474E-2</v>
      </c>
      <c r="U2638" s="9">
        <f t="shared" si="412"/>
        <v>0.14044912991674771</v>
      </c>
    </row>
    <row r="2639" spans="1:21" ht="15.75" x14ac:dyDescent="0.25">
      <c r="A2639">
        <v>2638</v>
      </c>
      <c r="B2639" s="1">
        <v>44927</v>
      </c>
      <c r="C2639" s="2">
        <v>0.25025462962962963</v>
      </c>
      <c r="D2639">
        <v>1.742</v>
      </c>
      <c r="E2639">
        <v>19.350000000000001</v>
      </c>
      <c r="F2639">
        <v>23.17</v>
      </c>
      <c r="G2639">
        <v>0.1</v>
      </c>
      <c r="H2639">
        <v>6.3</v>
      </c>
      <c r="I2639">
        <f t="shared" si="404"/>
        <v>16.87</v>
      </c>
      <c r="J2639" s="5">
        <v>0.1</v>
      </c>
      <c r="K2639" s="5">
        <v>0.3</v>
      </c>
      <c r="L2639" s="5">
        <v>0.1</v>
      </c>
      <c r="M2639" s="6">
        <v>7.69</v>
      </c>
      <c r="N2639" s="7">
        <f t="shared" si="405"/>
        <v>0.35261979311791519</v>
      </c>
      <c r="O2639" s="8">
        <f t="shared" si="406"/>
        <v>-0.45583876704208653</v>
      </c>
      <c r="P2639" s="8">
        <f t="shared" si="407"/>
        <v>0.10321897392417134</v>
      </c>
      <c r="Q2639" s="8">
        <f t="shared" si="408"/>
        <v>1.2434071849852133E-3</v>
      </c>
      <c r="R2639" s="8">
        <f t="shared" si="409"/>
        <v>1.8701008338460463E-2</v>
      </c>
      <c r="S2639" s="8">
        <f t="shared" si="410"/>
        <v>1.0654156577958766E-4</v>
      </c>
      <c r="T2639" s="8">
        <f t="shared" si="411"/>
        <v>2.0050957089225264E-2</v>
      </c>
      <c r="U2639" s="9">
        <f t="shared" si="412"/>
        <v>0.14160140214427702</v>
      </c>
    </row>
    <row r="2640" spans="1:21" ht="15.75" x14ac:dyDescent="0.25">
      <c r="A2640">
        <v>2639</v>
      </c>
      <c r="B2640" s="1">
        <v>44927</v>
      </c>
      <c r="C2640" s="2">
        <v>0.25094907407407407</v>
      </c>
      <c r="D2640">
        <v>1.7190000000000001</v>
      </c>
      <c r="E2640">
        <v>19.309999999999999</v>
      </c>
      <c r="F2640">
        <v>22.99</v>
      </c>
      <c r="G2640">
        <v>0.1</v>
      </c>
      <c r="H2640">
        <v>6.5</v>
      </c>
      <c r="I2640">
        <f t="shared" si="404"/>
        <v>16.489999999999998</v>
      </c>
      <c r="J2640" s="5">
        <v>0.1</v>
      </c>
      <c r="K2640" s="5">
        <v>0.3</v>
      </c>
      <c r="L2640" s="5">
        <v>0.1</v>
      </c>
      <c r="M2640" s="6">
        <v>7.69</v>
      </c>
      <c r="N2640" s="7">
        <f t="shared" si="405"/>
        <v>0.3622714907798284</v>
      </c>
      <c r="O2640" s="8">
        <f t="shared" si="406"/>
        <v>-0.4663432383262584</v>
      </c>
      <c r="P2640" s="8">
        <f t="shared" si="407"/>
        <v>0.10407174754643002</v>
      </c>
      <c r="Q2640" s="8">
        <f t="shared" si="408"/>
        <v>1.3124063303183932E-3</v>
      </c>
      <c r="R2640" s="8">
        <f t="shared" si="409"/>
        <v>1.9572841433935926E-2</v>
      </c>
      <c r="S2640" s="8">
        <f t="shared" si="410"/>
        <v>1.0830928637367865E-4</v>
      </c>
      <c r="T2640" s="8">
        <f t="shared" si="411"/>
        <v>2.0993557050627998E-2</v>
      </c>
      <c r="U2640" s="9">
        <f t="shared" si="412"/>
        <v>0.14489153546921918</v>
      </c>
    </row>
    <row r="2641" spans="1:21" ht="15.75" x14ac:dyDescent="0.25">
      <c r="A2641">
        <v>2640</v>
      </c>
      <c r="B2641" s="1">
        <v>44927</v>
      </c>
      <c r="C2641" s="2">
        <v>0.25164351851851852</v>
      </c>
      <c r="D2641">
        <v>1.669</v>
      </c>
      <c r="E2641">
        <v>19.27</v>
      </c>
      <c r="F2641">
        <v>22.84</v>
      </c>
      <c r="G2641">
        <v>0.1</v>
      </c>
      <c r="H2641">
        <v>6.4</v>
      </c>
      <c r="I2641">
        <f t="shared" si="404"/>
        <v>16.439999999999998</v>
      </c>
      <c r="J2641" s="5">
        <v>0.1</v>
      </c>
      <c r="K2641" s="5">
        <v>0.3</v>
      </c>
      <c r="L2641" s="5">
        <v>0.1</v>
      </c>
      <c r="M2641" s="6">
        <v>7.69</v>
      </c>
      <c r="N2641" s="7">
        <f t="shared" si="405"/>
        <v>0.36618559859342542</v>
      </c>
      <c r="O2641" s="8">
        <f t="shared" si="406"/>
        <v>-0.46776155717761564</v>
      </c>
      <c r="P2641" s="8">
        <f t="shared" si="407"/>
        <v>0.10157595858419027</v>
      </c>
      <c r="Q2641" s="8">
        <f t="shared" si="408"/>
        <v>1.340918926172253E-3</v>
      </c>
      <c r="R2641" s="8">
        <f t="shared" si="409"/>
        <v>1.9692078693590496E-2</v>
      </c>
      <c r="S2641" s="8">
        <f t="shared" si="410"/>
        <v>1.031767536229714E-4</v>
      </c>
      <c r="T2641" s="8">
        <f t="shared" si="411"/>
        <v>2.1136174373385722E-2</v>
      </c>
      <c r="U2641" s="9">
        <f t="shared" si="412"/>
        <v>0.14538285446841978</v>
      </c>
    </row>
    <row r="2642" spans="1:21" ht="15.75" x14ac:dyDescent="0.25">
      <c r="A2642">
        <v>2641</v>
      </c>
      <c r="B2642" s="1">
        <v>44927</v>
      </c>
      <c r="C2642" s="2">
        <v>0.25233796296296296</v>
      </c>
      <c r="D2642">
        <v>1.617</v>
      </c>
      <c r="E2642">
        <v>19.260000000000002</v>
      </c>
      <c r="F2642">
        <v>22.71</v>
      </c>
      <c r="G2642">
        <v>0.1</v>
      </c>
      <c r="H2642">
        <v>6.3</v>
      </c>
      <c r="I2642">
        <f t="shared" si="404"/>
        <v>16.41</v>
      </c>
      <c r="J2642" s="5">
        <v>0.1</v>
      </c>
      <c r="K2642" s="5">
        <v>0.3</v>
      </c>
      <c r="L2642" s="5">
        <v>0.1</v>
      </c>
      <c r="M2642" s="6">
        <v>7.69</v>
      </c>
      <c r="N2642" s="7">
        <f t="shared" si="405"/>
        <v>0.37009581931024804</v>
      </c>
      <c r="O2642" s="8">
        <f t="shared" si="406"/>
        <v>-0.46861669713589277</v>
      </c>
      <c r="P2642" s="8">
        <f t="shared" si="407"/>
        <v>9.8520877825644726E-2</v>
      </c>
      <c r="Q2642" s="8">
        <f t="shared" si="408"/>
        <v>1.3697091547092378E-3</v>
      </c>
      <c r="R2642" s="8">
        <f t="shared" si="409"/>
        <v>1.9764144795109774E-2</v>
      </c>
      <c r="S2642" s="8">
        <f t="shared" si="410"/>
        <v>9.7063633675356168E-5</v>
      </c>
      <c r="T2642" s="8">
        <f t="shared" si="411"/>
        <v>2.1230917583494369E-2</v>
      </c>
      <c r="U2642" s="9">
        <f t="shared" si="412"/>
        <v>0.14570833052195187</v>
      </c>
    </row>
    <row r="2643" spans="1:21" ht="15.75" x14ac:dyDescent="0.25">
      <c r="A2643">
        <v>2642</v>
      </c>
      <c r="B2643" s="1">
        <v>44927</v>
      </c>
      <c r="C2643" s="2">
        <v>0.2530324074074074</v>
      </c>
      <c r="D2643">
        <v>1.601</v>
      </c>
      <c r="E2643">
        <v>19.239999999999998</v>
      </c>
      <c r="F2643">
        <v>22.62</v>
      </c>
      <c r="G2643">
        <v>0.1</v>
      </c>
      <c r="H2643">
        <v>6.4</v>
      </c>
      <c r="I2643">
        <f t="shared" si="404"/>
        <v>16.22</v>
      </c>
      <c r="J2643" s="5">
        <v>0.1</v>
      </c>
      <c r="K2643" s="5">
        <v>0.3</v>
      </c>
      <c r="L2643" s="5">
        <v>0.1</v>
      </c>
      <c r="M2643" s="6">
        <v>7.69</v>
      </c>
      <c r="N2643" s="7">
        <f t="shared" si="405"/>
        <v>0.37530959175699119</v>
      </c>
      <c r="O2643" s="8">
        <f t="shared" si="406"/>
        <v>-0.47410604192355121</v>
      </c>
      <c r="P2643" s="8">
        <f t="shared" si="407"/>
        <v>9.8796450166560079E-2</v>
      </c>
      <c r="Q2643" s="8">
        <f t="shared" si="408"/>
        <v>1.4085728966479942E-3</v>
      </c>
      <c r="R2643" s="8">
        <f t="shared" si="409"/>
        <v>2.0229888508957447E-2</v>
      </c>
      <c r="S2643" s="8">
        <f t="shared" si="410"/>
        <v>9.7607385655135921E-5</v>
      </c>
      <c r="T2643" s="8">
        <f t="shared" si="411"/>
        <v>2.1736068791260579E-2</v>
      </c>
      <c r="U2643" s="9">
        <f t="shared" si="412"/>
        <v>0.14743157325098508</v>
      </c>
    </row>
    <row r="2644" spans="1:21" ht="15.75" x14ac:dyDescent="0.25">
      <c r="A2644">
        <v>2643</v>
      </c>
      <c r="B2644" s="1">
        <v>44927</v>
      </c>
      <c r="C2644" s="2">
        <v>0.25372685185185184</v>
      </c>
      <c r="D2644">
        <v>1.569</v>
      </c>
      <c r="E2644">
        <v>19.25</v>
      </c>
      <c r="F2644">
        <v>22.54</v>
      </c>
      <c r="G2644">
        <v>0.1</v>
      </c>
      <c r="H2644">
        <v>6.4</v>
      </c>
      <c r="I2644">
        <f t="shared" si="404"/>
        <v>16.14</v>
      </c>
      <c r="J2644" s="5">
        <v>0.1</v>
      </c>
      <c r="K2644" s="5">
        <v>0.3</v>
      </c>
      <c r="L2644" s="5">
        <v>0.1</v>
      </c>
      <c r="M2644" s="6">
        <v>7.69</v>
      </c>
      <c r="N2644" s="7">
        <f t="shared" si="405"/>
        <v>0.37933455560008533</v>
      </c>
      <c r="O2644" s="8">
        <f t="shared" si="406"/>
        <v>-0.47645600991325898</v>
      </c>
      <c r="P2644" s="8">
        <f t="shared" si="407"/>
        <v>9.7121454313173566E-2</v>
      </c>
      <c r="Q2644" s="8">
        <f t="shared" si="408"/>
        <v>1.4389470507231426E-3</v>
      </c>
      <c r="R2644" s="8">
        <f t="shared" si="409"/>
        <v>2.0430929644421714E-2</v>
      </c>
      <c r="S2644" s="8">
        <f t="shared" si="410"/>
        <v>9.4325768879058609E-5</v>
      </c>
      <c r="T2644" s="8">
        <f t="shared" si="411"/>
        <v>2.1964202464023915E-2</v>
      </c>
      <c r="U2644" s="9">
        <f t="shared" si="412"/>
        <v>0.14820324714399449</v>
      </c>
    </row>
    <row r="2645" spans="1:21" ht="15.75" x14ac:dyDescent="0.25">
      <c r="A2645">
        <v>2644</v>
      </c>
      <c r="B2645" s="1">
        <v>44927</v>
      </c>
      <c r="C2645" s="2">
        <v>0.25442129629629628</v>
      </c>
      <c r="D2645">
        <v>1.544</v>
      </c>
      <c r="E2645">
        <v>19.239999999999998</v>
      </c>
      <c r="F2645">
        <v>22.52</v>
      </c>
      <c r="G2645">
        <v>0.1</v>
      </c>
      <c r="H2645">
        <v>6.3</v>
      </c>
      <c r="I2645">
        <f t="shared" si="404"/>
        <v>16.22</v>
      </c>
      <c r="J2645" s="5">
        <v>0.1</v>
      </c>
      <c r="K2645" s="5">
        <v>0.3</v>
      </c>
      <c r="L2645" s="5">
        <v>0.1</v>
      </c>
      <c r="M2645" s="6">
        <v>7.69</v>
      </c>
      <c r="N2645" s="7">
        <f t="shared" si="405"/>
        <v>0.37823256365541008</v>
      </c>
      <c r="O2645" s="8">
        <f t="shared" si="406"/>
        <v>-0.47410604192355121</v>
      </c>
      <c r="P2645" s="8">
        <f t="shared" si="407"/>
        <v>9.5873478268141091E-2</v>
      </c>
      <c r="Q2645" s="8">
        <f t="shared" si="408"/>
        <v>1.4305987220934388E-3</v>
      </c>
      <c r="R2645" s="8">
        <f t="shared" si="409"/>
        <v>2.0229888508957447E-2</v>
      </c>
      <c r="S2645" s="8">
        <f t="shared" si="410"/>
        <v>9.1917238352317234E-5</v>
      </c>
      <c r="T2645" s="8">
        <f t="shared" si="411"/>
        <v>2.1752404469403203E-2</v>
      </c>
      <c r="U2645" s="9">
        <f t="shared" si="412"/>
        <v>0.14748696372697895</v>
      </c>
    </row>
    <row r="2646" spans="1:21" ht="15.75" x14ac:dyDescent="0.25">
      <c r="A2646">
        <v>2645</v>
      </c>
      <c r="B2646" s="1">
        <v>44927</v>
      </c>
      <c r="C2646" s="2">
        <v>0.25511574074074073</v>
      </c>
      <c r="D2646">
        <v>1.5469999999999999</v>
      </c>
      <c r="E2646">
        <v>19.239999999999998</v>
      </c>
      <c r="F2646">
        <v>22.5</v>
      </c>
      <c r="G2646">
        <v>0.1</v>
      </c>
      <c r="H2646">
        <v>6.3</v>
      </c>
      <c r="I2646">
        <f t="shared" si="404"/>
        <v>16.2</v>
      </c>
      <c r="J2646" s="5">
        <v>0.1</v>
      </c>
      <c r="K2646" s="5">
        <v>0.3</v>
      </c>
      <c r="L2646" s="5">
        <v>0.1</v>
      </c>
      <c r="M2646" s="6">
        <v>7.69</v>
      </c>
      <c r="N2646" s="7">
        <f t="shared" si="405"/>
        <v>0.37916704770614229</v>
      </c>
      <c r="O2646" s="8">
        <f t="shared" si="406"/>
        <v>-0.47469135802469142</v>
      </c>
      <c r="P2646" s="8">
        <f t="shared" si="407"/>
        <v>9.5524310318549049E-2</v>
      </c>
      <c r="Q2646" s="8">
        <f t="shared" si="408"/>
        <v>1.4376765006619203E-3</v>
      </c>
      <c r="R2646" s="8">
        <f t="shared" si="409"/>
        <v>2.0279869684499321E-2</v>
      </c>
      <c r="S2646" s="8">
        <f t="shared" si="410"/>
        <v>9.1248938618344579E-5</v>
      </c>
      <c r="T2646" s="8">
        <f t="shared" si="411"/>
        <v>2.1808795123779586E-2</v>
      </c>
      <c r="U2646" s="9">
        <f t="shared" si="412"/>
        <v>0.14767801164621491</v>
      </c>
    </row>
    <row r="2647" spans="1:21" ht="15.75" x14ac:dyDescent="0.25">
      <c r="A2647">
        <v>2646</v>
      </c>
      <c r="B2647" s="1">
        <v>44927</v>
      </c>
      <c r="C2647" s="2">
        <v>0.25581018518518517</v>
      </c>
      <c r="D2647">
        <v>1.548</v>
      </c>
      <c r="E2647">
        <v>19.25</v>
      </c>
      <c r="F2647">
        <v>22.49</v>
      </c>
      <c r="G2647">
        <v>0.1</v>
      </c>
      <c r="H2647">
        <v>6.5</v>
      </c>
      <c r="I2647">
        <f t="shared" si="404"/>
        <v>15.989999999999998</v>
      </c>
      <c r="J2647" s="5">
        <v>0.1</v>
      </c>
      <c r="K2647" s="5">
        <v>0.3</v>
      </c>
      <c r="L2647" s="5">
        <v>0.1</v>
      </c>
      <c r="M2647" s="6">
        <v>7.69</v>
      </c>
      <c r="N2647" s="7">
        <f t="shared" si="405"/>
        <v>0.38347724363374397</v>
      </c>
      <c r="O2647" s="8">
        <f t="shared" si="406"/>
        <v>-0.48092557848655415</v>
      </c>
      <c r="P2647" s="8">
        <f t="shared" si="407"/>
        <v>9.7448334852810195E-2</v>
      </c>
      <c r="Q2647" s="8">
        <f t="shared" si="408"/>
        <v>1.4705479638493384E-3</v>
      </c>
      <c r="R2647" s="8">
        <f t="shared" si="409"/>
        <v>2.0816047083836407E-2</v>
      </c>
      <c r="S2647" s="8">
        <f t="shared" si="410"/>
        <v>9.4961779655854228E-5</v>
      </c>
      <c r="T2647" s="8">
        <f t="shared" si="411"/>
        <v>2.2381556827341602E-2</v>
      </c>
      <c r="U2647" s="9">
        <f t="shared" si="412"/>
        <v>0.14960466846773735</v>
      </c>
    </row>
    <row r="2648" spans="1:21" ht="15.75" x14ac:dyDescent="0.25">
      <c r="A2648">
        <v>2647</v>
      </c>
      <c r="B2648" s="1">
        <v>44927</v>
      </c>
      <c r="C2648" s="2">
        <v>0.25650462962962967</v>
      </c>
      <c r="D2648">
        <v>1.5369999999999999</v>
      </c>
      <c r="E2648">
        <v>19.239999999999998</v>
      </c>
      <c r="F2648">
        <v>22.5</v>
      </c>
      <c r="G2648">
        <v>0.1</v>
      </c>
      <c r="H2648">
        <v>6.3</v>
      </c>
      <c r="I2648">
        <f t="shared" si="404"/>
        <v>16.2</v>
      </c>
      <c r="J2648" s="5">
        <v>0.1</v>
      </c>
      <c r="K2648" s="5">
        <v>0.3</v>
      </c>
      <c r="L2648" s="5">
        <v>0.1</v>
      </c>
      <c r="M2648" s="6">
        <v>7.69</v>
      </c>
      <c r="N2648" s="7">
        <f t="shared" si="405"/>
        <v>0.37916704770614229</v>
      </c>
      <c r="O2648" s="8">
        <f t="shared" si="406"/>
        <v>-0.47469135802469142</v>
      </c>
      <c r="P2648" s="8">
        <f t="shared" si="407"/>
        <v>9.5524310318549049E-2</v>
      </c>
      <c r="Q2648" s="8">
        <f t="shared" si="408"/>
        <v>1.4376765006619203E-3</v>
      </c>
      <c r="R2648" s="8">
        <f t="shared" si="409"/>
        <v>2.0279869684499321E-2</v>
      </c>
      <c r="S2648" s="8">
        <f t="shared" si="410"/>
        <v>9.1248938618344579E-5</v>
      </c>
      <c r="T2648" s="8">
        <f t="shared" si="411"/>
        <v>2.1808795123779586E-2</v>
      </c>
      <c r="U2648" s="9">
        <f t="shared" si="412"/>
        <v>0.14767801164621491</v>
      </c>
    </row>
    <row r="2649" spans="1:21" ht="15.75" x14ac:dyDescent="0.25">
      <c r="A2649">
        <v>2648</v>
      </c>
      <c r="B2649" s="1">
        <v>44927</v>
      </c>
      <c r="C2649" s="2">
        <v>0.25719907407407411</v>
      </c>
      <c r="D2649">
        <v>1.5429999999999999</v>
      </c>
      <c r="E2649">
        <v>19.260000000000002</v>
      </c>
      <c r="F2649">
        <v>22.53</v>
      </c>
      <c r="G2649">
        <v>0.1</v>
      </c>
      <c r="H2649">
        <v>6.2</v>
      </c>
      <c r="I2649">
        <f t="shared" si="404"/>
        <v>16.330000000000002</v>
      </c>
      <c r="J2649" s="5">
        <v>0.1</v>
      </c>
      <c r="K2649" s="5">
        <v>0.3</v>
      </c>
      <c r="L2649" s="5">
        <v>0.1</v>
      </c>
      <c r="M2649" s="6">
        <v>7.69</v>
      </c>
      <c r="N2649" s="7">
        <f t="shared" si="405"/>
        <v>0.37661459585275975</v>
      </c>
      <c r="O2649" s="8">
        <f t="shared" si="406"/>
        <v>-0.47091243110838943</v>
      </c>
      <c r="P2649" s="8">
        <f t="shared" si="407"/>
        <v>9.4297835255629694E-2</v>
      </c>
      <c r="Q2649" s="8">
        <f t="shared" si="408"/>
        <v>1.4183855380933755E-3</v>
      </c>
      <c r="R2649" s="8">
        <f t="shared" si="409"/>
        <v>1.9958266599517226E-2</v>
      </c>
      <c r="S2649" s="8">
        <f t="shared" si="410"/>
        <v>8.8920817338978802E-5</v>
      </c>
      <c r="T2649" s="8">
        <f t="shared" si="411"/>
        <v>2.1465572954949583E-2</v>
      </c>
      <c r="U2649" s="9">
        <f t="shared" si="412"/>
        <v>0.14651134070422531</v>
      </c>
    </row>
    <row r="2650" spans="1:21" ht="15.75" x14ac:dyDescent="0.25">
      <c r="A2650">
        <v>2649</v>
      </c>
      <c r="B2650" s="1">
        <v>44927</v>
      </c>
      <c r="C2650" s="2">
        <v>0.25789351851851855</v>
      </c>
      <c r="D2650">
        <v>1.5369999999999999</v>
      </c>
      <c r="E2650">
        <v>19.28</v>
      </c>
      <c r="F2650">
        <v>22.59</v>
      </c>
      <c r="G2650">
        <v>0.1</v>
      </c>
      <c r="H2650">
        <v>6</v>
      </c>
      <c r="I2650">
        <f t="shared" si="404"/>
        <v>16.59</v>
      </c>
      <c r="J2650" s="5">
        <v>0.1</v>
      </c>
      <c r="K2650" s="5">
        <v>0.3</v>
      </c>
      <c r="L2650" s="5">
        <v>0.1</v>
      </c>
      <c r="M2650" s="6">
        <v>7.69</v>
      </c>
      <c r="N2650" s="7">
        <f t="shared" si="405"/>
        <v>0.37104932236206994</v>
      </c>
      <c r="O2650" s="8">
        <f t="shared" si="406"/>
        <v>-0.46353224834237494</v>
      </c>
      <c r="P2650" s="8">
        <f t="shared" si="407"/>
        <v>9.2482925980305039E-2</v>
      </c>
      <c r="Q2650" s="8">
        <f t="shared" si="408"/>
        <v>1.3767759962535133E-3</v>
      </c>
      <c r="R2650" s="8">
        <f t="shared" si="409"/>
        <v>1.9337593072800342E-2</v>
      </c>
      <c r="S2650" s="8">
        <f t="shared" si="410"/>
        <v>8.5530915978785797E-5</v>
      </c>
      <c r="T2650" s="8">
        <f t="shared" si="411"/>
        <v>2.0799899985032642E-2</v>
      </c>
      <c r="U2650" s="9">
        <f t="shared" si="412"/>
        <v>0.14422170427863013</v>
      </c>
    </row>
    <row r="2651" spans="1:21" ht="15.75" x14ac:dyDescent="0.25">
      <c r="A2651">
        <v>2650</v>
      </c>
      <c r="B2651" s="1">
        <v>44927</v>
      </c>
      <c r="C2651" s="2">
        <v>0.25858796296296299</v>
      </c>
      <c r="D2651">
        <v>1.5669999999999999</v>
      </c>
      <c r="E2651">
        <v>19.3</v>
      </c>
      <c r="F2651">
        <v>22.67</v>
      </c>
      <c r="G2651">
        <v>0.1</v>
      </c>
      <c r="H2651">
        <v>6.1</v>
      </c>
      <c r="I2651">
        <f t="shared" si="404"/>
        <v>16.57</v>
      </c>
      <c r="J2651" s="5">
        <v>0.1</v>
      </c>
      <c r="K2651" s="5">
        <v>0.3</v>
      </c>
      <c r="L2651" s="5">
        <v>0.1</v>
      </c>
      <c r="M2651" s="6">
        <v>7.69</v>
      </c>
      <c r="N2651" s="7">
        <f t="shared" si="405"/>
        <v>0.36970494043484803</v>
      </c>
      <c r="O2651" s="8">
        <f t="shared" si="406"/>
        <v>-0.46409173204586601</v>
      </c>
      <c r="P2651" s="8">
        <f t="shared" si="407"/>
        <v>9.4386791611018039E-2</v>
      </c>
      <c r="Q2651" s="8">
        <f t="shared" si="408"/>
        <v>1.3668174298193455E-3</v>
      </c>
      <c r="R2651" s="8">
        <f t="shared" si="409"/>
        <v>1.9384302217799868E-2</v>
      </c>
      <c r="S2651" s="8">
        <f t="shared" si="410"/>
        <v>8.9088664306217455E-5</v>
      </c>
      <c r="T2651" s="8">
        <f t="shared" si="411"/>
        <v>2.0840208311925432E-2</v>
      </c>
      <c r="U2651" s="9">
        <f t="shared" si="412"/>
        <v>0.14436138095739259</v>
      </c>
    </row>
    <row r="2652" spans="1:21" ht="15.75" x14ac:dyDescent="0.25">
      <c r="A2652">
        <v>2651</v>
      </c>
      <c r="B2652" s="1">
        <v>44927</v>
      </c>
      <c r="C2652" s="2">
        <v>0.25928240740740743</v>
      </c>
      <c r="D2652">
        <v>1.597</v>
      </c>
      <c r="E2652">
        <v>19.309999999999999</v>
      </c>
      <c r="F2652">
        <v>22.74</v>
      </c>
      <c r="G2652">
        <v>0.1</v>
      </c>
      <c r="H2652">
        <v>6.2</v>
      </c>
      <c r="I2652">
        <f t="shared" si="404"/>
        <v>16.54</v>
      </c>
      <c r="J2652" s="5">
        <v>0.1</v>
      </c>
      <c r="K2652" s="5">
        <v>0.3</v>
      </c>
      <c r="L2652" s="5">
        <v>0.1</v>
      </c>
      <c r="M2652" s="6">
        <v>7.69</v>
      </c>
      <c r="N2652" s="7">
        <f t="shared" si="405"/>
        <v>0.36851741920579478</v>
      </c>
      <c r="O2652" s="8">
        <f t="shared" si="406"/>
        <v>-0.46493349455864574</v>
      </c>
      <c r="P2652" s="8">
        <f t="shared" si="407"/>
        <v>9.6416075352850961E-2</v>
      </c>
      <c r="Q2652" s="8">
        <f t="shared" si="408"/>
        <v>1.358050882580995E-3</v>
      </c>
      <c r="R2652" s="8">
        <f t="shared" si="409"/>
        <v>1.9454683892626286E-2</v>
      </c>
      <c r="S2652" s="8">
        <f t="shared" si="410"/>
        <v>9.2960595864466375E-5</v>
      </c>
      <c r="T2652" s="8">
        <f t="shared" si="411"/>
        <v>2.0905695371071745E-2</v>
      </c>
      <c r="U2652" s="9">
        <f t="shared" si="412"/>
        <v>0.14458801945898472</v>
      </c>
    </row>
    <row r="2653" spans="1:21" ht="15.75" x14ac:dyDescent="0.25">
      <c r="A2653">
        <v>2652</v>
      </c>
      <c r="B2653" s="1">
        <v>44927</v>
      </c>
      <c r="C2653" s="2">
        <v>0.25997685185185188</v>
      </c>
      <c r="D2653">
        <v>1.5980000000000001</v>
      </c>
      <c r="E2653">
        <v>19.329999999999998</v>
      </c>
      <c r="F2653">
        <v>22.8</v>
      </c>
      <c r="G2653">
        <v>0.1</v>
      </c>
      <c r="H2653">
        <v>6.1</v>
      </c>
      <c r="I2653">
        <f t="shared" si="404"/>
        <v>16.700000000000003</v>
      </c>
      <c r="J2653" s="5">
        <v>0.1</v>
      </c>
      <c r="K2653" s="5">
        <v>0.3</v>
      </c>
      <c r="L2653" s="5">
        <v>0.1</v>
      </c>
      <c r="M2653" s="6">
        <v>7.69</v>
      </c>
      <c r="N2653" s="7">
        <f t="shared" si="405"/>
        <v>0.36479866614077222</v>
      </c>
      <c r="O2653" s="8">
        <f t="shared" si="406"/>
        <v>-0.46047904191616762</v>
      </c>
      <c r="P2653" s="8">
        <f t="shared" si="407"/>
        <v>9.5680375775395357E-2</v>
      </c>
      <c r="Q2653" s="8">
        <f t="shared" si="408"/>
        <v>1.3307806681808663E-3</v>
      </c>
      <c r="R2653" s="8">
        <f t="shared" si="409"/>
        <v>1.9083685323962849E-2</v>
      </c>
      <c r="S2653" s="8">
        <f t="shared" si="410"/>
        <v>9.1547343085208649E-5</v>
      </c>
      <c r="T2653" s="8">
        <f t="shared" si="411"/>
        <v>2.0506013335228921E-2</v>
      </c>
      <c r="U2653" s="9">
        <f t="shared" si="412"/>
        <v>0.14319920857053967</v>
      </c>
    </row>
    <row r="2654" spans="1:21" ht="15.75" x14ac:dyDescent="0.25">
      <c r="A2654">
        <v>2653</v>
      </c>
      <c r="B2654" s="1">
        <v>44927</v>
      </c>
      <c r="C2654" s="2">
        <v>0.26067129629629632</v>
      </c>
      <c r="D2654">
        <v>1.615</v>
      </c>
      <c r="E2654">
        <v>19.36</v>
      </c>
      <c r="F2654">
        <v>22.91</v>
      </c>
      <c r="G2654">
        <v>0.1</v>
      </c>
      <c r="H2654">
        <v>6</v>
      </c>
      <c r="I2654">
        <f t="shared" si="404"/>
        <v>16.91</v>
      </c>
      <c r="J2654" s="5">
        <v>0.1</v>
      </c>
      <c r="K2654" s="5">
        <v>0.3</v>
      </c>
      <c r="L2654" s="5">
        <v>0.1</v>
      </c>
      <c r="M2654" s="6">
        <v>7.69</v>
      </c>
      <c r="N2654" s="7">
        <f t="shared" si="405"/>
        <v>0.35929037472184638</v>
      </c>
      <c r="O2654" s="8">
        <f t="shared" si="406"/>
        <v>-0.4547604967474867</v>
      </c>
      <c r="P2654" s="8">
        <f t="shared" si="407"/>
        <v>9.5470122025640328E-2</v>
      </c>
      <c r="Q2654" s="8">
        <f t="shared" si="408"/>
        <v>1.2908957336776482E-3</v>
      </c>
      <c r="R2654" s="8">
        <f t="shared" si="409"/>
        <v>1.8612639846181871E-2</v>
      </c>
      <c r="S2654" s="8">
        <f t="shared" si="410"/>
        <v>9.1145441995906559E-5</v>
      </c>
      <c r="T2654" s="8">
        <f t="shared" si="411"/>
        <v>1.9994681021855424E-2</v>
      </c>
      <c r="U2654" s="9">
        <f t="shared" si="412"/>
        <v>0.14140254955924741</v>
      </c>
    </row>
    <row r="2655" spans="1:21" ht="15.75" x14ac:dyDescent="0.25">
      <c r="A2655">
        <v>2654</v>
      </c>
      <c r="B2655" s="1">
        <v>44927</v>
      </c>
      <c r="C2655" s="2">
        <v>0.26136574074074076</v>
      </c>
      <c r="D2655">
        <v>1.66</v>
      </c>
      <c r="E2655">
        <v>19.39</v>
      </c>
      <c r="F2655">
        <v>23.02</v>
      </c>
      <c r="G2655">
        <v>0.1</v>
      </c>
      <c r="H2655">
        <v>6.2</v>
      </c>
      <c r="I2655">
        <f t="shared" si="404"/>
        <v>16.82</v>
      </c>
      <c r="J2655" s="5">
        <v>0.1</v>
      </c>
      <c r="K2655" s="5">
        <v>0.3</v>
      </c>
      <c r="L2655" s="5">
        <v>0.1</v>
      </c>
      <c r="M2655" s="6">
        <v>7.69</v>
      </c>
      <c r="N2655" s="7">
        <f t="shared" si="405"/>
        <v>0.35852475890063501</v>
      </c>
      <c r="O2655" s="8">
        <f t="shared" si="406"/>
        <v>-0.45719381688466115</v>
      </c>
      <c r="P2655" s="8">
        <f t="shared" si="407"/>
        <v>9.8669057984026129E-2</v>
      </c>
      <c r="Q2655" s="8">
        <f t="shared" si="408"/>
        <v>1.2854000274475849E-3</v>
      </c>
      <c r="R2655" s="8">
        <f t="shared" si="409"/>
        <v>1.8812356757780854E-2</v>
      </c>
      <c r="S2655" s="8">
        <f t="shared" si="410"/>
        <v>9.735583003455112E-5</v>
      </c>
      <c r="T2655" s="8">
        <f t="shared" si="411"/>
        <v>2.0195112615262991E-2</v>
      </c>
      <c r="U2655" s="9">
        <f t="shared" si="412"/>
        <v>0.14210950923588114</v>
      </c>
    </row>
    <row r="2656" spans="1:21" ht="15.75" x14ac:dyDescent="0.25">
      <c r="A2656">
        <v>2655</v>
      </c>
      <c r="B2656" s="1">
        <v>44927</v>
      </c>
      <c r="C2656" s="2">
        <v>0.2620601851851852</v>
      </c>
      <c r="D2656">
        <v>1.6759999999999999</v>
      </c>
      <c r="E2656">
        <v>19.39</v>
      </c>
      <c r="F2656">
        <v>23.1</v>
      </c>
      <c r="G2656">
        <v>0.1</v>
      </c>
      <c r="H2656">
        <v>6.1</v>
      </c>
      <c r="I2656">
        <f t="shared" si="404"/>
        <v>17</v>
      </c>
      <c r="J2656" s="5">
        <v>0.1</v>
      </c>
      <c r="K2656" s="5">
        <v>0.3</v>
      </c>
      <c r="L2656" s="5">
        <v>0.1</v>
      </c>
      <c r="M2656" s="6">
        <v>7.69</v>
      </c>
      <c r="N2656" s="7">
        <f t="shared" si="405"/>
        <v>0.35363356401384083</v>
      </c>
      <c r="O2656" s="8">
        <f t="shared" si="406"/>
        <v>-0.45235294117647062</v>
      </c>
      <c r="P2656" s="8">
        <f t="shared" si="407"/>
        <v>9.8719377162629782E-2</v>
      </c>
      <c r="Q2656" s="8">
        <f t="shared" si="408"/>
        <v>1.2505669759713127E-3</v>
      </c>
      <c r="R2656" s="8">
        <f t="shared" si="409"/>
        <v>1.8416086505190311E-2</v>
      </c>
      <c r="S2656" s="8">
        <f t="shared" si="410"/>
        <v>9.7455154273775512E-5</v>
      </c>
      <c r="T2656" s="8">
        <f t="shared" si="411"/>
        <v>1.9764108635435398E-2</v>
      </c>
      <c r="U2656" s="9">
        <f t="shared" si="412"/>
        <v>0.14058488053640547</v>
      </c>
    </row>
    <row r="2657" spans="1:21" ht="15.75" x14ac:dyDescent="0.25">
      <c r="A2657">
        <v>2656</v>
      </c>
      <c r="B2657" s="1">
        <v>44927</v>
      </c>
      <c r="C2657" s="2">
        <v>0.26275462962962964</v>
      </c>
      <c r="D2657">
        <v>1.71</v>
      </c>
      <c r="E2657">
        <v>19.41</v>
      </c>
      <c r="F2657">
        <v>23.21</v>
      </c>
      <c r="G2657">
        <v>0.1</v>
      </c>
      <c r="H2657">
        <v>6.2</v>
      </c>
      <c r="I2657">
        <f t="shared" si="404"/>
        <v>17.010000000000002</v>
      </c>
      <c r="J2657" s="5">
        <v>0.1</v>
      </c>
      <c r="K2657" s="5">
        <v>0.3</v>
      </c>
      <c r="L2657" s="5">
        <v>0.1</v>
      </c>
      <c r="M2657" s="6">
        <v>7.69</v>
      </c>
      <c r="N2657" s="7">
        <f t="shared" si="405"/>
        <v>0.35109167377767542</v>
      </c>
      <c r="O2657" s="8">
        <f t="shared" si="406"/>
        <v>-0.45208700764256315</v>
      </c>
      <c r="P2657" s="8">
        <f t="shared" si="407"/>
        <v>0.10099533386488772</v>
      </c>
      <c r="Q2657" s="8">
        <f t="shared" si="408"/>
        <v>1.2326536339600967E-3</v>
      </c>
      <c r="R2657" s="8">
        <f t="shared" si="409"/>
        <v>1.8394439623128627E-2</v>
      </c>
      <c r="S2657" s="8">
        <f t="shared" si="410"/>
        <v>1.0200057462480137E-4</v>
      </c>
      <c r="T2657" s="8">
        <f t="shared" si="411"/>
        <v>1.9729093831713524E-2</v>
      </c>
      <c r="U2657" s="9">
        <f t="shared" si="412"/>
        <v>0.14046029272258237</v>
      </c>
    </row>
    <row r="2658" spans="1:21" ht="15.75" x14ac:dyDescent="0.25">
      <c r="A2658">
        <v>2657</v>
      </c>
      <c r="B2658" s="1">
        <v>44927</v>
      </c>
      <c r="C2658" s="2">
        <v>0.26344907407407409</v>
      </c>
      <c r="D2658">
        <v>1.752</v>
      </c>
      <c r="E2658">
        <v>19.440000000000001</v>
      </c>
      <c r="F2658">
        <v>23.32</v>
      </c>
      <c r="G2658">
        <v>0.1</v>
      </c>
      <c r="H2658">
        <v>6.2</v>
      </c>
      <c r="I2658">
        <f t="shared" si="404"/>
        <v>17.12</v>
      </c>
      <c r="J2658" s="5">
        <v>0.1</v>
      </c>
      <c r="K2658" s="5">
        <v>0.3</v>
      </c>
      <c r="L2658" s="5">
        <v>0.1</v>
      </c>
      <c r="M2658" s="6">
        <v>7.69</v>
      </c>
      <c r="N2658" s="7">
        <f t="shared" si="405"/>
        <v>0.34738159446239852</v>
      </c>
      <c r="O2658" s="8">
        <f t="shared" si="406"/>
        <v>-0.44918224299065418</v>
      </c>
      <c r="P2658" s="8">
        <f t="shared" si="407"/>
        <v>0.10180064852825571</v>
      </c>
      <c r="Q2658" s="8">
        <f t="shared" si="408"/>
        <v>1.2067397217123833E-3</v>
      </c>
      <c r="R2658" s="8">
        <f t="shared" si="409"/>
        <v>1.8158821867630359E-2</v>
      </c>
      <c r="S2658" s="8">
        <f t="shared" si="410"/>
        <v>1.0363372040773453E-4</v>
      </c>
      <c r="T2658" s="8">
        <f t="shared" si="411"/>
        <v>1.9469195309750477E-2</v>
      </c>
      <c r="U2658" s="9">
        <f t="shared" si="412"/>
        <v>0.13953205835846641</v>
      </c>
    </row>
    <row r="2659" spans="1:21" ht="15.75" x14ac:dyDescent="0.25">
      <c r="A2659">
        <v>2658</v>
      </c>
      <c r="B2659" s="1">
        <v>44927</v>
      </c>
      <c r="C2659" s="2">
        <v>0.26414351851851853</v>
      </c>
      <c r="D2659">
        <v>1.7549999999999999</v>
      </c>
      <c r="E2659">
        <v>19.45</v>
      </c>
      <c r="F2659">
        <v>23.43</v>
      </c>
      <c r="G2659">
        <v>0.1</v>
      </c>
      <c r="H2659">
        <v>6</v>
      </c>
      <c r="I2659">
        <f t="shared" si="404"/>
        <v>17.43</v>
      </c>
      <c r="J2659" s="5">
        <v>0.1</v>
      </c>
      <c r="K2659" s="5">
        <v>0.3</v>
      </c>
      <c r="L2659" s="5">
        <v>0.1</v>
      </c>
      <c r="M2659" s="6">
        <v>7.69</v>
      </c>
      <c r="N2659" s="7">
        <f t="shared" si="405"/>
        <v>0.34045040089873468</v>
      </c>
      <c r="O2659" s="8">
        <f t="shared" si="406"/>
        <v>-0.44119334480780265</v>
      </c>
      <c r="P2659" s="8">
        <f t="shared" si="407"/>
        <v>0.10074294390906798</v>
      </c>
      <c r="Q2659" s="8">
        <f t="shared" si="408"/>
        <v>1.1590647547210916E-3</v>
      </c>
      <c r="R2659" s="8">
        <f t="shared" si="409"/>
        <v>1.7518641075242692E-2</v>
      </c>
      <c r="S2659" s="8">
        <f t="shared" si="410"/>
        <v>1.0149140747465616E-4</v>
      </c>
      <c r="T2659" s="8">
        <f t="shared" si="411"/>
        <v>1.8779197237438441E-2</v>
      </c>
      <c r="U2659" s="9">
        <f t="shared" si="412"/>
        <v>0.13703721114149411</v>
      </c>
    </row>
    <row r="2660" spans="1:21" ht="15.75" x14ac:dyDescent="0.25">
      <c r="A2660">
        <v>2659</v>
      </c>
      <c r="B2660" s="1">
        <v>44927</v>
      </c>
      <c r="C2660" s="2">
        <v>0.26483796296296297</v>
      </c>
      <c r="D2660">
        <v>1.7809999999999999</v>
      </c>
      <c r="E2660">
        <v>19.46</v>
      </c>
      <c r="F2660">
        <v>23.52</v>
      </c>
      <c r="G2660">
        <v>0.1</v>
      </c>
      <c r="H2660">
        <v>6</v>
      </c>
      <c r="I2660">
        <f t="shared" si="404"/>
        <v>17.52</v>
      </c>
      <c r="J2660" s="5">
        <v>0.1</v>
      </c>
      <c r="K2660" s="5">
        <v>0.3</v>
      </c>
      <c r="L2660" s="5">
        <v>0.1</v>
      </c>
      <c r="M2660" s="6">
        <v>7.69</v>
      </c>
      <c r="N2660" s="7">
        <f t="shared" si="405"/>
        <v>0.33721213590208715</v>
      </c>
      <c r="O2660" s="8">
        <f t="shared" si="406"/>
        <v>-0.43892694063926946</v>
      </c>
      <c r="P2660" s="8">
        <f t="shared" si="407"/>
        <v>0.10171480473718227</v>
      </c>
      <c r="Q2660" s="8">
        <f t="shared" si="408"/>
        <v>1.137120245996477E-3</v>
      </c>
      <c r="R2660" s="8">
        <f t="shared" si="409"/>
        <v>1.7339117329705393E-2</v>
      </c>
      <c r="S2660" s="8">
        <f t="shared" si="410"/>
        <v>1.0345901502723118E-4</v>
      </c>
      <c r="T2660" s="8">
        <f t="shared" si="411"/>
        <v>1.8579696590729101E-2</v>
      </c>
      <c r="U2660" s="9">
        <f t="shared" si="412"/>
        <v>0.13630736073568844</v>
      </c>
    </row>
    <row r="2661" spans="1:21" ht="15.75" x14ac:dyDescent="0.25">
      <c r="A2661">
        <v>2660</v>
      </c>
      <c r="B2661" s="1">
        <v>44927</v>
      </c>
      <c r="C2661" s="2">
        <v>0.26553240740740741</v>
      </c>
      <c r="D2661">
        <v>1.827</v>
      </c>
      <c r="E2661">
        <v>19.48</v>
      </c>
      <c r="F2661">
        <v>23.61</v>
      </c>
      <c r="G2661">
        <v>0.1</v>
      </c>
      <c r="H2661">
        <v>6.2</v>
      </c>
      <c r="I2661">
        <f t="shared" si="404"/>
        <v>17.41</v>
      </c>
      <c r="J2661" s="5">
        <v>0.1</v>
      </c>
      <c r="K2661" s="5">
        <v>0.3</v>
      </c>
      <c r="L2661" s="5">
        <v>0.1</v>
      </c>
      <c r="M2661" s="6">
        <v>7.69</v>
      </c>
      <c r="N2661" s="7">
        <f t="shared" si="405"/>
        <v>0.33692006251235124</v>
      </c>
      <c r="O2661" s="8">
        <f t="shared" si="406"/>
        <v>-0.44170017231476166</v>
      </c>
      <c r="P2661" s="8">
        <f t="shared" si="407"/>
        <v>0.10478010980241041</v>
      </c>
      <c r="Q2661" s="8">
        <f t="shared" si="408"/>
        <v>1.1351512852332667E-3</v>
      </c>
      <c r="R2661" s="8">
        <f t="shared" si="409"/>
        <v>1.7558913800060114E-2</v>
      </c>
      <c r="S2661" s="8">
        <f t="shared" si="410"/>
        <v>1.0978871410205185E-4</v>
      </c>
      <c r="T2661" s="8">
        <f t="shared" si="411"/>
        <v>1.8803853799395431E-2</v>
      </c>
      <c r="U2661" s="9">
        <f t="shared" si="412"/>
        <v>0.13712714464829867</v>
      </c>
    </row>
    <row r="2662" spans="1:21" ht="15.75" x14ac:dyDescent="0.25">
      <c r="A2662">
        <v>2661</v>
      </c>
      <c r="B2662" s="1">
        <v>44927</v>
      </c>
      <c r="C2662" s="2">
        <v>0.26622685185185185</v>
      </c>
      <c r="D2662">
        <v>1.8320000000000001</v>
      </c>
      <c r="E2662">
        <v>19.510000000000002</v>
      </c>
      <c r="F2662">
        <v>23.7</v>
      </c>
      <c r="G2662">
        <v>0.1</v>
      </c>
      <c r="H2662">
        <v>6.1</v>
      </c>
      <c r="I2662">
        <f t="shared" si="404"/>
        <v>17.600000000000001</v>
      </c>
      <c r="J2662" s="5">
        <v>0.1</v>
      </c>
      <c r="K2662" s="5">
        <v>0.3</v>
      </c>
      <c r="L2662" s="5">
        <v>0.1</v>
      </c>
      <c r="M2662" s="6">
        <v>7.69</v>
      </c>
      <c r="N2662" s="7">
        <f t="shared" si="405"/>
        <v>0.33291225464876034</v>
      </c>
      <c r="O2662" s="8">
        <f t="shared" si="406"/>
        <v>-0.43693181818181814</v>
      </c>
      <c r="P2662" s="8">
        <f t="shared" si="407"/>
        <v>0.10401956353305779</v>
      </c>
      <c r="Q2662" s="8">
        <f t="shared" si="408"/>
        <v>1.1083056929532106E-3</v>
      </c>
      <c r="R2662" s="8">
        <f t="shared" si="409"/>
        <v>1.7181847236570246E-2</v>
      </c>
      <c r="S2662" s="8">
        <f t="shared" si="410"/>
        <v>1.0820069597607846E-4</v>
      </c>
      <c r="T2662" s="8">
        <f t="shared" si="411"/>
        <v>1.8398353625499533E-2</v>
      </c>
      <c r="U2662" s="9">
        <f t="shared" si="412"/>
        <v>0.13564053090982625</v>
      </c>
    </row>
    <row r="2663" spans="1:21" ht="15.75" x14ac:dyDescent="0.25">
      <c r="A2663">
        <v>2662</v>
      </c>
      <c r="B2663" s="1">
        <v>44927</v>
      </c>
      <c r="C2663" s="2">
        <v>0.2669212962962963</v>
      </c>
      <c r="D2663">
        <v>1.8220000000000001</v>
      </c>
      <c r="E2663">
        <v>19.510000000000002</v>
      </c>
      <c r="F2663">
        <v>23.77</v>
      </c>
      <c r="G2663">
        <v>0.1</v>
      </c>
      <c r="H2663">
        <v>5.9</v>
      </c>
      <c r="I2663">
        <f t="shared" si="404"/>
        <v>17.869999999999997</v>
      </c>
      <c r="J2663" s="5">
        <v>0.1</v>
      </c>
      <c r="K2663" s="5">
        <v>0.3</v>
      </c>
      <c r="L2663" s="5">
        <v>0.1</v>
      </c>
      <c r="M2663" s="6">
        <v>7.69</v>
      </c>
      <c r="N2663" s="7">
        <f t="shared" si="405"/>
        <v>0.32774446047418898</v>
      </c>
      <c r="O2663" s="8">
        <f t="shared" si="406"/>
        <v>-0.43033016228315624</v>
      </c>
      <c r="P2663" s="8">
        <f t="shared" si="407"/>
        <v>0.10258570180896726</v>
      </c>
      <c r="Q2663" s="8">
        <f t="shared" si="408"/>
        <v>1.0741643137151724E-3</v>
      </c>
      <c r="R2663" s="8">
        <f t="shared" si="409"/>
        <v>1.6666564371358283E-2</v>
      </c>
      <c r="S2663" s="8">
        <f t="shared" si="410"/>
        <v>1.0523826215638349E-4</v>
      </c>
      <c r="T2663" s="8">
        <f t="shared" si="411"/>
        <v>1.7845966947229838E-2</v>
      </c>
      <c r="U2663" s="9">
        <f t="shared" si="412"/>
        <v>0.13358879798557152</v>
      </c>
    </row>
    <row r="2664" spans="1:21" ht="15.75" x14ac:dyDescent="0.25">
      <c r="A2664">
        <v>2663</v>
      </c>
      <c r="B2664" s="1">
        <v>44927</v>
      </c>
      <c r="C2664" s="2">
        <v>0.26761574074074074</v>
      </c>
      <c r="D2664">
        <v>1.821</v>
      </c>
      <c r="E2664">
        <v>19.54</v>
      </c>
      <c r="F2664">
        <v>23.77</v>
      </c>
      <c r="G2664">
        <v>0.1</v>
      </c>
      <c r="H2664">
        <v>5.9</v>
      </c>
      <c r="I2664">
        <f t="shared" si="404"/>
        <v>17.869999999999997</v>
      </c>
      <c r="J2664" s="5">
        <v>0.1</v>
      </c>
      <c r="K2664" s="5">
        <v>0.3</v>
      </c>
      <c r="L2664" s="5">
        <v>0.1</v>
      </c>
      <c r="M2664" s="6">
        <v>7.69</v>
      </c>
      <c r="N2664" s="7">
        <f t="shared" si="405"/>
        <v>0.32846689499397042</v>
      </c>
      <c r="O2664" s="8">
        <f t="shared" si="406"/>
        <v>-0.43033016228315624</v>
      </c>
      <c r="P2664" s="8">
        <f t="shared" si="407"/>
        <v>0.10186326728918586</v>
      </c>
      <c r="Q2664" s="8">
        <f t="shared" si="408"/>
        <v>1.0789050110698E-3</v>
      </c>
      <c r="R2664" s="8">
        <f t="shared" si="409"/>
        <v>1.6666564371358283E-2</v>
      </c>
      <c r="S2664" s="8">
        <f t="shared" si="410"/>
        <v>1.0376125222828126E-4</v>
      </c>
      <c r="T2664" s="8">
        <f t="shared" si="411"/>
        <v>1.7849230634656363E-2</v>
      </c>
      <c r="U2664" s="9">
        <f t="shared" si="412"/>
        <v>0.13360101285041354</v>
      </c>
    </row>
    <row r="2665" spans="1:21" ht="15.75" x14ac:dyDescent="0.25">
      <c r="A2665">
        <v>2664</v>
      </c>
      <c r="B2665" s="1">
        <v>44927</v>
      </c>
      <c r="C2665" s="2">
        <v>0.26831018518518518</v>
      </c>
      <c r="D2665">
        <v>1.8460000000000001</v>
      </c>
      <c r="E2665">
        <v>19.559999999999999</v>
      </c>
      <c r="F2665">
        <v>23.81</v>
      </c>
      <c r="G2665">
        <v>0.1</v>
      </c>
      <c r="H2665">
        <v>6.1</v>
      </c>
      <c r="I2665">
        <f t="shared" si="404"/>
        <v>17.71</v>
      </c>
      <c r="J2665" s="5">
        <v>0.1</v>
      </c>
      <c r="K2665" s="5">
        <v>0.3</v>
      </c>
      <c r="L2665" s="5">
        <v>0.1</v>
      </c>
      <c r="M2665" s="6">
        <v>7.69</v>
      </c>
      <c r="N2665" s="7">
        <f t="shared" si="405"/>
        <v>0.33001545382170427</v>
      </c>
      <c r="O2665" s="8">
        <f t="shared" si="406"/>
        <v>-0.4342179559570864</v>
      </c>
      <c r="P2665" s="8">
        <f t="shared" si="407"/>
        <v>0.10420250213538211</v>
      </c>
      <c r="Q2665" s="8">
        <f t="shared" si="408"/>
        <v>1.0891019976114543E-3</v>
      </c>
      <c r="R2665" s="8">
        <f t="shared" si="409"/>
        <v>1.6969070994799516E-2</v>
      </c>
      <c r="S2665" s="8">
        <f t="shared" si="410"/>
        <v>1.0858161451274315E-4</v>
      </c>
      <c r="T2665" s="8">
        <f t="shared" si="411"/>
        <v>1.8166754606923713E-2</v>
      </c>
      <c r="U2665" s="9">
        <f t="shared" si="412"/>
        <v>0.13478410368780033</v>
      </c>
    </row>
    <row r="2666" spans="1:21" ht="15.75" x14ac:dyDescent="0.25">
      <c r="A2666">
        <v>2665</v>
      </c>
      <c r="B2666" s="1">
        <v>44927</v>
      </c>
      <c r="C2666" s="2">
        <v>0.26900462962962962</v>
      </c>
      <c r="D2666">
        <v>1.8720000000000001</v>
      </c>
      <c r="E2666">
        <v>19.579999999999998</v>
      </c>
      <c r="F2666">
        <v>23.9</v>
      </c>
      <c r="G2666">
        <v>0.1</v>
      </c>
      <c r="H2666">
        <v>6.1</v>
      </c>
      <c r="I2666">
        <f t="shared" si="404"/>
        <v>17.799999999999997</v>
      </c>
      <c r="J2666" s="5">
        <v>0.1</v>
      </c>
      <c r="K2666" s="5">
        <v>0.3</v>
      </c>
      <c r="L2666" s="5">
        <v>0.1</v>
      </c>
      <c r="M2666" s="6">
        <v>7.69</v>
      </c>
      <c r="N2666" s="7">
        <f t="shared" si="405"/>
        <v>0.32717207423305145</v>
      </c>
      <c r="O2666" s="8">
        <f t="shared" si="406"/>
        <v>-0.43202247191011245</v>
      </c>
      <c r="P2666" s="8">
        <f t="shared" si="407"/>
        <v>0.10485039767706102</v>
      </c>
      <c r="Q2666" s="8">
        <f t="shared" si="408"/>
        <v>1.0704156615795734E-3</v>
      </c>
      <c r="R2666" s="8">
        <f t="shared" si="409"/>
        <v>1.6797907461179151E-2</v>
      </c>
      <c r="S2666" s="8">
        <f t="shared" si="410"/>
        <v>1.0993605893037843E-4</v>
      </c>
      <c r="T2666" s="8">
        <f t="shared" si="411"/>
        <v>1.7978259181689105E-2</v>
      </c>
      <c r="U2666" s="9">
        <f t="shared" si="412"/>
        <v>0.13408303092371199</v>
      </c>
    </row>
    <row r="2667" spans="1:21" ht="15.75" x14ac:dyDescent="0.25">
      <c r="A2667">
        <v>2666</v>
      </c>
      <c r="B2667" s="1">
        <v>44927</v>
      </c>
      <c r="C2667" s="2">
        <v>0.26969907407407406</v>
      </c>
      <c r="D2667">
        <v>1.871</v>
      </c>
      <c r="E2667">
        <v>19.61</v>
      </c>
      <c r="F2667">
        <v>23.98</v>
      </c>
      <c r="G2667">
        <v>0.1</v>
      </c>
      <c r="H2667">
        <v>6</v>
      </c>
      <c r="I2667">
        <f t="shared" si="404"/>
        <v>17.98</v>
      </c>
      <c r="J2667" s="5">
        <v>0.1</v>
      </c>
      <c r="K2667" s="5">
        <v>0.3</v>
      </c>
      <c r="L2667" s="5">
        <v>0.1</v>
      </c>
      <c r="M2667" s="6">
        <v>7.69</v>
      </c>
      <c r="N2667" s="7">
        <f t="shared" si="405"/>
        <v>0.3237465061290446</v>
      </c>
      <c r="O2667" s="8">
        <f t="shared" si="406"/>
        <v>-0.42769744160177975</v>
      </c>
      <c r="P2667" s="8">
        <f t="shared" si="407"/>
        <v>0.10395093547273514</v>
      </c>
      <c r="Q2667" s="8">
        <f t="shared" si="408"/>
        <v>1.0481180023076352E-3</v>
      </c>
      <c r="R2667" s="8">
        <f t="shared" si="409"/>
        <v>1.64632591397437E-2</v>
      </c>
      <c r="S2667" s="8">
        <f t="shared" si="410"/>
        <v>1.0805796985656745E-4</v>
      </c>
      <c r="T2667" s="8">
        <f t="shared" si="411"/>
        <v>1.7619435111907902E-2</v>
      </c>
      <c r="U2667" s="9">
        <f t="shared" si="412"/>
        <v>0.13273822023783469</v>
      </c>
    </row>
    <row r="2668" spans="1:21" ht="15.75" x14ac:dyDescent="0.25">
      <c r="A2668">
        <v>2667</v>
      </c>
      <c r="B2668" s="1">
        <v>44927</v>
      </c>
      <c r="C2668" s="2">
        <v>0.27039351851851851</v>
      </c>
      <c r="D2668">
        <v>1.88</v>
      </c>
      <c r="E2668">
        <v>19.62</v>
      </c>
      <c r="F2668">
        <v>24.03</v>
      </c>
      <c r="G2668">
        <v>0.1</v>
      </c>
      <c r="H2668">
        <v>6</v>
      </c>
      <c r="I2668">
        <f t="shared" si="404"/>
        <v>18.03</v>
      </c>
      <c r="J2668" s="5">
        <v>0.1</v>
      </c>
      <c r="K2668" s="5">
        <v>0.3</v>
      </c>
      <c r="L2668" s="5">
        <v>0.1</v>
      </c>
      <c r="M2668" s="6">
        <v>7.69</v>
      </c>
      <c r="N2668" s="7">
        <f t="shared" si="405"/>
        <v>0.32218995333161682</v>
      </c>
      <c r="O2668" s="8">
        <f t="shared" si="406"/>
        <v>-0.42651136993899058</v>
      </c>
      <c r="P2668" s="8">
        <f t="shared" si="407"/>
        <v>0.10432141660737372</v>
      </c>
      <c r="Q2668" s="8">
        <f t="shared" si="408"/>
        <v>1.0380636602782946E-3</v>
      </c>
      <c r="R2668" s="8">
        <f t="shared" si="409"/>
        <v>1.6372075381851099E-2</v>
      </c>
      <c r="S2668" s="8">
        <f t="shared" si="410"/>
        <v>1.0882957962969233E-4</v>
      </c>
      <c r="T2668" s="8">
        <f t="shared" si="411"/>
        <v>1.7518968621759088E-2</v>
      </c>
      <c r="U2668" s="9">
        <f t="shared" si="412"/>
        <v>0.13235924078718148</v>
      </c>
    </row>
    <row r="2669" spans="1:21" ht="15.75" x14ac:dyDescent="0.25">
      <c r="A2669">
        <v>2668</v>
      </c>
      <c r="B2669" s="1">
        <v>44927</v>
      </c>
      <c r="C2669" s="2">
        <v>0.27108796296296295</v>
      </c>
      <c r="D2669">
        <v>1.8979999999999999</v>
      </c>
      <c r="E2669">
        <v>19.63</v>
      </c>
      <c r="F2669">
        <v>24.1</v>
      </c>
      <c r="G2669">
        <v>0.1</v>
      </c>
      <c r="H2669">
        <v>6</v>
      </c>
      <c r="I2669">
        <f t="shared" si="404"/>
        <v>18.100000000000001</v>
      </c>
      <c r="J2669" s="5">
        <v>0.1</v>
      </c>
      <c r="K2669" s="5">
        <v>0.3</v>
      </c>
      <c r="L2669" s="5">
        <v>0.1</v>
      </c>
      <c r="M2669" s="6">
        <v>7.69</v>
      </c>
      <c r="N2669" s="7">
        <f t="shared" si="405"/>
        <v>0.31993742559750915</v>
      </c>
      <c r="O2669" s="8">
        <f t="shared" si="406"/>
        <v>-0.42486187845303869</v>
      </c>
      <c r="P2669" s="8">
        <f t="shared" si="407"/>
        <v>0.10492445285552948</v>
      </c>
      <c r="Q2669" s="8">
        <f t="shared" si="408"/>
        <v>1.0235995629796172E-3</v>
      </c>
      <c r="R2669" s="8">
        <f t="shared" si="409"/>
        <v>1.6245685418638012E-2</v>
      </c>
      <c r="S2669" s="8">
        <f t="shared" si="410"/>
        <v>1.100914080703223E-4</v>
      </c>
      <c r="T2669" s="8">
        <f t="shared" si="411"/>
        <v>1.7379376389687954E-2</v>
      </c>
      <c r="U2669" s="9">
        <f t="shared" si="412"/>
        <v>0.13183086281174053</v>
      </c>
    </row>
    <row r="2670" spans="1:21" ht="15.75" x14ac:dyDescent="0.25">
      <c r="A2670">
        <v>2669</v>
      </c>
      <c r="B2670" s="1">
        <v>44927</v>
      </c>
      <c r="C2670" s="2">
        <v>0.27178240740740739</v>
      </c>
      <c r="D2670">
        <v>1.92</v>
      </c>
      <c r="E2670">
        <v>19.649999999999999</v>
      </c>
      <c r="F2670">
        <v>24.16</v>
      </c>
      <c r="G2670">
        <v>0.1</v>
      </c>
      <c r="H2670">
        <v>6.1</v>
      </c>
      <c r="I2670">
        <f t="shared" si="404"/>
        <v>18.060000000000002</v>
      </c>
      <c r="J2670" s="5">
        <v>0.1</v>
      </c>
      <c r="K2670" s="5">
        <v>0.3</v>
      </c>
      <c r="L2670" s="5">
        <v>0.1</v>
      </c>
      <c r="M2670" s="6">
        <v>7.69</v>
      </c>
      <c r="N2670" s="7">
        <f t="shared" si="405"/>
        <v>0.3194700450939344</v>
      </c>
      <c r="O2670" s="8">
        <f t="shared" si="406"/>
        <v>-0.42580287929125138</v>
      </c>
      <c r="P2670" s="8">
        <f t="shared" si="407"/>
        <v>0.10633283419731694</v>
      </c>
      <c r="Q2670" s="8">
        <f t="shared" si="408"/>
        <v>1.0206110971232047E-3</v>
      </c>
      <c r="R2670" s="8">
        <f t="shared" si="409"/>
        <v>1.6317728281144795E-2</v>
      </c>
      <c r="S2670" s="8">
        <f t="shared" si="410"/>
        <v>1.1306671628434095E-4</v>
      </c>
      <c r="T2670" s="8">
        <f t="shared" si="411"/>
        <v>1.7451406094552341E-2</v>
      </c>
      <c r="U2670" s="9">
        <f t="shared" si="412"/>
        <v>0.13210377017539029</v>
      </c>
    </row>
    <row r="2671" spans="1:21" ht="15.75" x14ac:dyDescent="0.25">
      <c r="A2671">
        <v>2670</v>
      </c>
      <c r="B2671" s="1">
        <v>44927</v>
      </c>
      <c r="C2671" s="2">
        <v>0.27247685185185183</v>
      </c>
      <c r="D2671">
        <v>1.9179999999999999</v>
      </c>
      <c r="E2671">
        <v>19.64</v>
      </c>
      <c r="F2671">
        <v>24.15</v>
      </c>
      <c r="G2671">
        <v>0.1</v>
      </c>
      <c r="H2671">
        <v>6.1</v>
      </c>
      <c r="I2671">
        <f t="shared" si="404"/>
        <v>18.049999999999997</v>
      </c>
      <c r="J2671" s="5">
        <v>0.1</v>
      </c>
      <c r="K2671" s="5">
        <v>0.3</v>
      </c>
      <c r="L2671" s="5">
        <v>0.1</v>
      </c>
      <c r="M2671" s="6">
        <v>7.69</v>
      </c>
      <c r="N2671" s="7">
        <f t="shared" si="405"/>
        <v>0.31958809401401167</v>
      </c>
      <c r="O2671" s="8">
        <f t="shared" si="406"/>
        <v>-0.42603878116343497</v>
      </c>
      <c r="P2671" s="8">
        <f t="shared" si="407"/>
        <v>0.10645068714942334</v>
      </c>
      <c r="Q2671" s="8">
        <f t="shared" si="408"/>
        <v>1.0213654983550877E-3</v>
      </c>
      <c r="R2671" s="8">
        <f t="shared" si="409"/>
        <v>1.6335813874970267E-2</v>
      </c>
      <c r="S2671" s="8">
        <f t="shared" si="410"/>
        <v>1.1331748794584406E-4</v>
      </c>
      <c r="T2671" s="8">
        <f t="shared" si="411"/>
        <v>1.7470496861271199E-2</v>
      </c>
      <c r="U2671" s="9">
        <f t="shared" si="412"/>
        <v>0.13217600713166969</v>
      </c>
    </row>
    <row r="2672" spans="1:21" ht="15.75" x14ac:dyDescent="0.25">
      <c r="A2672">
        <v>2671</v>
      </c>
      <c r="B2672" s="1">
        <v>44927</v>
      </c>
      <c r="C2672" s="2">
        <v>0.27317129629629627</v>
      </c>
      <c r="D2672">
        <v>1.871</v>
      </c>
      <c r="E2672">
        <v>19.559999999999999</v>
      </c>
      <c r="F2672">
        <v>23.99</v>
      </c>
      <c r="G2672">
        <v>0.1</v>
      </c>
      <c r="H2672">
        <v>5.8</v>
      </c>
      <c r="I2672">
        <f t="shared" si="404"/>
        <v>18.189999999999998</v>
      </c>
      <c r="J2672" s="5">
        <v>0.1</v>
      </c>
      <c r="K2672" s="5">
        <v>0.3</v>
      </c>
      <c r="L2672" s="5">
        <v>0.1</v>
      </c>
      <c r="M2672" s="6">
        <v>7.69</v>
      </c>
      <c r="N2672" s="7">
        <f t="shared" si="405"/>
        <v>0.31980067463319362</v>
      </c>
      <c r="O2672" s="8">
        <f t="shared" si="406"/>
        <v>-0.42275975810885108</v>
      </c>
      <c r="P2672" s="8">
        <f t="shared" si="407"/>
        <v>0.10295908347565753</v>
      </c>
      <c r="Q2672" s="8">
        <f t="shared" si="408"/>
        <v>1.0227247149584577E-3</v>
      </c>
      <c r="R2672" s="8">
        <f t="shared" si="409"/>
        <v>1.6085323176862881E-2</v>
      </c>
      <c r="S2672" s="8">
        <f t="shared" si="410"/>
        <v>1.0600572870147416E-4</v>
      </c>
      <c r="T2672" s="8">
        <f t="shared" si="411"/>
        <v>1.721405362052281E-2</v>
      </c>
      <c r="U2672" s="9">
        <f t="shared" si="412"/>
        <v>0.13120233847200594</v>
      </c>
    </row>
    <row r="2673" spans="1:21" ht="15.75" x14ac:dyDescent="0.25">
      <c r="A2673">
        <v>2672</v>
      </c>
      <c r="B2673" s="1">
        <v>44927</v>
      </c>
      <c r="C2673" s="2">
        <v>0.27386574074074072</v>
      </c>
      <c r="D2673">
        <v>1.8440000000000001</v>
      </c>
      <c r="E2673">
        <v>19.510000000000002</v>
      </c>
      <c r="F2673">
        <v>23.74</v>
      </c>
      <c r="G2673">
        <v>0.1</v>
      </c>
      <c r="H2673">
        <v>6.1</v>
      </c>
      <c r="I2673">
        <f t="shared" si="404"/>
        <v>17.64</v>
      </c>
      <c r="J2673" s="5">
        <v>0.1</v>
      </c>
      <c r="K2673" s="5">
        <v>0.3</v>
      </c>
      <c r="L2673" s="5">
        <v>0.1</v>
      </c>
      <c r="M2673" s="6">
        <v>7.69</v>
      </c>
      <c r="N2673" s="7">
        <f t="shared" si="405"/>
        <v>0.33140416030357728</v>
      </c>
      <c r="O2673" s="8">
        <f t="shared" si="406"/>
        <v>-0.43594104308390025</v>
      </c>
      <c r="P2673" s="8">
        <f t="shared" si="407"/>
        <v>0.10453688278032294</v>
      </c>
      <c r="Q2673" s="8">
        <f t="shared" si="408"/>
        <v>1.0982871746651915E-3</v>
      </c>
      <c r="R2673" s="8">
        <f t="shared" si="409"/>
        <v>1.7104013374057106E-2</v>
      </c>
      <c r="S2673" s="8">
        <f t="shared" si="410"/>
        <v>1.0927959861426979E-4</v>
      </c>
      <c r="T2673" s="8">
        <f t="shared" si="411"/>
        <v>1.8311580147336567E-2</v>
      </c>
      <c r="U2673" s="9">
        <f t="shared" si="412"/>
        <v>0.13532028727185205</v>
      </c>
    </row>
    <row r="2674" spans="1:21" ht="15.75" x14ac:dyDescent="0.25">
      <c r="A2674">
        <v>2673</v>
      </c>
      <c r="B2674" s="1">
        <v>44927</v>
      </c>
      <c r="C2674" s="2">
        <v>0.27456018518518516</v>
      </c>
      <c r="D2674">
        <v>1.776</v>
      </c>
      <c r="E2674">
        <v>19.43</v>
      </c>
      <c r="F2674">
        <v>23.47</v>
      </c>
      <c r="G2674">
        <v>0.1</v>
      </c>
      <c r="H2674">
        <v>6.1</v>
      </c>
      <c r="I2674">
        <f t="shared" si="404"/>
        <v>17.369999999999997</v>
      </c>
      <c r="J2674" s="5">
        <v>0.1</v>
      </c>
      <c r="K2674" s="5">
        <v>0.3</v>
      </c>
      <c r="L2674" s="5">
        <v>0.1</v>
      </c>
      <c r="M2674" s="6">
        <v>7.69</v>
      </c>
      <c r="N2674" s="7">
        <f t="shared" si="405"/>
        <v>0.33974795578239081</v>
      </c>
      <c r="O2674" s="8">
        <f t="shared" si="406"/>
        <v>-0.44271732872769148</v>
      </c>
      <c r="P2674" s="8">
        <f t="shared" si="407"/>
        <v>0.10296937294530073</v>
      </c>
      <c r="Q2674" s="8">
        <f t="shared" si="408"/>
        <v>1.1542867345831339E-3</v>
      </c>
      <c r="R2674" s="8">
        <f t="shared" si="409"/>
        <v>1.7639876984020451E-2</v>
      </c>
      <c r="S2674" s="8">
        <f t="shared" si="410"/>
        <v>1.060269176474843E-4</v>
      </c>
      <c r="T2674" s="8">
        <f t="shared" si="411"/>
        <v>1.890019063625107E-2</v>
      </c>
      <c r="U2674" s="9">
        <f t="shared" si="412"/>
        <v>0.13747796418426872</v>
      </c>
    </row>
    <row r="2675" spans="1:21" ht="15.75" x14ac:dyDescent="0.25">
      <c r="A2675">
        <v>2674</v>
      </c>
      <c r="B2675" s="1">
        <v>44927</v>
      </c>
      <c r="C2675" s="2">
        <v>0.2752546296296296</v>
      </c>
      <c r="D2675">
        <v>1.706</v>
      </c>
      <c r="E2675">
        <v>19.350000000000001</v>
      </c>
      <c r="F2675">
        <v>23.21</v>
      </c>
      <c r="G2675">
        <v>0.1</v>
      </c>
      <c r="H2675">
        <v>5.9</v>
      </c>
      <c r="I2675">
        <f t="shared" si="404"/>
        <v>17.310000000000002</v>
      </c>
      <c r="J2675" s="5">
        <v>0.1</v>
      </c>
      <c r="K2675" s="5">
        <v>0.3</v>
      </c>
      <c r="L2675" s="5">
        <v>0.1</v>
      </c>
      <c r="M2675" s="6">
        <v>7.69</v>
      </c>
      <c r="N2675" s="7">
        <f t="shared" si="405"/>
        <v>0.3451870452191842</v>
      </c>
      <c r="O2675" s="8">
        <f t="shared" si="406"/>
        <v>-0.44425187752744077</v>
      </c>
      <c r="P2675" s="8">
        <f t="shared" si="407"/>
        <v>9.9064832308256565E-2</v>
      </c>
      <c r="Q2675" s="8">
        <f t="shared" si="408"/>
        <v>1.1915409618715113E-3</v>
      </c>
      <c r="R2675" s="8">
        <f t="shared" si="409"/>
        <v>1.7762375761799058E-2</v>
      </c>
      <c r="S2675" s="8">
        <f t="shared" si="410"/>
        <v>9.8138410002629966E-5</v>
      </c>
      <c r="T2675" s="8">
        <f t="shared" si="411"/>
        <v>1.9052055133673199E-2</v>
      </c>
      <c r="U2675" s="9">
        <f t="shared" si="412"/>
        <v>0.13802918218142568</v>
      </c>
    </row>
    <row r="2676" spans="1:21" ht="15.75" x14ac:dyDescent="0.25">
      <c r="A2676">
        <v>2675</v>
      </c>
      <c r="B2676" s="1">
        <v>44927</v>
      </c>
      <c r="C2676" s="2">
        <v>0.27594907407407404</v>
      </c>
      <c r="D2676">
        <v>1.675</v>
      </c>
      <c r="E2676">
        <v>19.32</v>
      </c>
      <c r="F2676">
        <v>23.03</v>
      </c>
      <c r="G2676">
        <v>0.1</v>
      </c>
      <c r="H2676">
        <v>6.1</v>
      </c>
      <c r="I2676">
        <f t="shared" si="404"/>
        <v>16.93</v>
      </c>
      <c r="J2676" s="5">
        <v>0.1</v>
      </c>
      <c r="K2676" s="5">
        <v>0.3</v>
      </c>
      <c r="L2676" s="5">
        <v>0.1</v>
      </c>
      <c r="M2676" s="6">
        <v>7.69</v>
      </c>
      <c r="N2676" s="7">
        <f t="shared" si="405"/>
        <v>0.35468586295189297</v>
      </c>
      <c r="O2676" s="8">
        <f t="shared" si="406"/>
        <v>-0.45422327229769643</v>
      </c>
      <c r="P2676" s="8">
        <f t="shared" si="407"/>
        <v>9.953740934580356E-2</v>
      </c>
      <c r="Q2676" s="8">
        <f t="shared" si="408"/>
        <v>1.2580206137792903E-3</v>
      </c>
      <c r="R2676" s="8">
        <f t="shared" si="409"/>
        <v>1.8568690298714455E-2</v>
      </c>
      <c r="S2676" s="8">
        <f t="shared" si="410"/>
        <v>9.9076958592740638E-5</v>
      </c>
      <c r="T2676" s="8">
        <f t="shared" si="411"/>
        <v>1.9925787871086485E-2</v>
      </c>
      <c r="U2676" s="9">
        <f t="shared" si="412"/>
        <v>0.1411587328899154</v>
      </c>
    </row>
    <row r="2677" spans="1:21" ht="15.75" x14ac:dyDescent="0.25">
      <c r="A2677">
        <v>2676</v>
      </c>
      <c r="B2677" s="1">
        <v>44927</v>
      </c>
      <c r="C2677" s="2">
        <v>0.27664351851851854</v>
      </c>
      <c r="D2677">
        <v>1.6439999999999999</v>
      </c>
      <c r="E2677">
        <v>19.3</v>
      </c>
      <c r="F2677">
        <v>22.88</v>
      </c>
      <c r="G2677">
        <v>0.1</v>
      </c>
      <c r="H2677">
        <v>6.1</v>
      </c>
      <c r="I2677">
        <f t="shared" si="404"/>
        <v>16.78</v>
      </c>
      <c r="J2677" s="5">
        <v>0.1</v>
      </c>
      <c r="K2677" s="5">
        <v>0.3</v>
      </c>
      <c r="L2677" s="5">
        <v>0.1</v>
      </c>
      <c r="M2677" s="6">
        <v>7.69</v>
      </c>
      <c r="N2677" s="7">
        <f t="shared" si="405"/>
        <v>0.3605092048681599</v>
      </c>
      <c r="O2677" s="8">
        <f t="shared" si="406"/>
        <v>-0.45828367103694873</v>
      </c>
      <c r="P2677" s="8">
        <f t="shared" si="407"/>
        <v>9.7774466168788779E-2</v>
      </c>
      <c r="Q2677" s="8">
        <f t="shared" si="408"/>
        <v>1.2996688679467289E-3</v>
      </c>
      <c r="R2677" s="8">
        <f t="shared" si="409"/>
        <v>1.8902153082519198E-2</v>
      </c>
      <c r="S2677" s="8">
        <f t="shared" si="410"/>
        <v>9.559846234591622E-5</v>
      </c>
      <c r="T2677" s="8">
        <f t="shared" si="411"/>
        <v>2.0297420412811844E-2</v>
      </c>
      <c r="U2677" s="9">
        <f t="shared" si="412"/>
        <v>0.14246901562379044</v>
      </c>
    </row>
    <row r="2678" spans="1:21" ht="15.75" x14ac:dyDescent="0.25">
      <c r="A2678">
        <v>2677</v>
      </c>
      <c r="B2678" s="1">
        <v>44927</v>
      </c>
      <c r="C2678" s="2">
        <v>0.27733796296296293</v>
      </c>
      <c r="D2678">
        <v>1.5820000000000001</v>
      </c>
      <c r="E2678">
        <v>19.28</v>
      </c>
      <c r="F2678">
        <v>22.77</v>
      </c>
      <c r="G2678">
        <v>0.1</v>
      </c>
      <c r="H2678">
        <v>5.8</v>
      </c>
      <c r="I2678">
        <f t="shared" si="404"/>
        <v>16.97</v>
      </c>
      <c r="J2678" s="5">
        <v>0.1</v>
      </c>
      <c r="K2678" s="5">
        <v>0.3</v>
      </c>
      <c r="L2678" s="5">
        <v>0.1</v>
      </c>
      <c r="M2678" s="6">
        <v>7.69</v>
      </c>
      <c r="N2678" s="7">
        <f t="shared" si="405"/>
        <v>0.35995859447623096</v>
      </c>
      <c r="O2678" s="8">
        <f t="shared" si="406"/>
        <v>-0.45315262227460229</v>
      </c>
      <c r="P2678" s="8">
        <f t="shared" si="407"/>
        <v>9.3194027798371326E-2</v>
      </c>
      <c r="Q2678" s="8">
        <f t="shared" si="408"/>
        <v>1.295701897373037E-3</v>
      </c>
      <c r="R2678" s="8">
        <f t="shared" si="409"/>
        <v>1.8481256916691356E-2</v>
      </c>
      <c r="S2678" s="8">
        <f t="shared" si="410"/>
        <v>8.6851268172836082E-5</v>
      </c>
      <c r="T2678" s="8">
        <f t="shared" si="411"/>
        <v>1.986381008223723E-2</v>
      </c>
      <c r="U2678" s="9">
        <f t="shared" si="412"/>
        <v>0.14093902966260705</v>
      </c>
    </row>
    <row r="2679" spans="1:21" ht="15.75" x14ac:dyDescent="0.25">
      <c r="A2679">
        <v>2678</v>
      </c>
      <c r="B2679" s="1">
        <v>44927</v>
      </c>
      <c r="C2679" s="2">
        <v>0.27803240740740742</v>
      </c>
      <c r="D2679">
        <v>1.581</v>
      </c>
      <c r="E2679">
        <v>19.27</v>
      </c>
      <c r="F2679">
        <v>22.7</v>
      </c>
      <c r="G2679">
        <v>0.1</v>
      </c>
      <c r="H2679">
        <v>6</v>
      </c>
      <c r="I2679">
        <f t="shared" si="404"/>
        <v>16.7</v>
      </c>
      <c r="J2679" s="5">
        <v>0.1</v>
      </c>
      <c r="K2679" s="5">
        <v>0.3</v>
      </c>
      <c r="L2679" s="5">
        <v>0.1</v>
      </c>
      <c r="M2679" s="6">
        <v>7.69</v>
      </c>
      <c r="N2679" s="7">
        <f t="shared" si="405"/>
        <v>0.36590160995374521</v>
      </c>
      <c r="O2679" s="8">
        <f t="shared" si="406"/>
        <v>-0.46047904191616773</v>
      </c>
      <c r="P2679" s="8">
        <f t="shared" si="407"/>
        <v>9.4577431962422465E-2</v>
      </c>
      <c r="Q2679" s="8">
        <f t="shared" si="408"/>
        <v>1.3388398816674271E-3</v>
      </c>
      <c r="R2679" s="8">
        <f t="shared" si="409"/>
        <v>1.9083685323962856E-2</v>
      </c>
      <c r="S2679" s="8">
        <f t="shared" si="410"/>
        <v>8.9448906366066525E-5</v>
      </c>
      <c r="T2679" s="8">
        <f t="shared" si="411"/>
        <v>2.0511974111996352E-2</v>
      </c>
      <c r="U2679" s="9">
        <f t="shared" si="412"/>
        <v>0.14322001994133485</v>
      </c>
    </row>
    <row r="2680" spans="1:21" ht="15.75" x14ac:dyDescent="0.25">
      <c r="A2680">
        <v>2679</v>
      </c>
      <c r="B2680" s="1">
        <v>44927</v>
      </c>
      <c r="C2680" s="2">
        <v>0.27872685185185186</v>
      </c>
      <c r="D2680">
        <v>1.552</v>
      </c>
      <c r="E2680">
        <v>19.25</v>
      </c>
      <c r="F2680">
        <v>22.62</v>
      </c>
      <c r="G2680">
        <v>0.1</v>
      </c>
      <c r="H2680">
        <v>5.9</v>
      </c>
      <c r="I2680">
        <f t="shared" si="404"/>
        <v>16.72</v>
      </c>
      <c r="J2680" s="5">
        <v>0.1</v>
      </c>
      <c r="K2680" s="5">
        <v>0.3</v>
      </c>
      <c r="L2680" s="5">
        <v>0.1</v>
      </c>
      <c r="M2680" s="6">
        <v>7.69</v>
      </c>
      <c r="N2680" s="7">
        <f t="shared" si="405"/>
        <v>0.36722738433186064</v>
      </c>
      <c r="O2680" s="8">
        <f t="shared" si="406"/>
        <v>-0.45992822966507185</v>
      </c>
      <c r="P2680" s="8">
        <f t="shared" si="407"/>
        <v>9.2700845333211282E-2</v>
      </c>
      <c r="Q2680" s="8">
        <f t="shared" si="408"/>
        <v>1.3485595180322012E-3</v>
      </c>
      <c r="R2680" s="8">
        <f t="shared" si="409"/>
        <v>1.9038057879856237E-2</v>
      </c>
      <c r="S2680" s="8">
        <f t="shared" si="410"/>
        <v>8.5934467254919605E-5</v>
      </c>
      <c r="T2680" s="8">
        <f t="shared" si="411"/>
        <v>2.0472551865143355E-2</v>
      </c>
      <c r="U2680" s="9">
        <f t="shared" si="412"/>
        <v>0.14308232548132335</v>
      </c>
    </row>
    <row r="2681" spans="1:21" ht="15.75" x14ac:dyDescent="0.25">
      <c r="A2681">
        <v>2680</v>
      </c>
      <c r="B2681" s="1">
        <v>44927</v>
      </c>
      <c r="C2681" s="2">
        <v>0.27942129629629631</v>
      </c>
      <c r="D2681">
        <v>1.5389999999999999</v>
      </c>
      <c r="E2681">
        <v>19.239999999999998</v>
      </c>
      <c r="F2681">
        <v>22.57</v>
      </c>
      <c r="G2681">
        <v>0.1</v>
      </c>
      <c r="H2681">
        <v>6</v>
      </c>
      <c r="I2681">
        <f t="shared" si="404"/>
        <v>16.57</v>
      </c>
      <c r="J2681" s="5">
        <v>0.1</v>
      </c>
      <c r="K2681" s="5">
        <v>0.3</v>
      </c>
      <c r="L2681" s="5">
        <v>0.1</v>
      </c>
      <c r="M2681" s="6">
        <v>7.69</v>
      </c>
      <c r="N2681" s="7">
        <f t="shared" si="405"/>
        <v>0.37082525843616565</v>
      </c>
      <c r="O2681" s="8">
        <f t="shared" si="406"/>
        <v>-0.46409173204586601</v>
      </c>
      <c r="P2681" s="8">
        <f t="shared" si="407"/>
        <v>9.3266473609700348E-2</v>
      </c>
      <c r="Q2681" s="8">
        <f t="shared" si="408"/>
        <v>1.3751137229424902E-3</v>
      </c>
      <c r="R2681" s="8">
        <f t="shared" si="409"/>
        <v>1.9384302217799868E-2</v>
      </c>
      <c r="S2681" s="8">
        <f t="shared" si="410"/>
        <v>8.6986350995889333E-5</v>
      </c>
      <c r="T2681" s="8">
        <f t="shared" si="411"/>
        <v>2.0846402291738248E-2</v>
      </c>
      <c r="U2681" s="9">
        <f t="shared" si="412"/>
        <v>0.14438283239962516</v>
      </c>
    </row>
    <row r="2682" spans="1:21" ht="15.75" x14ac:dyDescent="0.25">
      <c r="A2682">
        <v>2681</v>
      </c>
      <c r="B2682" s="1">
        <v>44927</v>
      </c>
      <c r="C2682" s="2">
        <v>0.28011574074074075</v>
      </c>
      <c r="D2682">
        <v>1.5309999999999999</v>
      </c>
      <c r="E2682">
        <v>19.25</v>
      </c>
      <c r="F2682">
        <v>22.55</v>
      </c>
      <c r="G2682">
        <v>0.1</v>
      </c>
      <c r="H2682">
        <v>6</v>
      </c>
      <c r="I2682">
        <f t="shared" si="404"/>
        <v>16.55</v>
      </c>
      <c r="J2682" s="5">
        <v>0.1</v>
      </c>
      <c r="K2682" s="5">
        <v>0.3</v>
      </c>
      <c r="L2682" s="5">
        <v>0.1</v>
      </c>
      <c r="M2682" s="6">
        <v>7.69</v>
      </c>
      <c r="N2682" s="7">
        <f t="shared" si="405"/>
        <v>0.37200281121932072</v>
      </c>
      <c r="O2682" s="8">
        <f t="shared" si="406"/>
        <v>-0.46465256797583082</v>
      </c>
      <c r="P2682" s="8">
        <f t="shared" si="407"/>
        <v>9.2649756756510077E-2</v>
      </c>
      <c r="Q2682" s="8">
        <f t="shared" si="408"/>
        <v>1.3838609155507756E-3</v>
      </c>
      <c r="R2682" s="8">
        <f t="shared" si="409"/>
        <v>1.9431180803388071E-2</v>
      </c>
      <c r="S2682" s="8">
        <f t="shared" si="410"/>
        <v>8.5839774270404833E-5</v>
      </c>
      <c r="T2682" s="8">
        <f t="shared" si="411"/>
        <v>2.0900881493209251E-2</v>
      </c>
      <c r="U2682" s="9">
        <f t="shared" si="412"/>
        <v>0.14457137162387734</v>
      </c>
    </row>
    <row r="2683" spans="1:21" ht="15.75" x14ac:dyDescent="0.25">
      <c r="A2683">
        <v>2682</v>
      </c>
      <c r="B2683" s="1">
        <v>44927</v>
      </c>
      <c r="C2683" s="2">
        <v>0.28081018518518519</v>
      </c>
      <c r="D2683">
        <v>1.5229999999999999</v>
      </c>
      <c r="E2683">
        <v>19.25</v>
      </c>
      <c r="F2683">
        <v>22.55</v>
      </c>
      <c r="G2683">
        <v>0.1</v>
      </c>
      <c r="H2683">
        <v>5.9</v>
      </c>
      <c r="I2683">
        <f t="shared" si="404"/>
        <v>16.649999999999999</v>
      </c>
      <c r="J2683" s="5">
        <v>0.1</v>
      </c>
      <c r="K2683" s="5">
        <v>0.3</v>
      </c>
      <c r="L2683" s="5">
        <v>0.1</v>
      </c>
      <c r="M2683" s="6">
        <v>7.69</v>
      </c>
      <c r="N2683" s="7">
        <f t="shared" si="405"/>
        <v>0.3703216730243758</v>
      </c>
      <c r="O2683" s="8">
        <f t="shared" si="406"/>
        <v>-0.4618618618618619</v>
      </c>
      <c r="P2683" s="8">
        <f t="shared" si="407"/>
        <v>9.1540188837486172E-2</v>
      </c>
      <c r="Q2683" s="8">
        <f t="shared" si="408"/>
        <v>1.371381415115727E-3</v>
      </c>
      <c r="R2683" s="8">
        <f t="shared" si="409"/>
        <v>1.9198474149825503E-2</v>
      </c>
      <c r="S2683" s="8">
        <f t="shared" si="410"/>
        <v>8.379606172402629E-5</v>
      </c>
      <c r="T2683" s="8">
        <f t="shared" si="411"/>
        <v>2.0653651626665256E-2</v>
      </c>
      <c r="U2683" s="9">
        <f t="shared" si="412"/>
        <v>0.14371378370450502</v>
      </c>
    </row>
    <row r="2684" spans="1:21" ht="15.75" x14ac:dyDescent="0.25">
      <c r="A2684">
        <v>2683</v>
      </c>
      <c r="B2684" s="1">
        <v>44927</v>
      </c>
      <c r="C2684" s="2">
        <v>0.28150462962962963</v>
      </c>
      <c r="D2684">
        <v>1.5329999999999999</v>
      </c>
      <c r="E2684">
        <v>19.260000000000002</v>
      </c>
      <c r="F2684">
        <v>22.54</v>
      </c>
      <c r="G2684">
        <v>0.1</v>
      </c>
      <c r="H2684">
        <v>6</v>
      </c>
      <c r="I2684">
        <f t="shared" si="404"/>
        <v>16.54</v>
      </c>
      <c r="J2684" s="5">
        <v>0.1</v>
      </c>
      <c r="K2684" s="5">
        <v>0.3</v>
      </c>
      <c r="L2684" s="5">
        <v>0.1</v>
      </c>
      <c r="M2684" s="6">
        <v>7.69</v>
      </c>
      <c r="N2684" s="7">
        <f t="shared" si="405"/>
        <v>0.3727338656497971</v>
      </c>
      <c r="O2684" s="8">
        <f t="shared" si="406"/>
        <v>-0.46493349455864574</v>
      </c>
      <c r="P2684" s="8">
        <f t="shared" si="407"/>
        <v>9.2199628908848669E-2</v>
      </c>
      <c r="Q2684" s="8">
        <f t="shared" si="408"/>
        <v>1.3893053460224103E-3</v>
      </c>
      <c r="R2684" s="8">
        <f t="shared" si="409"/>
        <v>1.9454683892626286E-2</v>
      </c>
      <c r="S2684" s="8">
        <f t="shared" si="410"/>
        <v>8.5007715709294043E-5</v>
      </c>
      <c r="T2684" s="8">
        <f t="shared" si="411"/>
        <v>2.092899695435799E-2</v>
      </c>
      <c r="U2684" s="9">
        <f t="shared" si="412"/>
        <v>0.14466857625053892</v>
      </c>
    </row>
    <row r="2685" spans="1:21" ht="15.75" x14ac:dyDescent="0.25">
      <c r="A2685">
        <v>2684</v>
      </c>
      <c r="B2685" s="1">
        <v>44927</v>
      </c>
      <c r="C2685" s="2">
        <v>0.28219907407407407</v>
      </c>
      <c r="D2685">
        <v>1.5409999999999999</v>
      </c>
      <c r="E2685">
        <v>19.260000000000002</v>
      </c>
      <c r="F2685">
        <v>22.56</v>
      </c>
      <c r="G2685">
        <v>0.1</v>
      </c>
      <c r="H2685">
        <v>6.1</v>
      </c>
      <c r="I2685">
        <f t="shared" si="404"/>
        <v>16.46</v>
      </c>
      <c r="J2685" s="5">
        <v>0.1</v>
      </c>
      <c r="K2685" s="5">
        <v>0.3</v>
      </c>
      <c r="L2685" s="5">
        <v>0.1</v>
      </c>
      <c r="M2685" s="6">
        <v>7.69</v>
      </c>
      <c r="N2685" s="7">
        <f t="shared" si="405"/>
        <v>0.37352748811877245</v>
      </c>
      <c r="O2685" s="8">
        <f t="shared" si="406"/>
        <v>-0.46719319562575939</v>
      </c>
      <c r="P2685" s="8">
        <f t="shared" si="407"/>
        <v>9.3665707506986939E-2</v>
      </c>
      <c r="Q2685" s="8">
        <f t="shared" si="408"/>
        <v>1.3952278438031968E-3</v>
      </c>
      <c r="R2685" s="8">
        <f t="shared" si="409"/>
        <v>1.9644253383510817E-2</v>
      </c>
      <c r="S2685" s="8">
        <f t="shared" si="410"/>
        <v>8.773264762784429E-5</v>
      </c>
      <c r="T2685" s="8">
        <f t="shared" si="411"/>
        <v>2.1127213874941857E-2</v>
      </c>
      <c r="U2685" s="9">
        <f t="shared" si="412"/>
        <v>0.14535203429928958</v>
      </c>
    </row>
    <row r="2686" spans="1:21" ht="15.75" x14ac:dyDescent="0.25">
      <c r="A2686">
        <v>2685</v>
      </c>
      <c r="B2686" s="1">
        <v>44927</v>
      </c>
      <c r="C2686" s="2">
        <v>0.28289351851851852</v>
      </c>
      <c r="D2686">
        <v>1.5469999999999999</v>
      </c>
      <c r="E2686">
        <v>19.27</v>
      </c>
      <c r="F2686">
        <v>22.59</v>
      </c>
      <c r="G2686">
        <v>0.1</v>
      </c>
      <c r="H2686">
        <v>6.1</v>
      </c>
      <c r="I2686">
        <f t="shared" si="404"/>
        <v>16.490000000000002</v>
      </c>
      <c r="J2686" s="5">
        <v>0.1</v>
      </c>
      <c r="K2686" s="5">
        <v>0.3</v>
      </c>
      <c r="L2686" s="5">
        <v>0.1</v>
      </c>
      <c r="M2686" s="6">
        <v>7.69</v>
      </c>
      <c r="N2686" s="7">
        <f t="shared" si="405"/>
        <v>0.37245242260502254</v>
      </c>
      <c r="O2686" s="8">
        <f t="shared" si="406"/>
        <v>-0.46634323832625829</v>
      </c>
      <c r="P2686" s="8">
        <f t="shared" si="407"/>
        <v>9.3890815721235754E-2</v>
      </c>
      <c r="Q2686" s="8">
        <f t="shared" si="408"/>
        <v>1.3872080710435033E-3</v>
      </c>
      <c r="R2686" s="8">
        <f t="shared" si="409"/>
        <v>1.9572841433935919E-2</v>
      </c>
      <c r="S2686" s="8">
        <f t="shared" si="410"/>
        <v>8.8154852767990523E-5</v>
      </c>
      <c r="T2686" s="8">
        <f t="shared" si="411"/>
        <v>2.1048204357747412E-2</v>
      </c>
      <c r="U2686" s="9">
        <f t="shared" si="412"/>
        <v>0.14507999296163276</v>
      </c>
    </row>
    <row r="2687" spans="1:21" ht="15.75" x14ac:dyDescent="0.25">
      <c r="A2687">
        <v>2686</v>
      </c>
      <c r="B2687" s="1">
        <v>44927</v>
      </c>
      <c r="C2687" s="2">
        <v>0.28358796296296296</v>
      </c>
      <c r="D2687">
        <v>1.55</v>
      </c>
      <c r="E2687">
        <v>19.29</v>
      </c>
      <c r="F2687">
        <v>22.64</v>
      </c>
      <c r="G2687">
        <v>0.1</v>
      </c>
      <c r="H2687">
        <v>6</v>
      </c>
      <c r="I2687">
        <f t="shared" si="404"/>
        <v>16.64</v>
      </c>
      <c r="J2687" s="5">
        <v>0.1</v>
      </c>
      <c r="K2687" s="5">
        <v>0.3</v>
      </c>
      <c r="L2687" s="5">
        <v>0.1</v>
      </c>
      <c r="M2687" s="6">
        <v>7.69</v>
      </c>
      <c r="N2687" s="7">
        <f t="shared" si="405"/>
        <v>0.36910053682045113</v>
      </c>
      <c r="O2687" s="8">
        <f t="shared" si="406"/>
        <v>-0.46213942307692307</v>
      </c>
      <c r="P2687" s="8">
        <f t="shared" si="407"/>
        <v>9.3038886256471928E-2</v>
      </c>
      <c r="Q2687" s="8">
        <f t="shared" si="408"/>
        <v>1.3623520628114521E-3</v>
      </c>
      <c r="R2687" s="8">
        <f t="shared" si="409"/>
        <v>1.9221556172568415E-2</v>
      </c>
      <c r="S2687" s="8">
        <f t="shared" si="410"/>
        <v>8.6562343558447224E-5</v>
      </c>
      <c r="T2687" s="8">
        <f t="shared" si="411"/>
        <v>2.0670470578938314E-2</v>
      </c>
      <c r="U2687" s="9">
        <f t="shared" si="412"/>
        <v>0.14377228724249438</v>
      </c>
    </row>
    <row r="2688" spans="1:21" ht="15.75" x14ac:dyDescent="0.25">
      <c r="A2688">
        <v>2687</v>
      </c>
      <c r="B2688" s="1">
        <v>44927</v>
      </c>
      <c r="C2688" s="2">
        <v>0.2842824074074074</v>
      </c>
      <c r="D2688">
        <v>1.546</v>
      </c>
      <c r="E2688">
        <v>19.3</v>
      </c>
      <c r="F2688">
        <v>22.7</v>
      </c>
      <c r="G2688">
        <v>0.1</v>
      </c>
      <c r="H2688">
        <v>5.8</v>
      </c>
      <c r="I2688">
        <f t="shared" si="404"/>
        <v>16.899999999999999</v>
      </c>
      <c r="J2688" s="5">
        <v>0.1</v>
      </c>
      <c r="K2688" s="5">
        <v>0.3</v>
      </c>
      <c r="L2688" s="5">
        <v>0.1</v>
      </c>
      <c r="M2688" s="6">
        <v>7.69</v>
      </c>
      <c r="N2688" s="7">
        <f t="shared" si="405"/>
        <v>0.36348517208781217</v>
      </c>
      <c r="O2688" s="8">
        <f t="shared" si="406"/>
        <v>-0.45502958579881664</v>
      </c>
      <c r="P2688" s="8">
        <f t="shared" si="407"/>
        <v>9.1544413711004496E-2</v>
      </c>
      <c r="Q2688" s="8">
        <f t="shared" si="408"/>
        <v>1.3212147032770644E-3</v>
      </c>
      <c r="R2688" s="8">
        <f t="shared" si="409"/>
        <v>1.8634673155701834E-2</v>
      </c>
      <c r="S2688" s="8">
        <f t="shared" si="410"/>
        <v>8.3803796816915493E-5</v>
      </c>
      <c r="T2688" s="8">
        <f t="shared" si="411"/>
        <v>2.0039691655795815E-2</v>
      </c>
      <c r="U2688" s="9">
        <f t="shared" si="412"/>
        <v>0.14156161787644211</v>
      </c>
    </row>
    <row r="2689" spans="1:21" ht="15.75" x14ac:dyDescent="0.25">
      <c r="A2689">
        <v>2688</v>
      </c>
      <c r="B2689" s="1">
        <v>44927</v>
      </c>
      <c r="C2689" s="2">
        <v>0.28497685185185184</v>
      </c>
      <c r="D2689">
        <v>1.575</v>
      </c>
      <c r="E2689">
        <v>19.32</v>
      </c>
      <c r="F2689">
        <v>22.76</v>
      </c>
      <c r="G2689">
        <v>0.1</v>
      </c>
      <c r="H2689">
        <v>6</v>
      </c>
      <c r="I2689">
        <f t="shared" si="404"/>
        <v>16.760000000000002</v>
      </c>
      <c r="J2689" s="5">
        <v>0.1</v>
      </c>
      <c r="K2689" s="5">
        <v>0.3</v>
      </c>
      <c r="L2689" s="5">
        <v>0.1</v>
      </c>
      <c r="M2689" s="6">
        <v>7.69</v>
      </c>
      <c r="N2689" s="7">
        <f t="shared" si="405"/>
        <v>0.3646553049937058</v>
      </c>
      <c r="O2689" s="8">
        <f t="shared" si="406"/>
        <v>-0.45883054892601433</v>
      </c>
      <c r="P2689" s="8">
        <f t="shared" si="407"/>
        <v>9.4175243932308444E-2</v>
      </c>
      <c r="Q2689" s="8">
        <f t="shared" si="408"/>
        <v>1.3297349146005261E-3</v>
      </c>
      <c r="R2689" s="8">
        <f t="shared" si="409"/>
        <v>1.8947292536497289E-2</v>
      </c>
      <c r="S2689" s="8">
        <f t="shared" si="410"/>
        <v>8.8689765697098002E-5</v>
      </c>
      <c r="T2689" s="8">
        <f t="shared" si="411"/>
        <v>2.0365717216794914E-2</v>
      </c>
      <c r="U2689" s="9">
        <f t="shared" si="412"/>
        <v>0.14270850436044416</v>
      </c>
    </row>
    <row r="2690" spans="1:21" ht="15.75" x14ac:dyDescent="0.25">
      <c r="A2690">
        <v>2689</v>
      </c>
      <c r="B2690" s="1">
        <v>44927</v>
      </c>
      <c r="C2690" s="2">
        <v>0.28567129629629628</v>
      </c>
      <c r="D2690">
        <v>1.585</v>
      </c>
      <c r="E2690">
        <v>19.34</v>
      </c>
      <c r="F2690">
        <v>22.83</v>
      </c>
      <c r="G2690">
        <v>0.1</v>
      </c>
      <c r="H2690">
        <v>5.9</v>
      </c>
      <c r="I2690">
        <f t="shared" si="404"/>
        <v>16.93</v>
      </c>
      <c r="J2690" s="5">
        <v>0.1</v>
      </c>
      <c r="K2690" s="5">
        <v>0.3</v>
      </c>
      <c r="L2690" s="5">
        <v>0.1</v>
      </c>
      <c r="M2690" s="6">
        <v>7.69</v>
      </c>
      <c r="N2690" s="7">
        <f t="shared" si="405"/>
        <v>0.36058835083762791</v>
      </c>
      <c r="O2690" s="8">
        <f t="shared" si="406"/>
        <v>-0.45422327229769643</v>
      </c>
      <c r="P2690" s="8">
        <f t="shared" si="407"/>
        <v>9.3634921460068521E-2</v>
      </c>
      <c r="Q2690" s="8">
        <f t="shared" si="408"/>
        <v>1.3002395875980025E-3</v>
      </c>
      <c r="R2690" s="8">
        <f t="shared" si="409"/>
        <v>1.8568690298714455E-2</v>
      </c>
      <c r="S2690" s="8">
        <f t="shared" si="410"/>
        <v>8.7674985168331992E-5</v>
      </c>
      <c r="T2690" s="8">
        <f t="shared" si="411"/>
        <v>1.995660487148079E-2</v>
      </c>
      <c r="U2690" s="9">
        <f t="shared" si="412"/>
        <v>0.14126784797497549</v>
      </c>
    </row>
    <row r="2691" spans="1:21" ht="15.75" x14ac:dyDescent="0.25">
      <c r="A2691">
        <v>2690</v>
      </c>
      <c r="B2691" s="1">
        <v>44927</v>
      </c>
      <c r="C2691" s="2">
        <v>0.28636574074074073</v>
      </c>
      <c r="D2691">
        <v>1.623</v>
      </c>
      <c r="E2691">
        <v>19.36</v>
      </c>
      <c r="F2691">
        <v>22.93</v>
      </c>
      <c r="G2691">
        <v>0.1</v>
      </c>
      <c r="H2691">
        <v>6.1</v>
      </c>
      <c r="I2691">
        <f t="shared" si="404"/>
        <v>16.829999999999998</v>
      </c>
      <c r="J2691" s="5">
        <v>0.1</v>
      </c>
      <c r="K2691" s="5">
        <v>0.3</v>
      </c>
      <c r="L2691" s="5">
        <v>0.1</v>
      </c>
      <c r="M2691" s="6">
        <v>7.69</v>
      </c>
      <c r="N2691" s="7">
        <f t="shared" si="405"/>
        <v>0.35999927978537616</v>
      </c>
      <c r="O2691" s="8">
        <f t="shared" si="406"/>
        <v>-0.45692216280451581</v>
      </c>
      <c r="P2691" s="8">
        <f t="shared" si="407"/>
        <v>9.6922883019139733E-2</v>
      </c>
      <c r="Q2691" s="8">
        <f t="shared" si="408"/>
        <v>1.2959948144598958E-3</v>
      </c>
      <c r="R2691" s="8">
        <f t="shared" si="409"/>
        <v>1.8790007657576078E-2</v>
      </c>
      <c r="S2691" s="8">
        <f t="shared" si="410"/>
        <v>9.3940452527418449E-5</v>
      </c>
      <c r="T2691" s="8">
        <f t="shared" si="411"/>
        <v>2.0179942924563394E-2</v>
      </c>
      <c r="U2691" s="9">
        <f t="shared" si="412"/>
        <v>0.14205612596633554</v>
      </c>
    </row>
    <row r="2692" spans="1:21" ht="15.75" x14ac:dyDescent="0.25">
      <c r="A2692">
        <v>2691</v>
      </c>
      <c r="B2692" s="1">
        <v>44927</v>
      </c>
      <c r="C2692" s="2">
        <v>0.28706018518518522</v>
      </c>
      <c r="D2692">
        <v>1.6379999999999999</v>
      </c>
      <c r="E2692">
        <v>19.38</v>
      </c>
      <c r="F2692">
        <v>23.03</v>
      </c>
      <c r="G2692">
        <v>0.1</v>
      </c>
      <c r="H2692">
        <v>5.9</v>
      </c>
      <c r="I2692">
        <f t="shared" ref="I2692:I2755" si="413">ABS(F2692-H2692)</f>
        <v>17.130000000000003</v>
      </c>
      <c r="J2692" s="5">
        <v>0.1</v>
      </c>
      <c r="K2692" s="5">
        <v>0.3</v>
      </c>
      <c r="L2692" s="5">
        <v>0.1</v>
      </c>
      <c r="M2692" s="6">
        <v>7.69</v>
      </c>
      <c r="N2692" s="7">
        <f t="shared" ref="N2692:N2755" si="414">(((-M2692*(H2692-E2692))/(F2692-H2692)^2))</f>
        <v>0.35326572765729175</v>
      </c>
      <c r="O2692" s="8">
        <f t="shared" ref="O2692:O2755" si="415">(-M2692/(F2692-H2692))</f>
        <v>-0.44892002335084641</v>
      </c>
      <c r="P2692" s="8">
        <f t="shared" ref="P2692:P2755" si="416">((M2692*(F2692-E2692)/((F2692-H2692)^2)))</f>
        <v>9.5654295693554589E-2</v>
      </c>
      <c r="Q2692" s="8">
        <f t="shared" ref="Q2692:Q2755" si="417">(N2692*J2692)^2</f>
        <v>1.2479667433723583E-3</v>
      </c>
      <c r="R2692" s="8">
        <f t="shared" ref="R2692:R2755" si="418">(O2692*K2692)^2</f>
        <v>1.8137626862879203E-2</v>
      </c>
      <c r="S2692" s="8">
        <f t="shared" ref="S2692:S2755" si="419">(P2692*L2692)^2</f>
        <v>9.149744284629976E-5</v>
      </c>
      <c r="T2692" s="8">
        <f t="shared" ref="T2692:T2755" si="420">Q2692+R2692+S2692</f>
        <v>1.9477091049097863E-2</v>
      </c>
      <c r="U2692" s="9">
        <f t="shared" ref="U2692:U2755" si="421">SQRT(T2692)</f>
        <v>0.13956034912932061</v>
      </c>
    </row>
    <row r="2693" spans="1:21" ht="15.75" x14ac:dyDescent="0.25">
      <c r="A2693">
        <v>2692</v>
      </c>
      <c r="B2693" s="1">
        <v>44927</v>
      </c>
      <c r="C2693" s="2">
        <v>0.28775462962962961</v>
      </c>
      <c r="D2693">
        <v>1.663</v>
      </c>
      <c r="E2693">
        <v>19.39</v>
      </c>
      <c r="F2693">
        <v>23.14</v>
      </c>
      <c r="G2693">
        <v>0.1</v>
      </c>
      <c r="H2693">
        <v>5.9</v>
      </c>
      <c r="I2693">
        <f t="shared" si="413"/>
        <v>17.240000000000002</v>
      </c>
      <c r="J2693" s="5">
        <v>0.1</v>
      </c>
      <c r="K2693" s="5">
        <v>0.3</v>
      </c>
      <c r="L2693" s="5">
        <v>0.1</v>
      </c>
      <c r="M2693" s="6">
        <v>7.69</v>
      </c>
      <c r="N2693" s="7">
        <f t="shared" si="414"/>
        <v>0.34903081109597811</v>
      </c>
      <c r="O2693" s="8">
        <f t="shared" si="415"/>
        <v>-0.44605568445475635</v>
      </c>
      <c r="P2693" s="8">
        <f t="shared" si="416"/>
        <v>9.7024873358778199E-2</v>
      </c>
      <c r="Q2693" s="8">
        <f t="shared" si="417"/>
        <v>1.2182250709431638E-3</v>
      </c>
      <c r="R2693" s="8">
        <f t="shared" si="418"/>
        <v>1.7906910627096102E-2</v>
      </c>
      <c r="S2693" s="8">
        <f t="shared" si="419"/>
        <v>9.4138260502869505E-5</v>
      </c>
      <c r="T2693" s="8">
        <f t="shared" si="420"/>
        <v>1.9219273958542137E-2</v>
      </c>
      <c r="U2693" s="9">
        <f t="shared" si="421"/>
        <v>0.13863359606726697</v>
      </c>
    </row>
    <row r="2694" spans="1:21" ht="15.75" x14ac:dyDescent="0.25">
      <c r="A2694">
        <v>2693</v>
      </c>
      <c r="B2694" s="1">
        <v>44927</v>
      </c>
      <c r="C2694" s="2">
        <v>0.28844907407407411</v>
      </c>
      <c r="D2694">
        <v>1.7130000000000001</v>
      </c>
      <c r="E2694">
        <v>19.420000000000002</v>
      </c>
      <c r="F2694">
        <v>23.26</v>
      </c>
      <c r="G2694">
        <v>0.1</v>
      </c>
      <c r="H2694">
        <v>6</v>
      </c>
      <c r="I2694">
        <f t="shared" si="413"/>
        <v>17.260000000000002</v>
      </c>
      <c r="J2694" s="5">
        <v>0.1</v>
      </c>
      <c r="K2694" s="5">
        <v>0.3</v>
      </c>
      <c r="L2694" s="5">
        <v>0.1</v>
      </c>
      <c r="M2694" s="6">
        <v>7.69</v>
      </c>
      <c r="N2694" s="7">
        <f t="shared" si="414"/>
        <v>0.34641546573501314</v>
      </c>
      <c r="O2694" s="8">
        <f t="shared" si="415"/>
        <v>-0.44553881807647738</v>
      </c>
      <c r="P2694" s="8">
        <f t="shared" si="416"/>
        <v>9.9123352341464258E-2</v>
      </c>
      <c r="Q2694" s="8">
        <f t="shared" si="417"/>
        <v>1.2000367490040608E-3</v>
      </c>
      <c r="R2694" s="8">
        <f t="shared" si="418"/>
        <v>1.7865435457168594E-2</v>
      </c>
      <c r="S2694" s="8">
        <f t="shared" si="419"/>
        <v>9.8254389794100682E-5</v>
      </c>
      <c r="T2694" s="8">
        <f t="shared" si="420"/>
        <v>1.9163726595966758E-2</v>
      </c>
      <c r="U2694" s="9">
        <f t="shared" si="421"/>
        <v>0.13843311235382508</v>
      </c>
    </row>
    <row r="2695" spans="1:21" ht="15.75" x14ac:dyDescent="0.25">
      <c r="A2695">
        <v>2694</v>
      </c>
      <c r="B2695" s="1">
        <v>44927</v>
      </c>
      <c r="C2695" s="2">
        <v>0.28914351851851855</v>
      </c>
      <c r="D2695">
        <v>1.74</v>
      </c>
      <c r="E2695">
        <v>19.440000000000001</v>
      </c>
      <c r="F2695">
        <v>23.4</v>
      </c>
      <c r="G2695">
        <v>0.1</v>
      </c>
      <c r="H2695">
        <v>5.9</v>
      </c>
      <c r="I2695">
        <f t="shared" si="413"/>
        <v>17.5</v>
      </c>
      <c r="J2695" s="5">
        <v>0.1</v>
      </c>
      <c r="K2695" s="5">
        <v>0.3</v>
      </c>
      <c r="L2695" s="5">
        <v>0.1</v>
      </c>
      <c r="M2695" s="6">
        <v>7.69</v>
      </c>
      <c r="N2695" s="7">
        <f t="shared" si="414"/>
        <v>0.33999216326530612</v>
      </c>
      <c r="O2695" s="8">
        <f t="shared" si="415"/>
        <v>-0.43942857142857145</v>
      </c>
      <c r="P2695" s="8">
        <f t="shared" si="416"/>
        <v>9.9436408163265239E-2</v>
      </c>
      <c r="Q2695" s="8">
        <f t="shared" si="417"/>
        <v>1.1559467108182258E-3</v>
      </c>
      <c r="R2695" s="8">
        <f t="shared" si="418"/>
        <v>1.737877224489796E-2</v>
      </c>
      <c r="S2695" s="8">
        <f t="shared" si="419"/>
        <v>9.8875992684114818E-5</v>
      </c>
      <c r="T2695" s="8">
        <f t="shared" si="420"/>
        <v>1.8633594948400299E-2</v>
      </c>
      <c r="U2695" s="9">
        <f t="shared" si="421"/>
        <v>0.13650492646201565</v>
      </c>
    </row>
    <row r="2696" spans="1:21" ht="15.75" x14ac:dyDescent="0.25">
      <c r="A2696">
        <v>2695</v>
      </c>
      <c r="B2696" s="1">
        <v>44927</v>
      </c>
      <c r="C2696" s="2">
        <v>0.28983796296296299</v>
      </c>
      <c r="D2696">
        <v>1.7589999999999999</v>
      </c>
      <c r="E2696">
        <v>19.46</v>
      </c>
      <c r="F2696">
        <v>23.48</v>
      </c>
      <c r="G2696">
        <v>0.1</v>
      </c>
      <c r="H2696">
        <v>5.9</v>
      </c>
      <c r="I2696">
        <f t="shared" si="413"/>
        <v>17.579999999999998</v>
      </c>
      <c r="J2696" s="5">
        <v>0.1</v>
      </c>
      <c r="K2696" s="5">
        <v>0.3</v>
      </c>
      <c r="L2696" s="5">
        <v>0.1</v>
      </c>
      <c r="M2696" s="6">
        <v>7.69</v>
      </c>
      <c r="N2696" s="7">
        <f t="shared" si="414"/>
        <v>0.33740249352545371</v>
      </c>
      <c r="O2696" s="8">
        <f t="shared" si="415"/>
        <v>-0.43742889647326516</v>
      </c>
      <c r="P2696" s="8">
        <f t="shared" si="416"/>
        <v>0.10002640294781148</v>
      </c>
      <c r="Q2696" s="8">
        <f t="shared" si="417"/>
        <v>1.1384044263719386E-3</v>
      </c>
      <c r="R2696" s="8">
        <f t="shared" si="418"/>
        <v>1.7220963552283666E-2</v>
      </c>
      <c r="S2696" s="8">
        <f t="shared" si="419"/>
        <v>1.0005281286677951E-4</v>
      </c>
      <c r="T2696" s="8">
        <f t="shared" si="420"/>
        <v>1.8459420791522383E-2</v>
      </c>
      <c r="U2696" s="9">
        <f t="shared" si="421"/>
        <v>0.13586545105920925</v>
      </c>
    </row>
    <row r="2697" spans="1:21" ht="15.75" x14ac:dyDescent="0.25">
      <c r="A2697">
        <v>2696</v>
      </c>
      <c r="B2697" s="1">
        <v>44927</v>
      </c>
      <c r="C2697" s="2">
        <v>0.29053240740740743</v>
      </c>
      <c r="D2697">
        <v>1.784</v>
      </c>
      <c r="E2697">
        <v>19.48</v>
      </c>
      <c r="F2697">
        <v>23.57</v>
      </c>
      <c r="G2697">
        <v>0.1</v>
      </c>
      <c r="H2697">
        <v>6</v>
      </c>
      <c r="I2697">
        <f t="shared" si="413"/>
        <v>17.57</v>
      </c>
      <c r="J2697" s="5">
        <v>0.1</v>
      </c>
      <c r="K2697" s="5">
        <v>0.3</v>
      </c>
      <c r="L2697" s="5">
        <v>0.1</v>
      </c>
      <c r="M2697" s="6">
        <v>7.69</v>
      </c>
      <c r="N2697" s="7">
        <f t="shared" si="414"/>
        <v>0.33579382769758437</v>
      </c>
      <c r="O2697" s="8">
        <f t="shared" si="415"/>
        <v>-0.43767785998861697</v>
      </c>
      <c r="P2697" s="8">
        <f t="shared" si="416"/>
        <v>0.10188403229103264</v>
      </c>
      <c r="Q2697" s="8">
        <f t="shared" si="417"/>
        <v>1.1275749471979497E-3</v>
      </c>
      <c r="R2697" s="8">
        <f t="shared" si="418"/>
        <v>1.7240571821179381E-2</v>
      </c>
      <c r="S2697" s="8">
        <f t="shared" si="419"/>
        <v>1.0380356035880182E-4</v>
      </c>
      <c r="T2697" s="8">
        <f t="shared" si="420"/>
        <v>1.8471950328736133E-2</v>
      </c>
      <c r="U2697" s="9">
        <f t="shared" si="421"/>
        <v>0.13591155333059854</v>
      </c>
    </row>
    <row r="2698" spans="1:21" ht="15.75" x14ac:dyDescent="0.25">
      <c r="A2698">
        <v>2697</v>
      </c>
      <c r="B2698" s="1">
        <v>44927</v>
      </c>
      <c r="C2698" s="2">
        <v>0.29122685185185188</v>
      </c>
      <c r="D2698">
        <v>1.782</v>
      </c>
      <c r="E2698">
        <v>19.52</v>
      </c>
      <c r="F2698">
        <v>23.65</v>
      </c>
      <c r="G2698">
        <v>0.1</v>
      </c>
      <c r="H2698">
        <v>5.8</v>
      </c>
      <c r="I2698">
        <f t="shared" si="413"/>
        <v>17.849999999999998</v>
      </c>
      <c r="J2698" s="5">
        <v>0.1</v>
      </c>
      <c r="K2698" s="5">
        <v>0.3</v>
      </c>
      <c r="L2698" s="5">
        <v>0.1</v>
      </c>
      <c r="M2698" s="6">
        <v>7.69</v>
      </c>
      <c r="N2698" s="7">
        <f t="shared" si="414"/>
        <v>0.33113417916186089</v>
      </c>
      <c r="O2698" s="8">
        <f t="shared" si="415"/>
        <v>-0.43081232492997207</v>
      </c>
      <c r="P2698" s="8">
        <f t="shared" si="416"/>
        <v>9.9678145768111168E-2</v>
      </c>
      <c r="Q2698" s="8">
        <f t="shared" si="417"/>
        <v>1.0964984460919941E-3</v>
      </c>
      <c r="R2698" s="8">
        <f t="shared" si="418"/>
        <v>1.6703933338041103E-2</v>
      </c>
      <c r="S2698" s="8">
        <f t="shared" si="419"/>
        <v>9.9357327437688215E-5</v>
      </c>
      <c r="T2698" s="8">
        <f t="shared" si="420"/>
        <v>1.7899789111570787E-2</v>
      </c>
      <c r="U2698" s="9">
        <f t="shared" si="421"/>
        <v>0.13379009347321194</v>
      </c>
    </row>
    <row r="2699" spans="1:21" ht="15.75" x14ac:dyDescent="0.25">
      <c r="A2699">
        <v>2698</v>
      </c>
      <c r="B2699" s="1">
        <v>44927</v>
      </c>
      <c r="C2699" s="2">
        <v>0.29192129629629632</v>
      </c>
      <c r="D2699">
        <v>1.8280000000000001</v>
      </c>
      <c r="E2699">
        <v>19.53</v>
      </c>
      <c r="F2699">
        <v>23.73</v>
      </c>
      <c r="G2699">
        <v>0.1</v>
      </c>
      <c r="H2699">
        <v>6</v>
      </c>
      <c r="I2699">
        <f t="shared" si="413"/>
        <v>17.73</v>
      </c>
      <c r="J2699" s="5">
        <v>0.1</v>
      </c>
      <c r="K2699" s="5">
        <v>0.3</v>
      </c>
      <c r="L2699" s="5">
        <v>0.1</v>
      </c>
      <c r="M2699" s="6">
        <v>7.69</v>
      </c>
      <c r="N2699" s="7">
        <f t="shared" si="414"/>
        <v>0.33098374470221209</v>
      </c>
      <c r="O2699" s="8">
        <f t="shared" si="415"/>
        <v>-0.43372814438804286</v>
      </c>
      <c r="P2699" s="8">
        <f t="shared" si="416"/>
        <v>0.10274439968583077</v>
      </c>
      <c r="Q2699" s="8">
        <f t="shared" si="417"/>
        <v>1.0955023925709911E-3</v>
      </c>
      <c r="R2699" s="8">
        <f t="shared" si="418"/>
        <v>1.6930809291086542E-2</v>
      </c>
      <c r="S2699" s="8">
        <f t="shared" si="419"/>
        <v>1.0556411666801744E-4</v>
      </c>
      <c r="T2699" s="8">
        <f t="shared" si="420"/>
        <v>1.8131875800325551E-2</v>
      </c>
      <c r="U2699" s="9">
        <f t="shared" si="421"/>
        <v>0.13465465383834882</v>
      </c>
    </row>
    <row r="2700" spans="1:21" ht="15.75" x14ac:dyDescent="0.25">
      <c r="A2700">
        <v>2699</v>
      </c>
      <c r="B2700" s="1">
        <v>44927</v>
      </c>
      <c r="C2700" s="2">
        <v>0.29261574074074076</v>
      </c>
      <c r="D2700">
        <v>1.847</v>
      </c>
      <c r="E2700">
        <v>19.52</v>
      </c>
      <c r="F2700">
        <v>23.79</v>
      </c>
      <c r="G2700">
        <v>0.1</v>
      </c>
      <c r="H2700">
        <v>6</v>
      </c>
      <c r="I2700">
        <f t="shared" si="413"/>
        <v>17.79</v>
      </c>
      <c r="J2700" s="5">
        <v>0.1</v>
      </c>
      <c r="K2700" s="5">
        <v>0.3</v>
      </c>
      <c r="L2700" s="5">
        <v>0.1</v>
      </c>
      <c r="M2700" s="6">
        <v>7.69</v>
      </c>
      <c r="N2700" s="7">
        <f t="shared" si="414"/>
        <v>0.32851192208392149</v>
      </c>
      <c r="O2700" s="8">
        <f t="shared" si="415"/>
        <v>-0.43226531759415404</v>
      </c>
      <c r="P2700" s="8">
        <f t="shared" si="416"/>
        <v>0.1037533955102326</v>
      </c>
      <c r="Q2700" s="8">
        <f t="shared" si="417"/>
        <v>1.0792008295127252E-3</v>
      </c>
      <c r="R2700" s="8">
        <f t="shared" si="418"/>
        <v>1.6816797431529737E-2</v>
      </c>
      <c r="S2700" s="8">
        <f t="shared" si="419"/>
        <v>1.0764767079902755E-4</v>
      </c>
      <c r="T2700" s="8">
        <f t="shared" si="420"/>
        <v>1.8003645931841488E-2</v>
      </c>
      <c r="U2700" s="9">
        <f t="shared" si="421"/>
        <v>0.13417766554774116</v>
      </c>
    </row>
    <row r="2701" spans="1:21" ht="15.75" x14ac:dyDescent="0.25">
      <c r="A2701">
        <v>2700</v>
      </c>
      <c r="B2701" s="1">
        <v>44927</v>
      </c>
      <c r="C2701" s="2">
        <v>0.2933101851851852</v>
      </c>
      <c r="D2701">
        <v>1.8380000000000001</v>
      </c>
      <c r="E2701">
        <v>19.52</v>
      </c>
      <c r="F2701">
        <v>23.86</v>
      </c>
      <c r="G2701">
        <v>0.1</v>
      </c>
      <c r="H2701">
        <v>5.8</v>
      </c>
      <c r="I2701">
        <f t="shared" si="413"/>
        <v>18.059999999999999</v>
      </c>
      <c r="J2701" s="5">
        <v>0.1</v>
      </c>
      <c r="K2701" s="5">
        <v>0.3</v>
      </c>
      <c r="L2701" s="5">
        <v>0.1</v>
      </c>
      <c r="M2701" s="6">
        <v>7.69</v>
      </c>
      <c r="N2701" s="7">
        <f t="shared" si="414"/>
        <v>0.32347815636079563</v>
      </c>
      <c r="O2701" s="8">
        <f t="shared" si="415"/>
        <v>-0.42580287929125143</v>
      </c>
      <c r="P2701" s="8">
        <f t="shared" si="416"/>
        <v>0.10232472293045577</v>
      </c>
      <c r="Q2701" s="8">
        <f t="shared" si="417"/>
        <v>1.0463811764257936E-3</v>
      </c>
      <c r="R2701" s="8">
        <f t="shared" si="418"/>
        <v>1.6317728281144802E-2</v>
      </c>
      <c r="S2701" s="8">
        <f t="shared" si="419"/>
        <v>1.0470348922794544E-4</v>
      </c>
      <c r="T2701" s="8">
        <f t="shared" si="420"/>
        <v>1.7468812946798539E-2</v>
      </c>
      <c r="U2701" s="9">
        <f t="shared" si="421"/>
        <v>0.13216963700789428</v>
      </c>
    </row>
    <row r="2702" spans="1:21" ht="15.75" x14ac:dyDescent="0.25">
      <c r="A2702">
        <v>2701</v>
      </c>
      <c r="B2702" s="1">
        <v>44927</v>
      </c>
      <c r="C2702" s="2">
        <v>0.29400462962962964</v>
      </c>
      <c r="D2702">
        <v>1.859</v>
      </c>
      <c r="E2702">
        <v>19.579999999999998</v>
      </c>
      <c r="F2702">
        <v>23.91</v>
      </c>
      <c r="G2702">
        <v>0.1</v>
      </c>
      <c r="H2702">
        <v>5.9</v>
      </c>
      <c r="I2702">
        <f t="shared" si="413"/>
        <v>18.009999999999998</v>
      </c>
      <c r="J2702" s="5">
        <v>0.1</v>
      </c>
      <c r="K2702" s="5">
        <v>0.3</v>
      </c>
      <c r="L2702" s="5">
        <v>0.1</v>
      </c>
      <c r="M2702" s="6">
        <v>7.69</v>
      </c>
      <c r="N2702" s="7">
        <f t="shared" si="414"/>
        <v>0.32432842387211008</v>
      </c>
      <c r="O2702" s="8">
        <f t="shared" si="415"/>
        <v>-0.42698500832870634</v>
      </c>
      <c r="P2702" s="8">
        <f t="shared" si="416"/>
        <v>0.1026565844565963</v>
      </c>
      <c r="Q2702" s="8">
        <f t="shared" si="417"/>
        <v>1.0518892653136711E-3</v>
      </c>
      <c r="R2702" s="8">
        <f t="shared" si="418"/>
        <v>1.6408457760371888E-2</v>
      </c>
      <c r="S2702" s="8">
        <f t="shared" si="419"/>
        <v>1.0538374332294292E-4</v>
      </c>
      <c r="T2702" s="8">
        <f t="shared" si="420"/>
        <v>1.7565730769008501E-2</v>
      </c>
      <c r="U2702" s="9">
        <f t="shared" si="421"/>
        <v>0.13253577165810179</v>
      </c>
    </row>
    <row r="2703" spans="1:21" ht="15.75" x14ac:dyDescent="0.25">
      <c r="A2703">
        <v>2702</v>
      </c>
      <c r="B2703" s="1">
        <v>44927</v>
      </c>
      <c r="C2703" s="2">
        <v>0.29469907407407409</v>
      </c>
      <c r="D2703">
        <v>1.85</v>
      </c>
      <c r="E2703">
        <v>19.59</v>
      </c>
      <c r="F2703">
        <v>23.97</v>
      </c>
      <c r="G2703">
        <v>0.1</v>
      </c>
      <c r="H2703">
        <v>5.9</v>
      </c>
      <c r="I2703">
        <f t="shared" si="413"/>
        <v>18.07</v>
      </c>
      <c r="J2703" s="5">
        <v>0.1</v>
      </c>
      <c r="K2703" s="5">
        <v>0.3</v>
      </c>
      <c r="L2703" s="5">
        <v>0.1</v>
      </c>
      <c r="M2703" s="6">
        <v>7.69</v>
      </c>
      <c r="N2703" s="7">
        <f t="shared" si="414"/>
        <v>0.32241369647460272</v>
      </c>
      <c r="O2703" s="8">
        <f t="shared" si="415"/>
        <v>-0.42556723851687883</v>
      </c>
      <c r="P2703" s="8">
        <f t="shared" si="416"/>
        <v>0.10315354204227609</v>
      </c>
      <c r="Q2703" s="8">
        <f t="shared" si="417"/>
        <v>1.0395059167441726E-3</v>
      </c>
      <c r="R2703" s="8">
        <f t="shared" si="418"/>
        <v>1.629967270489938E-2</v>
      </c>
      <c r="S2703" s="8">
        <f t="shared" si="419"/>
        <v>1.0640653235867621E-4</v>
      </c>
      <c r="T2703" s="8">
        <f t="shared" si="420"/>
        <v>1.7445585154002231E-2</v>
      </c>
      <c r="U2703" s="9">
        <f t="shared" si="421"/>
        <v>0.13208173664062051</v>
      </c>
    </row>
    <row r="2704" spans="1:21" ht="15.75" x14ac:dyDescent="0.25">
      <c r="A2704">
        <v>2703</v>
      </c>
      <c r="B2704" s="1">
        <v>44927</v>
      </c>
      <c r="C2704" s="2">
        <v>0.29539351851851853</v>
      </c>
      <c r="D2704">
        <v>1.867</v>
      </c>
      <c r="E2704">
        <v>19.61</v>
      </c>
      <c r="F2704">
        <v>24.04</v>
      </c>
      <c r="G2704">
        <v>0.1</v>
      </c>
      <c r="H2704">
        <v>5.8</v>
      </c>
      <c r="I2704">
        <f t="shared" si="413"/>
        <v>18.239999999999998</v>
      </c>
      <c r="J2704" s="5">
        <v>0.1</v>
      </c>
      <c r="K2704" s="5">
        <v>0.3</v>
      </c>
      <c r="L2704" s="5">
        <v>0.1</v>
      </c>
      <c r="M2704" s="6">
        <v>7.69</v>
      </c>
      <c r="N2704" s="7">
        <f t="shared" si="414"/>
        <v>0.31920548870806403</v>
      </c>
      <c r="O2704" s="8">
        <f t="shared" si="415"/>
        <v>-0.4216008771929825</v>
      </c>
      <c r="P2704" s="8">
        <f t="shared" si="416"/>
        <v>0.10239538848491844</v>
      </c>
      <c r="Q2704" s="8">
        <f t="shared" si="417"/>
        <v>1.0189214402135402E-3</v>
      </c>
      <c r="R2704" s="8">
        <f t="shared" si="418"/>
        <v>1.5997256968490303E-2</v>
      </c>
      <c r="S2704" s="8">
        <f t="shared" si="419"/>
        <v>1.0484815582977371E-4</v>
      </c>
      <c r="T2704" s="8">
        <f t="shared" si="420"/>
        <v>1.7121026564533619E-2</v>
      </c>
      <c r="U2704" s="9">
        <f t="shared" si="421"/>
        <v>0.1308473406857534</v>
      </c>
    </row>
    <row r="2705" spans="1:21" ht="15.75" x14ac:dyDescent="0.25">
      <c r="A2705">
        <v>2704</v>
      </c>
      <c r="B2705" s="1">
        <v>44927</v>
      </c>
      <c r="C2705" s="2">
        <v>0.29608796296296297</v>
      </c>
      <c r="D2705">
        <v>1.9039999999999999</v>
      </c>
      <c r="E2705">
        <v>19.63</v>
      </c>
      <c r="F2705">
        <v>24.12</v>
      </c>
      <c r="G2705">
        <v>0.1</v>
      </c>
      <c r="H2705">
        <v>5.9</v>
      </c>
      <c r="I2705">
        <f t="shared" si="413"/>
        <v>18.22</v>
      </c>
      <c r="J2705" s="5">
        <v>0.1</v>
      </c>
      <c r="K2705" s="5">
        <v>0.3</v>
      </c>
      <c r="L2705" s="5">
        <v>0.1</v>
      </c>
      <c r="M2705" s="6">
        <v>7.69</v>
      </c>
      <c r="N2705" s="7">
        <f t="shared" si="414"/>
        <v>0.31805346532983259</v>
      </c>
      <c r="O2705" s="8">
        <f t="shared" si="415"/>
        <v>-0.42206366630076841</v>
      </c>
      <c r="P2705" s="8">
        <f t="shared" si="416"/>
        <v>0.10401020097093584</v>
      </c>
      <c r="Q2705" s="8">
        <f t="shared" si="417"/>
        <v>1.0115800680831502E-3</v>
      </c>
      <c r="R2705" s="8">
        <f t="shared" si="418"/>
        <v>1.6032396457012172E-2</v>
      </c>
      <c r="S2705" s="8">
        <f t="shared" si="419"/>
        <v>1.0818121906014466E-4</v>
      </c>
      <c r="T2705" s="8">
        <f t="shared" si="420"/>
        <v>1.7152157744155468E-2</v>
      </c>
      <c r="U2705" s="9">
        <f t="shared" si="421"/>
        <v>0.13096624658344405</v>
      </c>
    </row>
    <row r="2706" spans="1:21" ht="15.75" x14ac:dyDescent="0.25">
      <c r="A2706">
        <v>2705</v>
      </c>
      <c r="B2706" s="1">
        <v>44927</v>
      </c>
      <c r="C2706" s="2">
        <v>0.29678240740740741</v>
      </c>
      <c r="D2706">
        <v>1.909</v>
      </c>
      <c r="E2706">
        <v>19.649999999999999</v>
      </c>
      <c r="F2706">
        <v>24.16</v>
      </c>
      <c r="G2706">
        <v>0.1</v>
      </c>
      <c r="H2706">
        <v>6</v>
      </c>
      <c r="I2706">
        <f t="shared" si="413"/>
        <v>18.16</v>
      </c>
      <c r="J2706" s="5">
        <v>0.1</v>
      </c>
      <c r="K2706" s="5">
        <v>0.3</v>
      </c>
      <c r="L2706" s="5">
        <v>0.1</v>
      </c>
      <c r="M2706" s="6">
        <v>7.69</v>
      </c>
      <c r="N2706" s="7">
        <f t="shared" si="414"/>
        <v>0.31829315773642025</v>
      </c>
      <c r="O2706" s="8">
        <f t="shared" si="415"/>
        <v>-0.42345814977973573</v>
      </c>
      <c r="P2706" s="8">
        <f t="shared" si="416"/>
        <v>0.10516499204331546</v>
      </c>
      <c r="Q2706" s="8">
        <f t="shared" si="417"/>
        <v>1.0131053426182173E-3</v>
      </c>
      <c r="R2706" s="8">
        <f t="shared" si="418"/>
        <v>1.6138512415338938E-2</v>
      </c>
      <c r="S2706" s="8">
        <f t="shared" si="419"/>
        <v>1.1059675551470606E-4</v>
      </c>
      <c r="T2706" s="8">
        <f t="shared" si="420"/>
        <v>1.7262214513471864E-2</v>
      </c>
      <c r="U2706" s="9">
        <f t="shared" si="421"/>
        <v>0.13138574699514352</v>
      </c>
    </row>
    <row r="2707" spans="1:21" ht="15.75" x14ac:dyDescent="0.25">
      <c r="A2707">
        <v>2706</v>
      </c>
      <c r="B2707" s="1">
        <v>44927</v>
      </c>
      <c r="C2707" s="2">
        <v>0.29747685185185185</v>
      </c>
      <c r="D2707">
        <v>1.8819999999999999</v>
      </c>
      <c r="E2707">
        <v>19.670000000000002</v>
      </c>
      <c r="F2707">
        <v>24.2</v>
      </c>
      <c r="G2707">
        <v>0.1</v>
      </c>
      <c r="H2707">
        <v>5.7</v>
      </c>
      <c r="I2707">
        <f t="shared" si="413"/>
        <v>18.5</v>
      </c>
      <c r="J2707" s="5">
        <v>0.1</v>
      </c>
      <c r="K2707" s="5">
        <v>0.3</v>
      </c>
      <c r="L2707" s="5">
        <v>0.1</v>
      </c>
      <c r="M2707" s="6">
        <v>7.69</v>
      </c>
      <c r="N2707" s="7">
        <f t="shared" si="414"/>
        <v>0.31389130752374006</v>
      </c>
      <c r="O2707" s="8">
        <f t="shared" si="415"/>
        <v>-0.4156756756756757</v>
      </c>
      <c r="P2707" s="8">
        <f t="shared" si="416"/>
        <v>0.10178436815193566</v>
      </c>
      <c r="Q2707" s="8">
        <f t="shared" si="417"/>
        <v>9.8527752938963142E-4</v>
      </c>
      <c r="R2707" s="8">
        <f t="shared" si="418"/>
        <v>1.5550764061358656E-2</v>
      </c>
      <c r="S2707" s="8">
        <f t="shared" si="419"/>
        <v>1.0360057600088774E-4</v>
      </c>
      <c r="T2707" s="8">
        <f t="shared" si="420"/>
        <v>1.6639642166749177E-2</v>
      </c>
      <c r="U2707" s="9">
        <f t="shared" si="421"/>
        <v>0.12899473697306094</v>
      </c>
    </row>
    <row r="2708" spans="1:21" ht="15.75" x14ac:dyDescent="0.25">
      <c r="A2708">
        <v>2707</v>
      </c>
      <c r="B2708" s="1">
        <v>44927</v>
      </c>
      <c r="C2708" s="2">
        <v>0.2981712962962963</v>
      </c>
      <c r="D2708">
        <v>1.887</v>
      </c>
      <c r="E2708">
        <v>19.64</v>
      </c>
      <c r="F2708">
        <v>24.14</v>
      </c>
      <c r="G2708">
        <v>0.1</v>
      </c>
      <c r="H2708">
        <v>5.7</v>
      </c>
      <c r="I2708">
        <f t="shared" si="413"/>
        <v>18.440000000000001</v>
      </c>
      <c r="J2708" s="5">
        <v>0.1</v>
      </c>
      <c r="K2708" s="5">
        <v>0.3</v>
      </c>
      <c r="L2708" s="5">
        <v>0.1</v>
      </c>
      <c r="M2708" s="6">
        <v>7.69</v>
      </c>
      <c r="N2708" s="7">
        <f t="shared" si="414"/>
        <v>0.31525884500825802</v>
      </c>
      <c r="O2708" s="8">
        <f t="shared" si="415"/>
        <v>-0.4170281995661605</v>
      </c>
      <c r="P2708" s="8">
        <f t="shared" si="416"/>
        <v>0.10176935455790251</v>
      </c>
      <c r="Q2708" s="8">
        <f t="shared" si="417"/>
        <v>9.9388139355940843E-4</v>
      </c>
      <c r="R2708" s="8">
        <f t="shared" si="418"/>
        <v>1.5652126731005404E-2</v>
      </c>
      <c r="S2708" s="8">
        <f t="shared" si="419"/>
        <v>1.0357001527132072E-4</v>
      </c>
      <c r="T2708" s="8">
        <f t="shared" si="420"/>
        <v>1.6749578139836133E-2</v>
      </c>
      <c r="U2708" s="9">
        <f t="shared" si="421"/>
        <v>0.12942016125718642</v>
      </c>
    </row>
    <row r="2709" spans="1:21" ht="15.75" x14ac:dyDescent="0.25">
      <c r="A2709">
        <v>2708</v>
      </c>
      <c r="B2709" s="1">
        <v>44927</v>
      </c>
      <c r="C2709" s="2">
        <v>0.29886574074074074</v>
      </c>
      <c r="D2709">
        <v>1.8480000000000001</v>
      </c>
      <c r="E2709">
        <v>19.57</v>
      </c>
      <c r="F2709">
        <v>23.96</v>
      </c>
      <c r="G2709">
        <v>0.1</v>
      </c>
      <c r="H2709">
        <v>5.7</v>
      </c>
      <c r="I2709">
        <f t="shared" si="413"/>
        <v>18.260000000000002</v>
      </c>
      <c r="J2709" s="5">
        <v>0.1</v>
      </c>
      <c r="K2709" s="5">
        <v>0.3</v>
      </c>
      <c r="L2709" s="5">
        <v>0.1</v>
      </c>
      <c r="M2709" s="6">
        <v>7.69</v>
      </c>
      <c r="N2709" s="7">
        <f t="shared" si="414"/>
        <v>0.3198904349849862</v>
      </c>
      <c r="O2709" s="8">
        <f t="shared" si="415"/>
        <v>-0.42113910186199344</v>
      </c>
      <c r="P2709" s="8">
        <f t="shared" si="416"/>
        <v>0.10124866687700718</v>
      </c>
      <c r="Q2709" s="8">
        <f t="shared" si="417"/>
        <v>1.0232989039488367E-3</v>
      </c>
      <c r="R2709" s="8">
        <f t="shared" si="418"/>
        <v>1.5962232880541379E-2</v>
      </c>
      <c r="S2709" s="8">
        <f t="shared" si="419"/>
        <v>1.0251292544371173E-4</v>
      </c>
      <c r="T2709" s="8">
        <f t="shared" si="420"/>
        <v>1.7088044709933928E-2</v>
      </c>
      <c r="U2709" s="9">
        <f t="shared" si="421"/>
        <v>0.13072124811955371</v>
      </c>
    </row>
    <row r="2710" spans="1:21" ht="15.75" x14ac:dyDescent="0.25">
      <c r="A2710">
        <v>2709</v>
      </c>
      <c r="B2710" s="1">
        <v>44927</v>
      </c>
      <c r="C2710" s="2">
        <v>0.29956018518518518</v>
      </c>
      <c r="D2710">
        <v>1.819</v>
      </c>
      <c r="E2710">
        <v>19.489999999999998</v>
      </c>
      <c r="F2710">
        <v>23.7</v>
      </c>
      <c r="G2710">
        <v>0.1</v>
      </c>
      <c r="H2710">
        <v>5.9</v>
      </c>
      <c r="I2710">
        <f t="shared" si="413"/>
        <v>17.799999999999997</v>
      </c>
      <c r="J2710" s="5">
        <v>0.1</v>
      </c>
      <c r="K2710" s="5">
        <v>0.3</v>
      </c>
      <c r="L2710" s="5">
        <v>0.1</v>
      </c>
      <c r="M2710" s="6">
        <v>7.69</v>
      </c>
      <c r="N2710" s="7">
        <f t="shared" si="414"/>
        <v>0.32984187602575438</v>
      </c>
      <c r="O2710" s="8">
        <f t="shared" si="415"/>
        <v>-0.43202247191011245</v>
      </c>
      <c r="P2710" s="8">
        <f t="shared" si="416"/>
        <v>0.1021805958843581</v>
      </c>
      <c r="Q2710" s="8">
        <f t="shared" si="417"/>
        <v>1.0879566318018914E-3</v>
      </c>
      <c r="R2710" s="8">
        <f t="shared" si="418"/>
        <v>1.6797907461179151E-2</v>
      </c>
      <c r="S2710" s="8">
        <f t="shared" si="419"/>
        <v>1.04408741752825E-4</v>
      </c>
      <c r="T2710" s="8">
        <f t="shared" si="420"/>
        <v>1.7990272834733867E-2</v>
      </c>
      <c r="U2710" s="9">
        <f t="shared" si="421"/>
        <v>0.13412782274656465</v>
      </c>
    </row>
    <row r="2711" spans="1:21" ht="15.75" x14ac:dyDescent="0.25">
      <c r="A2711">
        <v>2710</v>
      </c>
      <c r="B2711" s="1">
        <v>44927</v>
      </c>
      <c r="C2711" s="2">
        <v>0.30025462962962962</v>
      </c>
      <c r="D2711">
        <v>1.7709999999999999</v>
      </c>
      <c r="E2711">
        <v>19.420000000000002</v>
      </c>
      <c r="F2711">
        <v>23.44</v>
      </c>
      <c r="G2711">
        <v>0.1</v>
      </c>
      <c r="H2711">
        <v>6</v>
      </c>
      <c r="I2711">
        <f t="shared" si="413"/>
        <v>17.440000000000001</v>
      </c>
      <c r="J2711" s="5">
        <v>0.1</v>
      </c>
      <c r="K2711" s="5">
        <v>0.3</v>
      </c>
      <c r="L2711" s="5">
        <v>0.1</v>
      </c>
      <c r="M2711" s="6">
        <v>7.69</v>
      </c>
      <c r="N2711" s="7">
        <f t="shared" si="414"/>
        <v>0.33930158972308733</v>
      </c>
      <c r="O2711" s="8">
        <f t="shared" si="415"/>
        <v>-0.44094036697247707</v>
      </c>
      <c r="P2711" s="8">
        <f t="shared" si="416"/>
        <v>0.10163877724938976</v>
      </c>
      <c r="Q2711" s="8">
        <f t="shared" si="417"/>
        <v>1.1512556878861429E-3</v>
      </c>
      <c r="R2711" s="8">
        <f t="shared" si="418"/>
        <v>1.7498556650324047E-2</v>
      </c>
      <c r="S2711" s="8">
        <f t="shared" si="419"/>
        <v>1.0330441040751071E-4</v>
      </c>
      <c r="T2711" s="8">
        <f t="shared" si="420"/>
        <v>1.8753116748617703E-2</v>
      </c>
      <c r="U2711" s="9">
        <f t="shared" si="421"/>
        <v>0.13694201966021133</v>
      </c>
    </row>
    <row r="2712" spans="1:21" ht="15.75" x14ac:dyDescent="0.25">
      <c r="A2712">
        <v>2711</v>
      </c>
      <c r="B2712" s="1">
        <v>44927</v>
      </c>
      <c r="C2712" s="2">
        <v>0.30094907407407406</v>
      </c>
      <c r="D2712">
        <v>1.7090000000000001</v>
      </c>
      <c r="E2712">
        <v>19.36</v>
      </c>
      <c r="F2712">
        <v>23.21</v>
      </c>
      <c r="G2712">
        <v>0.1</v>
      </c>
      <c r="H2712">
        <v>6</v>
      </c>
      <c r="I2712">
        <f t="shared" si="413"/>
        <v>17.21</v>
      </c>
      <c r="J2712" s="5">
        <v>0.1</v>
      </c>
      <c r="K2712" s="5">
        <v>0.3</v>
      </c>
      <c r="L2712" s="5">
        <v>0.1</v>
      </c>
      <c r="M2712" s="6">
        <v>7.69</v>
      </c>
      <c r="N2712" s="7">
        <f t="shared" si="414"/>
        <v>0.34687344796699071</v>
      </c>
      <c r="O2712" s="8">
        <f t="shared" si="415"/>
        <v>-0.44683323649041257</v>
      </c>
      <c r="P2712" s="8">
        <f t="shared" si="416"/>
        <v>9.9959788523421772E-2</v>
      </c>
      <c r="Q2712" s="8">
        <f t="shared" si="417"/>
        <v>1.2032118890450861E-3</v>
      </c>
      <c r="R2712" s="8">
        <f t="shared" si="418"/>
        <v>1.7969394710924725E-2</v>
      </c>
      <c r="S2712" s="8">
        <f t="shared" si="419"/>
        <v>9.9919593216472055E-5</v>
      </c>
      <c r="T2712" s="8">
        <f t="shared" si="420"/>
        <v>1.9272526193186285E-2</v>
      </c>
      <c r="U2712" s="9">
        <f t="shared" si="421"/>
        <v>0.13882552428565248</v>
      </c>
    </row>
    <row r="2713" spans="1:21" ht="15.75" x14ac:dyDescent="0.25">
      <c r="A2713">
        <v>2712</v>
      </c>
      <c r="B2713" s="1">
        <v>44927</v>
      </c>
      <c r="C2713" s="2">
        <v>0.30164351851851851</v>
      </c>
      <c r="D2713">
        <v>1.6539999999999999</v>
      </c>
      <c r="E2713">
        <v>19.32</v>
      </c>
      <c r="F2713">
        <v>23.03</v>
      </c>
      <c r="G2713">
        <v>0.1</v>
      </c>
      <c r="H2713">
        <v>5.7</v>
      </c>
      <c r="I2713">
        <f t="shared" si="413"/>
        <v>17.330000000000002</v>
      </c>
      <c r="J2713" s="5">
        <v>0.1</v>
      </c>
      <c r="K2713" s="5">
        <v>0.3</v>
      </c>
      <c r="L2713" s="5">
        <v>0.1</v>
      </c>
      <c r="M2713" s="6">
        <v>7.69</v>
      </c>
      <c r="N2713" s="7">
        <f t="shared" si="414"/>
        <v>0.34874366069998586</v>
      </c>
      <c r="O2713" s="8">
        <f t="shared" si="415"/>
        <v>-0.44373918061165607</v>
      </c>
      <c r="P2713" s="8">
        <f t="shared" si="416"/>
        <v>9.499551991167017E-2</v>
      </c>
      <c r="Q2713" s="8">
        <f t="shared" si="417"/>
        <v>1.2162214087842688E-3</v>
      </c>
      <c r="R2713" s="8">
        <f t="shared" si="418"/>
        <v>1.7721401436891351E-2</v>
      </c>
      <c r="S2713" s="8">
        <f t="shared" si="419"/>
        <v>9.0241488032885269E-5</v>
      </c>
      <c r="T2713" s="8">
        <f t="shared" si="420"/>
        <v>1.9027864333708507E-2</v>
      </c>
      <c r="U2713" s="9">
        <f t="shared" si="421"/>
        <v>0.13794152505213397</v>
      </c>
    </row>
    <row r="2714" spans="1:21" ht="15.75" x14ac:dyDescent="0.25">
      <c r="A2714">
        <v>2713</v>
      </c>
      <c r="B2714" s="1">
        <v>44927</v>
      </c>
      <c r="C2714" s="2">
        <v>0.30233796296296295</v>
      </c>
      <c r="D2714">
        <v>1.6140000000000001</v>
      </c>
      <c r="E2714">
        <v>19.3</v>
      </c>
      <c r="F2714">
        <v>22.88</v>
      </c>
      <c r="G2714">
        <v>0.1</v>
      </c>
      <c r="H2714">
        <v>5.8</v>
      </c>
      <c r="I2714">
        <f t="shared" si="413"/>
        <v>17.079999999999998</v>
      </c>
      <c r="J2714" s="5">
        <v>0.1</v>
      </c>
      <c r="K2714" s="5">
        <v>0.3</v>
      </c>
      <c r="L2714" s="5">
        <v>0.1</v>
      </c>
      <c r="M2714" s="6">
        <v>7.69</v>
      </c>
      <c r="N2714" s="7">
        <f t="shared" si="414"/>
        <v>0.35586426185631476</v>
      </c>
      <c r="O2714" s="8">
        <f t="shared" si="415"/>
        <v>-0.45023419203747078</v>
      </c>
      <c r="P2714" s="8">
        <f t="shared" si="416"/>
        <v>9.4369930181156025E-2</v>
      </c>
      <c r="Q2714" s="8">
        <f t="shared" si="417"/>
        <v>1.266393728665398E-3</v>
      </c>
      <c r="R2714" s="8">
        <f t="shared" si="418"/>
        <v>1.8243974491167068E-2</v>
      </c>
      <c r="S2714" s="8">
        <f t="shared" si="419"/>
        <v>8.9056837223962652E-5</v>
      </c>
      <c r="T2714" s="8">
        <f t="shared" si="420"/>
        <v>1.9599425057056429E-2</v>
      </c>
      <c r="U2714" s="9">
        <f t="shared" si="421"/>
        <v>0.1399979466172859</v>
      </c>
    </row>
    <row r="2715" spans="1:21" ht="15.75" x14ac:dyDescent="0.25">
      <c r="A2715">
        <v>2714</v>
      </c>
      <c r="B2715" s="1">
        <v>44927</v>
      </c>
      <c r="C2715" s="2">
        <v>0.30303240740740739</v>
      </c>
      <c r="D2715">
        <v>1.591</v>
      </c>
      <c r="E2715">
        <v>19.25</v>
      </c>
      <c r="F2715">
        <v>22.76</v>
      </c>
      <c r="G2715">
        <v>0.1</v>
      </c>
      <c r="H2715">
        <v>5.9</v>
      </c>
      <c r="I2715">
        <f t="shared" si="413"/>
        <v>16.86</v>
      </c>
      <c r="J2715" s="5">
        <v>0.1</v>
      </c>
      <c r="K2715" s="5">
        <v>0.3</v>
      </c>
      <c r="L2715" s="5">
        <v>0.1</v>
      </c>
      <c r="M2715" s="6">
        <v>7.69</v>
      </c>
      <c r="N2715" s="7">
        <f t="shared" si="414"/>
        <v>0.36115402962644011</v>
      </c>
      <c r="O2715" s="8">
        <f t="shared" si="415"/>
        <v>-0.45610913404507714</v>
      </c>
      <c r="P2715" s="8">
        <f t="shared" si="416"/>
        <v>9.4955104418637096E-2</v>
      </c>
      <c r="Q2715" s="8">
        <f t="shared" si="417"/>
        <v>1.3043223311541559E-3</v>
      </c>
      <c r="R2715" s="8">
        <f t="shared" si="418"/>
        <v>1.8723198794341509E-2</v>
      </c>
      <c r="S2715" s="8">
        <f t="shared" si="419"/>
        <v>9.0164718551542769E-5</v>
      </c>
      <c r="T2715" s="8">
        <f t="shared" si="420"/>
        <v>2.0117685844047207E-2</v>
      </c>
      <c r="U2715" s="9">
        <f t="shared" si="421"/>
        <v>0.14183682823599519</v>
      </c>
    </row>
    <row r="2716" spans="1:21" ht="15.75" x14ac:dyDescent="0.25">
      <c r="A2716">
        <v>2715</v>
      </c>
      <c r="B2716" s="1">
        <v>44927</v>
      </c>
      <c r="C2716" s="2">
        <v>0.30372685185185183</v>
      </c>
      <c r="D2716">
        <v>1.5549999999999999</v>
      </c>
      <c r="E2716">
        <v>19.260000000000002</v>
      </c>
      <c r="F2716">
        <v>22.67</v>
      </c>
      <c r="G2716">
        <v>0.1</v>
      </c>
      <c r="H2716">
        <v>5.8</v>
      </c>
      <c r="I2716">
        <f t="shared" si="413"/>
        <v>16.87</v>
      </c>
      <c r="J2716" s="5">
        <v>0.1</v>
      </c>
      <c r="K2716" s="5">
        <v>0.3</v>
      </c>
      <c r="L2716" s="5">
        <v>0.1</v>
      </c>
      <c r="M2716" s="6">
        <v>7.69</v>
      </c>
      <c r="N2716" s="7">
        <f t="shared" si="414"/>
        <v>0.36369826937679223</v>
      </c>
      <c r="O2716" s="8">
        <f t="shared" si="415"/>
        <v>-0.45583876704208653</v>
      </c>
      <c r="P2716" s="8">
        <f t="shared" si="416"/>
        <v>9.2140497665294308E-2</v>
      </c>
      <c r="Q2716" s="8">
        <f t="shared" si="417"/>
        <v>1.3227643114767376E-3</v>
      </c>
      <c r="R2716" s="8">
        <f t="shared" si="418"/>
        <v>1.8701008338460463E-2</v>
      </c>
      <c r="S2716" s="8">
        <f t="shared" si="419"/>
        <v>8.4898713100081045E-5</v>
      </c>
      <c r="T2716" s="8">
        <f t="shared" si="420"/>
        <v>2.0108671363037282E-2</v>
      </c>
      <c r="U2716" s="9">
        <f t="shared" si="421"/>
        <v>0.14180504702949498</v>
      </c>
    </row>
    <row r="2717" spans="1:21" ht="15.75" x14ac:dyDescent="0.25">
      <c r="A2717">
        <v>2716</v>
      </c>
      <c r="B2717" s="1">
        <v>44927</v>
      </c>
      <c r="C2717" s="2">
        <v>0.30442129629629627</v>
      </c>
      <c r="D2717">
        <v>1.554</v>
      </c>
      <c r="E2717">
        <v>19.25</v>
      </c>
      <c r="F2717">
        <v>22.6</v>
      </c>
      <c r="G2717">
        <v>0.1</v>
      </c>
      <c r="H2717">
        <v>6</v>
      </c>
      <c r="I2717">
        <f t="shared" si="413"/>
        <v>16.600000000000001</v>
      </c>
      <c r="J2717" s="5">
        <v>0.1</v>
      </c>
      <c r="K2717" s="5">
        <v>0.3</v>
      </c>
      <c r="L2717" s="5">
        <v>0.1</v>
      </c>
      <c r="M2717" s="6">
        <v>7.69</v>
      </c>
      <c r="N2717" s="7">
        <f t="shared" si="414"/>
        <v>0.36976520539991281</v>
      </c>
      <c r="O2717" s="8">
        <f t="shared" si="415"/>
        <v>-0.46325301204819275</v>
      </c>
      <c r="P2717" s="8">
        <f t="shared" si="416"/>
        <v>9.3487806648279895E-2</v>
      </c>
      <c r="Q2717" s="8">
        <f t="shared" si="417"/>
        <v>1.367263071244397E-3</v>
      </c>
      <c r="R2717" s="8">
        <f t="shared" si="418"/>
        <v>1.9314301785455072E-2</v>
      </c>
      <c r="S2717" s="8">
        <f t="shared" si="419"/>
        <v>8.7399699919061681E-5</v>
      </c>
      <c r="T2717" s="8">
        <f t="shared" si="420"/>
        <v>2.076896455661853E-2</v>
      </c>
      <c r="U2717" s="9">
        <f t="shared" si="421"/>
        <v>0.14411441481204623</v>
      </c>
    </row>
    <row r="2718" spans="1:21" ht="15.75" x14ac:dyDescent="0.25">
      <c r="A2718">
        <v>2717</v>
      </c>
      <c r="B2718" s="1">
        <v>44927</v>
      </c>
      <c r="C2718" s="2">
        <v>0.30511574074074072</v>
      </c>
      <c r="D2718">
        <v>1.512</v>
      </c>
      <c r="E2718">
        <v>19.25</v>
      </c>
      <c r="F2718">
        <v>22.57</v>
      </c>
      <c r="G2718">
        <v>0.1</v>
      </c>
      <c r="H2718">
        <v>5.7</v>
      </c>
      <c r="I2718">
        <f t="shared" si="413"/>
        <v>16.87</v>
      </c>
      <c r="J2718" s="5">
        <v>0.1</v>
      </c>
      <c r="K2718" s="5">
        <v>0.3</v>
      </c>
      <c r="L2718" s="5">
        <v>0.1</v>
      </c>
      <c r="M2718" s="6">
        <v>7.69</v>
      </c>
      <c r="N2718" s="7">
        <f t="shared" si="414"/>
        <v>0.3661301300189847</v>
      </c>
      <c r="O2718" s="8">
        <f t="shared" si="415"/>
        <v>-0.45583876704208653</v>
      </c>
      <c r="P2718" s="8">
        <f t="shared" si="416"/>
        <v>8.9708637023101792E-2</v>
      </c>
      <c r="Q2718" s="8">
        <f t="shared" si="417"/>
        <v>1.3405127210771868E-3</v>
      </c>
      <c r="R2718" s="8">
        <f t="shared" si="418"/>
        <v>1.8701008338460463E-2</v>
      </c>
      <c r="S2718" s="8">
        <f t="shared" si="419"/>
        <v>8.0476395565426301E-5</v>
      </c>
      <c r="T2718" s="8">
        <f t="shared" si="420"/>
        <v>2.0121997455103076E-2</v>
      </c>
      <c r="U2718" s="9">
        <f t="shared" si="421"/>
        <v>0.14185202661612936</v>
      </c>
    </row>
    <row r="2719" spans="1:21" ht="15.75" x14ac:dyDescent="0.25">
      <c r="A2719">
        <v>2718</v>
      </c>
      <c r="B2719" s="1">
        <v>44927</v>
      </c>
      <c r="C2719" s="2">
        <v>0.30581018518518516</v>
      </c>
      <c r="D2719">
        <v>1.514</v>
      </c>
      <c r="E2719">
        <v>19.25</v>
      </c>
      <c r="F2719">
        <v>22.55</v>
      </c>
      <c r="G2719">
        <v>0.1</v>
      </c>
      <c r="H2719">
        <v>5.7</v>
      </c>
      <c r="I2719">
        <f t="shared" si="413"/>
        <v>16.850000000000001</v>
      </c>
      <c r="J2719" s="5">
        <v>0.1</v>
      </c>
      <c r="K2719" s="5">
        <v>0.3</v>
      </c>
      <c r="L2719" s="5">
        <v>0.1</v>
      </c>
      <c r="M2719" s="6">
        <v>7.69</v>
      </c>
      <c r="N2719" s="7">
        <f t="shared" si="414"/>
        <v>0.3669997974799461</v>
      </c>
      <c r="O2719" s="8">
        <f t="shared" si="415"/>
        <v>-0.45637982195845694</v>
      </c>
      <c r="P2719" s="8">
        <f t="shared" si="416"/>
        <v>8.9380024478510858E-2</v>
      </c>
      <c r="Q2719" s="8">
        <f t="shared" si="417"/>
        <v>1.3468885135032146E-3</v>
      </c>
      <c r="R2719" s="8">
        <f t="shared" si="418"/>
        <v>1.8745428770174957E-2</v>
      </c>
      <c r="S2719" s="8">
        <f t="shared" si="419"/>
        <v>7.9887887757792018E-5</v>
      </c>
      <c r="T2719" s="8">
        <f t="shared" si="420"/>
        <v>2.0172205171435961E-2</v>
      </c>
      <c r="U2719" s="9">
        <f t="shared" si="421"/>
        <v>0.14202888851017584</v>
      </c>
    </row>
    <row r="2720" spans="1:21" ht="15.75" x14ac:dyDescent="0.25">
      <c r="A2720">
        <v>2719</v>
      </c>
      <c r="B2720" s="1">
        <v>44927</v>
      </c>
      <c r="C2720" s="2">
        <v>0.3065046296296296</v>
      </c>
      <c r="D2720">
        <v>1.516</v>
      </c>
      <c r="E2720">
        <v>19.25</v>
      </c>
      <c r="F2720">
        <v>22.53</v>
      </c>
      <c r="G2720">
        <v>0.1</v>
      </c>
      <c r="H2720">
        <v>5.9</v>
      </c>
      <c r="I2720">
        <f t="shared" si="413"/>
        <v>16.630000000000003</v>
      </c>
      <c r="J2720" s="5">
        <v>0.1</v>
      </c>
      <c r="K2720" s="5">
        <v>0.3</v>
      </c>
      <c r="L2720" s="5">
        <v>0.1</v>
      </c>
      <c r="M2720" s="6">
        <v>7.69</v>
      </c>
      <c r="N2720" s="7">
        <f t="shared" si="414"/>
        <v>0.37121294026654178</v>
      </c>
      <c r="O2720" s="8">
        <f t="shared" si="415"/>
        <v>-0.46241731809981956</v>
      </c>
      <c r="P2720" s="8">
        <f t="shared" si="416"/>
        <v>9.1204377833277714E-2</v>
      </c>
      <c r="Q2720" s="8">
        <f t="shared" si="417"/>
        <v>1.3779904702133112E-3</v>
      </c>
      <c r="R2720" s="8">
        <f t="shared" si="418"/>
        <v>1.924467984707667E-2</v>
      </c>
      <c r="S2720" s="8">
        <f t="shared" si="419"/>
        <v>8.3182385359552785E-5</v>
      </c>
      <c r="T2720" s="8">
        <f t="shared" si="420"/>
        <v>2.0705852702649536E-2</v>
      </c>
      <c r="U2720" s="9">
        <f t="shared" si="421"/>
        <v>0.14389528380961461</v>
      </c>
    </row>
    <row r="2721" spans="1:21" ht="15.75" x14ac:dyDescent="0.25">
      <c r="A2721">
        <v>2720</v>
      </c>
      <c r="B2721" s="1">
        <v>44927</v>
      </c>
      <c r="C2721" s="2">
        <v>0.30719907407407404</v>
      </c>
      <c r="D2721">
        <v>1.5169999999999999</v>
      </c>
      <c r="E2721">
        <v>19.260000000000002</v>
      </c>
      <c r="F2721">
        <v>22.52</v>
      </c>
      <c r="G2721">
        <v>0.1</v>
      </c>
      <c r="H2721">
        <v>6</v>
      </c>
      <c r="I2721">
        <f t="shared" si="413"/>
        <v>16.52</v>
      </c>
      <c r="J2721" s="5">
        <v>0.1</v>
      </c>
      <c r="K2721" s="5">
        <v>0.3</v>
      </c>
      <c r="L2721" s="5">
        <v>0.1</v>
      </c>
      <c r="M2721" s="6">
        <v>7.69</v>
      </c>
      <c r="N2721" s="7">
        <f t="shared" si="414"/>
        <v>0.37363691526596288</v>
      </c>
      <c r="O2721" s="8">
        <f t="shared" si="415"/>
        <v>-0.46549636803874095</v>
      </c>
      <c r="P2721" s="8">
        <f t="shared" si="416"/>
        <v>9.1859452772778127E-2</v>
      </c>
      <c r="Q2721" s="8">
        <f t="shared" si="417"/>
        <v>1.3960454444946436E-3</v>
      </c>
      <c r="R2721" s="8">
        <f t="shared" si="418"/>
        <v>1.9501818179153304E-2</v>
      </c>
      <c r="S2721" s="8">
        <f t="shared" si="419"/>
        <v>8.4381590637142552E-5</v>
      </c>
      <c r="T2721" s="8">
        <f t="shared" si="420"/>
        <v>2.098224521428509E-2</v>
      </c>
      <c r="U2721" s="9">
        <f t="shared" si="421"/>
        <v>0.14485249467746522</v>
      </c>
    </row>
    <row r="2722" spans="1:21" ht="15.75" x14ac:dyDescent="0.25">
      <c r="A2722">
        <v>2721</v>
      </c>
      <c r="B2722" s="1">
        <v>44927</v>
      </c>
      <c r="C2722" s="2">
        <v>0.30789351851851848</v>
      </c>
      <c r="D2722">
        <v>1.504</v>
      </c>
      <c r="E2722">
        <v>19.260000000000002</v>
      </c>
      <c r="F2722">
        <v>22.56</v>
      </c>
      <c r="G2722">
        <v>0.1</v>
      </c>
      <c r="H2722">
        <v>5.7</v>
      </c>
      <c r="I2722">
        <f t="shared" si="413"/>
        <v>16.86</v>
      </c>
      <c r="J2722" s="5">
        <v>0.1</v>
      </c>
      <c r="K2722" s="5">
        <v>0.3</v>
      </c>
      <c r="L2722" s="5">
        <v>0.1</v>
      </c>
      <c r="M2722" s="6">
        <v>7.69</v>
      </c>
      <c r="N2722" s="7">
        <f t="shared" si="414"/>
        <v>0.36683510424977744</v>
      </c>
      <c r="O2722" s="8">
        <f t="shared" si="415"/>
        <v>-0.45610913404507714</v>
      </c>
      <c r="P2722" s="8">
        <f t="shared" si="416"/>
        <v>8.9274029795299734E-2</v>
      </c>
      <c r="Q2722" s="8">
        <f t="shared" si="417"/>
        <v>1.3456799370994508E-3</v>
      </c>
      <c r="R2722" s="8">
        <f t="shared" si="418"/>
        <v>1.8723198794341509E-2</v>
      </c>
      <c r="S2722" s="8">
        <f t="shared" si="419"/>
        <v>7.9698523958920652E-5</v>
      </c>
      <c r="T2722" s="8">
        <f t="shared" si="420"/>
        <v>2.0148577255399883E-2</v>
      </c>
      <c r="U2722" s="9">
        <f t="shared" si="421"/>
        <v>0.14194568417320719</v>
      </c>
    </row>
    <row r="2723" spans="1:21" ht="15.75" x14ac:dyDescent="0.25">
      <c r="A2723">
        <v>2722</v>
      </c>
      <c r="B2723" s="1">
        <v>44927</v>
      </c>
      <c r="C2723" s="2">
        <v>0.30858796296296298</v>
      </c>
      <c r="D2723">
        <v>1.524</v>
      </c>
      <c r="E2723">
        <v>19.29</v>
      </c>
      <c r="F2723">
        <v>22.63</v>
      </c>
      <c r="G2723">
        <v>0.1</v>
      </c>
      <c r="H2723">
        <v>5.7</v>
      </c>
      <c r="I2723">
        <f t="shared" si="413"/>
        <v>16.93</v>
      </c>
      <c r="J2723" s="5">
        <v>0.1</v>
      </c>
      <c r="K2723" s="5">
        <v>0.3</v>
      </c>
      <c r="L2723" s="5">
        <v>0.1</v>
      </c>
      <c r="M2723" s="6">
        <v>7.69</v>
      </c>
      <c r="N2723" s="7">
        <f t="shared" si="414"/>
        <v>0.36461277439608358</v>
      </c>
      <c r="O2723" s="8">
        <f t="shared" si="415"/>
        <v>-0.45422327229769643</v>
      </c>
      <c r="P2723" s="8">
        <f t="shared" si="416"/>
        <v>8.9610497901612879E-2</v>
      </c>
      <c r="Q2723" s="8">
        <f t="shared" si="417"/>
        <v>1.3294247525280933E-3</v>
      </c>
      <c r="R2723" s="8">
        <f t="shared" si="418"/>
        <v>1.8568690298714455E-2</v>
      </c>
      <c r="S2723" s="8">
        <f t="shared" si="419"/>
        <v>8.0300413341749649E-5</v>
      </c>
      <c r="T2723" s="8">
        <f t="shared" si="420"/>
        <v>1.9978415464584297E-2</v>
      </c>
      <c r="U2723" s="9">
        <f t="shared" si="421"/>
        <v>0.14134502277966599</v>
      </c>
    </row>
    <row r="2724" spans="1:21" ht="15.75" x14ac:dyDescent="0.25">
      <c r="A2724">
        <v>2723</v>
      </c>
      <c r="B2724" s="1">
        <v>44927</v>
      </c>
      <c r="C2724" s="2">
        <v>0.30928240740740742</v>
      </c>
      <c r="D2724">
        <v>1.546</v>
      </c>
      <c r="E2724">
        <v>19.309999999999999</v>
      </c>
      <c r="F2724">
        <v>22.68</v>
      </c>
      <c r="G2724">
        <v>0.1</v>
      </c>
      <c r="H2724">
        <v>5.9</v>
      </c>
      <c r="I2724">
        <f t="shared" si="413"/>
        <v>16.78</v>
      </c>
      <c r="J2724" s="5">
        <v>0.1</v>
      </c>
      <c r="K2724" s="5">
        <v>0.3</v>
      </c>
      <c r="L2724" s="5">
        <v>0.1</v>
      </c>
      <c r="M2724" s="6">
        <v>7.69</v>
      </c>
      <c r="N2724" s="7">
        <f t="shared" si="414"/>
        <v>0.36624457858197146</v>
      </c>
      <c r="O2724" s="8">
        <f t="shared" si="415"/>
        <v>-0.45828367103694873</v>
      </c>
      <c r="P2724" s="8">
        <f t="shared" si="416"/>
        <v>9.2039092454977212E-2</v>
      </c>
      <c r="Q2724" s="8">
        <f t="shared" si="417"/>
        <v>1.3413509134068587E-3</v>
      </c>
      <c r="R2724" s="8">
        <f t="shared" si="418"/>
        <v>1.8902153082519198E-2</v>
      </c>
      <c r="S2724" s="8">
        <f t="shared" si="419"/>
        <v>8.4711945399358431E-5</v>
      </c>
      <c r="T2724" s="8">
        <f t="shared" si="420"/>
        <v>2.0328215941325414E-2</v>
      </c>
      <c r="U2724" s="9">
        <f t="shared" si="421"/>
        <v>0.14257705264636877</v>
      </c>
    </row>
    <row r="2725" spans="1:21" ht="15.75" x14ac:dyDescent="0.25">
      <c r="A2725">
        <v>2724</v>
      </c>
      <c r="B2725" s="1">
        <v>44927</v>
      </c>
      <c r="C2725" s="2">
        <v>0.30997685185185186</v>
      </c>
      <c r="D2725">
        <v>1.5680000000000001</v>
      </c>
      <c r="E2725">
        <v>19.32</v>
      </c>
      <c r="F2725">
        <v>22.75</v>
      </c>
      <c r="G2725">
        <v>0.1</v>
      </c>
      <c r="H2725">
        <v>5.9</v>
      </c>
      <c r="I2725">
        <f t="shared" si="413"/>
        <v>16.850000000000001</v>
      </c>
      <c r="J2725" s="5">
        <v>0.1</v>
      </c>
      <c r="K2725" s="5">
        <v>0.3</v>
      </c>
      <c r="L2725" s="5">
        <v>0.1</v>
      </c>
      <c r="M2725" s="6">
        <v>7.69</v>
      </c>
      <c r="N2725" s="7">
        <f t="shared" si="414"/>
        <v>0.36347876621261077</v>
      </c>
      <c r="O2725" s="8">
        <f t="shared" si="415"/>
        <v>-0.45637982195845694</v>
      </c>
      <c r="P2725" s="8">
        <f t="shared" si="416"/>
        <v>9.2901055745846117E-2</v>
      </c>
      <c r="Q2725" s="8">
        <f t="shared" si="417"/>
        <v>1.3211681348744176E-3</v>
      </c>
      <c r="R2725" s="8">
        <f t="shared" si="418"/>
        <v>1.8745428770174957E-2</v>
      </c>
      <c r="S2725" s="8">
        <f t="shared" si="419"/>
        <v>8.6306061586928086E-5</v>
      </c>
      <c r="T2725" s="8">
        <f t="shared" si="420"/>
        <v>2.0152902966636303E-2</v>
      </c>
      <c r="U2725" s="9">
        <f t="shared" si="421"/>
        <v>0.14196092056138654</v>
      </c>
    </row>
    <row r="2726" spans="1:21" ht="15.75" x14ac:dyDescent="0.25">
      <c r="A2726">
        <v>2725</v>
      </c>
      <c r="B2726" s="1">
        <v>44927</v>
      </c>
      <c r="C2726" s="2">
        <v>0.31067129629629631</v>
      </c>
      <c r="D2726">
        <v>1.5780000000000001</v>
      </c>
      <c r="E2726">
        <v>19.32</v>
      </c>
      <c r="F2726">
        <v>22.81</v>
      </c>
      <c r="G2726">
        <v>0.1</v>
      </c>
      <c r="H2726">
        <v>5.8</v>
      </c>
      <c r="I2726">
        <f t="shared" si="413"/>
        <v>17.009999999999998</v>
      </c>
      <c r="J2726" s="5">
        <v>0.1</v>
      </c>
      <c r="K2726" s="5">
        <v>0.3</v>
      </c>
      <c r="L2726" s="5">
        <v>0.1</v>
      </c>
      <c r="M2726" s="6">
        <v>7.69</v>
      </c>
      <c r="N2726" s="7">
        <f t="shared" si="414"/>
        <v>0.35933076680349535</v>
      </c>
      <c r="O2726" s="8">
        <f t="shared" si="415"/>
        <v>-0.45208700764256327</v>
      </c>
      <c r="P2726" s="8">
        <f t="shared" si="416"/>
        <v>9.2756240839067916E-2</v>
      </c>
      <c r="Q2726" s="8">
        <f t="shared" si="417"/>
        <v>1.2911859997158796E-3</v>
      </c>
      <c r="R2726" s="8">
        <f t="shared" si="418"/>
        <v>1.8394439623128634E-2</v>
      </c>
      <c r="S2726" s="8">
        <f t="shared" si="419"/>
        <v>8.6037202145951728E-5</v>
      </c>
      <c r="T2726" s="8">
        <f t="shared" si="420"/>
        <v>1.9771662824990467E-2</v>
      </c>
      <c r="U2726" s="9">
        <f t="shared" si="421"/>
        <v>0.14061174497527035</v>
      </c>
    </row>
    <row r="2727" spans="1:21" ht="15.75" x14ac:dyDescent="0.25">
      <c r="A2727">
        <v>2726</v>
      </c>
      <c r="B2727" s="1">
        <v>44927</v>
      </c>
      <c r="C2727" s="2">
        <v>0.31136574074074075</v>
      </c>
      <c r="D2727">
        <v>1.605</v>
      </c>
      <c r="E2727">
        <v>19.34</v>
      </c>
      <c r="F2727">
        <v>22.91</v>
      </c>
      <c r="G2727">
        <v>0.1</v>
      </c>
      <c r="H2727">
        <v>5.9</v>
      </c>
      <c r="I2727">
        <f t="shared" si="413"/>
        <v>17.009999999999998</v>
      </c>
      <c r="J2727" s="5">
        <v>0.1</v>
      </c>
      <c r="K2727" s="5">
        <v>0.3</v>
      </c>
      <c r="L2727" s="5">
        <v>0.1</v>
      </c>
      <c r="M2727" s="6">
        <v>7.69</v>
      </c>
      <c r="N2727" s="7">
        <f t="shared" si="414"/>
        <v>0.35720454924844508</v>
      </c>
      <c r="O2727" s="8">
        <f t="shared" si="415"/>
        <v>-0.45208700764256327</v>
      </c>
      <c r="P2727" s="8">
        <f t="shared" si="416"/>
        <v>9.4882458394118227E-2</v>
      </c>
      <c r="Q2727" s="8">
        <f t="shared" si="417"/>
        <v>1.2759509000378486E-3</v>
      </c>
      <c r="R2727" s="8">
        <f t="shared" si="418"/>
        <v>1.8394439623128634E-2</v>
      </c>
      <c r="S2727" s="8">
        <f t="shared" si="419"/>
        <v>9.0026809109115789E-5</v>
      </c>
      <c r="T2727" s="8">
        <f t="shared" si="420"/>
        <v>1.9760417332275598E-2</v>
      </c>
      <c r="U2727" s="9">
        <f t="shared" si="421"/>
        <v>0.14057175154445362</v>
      </c>
    </row>
    <row r="2728" spans="1:21" ht="15.75" x14ac:dyDescent="0.25">
      <c r="A2728">
        <v>2727</v>
      </c>
      <c r="B2728" s="1">
        <v>44927</v>
      </c>
      <c r="C2728" s="2">
        <v>0.31206018518518519</v>
      </c>
      <c r="D2728">
        <v>1.64</v>
      </c>
      <c r="E2728">
        <v>19.38</v>
      </c>
      <c r="F2728">
        <v>23.01</v>
      </c>
      <c r="G2728">
        <v>0.1</v>
      </c>
      <c r="H2728">
        <v>5.9</v>
      </c>
      <c r="I2728">
        <f t="shared" si="413"/>
        <v>17.11</v>
      </c>
      <c r="J2728" s="5">
        <v>0.1</v>
      </c>
      <c r="K2728" s="5">
        <v>0.3</v>
      </c>
      <c r="L2728" s="5">
        <v>0.1</v>
      </c>
      <c r="M2728" s="6">
        <v>7.69</v>
      </c>
      <c r="N2728" s="7">
        <f t="shared" si="414"/>
        <v>0.35409207995433678</v>
      </c>
      <c r="O2728" s="8">
        <f t="shared" si="415"/>
        <v>-0.44944476914085335</v>
      </c>
      <c r="P2728" s="8">
        <f t="shared" si="416"/>
        <v>9.5352689186516584E-2</v>
      </c>
      <c r="Q2728" s="8">
        <f t="shared" si="417"/>
        <v>1.2538120108638842E-3</v>
      </c>
      <c r="R2728" s="8">
        <f t="shared" si="418"/>
        <v>1.818005404572675E-2</v>
      </c>
      <c r="S2728" s="8">
        <f t="shared" si="419"/>
        <v>9.0921353351004387E-5</v>
      </c>
      <c r="T2728" s="8">
        <f t="shared" si="420"/>
        <v>1.9524787409941638E-2</v>
      </c>
      <c r="U2728" s="9">
        <f t="shared" si="421"/>
        <v>0.13973112541571273</v>
      </c>
    </row>
    <row r="2729" spans="1:21" ht="15.75" x14ac:dyDescent="0.25">
      <c r="A2729">
        <v>2728</v>
      </c>
      <c r="B2729" s="1">
        <v>44927</v>
      </c>
      <c r="C2729" s="2">
        <v>0.31275462962962963</v>
      </c>
      <c r="D2729">
        <v>1.643</v>
      </c>
      <c r="E2729">
        <v>19.41</v>
      </c>
      <c r="F2729">
        <v>23.07</v>
      </c>
      <c r="G2729">
        <v>0.1</v>
      </c>
      <c r="H2729">
        <v>5.9</v>
      </c>
      <c r="I2729">
        <f t="shared" si="413"/>
        <v>17.170000000000002</v>
      </c>
      <c r="J2729" s="5">
        <v>0.1</v>
      </c>
      <c r="K2729" s="5">
        <v>0.3</v>
      </c>
      <c r="L2729" s="5">
        <v>0.1</v>
      </c>
      <c r="M2729" s="6">
        <v>7.69</v>
      </c>
      <c r="N2729" s="7">
        <f t="shared" si="414"/>
        <v>0.35240421846151859</v>
      </c>
      <c r="O2729" s="8">
        <f t="shared" si="415"/>
        <v>-0.44787419918462434</v>
      </c>
      <c r="P2729" s="8">
        <f t="shared" si="416"/>
        <v>9.546998072310571E-2</v>
      </c>
      <c r="Q2729" s="8">
        <f t="shared" si="417"/>
        <v>1.2418873318947371E-3</v>
      </c>
      <c r="R2729" s="8">
        <f t="shared" si="418"/>
        <v>1.8053216846574169E-2</v>
      </c>
      <c r="S2729" s="8">
        <f t="shared" si="419"/>
        <v>9.114517219270177E-5</v>
      </c>
      <c r="T2729" s="8">
        <f t="shared" si="420"/>
        <v>1.9386249350661609E-2</v>
      </c>
      <c r="U2729" s="9">
        <f t="shared" si="421"/>
        <v>0.13923451206745263</v>
      </c>
    </row>
    <row r="2730" spans="1:21" ht="15.75" x14ac:dyDescent="0.25">
      <c r="A2730">
        <v>2729</v>
      </c>
      <c r="B2730" s="1">
        <v>44927</v>
      </c>
      <c r="C2730" s="2">
        <v>0.31344907407407407</v>
      </c>
      <c r="D2730">
        <v>1.66</v>
      </c>
      <c r="E2730">
        <v>19.43</v>
      </c>
      <c r="F2730">
        <v>23.15</v>
      </c>
      <c r="G2730">
        <v>0.1</v>
      </c>
      <c r="H2730">
        <v>5.9</v>
      </c>
      <c r="I2730">
        <f t="shared" si="413"/>
        <v>17.25</v>
      </c>
      <c r="J2730" s="5">
        <v>0.1</v>
      </c>
      <c r="K2730" s="5">
        <v>0.3</v>
      </c>
      <c r="L2730" s="5">
        <v>0.1</v>
      </c>
      <c r="M2730" s="6">
        <v>7.69</v>
      </c>
      <c r="N2730" s="7">
        <f t="shared" si="414"/>
        <v>0.34965998739760551</v>
      </c>
      <c r="O2730" s="8">
        <f t="shared" si="415"/>
        <v>-0.44579710144927537</v>
      </c>
      <c r="P2730" s="8">
        <f t="shared" si="416"/>
        <v>9.6137114051669789E-2</v>
      </c>
      <c r="Q2730" s="8">
        <f t="shared" si="417"/>
        <v>1.2226210678689363E-3</v>
      </c>
      <c r="R2730" s="8">
        <f t="shared" si="418"/>
        <v>1.7886155009451798E-2</v>
      </c>
      <c r="S2730" s="8">
        <f t="shared" si="419"/>
        <v>9.2423446981837671E-5</v>
      </c>
      <c r="T2730" s="8">
        <f t="shared" si="420"/>
        <v>1.9201199524302572E-2</v>
      </c>
      <c r="U2730" s="9">
        <f t="shared" si="421"/>
        <v>0.13856839294840137</v>
      </c>
    </row>
    <row r="2731" spans="1:21" ht="15.75" x14ac:dyDescent="0.25">
      <c r="A2731">
        <v>2730</v>
      </c>
      <c r="B2731" s="1">
        <v>44927</v>
      </c>
      <c r="C2731" s="2">
        <v>0.31414351851851852</v>
      </c>
      <c r="D2731">
        <v>1.704</v>
      </c>
      <c r="E2731">
        <v>19.43</v>
      </c>
      <c r="F2731">
        <v>23.25</v>
      </c>
      <c r="G2731">
        <v>0.1</v>
      </c>
      <c r="H2731">
        <v>6</v>
      </c>
      <c r="I2731">
        <f t="shared" si="413"/>
        <v>17.25</v>
      </c>
      <c r="J2731" s="5">
        <v>0.1</v>
      </c>
      <c r="K2731" s="5">
        <v>0.3</v>
      </c>
      <c r="L2731" s="5">
        <v>0.1</v>
      </c>
      <c r="M2731" s="6">
        <v>7.69</v>
      </c>
      <c r="N2731" s="7">
        <f t="shared" si="414"/>
        <v>0.34707565637471122</v>
      </c>
      <c r="O2731" s="8">
        <f t="shared" si="415"/>
        <v>-0.44579710144927537</v>
      </c>
      <c r="P2731" s="8">
        <f t="shared" si="416"/>
        <v>9.8721445074564179E-2</v>
      </c>
      <c r="Q2731" s="8">
        <f t="shared" si="417"/>
        <v>1.2046151124793661E-3</v>
      </c>
      <c r="R2731" s="8">
        <f t="shared" si="418"/>
        <v>1.7886155009451798E-2</v>
      </c>
      <c r="S2731" s="8">
        <f t="shared" si="419"/>
        <v>9.7459237176101922E-5</v>
      </c>
      <c r="T2731" s="8">
        <f t="shared" si="420"/>
        <v>1.9188229359107266E-2</v>
      </c>
      <c r="U2731" s="9">
        <f t="shared" si="421"/>
        <v>0.13852158445205306</v>
      </c>
    </row>
    <row r="2732" spans="1:21" ht="15.75" x14ac:dyDescent="0.25">
      <c r="A2732">
        <v>2731</v>
      </c>
      <c r="B2732" s="1">
        <v>44927</v>
      </c>
      <c r="C2732" s="2">
        <v>0.31483796296296296</v>
      </c>
      <c r="D2732">
        <v>1.7110000000000001</v>
      </c>
      <c r="E2732">
        <v>19.440000000000001</v>
      </c>
      <c r="F2732">
        <v>23.34</v>
      </c>
      <c r="G2732">
        <v>0.1</v>
      </c>
      <c r="H2732">
        <v>5.9</v>
      </c>
      <c r="I2732">
        <f t="shared" si="413"/>
        <v>17.439999999999998</v>
      </c>
      <c r="J2732" s="5">
        <v>0.1</v>
      </c>
      <c r="K2732" s="5">
        <v>0.3</v>
      </c>
      <c r="L2732" s="5">
        <v>0.1</v>
      </c>
      <c r="M2732" s="6">
        <v>7.69</v>
      </c>
      <c r="N2732" s="7">
        <f t="shared" si="414"/>
        <v>0.34233558307381545</v>
      </c>
      <c r="O2732" s="8">
        <f t="shared" si="415"/>
        <v>-0.44094036697247713</v>
      </c>
      <c r="P2732" s="8">
        <f t="shared" si="416"/>
        <v>9.8604783898661716E-2</v>
      </c>
      <c r="Q2732" s="8">
        <f t="shared" si="417"/>
        <v>1.1719365143848923E-3</v>
      </c>
      <c r="R2732" s="8">
        <f t="shared" si="418"/>
        <v>1.7498556650324047E-2</v>
      </c>
      <c r="S2732" s="8">
        <f t="shared" si="419"/>
        <v>9.7229034077017792E-5</v>
      </c>
      <c r="T2732" s="8">
        <f t="shared" si="420"/>
        <v>1.8767722198785954E-2</v>
      </c>
      <c r="U2732" s="9">
        <f t="shared" si="421"/>
        <v>0.13699533641254344</v>
      </c>
    </row>
    <row r="2733" spans="1:21" ht="15.75" x14ac:dyDescent="0.25">
      <c r="A2733">
        <v>2732</v>
      </c>
      <c r="B2733" s="1">
        <v>44927</v>
      </c>
      <c r="C2733" s="2">
        <v>0.3155324074074074</v>
      </c>
      <c r="D2733">
        <v>1.722</v>
      </c>
      <c r="E2733">
        <v>19.45</v>
      </c>
      <c r="F2733">
        <v>23.39</v>
      </c>
      <c r="G2733">
        <v>0.1</v>
      </c>
      <c r="H2733">
        <v>5.9</v>
      </c>
      <c r="I2733">
        <f t="shared" si="413"/>
        <v>17.490000000000002</v>
      </c>
      <c r="J2733" s="5">
        <v>0.1</v>
      </c>
      <c r="K2733" s="5">
        <v>0.3</v>
      </c>
      <c r="L2733" s="5">
        <v>0.1</v>
      </c>
      <c r="M2733" s="6">
        <v>7.69</v>
      </c>
      <c r="N2733" s="7">
        <f t="shared" si="414"/>
        <v>0.34063244830583572</v>
      </c>
      <c r="O2733" s="8">
        <f t="shared" si="415"/>
        <v>-0.43967981703830755</v>
      </c>
      <c r="P2733" s="8">
        <f t="shared" si="416"/>
        <v>9.904736873247183E-2</v>
      </c>
      <c r="Q2733" s="8">
        <f t="shared" si="417"/>
        <v>1.1603046483882786E-3</v>
      </c>
      <c r="R2733" s="8">
        <f t="shared" si="418"/>
        <v>1.739865073597556E-2</v>
      </c>
      <c r="S2733" s="8">
        <f t="shared" si="419"/>
        <v>9.8103812528262398E-5</v>
      </c>
      <c r="T2733" s="8">
        <f t="shared" si="420"/>
        <v>1.86570591968921E-2</v>
      </c>
      <c r="U2733" s="9">
        <f t="shared" si="421"/>
        <v>0.13659084594837276</v>
      </c>
    </row>
    <row r="2734" spans="1:21" ht="15.75" x14ac:dyDescent="0.25">
      <c r="A2734">
        <v>2733</v>
      </c>
      <c r="B2734" s="1">
        <v>44927</v>
      </c>
      <c r="C2734" s="2">
        <v>0.31622685185185184</v>
      </c>
      <c r="D2734">
        <v>1.728</v>
      </c>
      <c r="E2734">
        <v>19.48</v>
      </c>
      <c r="F2734">
        <v>23.44</v>
      </c>
      <c r="G2734">
        <v>0.1</v>
      </c>
      <c r="H2734">
        <v>5.9</v>
      </c>
      <c r="I2734">
        <f t="shared" si="413"/>
        <v>17.54</v>
      </c>
      <c r="J2734" s="5">
        <v>0.1</v>
      </c>
      <c r="K2734" s="5">
        <v>0.3</v>
      </c>
      <c r="L2734" s="5">
        <v>0.1</v>
      </c>
      <c r="M2734" s="6">
        <v>7.69</v>
      </c>
      <c r="N2734" s="7">
        <f t="shared" si="414"/>
        <v>0.33944305831661531</v>
      </c>
      <c r="O2734" s="8">
        <f t="shared" si="415"/>
        <v>-0.43842645381984041</v>
      </c>
      <c r="P2734" s="8">
        <f t="shared" si="416"/>
        <v>9.8983395503225116E-2</v>
      </c>
      <c r="Q2734" s="8">
        <f t="shared" si="417"/>
        <v>1.152215898393371E-3</v>
      </c>
      <c r="R2734" s="8">
        <f t="shared" si="418"/>
        <v>1.7299597986813658E-2</v>
      </c>
      <c r="S2734" s="8">
        <f t="shared" si="419"/>
        <v>9.7977125853478871E-5</v>
      </c>
      <c r="T2734" s="8">
        <f t="shared" si="420"/>
        <v>1.854979101106051E-2</v>
      </c>
      <c r="U2734" s="9">
        <f t="shared" si="421"/>
        <v>0.1361976174940682</v>
      </c>
    </row>
    <row r="2735" spans="1:21" ht="15.75" x14ac:dyDescent="0.25">
      <c r="A2735">
        <v>2734</v>
      </c>
      <c r="B2735" s="1">
        <v>44927</v>
      </c>
      <c r="C2735" s="2">
        <v>0.31692129629629628</v>
      </c>
      <c r="D2735">
        <v>1.752</v>
      </c>
      <c r="E2735">
        <v>19.5</v>
      </c>
      <c r="F2735">
        <v>23.54</v>
      </c>
      <c r="G2735">
        <v>0.1</v>
      </c>
      <c r="H2735">
        <v>5.9</v>
      </c>
      <c r="I2735">
        <f t="shared" si="413"/>
        <v>17.64</v>
      </c>
      <c r="J2735" s="5">
        <v>0.1</v>
      </c>
      <c r="K2735" s="5">
        <v>0.3</v>
      </c>
      <c r="L2735" s="5">
        <v>0.1</v>
      </c>
      <c r="M2735" s="6">
        <v>7.69</v>
      </c>
      <c r="N2735" s="7">
        <f t="shared" si="414"/>
        <v>0.33609967040482103</v>
      </c>
      <c r="O2735" s="8">
        <f t="shared" si="415"/>
        <v>-0.43594104308390025</v>
      </c>
      <c r="P2735" s="8">
        <f t="shared" si="416"/>
        <v>9.9841372679079179E-2</v>
      </c>
      <c r="Q2735" s="8">
        <f t="shared" si="417"/>
        <v>1.1296298844622932E-3</v>
      </c>
      <c r="R2735" s="8">
        <f t="shared" si="418"/>
        <v>1.7104013374057106E-2</v>
      </c>
      <c r="S2735" s="8">
        <f t="shared" si="419"/>
        <v>9.9682996984427793E-5</v>
      </c>
      <c r="T2735" s="8">
        <f t="shared" si="420"/>
        <v>1.8333326255503827E-2</v>
      </c>
      <c r="U2735" s="9">
        <f t="shared" si="421"/>
        <v>0.13540061394064587</v>
      </c>
    </row>
    <row r="2736" spans="1:21" ht="15.75" x14ac:dyDescent="0.25">
      <c r="A2736">
        <v>2735</v>
      </c>
      <c r="B2736" s="1">
        <v>44927</v>
      </c>
      <c r="C2736" s="2">
        <v>0.31761574074074073</v>
      </c>
      <c r="D2736">
        <v>1.782</v>
      </c>
      <c r="E2736">
        <v>19.54</v>
      </c>
      <c r="F2736">
        <v>23.65</v>
      </c>
      <c r="G2736">
        <v>0.1</v>
      </c>
      <c r="H2736">
        <v>5.8</v>
      </c>
      <c r="I2736">
        <f t="shared" si="413"/>
        <v>17.849999999999998</v>
      </c>
      <c r="J2736" s="5">
        <v>0.1</v>
      </c>
      <c r="K2736" s="5">
        <v>0.3</v>
      </c>
      <c r="L2736" s="5">
        <v>0.1</v>
      </c>
      <c r="M2736" s="6">
        <v>7.69</v>
      </c>
      <c r="N2736" s="7">
        <f t="shared" si="414"/>
        <v>0.33161688204693646</v>
      </c>
      <c r="O2736" s="8">
        <f t="shared" si="415"/>
        <v>-0.43081232492997207</v>
      </c>
      <c r="P2736" s="8">
        <f t="shared" si="416"/>
        <v>9.9195442883035584E-2</v>
      </c>
      <c r="Q2736" s="8">
        <f t="shared" si="417"/>
        <v>1.0996975645853177E-3</v>
      </c>
      <c r="R2736" s="8">
        <f t="shared" si="418"/>
        <v>1.6703933338041103E-2</v>
      </c>
      <c r="S2736" s="8">
        <f t="shared" si="419"/>
        <v>9.8397358887615752E-5</v>
      </c>
      <c r="T2736" s="8">
        <f t="shared" si="420"/>
        <v>1.7902028261514033E-2</v>
      </c>
      <c r="U2736" s="9">
        <f t="shared" si="421"/>
        <v>0.13379846135705012</v>
      </c>
    </row>
    <row r="2737" spans="1:21" ht="15.75" x14ac:dyDescent="0.25">
      <c r="A2737">
        <v>2736</v>
      </c>
      <c r="B2737" s="1">
        <v>44927</v>
      </c>
      <c r="C2737" s="2">
        <v>0.31831018518518522</v>
      </c>
      <c r="D2737">
        <v>1.782</v>
      </c>
      <c r="E2737">
        <v>19.54</v>
      </c>
      <c r="F2737">
        <v>23.71</v>
      </c>
      <c r="G2737">
        <v>0.1</v>
      </c>
      <c r="H2737">
        <v>5.7</v>
      </c>
      <c r="I2737">
        <f t="shared" si="413"/>
        <v>18.010000000000002</v>
      </c>
      <c r="J2737" s="5">
        <v>0.1</v>
      </c>
      <c r="K2737" s="5">
        <v>0.3</v>
      </c>
      <c r="L2737" s="5">
        <v>0.1</v>
      </c>
      <c r="M2737" s="6">
        <v>7.69</v>
      </c>
      <c r="N2737" s="7">
        <f t="shared" si="414"/>
        <v>0.32812173877119905</v>
      </c>
      <c r="O2737" s="8">
        <f t="shared" si="415"/>
        <v>-0.42698500832870628</v>
      </c>
      <c r="P2737" s="8">
        <f t="shared" si="416"/>
        <v>9.8863269557507266E-2</v>
      </c>
      <c r="Q2737" s="8">
        <f t="shared" si="417"/>
        <v>1.0766387545423498E-3</v>
      </c>
      <c r="R2737" s="8">
        <f t="shared" si="418"/>
        <v>1.6408457760371881E-2</v>
      </c>
      <c r="S2737" s="8">
        <f t="shared" si="419"/>
        <v>9.7739460676003455E-5</v>
      </c>
      <c r="T2737" s="8">
        <f t="shared" si="420"/>
        <v>1.7582835975590235E-2</v>
      </c>
      <c r="U2737" s="9">
        <f t="shared" si="421"/>
        <v>0.13260028648381661</v>
      </c>
    </row>
    <row r="2738" spans="1:21" ht="15.75" x14ac:dyDescent="0.25">
      <c r="A2738">
        <v>2737</v>
      </c>
      <c r="B2738" s="1">
        <v>44927</v>
      </c>
      <c r="C2738" s="2">
        <v>0.31900462962962961</v>
      </c>
      <c r="D2738">
        <v>1.819</v>
      </c>
      <c r="E2738">
        <v>19.55</v>
      </c>
      <c r="F2738">
        <v>23.74</v>
      </c>
      <c r="G2738">
        <v>0.1</v>
      </c>
      <c r="H2738">
        <v>5.8</v>
      </c>
      <c r="I2738">
        <f t="shared" si="413"/>
        <v>17.939999999999998</v>
      </c>
      <c r="J2738" s="5">
        <v>0.1</v>
      </c>
      <c r="K2738" s="5">
        <v>0.3</v>
      </c>
      <c r="L2738" s="5">
        <v>0.1</v>
      </c>
      <c r="M2738" s="6">
        <v>7.69</v>
      </c>
      <c r="N2738" s="7">
        <f t="shared" si="414"/>
        <v>0.32853690426033028</v>
      </c>
      <c r="O2738" s="8">
        <f t="shared" si="415"/>
        <v>-0.42865105908584178</v>
      </c>
      <c r="P2738" s="8">
        <f t="shared" si="416"/>
        <v>0.1001141548255115</v>
      </c>
      <c r="Q2738" s="8">
        <f t="shared" si="417"/>
        <v>1.0793649746096141E-3</v>
      </c>
      <c r="R2738" s="8">
        <f t="shared" si="418"/>
        <v>1.6536755740987244E-2</v>
      </c>
      <c r="S2738" s="8">
        <f t="shared" si="419"/>
        <v>1.0022843996426489E-4</v>
      </c>
      <c r="T2738" s="8">
        <f t="shared" si="420"/>
        <v>1.7716349155561122E-2</v>
      </c>
      <c r="U2738" s="9">
        <f t="shared" si="421"/>
        <v>0.13310277666360354</v>
      </c>
    </row>
    <row r="2739" spans="1:21" ht="15.75" x14ac:dyDescent="0.25">
      <c r="A2739">
        <v>2738</v>
      </c>
      <c r="B2739" s="1">
        <v>44927</v>
      </c>
      <c r="C2739" s="2">
        <v>0.31969907407407411</v>
      </c>
      <c r="D2739">
        <v>1.8120000000000001</v>
      </c>
      <c r="E2739">
        <v>19.57</v>
      </c>
      <c r="F2739">
        <v>23.78</v>
      </c>
      <c r="G2739">
        <v>0.1</v>
      </c>
      <c r="H2739">
        <v>5.9</v>
      </c>
      <c r="I2739">
        <f t="shared" si="413"/>
        <v>17.880000000000003</v>
      </c>
      <c r="J2739" s="5">
        <v>0.1</v>
      </c>
      <c r="K2739" s="5">
        <v>0.3</v>
      </c>
      <c r="L2739" s="5">
        <v>0.1</v>
      </c>
      <c r="M2739" s="6">
        <v>7.69</v>
      </c>
      <c r="N2739" s="7">
        <f t="shared" si="414"/>
        <v>0.32882121175722812</v>
      </c>
      <c r="O2739" s="8">
        <f t="shared" si="415"/>
        <v>-0.43008948545861292</v>
      </c>
      <c r="P2739" s="8">
        <f t="shared" si="416"/>
        <v>0.10126827370138483</v>
      </c>
      <c r="Q2739" s="8">
        <f t="shared" si="417"/>
        <v>1.0812338930149185E-3</v>
      </c>
      <c r="R2739" s="8">
        <f t="shared" si="418"/>
        <v>1.6647926895184899E-2</v>
      </c>
      <c r="S2739" s="8">
        <f t="shared" si="419"/>
        <v>1.0255263258458593E-4</v>
      </c>
      <c r="T2739" s="8">
        <f t="shared" si="420"/>
        <v>1.7831713420784403E-2</v>
      </c>
      <c r="U2739" s="9">
        <f t="shared" si="421"/>
        <v>0.13353543881975452</v>
      </c>
    </row>
    <row r="2740" spans="1:21" ht="15.75" x14ac:dyDescent="0.25">
      <c r="A2740">
        <v>2739</v>
      </c>
      <c r="B2740" s="1">
        <v>44927</v>
      </c>
      <c r="C2740" s="2">
        <v>0.32039351851851855</v>
      </c>
      <c r="D2740">
        <v>1.825</v>
      </c>
      <c r="E2740">
        <v>19.59</v>
      </c>
      <c r="F2740">
        <v>23.82</v>
      </c>
      <c r="G2740">
        <v>0.1</v>
      </c>
      <c r="H2740">
        <v>5.9</v>
      </c>
      <c r="I2740">
        <f t="shared" si="413"/>
        <v>17.920000000000002</v>
      </c>
      <c r="J2740" s="5">
        <v>0.1</v>
      </c>
      <c r="K2740" s="5">
        <v>0.3</v>
      </c>
      <c r="L2740" s="5">
        <v>0.1</v>
      </c>
      <c r="M2740" s="6">
        <v>7.69</v>
      </c>
      <c r="N2740" s="7">
        <f t="shared" si="414"/>
        <v>0.32783383739237876</v>
      </c>
      <c r="O2740" s="8">
        <f t="shared" si="415"/>
        <v>-0.42912946428571425</v>
      </c>
      <c r="P2740" s="8">
        <f t="shared" si="416"/>
        <v>0.10129562689333547</v>
      </c>
      <c r="Q2740" s="8">
        <f t="shared" si="417"/>
        <v>1.0747502493941266E-3</v>
      </c>
      <c r="R2740" s="8">
        <f t="shared" si="418"/>
        <v>1.6573688740632971E-2</v>
      </c>
      <c r="S2740" s="8">
        <f t="shared" si="419"/>
        <v>1.0260804027713832E-4</v>
      </c>
      <c r="T2740" s="8">
        <f t="shared" si="420"/>
        <v>1.7751047030304237E-2</v>
      </c>
      <c r="U2740" s="9">
        <f t="shared" si="421"/>
        <v>0.13323305532150884</v>
      </c>
    </row>
    <row r="2741" spans="1:21" ht="15.75" x14ac:dyDescent="0.25">
      <c r="A2741">
        <v>2740</v>
      </c>
      <c r="B2741" s="1">
        <v>44927</v>
      </c>
      <c r="C2741" s="2">
        <v>0.32108796296296299</v>
      </c>
      <c r="D2741">
        <v>1.827</v>
      </c>
      <c r="E2741">
        <v>19.61</v>
      </c>
      <c r="F2741">
        <v>23.88</v>
      </c>
      <c r="G2741">
        <v>0.1</v>
      </c>
      <c r="H2741">
        <v>5.9</v>
      </c>
      <c r="I2741">
        <f t="shared" si="413"/>
        <v>17.979999999999997</v>
      </c>
      <c r="J2741" s="5">
        <v>0.1</v>
      </c>
      <c r="K2741" s="5">
        <v>0.3</v>
      </c>
      <c r="L2741" s="5">
        <v>0.1</v>
      </c>
      <c r="M2741" s="6">
        <v>7.69</v>
      </c>
      <c r="N2741" s="7">
        <f t="shared" si="414"/>
        <v>0.32612524607121263</v>
      </c>
      <c r="O2741" s="8">
        <f t="shared" si="415"/>
        <v>-0.42769744160177986</v>
      </c>
      <c r="P2741" s="8">
        <f t="shared" si="416"/>
        <v>0.10157219553056732</v>
      </c>
      <c r="Q2741" s="8">
        <f t="shared" si="417"/>
        <v>1.0635767612500902E-3</v>
      </c>
      <c r="R2741" s="8">
        <f t="shared" si="418"/>
        <v>1.6463259139743707E-2</v>
      </c>
      <c r="S2741" s="8">
        <f t="shared" si="419"/>
        <v>1.0316910904899801E-4</v>
      </c>
      <c r="T2741" s="8">
        <f t="shared" si="420"/>
        <v>1.7630005010042797E-2</v>
      </c>
      <c r="U2741" s="9">
        <f t="shared" si="421"/>
        <v>0.13277802909383313</v>
      </c>
    </row>
    <row r="2742" spans="1:21" ht="15.75" x14ac:dyDescent="0.25">
      <c r="A2742">
        <v>2741</v>
      </c>
      <c r="B2742" s="1">
        <v>44927</v>
      </c>
      <c r="C2742" s="2">
        <v>0.32178240740740743</v>
      </c>
      <c r="D2742">
        <v>1.8520000000000001</v>
      </c>
      <c r="E2742">
        <v>19.61</v>
      </c>
      <c r="F2742">
        <v>23.96</v>
      </c>
      <c r="G2742">
        <v>0.1</v>
      </c>
      <c r="H2742">
        <v>5.9</v>
      </c>
      <c r="I2742">
        <f t="shared" si="413"/>
        <v>18.060000000000002</v>
      </c>
      <c r="J2742" s="5">
        <v>0.1</v>
      </c>
      <c r="K2742" s="5">
        <v>0.3</v>
      </c>
      <c r="L2742" s="5">
        <v>0.1</v>
      </c>
      <c r="M2742" s="6">
        <v>7.69</v>
      </c>
      <c r="N2742" s="7">
        <f t="shared" si="414"/>
        <v>0.32324238510980374</v>
      </c>
      <c r="O2742" s="8">
        <f t="shared" si="415"/>
        <v>-0.42580287929125138</v>
      </c>
      <c r="P2742" s="8">
        <f t="shared" si="416"/>
        <v>0.1025604941814476</v>
      </c>
      <c r="Q2742" s="8">
        <f t="shared" si="417"/>
        <v>1.0448563953147467E-3</v>
      </c>
      <c r="R2742" s="8">
        <f t="shared" si="418"/>
        <v>1.6317728281144795E-2</v>
      </c>
      <c r="S2742" s="8">
        <f t="shared" si="419"/>
        <v>1.0518654966742747E-4</v>
      </c>
      <c r="T2742" s="8">
        <f t="shared" si="420"/>
        <v>1.7467771226126968E-2</v>
      </c>
      <c r="U2742" s="9">
        <f t="shared" si="421"/>
        <v>0.13216569610200285</v>
      </c>
    </row>
    <row r="2743" spans="1:21" ht="15.75" x14ac:dyDescent="0.25">
      <c r="A2743">
        <v>2742</v>
      </c>
      <c r="B2743" s="1">
        <v>44927</v>
      </c>
      <c r="C2743" s="2">
        <v>0.32247685185185188</v>
      </c>
      <c r="D2743">
        <v>1.855</v>
      </c>
      <c r="E2743">
        <v>19.63</v>
      </c>
      <c r="F2743">
        <v>24.02</v>
      </c>
      <c r="G2743">
        <v>0.1</v>
      </c>
      <c r="H2743">
        <v>5.9</v>
      </c>
      <c r="I2743">
        <f t="shared" si="413"/>
        <v>18.119999999999997</v>
      </c>
      <c r="J2743" s="5">
        <v>0.1</v>
      </c>
      <c r="K2743" s="5">
        <v>0.3</v>
      </c>
      <c r="L2743" s="5">
        <v>0.1</v>
      </c>
      <c r="M2743" s="6">
        <v>7.69</v>
      </c>
      <c r="N2743" s="7">
        <f t="shared" si="414"/>
        <v>0.32157367610582388</v>
      </c>
      <c r="O2743" s="8">
        <f t="shared" si="415"/>
        <v>-0.42439293598234001</v>
      </c>
      <c r="P2743" s="8">
        <f t="shared" si="416"/>
        <v>0.10281925987651618</v>
      </c>
      <c r="Q2743" s="8">
        <f t="shared" si="417"/>
        <v>1.0340962916421334E-3</v>
      </c>
      <c r="R2743" s="8">
        <f t="shared" si="418"/>
        <v>1.6209842770053946E-2</v>
      </c>
      <c r="S2743" s="8">
        <f t="shared" si="419"/>
        <v>1.057180020155457E-4</v>
      </c>
      <c r="T2743" s="8">
        <f t="shared" si="420"/>
        <v>1.7349657063711624E-2</v>
      </c>
      <c r="U2743" s="9">
        <f t="shared" si="421"/>
        <v>0.13171809694841338</v>
      </c>
    </row>
    <row r="2744" spans="1:21" ht="15.75" x14ac:dyDescent="0.25">
      <c r="A2744">
        <v>2743</v>
      </c>
      <c r="B2744" s="1">
        <v>44927</v>
      </c>
      <c r="C2744" s="2">
        <v>0.32317129629629632</v>
      </c>
      <c r="D2744">
        <v>1.867</v>
      </c>
      <c r="E2744">
        <v>19.649999999999999</v>
      </c>
      <c r="F2744">
        <v>24.06</v>
      </c>
      <c r="G2744">
        <v>0.1</v>
      </c>
      <c r="H2744">
        <v>5.9</v>
      </c>
      <c r="I2744">
        <f t="shared" si="413"/>
        <v>18.159999999999997</v>
      </c>
      <c r="J2744" s="5">
        <v>0.1</v>
      </c>
      <c r="K2744" s="5">
        <v>0.3</v>
      </c>
      <c r="L2744" s="5">
        <v>0.1</v>
      </c>
      <c r="M2744" s="6">
        <v>7.69</v>
      </c>
      <c r="N2744" s="7">
        <f t="shared" si="414"/>
        <v>0.32062497574181542</v>
      </c>
      <c r="O2744" s="8">
        <f t="shared" si="415"/>
        <v>-0.42345814977973578</v>
      </c>
      <c r="P2744" s="8">
        <f t="shared" si="416"/>
        <v>0.10283317403792043</v>
      </c>
      <c r="Q2744" s="8">
        <f t="shared" si="417"/>
        <v>1.0280037506943975E-3</v>
      </c>
      <c r="R2744" s="8">
        <f t="shared" si="418"/>
        <v>1.6138512415338938E-2</v>
      </c>
      <c r="S2744" s="8">
        <f t="shared" si="419"/>
        <v>1.0574661682713233E-4</v>
      </c>
      <c r="T2744" s="8">
        <f t="shared" si="420"/>
        <v>1.7272262782860467E-2</v>
      </c>
      <c r="U2744" s="9">
        <f t="shared" si="421"/>
        <v>0.13142398100369837</v>
      </c>
    </row>
    <row r="2745" spans="1:21" ht="15.75" x14ac:dyDescent="0.25">
      <c r="A2745">
        <v>2744</v>
      </c>
      <c r="B2745" s="1">
        <v>44927</v>
      </c>
      <c r="C2745" s="2">
        <v>0.32386574074074076</v>
      </c>
      <c r="D2745">
        <v>1.8680000000000001</v>
      </c>
      <c r="E2745">
        <v>19.66</v>
      </c>
      <c r="F2745">
        <v>24.11</v>
      </c>
      <c r="G2745">
        <v>0.1</v>
      </c>
      <c r="H2745">
        <v>5.8</v>
      </c>
      <c r="I2745">
        <f t="shared" si="413"/>
        <v>18.309999999999999</v>
      </c>
      <c r="J2745" s="5">
        <v>0.1</v>
      </c>
      <c r="K2745" s="5">
        <v>0.3</v>
      </c>
      <c r="L2745" s="5">
        <v>0.1</v>
      </c>
      <c r="M2745" s="6">
        <v>7.69</v>
      </c>
      <c r="N2745" s="7">
        <f t="shared" si="414"/>
        <v>0.31791636304305876</v>
      </c>
      <c r="O2745" s="8">
        <f t="shared" si="415"/>
        <v>-0.41998907700709998</v>
      </c>
      <c r="P2745" s="8">
        <f t="shared" si="416"/>
        <v>0.10207271396404122</v>
      </c>
      <c r="Q2745" s="8">
        <f t="shared" si="417"/>
        <v>1.0107081389052594E-3</v>
      </c>
      <c r="R2745" s="8">
        <f t="shared" si="418"/>
        <v>1.5875174232474813E-2</v>
      </c>
      <c r="S2745" s="8">
        <f t="shared" si="419"/>
        <v>1.0418838935984975E-4</v>
      </c>
      <c r="T2745" s="8">
        <f t="shared" si="420"/>
        <v>1.6990070760739918E-2</v>
      </c>
      <c r="U2745" s="9">
        <f t="shared" si="421"/>
        <v>0.13034596564811632</v>
      </c>
    </row>
    <row r="2746" spans="1:21" ht="15.75" x14ac:dyDescent="0.25">
      <c r="A2746">
        <v>2745</v>
      </c>
      <c r="B2746" s="1">
        <v>44927</v>
      </c>
      <c r="C2746" s="2">
        <v>0.3245601851851852</v>
      </c>
      <c r="D2746">
        <v>1.855</v>
      </c>
      <c r="E2746">
        <v>19.62</v>
      </c>
      <c r="F2746">
        <v>24.05</v>
      </c>
      <c r="G2746">
        <v>0.1</v>
      </c>
      <c r="H2746">
        <v>5.7</v>
      </c>
      <c r="I2746">
        <f t="shared" si="413"/>
        <v>18.350000000000001</v>
      </c>
      <c r="J2746" s="5">
        <v>0.1</v>
      </c>
      <c r="K2746" s="5">
        <v>0.3</v>
      </c>
      <c r="L2746" s="5">
        <v>0.1</v>
      </c>
      <c r="M2746" s="6">
        <v>7.69</v>
      </c>
      <c r="N2746" s="7">
        <f t="shared" si="414"/>
        <v>0.31790213009228674</v>
      </c>
      <c r="O2746" s="8">
        <f t="shared" si="415"/>
        <v>-0.4190735694822888</v>
      </c>
      <c r="P2746" s="8">
        <f t="shared" si="416"/>
        <v>0.10117143939000214</v>
      </c>
      <c r="Q2746" s="8">
        <f t="shared" si="417"/>
        <v>1.0106176431721322E-3</v>
      </c>
      <c r="R2746" s="8">
        <f t="shared" si="418"/>
        <v>1.5806039097476406E-2</v>
      </c>
      <c r="S2746" s="8">
        <f t="shared" si="419"/>
        <v>1.0235660148244878E-4</v>
      </c>
      <c r="T2746" s="8">
        <f t="shared" si="420"/>
        <v>1.6919013342130987E-2</v>
      </c>
      <c r="U2746" s="9">
        <f t="shared" si="421"/>
        <v>0.13007310768229913</v>
      </c>
    </row>
    <row r="2747" spans="1:21" ht="15.75" x14ac:dyDescent="0.25">
      <c r="A2747">
        <v>2746</v>
      </c>
      <c r="B2747" s="1">
        <v>44927</v>
      </c>
      <c r="C2747" s="2">
        <v>0.32525462962962964</v>
      </c>
      <c r="D2747">
        <v>1.8260000000000001</v>
      </c>
      <c r="E2747">
        <v>19.55</v>
      </c>
      <c r="F2747">
        <v>23.86</v>
      </c>
      <c r="G2747">
        <v>0.1</v>
      </c>
      <c r="H2747">
        <v>5.7</v>
      </c>
      <c r="I2747">
        <f t="shared" si="413"/>
        <v>18.16</v>
      </c>
      <c r="J2747" s="5">
        <v>0.1</v>
      </c>
      <c r="K2747" s="5">
        <v>0.3</v>
      </c>
      <c r="L2747" s="5">
        <v>0.1</v>
      </c>
      <c r="M2747" s="6">
        <v>7.69</v>
      </c>
      <c r="N2747" s="7">
        <f t="shared" si="414"/>
        <v>0.32295679374721037</v>
      </c>
      <c r="O2747" s="8">
        <f t="shared" si="415"/>
        <v>-0.42345814977973573</v>
      </c>
      <c r="P2747" s="8">
        <f t="shared" si="416"/>
        <v>0.10050135603252536</v>
      </c>
      <c r="Q2747" s="8">
        <f t="shared" si="417"/>
        <v>1.043010906274782E-3</v>
      </c>
      <c r="R2747" s="8">
        <f t="shared" si="418"/>
        <v>1.6138512415338938E-2</v>
      </c>
      <c r="S2747" s="8">
        <f t="shared" si="419"/>
        <v>1.0100522564376423E-4</v>
      </c>
      <c r="T2747" s="8">
        <f t="shared" si="420"/>
        <v>1.7282528547257484E-2</v>
      </c>
      <c r="U2747" s="9">
        <f t="shared" si="421"/>
        <v>0.1314630311047843</v>
      </c>
    </row>
    <row r="2748" spans="1:21" ht="15.75" x14ac:dyDescent="0.25">
      <c r="A2748">
        <v>2747</v>
      </c>
      <c r="B2748" s="1">
        <v>44927</v>
      </c>
      <c r="C2748" s="2">
        <v>0.32594907407407409</v>
      </c>
      <c r="D2748">
        <v>1.8029999999999999</v>
      </c>
      <c r="E2748">
        <v>19.47</v>
      </c>
      <c r="F2748">
        <v>23.61</v>
      </c>
      <c r="G2748">
        <v>0.1</v>
      </c>
      <c r="H2748">
        <v>5.9</v>
      </c>
      <c r="I2748">
        <f t="shared" si="413"/>
        <v>17.71</v>
      </c>
      <c r="J2748" s="5">
        <v>0.1</v>
      </c>
      <c r="K2748" s="5">
        <v>0.3</v>
      </c>
      <c r="L2748" s="5">
        <v>0.1</v>
      </c>
      <c r="M2748" s="6">
        <v>7.69</v>
      </c>
      <c r="N2748" s="7">
        <f t="shared" si="414"/>
        <v>0.33271245975932584</v>
      </c>
      <c r="O2748" s="8">
        <f t="shared" si="415"/>
        <v>-0.4342179559570864</v>
      </c>
      <c r="P2748" s="8">
        <f t="shared" si="416"/>
        <v>0.10150549619776046</v>
      </c>
      <c r="Q2748" s="8">
        <f t="shared" si="417"/>
        <v>1.1069758087910101E-3</v>
      </c>
      <c r="R2748" s="8">
        <f t="shared" si="418"/>
        <v>1.6969070994799516E-2</v>
      </c>
      <c r="S2748" s="8">
        <f t="shared" si="419"/>
        <v>1.0303365758353564E-4</v>
      </c>
      <c r="T2748" s="8">
        <f t="shared" si="420"/>
        <v>1.8179080461174061E-2</v>
      </c>
      <c r="U2748" s="9">
        <f t="shared" si="421"/>
        <v>0.13482982037062149</v>
      </c>
    </row>
    <row r="2749" spans="1:21" ht="15.75" x14ac:dyDescent="0.25">
      <c r="A2749">
        <v>2748</v>
      </c>
      <c r="B2749" s="1">
        <v>44927</v>
      </c>
      <c r="C2749" s="2">
        <v>0.32664351851851853</v>
      </c>
      <c r="D2749">
        <v>1.746</v>
      </c>
      <c r="E2749">
        <v>19.399999999999999</v>
      </c>
      <c r="F2749">
        <v>23.34</v>
      </c>
      <c r="G2749">
        <v>0.1</v>
      </c>
      <c r="H2749">
        <v>6</v>
      </c>
      <c r="I2749">
        <f t="shared" si="413"/>
        <v>17.34</v>
      </c>
      <c r="J2749" s="5">
        <v>0.1</v>
      </c>
      <c r="K2749" s="5">
        <v>0.3</v>
      </c>
      <c r="L2749" s="5">
        <v>0.1</v>
      </c>
      <c r="M2749" s="6">
        <v>7.69</v>
      </c>
      <c r="N2749" s="7">
        <f t="shared" si="414"/>
        <v>0.34271487277318147</v>
      </c>
      <c r="O2749" s="8">
        <f t="shared" si="415"/>
        <v>-0.4434832756632065</v>
      </c>
      <c r="P2749" s="8">
        <f t="shared" si="416"/>
        <v>0.10076840289002505</v>
      </c>
      <c r="Q2749" s="8">
        <f t="shared" si="417"/>
        <v>1.17453484019938E-3</v>
      </c>
      <c r="R2749" s="8">
        <f t="shared" si="418"/>
        <v>1.7700967421367085E-2</v>
      </c>
      <c r="S2749" s="8">
        <f t="shared" si="419"/>
        <v>1.0154271021006411E-4</v>
      </c>
      <c r="T2749" s="8">
        <f t="shared" si="420"/>
        <v>1.8977044971776529E-2</v>
      </c>
      <c r="U2749" s="9">
        <f t="shared" si="421"/>
        <v>0.13775719571687184</v>
      </c>
    </row>
    <row r="2750" spans="1:21" ht="15.75" x14ac:dyDescent="0.25">
      <c r="A2750">
        <v>2749</v>
      </c>
      <c r="B2750" s="1">
        <v>44927</v>
      </c>
      <c r="C2750" s="2">
        <v>0.32733796296296297</v>
      </c>
      <c r="D2750">
        <v>1.67</v>
      </c>
      <c r="E2750">
        <v>19.34</v>
      </c>
      <c r="F2750">
        <v>23.12</v>
      </c>
      <c r="G2750">
        <v>0.1</v>
      </c>
      <c r="H2750">
        <v>5.8</v>
      </c>
      <c r="I2750">
        <f t="shared" si="413"/>
        <v>17.32</v>
      </c>
      <c r="J2750" s="5">
        <v>0.1</v>
      </c>
      <c r="K2750" s="5">
        <v>0.3</v>
      </c>
      <c r="L2750" s="5">
        <v>0.1</v>
      </c>
      <c r="M2750" s="6">
        <v>7.69</v>
      </c>
      <c r="N2750" s="7">
        <f t="shared" si="414"/>
        <v>0.34709569628084852</v>
      </c>
      <c r="O2750" s="8">
        <f t="shared" si="415"/>
        <v>-0.4439953810623557</v>
      </c>
      <c r="P2750" s="8">
        <f t="shared" si="416"/>
        <v>9.689968478150722E-2</v>
      </c>
      <c r="Q2750" s="8">
        <f t="shared" si="417"/>
        <v>1.2047542237668704E-3</v>
      </c>
      <c r="R2750" s="8">
        <f t="shared" si="418"/>
        <v>1.7741870856423574E-2</v>
      </c>
      <c r="S2750" s="8">
        <f t="shared" si="419"/>
        <v>9.3895489107554623E-5</v>
      </c>
      <c r="T2750" s="8">
        <f t="shared" si="420"/>
        <v>1.9040520569297999E-2</v>
      </c>
      <c r="U2750" s="9">
        <f t="shared" si="421"/>
        <v>0.13798739279114597</v>
      </c>
    </row>
    <row r="2751" spans="1:21" ht="15.75" x14ac:dyDescent="0.25">
      <c r="A2751">
        <v>2750</v>
      </c>
      <c r="B2751" s="1">
        <v>44927</v>
      </c>
      <c r="C2751" s="2">
        <v>0.32803240740740741</v>
      </c>
      <c r="D2751">
        <v>1.643</v>
      </c>
      <c r="E2751">
        <v>19.32</v>
      </c>
      <c r="F2751">
        <v>22.97</v>
      </c>
      <c r="G2751">
        <v>0.1</v>
      </c>
      <c r="H2751">
        <v>5.9</v>
      </c>
      <c r="I2751">
        <f t="shared" si="413"/>
        <v>17.07</v>
      </c>
      <c r="J2751" s="5">
        <v>0.1</v>
      </c>
      <c r="K2751" s="5">
        <v>0.3</v>
      </c>
      <c r="L2751" s="5">
        <v>0.1</v>
      </c>
      <c r="M2751" s="6">
        <v>7.69</v>
      </c>
      <c r="N2751" s="7">
        <f t="shared" si="414"/>
        <v>0.35417003420561605</v>
      </c>
      <c r="O2751" s="8">
        <f t="shared" si="415"/>
        <v>-0.45049794961921502</v>
      </c>
      <c r="P2751" s="8">
        <f t="shared" si="416"/>
        <v>9.6327915413598947E-2</v>
      </c>
      <c r="Q2751" s="8">
        <f t="shared" si="417"/>
        <v>1.2543641312920727E-3</v>
      </c>
      <c r="R2751" s="8">
        <f t="shared" si="418"/>
        <v>1.8265356235000509E-2</v>
      </c>
      <c r="S2751" s="8">
        <f t="shared" si="419"/>
        <v>9.2790672879294761E-5</v>
      </c>
      <c r="T2751" s="8">
        <f t="shared" si="420"/>
        <v>1.9612511039171877E-2</v>
      </c>
      <c r="U2751" s="9">
        <f t="shared" si="421"/>
        <v>0.14004467515465155</v>
      </c>
    </row>
    <row r="2752" spans="1:21" ht="15.75" x14ac:dyDescent="0.25">
      <c r="A2752">
        <v>2751</v>
      </c>
      <c r="B2752" s="1">
        <v>44927</v>
      </c>
      <c r="C2752" s="2">
        <v>0.32872685185185185</v>
      </c>
      <c r="D2752">
        <v>1.6040000000000001</v>
      </c>
      <c r="E2752">
        <v>19.3</v>
      </c>
      <c r="F2752">
        <v>22.83</v>
      </c>
      <c r="G2752">
        <v>0.1</v>
      </c>
      <c r="H2752">
        <v>5.9</v>
      </c>
      <c r="I2752">
        <f t="shared" si="413"/>
        <v>16.93</v>
      </c>
      <c r="J2752" s="5">
        <v>0.1</v>
      </c>
      <c r="K2752" s="5">
        <v>0.3</v>
      </c>
      <c r="L2752" s="5">
        <v>0.1</v>
      </c>
      <c r="M2752" s="6">
        <v>7.69</v>
      </c>
      <c r="N2752" s="7">
        <f t="shared" si="414"/>
        <v>0.35951517122203974</v>
      </c>
      <c r="O2752" s="8">
        <f t="shared" si="415"/>
        <v>-0.45422327229769643</v>
      </c>
      <c r="P2752" s="8">
        <f t="shared" si="416"/>
        <v>9.4708101075656678E-2</v>
      </c>
      <c r="Q2752" s="8">
        <f t="shared" si="417"/>
        <v>1.2925115833881259E-3</v>
      </c>
      <c r="R2752" s="8">
        <f t="shared" si="418"/>
        <v>1.8568690298714455E-2</v>
      </c>
      <c r="S2752" s="8">
        <f t="shared" si="419"/>
        <v>8.969624409356802E-5</v>
      </c>
      <c r="T2752" s="8">
        <f t="shared" si="420"/>
        <v>1.9950898126196149E-2</v>
      </c>
      <c r="U2752" s="9">
        <f t="shared" si="421"/>
        <v>0.14124764821474425</v>
      </c>
    </row>
    <row r="2753" spans="1:21" ht="15.75" x14ac:dyDescent="0.25">
      <c r="A2753">
        <v>2752</v>
      </c>
      <c r="B2753" s="1">
        <v>44927</v>
      </c>
      <c r="C2753" s="2">
        <v>0.3294212962962963</v>
      </c>
      <c r="D2753">
        <v>1.57</v>
      </c>
      <c r="E2753">
        <v>19.27</v>
      </c>
      <c r="F2753">
        <v>22.7</v>
      </c>
      <c r="G2753">
        <v>0.1</v>
      </c>
      <c r="H2753">
        <v>6</v>
      </c>
      <c r="I2753">
        <f t="shared" si="413"/>
        <v>16.7</v>
      </c>
      <c r="J2753" s="5">
        <v>0.1</v>
      </c>
      <c r="K2753" s="5">
        <v>0.3</v>
      </c>
      <c r="L2753" s="5">
        <v>0.1</v>
      </c>
      <c r="M2753" s="6">
        <v>7.69</v>
      </c>
      <c r="N2753" s="7">
        <f t="shared" si="414"/>
        <v>0.36590160995374521</v>
      </c>
      <c r="O2753" s="8">
        <f t="shared" si="415"/>
        <v>-0.46047904191616773</v>
      </c>
      <c r="P2753" s="8">
        <f t="shared" si="416"/>
        <v>9.4577431962422465E-2</v>
      </c>
      <c r="Q2753" s="8">
        <f t="shared" si="417"/>
        <v>1.3388398816674271E-3</v>
      </c>
      <c r="R2753" s="8">
        <f t="shared" si="418"/>
        <v>1.9083685323962856E-2</v>
      </c>
      <c r="S2753" s="8">
        <f t="shared" si="419"/>
        <v>8.9448906366066525E-5</v>
      </c>
      <c r="T2753" s="8">
        <f t="shared" si="420"/>
        <v>2.0511974111996352E-2</v>
      </c>
      <c r="U2753" s="9">
        <f t="shared" si="421"/>
        <v>0.14322001994133485</v>
      </c>
    </row>
    <row r="2754" spans="1:21" ht="15.75" x14ac:dyDescent="0.25">
      <c r="A2754">
        <v>2753</v>
      </c>
      <c r="B2754" s="1">
        <v>44927</v>
      </c>
      <c r="C2754" s="2">
        <v>0.33011574074074074</v>
      </c>
      <c r="D2754">
        <v>1.5429999999999999</v>
      </c>
      <c r="E2754">
        <v>19.260000000000002</v>
      </c>
      <c r="F2754">
        <v>22.61</v>
      </c>
      <c r="G2754">
        <v>0.1</v>
      </c>
      <c r="H2754">
        <v>5.9</v>
      </c>
      <c r="I2754">
        <f t="shared" si="413"/>
        <v>16.71</v>
      </c>
      <c r="J2754" s="5">
        <v>0.1</v>
      </c>
      <c r="K2754" s="5">
        <v>0.3</v>
      </c>
      <c r="L2754" s="5">
        <v>0.1</v>
      </c>
      <c r="M2754" s="6">
        <v>7.69</v>
      </c>
      <c r="N2754" s="7">
        <f t="shared" si="414"/>
        <v>0.36794245195883879</v>
      </c>
      <c r="O2754" s="8">
        <f t="shared" si="415"/>
        <v>-0.46020347097546377</v>
      </c>
      <c r="P2754" s="8">
        <f t="shared" si="416"/>
        <v>9.2261019016624937E-2</v>
      </c>
      <c r="Q2754" s="8">
        <f t="shared" si="417"/>
        <v>1.353816479534824E-3</v>
      </c>
      <c r="R2754" s="8">
        <f t="shared" si="418"/>
        <v>1.9060851122807806E-2</v>
      </c>
      <c r="S2754" s="8">
        <f t="shared" si="419"/>
        <v>8.5120956299860275E-5</v>
      </c>
      <c r="T2754" s="8">
        <f t="shared" si="420"/>
        <v>2.0499788558642491E-2</v>
      </c>
      <c r="U2754" s="9">
        <f t="shared" si="421"/>
        <v>0.14317747224561025</v>
      </c>
    </row>
    <row r="2755" spans="1:21" ht="15.75" x14ac:dyDescent="0.25">
      <c r="A2755">
        <v>2754</v>
      </c>
      <c r="B2755" s="1">
        <v>44927</v>
      </c>
      <c r="C2755" s="2">
        <v>0.33081018518518518</v>
      </c>
      <c r="D2755">
        <v>1.522</v>
      </c>
      <c r="E2755">
        <v>19.25</v>
      </c>
      <c r="F2755">
        <v>22.54</v>
      </c>
      <c r="G2755">
        <v>0.1</v>
      </c>
      <c r="H2755">
        <v>5.9</v>
      </c>
      <c r="I2755">
        <f t="shared" si="413"/>
        <v>16.64</v>
      </c>
      <c r="J2755" s="5">
        <v>0.1</v>
      </c>
      <c r="K2755" s="5">
        <v>0.3</v>
      </c>
      <c r="L2755" s="5">
        <v>0.1</v>
      </c>
      <c r="M2755" s="6">
        <v>7.69</v>
      </c>
      <c r="N2755" s="7">
        <f t="shared" si="414"/>
        <v>0.37076690493250736</v>
      </c>
      <c r="O2755" s="8">
        <f t="shared" si="415"/>
        <v>-0.46213942307692307</v>
      </c>
      <c r="P2755" s="8">
        <f t="shared" si="416"/>
        <v>9.1372518144415646E-2</v>
      </c>
      <c r="Q2755" s="8">
        <f t="shared" si="417"/>
        <v>1.3746809779323094E-3</v>
      </c>
      <c r="R2755" s="8">
        <f t="shared" si="418"/>
        <v>1.9221556172568415E-2</v>
      </c>
      <c r="S2755" s="8">
        <f t="shared" si="419"/>
        <v>8.3489370720515673E-5</v>
      </c>
      <c r="T2755" s="8">
        <f t="shared" si="420"/>
        <v>2.0679726521221242E-2</v>
      </c>
      <c r="U2755" s="9">
        <f t="shared" si="421"/>
        <v>0.14380447323091602</v>
      </c>
    </row>
    <row r="2756" spans="1:21" ht="15.75" x14ac:dyDescent="0.25">
      <c r="A2756">
        <v>2755</v>
      </c>
      <c r="B2756" s="1">
        <v>44927</v>
      </c>
      <c r="C2756" s="2">
        <v>0.33150462962962962</v>
      </c>
      <c r="D2756">
        <v>1.5269999999999999</v>
      </c>
      <c r="E2756">
        <v>19.25</v>
      </c>
      <c r="F2756">
        <v>22.51</v>
      </c>
      <c r="G2756">
        <v>0.1</v>
      </c>
      <c r="H2756">
        <v>6.1</v>
      </c>
      <c r="I2756">
        <f t="shared" ref="I2756:I2819" si="422">ABS(F2756-H2756)</f>
        <v>16.410000000000004</v>
      </c>
      <c r="J2756" s="5">
        <v>0.1</v>
      </c>
      <c r="K2756" s="5">
        <v>0.3</v>
      </c>
      <c r="L2756" s="5">
        <v>0.1</v>
      </c>
      <c r="M2756" s="6">
        <v>7.69</v>
      </c>
      <c r="N2756" s="7">
        <f t="shared" ref="N2756:N2819" si="423">(((-M2756*(H2756-E2756))/(F2756-H2756)^2))</f>
        <v>0.3755216067847037</v>
      </c>
      <c r="O2756" s="8">
        <f t="shared" ref="O2756:O2819" si="424">(-M2756/(F2756-H2756))</f>
        <v>-0.46861669713589266</v>
      </c>
      <c r="P2756" s="8">
        <f t="shared" ref="P2756:P2819" si="425">((M2756*(F2756-E2756)/((F2756-H2756)^2)))</f>
        <v>9.3095090351188944E-2</v>
      </c>
      <c r="Q2756" s="8">
        <f t="shared" ref="Q2756:Q2819" si="426">(N2756*J2756)^2</f>
        <v>1.4101647716216563E-3</v>
      </c>
      <c r="R2756" s="8">
        <f t="shared" ref="R2756:R2819" si="427">(O2756*K2756)^2</f>
        <v>1.9764144795109764E-2</v>
      </c>
      <c r="S2756" s="8">
        <f t="shared" ref="S2756:S2819" si="428">(P2756*L2756)^2</f>
        <v>8.6666958474960329E-5</v>
      </c>
      <c r="T2756" s="8">
        <f t="shared" ref="T2756:T2819" si="429">Q2756+R2756+S2756</f>
        <v>2.1260976525206383E-2</v>
      </c>
      <c r="U2756" s="9">
        <f t="shared" ref="U2756:U2819" si="430">SQRT(T2756)</f>
        <v>0.14581144168139337</v>
      </c>
    </row>
    <row r="2757" spans="1:21" ht="15.75" x14ac:dyDescent="0.25">
      <c r="A2757">
        <v>2756</v>
      </c>
      <c r="B2757" s="1">
        <v>44927</v>
      </c>
      <c r="C2757" s="2">
        <v>0.33219907407407406</v>
      </c>
      <c r="D2757">
        <v>1.51</v>
      </c>
      <c r="E2757">
        <v>19.25</v>
      </c>
      <c r="F2757">
        <v>22.49</v>
      </c>
      <c r="G2757">
        <v>0.1</v>
      </c>
      <c r="H2757">
        <v>6</v>
      </c>
      <c r="I2757">
        <f t="shared" si="422"/>
        <v>16.489999999999998</v>
      </c>
      <c r="J2757" s="5">
        <v>0.1</v>
      </c>
      <c r="K2757" s="5">
        <v>0.3</v>
      </c>
      <c r="L2757" s="5">
        <v>0.1</v>
      </c>
      <c r="M2757" s="6">
        <v>7.69</v>
      </c>
      <c r="N2757" s="7">
        <f t="shared" si="423"/>
        <v>0.37471485189951026</v>
      </c>
      <c r="O2757" s="8">
        <f t="shared" si="424"/>
        <v>-0.4663432383262584</v>
      </c>
      <c r="P2757" s="8">
        <f t="shared" si="425"/>
        <v>9.1628386426748143E-2</v>
      </c>
      <c r="Q2757" s="8">
        <f t="shared" si="426"/>
        <v>1.4041122023407192E-3</v>
      </c>
      <c r="R2757" s="8">
        <f t="shared" si="427"/>
        <v>1.9572841433935926E-2</v>
      </c>
      <c r="S2757" s="8">
        <f t="shared" si="428"/>
        <v>8.3957611991694825E-5</v>
      </c>
      <c r="T2757" s="8">
        <f t="shared" si="429"/>
        <v>2.1060911248268342E-2</v>
      </c>
      <c r="U2757" s="9">
        <f t="shared" si="430"/>
        <v>0.14512377905866544</v>
      </c>
    </row>
    <row r="2758" spans="1:21" ht="15.75" x14ac:dyDescent="0.25">
      <c r="A2758">
        <v>2757</v>
      </c>
      <c r="B2758" s="1">
        <v>44927</v>
      </c>
      <c r="C2758" s="2">
        <v>0.33289351851851851</v>
      </c>
      <c r="D2758">
        <v>1.4910000000000001</v>
      </c>
      <c r="E2758">
        <v>19.27</v>
      </c>
      <c r="F2758">
        <v>22.48</v>
      </c>
      <c r="G2758">
        <v>0.1</v>
      </c>
      <c r="H2758">
        <v>5.9</v>
      </c>
      <c r="I2758">
        <f t="shared" si="422"/>
        <v>16.579999999999998</v>
      </c>
      <c r="J2758" s="5">
        <v>0.1</v>
      </c>
      <c r="K2758" s="5">
        <v>0.3</v>
      </c>
      <c r="L2758" s="5">
        <v>0.1</v>
      </c>
      <c r="M2758" s="6">
        <v>7.69</v>
      </c>
      <c r="N2758" s="7">
        <f t="shared" si="423"/>
        <v>0.37401471972714084</v>
      </c>
      <c r="O2758" s="8">
        <f t="shared" si="424"/>
        <v>-0.46381182147165267</v>
      </c>
      <c r="P2758" s="8">
        <f t="shared" si="425"/>
        <v>8.9797101744511776E-2</v>
      </c>
      <c r="Q2758" s="8">
        <f t="shared" si="426"/>
        <v>1.3988701057257174E-3</v>
      </c>
      <c r="R2758" s="8">
        <f t="shared" si="427"/>
        <v>1.9360926516316695E-2</v>
      </c>
      <c r="S2758" s="8">
        <f t="shared" si="428"/>
        <v>8.0635194817141995E-5</v>
      </c>
      <c r="T2758" s="8">
        <f t="shared" si="429"/>
        <v>2.0840431816859552E-2</v>
      </c>
      <c r="U2758" s="9">
        <f t="shared" si="430"/>
        <v>0.14436215507140213</v>
      </c>
    </row>
    <row r="2759" spans="1:21" ht="15.75" x14ac:dyDescent="0.25">
      <c r="A2759">
        <v>2758</v>
      </c>
      <c r="B2759" s="1">
        <v>44927</v>
      </c>
      <c r="C2759" s="2">
        <v>0.33358796296296295</v>
      </c>
      <c r="D2759">
        <v>1.508</v>
      </c>
      <c r="E2759">
        <v>19.28</v>
      </c>
      <c r="F2759">
        <v>22.52</v>
      </c>
      <c r="G2759">
        <v>0.1</v>
      </c>
      <c r="H2759">
        <v>6</v>
      </c>
      <c r="I2759">
        <f t="shared" si="422"/>
        <v>16.52</v>
      </c>
      <c r="J2759" s="5">
        <v>0.1</v>
      </c>
      <c r="K2759" s="5">
        <v>0.3</v>
      </c>
      <c r="L2759" s="5">
        <v>0.1</v>
      </c>
      <c r="M2759" s="6">
        <v>7.69</v>
      </c>
      <c r="N2759" s="7">
        <f t="shared" si="423"/>
        <v>0.37420047019094921</v>
      </c>
      <c r="O2759" s="8">
        <f t="shared" si="424"/>
        <v>-0.46549636803874095</v>
      </c>
      <c r="P2759" s="8">
        <f t="shared" si="425"/>
        <v>9.1295897847791768E-2</v>
      </c>
      <c r="Q2759" s="8">
        <f t="shared" si="426"/>
        <v>1.400259918911275E-3</v>
      </c>
      <c r="R2759" s="8">
        <f t="shared" si="427"/>
        <v>1.9501818179153304E-2</v>
      </c>
      <c r="S2759" s="8">
        <f t="shared" si="428"/>
        <v>8.3349409638344314E-5</v>
      </c>
      <c r="T2759" s="8">
        <f t="shared" si="429"/>
        <v>2.0985427507702922E-2</v>
      </c>
      <c r="U2759" s="9">
        <f t="shared" si="430"/>
        <v>0.14486347886097076</v>
      </c>
    </row>
    <row r="2760" spans="1:21" ht="15.75" x14ac:dyDescent="0.25">
      <c r="A2760">
        <v>2759</v>
      </c>
      <c r="B2760" s="1">
        <v>44927</v>
      </c>
      <c r="C2760" s="2">
        <v>0.33428240740740739</v>
      </c>
      <c r="D2760">
        <v>1.508</v>
      </c>
      <c r="E2760">
        <v>19.27</v>
      </c>
      <c r="F2760">
        <v>22.53</v>
      </c>
      <c r="G2760">
        <v>0.1</v>
      </c>
      <c r="H2760">
        <v>5.9</v>
      </c>
      <c r="I2760">
        <f t="shared" si="422"/>
        <v>16.630000000000003</v>
      </c>
      <c r="J2760" s="5">
        <v>0.1</v>
      </c>
      <c r="K2760" s="5">
        <v>0.3</v>
      </c>
      <c r="L2760" s="5">
        <v>0.1</v>
      </c>
      <c r="M2760" s="6">
        <v>7.69</v>
      </c>
      <c r="N2760" s="7">
        <f t="shared" si="423"/>
        <v>0.37176906452162273</v>
      </c>
      <c r="O2760" s="8">
        <f t="shared" si="424"/>
        <v>-0.46241731809981956</v>
      </c>
      <c r="P2760" s="8">
        <f t="shared" si="425"/>
        <v>9.0648253578196766E-2</v>
      </c>
      <c r="Q2760" s="8">
        <f t="shared" si="426"/>
        <v>1.382122373352825E-3</v>
      </c>
      <c r="R2760" s="8">
        <f t="shared" si="427"/>
        <v>1.924467984707667E-2</v>
      </c>
      <c r="S2760" s="8">
        <f t="shared" si="428"/>
        <v>8.2171058767770635E-5</v>
      </c>
      <c r="T2760" s="8">
        <f t="shared" si="429"/>
        <v>2.0708973279197265E-2</v>
      </c>
      <c r="U2760" s="9">
        <f t="shared" si="430"/>
        <v>0.14390612662147942</v>
      </c>
    </row>
    <row r="2761" spans="1:21" ht="15.75" x14ac:dyDescent="0.25">
      <c r="A2761">
        <v>2760</v>
      </c>
      <c r="B2761" s="1">
        <v>44927</v>
      </c>
      <c r="C2761" s="2">
        <v>0.33497685185185189</v>
      </c>
      <c r="D2761">
        <v>1.5209999999999999</v>
      </c>
      <c r="E2761">
        <v>19.29</v>
      </c>
      <c r="F2761">
        <v>22.57</v>
      </c>
      <c r="G2761">
        <v>0.1</v>
      </c>
      <c r="H2761">
        <v>6</v>
      </c>
      <c r="I2761">
        <f t="shared" si="422"/>
        <v>16.57</v>
      </c>
      <c r="J2761" s="5">
        <v>0.1</v>
      </c>
      <c r="K2761" s="5">
        <v>0.3</v>
      </c>
      <c r="L2761" s="5">
        <v>0.1</v>
      </c>
      <c r="M2761" s="6">
        <v>7.69</v>
      </c>
      <c r="N2761" s="7">
        <f t="shared" si="423"/>
        <v>0.37222565593781282</v>
      </c>
      <c r="O2761" s="8">
        <f t="shared" si="424"/>
        <v>-0.46409173204586601</v>
      </c>
      <c r="P2761" s="8">
        <f t="shared" si="425"/>
        <v>9.1866076108053168E-2</v>
      </c>
      <c r="Q2761" s="8">
        <f t="shared" si="426"/>
        <v>1.38551938938335E-3</v>
      </c>
      <c r="R2761" s="8">
        <f t="shared" si="427"/>
        <v>1.9384302217799868E-2</v>
      </c>
      <c r="S2761" s="8">
        <f t="shared" si="428"/>
        <v>8.4393759394906173E-5</v>
      </c>
      <c r="T2761" s="8">
        <f t="shared" si="429"/>
        <v>2.0854215366578124E-2</v>
      </c>
      <c r="U2761" s="9">
        <f t="shared" si="430"/>
        <v>0.14440988666493068</v>
      </c>
    </row>
    <row r="2762" spans="1:21" ht="15.75" x14ac:dyDescent="0.25">
      <c r="A2762">
        <v>2761</v>
      </c>
      <c r="B2762" s="1">
        <v>44927</v>
      </c>
      <c r="C2762" s="2">
        <v>0.33567129629629627</v>
      </c>
      <c r="D2762">
        <v>1.55</v>
      </c>
      <c r="E2762">
        <v>19.3</v>
      </c>
      <c r="F2762">
        <v>22.66</v>
      </c>
      <c r="G2762">
        <v>0.1</v>
      </c>
      <c r="H2762">
        <v>6</v>
      </c>
      <c r="I2762">
        <f t="shared" si="422"/>
        <v>16.66</v>
      </c>
      <c r="J2762" s="5">
        <v>0.1</v>
      </c>
      <c r="K2762" s="5">
        <v>0.3</v>
      </c>
      <c r="L2762" s="5">
        <v>0.1</v>
      </c>
      <c r="M2762" s="6">
        <v>7.69</v>
      </c>
      <c r="N2762" s="7">
        <f t="shared" si="423"/>
        <v>0.36849193458896168</v>
      </c>
      <c r="O2762" s="8">
        <f t="shared" si="424"/>
        <v>-0.46158463385354143</v>
      </c>
      <c r="P2762" s="8">
        <f t="shared" si="425"/>
        <v>9.3092699264579762E-2</v>
      </c>
      <c r="Q2762" s="8">
        <f t="shared" si="426"/>
        <v>1.3578630585711561E-3</v>
      </c>
      <c r="R2762" s="8">
        <f t="shared" si="427"/>
        <v>1.9175433678873709E-2</v>
      </c>
      <c r="S2762" s="8">
        <f t="shared" si="428"/>
        <v>8.6662506563654906E-5</v>
      </c>
      <c r="T2762" s="8">
        <f t="shared" si="429"/>
        <v>2.0619959244008518E-2</v>
      </c>
      <c r="U2762" s="9">
        <f t="shared" si="430"/>
        <v>0.14359651543128935</v>
      </c>
    </row>
    <row r="2763" spans="1:21" ht="15.75" x14ac:dyDescent="0.25">
      <c r="A2763">
        <v>2762</v>
      </c>
      <c r="B2763" s="1">
        <v>44927</v>
      </c>
      <c r="C2763" s="2">
        <v>0.33636574074074077</v>
      </c>
      <c r="D2763">
        <v>1.575</v>
      </c>
      <c r="E2763">
        <v>19.32</v>
      </c>
      <c r="F2763">
        <v>22.77</v>
      </c>
      <c r="G2763">
        <v>0.1</v>
      </c>
      <c r="H2763">
        <v>5.9</v>
      </c>
      <c r="I2763">
        <f t="shared" si="422"/>
        <v>16.869999999999997</v>
      </c>
      <c r="J2763" s="5">
        <v>0.1</v>
      </c>
      <c r="K2763" s="5">
        <v>0.3</v>
      </c>
      <c r="L2763" s="5">
        <v>0.1</v>
      </c>
      <c r="M2763" s="6">
        <v>7.69</v>
      </c>
      <c r="N2763" s="7">
        <f t="shared" si="423"/>
        <v>0.36261744242470684</v>
      </c>
      <c r="O2763" s="8">
        <f t="shared" si="424"/>
        <v>-0.45583876704208665</v>
      </c>
      <c r="P2763" s="8">
        <f t="shared" si="425"/>
        <v>9.3221324617379905E-2</v>
      </c>
      <c r="Q2763" s="8">
        <f t="shared" si="426"/>
        <v>1.314914095506356E-3</v>
      </c>
      <c r="R2763" s="8">
        <f t="shared" si="427"/>
        <v>1.8701008338460473E-2</v>
      </c>
      <c r="S2763" s="8">
        <f t="shared" si="428"/>
        <v>8.6902153634189195E-5</v>
      </c>
      <c r="T2763" s="8">
        <f t="shared" si="429"/>
        <v>2.0102824587601018E-2</v>
      </c>
      <c r="U2763" s="9">
        <f t="shared" si="430"/>
        <v>0.14178442999004165</v>
      </c>
    </row>
    <row r="2764" spans="1:21" ht="15.75" x14ac:dyDescent="0.25">
      <c r="A2764">
        <v>2763</v>
      </c>
      <c r="B2764" s="1">
        <v>44927</v>
      </c>
      <c r="C2764" s="2">
        <v>0.33706018518518516</v>
      </c>
      <c r="D2764">
        <v>1.5960000000000001</v>
      </c>
      <c r="E2764">
        <v>19.329999999999998</v>
      </c>
      <c r="F2764">
        <v>22.82</v>
      </c>
      <c r="G2764">
        <v>0.1</v>
      </c>
      <c r="H2764">
        <v>6</v>
      </c>
      <c r="I2764">
        <f t="shared" si="422"/>
        <v>16.82</v>
      </c>
      <c r="J2764" s="5">
        <v>0.1</v>
      </c>
      <c r="K2764" s="5">
        <v>0.3</v>
      </c>
      <c r="L2764" s="5">
        <v>0.1</v>
      </c>
      <c r="M2764" s="6">
        <v>7.69</v>
      </c>
      <c r="N2764" s="7">
        <f t="shared" si="423"/>
        <v>0.3623301771148949</v>
      </c>
      <c r="O2764" s="8">
        <f t="shared" si="424"/>
        <v>-0.45719381688466115</v>
      </c>
      <c r="P2764" s="8">
        <f t="shared" si="425"/>
        <v>9.486363976976625E-2</v>
      </c>
      <c r="Q2764" s="8">
        <f t="shared" si="426"/>
        <v>1.3128315724811111E-3</v>
      </c>
      <c r="R2764" s="8">
        <f t="shared" si="427"/>
        <v>1.8812356757780854E-2</v>
      </c>
      <c r="S2764" s="8">
        <f t="shared" si="428"/>
        <v>8.9991101503679783E-5</v>
      </c>
      <c r="T2764" s="8">
        <f t="shared" si="429"/>
        <v>2.0215179431765644E-2</v>
      </c>
      <c r="U2764" s="9">
        <f t="shared" si="430"/>
        <v>0.14218009506174079</v>
      </c>
    </row>
    <row r="2765" spans="1:21" ht="15.75" x14ac:dyDescent="0.25">
      <c r="A2765">
        <v>2764</v>
      </c>
      <c r="B2765" s="1">
        <v>44927</v>
      </c>
      <c r="C2765" s="2">
        <v>0.33775462962962965</v>
      </c>
      <c r="D2765">
        <v>1.6080000000000001</v>
      </c>
      <c r="E2765">
        <v>19.39</v>
      </c>
      <c r="F2765">
        <v>22.9</v>
      </c>
      <c r="G2765">
        <v>0.1</v>
      </c>
      <c r="H2765">
        <v>6</v>
      </c>
      <c r="I2765">
        <f t="shared" si="422"/>
        <v>16.899999999999999</v>
      </c>
      <c r="J2765" s="5">
        <v>0.1</v>
      </c>
      <c r="K2765" s="5">
        <v>0.3</v>
      </c>
      <c r="L2765" s="5">
        <v>0.1</v>
      </c>
      <c r="M2765" s="6">
        <v>7.69</v>
      </c>
      <c r="N2765" s="7">
        <f t="shared" si="423"/>
        <v>0.36052344105598555</v>
      </c>
      <c r="O2765" s="8">
        <f t="shared" si="424"/>
        <v>-0.45502958579881664</v>
      </c>
      <c r="P2765" s="8">
        <f t="shared" si="425"/>
        <v>9.4506144742831102E-2</v>
      </c>
      <c r="Q2765" s="8">
        <f t="shared" si="426"/>
        <v>1.2997715155084872E-3</v>
      </c>
      <c r="R2765" s="8">
        <f t="shared" si="427"/>
        <v>1.8634673155701834E-2</v>
      </c>
      <c r="S2765" s="8">
        <f t="shared" si="428"/>
        <v>8.9314113941529435E-5</v>
      </c>
      <c r="T2765" s="8">
        <f t="shared" si="429"/>
        <v>2.0023758785151852E-2</v>
      </c>
      <c r="U2765" s="9">
        <f t="shared" si="430"/>
        <v>0.14150533129586268</v>
      </c>
    </row>
    <row r="2766" spans="1:21" ht="15.75" x14ac:dyDescent="0.25">
      <c r="A2766">
        <v>2765</v>
      </c>
      <c r="B2766" s="1">
        <v>44927</v>
      </c>
      <c r="C2766" s="2">
        <v>0.33844907407407404</v>
      </c>
      <c r="D2766">
        <v>1.617</v>
      </c>
      <c r="E2766">
        <v>19.39</v>
      </c>
      <c r="F2766">
        <v>22.98</v>
      </c>
      <c r="G2766">
        <v>0.1</v>
      </c>
      <c r="H2766">
        <v>6</v>
      </c>
      <c r="I2766">
        <f t="shared" si="422"/>
        <v>16.98</v>
      </c>
      <c r="J2766" s="5">
        <v>0.1</v>
      </c>
      <c r="K2766" s="5">
        <v>0.3</v>
      </c>
      <c r="L2766" s="5">
        <v>0.1</v>
      </c>
      <c r="M2766" s="6">
        <v>7.69</v>
      </c>
      <c r="N2766" s="7">
        <f t="shared" si="423"/>
        <v>0.35713428532979286</v>
      </c>
      <c r="O2766" s="8">
        <f t="shared" si="424"/>
        <v>-0.45288574793875147</v>
      </c>
      <c r="P2766" s="8">
        <f t="shared" si="425"/>
        <v>9.5751462608958643E-2</v>
      </c>
      <c r="Q2766" s="8">
        <f t="shared" si="426"/>
        <v>1.2754489775802188E-3</v>
      </c>
      <c r="R2766" s="8">
        <f t="shared" si="427"/>
        <v>1.8459495061743811E-2</v>
      </c>
      <c r="S2766" s="8">
        <f t="shared" si="428"/>
        <v>9.1683425917548066E-5</v>
      </c>
      <c r="T2766" s="8">
        <f t="shared" si="429"/>
        <v>1.9826627465241577E-2</v>
      </c>
      <c r="U2766" s="9">
        <f t="shared" si="430"/>
        <v>0.14080705758321058</v>
      </c>
    </row>
    <row r="2767" spans="1:21" ht="15.75" x14ac:dyDescent="0.25">
      <c r="A2767">
        <v>2766</v>
      </c>
      <c r="B2767" s="1">
        <v>44927</v>
      </c>
      <c r="C2767" s="2">
        <v>0.33914351851851854</v>
      </c>
      <c r="D2767">
        <v>1.6519999999999999</v>
      </c>
      <c r="E2767">
        <v>19.420000000000002</v>
      </c>
      <c r="F2767">
        <v>23.07</v>
      </c>
      <c r="G2767">
        <v>0.1</v>
      </c>
      <c r="H2767">
        <v>6.1</v>
      </c>
      <c r="I2767">
        <f t="shared" si="422"/>
        <v>16.97</v>
      </c>
      <c r="J2767" s="5">
        <v>0.1</v>
      </c>
      <c r="K2767" s="5">
        <v>0.3</v>
      </c>
      <c r="L2767" s="5">
        <v>0.1</v>
      </c>
      <c r="M2767" s="6">
        <v>7.69</v>
      </c>
      <c r="N2767" s="7">
        <f t="shared" si="423"/>
        <v>0.35568608890381281</v>
      </c>
      <c r="O2767" s="8">
        <f t="shared" si="424"/>
        <v>-0.45315262227460229</v>
      </c>
      <c r="P2767" s="8">
        <f t="shared" si="425"/>
        <v>9.7466533370789504E-2</v>
      </c>
      <c r="Q2767" s="8">
        <f t="shared" si="426"/>
        <v>1.2651259383969105E-3</v>
      </c>
      <c r="R2767" s="8">
        <f t="shared" si="427"/>
        <v>1.8481256916691356E-2</v>
      </c>
      <c r="S2767" s="8">
        <f t="shared" si="428"/>
        <v>9.4997251273192248E-5</v>
      </c>
      <c r="T2767" s="8">
        <f t="shared" si="429"/>
        <v>1.984138010636146E-2</v>
      </c>
      <c r="U2767" s="9">
        <f t="shared" si="430"/>
        <v>0.14085943385645655</v>
      </c>
    </row>
    <row r="2768" spans="1:21" ht="15.75" x14ac:dyDescent="0.25">
      <c r="A2768">
        <v>2767</v>
      </c>
      <c r="B2768" s="1">
        <v>44927</v>
      </c>
      <c r="C2768" s="2">
        <v>0.33983796296296293</v>
      </c>
      <c r="D2768">
        <v>1.669</v>
      </c>
      <c r="E2768">
        <v>19.440000000000001</v>
      </c>
      <c r="F2768">
        <v>23.17</v>
      </c>
      <c r="G2768">
        <v>0.1</v>
      </c>
      <c r="H2768">
        <v>6</v>
      </c>
      <c r="I2768">
        <f t="shared" si="422"/>
        <v>17.170000000000002</v>
      </c>
      <c r="J2768" s="5">
        <v>0.1</v>
      </c>
      <c r="K2768" s="5">
        <v>0.3</v>
      </c>
      <c r="L2768" s="5">
        <v>0.1</v>
      </c>
      <c r="M2768" s="6">
        <v>7.69</v>
      </c>
      <c r="N2768" s="7">
        <f t="shared" si="423"/>
        <v>0.35057828986845374</v>
      </c>
      <c r="O2768" s="8">
        <f t="shared" si="424"/>
        <v>-0.44787419918462434</v>
      </c>
      <c r="P2768" s="8">
        <f t="shared" si="425"/>
        <v>9.7295909316170576E-2</v>
      </c>
      <c r="Q2768" s="8">
        <f t="shared" si="426"/>
        <v>1.2290513732708958E-3</v>
      </c>
      <c r="R2768" s="8">
        <f t="shared" si="427"/>
        <v>1.8053216846574169E-2</v>
      </c>
      <c r="S2768" s="8">
        <f t="shared" si="428"/>
        <v>9.4664939696604885E-5</v>
      </c>
      <c r="T2768" s="8">
        <f t="shared" si="429"/>
        <v>1.9376933159541671E-2</v>
      </c>
      <c r="U2768" s="9">
        <f t="shared" si="430"/>
        <v>0.1392010530116122</v>
      </c>
    </row>
    <row r="2769" spans="1:21" ht="15.75" x14ac:dyDescent="0.25">
      <c r="A2769">
        <v>2768</v>
      </c>
      <c r="B2769" s="1">
        <v>44927</v>
      </c>
      <c r="C2769" s="2">
        <v>0.34053240740740742</v>
      </c>
      <c r="D2769">
        <v>1.7210000000000001</v>
      </c>
      <c r="E2769">
        <v>19.45</v>
      </c>
      <c r="F2769">
        <v>23.27</v>
      </c>
      <c r="G2769">
        <v>0.1</v>
      </c>
      <c r="H2769">
        <v>6.2</v>
      </c>
      <c r="I2769">
        <f t="shared" si="422"/>
        <v>17.07</v>
      </c>
      <c r="J2769" s="5">
        <v>0.1</v>
      </c>
      <c r="K2769" s="5">
        <v>0.3</v>
      </c>
      <c r="L2769" s="5">
        <v>0.1</v>
      </c>
      <c r="M2769" s="6">
        <v>7.69</v>
      </c>
      <c r="N2769" s="7">
        <f t="shared" si="423"/>
        <v>0.34968352855621548</v>
      </c>
      <c r="O2769" s="8">
        <f t="shared" si="424"/>
        <v>-0.45049794961921502</v>
      </c>
      <c r="P2769" s="8">
        <f t="shared" si="425"/>
        <v>0.1008144210629995</v>
      </c>
      <c r="Q2769" s="8">
        <f t="shared" si="426"/>
        <v>1.2227857014352557E-3</v>
      </c>
      <c r="R2769" s="8">
        <f t="shared" si="427"/>
        <v>1.8265356235000509E-2</v>
      </c>
      <c r="S2769" s="8">
        <f t="shared" si="428"/>
        <v>1.0163547494267759E-4</v>
      </c>
      <c r="T2769" s="8">
        <f t="shared" si="429"/>
        <v>1.9589777411378441E-2</v>
      </c>
      <c r="U2769" s="9">
        <f t="shared" si="430"/>
        <v>0.13996348599323483</v>
      </c>
    </row>
    <row r="2770" spans="1:21" ht="15.75" x14ac:dyDescent="0.25">
      <c r="A2770">
        <v>2769</v>
      </c>
      <c r="B2770" s="1">
        <v>44927</v>
      </c>
      <c r="C2770" s="2">
        <v>0.34122685185185181</v>
      </c>
      <c r="D2770">
        <v>1.7370000000000001</v>
      </c>
      <c r="E2770">
        <v>19.47</v>
      </c>
      <c r="F2770">
        <v>23.37</v>
      </c>
      <c r="G2770">
        <v>0.1</v>
      </c>
      <c r="H2770">
        <v>6.1</v>
      </c>
      <c r="I2770">
        <f t="shared" si="422"/>
        <v>17.270000000000003</v>
      </c>
      <c r="J2770" s="5">
        <v>0.1</v>
      </c>
      <c r="K2770" s="5">
        <v>0.3</v>
      </c>
      <c r="L2770" s="5">
        <v>0.1</v>
      </c>
      <c r="M2770" s="6">
        <v>7.69</v>
      </c>
      <c r="N2770" s="7">
        <f t="shared" si="423"/>
        <v>0.34472523150655016</v>
      </c>
      <c r="O2770" s="8">
        <f t="shared" si="424"/>
        <v>-0.44528083381586558</v>
      </c>
      <c r="P2770" s="8">
        <f t="shared" si="425"/>
        <v>0.10055560230931537</v>
      </c>
      <c r="Q2770" s="8">
        <f t="shared" si="426"/>
        <v>1.1883548523724458E-3</v>
      </c>
      <c r="R2770" s="8">
        <f t="shared" si="427"/>
        <v>1.7844751886737724E-2</v>
      </c>
      <c r="S2770" s="8">
        <f t="shared" si="428"/>
        <v>1.0111429155789192E-4</v>
      </c>
      <c r="T2770" s="8">
        <f t="shared" si="429"/>
        <v>1.9134221030668062E-2</v>
      </c>
      <c r="U2770" s="9">
        <f t="shared" si="430"/>
        <v>0.13832650154857551</v>
      </c>
    </row>
    <row r="2771" spans="1:21" ht="15.75" x14ac:dyDescent="0.25">
      <c r="A2771">
        <v>2770</v>
      </c>
      <c r="B2771" s="1">
        <v>44927</v>
      </c>
      <c r="C2771" s="2">
        <v>0.34192129629629631</v>
      </c>
      <c r="D2771">
        <v>1.762</v>
      </c>
      <c r="E2771">
        <v>19.48</v>
      </c>
      <c r="F2771">
        <v>23.46</v>
      </c>
      <c r="G2771">
        <v>0.1</v>
      </c>
      <c r="H2771">
        <v>6.1</v>
      </c>
      <c r="I2771">
        <f t="shared" si="422"/>
        <v>17.36</v>
      </c>
      <c r="J2771" s="5">
        <v>0.1</v>
      </c>
      <c r="K2771" s="5">
        <v>0.3</v>
      </c>
      <c r="L2771" s="5">
        <v>0.1</v>
      </c>
      <c r="M2771" s="6">
        <v>7.69</v>
      </c>
      <c r="N2771" s="7">
        <f t="shared" si="423"/>
        <v>0.34141532523519302</v>
      </c>
      <c r="O2771" s="8">
        <f t="shared" si="424"/>
        <v>-0.44297235023041476</v>
      </c>
      <c r="P2771" s="8">
        <f t="shared" si="425"/>
        <v>0.10155702499522183</v>
      </c>
      <c r="Q2771" s="8">
        <f t="shared" si="426"/>
        <v>1.1656442430545266E-3</v>
      </c>
      <c r="R2771" s="8">
        <f t="shared" si="427"/>
        <v>1.7660205276179151E-2</v>
      </c>
      <c r="S2771" s="8">
        <f t="shared" si="428"/>
        <v>1.0313829325880111E-4</v>
      </c>
      <c r="T2771" s="8">
        <f t="shared" si="429"/>
        <v>1.8928987812492477E-2</v>
      </c>
      <c r="U2771" s="9">
        <f t="shared" si="430"/>
        <v>0.13758265810956147</v>
      </c>
    </row>
    <row r="2772" spans="1:21" ht="15.75" x14ac:dyDescent="0.25">
      <c r="A2772">
        <v>2771</v>
      </c>
      <c r="B2772" s="1">
        <v>44927</v>
      </c>
      <c r="C2772" s="2">
        <v>0.34261574074074069</v>
      </c>
      <c r="D2772">
        <v>1.778</v>
      </c>
      <c r="E2772">
        <v>19.510000000000002</v>
      </c>
      <c r="F2772">
        <v>23.55</v>
      </c>
      <c r="G2772">
        <v>0.1</v>
      </c>
      <c r="H2772">
        <v>6</v>
      </c>
      <c r="I2772">
        <f t="shared" si="422"/>
        <v>17.55</v>
      </c>
      <c r="J2772" s="5">
        <v>0.1</v>
      </c>
      <c r="K2772" s="5">
        <v>0.3</v>
      </c>
      <c r="L2772" s="5">
        <v>0.1</v>
      </c>
      <c r="M2772" s="6">
        <v>7.69</v>
      </c>
      <c r="N2772" s="7">
        <f t="shared" si="423"/>
        <v>0.33730862574167425</v>
      </c>
      <c r="O2772" s="8">
        <f t="shared" si="424"/>
        <v>-0.43817663817663816</v>
      </c>
      <c r="P2772" s="8">
        <f t="shared" si="425"/>
        <v>0.10086801243496399</v>
      </c>
      <c r="Q2772" s="8">
        <f t="shared" si="426"/>
        <v>1.137771089997369E-3</v>
      </c>
      <c r="R2772" s="8">
        <f t="shared" si="427"/>
        <v>1.7279888961940239E-2</v>
      </c>
      <c r="S2772" s="8">
        <f t="shared" si="428"/>
        <v>1.0174355932580051E-4</v>
      </c>
      <c r="T2772" s="8">
        <f t="shared" si="429"/>
        <v>1.8519403611263408E-2</v>
      </c>
      <c r="U2772" s="9">
        <f t="shared" si="430"/>
        <v>0.13608601548749749</v>
      </c>
    </row>
    <row r="2773" spans="1:21" ht="15.75" x14ac:dyDescent="0.25">
      <c r="A2773">
        <v>2772</v>
      </c>
      <c r="B2773" s="1">
        <v>44927</v>
      </c>
      <c r="C2773" s="2">
        <v>0.34331018518518519</v>
      </c>
      <c r="D2773">
        <v>1.8169999999999999</v>
      </c>
      <c r="E2773">
        <v>19.53</v>
      </c>
      <c r="F2773">
        <v>23.63</v>
      </c>
      <c r="G2773">
        <v>0.1</v>
      </c>
      <c r="H2773">
        <v>6.2</v>
      </c>
      <c r="I2773">
        <f t="shared" si="422"/>
        <v>17.43</v>
      </c>
      <c r="J2773" s="5">
        <v>0.1</v>
      </c>
      <c r="K2773" s="5">
        <v>0.3</v>
      </c>
      <c r="L2773" s="5">
        <v>0.1</v>
      </c>
      <c r="M2773" s="6">
        <v>7.69</v>
      </c>
      <c r="N2773" s="7">
        <f t="shared" si="423"/>
        <v>0.33741292520298394</v>
      </c>
      <c r="O2773" s="8">
        <f t="shared" si="424"/>
        <v>-0.44119334480780265</v>
      </c>
      <c r="P2773" s="8">
        <f t="shared" si="425"/>
        <v>0.10378041960481871</v>
      </c>
      <c r="Q2773" s="8">
        <f t="shared" si="426"/>
        <v>1.1384748209403443E-3</v>
      </c>
      <c r="R2773" s="8">
        <f t="shared" si="427"/>
        <v>1.7518641075242692E-2</v>
      </c>
      <c r="S2773" s="8">
        <f t="shared" si="428"/>
        <v>1.0770375493352242E-4</v>
      </c>
      <c r="T2773" s="8">
        <f t="shared" si="429"/>
        <v>1.8764819651116559E-2</v>
      </c>
      <c r="U2773" s="9">
        <f t="shared" si="430"/>
        <v>0.13698474240263606</v>
      </c>
    </row>
    <row r="2774" spans="1:21" ht="15.75" x14ac:dyDescent="0.25">
      <c r="A2774">
        <v>2773</v>
      </c>
      <c r="B2774" s="1">
        <v>44927</v>
      </c>
      <c r="C2774" s="2">
        <v>0.34400462962962958</v>
      </c>
      <c r="D2774">
        <v>1.8080000000000001</v>
      </c>
      <c r="E2774">
        <v>19.55</v>
      </c>
      <c r="F2774">
        <v>23.69</v>
      </c>
      <c r="G2774">
        <v>0.1</v>
      </c>
      <c r="H2774">
        <v>6.1</v>
      </c>
      <c r="I2774">
        <f t="shared" si="422"/>
        <v>17.590000000000003</v>
      </c>
      <c r="J2774" s="5">
        <v>0.1</v>
      </c>
      <c r="K2774" s="5">
        <v>0.3</v>
      </c>
      <c r="L2774" s="5">
        <v>0.1</v>
      </c>
      <c r="M2774" s="6">
        <v>7.69</v>
      </c>
      <c r="N2774" s="7">
        <f t="shared" si="423"/>
        <v>0.33428504295782813</v>
      </c>
      <c r="O2774" s="8">
        <f t="shared" si="424"/>
        <v>-0.43718021603183621</v>
      </c>
      <c r="P2774" s="8">
        <f t="shared" si="425"/>
        <v>0.10289517307400806</v>
      </c>
      <c r="Q2774" s="8">
        <f t="shared" si="426"/>
        <v>1.11746489945317E-3</v>
      </c>
      <c r="R2774" s="8">
        <f t="shared" si="427"/>
        <v>1.7201388716067866E-2</v>
      </c>
      <c r="S2774" s="8">
        <f t="shared" si="428"/>
        <v>1.0587416641930073E-4</v>
      </c>
      <c r="T2774" s="8">
        <f t="shared" si="429"/>
        <v>1.8424727781940337E-2</v>
      </c>
      <c r="U2774" s="9">
        <f t="shared" si="430"/>
        <v>0.13573771687316807</v>
      </c>
    </row>
    <row r="2775" spans="1:21" ht="15.75" x14ac:dyDescent="0.25">
      <c r="A2775">
        <v>2774</v>
      </c>
      <c r="B2775" s="1">
        <v>44927</v>
      </c>
      <c r="C2775" s="2">
        <v>0.34469907407407407</v>
      </c>
      <c r="D2775">
        <v>1.847</v>
      </c>
      <c r="E2775">
        <v>19.54</v>
      </c>
      <c r="F2775">
        <v>23.76</v>
      </c>
      <c r="G2775">
        <v>0.1</v>
      </c>
      <c r="H2775">
        <v>6.2</v>
      </c>
      <c r="I2775">
        <f t="shared" si="422"/>
        <v>17.560000000000002</v>
      </c>
      <c r="J2775" s="5">
        <v>0.1</v>
      </c>
      <c r="K2775" s="5">
        <v>0.3</v>
      </c>
      <c r="L2775" s="5">
        <v>0.1</v>
      </c>
      <c r="M2775" s="6">
        <v>7.69</v>
      </c>
      <c r="N2775" s="7">
        <f t="shared" si="423"/>
        <v>0.33268494351938804</v>
      </c>
      <c r="O2775" s="8">
        <f t="shared" si="424"/>
        <v>-0.4379271070615034</v>
      </c>
      <c r="P2775" s="8">
        <f t="shared" si="425"/>
        <v>0.10524216354211532</v>
      </c>
      <c r="Q2775" s="8">
        <f t="shared" si="426"/>
        <v>1.1067927164449844E-3</v>
      </c>
      <c r="R2775" s="8">
        <f t="shared" si="427"/>
        <v>1.7260213598933167E-2</v>
      </c>
      <c r="S2775" s="8">
        <f t="shared" si="428"/>
        <v>1.1075912987025348E-4</v>
      </c>
      <c r="T2775" s="8">
        <f t="shared" si="429"/>
        <v>1.8477765445248404E-2</v>
      </c>
      <c r="U2775" s="9">
        <f t="shared" si="430"/>
        <v>0.13593294466481776</v>
      </c>
    </row>
    <row r="2776" spans="1:21" ht="15.75" x14ac:dyDescent="0.25">
      <c r="A2776">
        <v>2775</v>
      </c>
      <c r="B2776" s="1">
        <v>44927</v>
      </c>
      <c r="C2776" s="2">
        <v>0.34539351851851857</v>
      </c>
      <c r="D2776">
        <v>1.8540000000000001</v>
      </c>
      <c r="E2776">
        <v>19.579999999999998</v>
      </c>
      <c r="F2776">
        <v>23.83</v>
      </c>
      <c r="G2776">
        <v>0.1</v>
      </c>
      <c r="H2776">
        <v>6.1</v>
      </c>
      <c r="I2776">
        <f t="shared" si="422"/>
        <v>17.729999999999997</v>
      </c>
      <c r="J2776" s="5">
        <v>0.1</v>
      </c>
      <c r="K2776" s="5">
        <v>0.3</v>
      </c>
      <c r="L2776" s="5">
        <v>0.1</v>
      </c>
      <c r="M2776" s="6">
        <v>7.69</v>
      </c>
      <c r="N2776" s="7">
        <f t="shared" si="423"/>
        <v>0.32976059708690469</v>
      </c>
      <c r="O2776" s="8">
        <f t="shared" si="424"/>
        <v>-0.43372814438804297</v>
      </c>
      <c r="P2776" s="8">
        <f t="shared" si="425"/>
        <v>0.10396754730113837</v>
      </c>
      <c r="Q2776" s="8">
        <f t="shared" si="426"/>
        <v>1.0874205139111189E-3</v>
      </c>
      <c r="R2776" s="8">
        <f t="shared" si="427"/>
        <v>1.6930809291086556E-2</v>
      </c>
      <c r="S2776" s="8">
        <f t="shared" si="428"/>
        <v>1.0809250891814448E-4</v>
      </c>
      <c r="T2776" s="8">
        <f t="shared" si="429"/>
        <v>1.8126322313915821E-2</v>
      </c>
      <c r="U2776" s="9">
        <f t="shared" si="430"/>
        <v>0.13463403103939145</v>
      </c>
    </row>
    <row r="2777" spans="1:21" ht="15.75" x14ac:dyDescent="0.25">
      <c r="A2777">
        <v>2776</v>
      </c>
      <c r="B2777" s="1">
        <v>44927</v>
      </c>
      <c r="C2777" s="2">
        <v>0.34608796296296296</v>
      </c>
      <c r="D2777">
        <v>1.861</v>
      </c>
      <c r="E2777">
        <v>19.59</v>
      </c>
      <c r="F2777">
        <v>23.9</v>
      </c>
      <c r="G2777">
        <v>0.1</v>
      </c>
      <c r="H2777">
        <v>6</v>
      </c>
      <c r="I2777">
        <f t="shared" si="422"/>
        <v>17.899999999999999</v>
      </c>
      <c r="J2777" s="5">
        <v>0.1</v>
      </c>
      <c r="K2777" s="5">
        <v>0.3</v>
      </c>
      <c r="L2777" s="5">
        <v>0.1</v>
      </c>
      <c r="M2777" s="6">
        <v>7.69</v>
      </c>
      <c r="N2777" s="7">
        <f t="shared" si="423"/>
        <v>0.3261667863050467</v>
      </c>
      <c r="O2777" s="8">
        <f t="shared" si="424"/>
        <v>-0.42960893854748611</v>
      </c>
      <c r="P2777" s="8">
        <f t="shared" si="425"/>
        <v>0.10344215224243937</v>
      </c>
      <c r="Q2777" s="8">
        <f t="shared" si="426"/>
        <v>1.0638477248856202E-3</v>
      </c>
      <c r="R2777" s="8">
        <f t="shared" si="427"/>
        <v>1.6610745607190787E-2</v>
      </c>
      <c r="S2777" s="8">
        <f t="shared" si="428"/>
        <v>1.0700278860548006E-4</v>
      </c>
      <c r="T2777" s="8">
        <f t="shared" si="429"/>
        <v>1.7781596120681888E-2</v>
      </c>
      <c r="U2777" s="9">
        <f t="shared" si="430"/>
        <v>0.13334765135045271</v>
      </c>
    </row>
    <row r="2778" spans="1:21" ht="15.75" x14ac:dyDescent="0.25">
      <c r="A2778">
        <v>2777</v>
      </c>
      <c r="B2778" s="1">
        <v>44927</v>
      </c>
      <c r="C2778" s="2">
        <v>0.34678240740740746</v>
      </c>
      <c r="D2778">
        <v>1.875</v>
      </c>
      <c r="E2778">
        <v>19.59</v>
      </c>
      <c r="F2778">
        <v>23.94</v>
      </c>
      <c r="G2778">
        <v>0.1</v>
      </c>
      <c r="H2778">
        <v>6.1</v>
      </c>
      <c r="I2778">
        <f t="shared" si="422"/>
        <v>17.840000000000003</v>
      </c>
      <c r="J2778" s="5">
        <v>0.1</v>
      </c>
      <c r="K2778" s="5">
        <v>0.3</v>
      </c>
      <c r="L2778" s="5">
        <v>0.1</v>
      </c>
      <c r="M2778" s="6">
        <v>7.69</v>
      </c>
      <c r="N2778" s="7">
        <f t="shared" si="423"/>
        <v>0.32594820175350386</v>
      </c>
      <c r="O2778" s="8">
        <f t="shared" si="424"/>
        <v>-0.43105381165919276</v>
      </c>
      <c r="P2778" s="8">
        <f t="shared" si="425"/>
        <v>0.10510560990568883</v>
      </c>
      <c r="Q2778" s="8">
        <f t="shared" si="426"/>
        <v>1.0624223022634288E-3</v>
      </c>
      <c r="R2778" s="8">
        <f t="shared" si="427"/>
        <v>1.6722664969132696E-2</v>
      </c>
      <c r="S2778" s="8">
        <f t="shared" si="428"/>
        <v>1.1047189233646837E-4</v>
      </c>
      <c r="T2778" s="8">
        <f t="shared" si="429"/>
        <v>1.7895559163732595E-2</v>
      </c>
      <c r="U2778" s="9">
        <f t="shared" si="430"/>
        <v>0.13377428438878899</v>
      </c>
    </row>
    <row r="2779" spans="1:21" ht="15.75" x14ac:dyDescent="0.25">
      <c r="A2779">
        <v>2778</v>
      </c>
      <c r="B2779" s="1">
        <v>44927</v>
      </c>
      <c r="C2779" s="2">
        <v>0.34747685185185184</v>
      </c>
      <c r="D2779">
        <v>1.897</v>
      </c>
      <c r="E2779">
        <v>19.61</v>
      </c>
      <c r="F2779">
        <v>24</v>
      </c>
      <c r="G2779">
        <v>0.1</v>
      </c>
      <c r="H2779">
        <v>6.2</v>
      </c>
      <c r="I2779">
        <f t="shared" si="422"/>
        <v>17.8</v>
      </c>
      <c r="J2779" s="5">
        <v>0.1</v>
      </c>
      <c r="K2779" s="5">
        <v>0.3</v>
      </c>
      <c r="L2779" s="5">
        <v>0.1</v>
      </c>
      <c r="M2779" s="6">
        <v>7.69</v>
      </c>
      <c r="N2779" s="7">
        <f t="shared" si="423"/>
        <v>0.32547310945587676</v>
      </c>
      <c r="O2779" s="8">
        <f t="shared" si="424"/>
        <v>-0.43202247191011234</v>
      </c>
      <c r="P2779" s="8">
        <f t="shared" si="425"/>
        <v>0.10654936245423557</v>
      </c>
      <c r="Q2779" s="8">
        <f t="shared" si="426"/>
        <v>1.0593274497887716E-3</v>
      </c>
      <c r="R2779" s="8">
        <f t="shared" si="427"/>
        <v>1.6797907461179141E-2</v>
      </c>
      <c r="S2779" s="8">
        <f t="shared" si="428"/>
        <v>1.1352766639404068E-4</v>
      </c>
      <c r="T2779" s="8">
        <f t="shared" si="429"/>
        <v>1.7970762577361951E-2</v>
      </c>
      <c r="U2779" s="9">
        <f t="shared" si="430"/>
        <v>0.13405507292662203</v>
      </c>
    </row>
    <row r="2780" spans="1:21" ht="15.75" x14ac:dyDescent="0.25">
      <c r="A2780">
        <v>2779</v>
      </c>
      <c r="B2780" s="1">
        <v>44927</v>
      </c>
      <c r="C2780" s="2">
        <v>0.34817129629629634</v>
      </c>
      <c r="D2780">
        <v>1.913</v>
      </c>
      <c r="E2780">
        <v>19.61</v>
      </c>
      <c r="F2780">
        <v>24.02</v>
      </c>
      <c r="G2780">
        <v>0.1</v>
      </c>
      <c r="H2780">
        <v>6.3</v>
      </c>
      <c r="I2780">
        <f t="shared" si="422"/>
        <v>17.72</v>
      </c>
      <c r="J2780" s="5">
        <v>0.1</v>
      </c>
      <c r="K2780" s="5">
        <v>0.3</v>
      </c>
      <c r="L2780" s="5">
        <v>0.1</v>
      </c>
      <c r="M2780" s="6">
        <v>7.69</v>
      </c>
      <c r="N2780" s="7">
        <f t="shared" si="423"/>
        <v>0.32596949538596381</v>
      </c>
      <c r="O2780" s="8">
        <f t="shared" si="424"/>
        <v>-0.43397291196388266</v>
      </c>
      <c r="P2780" s="8">
        <f t="shared" si="425"/>
        <v>0.10800341657791888</v>
      </c>
      <c r="Q2780" s="8">
        <f t="shared" si="426"/>
        <v>1.0625611192217989E-3</v>
      </c>
      <c r="R2780" s="8">
        <f t="shared" si="427"/>
        <v>1.6949923948657065E-2</v>
      </c>
      <c r="S2780" s="8">
        <f t="shared" si="428"/>
        <v>1.1664737992503484E-4</v>
      </c>
      <c r="T2780" s="8">
        <f t="shared" si="429"/>
        <v>1.8129132447803897E-2</v>
      </c>
      <c r="U2780" s="9">
        <f t="shared" si="430"/>
        <v>0.13464446682951325</v>
      </c>
    </row>
    <row r="2781" spans="1:21" ht="15.75" x14ac:dyDescent="0.25">
      <c r="A2781">
        <v>2780</v>
      </c>
      <c r="B2781" s="1">
        <v>44927</v>
      </c>
      <c r="C2781" s="2">
        <v>0.34886574074074073</v>
      </c>
      <c r="D2781">
        <v>1.9079999999999999</v>
      </c>
      <c r="E2781">
        <v>19.64</v>
      </c>
      <c r="F2781">
        <v>24.05</v>
      </c>
      <c r="G2781">
        <v>0.1</v>
      </c>
      <c r="H2781">
        <v>6.2</v>
      </c>
      <c r="I2781">
        <f t="shared" si="422"/>
        <v>17.850000000000001</v>
      </c>
      <c r="J2781" s="5">
        <v>0.1</v>
      </c>
      <c r="K2781" s="5">
        <v>0.3</v>
      </c>
      <c r="L2781" s="5">
        <v>0.1</v>
      </c>
      <c r="M2781" s="6">
        <v>7.69</v>
      </c>
      <c r="N2781" s="7">
        <f t="shared" si="423"/>
        <v>0.32437633877080241</v>
      </c>
      <c r="O2781" s="8">
        <f t="shared" si="424"/>
        <v>-0.43081232492997196</v>
      </c>
      <c r="P2781" s="8">
        <f t="shared" si="425"/>
        <v>0.10643598615916953</v>
      </c>
      <c r="Q2781" s="8">
        <f t="shared" si="426"/>
        <v>1.0522000915435038E-3</v>
      </c>
      <c r="R2781" s="8">
        <f t="shared" si="427"/>
        <v>1.6703933338041096E-2</v>
      </c>
      <c r="S2781" s="8">
        <f t="shared" si="428"/>
        <v>1.1328619149674928E-4</v>
      </c>
      <c r="T2781" s="8">
        <f t="shared" si="429"/>
        <v>1.7869419621081351E-2</v>
      </c>
      <c r="U2781" s="9">
        <f t="shared" si="430"/>
        <v>0.13367654850826061</v>
      </c>
    </row>
    <row r="2782" spans="1:21" ht="15.75" x14ac:dyDescent="0.25">
      <c r="A2782">
        <v>2781</v>
      </c>
      <c r="B2782" s="1">
        <v>44927</v>
      </c>
      <c r="C2782" s="2">
        <v>0.34956018518518522</v>
      </c>
      <c r="D2782">
        <v>1.9019999999999999</v>
      </c>
      <c r="E2782">
        <v>19.649999999999999</v>
      </c>
      <c r="F2782">
        <v>24.1</v>
      </c>
      <c r="G2782">
        <v>0.1</v>
      </c>
      <c r="H2782">
        <v>6.2</v>
      </c>
      <c r="I2782">
        <f t="shared" si="422"/>
        <v>17.900000000000002</v>
      </c>
      <c r="J2782" s="5">
        <v>0.1</v>
      </c>
      <c r="K2782" s="5">
        <v>0.3</v>
      </c>
      <c r="L2782" s="5">
        <v>0.1</v>
      </c>
      <c r="M2782" s="6">
        <v>7.69</v>
      </c>
      <c r="N2782" s="7">
        <f t="shared" si="423"/>
        <v>0.32280671639461928</v>
      </c>
      <c r="O2782" s="8">
        <f t="shared" si="424"/>
        <v>-0.429608938547486</v>
      </c>
      <c r="P2782" s="8">
        <f t="shared" si="425"/>
        <v>0.10680222215286668</v>
      </c>
      <c r="Q2782" s="8">
        <f t="shared" si="426"/>
        <v>1.0420417614947618E-3</v>
      </c>
      <c r="R2782" s="8">
        <f t="shared" si="427"/>
        <v>1.661074560719078E-2</v>
      </c>
      <c r="S2782" s="8">
        <f t="shared" si="428"/>
        <v>1.1406714656790287E-4</v>
      </c>
      <c r="T2782" s="8">
        <f t="shared" si="429"/>
        <v>1.7766854515253446E-2</v>
      </c>
      <c r="U2782" s="9">
        <f t="shared" si="430"/>
        <v>0.13329236480479084</v>
      </c>
    </row>
    <row r="2783" spans="1:21" ht="15.75" x14ac:dyDescent="0.25">
      <c r="A2783">
        <v>2782</v>
      </c>
      <c r="B2783" s="1">
        <v>44927</v>
      </c>
      <c r="C2783" s="2">
        <v>0.35025462962962961</v>
      </c>
      <c r="D2783">
        <v>1.9159999999999999</v>
      </c>
      <c r="E2783">
        <v>19.61</v>
      </c>
      <c r="F2783">
        <v>24.06</v>
      </c>
      <c r="G2783">
        <v>0.1</v>
      </c>
      <c r="H2783">
        <v>6.2</v>
      </c>
      <c r="I2783">
        <f t="shared" si="422"/>
        <v>17.86</v>
      </c>
      <c r="J2783" s="5">
        <v>0.1</v>
      </c>
      <c r="K2783" s="5">
        <v>0.3</v>
      </c>
      <c r="L2783" s="5">
        <v>0.1</v>
      </c>
      <c r="M2783" s="6">
        <v>7.69</v>
      </c>
      <c r="N2783" s="7">
        <f t="shared" si="423"/>
        <v>0.3232899533387088</v>
      </c>
      <c r="O2783" s="8">
        <f t="shared" si="424"/>
        <v>-0.43057110862262044</v>
      </c>
      <c r="P2783" s="8">
        <f t="shared" si="425"/>
        <v>0.10728115528391155</v>
      </c>
      <c r="Q2783" s="8">
        <f t="shared" si="426"/>
        <v>1.0451639392974452E-3</v>
      </c>
      <c r="R2783" s="8">
        <f t="shared" si="427"/>
        <v>1.6685233162246113E-2</v>
      </c>
      <c r="S2783" s="8">
        <f t="shared" si="428"/>
        <v>1.1509246279050744E-4</v>
      </c>
      <c r="T2783" s="8">
        <f t="shared" si="429"/>
        <v>1.7845489564334065E-2</v>
      </c>
      <c r="U2783" s="9">
        <f t="shared" si="430"/>
        <v>0.133587011211173</v>
      </c>
    </row>
    <row r="2784" spans="1:21" ht="15.75" x14ac:dyDescent="0.25">
      <c r="A2784">
        <v>2783</v>
      </c>
      <c r="B2784" s="1">
        <v>44927</v>
      </c>
      <c r="C2784" s="2">
        <v>0.35094907407407411</v>
      </c>
      <c r="D2784">
        <v>1.8839999999999999</v>
      </c>
      <c r="E2784">
        <v>19.55</v>
      </c>
      <c r="F2784">
        <v>23.88</v>
      </c>
      <c r="G2784">
        <v>0.1</v>
      </c>
      <c r="H2784">
        <v>6.2</v>
      </c>
      <c r="I2784">
        <f t="shared" si="422"/>
        <v>17.68</v>
      </c>
      <c r="J2784" s="5">
        <v>0.1</v>
      </c>
      <c r="K2784" s="5">
        <v>0.3</v>
      </c>
      <c r="L2784" s="5">
        <v>0.1</v>
      </c>
      <c r="M2784" s="6">
        <v>7.69</v>
      </c>
      <c r="N2784" s="7">
        <f t="shared" si="423"/>
        <v>0.32843019952498931</v>
      </c>
      <c r="O2784" s="8">
        <f t="shared" si="424"/>
        <v>-0.43495475113122173</v>
      </c>
      <c r="P2784" s="8">
        <f t="shared" si="425"/>
        <v>0.10652455160623243</v>
      </c>
      <c r="Q2784" s="8">
        <f t="shared" si="426"/>
        <v>1.0786639596002431E-3</v>
      </c>
      <c r="R2784" s="8">
        <f t="shared" si="427"/>
        <v>1.7026707197846075E-2</v>
      </c>
      <c r="S2784" s="8">
        <f t="shared" si="428"/>
        <v>1.1347480094908878E-4</v>
      </c>
      <c r="T2784" s="8">
        <f t="shared" si="429"/>
        <v>1.8218845958395406E-2</v>
      </c>
      <c r="U2784" s="9">
        <f t="shared" si="430"/>
        <v>0.13497720532888285</v>
      </c>
    </row>
    <row r="2785" spans="1:21" ht="15.75" x14ac:dyDescent="0.25">
      <c r="A2785">
        <v>2784</v>
      </c>
      <c r="B2785" s="1">
        <v>44927</v>
      </c>
      <c r="C2785" s="2">
        <v>0.35164351851851849</v>
      </c>
      <c r="D2785">
        <v>1.8220000000000001</v>
      </c>
      <c r="E2785">
        <v>19.47</v>
      </c>
      <c r="F2785">
        <v>23.63</v>
      </c>
      <c r="G2785">
        <v>0.1</v>
      </c>
      <c r="H2785">
        <v>6.1</v>
      </c>
      <c r="I2785">
        <f t="shared" si="422"/>
        <v>17.53</v>
      </c>
      <c r="J2785" s="5">
        <v>0.1</v>
      </c>
      <c r="K2785" s="5">
        <v>0.3</v>
      </c>
      <c r="L2785" s="5">
        <v>0.1</v>
      </c>
      <c r="M2785" s="6">
        <v>7.69</v>
      </c>
      <c r="N2785" s="7">
        <f t="shared" si="423"/>
        <v>0.33457532991279881</v>
      </c>
      <c r="O2785" s="8">
        <f t="shared" si="424"/>
        <v>-0.43867655447803766</v>
      </c>
      <c r="P2785" s="8">
        <f t="shared" si="425"/>
        <v>0.10410122456523882</v>
      </c>
      <c r="Q2785" s="8">
        <f t="shared" si="426"/>
        <v>1.1194065138625817E-3</v>
      </c>
      <c r="R2785" s="8">
        <f t="shared" si="427"/>
        <v>1.7319340750385045E-2</v>
      </c>
      <c r="S2785" s="8">
        <f t="shared" si="428"/>
        <v>1.0837064955982282E-4</v>
      </c>
      <c r="T2785" s="8">
        <f t="shared" si="429"/>
        <v>1.8547117913807448E-2</v>
      </c>
      <c r="U2785" s="9">
        <f t="shared" si="430"/>
        <v>0.13618780383649429</v>
      </c>
    </row>
    <row r="2786" spans="1:21" ht="15.75" x14ac:dyDescent="0.25">
      <c r="A2786">
        <v>2785</v>
      </c>
      <c r="B2786" s="1">
        <v>44927</v>
      </c>
      <c r="C2786" s="2">
        <v>0.35233796296296299</v>
      </c>
      <c r="D2786">
        <v>1.7829999999999999</v>
      </c>
      <c r="E2786">
        <v>19.41</v>
      </c>
      <c r="F2786">
        <v>23.37</v>
      </c>
      <c r="G2786">
        <v>0.1</v>
      </c>
      <c r="H2786">
        <v>6.3</v>
      </c>
      <c r="I2786">
        <f t="shared" si="422"/>
        <v>17.07</v>
      </c>
      <c r="J2786" s="5">
        <v>0.1</v>
      </c>
      <c r="K2786" s="5">
        <v>0.3</v>
      </c>
      <c r="L2786" s="5">
        <v>0.1</v>
      </c>
      <c r="M2786" s="6">
        <v>7.69</v>
      </c>
      <c r="N2786" s="7">
        <f t="shared" si="423"/>
        <v>0.34598875919788569</v>
      </c>
      <c r="O2786" s="8">
        <f t="shared" si="424"/>
        <v>-0.45049794961921502</v>
      </c>
      <c r="P2786" s="8">
        <f t="shared" si="425"/>
        <v>0.10450919042132933</v>
      </c>
      <c r="Q2786" s="8">
        <f t="shared" si="426"/>
        <v>1.1970822149129255E-3</v>
      </c>
      <c r="R2786" s="8">
        <f t="shared" si="427"/>
        <v>1.8265356235000509E-2</v>
      </c>
      <c r="S2786" s="8">
        <f t="shared" si="428"/>
        <v>1.0922170882521676E-4</v>
      </c>
      <c r="T2786" s="8">
        <f t="shared" si="429"/>
        <v>1.9571660158738652E-2</v>
      </c>
      <c r="U2786" s="9">
        <f t="shared" si="430"/>
        <v>0.13989874966824634</v>
      </c>
    </row>
    <row r="2787" spans="1:21" ht="15.75" x14ac:dyDescent="0.25">
      <c r="A2787">
        <v>2786</v>
      </c>
      <c r="B2787" s="1">
        <v>44927</v>
      </c>
      <c r="C2787" s="2">
        <v>0.35303240740740738</v>
      </c>
      <c r="D2787">
        <v>1.746</v>
      </c>
      <c r="E2787">
        <v>19.37</v>
      </c>
      <c r="F2787">
        <v>23.15</v>
      </c>
      <c r="G2787">
        <v>0.1</v>
      </c>
      <c r="H2787">
        <v>6.4</v>
      </c>
      <c r="I2787">
        <f t="shared" si="422"/>
        <v>16.75</v>
      </c>
      <c r="J2787" s="5">
        <v>0.1</v>
      </c>
      <c r="K2787" s="5">
        <v>0.3</v>
      </c>
      <c r="L2787" s="5">
        <v>0.1</v>
      </c>
      <c r="M2787" s="6">
        <v>7.69</v>
      </c>
      <c r="N2787" s="7">
        <f t="shared" si="423"/>
        <v>0.35549761639563382</v>
      </c>
      <c r="O2787" s="8">
        <f t="shared" si="424"/>
        <v>-0.45910447761194034</v>
      </c>
      <c r="P2787" s="8">
        <f t="shared" si="425"/>
        <v>0.10360686121630647</v>
      </c>
      <c r="Q2787" s="8">
        <f t="shared" si="426"/>
        <v>1.2637855526297721E-3</v>
      </c>
      <c r="R2787" s="8">
        <f t="shared" si="427"/>
        <v>1.8969922922699937E-2</v>
      </c>
      <c r="S2787" s="8">
        <f t="shared" si="428"/>
        <v>1.073438169109499E-4</v>
      </c>
      <c r="T2787" s="8">
        <f t="shared" si="429"/>
        <v>2.0341052292240661E-2</v>
      </c>
      <c r="U2787" s="9">
        <f t="shared" si="430"/>
        <v>0.14262206102928349</v>
      </c>
    </row>
    <row r="2788" spans="1:21" ht="15.75" x14ac:dyDescent="0.25">
      <c r="A2788">
        <v>2787</v>
      </c>
      <c r="B2788" s="1">
        <v>44927</v>
      </c>
      <c r="C2788" s="2">
        <v>0.35372685185185188</v>
      </c>
      <c r="D2788">
        <v>1.69</v>
      </c>
      <c r="E2788">
        <v>19.32</v>
      </c>
      <c r="F2788">
        <v>22.99</v>
      </c>
      <c r="G2788">
        <v>0.1</v>
      </c>
      <c r="H2788">
        <v>6.3</v>
      </c>
      <c r="I2788">
        <f t="shared" si="422"/>
        <v>16.689999999999998</v>
      </c>
      <c r="J2788" s="5">
        <v>0.1</v>
      </c>
      <c r="K2788" s="5">
        <v>0.3</v>
      </c>
      <c r="L2788" s="5">
        <v>0.1</v>
      </c>
      <c r="M2788" s="6">
        <v>7.69</v>
      </c>
      <c r="N2788" s="7">
        <f t="shared" si="423"/>
        <v>0.35943854756725857</v>
      </c>
      <c r="O2788" s="8">
        <f t="shared" si="424"/>
        <v>-0.46075494307968851</v>
      </c>
      <c r="P2788" s="8">
        <f t="shared" si="425"/>
        <v>0.10131639551242998</v>
      </c>
      <c r="Q2788" s="8">
        <f t="shared" si="426"/>
        <v>1.2919606947726042E-3</v>
      </c>
      <c r="R2788" s="8">
        <f t="shared" si="427"/>
        <v>1.9106560581513027E-2</v>
      </c>
      <c r="S2788" s="8">
        <f t="shared" si="428"/>
        <v>1.0265011999631143E-4</v>
      </c>
      <c r="T2788" s="8">
        <f t="shared" si="429"/>
        <v>2.0501171396281943E-2</v>
      </c>
      <c r="U2788" s="9">
        <f t="shared" si="430"/>
        <v>0.14318230126758663</v>
      </c>
    </row>
    <row r="2789" spans="1:21" ht="15.75" x14ac:dyDescent="0.25">
      <c r="A2789">
        <v>2788</v>
      </c>
      <c r="B2789" s="1">
        <v>44927</v>
      </c>
      <c r="C2789" s="2">
        <v>0.35442129629629626</v>
      </c>
      <c r="D2789">
        <v>1.667</v>
      </c>
      <c r="E2789">
        <v>19.309999999999999</v>
      </c>
      <c r="F2789">
        <v>22.86</v>
      </c>
      <c r="G2789">
        <v>0.1</v>
      </c>
      <c r="H2789">
        <v>6.4</v>
      </c>
      <c r="I2789">
        <f t="shared" si="422"/>
        <v>16.46</v>
      </c>
      <c r="J2789" s="5">
        <v>0.1</v>
      </c>
      <c r="K2789" s="5">
        <v>0.3</v>
      </c>
      <c r="L2789" s="5">
        <v>0.1</v>
      </c>
      <c r="M2789" s="6">
        <v>7.69</v>
      </c>
      <c r="N2789" s="7">
        <f t="shared" si="423"/>
        <v>0.36643160118642487</v>
      </c>
      <c r="O2789" s="8">
        <f t="shared" si="424"/>
        <v>-0.46719319562575939</v>
      </c>
      <c r="P2789" s="8">
        <f t="shared" si="425"/>
        <v>0.10076159443933452</v>
      </c>
      <c r="Q2789" s="8">
        <f t="shared" si="426"/>
        <v>1.3427211834804711E-3</v>
      </c>
      <c r="R2789" s="8">
        <f t="shared" si="427"/>
        <v>1.9644253383510817E-2</v>
      </c>
      <c r="S2789" s="8">
        <f t="shared" si="428"/>
        <v>1.0152898913956933E-4</v>
      </c>
      <c r="T2789" s="8">
        <f t="shared" si="429"/>
        <v>2.1088503556130858E-2</v>
      </c>
      <c r="U2789" s="9">
        <f t="shared" si="430"/>
        <v>0.14521881267980005</v>
      </c>
    </row>
    <row r="2790" spans="1:21" ht="15.75" x14ac:dyDescent="0.25">
      <c r="A2790">
        <v>2789</v>
      </c>
      <c r="B2790" s="1">
        <v>44927</v>
      </c>
      <c r="C2790" s="2">
        <v>0.35511574074074076</v>
      </c>
      <c r="D2790">
        <v>1.625</v>
      </c>
      <c r="E2790">
        <v>19.29</v>
      </c>
      <c r="F2790">
        <v>22.74</v>
      </c>
      <c r="G2790">
        <v>0.1</v>
      </c>
      <c r="H2790">
        <v>6.4</v>
      </c>
      <c r="I2790">
        <f t="shared" si="422"/>
        <v>16.339999999999996</v>
      </c>
      <c r="J2790" s="5">
        <v>0.1</v>
      </c>
      <c r="K2790" s="5">
        <v>0.3</v>
      </c>
      <c r="L2790" s="5">
        <v>0.1</v>
      </c>
      <c r="M2790" s="6">
        <v>7.69</v>
      </c>
      <c r="N2790" s="7">
        <f t="shared" si="423"/>
        <v>0.37125742896137637</v>
      </c>
      <c r="O2790" s="8">
        <f t="shared" si="424"/>
        <v>-0.47062423500612011</v>
      </c>
      <c r="P2790" s="8">
        <f t="shared" si="425"/>
        <v>9.9366806044743849E-2</v>
      </c>
      <c r="Q2790" s="8">
        <f t="shared" si="426"/>
        <v>1.3783207855901144E-3</v>
      </c>
      <c r="R2790" s="8">
        <f t="shared" si="427"/>
        <v>1.9933845351758617E-2</v>
      </c>
      <c r="S2790" s="8">
        <f t="shared" si="428"/>
        <v>9.8737621435337434E-5</v>
      </c>
      <c r="T2790" s="8">
        <f t="shared" si="429"/>
        <v>2.1410903758784069E-2</v>
      </c>
      <c r="U2790" s="9">
        <f t="shared" si="430"/>
        <v>0.14632465191752231</v>
      </c>
    </row>
    <row r="2791" spans="1:21" ht="15.75" x14ac:dyDescent="0.25">
      <c r="A2791">
        <v>2790</v>
      </c>
      <c r="B2791" s="1">
        <v>44927</v>
      </c>
      <c r="C2791" s="2">
        <v>0.3558101851851852</v>
      </c>
      <c r="D2791">
        <v>1.607</v>
      </c>
      <c r="E2791">
        <v>19.28</v>
      </c>
      <c r="F2791">
        <v>22.64</v>
      </c>
      <c r="G2791">
        <v>0.1</v>
      </c>
      <c r="H2791">
        <v>6.5</v>
      </c>
      <c r="I2791">
        <f t="shared" si="422"/>
        <v>16.14</v>
      </c>
      <c r="J2791" s="5">
        <v>0.1</v>
      </c>
      <c r="K2791" s="5">
        <v>0.3</v>
      </c>
      <c r="L2791" s="5">
        <v>0.1</v>
      </c>
      <c r="M2791" s="6">
        <v>7.69</v>
      </c>
      <c r="N2791" s="7">
        <f t="shared" si="423"/>
        <v>0.37726814167852846</v>
      </c>
      <c r="O2791" s="8">
        <f t="shared" si="424"/>
        <v>-0.47645600991325898</v>
      </c>
      <c r="P2791" s="8">
        <f t="shared" si="425"/>
        <v>9.918786823473047E-2</v>
      </c>
      <c r="Q2791" s="8">
        <f t="shared" si="426"/>
        <v>1.4233125072557022E-3</v>
      </c>
      <c r="R2791" s="8">
        <f t="shared" si="427"/>
        <v>2.0430929644421714E-2</v>
      </c>
      <c r="S2791" s="8">
        <f t="shared" si="428"/>
        <v>9.8382332049502539E-5</v>
      </c>
      <c r="T2791" s="8">
        <f t="shared" si="429"/>
        <v>2.195262448372692E-2</v>
      </c>
      <c r="U2791" s="9">
        <f t="shared" si="430"/>
        <v>0.1481641808391182</v>
      </c>
    </row>
    <row r="2792" spans="1:21" ht="15.75" x14ac:dyDescent="0.25">
      <c r="A2792">
        <v>2791</v>
      </c>
      <c r="B2792" s="1">
        <v>44927</v>
      </c>
      <c r="C2792" s="2">
        <v>0.35650462962962964</v>
      </c>
      <c r="D2792">
        <v>1.5669999999999999</v>
      </c>
      <c r="E2792">
        <v>19.260000000000002</v>
      </c>
      <c r="F2792">
        <v>22.56</v>
      </c>
      <c r="G2792">
        <v>0.1</v>
      </c>
      <c r="H2792">
        <v>6.4</v>
      </c>
      <c r="I2792">
        <f t="shared" si="422"/>
        <v>16.159999999999997</v>
      </c>
      <c r="J2792" s="5">
        <v>0.1</v>
      </c>
      <c r="K2792" s="5">
        <v>0.3</v>
      </c>
      <c r="L2792" s="5">
        <v>0.1</v>
      </c>
      <c r="M2792" s="6">
        <v>7.69</v>
      </c>
      <c r="N2792" s="7">
        <f t="shared" si="423"/>
        <v>0.37869066145475955</v>
      </c>
      <c r="O2792" s="8">
        <f t="shared" si="424"/>
        <v>-0.47586633663366351</v>
      </c>
      <c r="P2792" s="8">
        <f t="shared" si="425"/>
        <v>9.7175675178903992E-2</v>
      </c>
      <c r="Q2792" s="8">
        <f t="shared" si="426"/>
        <v>1.4340661707304334E-3</v>
      </c>
      <c r="R2792" s="8">
        <f t="shared" si="427"/>
        <v>2.0380389330702884E-2</v>
      </c>
      <c r="S2792" s="8">
        <f t="shared" si="428"/>
        <v>9.4431118464758596E-5</v>
      </c>
      <c r="T2792" s="8">
        <f t="shared" si="429"/>
        <v>2.1908886619898076E-2</v>
      </c>
      <c r="U2792" s="9">
        <f t="shared" si="430"/>
        <v>0.14801650793035917</v>
      </c>
    </row>
    <row r="2793" spans="1:21" ht="15.75" x14ac:dyDescent="0.25">
      <c r="A2793">
        <v>2792</v>
      </c>
      <c r="B2793" s="1">
        <v>44927</v>
      </c>
      <c r="C2793" s="2">
        <v>0.35719907407407409</v>
      </c>
      <c r="D2793">
        <v>1.5529999999999999</v>
      </c>
      <c r="E2793">
        <v>19.27</v>
      </c>
      <c r="F2793">
        <v>22.53</v>
      </c>
      <c r="G2793">
        <v>0.1</v>
      </c>
      <c r="H2793">
        <v>6.4</v>
      </c>
      <c r="I2793">
        <f t="shared" si="422"/>
        <v>16.130000000000003</v>
      </c>
      <c r="J2793" s="5">
        <v>0.1</v>
      </c>
      <c r="K2793" s="5">
        <v>0.3</v>
      </c>
      <c r="L2793" s="5">
        <v>0.1</v>
      </c>
      <c r="M2793" s="6">
        <v>7.69</v>
      </c>
      <c r="N2793" s="7">
        <f t="shared" si="423"/>
        <v>0.38039618428845895</v>
      </c>
      <c r="O2793" s="8">
        <f t="shared" si="424"/>
        <v>-0.47675139491630497</v>
      </c>
      <c r="P2793" s="8">
        <f t="shared" si="425"/>
        <v>9.6355210627845911E-2</v>
      </c>
      <c r="Q2793" s="8">
        <f t="shared" si="426"/>
        <v>1.4470125702121927E-3</v>
      </c>
      <c r="R2793" s="8">
        <f t="shared" si="427"/>
        <v>2.0456270329917828E-2</v>
      </c>
      <c r="S2793" s="8">
        <f t="shared" si="428"/>
        <v>9.2843266151365492E-5</v>
      </c>
      <c r="T2793" s="8">
        <f t="shared" si="429"/>
        <v>2.1996126166281389E-2</v>
      </c>
      <c r="U2793" s="9">
        <f t="shared" si="430"/>
        <v>0.14831091047620668</v>
      </c>
    </row>
    <row r="2794" spans="1:21" ht="15.75" x14ac:dyDescent="0.25">
      <c r="A2794">
        <v>2793</v>
      </c>
      <c r="B2794" s="1">
        <v>44927</v>
      </c>
      <c r="C2794" s="2">
        <v>0.35789351851851853</v>
      </c>
      <c r="D2794">
        <v>1.544</v>
      </c>
      <c r="E2794">
        <v>19.27</v>
      </c>
      <c r="F2794">
        <v>22.52</v>
      </c>
      <c r="G2794">
        <v>0.1</v>
      </c>
      <c r="H2794">
        <v>6.3</v>
      </c>
      <c r="I2794">
        <f t="shared" si="422"/>
        <v>16.22</v>
      </c>
      <c r="J2794" s="5">
        <v>0.1</v>
      </c>
      <c r="K2794" s="5">
        <v>0.3</v>
      </c>
      <c r="L2794" s="5">
        <v>0.1</v>
      </c>
      <c r="M2794" s="6">
        <v>7.69</v>
      </c>
      <c r="N2794" s="7">
        <f t="shared" si="423"/>
        <v>0.37910945522493583</v>
      </c>
      <c r="O2794" s="8">
        <f t="shared" si="424"/>
        <v>-0.47410604192355121</v>
      </c>
      <c r="P2794" s="8">
        <f t="shared" si="425"/>
        <v>9.4996586698615382E-2</v>
      </c>
      <c r="Q2794" s="8">
        <f t="shared" si="426"/>
        <v>1.4372397904094765E-3</v>
      </c>
      <c r="R2794" s="8">
        <f t="shared" si="427"/>
        <v>2.0229888508957447E-2</v>
      </c>
      <c r="S2794" s="8">
        <f t="shared" si="428"/>
        <v>9.0243514843875496E-5</v>
      </c>
      <c r="T2794" s="8">
        <f t="shared" si="429"/>
        <v>2.1757371814210801E-2</v>
      </c>
      <c r="U2794" s="9">
        <f t="shared" si="430"/>
        <v>0.1475038027110176</v>
      </c>
    </row>
    <row r="2795" spans="1:21" ht="15.75" x14ac:dyDescent="0.25">
      <c r="A2795">
        <v>2794</v>
      </c>
      <c r="B2795" s="1">
        <v>44927</v>
      </c>
      <c r="C2795" s="2">
        <v>0.35858796296296297</v>
      </c>
      <c r="D2795">
        <v>1.5609999999999999</v>
      </c>
      <c r="E2795">
        <v>19.29</v>
      </c>
      <c r="F2795">
        <v>22.54</v>
      </c>
      <c r="G2795">
        <v>0.1</v>
      </c>
      <c r="H2795">
        <v>6.5</v>
      </c>
      <c r="I2795">
        <f t="shared" si="422"/>
        <v>16.04</v>
      </c>
      <c r="J2795" s="5">
        <v>0.1</v>
      </c>
      <c r="K2795" s="5">
        <v>0.3</v>
      </c>
      <c r="L2795" s="5">
        <v>0.1</v>
      </c>
      <c r="M2795" s="6">
        <v>7.69</v>
      </c>
      <c r="N2795" s="7">
        <f t="shared" si="423"/>
        <v>0.38228579113313976</v>
      </c>
      <c r="O2795" s="8">
        <f t="shared" si="424"/>
        <v>-0.479426433915212</v>
      </c>
      <c r="P2795" s="8">
        <f t="shared" si="425"/>
        <v>9.7140642782072267E-2</v>
      </c>
      <c r="Q2795" s="8">
        <f t="shared" si="426"/>
        <v>1.461424261022906E-3</v>
      </c>
      <c r="R2795" s="8">
        <f t="shared" si="427"/>
        <v>2.0686473498299145E-2</v>
      </c>
      <c r="S2795" s="8">
        <f t="shared" si="428"/>
        <v>9.436304480114171E-5</v>
      </c>
      <c r="T2795" s="8">
        <f t="shared" si="429"/>
        <v>2.2242260804123195E-2</v>
      </c>
      <c r="U2795" s="9">
        <f t="shared" si="430"/>
        <v>0.14913839480202004</v>
      </c>
    </row>
    <row r="2796" spans="1:21" ht="15.75" x14ac:dyDescent="0.25">
      <c r="A2796">
        <v>2795</v>
      </c>
      <c r="B2796" s="1">
        <v>44927</v>
      </c>
      <c r="C2796" s="2">
        <v>0.35928240740740741</v>
      </c>
      <c r="D2796">
        <v>1.5680000000000001</v>
      </c>
      <c r="E2796">
        <v>19.27</v>
      </c>
      <c r="F2796">
        <v>22.57</v>
      </c>
      <c r="G2796">
        <v>0.1</v>
      </c>
      <c r="H2796">
        <v>6.5</v>
      </c>
      <c r="I2796">
        <f t="shared" si="422"/>
        <v>16.07</v>
      </c>
      <c r="J2796" s="5">
        <v>0.1</v>
      </c>
      <c r="K2796" s="5">
        <v>0.3</v>
      </c>
      <c r="L2796" s="5">
        <v>0.1</v>
      </c>
      <c r="M2796" s="6">
        <v>7.69</v>
      </c>
      <c r="N2796" s="7">
        <f t="shared" si="423"/>
        <v>0.3802642375512546</v>
      </c>
      <c r="O2796" s="8">
        <f t="shared" si="424"/>
        <v>-0.47853142501555695</v>
      </c>
      <c r="P2796" s="8">
        <f t="shared" si="425"/>
        <v>9.8267187464302311E-2</v>
      </c>
      <c r="Q2796" s="8">
        <f t="shared" si="426"/>
        <v>1.4460089036043703E-3</v>
      </c>
      <c r="R2796" s="8">
        <f t="shared" si="427"/>
        <v>2.0609309225467762E-2</v>
      </c>
      <c r="S2796" s="8">
        <f t="shared" si="428"/>
        <v>9.6564401321443341E-5</v>
      </c>
      <c r="T2796" s="8">
        <f t="shared" si="429"/>
        <v>2.2151882530393574E-2</v>
      </c>
      <c r="U2796" s="9">
        <f t="shared" si="430"/>
        <v>0.14883508501154416</v>
      </c>
    </row>
    <row r="2797" spans="1:21" ht="15.75" x14ac:dyDescent="0.25">
      <c r="A2797">
        <v>2796</v>
      </c>
      <c r="B2797" s="1">
        <v>44927</v>
      </c>
      <c r="C2797" s="2">
        <v>0.35997685185185185</v>
      </c>
      <c r="D2797">
        <v>1.554</v>
      </c>
      <c r="E2797">
        <v>19.3</v>
      </c>
      <c r="F2797">
        <v>22.61</v>
      </c>
      <c r="G2797">
        <v>0.1</v>
      </c>
      <c r="H2797">
        <v>6.4</v>
      </c>
      <c r="I2797">
        <f t="shared" si="422"/>
        <v>16.21</v>
      </c>
      <c r="J2797" s="5">
        <v>0.1</v>
      </c>
      <c r="K2797" s="5">
        <v>0.3</v>
      </c>
      <c r="L2797" s="5">
        <v>0.1</v>
      </c>
      <c r="M2797" s="6">
        <v>7.69</v>
      </c>
      <c r="N2797" s="7">
        <f t="shared" si="423"/>
        <v>0.37752874155944433</v>
      </c>
      <c r="O2797" s="8">
        <f t="shared" si="424"/>
        <v>-0.4743985194324491</v>
      </c>
      <c r="P2797" s="8">
        <f t="shared" si="425"/>
        <v>9.6869777873004673E-2</v>
      </c>
      <c r="Q2797" s="8">
        <f t="shared" si="426"/>
        <v>1.4252795070345773E-3</v>
      </c>
      <c r="R2797" s="8">
        <f t="shared" si="427"/>
        <v>2.0254855971572977E-2</v>
      </c>
      <c r="S2797" s="8">
        <f t="shared" si="428"/>
        <v>9.3837538651652663E-5</v>
      </c>
      <c r="T2797" s="8">
        <f t="shared" si="429"/>
        <v>2.1773973017259207E-2</v>
      </c>
      <c r="U2797" s="9">
        <f t="shared" si="430"/>
        <v>0.14756006579443914</v>
      </c>
    </row>
    <row r="2798" spans="1:21" ht="15.75" x14ac:dyDescent="0.25">
      <c r="A2798">
        <v>2797</v>
      </c>
      <c r="B2798" s="1">
        <v>44927</v>
      </c>
      <c r="C2798" s="2">
        <v>0.3606712962962963</v>
      </c>
      <c r="D2798">
        <v>1.569</v>
      </c>
      <c r="E2798">
        <v>19.29</v>
      </c>
      <c r="F2798">
        <v>22.64</v>
      </c>
      <c r="G2798">
        <v>0.1</v>
      </c>
      <c r="H2798">
        <v>6.3</v>
      </c>
      <c r="I2798">
        <f t="shared" si="422"/>
        <v>16.34</v>
      </c>
      <c r="J2798" s="5">
        <v>0.1</v>
      </c>
      <c r="K2798" s="5">
        <v>0.3</v>
      </c>
      <c r="L2798" s="5">
        <v>0.1</v>
      </c>
      <c r="M2798" s="6">
        <v>7.69</v>
      </c>
      <c r="N2798" s="7">
        <f t="shared" si="423"/>
        <v>0.37413762623803537</v>
      </c>
      <c r="O2798" s="8">
        <f t="shared" si="424"/>
        <v>-0.47062423500612</v>
      </c>
      <c r="P2798" s="8">
        <f t="shared" si="425"/>
        <v>9.6486608768084625E-2</v>
      </c>
      <c r="Q2798" s="8">
        <f t="shared" si="426"/>
        <v>1.3997896336703187E-3</v>
      </c>
      <c r="R2798" s="8">
        <f t="shared" si="427"/>
        <v>1.9933845351758607E-2</v>
      </c>
      <c r="S2798" s="8">
        <f t="shared" si="428"/>
        <v>9.3096656715654246E-5</v>
      </c>
      <c r="T2798" s="8">
        <f t="shared" si="429"/>
        <v>2.1426731642144582E-2</v>
      </c>
      <c r="U2798" s="9">
        <f t="shared" si="430"/>
        <v>0.14637872674041327</v>
      </c>
    </row>
    <row r="2799" spans="1:21" ht="15.75" x14ac:dyDescent="0.25">
      <c r="A2799">
        <v>2798</v>
      </c>
      <c r="B2799" s="1">
        <v>44927</v>
      </c>
      <c r="C2799" s="2">
        <v>0.36136574074074074</v>
      </c>
      <c r="D2799">
        <v>1.583</v>
      </c>
      <c r="E2799">
        <v>19.32</v>
      </c>
      <c r="F2799">
        <v>22.69</v>
      </c>
      <c r="G2799">
        <v>0.1</v>
      </c>
      <c r="H2799">
        <v>6.3</v>
      </c>
      <c r="I2799">
        <f t="shared" si="422"/>
        <v>16.39</v>
      </c>
      <c r="J2799" s="5">
        <v>0.1</v>
      </c>
      <c r="K2799" s="5">
        <v>0.3</v>
      </c>
      <c r="L2799" s="5">
        <v>0.1</v>
      </c>
      <c r="M2799" s="6">
        <v>7.69</v>
      </c>
      <c r="N2799" s="7">
        <f t="shared" si="423"/>
        <v>0.37271718458069603</v>
      </c>
      <c r="O2799" s="8">
        <f t="shared" si="424"/>
        <v>-0.46918852959121415</v>
      </c>
      <c r="P2799" s="8">
        <f t="shared" si="425"/>
        <v>9.6471345010518128E-2</v>
      </c>
      <c r="Q2799" s="8">
        <f t="shared" si="426"/>
        <v>1.3891809968176066E-3</v>
      </c>
      <c r="R2799" s="8">
        <f t="shared" si="427"/>
        <v>1.9812408866996905E-2</v>
      </c>
      <c r="S2799" s="8">
        <f t="shared" si="428"/>
        <v>9.3067204081384206E-5</v>
      </c>
      <c r="T2799" s="8">
        <f t="shared" si="429"/>
        <v>2.1294657067895895E-2</v>
      </c>
      <c r="U2799" s="9">
        <f t="shared" si="430"/>
        <v>0.14592688946145566</v>
      </c>
    </row>
    <row r="2800" spans="1:21" ht="15.75" x14ac:dyDescent="0.25">
      <c r="A2800">
        <v>2799</v>
      </c>
      <c r="B2800" s="1">
        <v>44927</v>
      </c>
      <c r="C2800" s="2">
        <v>0.36206018518518518</v>
      </c>
      <c r="D2800">
        <v>1.623</v>
      </c>
      <c r="E2800">
        <v>19.350000000000001</v>
      </c>
      <c r="F2800">
        <v>22.77</v>
      </c>
      <c r="G2800">
        <v>0.1</v>
      </c>
      <c r="H2800">
        <v>6.4</v>
      </c>
      <c r="I2800">
        <f t="shared" si="422"/>
        <v>16.369999999999997</v>
      </c>
      <c r="J2800" s="5">
        <v>0.1</v>
      </c>
      <c r="K2800" s="5">
        <v>0.3</v>
      </c>
      <c r="L2800" s="5">
        <v>0.1</v>
      </c>
      <c r="M2800" s="6">
        <v>7.69</v>
      </c>
      <c r="N2800" s="7">
        <f t="shared" si="423"/>
        <v>0.37161971796822796</v>
      </c>
      <c r="O2800" s="8">
        <f t="shared" si="424"/>
        <v>-0.4697617593158217</v>
      </c>
      <c r="P2800" s="8">
        <f t="shared" si="425"/>
        <v>9.8142041347593745E-2</v>
      </c>
      <c r="Q2800" s="8">
        <f t="shared" si="426"/>
        <v>1.3810121478278531E-3</v>
      </c>
      <c r="R2800" s="8">
        <f t="shared" si="427"/>
        <v>1.9860849946394643E-2</v>
      </c>
      <c r="S2800" s="8">
        <f t="shared" si="428"/>
        <v>9.6318602798728029E-5</v>
      </c>
      <c r="T2800" s="8">
        <f t="shared" si="429"/>
        <v>2.1338180697021224E-2</v>
      </c>
      <c r="U2800" s="9">
        <f t="shared" si="430"/>
        <v>0.14607594154076578</v>
      </c>
    </row>
    <row r="2801" spans="1:21" ht="15.75" x14ac:dyDescent="0.25">
      <c r="A2801">
        <v>2800</v>
      </c>
      <c r="B2801" s="1">
        <v>44927</v>
      </c>
      <c r="C2801" s="2">
        <v>0.36275462962962962</v>
      </c>
      <c r="D2801">
        <v>1.643</v>
      </c>
      <c r="E2801">
        <v>19.36</v>
      </c>
      <c r="F2801">
        <v>22.85</v>
      </c>
      <c r="G2801">
        <v>0.1</v>
      </c>
      <c r="H2801">
        <v>6.5</v>
      </c>
      <c r="I2801">
        <f t="shared" si="422"/>
        <v>16.350000000000001</v>
      </c>
      <c r="J2801" s="5">
        <v>0.1</v>
      </c>
      <c r="K2801" s="5">
        <v>0.3</v>
      </c>
      <c r="L2801" s="5">
        <v>0.1</v>
      </c>
      <c r="M2801" s="6">
        <v>7.69</v>
      </c>
      <c r="N2801" s="7">
        <f t="shared" si="423"/>
        <v>0.36994042776047653</v>
      </c>
      <c r="O2801" s="8">
        <f t="shared" si="424"/>
        <v>-0.47033639143730888</v>
      </c>
      <c r="P2801" s="8">
        <f t="shared" si="425"/>
        <v>0.10039596367683233</v>
      </c>
      <c r="Q2801" s="8">
        <f t="shared" si="426"/>
        <v>1.3685592009160437E-3</v>
      </c>
      <c r="R2801" s="8">
        <f t="shared" si="427"/>
        <v>1.9909468899924249E-2</v>
      </c>
      <c r="S2801" s="8">
        <f t="shared" si="428"/>
        <v>1.0079349522599839E-4</v>
      </c>
      <c r="T2801" s="8">
        <f t="shared" si="429"/>
        <v>2.1378821596066289E-2</v>
      </c>
      <c r="U2801" s="9">
        <f t="shared" si="430"/>
        <v>0.14621498417079656</v>
      </c>
    </row>
    <row r="2802" spans="1:21" ht="15.75" x14ac:dyDescent="0.25">
      <c r="A2802">
        <v>2801</v>
      </c>
      <c r="B2802" s="1">
        <v>44927</v>
      </c>
      <c r="C2802" s="2">
        <v>0.36344907407407406</v>
      </c>
      <c r="D2802">
        <v>1.6659999999999999</v>
      </c>
      <c r="E2802">
        <v>19.39</v>
      </c>
      <c r="F2802">
        <v>22.98</v>
      </c>
      <c r="G2802">
        <v>0.1</v>
      </c>
      <c r="H2802">
        <v>6.4</v>
      </c>
      <c r="I2802">
        <f t="shared" si="422"/>
        <v>16.579999999999998</v>
      </c>
      <c r="J2802" s="5">
        <v>0.1</v>
      </c>
      <c r="K2802" s="5">
        <v>0.3</v>
      </c>
      <c r="L2802" s="5">
        <v>0.1</v>
      </c>
      <c r="M2802" s="6">
        <v>7.69</v>
      </c>
      <c r="N2802" s="7">
        <f t="shared" si="423"/>
        <v>0.36338453322779057</v>
      </c>
      <c r="O2802" s="8">
        <f t="shared" si="424"/>
        <v>-0.46381182147165267</v>
      </c>
      <c r="P2802" s="8">
        <f t="shared" si="425"/>
        <v>0.10042728824386206</v>
      </c>
      <c r="Q2802" s="8">
        <f t="shared" si="426"/>
        <v>1.3204831898917925E-3</v>
      </c>
      <c r="R2802" s="8">
        <f t="shared" si="427"/>
        <v>1.9360926516316695E-2</v>
      </c>
      <c r="S2802" s="8">
        <f t="shared" si="428"/>
        <v>1.0085640224015755E-4</v>
      </c>
      <c r="T2802" s="8">
        <f t="shared" si="429"/>
        <v>2.0782266108448647E-2</v>
      </c>
      <c r="U2802" s="9">
        <f t="shared" si="430"/>
        <v>0.14416055670136907</v>
      </c>
    </row>
    <row r="2803" spans="1:21" ht="15.75" x14ac:dyDescent="0.25">
      <c r="A2803">
        <v>2802</v>
      </c>
      <c r="B2803" s="1">
        <v>44927</v>
      </c>
      <c r="C2803" s="2">
        <v>0.36414351851851851</v>
      </c>
      <c r="D2803">
        <v>1.702</v>
      </c>
      <c r="E2803">
        <v>19.399999999999999</v>
      </c>
      <c r="F2803">
        <v>23.06</v>
      </c>
      <c r="G2803">
        <v>0.1</v>
      </c>
      <c r="H2803">
        <v>6.5</v>
      </c>
      <c r="I2803">
        <f t="shared" si="422"/>
        <v>16.559999999999999</v>
      </c>
      <c r="J2803" s="5">
        <v>0.1</v>
      </c>
      <c r="K2803" s="5">
        <v>0.3</v>
      </c>
      <c r="L2803" s="5">
        <v>0.1</v>
      </c>
      <c r="M2803" s="6">
        <v>7.69</v>
      </c>
      <c r="N2803" s="7">
        <f t="shared" si="423"/>
        <v>0.36173904291815445</v>
      </c>
      <c r="O2803" s="8">
        <f t="shared" si="424"/>
        <v>-0.46437198067632857</v>
      </c>
      <c r="P2803" s="8">
        <f t="shared" si="425"/>
        <v>0.10263293775817407</v>
      </c>
      <c r="Q2803" s="8">
        <f t="shared" si="426"/>
        <v>1.308551351713424E-3</v>
      </c>
      <c r="R2803" s="8">
        <f t="shared" si="427"/>
        <v>1.9407720279353082E-2</v>
      </c>
      <c r="S2803" s="8">
        <f t="shared" si="428"/>
        <v>1.0533519912873235E-4</v>
      </c>
      <c r="T2803" s="8">
        <f t="shared" si="429"/>
        <v>2.0821606830195238E-2</v>
      </c>
      <c r="U2803" s="9">
        <f t="shared" si="430"/>
        <v>0.14429693978111677</v>
      </c>
    </row>
    <row r="2804" spans="1:21" ht="15.75" x14ac:dyDescent="0.25">
      <c r="A2804">
        <v>2803</v>
      </c>
      <c r="B2804" s="1">
        <v>44927</v>
      </c>
      <c r="C2804" s="2">
        <v>0.36483796296296295</v>
      </c>
      <c r="D2804">
        <v>1.7070000000000001</v>
      </c>
      <c r="E2804">
        <v>19.420000000000002</v>
      </c>
      <c r="F2804">
        <v>23.16</v>
      </c>
      <c r="G2804">
        <v>0.1</v>
      </c>
      <c r="H2804">
        <v>6.3</v>
      </c>
      <c r="I2804">
        <f t="shared" si="422"/>
        <v>16.86</v>
      </c>
      <c r="J2804" s="5">
        <v>0.1</v>
      </c>
      <c r="K2804" s="5">
        <v>0.3</v>
      </c>
      <c r="L2804" s="5">
        <v>0.1</v>
      </c>
      <c r="M2804" s="6">
        <v>7.69</v>
      </c>
      <c r="N2804" s="7">
        <f t="shared" si="423"/>
        <v>0.35493190027707072</v>
      </c>
      <c r="O2804" s="8">
        <f t="shared" si="424"/>
        <v>-0.45610913404507714</v>
      </c>
      <c r="P2804" s="8">
        <f t="shared" si="425"/>
        <v>0.1011772337680064</v>
      </c>
      <c r="Q2804" s="8">
        <f t="shared" si="426"/>
        <v>1.2597665383429248E-3</v>
      </c>
      <c r="R2804" s="8">
        <f t="shared" si="427"/>
        <v>1.8723198794341509E-2</v>
      </c>
      <c r="S2804" s="8">
        <f t="shared" si="428"/>
        <v>1.0236832632945817E-4</v>
      </c>
      <c r="T2804" s="8">
        <f t="shared" si="429"/>
        <v>2.0085333659013892E-2</v>
      </c>
      <c r="U2804" s="9">
        <f t="shared" si="430"/>
        <v>0.14172273515217623</v>
      </c>
    </row>
    <row r="2805" spans="1:21" ht="15.75" x14ac:dyDescent="0.25">
      <c r="A2805">
        <v>2804</v>
      </c>
      <c r="B2805" s="1">
        <v>44927</v>
      </c>
      <c r="C2805" s="2">
        <v>0.36553240740740739</v>
      </c>
      <c r="D2805">
        <v>1.7789999999999999</v>
      </c>
      <c r="E2805">
        <v>19.45</v>
      </c>
      <c r="F2805">
        <v>23.29</v>
      </c>
      <c r="G2805">
        <v>0.1</v>
      </c>
      <c r="H2805">
        <v>6.6</v>
      </c>
      <c r="I2805">
        <f t="shared" si="422"/>
        <v>16.689999999999998</v>
      </c>
      <c r="J2805" s="5">
        <v>0.1</v>
      </c>
      <c r="K2805" s="5">
        <v>0.3</v>
      </c>
      <c r="L2805" s="5">
        <v>0.1</v>
      </c>
      <c r="M2805" s="6">
        <v>7.69</v>
      </c>
      <c r="N2805" s="7">
        <f t="shared" si="423"/>
        <v>0.35474541752989808</v>
      </c>
      <c r="O2805" s="8">
        <f t="shared" si="424"/>
        <v>-0.46075494307968851</v>
      </c>
      <c r="P2805" s="8">
        <f t="shared" si="425"/>
        <v>0.10600952554979055</v>
      </c>
      <c r="Q2805" s="8">
        <f t="shared" si="426"/>
        <v>1.2584431125846171E-3</v>
      </c>
      <c r="R2805" s="8">
        <f t="shared" si="427"/>
        <v>1.9106560581513027E-2</v>
      </c>
      <c r="S2805" s="8">
        <f t="shared" si="428"/>
        <v>1.1238019507291697E-4</v>
      </c>
      <c r="T2805" s="8">
        <f t="shared" si="429"/>
        <v>2.0477383889170562E-2</v>
      </c>
      <c r="U2805" s="9">
        <f t="shared" si="430"/>
        <v>0.14309920995299227</v>
      </c>
    </row>
    <row r="2806" spans="1:21" ht="15.75" x14ac:dyDescent="0.25">
      <c r="A2806">
        <v>2805</v>
      </c>
      <c r="B2806" s="1">
        <v>44927</v>
      </c>
      <c r="C2806" s="2">
        <v>0.36622685185185189</v>
      </c>
      <c r="D2806">
        <v>1.8009999999999999</v>
      </c>
      <c r="E2806">
        <v>19.46</v>
      </c>
      <c r="F2806">
        <v>23.4</v>
      </c>
      <c r="G2806">
        <v>0.1</v>
      </c>
      <c r="H2806">
        <v>6.5</v>
      </c>
      <c r="I2806">
        <f t="shared" si="422"/>
        <v>16.899999999999999</v>
      </c>
      <c r="J2806" s="5">
        <v>0.1</v>
      </c>
      <c r="K2806" s="5">
        <v>0.3</v>
      </c>
      <c r="L2806" s="5">
        <v>0.1</v>
      </c>
      <c r="M2806" s="6">
        <v>7.69</v>
      </c>
      <c r="N2806" s="7">
        <f t="shared" si="423"/>
        <v>0.34894576520429965</v>
      </c>
      <c r="O2806" s="8">
        <f t="shared" si="424"/>
        <v>-0.45502958579881664</v>
      </c>
      <c r="P2806" s="8">
        <f t="shared" si="425"/>
        <v>0.10608382059451696</v>
      </c>
      <c r="Q2806" s="8">
        <f t="shared" si="426"/>
        <v>1.2176314705401423E-3</v>
      </c>
      <c r="R2806" s="8">
        <f t="shared" si="427"/>
        <v>1.8634673155701834E-2</v>
      </c>
      <c r="S2806" s="8">
        <f t="shared" si="428"/>
        <v>1.1253776991929662E-4</v>
      </c>
      <c r="T2806" s="8">
        <f t="shared" si="429"/>
        <v>1.9964842396161274E-2</v>
      </c>
      <c r="U2806" s="9">
        <f t="shared" si="430"/>
        <v>0.14129700066229742</v>
      </c>
    </row>
    <row r="2807" spans="1:21" ht="15.75" x14ac:dyDescent="0.25">
      <c r="A2807">
        <v>2806</v>
      </c>
      <c r="B2807" s="1">
        <v>44927</v>
      </c>
      <c r="C2807" s="2">
        <v>0.36692129629629627</v>
      </c>
      <c r="D2807">
        <v>1.8320000000000001</v>
      </c>
      <c r="E2807">
        <v>19.46</v>
      </c>
      <c r="F2807">
        <v>23.48</v>
      </c>
      <c r="G2807">
        <v>0.1</v>
      </c>
      <c r="H2807">
        <v>6.6</v>
      </c>
      <c r="I2807">
        <f t="shared" si="422"/>
        <v>16.880000000000003</v>
      </c>
      <c r="J2807" s="5">
        <v>0.1</v>
      </c>
      <c r="K2807" s="5">
        <v>0.3</v>
      </c>
      <c r="L2807" s="5">
        <v>0.1</v>
      </c>
      <c r="M2807" s="6">
        <v>7.69</v>
      </c>
      <c r="N2807" s="7">
        <f t="shared" si="423"/>
        <v>0.3470742739381415</v>
      </c>
      <c r="O2807" s="8">
        <f t="shared" si="424"/>
        <v>-0.45556872037914686</v>
      </c>
      <c r="P2807" s="8">
        <f t="shared" si="425"/>
        <v>0.10849444644100532</v>
      </c>
      <c r="Q2807" s="8">
        <f t="shared" si="426"/>
        <v>1.2046055162968812E-3</v>
      </c>
      <c r="R2807" s="8">
        <f t="shared" si="427"/>
        <v>1.8678857308910397E-2</v>
      </c>
      <c r="S2807" s="8">
        <f t="shared" si="428"/>
        <v>1.1771044908540174E-4</v>
      </c>
      <c r="T2807" s="8">
        <f t="shared" si="429"/>
        <v>2.0001173274292679E-2</v>
      </c>
      <c r="U2807" s="9">
        <f t="shared" si="430"/>
        <v>0.14142550432751752</v>
      </c>
    </row>
    <row r="2808" spans="1:21" ht="15.75" x14ac:dyDescent="0.25">
      <c r="A2808">
        <v>2807</v>
      </c>
      <c r="B2808" s="1">
        <v>44927</v>
      </c>
      <c r="C2808" s="2">
        <v>0.36761574074074077</v>
      </c>
      <c r="D2808">
        <v>1.8480000000000001</v>
      </c>
      <c r="E2808">
        <v>19.489999999999998</v>
      </c>
      <c r="F2808">
        <v>23.56</v>
      </c>
      <c r="G2808">
        <v>0.1</v>
      </c>
      <c r="H2808">
        <v>6.6</v>
      </c>
      <c r="I2808">
        <f t="shared" si="422"/>
        <v>16.96</v>
      </c>
      <c r="J2808" s="5">
        <v>0.1</v>
      </c>
      <c r="K2808" s="5">
        <v>0.3</v>
      </c>
      <c r="L2808" s="5">
        <v>0.1</v>
      </c>
      <c r="M2808" s="6">
        <v>7.69</v>
      </c>
      <c r="N2808" s="7">
        <f t="shared" si="423"/>
        <v>0.34460975046724807</v>
      </c>
      <c r="O2808" s="8">
        <f t="shared" si="424"/>
        <v>-0.45341981132075471</v>
      </c>
      <c r="P2808" s="8">
        <f t="shared" si="425"/>
        <v>0.10881006085350658</v>
      </c>
      <c r="Q2808" s="8">
        <f t="shared" si="426"/>
        <v>1.18755880117099E-3</v>
      </c>
      <c r="R2808" s="8">
        <f t="shared" si="427"/>
        <v>1.8503057276833386E-2</v>
      </c>
      <c r="S2808" s="8">
        <f t="shared" si="428"/>
        <v>1.1839629342943808E-4</v>
      </c>
      <c r="T2808" s="8">
        <f t="shared" si="429"/>
        <v>1.9809012371433812E-2</v>
      </c>
      <c r="U2808" s="9">
        <f t="shared" si="430"/>
        <v>0.14074449321886029</v>
      </c>
    </row>
    <row r="2809" spans="1:21" ht="15.75" x14ac:dyDescent="0.25">
      <c r="A2809">
        <v>2808</v>
      </c>
      <c r="B2809" s="1">
        <v>44927</v>
      </c>
      <c r="C2809" s="2">
        <v>0.36831018518518516</v>
      </c>
      <c r="D2809">
        <v>1.86</v>
      </c>
      <c r="E2809">
        <v>19.510000000000002</v>
      </c>
      <c r="F2809">
        <v>23.63</v>
      </c>
      <c r="G2809">
        <v>0.1</v>
      </c>
      <c r="H2809">
        <v>6.6</v>
      </c>
      <c r="I2809">
        <f t="shared" si="422"/>
        <v>17.03</v>
      </c>
      <c r="J2809" s="5">
        <v>0.1</v>
      </c>
      <c r="K2809" s="5">
        <v>0.3</v>
      </c>
      <c r="L2809" s="5">
        <v>0.1</v>
      </c>
      <c r="M2809" s="6">
        <v>7.69</v>
      </c>
      <c r="N2809" s="7">
        <f t="shared" si="423"/>
        <v>0.34231291606915226</v>
      </c>
      <c r="O2809" s="8">
        <f t="shared" si="424"/>
        <v>-0.45155607751027599</v>
      </c>
      <c r="P2809" s="8">
        <f t="shared" si="425"/>
        <v>0.10924316144112366</v>
      </c>
      <c r="Q2809" s="8">
        <f t="shared" si="426"/>
        <v>1.1717813250776651E-3</v>
      </c>
      <c r="R2809" s="8">
        <f t="shared" si="427"/>
        <v>1.8351260202281974E-2</v>
      </c>
      <c r="S2809" s="8">
        <f t="shared" si="428"/>
        <v>1.1934068321651408E-4</v>
      </c>
      <c r="T2809" s="8">
        <f t="shared" si="429"/>
        <v>1.9642382210576154E-2</v>
      </c>
      <c r="U2809" s="9">
        <f t="shared" si="430"/>
        <v>0.14015128329978344</v>
      </c>
    </row>
    <row r="2810" spans="1:21" ht="15.75" x14ac:dyDescent="0.25">
      <c r="A2810">
        <v>2809</v>
      </c>
      <c r="B2810" s="1">
        <v>44927</v>
      </c>
      <c r="C2810" s="2">
        <v>0.36900462962962965</v>
      </c>
      <c r="D2810">
        <v>1.8879999999999999</v>
      </c>
      <c r="E2810">
        <v>19.53</v>
      </c>
      <c r="F2810">
        <v>23.71</v>
      </c>
      <c r="G2810">
        <v>0.1</v>
      </c>
      <c r="H2810">
        <v>6.7</v>
      </c>
      <c r="I2810">
        <f t="shared" si="422"/>
        <v>17.010000000000002</v>
      </c>
      <c r="J2810" s="5">
        <v>0.1</v>
      </c>
      <c r="K2810" s="5">
        <v>0.3</v>
      </c>
      <c r="L2810" s="5">
        <v>0.1</v>
      </c>
      <c r="M2810" s="6">
        <v>7.69</v>
      </c>
      <c r="N2810" s="7">
        <f t="shared" si="423"/>
        <v>0.34099214039118669</v>
      </c>
      <c r="O2810" s="8">
        <f t="shared" si="424"/>
        <v>-0.45208700764256315</v>
      </c>
      <c r="P2810" s="8">
        <f t="shared" si="425"/>
        <v>0.11109486725137646</v>
      </c>
      <c r="Q2810" s="8">
        <f t="shared" si="426"/>
        <v>1.1627563980856279E-3</v>
      </c>
      <c r="R2810" s="8">
        <f t="shared" si="427"/>
        <v>1.8394439623128627E-2</v>
      </c>
      <c r="S2810" s="8">
        <f t="shared" si="428"/>
        <v>1.2342069529600958E-4</v>
      </c>
      <c r="T2810" s="8">
        <f t="shared" si="429"/>
        <v>1.9680616716510266E-2</v>
      </c>
      <c r="U2810" s="9">
        <f t="shared" si="430"/>
        <v>0.14028762139444187</v>
      </c>
    </row>
    <row r="2811" spans="1:21" ht="15.75" x14ac:dyDescent="0.25">
      <c r="A2811">
        <v>2810</v>
      </c>
      <c r="B2811" s="1">
        <v>44927</v>
      </c>
      <c r="C2811" s="2">
        <v>0.36969907407407404</v>
      </c>
      <c r="D2811">
        <v>1.879</v>
      </c>
      <c r="E2811">
        <v>19.57</v>
      </c>
      <c r="F2811">
        <v>23.76</v>
      </c>
      <c r="G2811">
        <v>0.1</v>
      </c>
      <c r="H2811">
        <v>6.6</v>
      </c>
      <c r="I2811">
        <f t="shared" si="422"/>
        <v>17.160000000000004</v>
      </c>
      <c r="J2811" s="5">
        <v>0.1</v>
      </c>
      <c r="K2811" s="5">
        <v>0.3</v>
      </c>
      <c r="L2811" s="5">
        <v>0.1</v>
      </c>
      <c r="M2811" s="6">
        <v>7.69</v>
      </c>
      <c r="N2811" s="7">
        <f t="shared" si="423"/>
        <v>0.33871290908004187</v>
      </c>
      <c r="O2811" s="8">
        <f t="shared" si="424"/>
        <v>-0.44813519813519809</v>
      </c>
      <c r="P2811" s="8">
        <f t="shared" si="425"/>
        <v>0.10942228905515619</v>
      </c>
      <c r="Q2811" s="8">
        <f t="shared" si="426"/>
        <v>1.1472643477746475E-3</v>
      </c>
      <c r="R2811" s="8">
        <f t="shared" si="427"/>
        <v>1.8074264022690589E-2</v>
      </c>
      <c r="S2811" s="8">
        <f t="shared" si="428"/>
        <v>1.1973237342070154E-4</v>
      </c>
      <c r="T2811" s="8">
        <f t="shared" si="429"/>
        <v>1.9341260743885938E-2</v>
      </c>
      <c r="U2811" s="9">
        <f t="shared" si="430"/>
        <v>0.13907286127741075</v>
      </c>
    </row>
    <row r="2812" spans="1:21" ht="15.75" x14ac:dyDescent="0.25">
      <c r="A2812">
        <v>2811</v>
      </c>
      <c r="B2812" s="1">
        <v>44927</v>
      </c>
      <c r="C2812" s="2">
        <v>0.37039351851851854</v>
      </c>
      <c r="D2812">
        <v>1.923</v>
      </c>
      <c r="E2812">
        <v>19.57</v>
      </c>
      <c r="F2812">
        <v>23.82</v>
      </c>
      <c r="G2812">
        <v>0.1</v>
      </c>
      <c r="H2812">
        <v>6.8</v>
      </c>
      <c r="I2812">
        <f t="shared" si="422"/>
        <v>17.02</v>
      </c>
      <c r="J2812" s="5">
        <v>0.1</v>
      </c>
      <c r="K2812" s="5">
        <v>0.3</v>
      </c>
      <c r="L2812" s="5">
        <v>0.1</v>
      </c>
      <c r="M2812" s="6">
        <v>7.69</v>
      </c>
      <c r="N2812" s="7">
        <f t="shared" si="423"/>
        <v>0.33899877244024801</v>
      </c>
      <c r="O2812" s="8">
        <f t="shared" si="424"/>
        <v>-0.45182138660399535</v>
      </c>
      <c r="P2812" s="8">
        <f t="shared" si="425"/>
        <v>0.11282261416374739</v>
      </c>
      <c r="Q2812" s="8">
        <f t="shared" si="426"/>
        <v>1.1492016771599506E-3</v>
      </c>
      <c r="R2812" s="8">
        <f t="shared" si="427"/>
        <v>1.8372830885348131E-2</v>
      </c>
      <c r="S2812" s="8">
        <f t="shared" si="428"/>
        <v>1.2728942266741815E-4</v>
      </c>
      <c r="T2812" s="8">
        <f t="shared" si="429"/>
        <v>1.9649321985175501E-2</v>
      </c>
      <c r="U2812" s="9">
        <f t="shared" si="430"/>
        <v>0.14017603926911154</v>
      </c>
    </row>
    <row r="2813" spans="1:21" ht="15.75" x14ac:dyDescent="0.25">
      <c r="A2813">
        <v>2812</v>
      </c>
      <c r="B2813" s="1">
        <v>44927</v>
      </c>
      <c r="C2813" s="2">
        <v>0.37108796296296293</v>
      </c>
      <c r="D2813">
        <v>1.909</v>
      </c>
      <c r="E2813">
        <v>19.61</v>
      </c>
      <c r="F2813">
        <v>23.88</v>
      </c>
      <c r="G2813">
        <v>0.1</v>
      </c>
      <c r="H2813">
        <v>6.6</v>
      </c>
      <c r="I2813">
        <f t="shared" si="422"/>
        <v>17.28</v>
      </c>
      <c r="J2813" s="5">
        <v>0.1</v>
      </c>
      <c r="K2813" s="5">
        <v>0.3</v>
      </c>
      <c r="L2813" s="5">
        <v>0.1</v>
      </c>
      <c r="M2813" s="6">
        <v>7.69</v>
      </c>
      <c r="N2813" s="7">
        <f t="shared" si="423"/>
        <v>0.33505504383144719</v>
      </c>
      <c r="O2813" s="8">
        <f t="shared" si="424"/>
        <v>-0.44502314814814814</v>
      </c>
      <c r="P2813" s="8">
        <f t="shared" si="425"/>
        <v>0.10996810431670095</v>
      </c>
      <c r="Q2813" s="8">
        <f t="shared" si="426"/>
        <v>1.1226188239689303E-3</v>
      </c>
      <c r="R2813" s="8">
        <f t="shared" si="427"/>
        <v>1.7824104214891976E-2</v>
      </c>
      <c r="S2813" s="8">
        <f t="shared" si="428"/>
        <v>1.2092983967008825E-4</v>
      </c>
      <c r="T2813" s="8">
        <f t="shared" si="429"/>
        <v>1.9067652878530995E-2</v>
      </c>
      <c r="U2813" s="9">
        <f t="shared" si="430"/>
        <v>0.13808567224202153</v>
      </c>
    </row>
    <row r="2814" spans="1:21" ht="15.75" x14ac:dyDescent="0.25">
      <c r="A2814">
        <v>2813</v>
      </c>
      <c r="B2814" s="1">
        <v>44927</v>
      </c>
      <c r="C2814" s="2">
        <v>0.37178240740740742</v>
      </c>
      <c r="D2814">
        <v>1.923</v>
      </c>
      <c r="E2814">
        <v>19.59</v>
      </c>
      <c r="F2814">
        <v>23.94</v>
      </c>
      <c r="G2814">
        <v>0.1</v>
      </c>
      <c r="H2814">
        <v>6.7</v>
      </c>
      <c r="I2814">
        <f t="shared" si="422"/>
        <v>17.240000000000002</v>
      </c>
      <c r="J2814" s="5">
        <v>0.1</v>
      </c>
      <c r="K2814" s="5">
        <v>0.3</v>
      </c>
      <c r="L2814" s="5">
        <v>0.1</v>
      </c>
      <c r="M2814" s="6">
        <v>7.69</v>
      </c>
      <c r="N2814" s="7">
        <f t="shared" si="423"/>
        <v>0.33350683135857362</v>
      </c>
      <c r="O2814" s="8">
        <f t="shared" si="424"/>
        <v>-0.44605568445475635</v>
      </c>
      <c r="P2814" s="8">
        <f t="shared" si="425"/>
        <v>0.11254885309618275</v>
      </c>
      <c r="Q2814" s="8">
        <f t="shared" si="426"/>
        <v>1.1122680656283608E-3</v>
      </c>
      <c r="R2814" s="8">
        <f t="shared" si="427"/>
        <v>1.7906910627096102E-2</v>
      </c>
      <c r="S2814" s="8">
        <f t="shared" si="428"/>
        <v>1.2667244333266125E-4</v>
      </c>
      <c r="T2814" s="8">
        <f t="shared" si="429"/>
        <v>1.9145851136057122E-2</v>
      </c>
      <c r="U2814" s="9">
        <f t="shared" si="430"/>
        <v>0.13836853376420927</v>
      </c>
    </row>
    <row r="2815" spans="1:21" ht="15.75" x14ac:dyDescent="0.25">
      <c r="A2815">
        <v>2814</v>
      </c>
      <c r="B2815" s="1">
        <v>44927</v>
      </c>
      <c r="C2815" s="2">
        <v>0.37247685185185181</v>
      </c>
      <c r="D2815">
        <v>1.968</v>
      </c>
      <c r="E2815">
        <v>19.64</v>
      </c>
      <c r="F2815">
        <v>24.03</v>
      </c>
      <c r="G2815">
        <v>0.1</v>
      </c>
      <c r="H2815">
        <v>6.8</v>
      </c>
      <c r="I2815">
        <f t="shared" si="422"/>
        <v>17.23</v>
      </c>
      <c r="J2815" s="5">
        <v>0.1</v>
      </c>
      <c r="K2815" s="5">
        <v>0.3</v>
      </c>
      <c r="L2815" s="5">
        <v>0.1</v>
      </c>
      <c r="M2815" s="6">
        <v>7.69</v>
      </c>
      <c r="N2815" s="7">
        <f t="shared" si="423"/>
        <v>0.33259890006800891</v>
      </c>
      <c r="O2815" s="8">
        <f t="shared" si="424"/>
        <v>-0.44631456761462568</v>
      </c>
      <c r="P2815" s="8">
        <f t="shared" si="425"/>
        <v>0.11371566754661676</v>
      </c>
      <c r="Q2815" s="8">
        <f t="shared" si="426"/>
        <v>1.1062202832644939E-3</v>
      </c>
      <c r="R2815" s="8">
        <f t="shared" si="427"/>
        <v>1.7927702393852721E-2</v>
      </c>
      <c r="S2815" s="8">
        <f t="shared" si="428"/>
        <v>1.2931253045572671E-4</v>
      </c>
      <c r="T2815" s="8">
        <f t="shared" si="429"/>
        <v>1.9163235207572942E-2</v>
      </c>
      <c r="U2815" s="9">
        <f t="shared" si="430"/>
        <v>0.13843133751998837</v>
      </c>
    </row>
    <row r="2816" spans="1:21" ht="15.75" x14ac:dyDescent="0.25">
      <c r="A2816">
        <v>2815</v>
      </c>
      <c r="B2816" s="1">
        <v>44927</v>
      </c>
      <c r="C2816" s="2">
        <v>0.37317129629629631</v>
      </c>
      <c r="D2816">
        <v>1.964</v>
      </c>
      <c r="E2816">
        <v>19.649999999999999</v>
      </c>
      <c r="F2816">
        <v>24.1</v>
      </c>
      <c r="G2816">
        <v>0.1</v>
      </c>
      <c r="H2816">
        <v>6.6</v>
      </c>
      <c r="I2816">
        <f t="shared" si="422"/>
        <v>17.5</v>
      </c>
      <c r="J2816" s="5">
        <v>0.1</v>
      </c>
      <c r="K2816" s="5">
        <v>0.3</v>
      </c>
      <c r="L2816" s="5">
        <v>0.1</v>
      </c>
      <c r="M2816" s="6">
        <v>7.69</v>
      </c>
      <c r="N2816" s="7">
        <f t="shared" si="423"/>
        <v>0.32768816326530614</v>
      </c>
      <c r="O2816" s="8">
        <f t="shared" si="424"/>
        <v>-0.43942857142857145</v>
      </c>
      <c r="P2816" s="8">
        <f t="shared" si="425"/>
        <v>0.11174040816326539</v>
      </c>
      <c r="Q2816" s="8">
        <f t="shared" si="426"/>
        <v>1.0737953234418993E-3</v>
      </c>
      <c r="R2816" s="8">
        <f t="shared" si="427"/>
        <v>1.737877224489796E-2</v>
      </c>
      <c r="S2816" s="8">
        <f t="shared" si="428"/>
        <v>1.2485918816493148E-4</v>
      </c>
      <c r="T2816" s="8">
        <f t="shared" si="429"/>
        <v>1.8577426756504794E-2</v>
      </c>
      <c r="U2816" s="9">
        <f t="shared" si="430"/>
        <v>0.13629903431978083</v>
      </c>
    </row>
    <row r="2817" spans="1:21" ht="15.75" x14ac:dyDescent="0.25">
      <c r="A2817">
        <v>2816</v>
      </c>
      <c r="B2817" s="1">
        <v>44927</v>
      </c>
      <c r="C2817" s="2">
        <v>0.37386574074074069</v>
      </c>
      <c r="D2817">
        <v>1.9910000000000001</v>
      </c>
      <c r="E2817">
        <v>19.66</v>
      </c>
      <c r="F2817">
        <v>24.19</v>
      </c>
      <c r="G2817">
        <v>0.1</v>
      </c>
      <c r="H2817">
        <v>6.7</v>
      </c>
      <c r="I2817">
        <f t="shared" si="422"/>
        <v>17.490000000000002</v>
      </c>
      <c r="J2817" s="5">
        <v>0.1</v>
      </c>
      <c r="K2817" s="5">
        <v>0.3</v>
      </c>
      <c r="L2817" s="5">
        <v>0.1</v>
      </c>
      <c r="M2817" s="6">
        <v>7.69</v>
      </c>
      <c r="N2817" s="7">
        <f t="shared" si="423"/>
        <v>0.3258004819220392</v>
      </c>
      <c r="O2817" s="8">
        <f t="shared" si="424"/>
        <v>-0.43967981703830755</v>
      </c>
      <c r="P2817" s="8">
        <f t="shared" si="425"/>
        <v>0.11387933511626835</v>
      </c>
      <c r="Q2817" s="8">
        <f t="shared" si="426"/>
        <v>1.0614595402063298E-3</v>
      </c>
      <c r="R2817" s="8">
        <f t="shared" si="427"/>
        <v>1.739865073597556E-2</v>
      </c>
      <c r="S2817" s="8">
        <f t="shared" si="428"/>
        <v>1.296850296652335E-4</v>
      </c>
      <c r="T2817" s="8">
        <f t="shared" si="429"/>
        <v>1.8589795305847121E-2</v>
      </c>
      <c r="U2817" s="9">
        <f t="shared" si="430"/>
        <v>0.13634439961306485</v>
      </c>
    </row>
    <row r="2818" spans="1:21" ht="15.75" x14ac:dyDescent="0.25">
      <c r="A2818">
        <v>2817</v>
      </c>
      <c r="B2818" s="1">
        <v>44927</v>
      </c>
      <c r="C2818" s="2">
        <v>0.37456018518518519</v>
      </c>
      <c r="D2818">
        <v>2.0209999999999999</v>
      </c>
      <c r="E2818">
        <v>19.649999999999999</v>
      </c>
      <c r="F2818">
        <v>24.26</v>
      </c>
      <c r="G2818">
        <v>0.1</v>
      </c>
      <c r="H2818">
        <v>6.8</v>
      </c>
      <c r="I2818">
        <f t="shared" si="422"/>
        <v>17.46</v>
      </c>
      <c r="J2818" s="5">
        <v>0.1</v>
      </c>
      <c r="K2818" s="5">
        <v>0.3</v>
      </c>
      <c r="L2818" s="5">
        <v>0.1</v>
      </c>
      <c r="M2818" s="6">
        <v>7.69</v>
      </c>
      <c r="N2818" s="7">
        <f t="shared" si="423"/>
        <v>0.32414624033464146</v>
      </c>
      <c r="O2818" s="8">
        <f t="shared" si="424"/>
        <v>-0.4404352806414662</v>
      </c>
      <c r="P2818" s="8">
        <f t="shared" si="425"/>
        <v>0.11628904030682477</v>
      </c>
      <c r="Q2818" s="8">
        <f t="shared" si="426"/>
        <v>1.0507078512308314E-3</v>
      </c>
      <c r="R2818" s="8">
        <f t="shared" si="427"/>
        <v>1.745849127903544E-2</v>
      </c>
      <c r="S2818" s="8">
        <f t="shared" si="428"/>
        <v>1.3523140895482319E-4</v>
      </c>
      <c r="T2818" s="8">
        <f t="shared" si="429"/>
        <v>1.8644430539221095E-2</v>
      </c>
      <c r="U2818" s="9">
        <f t="shared" si="430"/>
        <v>0.13654461007019317</v>
      </c>
    </row>
    <row r="2819" spans="1:21" ht="15.75" x14ac:dyDescent="0.25">
      <c r="A2819">
        <v>2818</v>
      </c>
      <c r="B2819" s="1">
        <v>44927</v>
      </c>
      <c r="C2819" s="2">
        <v>0.37525462962962958</v>
      </c>
      <c r="D2819">
        <v>2.0129999999999999</v>
      </c>
      <c r="E2819">
        <v>19.61</v>
      </c>
      <c r="F2819">
        <v>24.16</v>
      </c>
      <c r="G2819">
        <v>0.1</v>
      </c>
      <c r="H2819">
        <v>6.8</v>
      </c>
      <c r="I2819">
        <f t="shared" si="422"/>
        <v>17.36</v>
      </c>
      <c r="J2819" s="5">
        <v>0.1</v>
      </c>
      <c r="K2819" s="5">
        <v>0.3</v>
      </c>
      <c r="L2819" s="5">
        <v>0.1</v>
      </c>
      <c r="M2819" s="6">
        <v>7.69</v>
      </c>
      <c r="N2819" s="7">
        <f t="shared" si="423"/>
        <v>0.32687072617808832</v>
      </c>
      <c r="O2819" s="8">
        <f t="shared" si="424"/>
        <v>-0.44297235023041476</v>
      </c>
      <c r="P2819" s="8">
        <f t="shared" si="425"/>
        <v>0.11610162405232648</v>
      </c>
      <c r="Q2819" s="8">
        <f t="shared" si="426"/>
        <v>1.0684447163219082E-3</v>
      </c>
      <c r="R2819" s="8">
        <f t="shared" si="427"/>
        <v>1.7660205276179151E-2</v>
      </c>
      <c r="S2819" s="8">
        <f t="shared" si="428"/>
        <v>1.3479587107587755E-4</v>
      </c>
      <c r="T2819" s="8">
        <f t="shared" si="429"/>
        <v>1.8863445863576939E-2</v>
      </c>
      <c r="U2819" s="9">
        <f t="shared" si="430"/>
        <v>0.13734426039546371</v>
      </c>
    </row>
    <row r="2820" spans="1:21" ht="15.75" x14ac:dyDescent="0.25">
      <c r="A2820">
        <v>2819</v>
      </c>
      <c r="B2820" s="1">
        <v>44927</v>
      </c>
      <c r="C2820" s="2">
        <v>0.37594907407407407</v>
      </c>
      <c r="D2820">
        <v>1.958</v>
      </c>
      <c r="E2820">
        <v>19.54</v>
      </c>
      <c r="F2820">
        <v>23.93</v>
      </c>
      <c r="G2820">
        <v>0.1</v>
      </c>
      <c r="H2820">
        <v>6.7</v>
      </c>
      <c r="I2820">
        <f t="shared" ref="I2820:I2883" si="431">ABS(F2820-H2820)</f>
        <v>17.23</v>
      </c>
      <c r="J2820" s="5">
        <v>0.1</v>
      </c>
      <c r="K2820" s="5">
        <v>0.3</v>
      </c>
      <c r="L2820" s="5">
        <v>0.1</v>
      </c>
      <c r="M2820" s="6">
        <v>7.69</v>
      </c>
      <c r="N2820" s="7">
        <f t="shared" ref="N2820:N2883" si="432">(((-M2820*(H2820-E2820))/(F2820-H2820)^2))</f>
        <v>0.33259890006800891</v>
      </c>
      <c r="O2820" s="8">
        <f t="shared" ref="O2820:O2883" si="433">(-M2820/(F2820-H2820))</f>
        <v>-0.44631456761462568</v>
      </c>
      <c r="P2820" s="8">
        <f t="shared" ref="P2820:P2883" si="434">((M2820*(F2820-E2820)/((F2820-H2820)^2)))</f>
        <v>0.11371566754661676</v>
      </c>
      <c r="Q2820" s="8">
        <f t="shared" ref="Q2820:Q2883" si="435">(N2820*J2820)^2</f>
        <v>1.1062202832644939E-3</v>
      </c>
      <c r="R2820" s="8">
        <f t="shared" ref="R2820:R2883" si="436">(O2820*K2820)^2</f>
        <v>1.7927702393852721E-2</v>
      </c>
      <c r="S2820" s="8">
        <f t="shared" ref="S2820:S2883" si="437">(P2820*L2820)^2</f>
        <v>1.2931253045572671E-4</v>
      </c>
      <c r="T2820" s="8">
        <f t="shared" ref="T2820:T2883" si="438">Q2820+R2820+S2820</f>
        <v>1.9163235207572942E-2</v>
      </c>
      <c r="U2820" s="9">
        <f t="shared" ref="U2820:U2883" si="439">SQRT(T2820)</f>
        <v>0.13843133751998837</v>
      </c>
    </row>
    <row r="2821" spans="1:21" ht="15.75" x14ac:dyDescent="0.25">
      <c r="A2821">
        <v>2820</v>
      </c>
      <c r="B2821" s="1">
        <v>44927</v>
      </c>
      <c r="C2821" s="2">
        <v>0.37664351851851857</v>
      </c>
      <c r="D2821">
        <v>1.923</v>
      </c>
      <c r="E2821">
        <v>19.47</v>
      </c>
      <c r="F2821">
        <v>23.66</v>
      </c>
      <c r="G2821">
        <v>0.1</v>
      </c>
      <c r="H2821">
        <v>6.9</v>
      </c>
      <c r="I2821">
        <f t="shared" si="431"/>
        <v>16.759999999999998</v>
      </c>
      <c r="J2821" s="5">
        <v>0.1</v>
      </c>
      <c r="K2821" s="5">
        <v>0.3</v>
      </c>
      <c r="L2821" s="5">
        <v>0.1</v>
      </c>
      <c r="M2821" s="6">
        <v>7.69</v>
      </c>
      <c r="N2821" s="7">
        <f t="shared" si="432"/>
        <v>0.34412291169451076</v>
      </c>
      <c r="O2821" s="8">
        <f t="shared" si="433"/>
        <v>-0.45883054892601438</v>
      </c>
      <c r="P2821" s="8">
        <f t="shared" si="434"/>
        <v>0.11470763723150365</v>
      </c>
      <c r="Q2821" s="8">
        <f t="shared" si="435"/>
        <v>1.1842057835310805E-3</v>
      </c>
      <c r="R2821" s="8">
        <f t="shared" si="436"/>
        <v>1.8947292536497289E-2</v>
      </c>
      <c r="S2821" s="8">
        <f t="shared" si="437"/>
        <v>1.3157842039234244E-4</v>
      </c>
      <c r="T2821" s="8">
        <f t="shared" si="438"/>
        <v>2.0263076740420712E-2</v>
      </c>
      <c r="U2821" s="9">
        <f t="shared" si="439"/>
        <v>0.14234843427456698</v>
      </c>
    </row>
    <row r="2822" spans="1:21" ht="15.75" x14ac:dyDescent="0.25">
      <c r="A2822">
        <v>2821</v>
      </c>
      <c r="B2822" s="1">
        <v>44927</v>
      </c>
      <c r="C2822" s="2">
        <v>0.37733796296296296</v>
      </c>
      <c r="D2822">
        <v>1.843</v>
      </c>
      <c r="E2822">
        <v>19.41</v>
      </c>
      <c r="F2822">
        <v>23.39</v>
      </c>
      <c r="G2822">
        <v>0.1</v>
      </c>
      <c r="H2822">
        <v>6.8</v>
      </c>
      <c r="I2822">
        <f t="shared" si="431"/>
        <v>16.59</v>
      </c>
      <c r="J2822" s="5">
        <v>0.1</v>
      </c>
      <c r="K2822" s="5">
        <v>0.3</v>
      </c>
      <c r="L2822" s="5">
        <v>0.1</v>
      </c>
      <c r="M2822" s="6">
        <v>7.69</v>
      </c>
      <c r="N2822" s="7">
        <f t="shared" si="432"/>
        <v>0.35232921347783897</v>
      </c>
      <c r="O2822" s="8">
        <f t="shared" si="433"/>
        <v>-0.46353224834237494</v>
      </c>
      <c r="P2822" s="8">
        <f t="shared" si="434"/>
        <v>0.11120303486453602</v>
      </c>
      <c r="Q2822" s="8">
        <f t="shared" si="435"/>
        <v>1.2413587466991265E-3</v>
      </c>
      <c r="R2822" s="8">
        <f t="shared" si="436"/>
        <v>1.9337593072800342E-2</v>
      </c>
      <c r="S2822" s="8">
        <f t="shared" si="437"/>
        <v>1.2366114963083215E-4</v>
      </c>
      <c r="T2822" s="8">
        <f t="shared" si="438"/>
        <v>2.0702612969130302E-2</v>
      </c>
      <c r="U2822" s="9">
        <f t="shared" si="439"/>
        <v>0.14388402610828729</v>
      </c>
    </row>
    <row r="2823" spans="1:21" ht="15.75" x14ac:dyDescent="0.25">
      <c r="A2823">
        <v>2822</v>
      </c>
      <c r="B2823" s="1">
        <v>44927</v>
      </c>
      <c r="C2823" s="2">
        <v>0.37803240740740746</v>
      </c>
      <c r="D2823">
        <v>1.7969999999999999</v>
      </c>
      <c r="E2823">
        <v>19.36</v>
      </c>
      <c r="F2823">
        <v>23.18</v>
      </c>
      <c r="G2823">
        <v>0.1</v>
      </c>
      <c r="H2823">
        <v>6.9</v>
      </c>
      <c r="I2823">
        <f t="shared" si="431"/>
        <v>16.28</v>
      </c>
      <c r="J2823" s="5">
        <v>0.1</v>
      </c>
      <c r="K2823" s="5">
        <v>0.3</v>
      </c>
      <c r="L2823" s="5">
        <v>0.1</v>
      </c>
      <c r="M2823" s="6">
        <v>7.69</v>
      </c>
      <c r="N2823" s="7">
        <f t="shared" si="432"/>
        <v>0.36152270765292871</v>
      </c>
      <c r="O2823" s="8">
        <f t="shared" si="433"/>
        <v>-0.47235872235872234</v>
      </c>
      <c r="P2823" s="8">
        <f t="shared" si="434"/>
        <v>0.11083601470579359</v>
      </c>
      <c r="Q2823" s="8">
        <f t="shared" si="435"/>
        <v>1.3069866814870495E-3</v>
      </c>
      <c r="R2823" s="8">
        <f t="shared" si="436"/>
        <v>2.0081048632952805E-2</v>
      </c>
      <c r="S2823" s="8">
        <f t="shared" si="437"/>
        <v>1.2284622155862892E-4</v>
      </c>
      <c r="T2823" s="8">
        <f t="shared" si="438"/>
        <v>2.1510881535998484E-2</v>
      </c>
      <c r="U2823" s="9">
        <f t="shared" si="439"/>
        <v>0.14666588402214908</v>
      </c>
    </row>
    <row r="2824" spans="1:21" ht="15.75" x14ac:dyDescent="0.25">
      <c r="A2824">
        <v>2823</v>
      </c>
      <c r="B2824" s="1">
        <v>44927</v>
      </c>
      <c r="C2824" s="2">
        <v>0.37872685185185184</v>
      </c>
      <c r="D2824">
        <v>1.7669999999999999</v>
      </c>
      <c r="E2824">
        <v>19.309999999999999</v>
      </c>
      <c r="F2824">
        <v>23.02</v>
      </c>
      <c r="G2824">
        <v>0.1</v>
      </c>
      <c r="H2824">
        <v>6.9</v>
      </c>
      <c r="I2824">
        <f t="shared" si="431"/>
        <v>16.119999999999997</v>
      </c>
      <c r="J2824" s="5">
        <v>0.1</v>
      </c>
      <c r="K2824" s="5">
        <v>0.3</v>
      </c>
      <c r="L2824" s="5">
        <v>0.1</v>
      </c>
      <c r="M2824" s="6">
        <v>7.69</v>
      </c>
      <c r="N2824" s="7">
        <f t="shared" si="432"/>
        <v>0.3672552783404861</v>
      </c>
      <c r="O2824" s="8">
        <f t="shared" si="433"/>
        <v>-0.4770471464019852</v>
      </c>
      <c r="P2824" s="8">
        <f t="shared" si="434"/>
        <v>0.10979186806149911</v>
      </c>
      <c r="Q2824" s="8">
        <f t="shared" si="435"/>
        <v>1.3487643946894791E-3</v>
      </c>
      <c r="R2824" s="8">
        <f t="shared" si="436"/>
        <v>2.0481658190124933E-2</v>
      </c>
      <c r="S2824" s="8">
        <f t="shared" si="437"/>
        <v>1.2054254292433632E-4</v>
      </c>
      <c r="T2824" s="8">
        <f t="shared" si="438"/>
        <v>2.1950965127738746E-2</v>
      </c>
      <c r="U2824" s="9">
        <f t="shared" si="439"/>
        <v>0.1481585810128416</v>
      </c>
    </row>
    <row r="2825" spans="1:21" ht="15.75" x14ac:dyDescent="0.25">
      <c r="A2825">
        <v>2824</v>
      </c>
      <c r="B2825" s="1">
        <v>44927</v>
      </c>
      <c r="C2825" s="2">
        <v>0.37942129629629634</v>
      </c>
      <c r="D2825">
        <v>1.7170000000000001</v>
      </c>
      <c r="E2825">
        <v>19.309999999999999</v>
      </c>
      <c r="F2825">
        <v>22.88</v>
      </c>
      <c r="G2825">
        <v>0.1</v>
      </c>
      <c r="H2825">
        <v>6.9</v>
      </c>
      <c r="I2825">
        <f t="shared" si="431"/>
        <v>15.979999999999999</v>
      </c>
      <c r="J2825" s="5">
        <v>0.1</v>
      </c>
      <c r="K2825" s="5">
        <v>0.3</v>
      </c>
      <c r="L2825" s="5">
        <v>0.1</v>
      </c>
      <c r="M2825" s="6">
        <v>7.69</v>
      </c>
      <c r="N2825" s="7">
        <f t="shared" si="432"/>
        <v>0.37371847788458978</v>
      </c>
      <c r="O2825" s="8">
        <f t="shared" si="433"/>
        <v>-0.48122653316645814</v>
      </c>
      <c r="P2825" s="8">
        <f t="shared" si="434"/>
        <v>0.10750805528186831</v>
      </c>
      <c r="Q2825" s="8">
        <f t="shared" si="435"/>
        <v>1.3966550071237462E-3</v>
      </c>
      <c r="R2825" s="8">
        <f t="shared" si="436"/>
        <v>2.0842107860106738E-2</v>
      </c>
      <c r="S2825" s="8">
        <f t="shared" si="437"/>
        <v>1.1557981950489253E-4</v>
      </c>
      <c r="T2825" s="8">
        <f t="shared" si="438"/>
        <v>2.2354342686735376E-2</v>
      </c>
      <c r="U2825" s="9">
        <f t="shared" si="439"/>
        <v>0.14951368728894146</v>
      </c>
    </row>
    <row r="2826" spans="1:21" ht="15.75" x14ac:dyDescent="0.25">
      <c r="A2826">
        <v>2825</v>
      </c>
      <c r="B2826" s="1">
        <v>44927</v>
      </c>
      <c r="C2826" s="2">
        <v>0.38011574074074073</v>
      </c>
      <c r="D2826">
        <v>1.6839999999999999</v>
      </c>
      <c r="E2826">
        <v>19.28</v>
      </c>
      <c r="F2826">
        <v>22.76</v>
      </c>
      <c r="G2826">
        <v>0.1</v>
      </c>
      <c r="H2826">
        <v>6.9</v>
      </c>
      <c r="I2826">
        <f t="shared" si="431"/>
        <v>15.860000000000001</v>
      </c>
      <c r="J2826" s="5">
        <v>0.1</v>
      </c>
      <c r="K2826" s="5">
        <v>0.3</v>
      </c>
      <c r="L2826" s="5">
        <v>0.1</v>
      </c>
      <c r="M2826" s="6">
        <v>7.69</v>
      </c>
      <c r="N2826" s="7">
        <f t="shared" si="432"/>
        <v>0.37847798120057435</v>
      </c>
      <c r="O2826" s="8">
        <f t="shared" si="433"/>
        <v>-0.48486759142496844</v>
      </c>
      <c r="P2826" s="8">
        <f t="shared" si="434"/>
        <v>0.1063896102243941</v>
      </c>
      <c r="Q2826" s="8">
        <f t="shared" si="435"/>
        <v>1.4324558225366232E-3</v>
      </c>
      <c r="R2826" s="8">
        <f t="shared" si="436"/>
        <v>2.1158692309282506E-2</v>
      </c>
      <c r="S2826" s="8">
        <f t="shared" si="437"/>
        <v>1.1318749163698503E-4</v>
      </c>
      <c r="T2826" s="8">
        <f t="shared" si="438"/>
        <v>2.2704335623456116E-2</v>
      </c>
      <c r="U2826" s="9">
        <f t="shared" si="439"/>
        <v>0.15067957931802212</v>
      </c>
    </row>
    <row r="2827" spans="1:21" ht="15.75" x14ac:dyDescent="0.25">
      <c r="A2827">
        <v>2826</v>
      </c>
      <c r="B2827" s="1">
        <v>44927</v>
      </c>
      <c r="C2827" s="2">
        <v>0.38081018518518522</v>
      </c>
      <c r="D2827">
        <v>1.6659999999999999</v>
      </c>
      <c r="E2827">
        <v>19.27</v>
      </c>
      <c r="F2827">
        <v>22.67</v>
      </c>
      <c r="G2827">
        <v>0.1</v>
      </c>
      <c r="H2827">
        <v>7</v>
      </c>
      <c r="I2827">
        <f t="shared" si="431"/>
        <v>15.670000000000002</v>
      </c>
      <c r="J2827" s="5">
        <v>0.1</v>
      </c>
      <c r="K2827" s="5">
        <v>0.3</v>
      </c>
      <c r="L2827" s="5">
        <v>0.1</v>
      </c>
      <c r="M2827" s="6">
        <v>7.69</v>
      </c>
      <c r="N2827" s="7">
        <f t="shared" si="432"/>
        <v>0.38426684053563254</v>
      </c>
      <c r="O2827" s="8">
        <f t="shared" si="433"/>
        <v>-0.49074664964901082</v>
      </c>
      <c r="P2827" s="8">
        <f t="shared" si="434"/>
        <v>0.10647980911337829</v>
      </c>
      <c r="Q2827" s="8">
        <f t="shared" si="435"/>
        <v>1.4766100473523724E-3</v>
      </c>
      <c r="R2827" s="8">
        <f t="shared" si="436"/>
        <v>2.167490467275561E-2</v>
      </c>
      <c r="S2827" s="8">
        <f t="shared" si="437"/>
        <v>1.1337949748821479E-4</v>
      </c>
      <c r="T2827" s="8">
        <f t="shared" si="438"/>
        <v>2.3264894217596196E-2</v>
      </c>
      <c r="U2827" s="9">
        <f t="shared" si="439"/>
        <v>0.15252833906391361</v>
      </c>
    </row>
    <row r="2828" spans="1:21" ht="15.75" x14ac:dyDescent="0.25">
      <c r="A2828">
        <v>2827</v>
      </c>
      <c r="B2828" s="1">
        <v>44927</v>
      </c>
      <c r="C2828" s="2">
        <v>0.38150462962962961</v>
      </c>
      <c r="D2828">
        <v>1.653</v>
      </c>
      <c r="E2828">
        <v>19.28</v>
      </c>
      <c r="F2828">
        <v>22.61</v>
      </c>
      <c r="G2828">
        <v>0.1</v>
      </c>
      <c r="H2828">
        <v>7.1</v>
      </c>
      <c r="I2828">
        <f t="shared" si="431"/>
        <v>15.51</v>
      </c>
      <c r="J2828" s="5">
        <v>0.1</v>
      </c>
      <c r="K2828" s="5">
        <v>0.3</v>
      </c>
      <c r="L2828" s="5">
        <v>0.1</v>
      </c>
      <c r="M2828" s="6">
        <v>7.69</v>
      </c>
      <c r="N2828" s="7">
        <f t="shared" si="432"/>
        <v>0.38935883382156899</v>
      </c>
      <c r="O2828" s="8">
        <f t="shared" si="433"/>
        <v>-0.49580915538362352</v>
      </c>
      <c r="P2828" s="8">
        <f t="shared" si="434"/>
        <v>0.1064503215620545</v>
      </c>
      <c r="Q2828" s="8">
        <f t="shared" si="435"/>
        <v>1.5160030147489218E-3</v>
      </c>
      <c r="R2828" s="8">
        <f t="shared" si="436"/>
        <v>2.2124404670599989E-2</v>
      </c>
      <c r="S2828" s="8">
        <f t="shared" si="437"/>
        <v>1.1331670960664806E-4</v>
      </c>
      <c r="T2828" s="8">
        <f t="shared" si="438"/>
        <v>2.3753724394955558E-2</v>
      </c>
      <c r="U2828" s="9">
        <f t="shared" si="439"/>
        <v>0.15412243313338769</v>
      </c>
    </row>
    <row r="2829" spans="1:21" ht="15.75" x14ac:dyDescent="0.25">
      <c r="A2829">
        <v>2828</v>
      </c>
      <c r="B2829" s="1">
        <v>44927</v>
      </c>
      <c r="C2829" s="2">
        <v>0.38219907407407411</v>
      </c>
      <c r="D2829">
        <v>1.6359999999999999</v>
      </c>
      <c r="E2829">
        <v>19.27</v>
      </c>
      <c r="F2829">
        <v>22.58</v>
      </c>
      <c r="G2829">
        <v>0.1</v>
      </c>
      <c r="H2829">
        <v>7</v>
      </c>
      <c r="I2829">
        <f t="shared" si="431"/>
        <v>15.579999999999998</v>
      </c>
      <c r="J2829" s="5">
        <v>0.1</v>
      </c>
      <c r="K2829" s="5">
        <v>0.3</v>
      </c>
      <c r="L2829" s="5">
        <v>0.1</v>
      </c>
      <c r="M2829" s="6">
        <v>7.69</v>
      </c>
      <c r="N2829" s="7">
        <f t="shared" si="432"/>
        <v>0.38871920321797648</v>
      </c>
      <c r="O2829" s="8">
        <f t="shared" si="433"/>
        <v>-0.4935815147625161</v>
      </c>
      <c r="P2829" s="8">
        <f t="shared" si="434"/>
        <v>0.10486231154453966</v>
      </c>
      <c r="Q2829" s="8">
        <f t="shared" si="435"/>
        <v>1.5110261895041851E-3</v>
      </c>
      <c r="R2829" s="8">
        <f t="shared" si="436"/>
        <v>2.192604405437339E-2</v>
      </c>
      <c r="S2829" s="8">
        <f t="shared" si="437"/>
        <v>1.0996104382464098E-4</v>
      </c>
      <c r="T2829" s="8">
        <f t="shared" si="438"/>
        <v>2.3547031287702216E-2</v>
      </c>
      <c r="U2829" s="9">
        <f t="shared" si="439"/>
        <v>0.15345041964003298</v>
      </c>
    </row>
    <row r="2830" spans="1:21" ht="15.75" x14ac:dyDescent="0.25">
      <c r="A2830">
        <v>2829</v>
      </c>
      <c r="B2830" s="1">
        <v>44927</v>
      </c>
      <c r="C2830" s="2">
        <v>0.38289351851851849</v>
      </c>
      <c r="D2830">
        <v>1.6279999999999999</v>
      </c>
      <c r="E2830">
        <v>19.28</v>
      </c>
      <c r="F2830">
        <v>22.58</v>
      </c>
      <c r="G2830">
        <v>0.1</v>
      </c>
      <c r="H2830">
        <v>7</v>
      </c>
      <c r="I2830">
        <f t="shared" si="431"/>
        <v>15.579999999999998</v>
      </c>
      <c r="J2830" s="5">
        <v>0.1</v>
      </c>
      <c r="K2830" s="5">
        <v>0.3</v>
      </c>
      <c r="L2830" s="5">
        <v>0.1</v>
      </c>
      <c r="M2830" s="6">
        <v>7.69</v>
      </c>
      <c r="N2830" s="7">
        <f t="shared" si="432"/>
        <v>0.38903600778457631</v>
      </c>
      <c r="O2830" s="8">
        <f t="shared" si="433"/>
        <v>-0.4935815147625161</v>
      </c>
      <c r="P2830" s="8">
        <f t="shared" si="434"/>
        <v>0.10454550697793979</v>
      </c>
      <c r="Q2830" s="8">
        <f t="shared" si="435"/>
        <v>1.5134901535296095E-3</v>
      </c>
      <c r="R2830" s="8">
        <f t="shared" si="436"/>
        <v>2.192604405437339E-2</v>
      </c>
      <c r="S2830" s="8">
        <f t="shared" si="437"/>
        <v>1.092976302927446E-4</v>
      </c>
      <c r="T2830" s="8">
        <f t="shared" si="438"/>
        <v>2.3548831838195741E-2</v>
      </c>
      <c r="U2830" s="9">
        <f t="shared" si="439"/>
        <v>0.15345628640820075</v>
      </c>
    </row>
    <row r="2831" spans="1:21" ht="15.75" x14ac:dyDescent="0.25">
      <c r="A2831">
        <v>2830</v>
      </c>
      <c r="B2831" s="1">
        <v>44927</v>
      </c>
      <c r="C2831" s="2">
        <v>0.38358796296296299</v>
      </c>
      <c r="D2831">
        <v>1.6459999999999999</v>
      </c>
      <c r="E2831">
        <v>19.27</v>
      </c>
      <c r="F2831">
        <v>22.59</v>
      </c>
      <c r="G2831">
        <v>0.1</v>
      </c>
      <c r="H2831">
        <v>7.2</v>
      </c>
      <c r="I2831">
        <f t="shared" si="431"/>
        <v>15.39</v>
      </c>
      <c r="J2831" s="5">
        <v>0.1</v>
      </c>
      <c r="K2831" s="5">
        <v>0.3</v>
      </c>
      <c r="L2831" s="5">
        <v>0.1</v>
      </c>
      <c r="M2831" s="6">
        <v>7.69</v>
      </c>
      <c r="N2831" s="7">
        <f t="shared" si="432"/>
        <v>0.39188295142833862</v>
      </c>
      <c r="O2831" s="8">
        <f t="shared" si="433"/>
        <v>-0.49967511371020146</v>
      </c>
      <c r="P2831" s="8">
        <f t="shared" si="434"/>
        <v>0.10779216228186282</v>
      </c>
      <c r="Q2831" s="8">
        <f t="shared" si="435"/>
        <v>1.5357224762018566E-3</v>
      </c>
      <c r="R2831" s="8">
        <f t="shared" si="436"/>
        <v>2.2470769733517245E-2</v>
      </c>
      <c r="S2831" s="8">
        <f t="shared" si="437"/>
        <v>1.1619150249399453E-4</v>
      </c>
      <c r="T2831" s="8">
        <f t="shared" si="438"/>
        <v>2.4122683712213096E-2</v>
      </c>
      <c r="U2831" s="9">
        <f t="shared" si="439"/>
        <v>0.15531478909689539</v>
      </c>
    </row>
    <row r="2832" spans="1:21" ht="15.75" x14ac:dyDescent="0.25">
      <c r="A2832">
        <v>2831</v>
      </c>
      <c r="B2832" s="1">
        <v>44927</v>
      </c>
      <c r="C2832" s="2">
        <v>0.38428240740740738</v>
      </c>
      <c r="D2832">
        <v>1.6459999999999999</v>
      </c>
      <c r="E2832">
        <v>19.3</v>
      </c>
      <c r="F2832">
        <v>22.6</v>
      </c>
      <c r="G2832">
        <v>0.1</v>
      </c>
      <c r="H2832">
        <v>7.1</v>
      </c>
      <c r="I2832">
        <f t="shared" si="431"/>
        <v>15.500000000000002</v>
      </c>
      <c r="J2832" s="5">
        <v>0.1</v>
      </c>
      <c r="K2832" s="5">
        <v>0.3</v>
      </c>
      <c r="L2832" s="5">
        <v>0.1</v>
      </c>
      <c r="M2832" s="6">
        <v>7.69</v>
      </c>
      <c r="N2832" s="7">
        <f t="shared" si="432"/>
        <v>0.39050156087408944</v>
      </c>
      <c r="O2832" s="8">
        <f t="shared" si="433"/>
        <v>-0.49612903225806448</v>
      </c>
      <c r="P2832" s="8">
        <f t="shared" si="434"/>
        <v>0.10562747138397503</v>
      </c>
      <c r="Q2832" s="8">
        <f t="shared" si="435"/>
        <v>1.5249146904510018E-3</v>
      </c>
      <c r="R2832" s="8">
        <f t="shared" si="436"/>
        <v>2.2152961498439119E-2</v>
      </c>
      <c r="S2832" s="8">
        <f t="shared" si="437"/>
        <v>1.1157162710972467E-4</v>
      </c>
      <c r="T2832" s="8">
        <f t="shared" si="438"/>
        <v>2.3789447815999842E-2</v>
      </c>
      <c r="U2832" s="9">
        <f t="shared" si="439"/>
        <v>0.15423828258898581</v>
      </c>
    </row>
    <row r="2833" spans="1:21" ht="15.75" x14ac:dyDescent="0.25">
      <c r="A2833">
        <v>2832</v>
      </c>
      <c r="B2833" s="1">
        <v>44927</v>
      </c>
      <c r="C2833" s="2">
        <v>0.38497685185185188</v>
      </c>
      <c r="D2833">
        <v>1.651</v>
      </c>
      <c r="E2833">
        <v>19.3</v>
      </c>
      <c r="F2833">
        <v>22.63</v>
      </c>
      <c r="G2833">
        <v>0.1</v>
      </c>
      <c r="H2833">
        <v>7.1</v>
      </c>
      <c r="I2833">
        <f t="shared" si="431"/>
        <v>15.53</v>
      </c>
      <c r="J2833" s="5">
        <v>0.1</v>
      </c>
      <c r="K2833" s="5">
        <v>0.3</v>
      </c>
      <c r="L2833" s="5">
        <v>0.1</v>
      </c>
      <c r="M2833" s="6">
        <v>7.69</v>
      </c>
      <c r="N2833" s="7">
        <f t="shared" si="432"/>
        <v>0.38899431920189376</v>
      </c>
      <c r="O2833" s="8">
        <f t="shared" si="433"/>
        <v>-0.49517063747585321</v>
      </c>
      <c r="P2833" s="8">
        <f t="shared" si="434"/>
        <v>0.10617631827395946</v>
      </c>
      <c r="Q2833" s="8">
        <f t="shared" si="435"/>
        <v>1.5131658037134486E-3</v>
      </c>
      <c r="R2833" s="8">
        <f t="shared" si="436"/>
        <v>2.2067456419641852E-2</v>
      </c>
      <c r="S2833" s="8">
        <f t="shared" si="437"/>
        <v>1.1273410562213137E-4</v>
      </c>
      <c r="T2833" s="8">
        <f t="shared" si="438"/>
        <v>2.3693356328977434E-2</v>
      </c>
      <c r="U2833" s="9">
        <f t="shared" si="439"/>
        <v>0.15392646403064494</v>
      </c>
    </row>
    <row r="2834" spans="1:21" ht="15.75" x14ac:dyDescent="0.25">
      <c r="A2834">
        <v>2833</v>
      </c>
      <c r="B2834" s="1">
        <v>44927</v>
      </c>
      <c r="C2834" s="2">
        <v>0.38567129629629626</v>
      </c>
      <c r="D2834">
        <v>1.673</v>
      </c>
      <c r="E2834">
        <v>19.309999999999999</v>
      </c>
      <c r="F2834">
        <v>22.7</v>
      </c>
      <c r="G2834">
        <v>0.1</v>
      </c>
      <c r="H2834">
        <v>7.1</v>
      </c>
      <c r="I2834">
        <f t="shared" si="431"/>
        <v>15.6</v>
      </c>
      <c r="J2834" s="5">
        <v>0.1</v>
      </c>
      <c r="K2834" s="5">
        <v>0.3</v>
      </c>
      <c r="L2834" s="5">
        <v>0.1</v>
      </c>
      <c r="M2834" s="6">
        <v>7.69</v>
      </c>
      <c r="N2834" s="7">
        <f t="shared" si="432"/>
        <v>0.38582716962524655</v>
      </c>
      <c r="O2834" s="8">
        <f t="shared" si="433"/>
        <v>-0.49294871794871797</v>
      </c>
      <c r="P2834" s="8">
        <f t="shared" si="434"/>
        <v>0.10712154832347143</v>
      </c>
      <c r="Q2834" s="8">
        <f t="shared" si="435"/>
        <v>1.4886260482102882E-3</v>
      </c>
      <c r="R2834" s="8">
        <f t="shared" si="436"/>
        <v>2.1869859467455625E-2</v>
      </c>
      <c r="S2834" s="8">
        <f t="shared" si="437"/>
        <v>1.1475026115217828E-4</v>
      </c>
      <c r="T2834" s="8">
        <f t="shared" si="438"/>
        <v>2.3473235776818091E-2</v>
      </c>
      <c r="U2834" s="9">
        <f t="shared" si="439"/>
        <v>0.15320977702750596</v>
      </c>
    </row>
    <row r="2835" spans="1:21" ht="15.75" x14ac:dyDescent="0.25">
      <c r="A2835">
        <v>2834</v>
      </c>
      <c r="B2835" s="1">
        <v>44927</v>
      </c>
      <c r="C2835" s="2">
        <v>0.38636574074074076</v>
      </c>
      <c r="D2835">
        <v>1.6819999999999999</v>
      </c>
      <c r="E2835">
        <v>19.329999999999998</v>
      </c>
      <c r="F2835">
        <v>22.78</v>
      </c>
      <c r="G2835">
        <v>0.1</v>
      </c>
      <c r="H2835">
        <v>7</v>
      </c>
      <c r="I2835">
        <f t="shared" si="431"/>
        <v>15.780000000000001</v>
      </c>
      <c r="J2835" s="5">
        <v>0.1</v>
      </c>
      <c r="K2835" s="5">
        <v>0.3</v>
      </c>
      <c r="L2835" s="5">
        <v>0.1</v>
      </c>
      <c r="M2835" s="6">
        <v>7.69</v>
      </c>
      <c r="N2835" s="7">
        <f t="shared" si="432"/>
        <v>0.38078113027512317</v>
      </c>
      <c r="O2835" s="8">
        <f t="shared" si="433"/>
        <v>-0.48732572877059566</v>
      </c>
      <c r="P2835" s="8">
        <f t="shared" si="434"/>
        <v>0.10654459849547253</v>
      </c>
      <c r="Q2835" s="8">
        <f t="shared" si="435"/>
        <v>1.4499426917360036E-3</v>
      </c>
      <c r="R2835" s="8">
        <f t="shared" si="436"/>
        <v>2.1373772932961294E-2</v>
      </c>
      <c r="S2835" s="8">
        <f t="shared" si="437"/>
        <v>1.1351751468561449E-4</v>
      </c>
      <c r="T2835" s="8">
        <f t="shared" si="438"/>
        <v>2.2937233139382913E-2</v>
      </c>
      <c r="U2835" s="9">
        <f t="shared" si="439"/>
        <v>0.15145043129480654</v>
      </c>
    </row>
    <row r="2836" spans="1:21" ht="15.75" x14ac:dyDescent="0.25">
      <c r="A2836">
        <v>2835</v>
      </c>
      <c r="B2836" s="1">
        <v>44927</v>
      </c>
      <c r="C2836" s="2">
        <v>0.3870601851851852</v>
      </c>
      <c r="D2836">
        <v>1.7</v>
      </c>
      <c r="E2836">
        <v>19.37</v>
      </c>
      <c r="F2836">
        <v>22.88</v>
      </c>
      <c r="G2836">
        <v>0.1</v>
      </c>
      <c r="H2836">
        <v>7</v>
      </c>
      <c r="I2836">
        <f t="shared" si="431"/>
        <v>15.879999999999999</v>
      </c>
      <c r="J2836" s="5">
        <v>0.1</v>
      </c>
      <c r="K2836" s="5">
        <v>0.3</v>
      </c>
      <c r="L2836" s="5">
        <v>0.1</v>
      </c>
      <c r="M2836" s="6">
        <v>7.69</v>
      </c>
      <c r="N2836" s="7">
        <f t="shared" si="432"/>
        <v>0.37722028881599412</v>
      </c>
      <c r="O2836" s="8">
        <f t="shared" si="433"/>
        <v>-0.48425692695214112</v>
      </c>
      <c r="P2836" s="8">
        <f t="shared" si="434"/>
        <v>0.10703663813614701</v>
      </c>
      <c r="Q2836" s="8">
        <f t="shared" si="435"/>
        <v>1.4229514629442205E-3</v>
      </c>
      <c r="R2836" s="8">
        <f t="shared" si="436"/>
        <v>2.110542941710182E-2</v>
      </c>
      <c r="S2836" s="8">
        <f t="shared" si="437"/>
        <v>1.1456841903488483E-4</v>
      </c>
      <c r="T2836" s="8">
        <f t="shared" si="438"/>
        <v>2.2642949299080926E-2</v>
      </c>
      <c r="U2836" s="9">
        <f t="shared" si="439"/>
        <v>0.15047574322488302</v>
      </c>
    </row>
    <row r="2837" spans="1:21" ht="15.75" x14ac:dyDescent="0.25">
      <c r="A2837">
        <v>2836</v>
      </c>
      <c r="B2837" s="1">
        <v>44927</v>
      </c>
      <c r="C2837" s="2">
        <v>0.38775462962962964</v>
      </c>
      <c r="D2837">
        <v>1.7509999999999999</v>
      </c>
      <c r="E2837">
        <v>19.39</v>
      </c>
      <c r="F2837">
        <v>22.96</v>
      </c>
      <c r="G2837">
        <v>0.1</v>
      </c>
      <c r="H2837">
        <v>7.2</v>
      </c>
      <c r="I2837">
        <f t="shared" si="431"/>
        <v>15.760000000000002</v>
      </c>
      <c r="J2837" s="5">
        <v>0.1</v>
      </c>
      <c r="K2837" s="5">
        <v>0.3</v>
      </c>
      <c r="L2837" s="5">
        <v>0.1</v>
      </c>
      <c r="M2837" s="6">
        <v>7.69</v>
      </c>
      <c r="N2837" s="7">
        <f t="shared" si="432"/>
        <v>0.37741366371202556</v>
      </c>
      <c r="O2837" s="8">
        <f t="shared" si="433"/>
        <v>-0.4879441624365482</v>
      </c>
      <c r="P2837" s="8">
        <f t="shared" si="434"/>
        <v>0.11053049872452264</v>
      </c>
      <c r="Q2837" s="8">
        <f t="shared" si="435"/>
        <v>1.4244107355653394E-3</v>
      </c>
      <c r="R2837" s="8">
        <f t="shared" si="436"/>
        <v>2.1428055509031405E-2</v>
      </c>
      <c r="S2837" s="8">
        <f t="shared" si="437"/>
        <v>1.2216991148291705E-4</v>
      </c>
      <c r="T2837" s="8">
        <f t="shared" si="438"/>
        <v>2.2974636156079663E-2</v>
      </c>
      <c r="U2837" s="9">
        <f t="shared" si="439"/>
        <v>0.1515738636971416</v>
      </c>
    </row>
    <row r="2838" spans="1:21" ht="15.75" x14ac:dyDescent="0.25">
      <c r="A2838">
        <v>2837</v>
      </c>
      <c r="B2838" s="1">
        <v>44927</v>
      </c>
      <c r="C2838" s="2">
        <v>0.38844907407407409</v>
      </c>
      <c r="D2838">
        <v>1.7509999999999999</v>
      </c>
      <c r="E2838">
        <v>19.420000000000002</v>
      </c>
      <c r="F2838">
        <v>23.04</v>
      </c>
      <c r="G2838">
        <v>0.1</v>
      </c>
      <c r="H2838">
        <v>7.1</v>
      </c>
      <c r="I2838">
        <f t="shared" si="431"/>
        <v>15.94</v>
      </c>
      <c r="J2838" s="5">
        <v>0.1</v>
      </c>
      <c r="K2838" s="5">
        <v>0.3</v>
      </c>
      <c r="L2838" s="5">
        <v>0.1</v>
      </c>
      <c r="M2838" s="6">
        <v>7.69</v>
      </c>
      <c r="N2838" s="7">
        <f t="shared" si="432"/>
        <v>0.37287255060932711</v>
      </c>
      <c r="O2838" s="8">
        <f t="shared" si="433"/>
        <v>-0.48243412797992474</v>
      </c>
      <c r="P2838" s="8">
        <f t="shared" si="434"/>
        <v>0.10956157737059763</v>
      </c>
      <c r="Q2838" s="8">
        <f t="shared" si="435"/>
        <v>1.3903393899790525E-3</v>
      </c>
      <c r="R2838" s="8">
        <f t="shared" si="436"/>
        <v>2.0946841905577534E-2</v>
      </c>
      <c r="S2838" s="8">
        <f t="shared" si="437"/>
        <v>1.2003739235933452E-4</v>
      </c>
      <c r="T2838" s="8">
        <f t="shared" si="438"/>
        <v>2.2457218687915923E-2</v>
      </c>
      <c r="U2838" s="9">
        <f t="shared" si="439"/>
        <v>0.14985732777517397</v>
      </c>
    </row>
    <row r="2839" spans="1:21" ht="15.75" x14ac:dyDescent="0.25">
      <c r="A2839">
        <v>2838</v>
      </c>
      <c r="B2839" s="1">
        <v>44927</v>
      </c>
      <c r="C2839" s="2">
        <v>0.38914351851851853</v>
      </c>
      <c r="D2839">
        <v>1.7689999999999999</v>
      </c>
      <c r="E2839">
        <v>19.41</v>
      </c>
      <c r="F2839">
        <v>23.12</v>
      </c>
      <c r="G2839">
        <v>0.1</v>
      </c>
      <c r="H2839">
        <v>7.1</v>
      </c>
      <c r="I2839">
        <f t="shared" si="431"/>
        <v>16.020000000000003</v>
      </c>
      <c r="J2839" s="5">
        <v>0.1</v>
      </c>
      <c r="K2839" s="5">
        <v>0.3</v>
      </c>
      <c r="L2839" s="5">
        <v>0.1</v>
      </c>
      <c r="M2839" s="6">
        <v>7.69</v>
      </c>
      <c r="N2839" s="7">
        <f t="shared" si="432"/>
        <v>0.36885813768993492</v>
      </c>
      <c r="O2839" s="8">
        <f t="shared" si="433"/>
        <v>-0.48002496878901368</v>
      </c>
      <c r="P2839" s="8">
        <f t="shared" si="434"/>
        <v>0.1111668310990787</v>
      </c>
      <c r="Q2839" s="8">
        <f t="shared" si="435"/>
        <v>1.3605632574008697E-3</v>
      </c>
      <c r="R2839" s="8">
        <f t="shared" si="436"/>
        <v>2.0738157359480418E-2</v>
      </c>
      <c r="S2839" s="8">
        <f t="shared" si="437"/>
        <v>1.2358064336611091E-4</v>
      </c>
      <c r="T2839" s="8">
        <f t="shared" si="438"/>
        <v>2.22223012602474E-2</v>
      </c>
      <c r="U2839" s="9">
        <f t="shared" si="439"/>
        <v>0.1490714636013459</v>
      </c>
    </row>
    <row r="2840" spans="1:21" ht="15.75" x14ac:dyDescent="0.25">
      <c r="A2840">
        <v>2839</v>
      </c>
      <c r="B2840" s="1">
        <v>44927</v>
      </c>
      <c r="C2840" s="2">
        <v>0.38983796296296297</v>
      </c>
      <c r="D2840">
        <v>1.819</v>
      </c>
      <c r="E2840">
        <v>19.440000000000001</v>
      </c>
      <c r="F2840">
        <v>23.22</v>
      </c>
      <c r="G2840">
        <v>0.1</v>
      </c>
      <c r="H2840">
        <v>7.3</v>
      </c>
      <c r="I2840">
        <f t="shared" si="431"/>
        <v>15.919999999999998</v>
      </c>
      <c r="J2840" s="5">
        <v>0.1</v>
      </c>
      <c r="K2840" s="5">
        <v>0.3</v>
      </c>
      <c r="L2840" s="5">
        <v>0.1</v>
      </c>
      <c r="M2840" s="6">
        <v>7.69</v>
      </c>
      <c r="N2840" s="7">
        <f t="shared" si="432"/>
        <v>0.36834849498750044</v>
      </c>
      <c r="O2840" s="8">
        <f t="shared" si="433"/>
        <v>-0.4830402010050252</v>
      </c>
      <c r="P2840" s="8">
        <f t="shared" si="434"/>
        <v>0.11469170601752476</v>
      </c>
      <c r="Q2840" s="8">
        <f t="shared" si="435"/>
        <v>1.3568061375955663E-3</v>
      </c>
      <c r="R2840" s="8">
        <f t="shared" si="436"/>
        <v>2.099950522082776E-2</v>
      </c>
      <c r="S2840" s="8">
        <f t="shared" si="437"/>
        <v>1.3154187429210328E-4</v>
      </c>
      <c r="T2840" s="8">
        <f t="shared" si="438"/>
        <v>2.2487853232715429E-2</v>
      </c>
      <c r="U2840" s="9">
        <f t="shared" si="439"/>
        <v>0.1499595053096516</v>
      </c>
    </row>
    <row r="2841" spans="1:21" ht="15.75" x14ac:dyDescent="0.25">
      <c r="A2841">
        <v>2840</v>
      </c>
      <c r="B2841" s="1">
        <v>44927</v>
      </c>
      <c r="C2841" s="2">
        <v>0.39053240740740741</v>
      </c>
      <c r="D2841">
        <v>1.8280000000000001</v>
      </c>
      <c r="E2841">
        <v>19.46</v>
      </c>
      <c r="F2841">
        <v>23.34</v>
      </c>
      <c r="G2841">
        <v>0.1</v>
      </c>
      <c r="H2841">
        <v>7.1</v>
      </c>
      <c r="I2841">
        <f t="shared" si="431"/>
        <v>16.240000000000002</v>
      </c>
      <c r="J2841" s="5">
        <v>0.1</v>
      </c>
      <c r="K2841" s="5">
        <v>0.3</v>
      </c>
      <c r="L2841" s="5">
        <v>0.1</v>
      </c>
      <c r="M2841" s="6">
        <v>7.69</v>
      </c>
      <c r="N2841" s="7">
        <f t="shared" si="432"/>
        <v>0.36039002402387826</v>
      </c>
      <c r="O2841" s="8">
        <f t="shared" si="433"/>
        <v>-0.47352216748768472</v>
      </c>
      <c r="P2841" s="8">
        <f t="shared" si="434"/>
        <v>0.1131321434638064</v>
      </c>
      <c r="Q2841" s="8">
        <f t="shared" si="435"/>
        <v>1.2988096941593155E-3</v>
      </c>
      <c r="R2841" s="8">
        <f t="shared" si="436"/>
        <v>2.018009187920114E-2</v>
      </c>
      <c r="S2841" s="8">
        <f t="shared" si="437"/>
        <v>1.2798881884715276E-4</v>
      </c>
      <c r="T2841" s="8">
        <f t="shared" si="438"/>
        <v>2.1606890392207607E-2</v>
      </c>
      <c r="U2841" s="9">
        <f t="shared" si="439"/>
        <v>0.14699282428815227</v>
      </c>
    </row>
    <row r="2842" spans="1:21" ht="15.75" x14ac:dyDescent="0.25">
      <c r="A2842">
        <v>2841</v>
      </c>
      <c r="B2842" s="1">
        <v>44927</v>
      </c>
      <c r="C2842" s="2">
        <v>0.39122685185185185</v>
      </c>
      <c r="D2842">
        <v>1.871</v>
      </c>
      <c r="E2842">
        <v>19.489999999999998</v>
      </c>
      <c r="F2842">
        <v>23.41</v>
      </c>
      <c r="G2842">
        <v>0.1</v>
      </c>
      <c r="H2842">
        <v>7.3</v>
      </c>
      <c r="I2842">
        <f t="shared" si="431"/>
        <v>16.11</v>
      </c>
      <c r="J2842" s="5">
        <v>0.1</v>
      </c>
      <c r="K2842" s="5">
        <v>0.3</v>
      </c>
      <c r="L2842" s="5">
        <v>0.1</v>
      </c>
      <c r="M2842" s="6">
        <v>7.69</v>
      </c>
      <c r="N2842" s="7">
        <f t="shared" si="432"/>
        <v>0.36119270024786915</v>
      </c>
      <c r="O2842" s="8">
        <f t="shared" si="433"/>
        <v>-0.47734326505276231</v>
      </c>
      <c r="P2842" s="8">
        <f t="shared" si="434"/>
        <v>0.11615056480489319</v>
      </c>
      <c r="Q2842" s="8">
        <f t="shared" si="435"/>
        <v>1.3046016671234707E-3</v>
      </c>
      <c r="R2842" s="8">
        <f t="shared" si="436"/>
        <v>2.0507093342210854E-2</v>
      </c>
      <c r="S2842" s="8">
        <f t="shared" si="437"/>
        <v>1.3490953704495696E-4</v>
      </c>
      <c r="T2842" s="8">
        <f t="shared" si="438"/>
        <v>2.194660454637928E-2</v>
      </c>
      <c r="U2842" s="9">
        <f t="shared" si="439"/>
        <v>0.14814386435616994</v>
      </c>
    </row>
    <row r="2843" spans="1:21" ht="15.75" x14ac:dyDescent="0.25">
      <c r="A2843">
        <v>2842</v>
      </c>
      <c r="B2843" s="1">
        <v>44927</v>
      </c>
      <c r="C2843" s="2">
        <v>0.3919212962962963</v>
      </c>
      <c r="D2843">
        <v>1.885</v>
      </c>
      <c r="E2843">
        <v>19.510000000000002</v>
      </c>
      <c r="F2843">
        <v>23.51</v>
      </c>
      <c r="G2843">
        <v>0.1</v>
      </c>
      <c r="H2843">
        <v>7.2</v>
      </c>
      <c r="I2843">
        <f t="shared" si="431"/>
        <v>16.310000000000002</v>
      </c>
      <c r="J2843" s="5">
        <v>0.1</v>
      </c>
      <c r="K2843" s="5">
        <v>0.3</v>
      </c>
      <c r="L2843" s="5">
        <v>0.1</v>
      </c>
      <c r="M2843" s="6">
        <v>7.69</v>
      </c>
      <c r="N2843" s="7">
        <f t="shared" si="432"/>
        <v>0.35585778454762701</v>
      </c>
      <c r="O2843" s="8">
        <f t="shared" si="433"/>
        <v>-0.47148988350705084</v>
      </c>
      <c r="P2843" s="8">
        <f t="shared" si="434"/>
        <v>0.11563209895942386</v>
      </c>
      <c r="Q2843" s="8">
        <f t="shared" si="435"/>
        <v>1.2663476282314535E-3</v>
      </c>
      <c r="R2843" s="8">
        <f t="shared" si="436"/>
        <v>2.0007243922454308E-2</v>
      </c>
      <c r="S2843" s="8">
        <f t="shared" si="437"/>
        <v>1.3370782309761995E-4</v>
      </c>
      <c r="T2843" s="8">
        <f t="shared" si="438"/>
        <v>2.1407299373783384E-2</v>
      </c>
      <c r="U2843" s="9">
        <f t="shared" si="439"/>
        <v>0.1463123350021569</v>
      </c>
    </row>
    <row r="2844" spans="1:21" ht="15.75" x14ac:dyDescent="0.25">
      <c r="A2844">
        <v>2843</v>
      </c>
      <c r="B2844" s="1">
        <v>44927</v>
      </c>
      <c r="C2844" s="2">
        <v>0.39261574074074074</v>
      </c>
      <c r="D2844">
        <v>1.9370000000000001</v>
      </c>
      <c r="E2844">
        <v>19.5</v>
      </c>
      <c r="F2844">
        <v>23.64</v>
      </c>
      <c r="G2844">
        <v>0.1</v>
      </c>
      <c r="H2844">
        <v>7.3</v>
      </c>
      <c r="I2844">
        <f t="shared" si="431"/>
        <v>16.34</v>
      </c>
      <c r="J2844" s="5">
        <v>0.1</v>
      </c>
      <c r="K2844" s="5">
        <v>0.3</v>
      </c>
      <c r="L2844" s="5">
        <v>0.1</v>
      </c>
      <c r="M2844" s="6">
        <v>7.69</v>
      </c>
      <c r="N2844" s="7">
        <f t="shared" si="432"/>
        <v>0.35138406775242742</v>
      </c>
      <c r="O2844" s="8">
        <f t="shared" si="433"/>
        <v>-0.47062423500612</v>
      </c>
      <c r="P2844" s="8">
        <f t="shared" si="434"/>
        <v>0.1192401672536926</v>
      </c>
      <c r="Q2844" s="8">
        <f t="shared" si="435"/>
        <v>1.234707630702425E-3</v>
      </c>
      <c r="R2844" s="8">
        <f t="shared" si="436"/>
        <v>1.9933845351758607E-2</v>
      </c>
      <c r="S2844" s="8">
        <f t="shared" si="437"/>
        <v>1.4218217486688587E-4</v>
      </c>
      <c r="T2844" s="8">
        <f t="shared" si="438"/>
        <v>2.1310735157327919E-2</v>
      </c>
      <c r="U2844" s="9">
        <f t="shared" si="439"/>
        <v>0.1459819686034132</v>
      </c>
    </row>
    <row r="2845" spans="1:21" ht="15.75" x14ac:dyDescent="0.25">
      <c r="A2845">
        <v>2844</v>
      </c>
      <c r="B2845" s="1">
        <v>44927</v>
      </c>
      <c r="C2845" s="2">
        <v>0.39331018518518518</v>
      </c>
      <c r="D2845">
        <v>1.952</v>
      </c>
      <c r="E2845">
        <v>19.54</v>
      </c>
      <c r="F2845">
        <v>23.73</v>
      </c>
      <c r="G2845">
        <v>0.1</v>
      </c>
      <c r="H2845">
        <v>7.2</v>
      </c>
      <c r="I2845">
        <f t="shared" si="431"/>
        <v>16.53</v>
      </c>
      <c r="J2845" s="5">
        <v>0.1</v>
      </c>
      <c r="K2845" s="5">
        <v>0.3</v>
      </c>
      <c r="L2845" s="5">
        <v>0.1</v>
      </c>
      <c r="M2845" s="6">
        <v>7.69</v>
      </c>
      <c r="N2845" s="7">
        <f t="shared" si="432"/>
        <v>0.34729281011737262</v>
      </c>
      <c r="O2845" s="8">
        <f t="shared" si="433"/>
        <v>-0.46521476104053233</v>
      </c>
      <c r="P2845" s="8">
        <f t="shared" si="434"/>
        <v>0.1179219509231598</v>
      </c>
      <c r="Q2845" s="8">
        <f t="shared" si="435"/>
        <v>1.2061229595922145E-3</v>
      </c>
      <c r="R2845" s="8">
        <f t="shared" si="436"/>
        <v>1.9478229650099967E-2</v>
      </c>
      <c r="S2845" s="8">
        <f t="shared" si="437"/>
        <v>1.3905586509524106E-4</v>
      </c>
      <c r="T2845" s="8">
        <f t="shared" si="438"/>
        <v>2.0823408474787423E-2</v>
      </c>
      <c r="U2845" s="9">
        <f t="shared" si="439"/>
        <v>0.14430318248322668</v>
      </c>
    </row>
    <row r="2846" spans="1:21" ht="15.75" x14ac:dyDescent="0.25">
      <c r="A2846">
        <v>2845</v>
      </c>
      <c r="B2846" s="1">
        <v>44927</v>
      </c>
      <c r="C2846" s="2">
        <v>0.39400462962962962</v>
      </c>
      <c r="D2846">
        <v>1.9850000000000001</v>
      </c>
      <c r="E2846">
        <v>19.57</v>
      </c>
      <c r="F2846">
        <v>23.84</v>
      </c>
      <c r="G2846">
        <v>0.1</v>
      </c>
      <c r="H2846">
        <v>7.2</v>
      </c>
      <c r="I2846">
        <f t="shared" si="431"/>
        <v>16.64</v>
      </c>
      <c r="J2846" s="5">
        <v>0.1</v>
      </c>
      <c r="K2846" s="5">
        <v>0.3</v>
      </c>
      <c r="L2846" s="5">
        <v>0.1</v>
      </c>
      <c r="M2846" s="6">
        <v>7.69</v>
      </c>
      <c r="N2846" s="7">
        <f t="shared" si="432"/>
        <v>0.34354955910225593</v>
      </c>
      <c r="O2846" s="8">
        <f t="shared" si="433"/>
        <v>-0.46213942307692307</v>
      </c>
      <c r="P2846" s="8">
        <f t="shared" si="434"/>
        <v>0.11858986397466716</v>
      </c>
      <c r="Q2846" s="8">
        <f t="shared" si="435"/>
        <v>1.1802629955935445E-3</v>
      </c>
      <c r="R2846" s="8">
        <f t="shared" si="436"/>
        <v>1.9221556172568415E-2</v>
      </c>
      <c r="S2846" s="8">
        <f t="shared" si="437"/>
        <v>1.406355583753006E-4</v>
      </c>
      <c r="T2846" s="8">
        <f t="shared" si="438"/>
        <v>2.0542454726537259E-2</v>
      </c>
      <c r="U2846" s="9">
        <f t="shared" si="439"/>
        <v>0.14332639228884977</v>
      </c>
    </row>
    <row r="2847" spans="1:21" ht="15.75" x14ac:dyDescent="0.25">
      <c r="A2847">
        <v>2846</v>
      </c>
      <c r="B2847" s="1">
        <v>44927</v>
      </c>
      <c r="C2847" s="2">
        <v>0.39469907407407406</v>
      </c>
      <c r="D2847">
        <v>2.0110000000000001</v>
      </c>
      <c r="E2847">
        <v>19.579999999999998</v>
      </c>
      <c r="F2847">
        <v>23.93</v>
      </c>
      <c r="G2847">
        <v>0.1</v>
      </c>
      <c r="H2847">
        <v>7.3</v>
      </c>
      <c r="I2847">
        <f t="shared" si="431"/>
        <v>16.63</v>
      </c>
      <c r="J2847" s="5">
        <v>0.1</v>
      </c>
      <c r="K2847" s="5">
        <v>0.3</v>
      </c>
      <c r="L2847" s="5">
        <v>0.1</v>
      </c>
      <c r="M2847" s="6">
        <v>7.69</v>
      </c>
      <c r="N2847" s="7">
        <f t="shared" si="432"/>
        <v>0.34146029261971039</v>
      </c>
      <c r="O2847" s="8">
        <f t="shared" si="433"/>
        <v>-0.46241731809981967</v>
      </c>
      <c r="P2847" s="8">
        <f t="shared" si="434"/>
        <v>0.1209570254801092</v>
      </c>
      <c r="Q2847" s="8">
        <f t="shared" si="435"/>
        <v>1.1659513143593828E-3</v>
      </c>
      <c r="R2847" s="8">
        <f t="shared" si="436"/>
        <v>1.9244679847076684E-2</v>
      </c>
      <c r="S2847" s="8">
        <f t="shared" si="437"/>
        <v>1.4630602012995789E-4</v>
      </c>
      <c r="T2847" s="8">
        <f t="shared" si="438"/>
        <v>2.0556937181566027E-2</v>
      </c>
      <c r="U2847" s="9">
        <f t="shared" si="439"/>
        <v>0.14337690602592185</v>
      </c>
    </row>
    <row r="2848" spans="1:21" ht="15.75" x14ac:dyDescent="0.25">
      <c r="A2848">
        <v>2847</v>
      </c>
      <c r="B2848" s="1">
        <v>44927</v>
      </c>
      <c r="C2848" s="2">
        <v>0.39539351851851851</v>
      </c>
      <c r="D2848">
        <v>2.0310000000000001</v>
      </c>
      <c r="E2848">
        <v>19.61</v>
      </c>
      <c r="F2848">
        <v>24</v>
      </c>
      <c r="G2848">
        <v>0.1</v>
      </c>
      <c r="H2848">
        <v>7.3</v>
      </c>
      <c r="I2848">
        <f t="shared" si="431"/>
        <v>16.7</v>
      </c>
      <c r="J2848" s="5">
        <v>0.1</v>
      </c>
      <c r="K2848" s="5">
        <v>0.3</v>
      </c>
      <c r="L2848" s="5">
        <v>0.1</v>
      </c>
      <c r="M2848" s="6">
        <v>7.69</v>
      </c>
      <c r="N2848" s="7">
        <f t="shared" si="432"/>
        <v>0.33943095844239668</v>
      </c>
      <c r="O2848" s="8">
        <f t="shared" si="433"/>
        <v>-0.46047904191616773</v>
      </c>
      <c r="P2848" s="8">
        <f t="shared" si="434"/>
        <v>0.12104808347377104</v>
      </c>
      <c r="Q2848" s="8">
        <f t="shared" si="435"/>
        <v>1.1521337554912404E-3</v>
      </c>
      <c r="R2848" s="8">
        <f t="shared" si="436"/>
        <v>1.9083685323962856E-2</v>
      </c>
      <c r="S2848" s="8">
        <f t="shared" si="437"/>
        <v>1.4652638512673043E-4</v>
      </c>
      <c r="T2848" s="8">
        <f t="shared" si="438"/>
        <v>2.0382345464580828E-2</v>
      </c>
      <c r="U2848" s="9">
        <f t="shared" si="439"/>
        <v>0.14276675195780295</v>
      </c>
    </row>
    <row r="2849" spans="1:21" ht="15.75" x14ac:dyDescent="0.25">
      <c r="A2849">
        <v>2848</v>
      </c>
      <c r="B2849" s="1">
        <v>44927</v>
      </c>
      <c r="C2849" s="2">
        <v>0.39608796296296295</v>
      </c>
      <c r="D2849">
        <v>2.0590000000000002</v>
      </c>
      <c r="E2849">
        <v>19.61</v>
      </c>
      <c r="F2849">
        <v>24.04</v>
      </c>
      <c r="G2849">
        <v>0.1</v>
      </c>
      <c r="H2849">
        <v>7.3</v>
      </c>
      <c r="I2849">
        <f t="shared" si="431"/>
        <v>16.739999999999998</v>
      </c>
      <c r="J2849" s="5">
        <v>0.1</v>
      </c>
      <c r="K2849" s="5">
        <v>0.3</v>
      </c>
      <c r="L2849" s="5">
        <v>0.1</v>
      </c>
      <c r="M2849" s="6">
        <v>7.69</v>
      </c>
      <c r="N2849" s="7">
        <f t="shared" si="432"/>
        <v>0.33781076524939019</v>
      </c>
      <c r="O2849" s="8">
        <f t="shared" si="433"/>
        <v>-0.45937873357228204</v>
      </c>
      <c r="P2849" s="8">
        <f t="shared" si="434"/>
        <v>0.12156796832289184</v>
      </c>
      <c r="Q2849" s="8">
        <f t="shared" si="435"/>
        <v>1.1411611311837864E-3</v>
      </c>
      <c r="R2849" s="8">
        <f t="shared" si="436"/>
        <v>1.8992593877262629E-2</v>
      </c>
      <c r="S2849" s="8">
        <f t="shared" si="437"/>
        <v>1.4778770922155635E-4</v>
      </c>
      <c r="T2849" s="8">
        <f t="shared" si="438"/>
        <v>2.0281542717667973E-2</v>
      </c>
      <c r="U2849" s="9">
        <f t="shared" si="439"/>
        <v>0.14241328139491757</v>
      </c>
    </row>
    <row r="2850" spans="1:21" ht="15.75" x14ac:dyDescent="0.25">
      <c r="A2850">
        <v>2849</v>
      </c>
      <c r="B2850" s="1">
        <v>44927</v>
      </c>
      <c r="C2850" s="2">
        <v>0.39678240740740739</v>
      </c>
      <c r="D2850">
        <v>2.0510000000000002</v>
      </c>
      <c r="E2850">
        <v>19.63</v>
      </c>
      <c r="F2850">
        <v>24.08</v>
      </c>
      <c r="G2850">
        <v>0.1</v>
      </c>
      <c r="H2850">
        <v>7.4</v>
      </c>
      <c r="I2850">
        <f t="shared" si="431"/>
        <v>16.68</v>
      </c>
      <c r="J2850" s="5">
        <v>0.1</v>
      </c>
      <c r="K2850" s="5">
        <v>0.3</v>
      </c>
      <c r="L2850" s="5">
        <v>0.1</v>
      </c>
      <c r="M2850" s="6">
        <v>7.69</v>
      </c>
      <c r="N2850" s="7">
        <f t="shared" si="432"/>
        <v>0.33803424885990485</v>
      </c>
      <c r="O2850" s="8">
        <f t="shared" si="433"/>
        <v>-0.46103117505995206</v>
      </c>
      <c r="P2850" s="8">
        <f t="shared" si="434"/>
        <v>0.12299692620004714</v>
      </c>
      <c r="Q2850" s="8">
        <f t="shared" si="435"/>
        <v>1.1426715340228011E-3</v>
      </c>
      <c r="R2850" s="8">
        <f t="shared" si="436"/>
        <v>1.9129476993944416E-2</v>
      </c>
      <c r="S2850" s="8">
        <f t="shared" si="437"/>
        <v>1.5128243854659846E-4</v>
      </c>
      <c r="T2850" s="8">
        <f t="shared" si="438"/>
        <v>2.0423430966513813E-2</v>
      </c>
      <c r="U2850" s="9">
        <f t="shared" si="439"/>
        <v>0.1429105698208282</v>
      </c>
    </row>
    <row r="2851" spans="1:21" ht="15.75" x14ac:dyDescent="0.25">
      <c r="A2851">
        <v>2850</v>
      </c>
      <c r="B2851" s="1">
        <v>44927</v>
      </c>
      <c r="C2851" s="2">
        <v>0.39747685185185189</v>
      </c>
      <c r="D2851">
        <v>2.0499999999999998</v>
      </c>
      <c r="E2851">
        <v>19.64</v>
      </c>
      <c r="F2851">
        <v>24.09</v>
      </c>
      <c r="G2851">
        <v>0.1</v>
      </c>
      <c r="H2851">
        <v>7.4</v>
      </c>
      <c r="I2851">
        <f t="shared" si="431"/>
        <v>16.689999999999998</v>
      </c>
      <c r="J2851" s="5">
        <v>0.1</v>
      </c>
      <c r="K2851" s="5">
        <v>0.3</v>
      </c>
      <c r="L2851" s="5">
        <v>0.1</v>
      </c>
      <c r="M2851" s="6">
        <v>7.69</v>
      </c>
      <c r="N2851" s="7">
        <f t="shared" si="432"/>
        <v>0.33790536268995741</v>
      </c>
      <c r="O2851" s="8">
        <f t="shared" si="433"/>
        <v>-0.46075494307968851</v>
      </c>
      <c r="P2851" s="8">
        <f t="shared" si="434"/>
        <v>0.12284958038973121</v>
      </c>
      <c r="Q2851" s="8">
        <f t="shared" si="435"/>
        <v>1.141800341346317E-3</v>
      </c>
      <c r="R2851" s="8">
        <f t="shared" si="436"/>
        <v>1.9106560581513027E-2</v>
      </c>
      <c r="S2851" s="8">
        <f t="shared" si="437"/>
        <v>1.5092019401933033E-4</v>
      </c>
      <c r="T2851" s="8">
        <f t="shared" si="438"/>
        <v>2.0399281116878675E-2</v>
      </c>
      <c r="U2851" s="9">
        <f t="shared" si="439"/>
        <v>0.14282605195439196</v>
      </c>
    </row>
    <row r="2852" spans="1:21" ht="15.75" x14ac:dyDescent="0.25">
      <c r="A2852">
        <v>2851</v>
      </c>
      <c r="B2852" s="1">
        <v>44927</v>
      </c>
      <c r="C2852" s="2">
        <v>0.39817129629629627</v>
      </c>
      <c r="D2852">
        <v>2.048</v>
      </c>
      <c r="E2852">
        <v>19.649999999999999</v>
      </c>
      <c r="F2852">
        <v>24.1</v>
      </c>
      <c r="G2852">
        <v>0.1</v>
      </c>
      <c r="H2852">
        <v>7.4</v>
      </c>
      <c r="I2852">
        <f t="shared" si="431"/>
        <v>16.700000000000003</v>
      </c>
      <c r="J2852" s="5">
        <v>0.1</v>
      </c>
      <c r="K2852" s="5">
        <v>0.3</v>
      </c>
      <c r="L2852" s="5">
        <v>0.1</v>
      </c>
      <c r="M2852" s="6">
        <v>7.69</v>
      </c>
      <c r="N2852" s="7">
        <f t="shared" si="432"/>
        <v>0.33777654272293717</v>
      </c>
      <c r="O2852" s="8">
        <f t="shared" si="433"/>
        <v>-0.46047904191616762</v>
      </c>
      <c r="P2852" s="8">
        <f t="shared" si="434"/>
        <v>0.12270249919323034</v>
      </c>
      <c r="Q2852" s="8">
        <f t="shared" si="435"/>
        <v>1.1409299281386022E-3</v>
      </c>
      <c r="R2852" s="8">
        <f t="shared" si="436"/>
        <v>1.9083685323962849E-2</v>
      </c>
      <c r="S2852" s="8">
        <f t="shared" si="437"/>
        <v>1.5055903308264695E-4</v>
      </c>
      <c r="T2852" s="8">
        <f t="shared" si="438"/>
        <v>2.0375174285184098E-2</v>
      </c>
      <c r="U2852" s="9">
        <f t="shared" si="439"/>
        <v>0.14274163472926915</v>
      </c>
    </row>
    <row r="2853" spans="1:21" ht="15.75" x14ac:dyDescent="0.25">
      <c r="A2853">
        <v>2852</v>
      </c>
      <c r="B2853" s="1">
        <v>44927</v>
      </c>
      <c r="C2853" s="2">
        <v>0.39886574074074077</v>
      </c>
      <c r="D2853">
        <v>2.0350000000000001</v>
      </c>
      <c r="E2853">
        <v>19.59</v>
      </c>
      <c r="F2853">
        <v>24.04</v>
      </c>
      <c r="G2853">
        <v>0.1</v>
      </c>
      <c r="H2853">
        <v>7.3</v>
      </c>
      <c r="I2853">
        <f t="shared" si="431"/>
        <v>16.739999999999998</v>
      </c>
      <c r="J2853" s="5">
        <v>0.1</v>
      </c>
      <c r="K2853" s="5">
        <v>0.3</v>
      </c>
      <c r="L2853" s="5">
        <v>0.1</v>
      </c>
      <c r="M2853" s="6">
        <v>7.69</v>
      </c>
      <c r="N2853" s="7">
        <f t="shared" si="432"/>
        <v>0.33726192566328234</v>
      </c>
      <c r="O2853" s="8">
        <f t="shared" si="433"/>
        <v>-0.45937873357228204</v>
      </c>
      <c r="P2853" s="8">
        <f t="shared" si="434"/>
        <v>0.12211680790899969</v>
      </c>
      <c r="Q2853" s="8">
        <f t="shared" si="435"/>
        <v>1.1374560650210541E-3</v>
      </c>
      <c r="R2853" s="8">
        <f t="shared" si="436"/>
        <v>1.8992593877262629E-2</v>
      </c>
      <c r="S2853" s="8">
        <f t="shared" si="437"/>
        <v>1.491251477388353E-4</v>
      </c>
      <c r="T2853" s="8">
        <f t="shared" si="438"/>
        <v>2.0279175090022517E-2</v>
      </c>
      <c r="U2853" s="9">
        <f t="shared" si="439"/>
        <v>0.14240496862828389</v>
      </c>
    </row>
    <row r="2854" spans="1:21" ht="15.75" x14ac:dyDescent="0.25">
      <c r="A2854">
        <v>2853</v>
      </c>
      <c r="B2854" s="1">
        <v>44927</v>
      </c>
      <c r="C2854" s="2">
        <v>0.39956018518518516</v>
      </c>
      <c r="D2854">
        <v>2.028</v>
      </c>
      <c r="E2854">
        <v>19.54</v>
      </c>
      <c r="F2854">
        <v>23.85</v>
      </c>
      <c r="G2854">
        <v>0.1</v>
      </c>
      <c r="H2854">
        <v>7.5</v>
      </c>
      <c r="I2854">
        <f t="shared" si="431"/>
        <v>16.350000000000001</v>
      </c>
      <c r="J2854" s="5">
        <v>0.1</v>
      </c>
      <c r="K2854" s="5">
        <v>0.3</v>
      </c>
      <c r="L2854" s="5">
        <v>0.1</v>
      </c>
      <c r="M2854" s="6">
        <v>7.69</v>
      </c>
      <c r="N2854" s="7">
        <f t="shared" si="432"/>
        <v>0.34635169130918642</v>
      </c>
      <c r="O2854" s="8">
        <f t="shared" si="433"/>
        <v>-0.47033639143730888</v>
      </c>
      <c r="P2854" s="8">
        <f t="shared" si="434"/>
        <v>0.12398470012812243</v>
      </c>
      <c r="Q2854" s="8">
        <f t="shared" si="435"/>
        <v>1.1995949407273398E-3</v>
      </c>
      <c r="R2854" s="8">
        <f t="shared" si="436"/>
        <v>1.9909468899924249E-2</v>
      </c>
      <c r="S2854" s="8">
        <f t="shared" si="437"/>
        <v>1.5372205865860447E-4</v>
      </c>
      <c r="T2854" s="8">
        <f t="shared" si="438"/>
        <v>2.1262785899310192E-2</v>
      </c>
      <c r="U2854" s="9">
        <f t="shared" si="439"/>
        <v>0.14581764604913286</v>
      </c>
    </row>
    <row r="2855" spans="1:21" ht="15.75" x14ac:dyDescent="0.25">
      <c r="A2855">
        <v>2854</v>
      </c>
      <c r="B2855" s="1">
        <v>44927</v>
      </c>
      <c r="C2855" s="2">
        <v>0.40025462962962965</v>
      </c>
      <c r="D2855">
        <v>1.9730000000000001</v>
      </c>
      <c r="E2855">
        <v>19.47</v>
      </c>
      <c r="F2855">
        <v>23.61</v>
      </c>
      <c r="G2855">
        <v>0.1</v>
      </c>
      <c r="H2855">
        <v>7.5</v>
      </c>
      <c r="I2855">
        <f t="shared" si="431"/>
        <v>16.11</v>
      </c>
      <c r="J2855" s="5">
        <v>0.1</v>
      </c>
      <c r="K2855" s="5">
        <v>0.3</v>
      </c>
      <c r="L2855" s="5">
        <v>0.1</v>
      </c>
      <c r="M2855" s="6">
        <v>7.69</v>
      </c>
      <c r="N2855" s="7">
        <f t="shared" si="432"/>
        <v>0.35467404610065584</v>
      </c>
      <c r="O2855" s="8">
        <f t="shared" si="433"/>
        <v>-0.47734326505276231</v>
      </c>
      <c r="P2855" s="8">
        <f t="shared" si="434"/>
        <v>0.12266921895210654</v>
      </c>
      <c r="Q2855" s="8">
        <f t="shared" si="435"/>
        <v>1.2579367897741012E-3</v>
      </c>
      <c r="R2855" s="8">
        <f t="shared" si="436"/>
        <v>2.0507093342210854E-2</v>
      </c>
      <c r="S2855" s="8">
        <f t="shared" si="437"/>
        <v>1.5047737278319859E-4</v>
      </c>
      <c r="T2855" s="8">
        <f t="shared" si="438"/>
        <v>2.1915507504768155E-2</v>
      </c>
      <c r="U2855" s="9">
        <f t="shared" si="439"/>
        <v>0.14803887160056359</v>
      </c>
    </row>
    <row r="2856" spans="1:21" ht="15.75" x14ac:dyDescent="0.25">
      <c r="A2856">
        <v>2855</v>
      </c>
      <c r="B2856" s="1">
        <v>44927</v>
      </c>
      <c r="C2856" s="2">
        <v>0.40094907407407404</v>
      </c>
      <c r="D2856">
        <v>1.91</v>
      </c>
      <c r="E2856">
        <v>19.41</v>
      </c>
      <c r="F2856">
        <v>23.35</v>
      </c>
      <c r="G2856">
        <v>0.1</v>
      </c>
      <c r="H2856">
        <v>7.5</v>
      </c>
      <c r="I2856">
        <f t="shared" si="431"/>
        <v>15.850000000000001</v>
      </c>
      <c r="J2856" s="5">
        <v>0.1</v>
      </c>
      <c r="K2856" s="5">
        <v>0.3</v>
      </c>
      <c r="L2856" s="5">
        <v>0.1</v>
      </c>
      <c r="M2856" s="6">
        <v>7.69</v>
      </c>
      <c r="N2856" s="7">
        <f t="shared" si="432"/>
        <v>0.36456885828299607</v>
      </c>
      <c r="O2856" s="8">
        <f t="shared" si="433"/>
        <v>-0.48517350157728706</v>
      </c>
      <c r="P2856" s="8">
        <f t="shared" si="434"/>
        <v>0.12060464329429094</v>
      </c>
      <c r="Q2856" s="8">
        <f t="shared" si="435"/>
        <v>1.329104524297673E-3</v>
      </c>
      <c r="R2856" s="8">
        <f t="shared" si="436"/>
        <v>2.1185399396948919E-2</v>
      </c>
      <c r="S2856" s="8">
        <f t="shared" si="437"/>
        <v>1.4545479984143158E-4</v>
      </c>
      <c r="T2856" s="8">
        <f t="shared" si="438"/>
        <v>2.2659958721088024E-2</v>
      </c>
      <c r="U2856" s="9">
        <f t="shared" si="439"/>
        <v>0.15053225143167168</v>
      </c>
    </row>
    <row r="2857" spans="1:21" ht="15.75" x14ac:dyDescent="0.25">
      <c r="A2857">
        <v>2856</v>
      </c>
      <c r="B2857" s="1">
        <v>44927</v>
      </c>
      <c r="C2857" s="2">
        <v>0.40164351851851854</v>
      </c>
      <c r="D2857">
        <v>1.859</v>
      </c>
      <c r="E2857">
        <v>19.36</v>
      </c>
      <c r="F2857">
        <v>23.14</v>
      </c>
      <c r="G2857">
        <v>0.1</v>
      </c>
      <c r="H2857">
        <v>7.5</v>
      </c>
      <c r="I2857">
        <f t="shared" si="431"/>
        <v>15.64</v>
      </c>
      <c r="J2857" s="5">
        <v>0.1</v>
      </c>
      <c r="K2857" s="5">
        <v>0.3</v>
      </c>
      <c r="L2857" s="5">
        <v>0.1</v>
      </c>
      <c r="M2857" s="6">
        <v>7.69</v>
      </c>
      <c r="N2857" s="7">
        <f t="shared" si="432"/>
        <v>0.37285290520077702</v>
      </c>
      <c r="O2857" s="8">
        <f t="shared" si="433"/>
        <v>-0.49168797953964194</v>
      </c>
      <c r="P2857" s="8">
        <f t="shared" si="434"/>
        <v>0.11883507433886491</v>
      </c>
      <c r="Q2857" s="8">
        <f t="shared" si="435"/>
        <v>1.3901928891665962E-3</v>
      </c>
      <c r="R2857" s="8">
        <f t="shared" si="436"/>
        <v>2.175813623013978E-2</v>
      </c>
      <c r="S2857" s="8">
        <f t="shared" si="437"/>
        <v>1.4121774893123548E-4</v>
      </c>
      <c r="T2857" s="8">
        <f t="shared" si="438"/>
        <v>2.3289546868237612E-2</v>
      </c>
      <c r="U2857" s="9">
        <f t="shared" si="439"/>
        <v>0.15260913101199944</v>
      </c>
    </row>
    <row r="2858" spans="1:21" ht="15.75" x14ac:dyDescent="0.25">
      <c r="A2858">
        <v>2857</v>
      </c>
      <c r="B2858" s="1">
        <v>44927</v>
      </c>
      <c r="C2858" s="2">
        <v>0.40233796296296293</v>
      </c>
      <c r="D2858">
        <v>1.8320000000000001</v>
      </c>
      <c r="E2858">
        <v>19.32</v>
      </c>
      <c r="F2858">
        <v>22.99</v>
      </c>
      <c r="G2858">
        <v>0.1</v>
      </c>
      <c r="H2858">
        <v>7.6</v>
      </c>
      <c r="I2858">
        <f t="shared" si="431"/>
        <v>15.389999999999999</v>
      </c>
      <c r="J2858" s="5">
        <v>0.1</v>
      </c>
      <c r="K2858" s="5">
        <v>0.3</v>
      </c>
      <c r="L2858" s="5">
        <v>0.1</v>
      </c>
      <c r="M2858" s="6">
        <v>7.69</v>
      </c>
      <c r="N2858" s="7">
        <f t="shared" si="432"/>
        <v>0.38051931986247967</v>
      </c>
      <c r="O2858" s="8">
        <f t="shared" si="433"/>
        <v>-0.49967511371020151</v>
      </c>
      <c r="P2858" s="8">
        <f t="shared" si="434"/>
        <v>0.11915579384772182</v>
      </c>
      <c r="Q2858" s="8">
        <f t="shared" si="435"/>
        <v>1.4479495278860413E-3</v>
      </c>
      <c r="R2858" s="8">
        <f t="shared" si="436"/>
        <v>2.2470769733517252E-2</v>
      </c>
      <c r="S2858" s="8">
        <f t="shared" si="437"/>
        <v>1.419810320748078E-4</v>
      </c>
      <c r="T2858" s="8">
        <f t="shared" si="438"/>
        <v>2.40607002934781E-2</v>
      </c>
      <c r="U2858" s="9">
        <f t="shared" si="439"/>
        <v>0.15511511948703807</v>
      </c>
    </row>
    <row r="2859" spans="1:21" ht="15.75" x14ac:dyDescent="0.25">
      <c r="A2859">
        <v>2858</v>
      </c>
      <c r="B2859" s="1">
        <v>44927</v>
      </c>
      <c r="C2859" s="2">
        <v>0.40303240740740742</v>
      </c>
      <c r="D2859">
        <v>1.798</v>
      </c>
      <c r="E2859">
        <v>19.3</v>
      </c>
      <c r="F2859">
        <v>22.87</v>
      </c>
      <c r="G2859">
        <v>0.1</v>
      </c>
      <c r="H2859">
        <v>7.6</v>
      </c>
      <c r="I2859">
        <f t="shared" si="431"/>
        <v>15.270000000000001</v>
      </c>
      <c r="J2859" s="5">
        <v>0.1</v>
      </c>
      <c r="K2859" s="5">
        <v>0.3</v>
      </c>
      <c r="L2859" s="5">
        <v>0.1</v>
      </c>
      <c r="M2859" s="6">
        <v>7.69</v>
      </c>
      <c r="N2859" s="7">
        <f t="shared" si="432"/>
        <v>0.38586388040805769</v>
      </c>
      <c r="O2859" s="8">
        <f t="shared" si="433"/>
        <v>-0.50360183366077271</v>
      </c>
      <c r="P2859" s="8">
        <f t="shared" si="434"/>
        <v>0.11773795325271502</v>
      </c>
      <c r="Q2859" s="8">
        <f t="shared" si="435"/>
        <v>1.4889093420356388E-3</v>
      </c>
      <c r="R2859" s="8">
        <f t="shared" si="436"/>
        <v>2.2825332617984334E-2</v>
      </c>
      <c r="S2859" s="8">
        <f t="shared" si="437"/>
        <v>1.3862225636138508E-4</v>
      </c>
      <c r="T2859" s="8">
        <f t="shared" si="438"/>
        <v>2.4452864216381359E-2</v>
      </c>
      <c r="U2859" s="9">
        <f t="shared" si="439"/>
        <v>0.15637411619696323</v>
      </c>
    </row>
    <row r="2860" spans="1:21" ht="15.75" x14ac:dyDescent="0.25">
      <c r="A2860">
        <v>2859</v>
      </c>
      <c r="B2860" s="1">
        <v>44927</v>
      </c>
      <c r="C2860" s="2">
        <v>0.40372685185185181</v>
      </c>
      <c r="D2860">
        <v>1.7789999999999999</v>
      </c>
      <c r="E2860">
        <v>19.309999999999999</v>
      </c>
      <c r="F2860">
        <v>22.78</v>
      </c>
      <c r="G2860">
        <v>0.1</v>
      </c>
      <c r="H2860">
        <v>7.7</v>
      </c>
      <c r="I2860">
        <f t="shared" si="431"/>
        <v>15.080000000000002</v>
      </c>
      <c r="J2860" s="5">
        <v>0.1</v>
      </c>
      <c r="K2860" s="5">
        <v>0.3</v>
      </c>
      <c r="L2860" s="5">
        <v>0.1</v>
      </c>
      <c r="M2860" s="6">
        <v>7.69</v>
      </c>
      <c r="N2860" s="7">
        <f t="shared" si="432"/>
        <v>0.39260504541648777</v>
      </c>
      <c r="O2860" s="8">
        <f t="shared" si="433"/>
        <v>-0.50994694960212195</v>
      </c>
      <c r="P2860" s="8">
        <f t="shared" si="434"/>
        <v>0.11734190418563425</v>
      </c>
      <c r="Q2860" s="8">
        <f t="shared" si="435"/>
        <v>1.5413872168648247E-3</v>
      </c>
      <c r="R2860" s="8">
        <f t="shared" si="436"/>
        <v>2.340413022676582E-2</v>
      </c>
      <c r="S2860" s="8">
        <f t="shared" si="437"/>
        <v>1.3769122477910571E-4</v>
      </c>
      <c r="T2860" s="8">
        <f t="shared" si="438"/>
        <v>2.5083208668409754E-2</v>
      </c>
      <c r="U2860" s="9">
        <f t="shared" si="439"/>
        <v>0.1583767933392066</v>
      </c>
    </row>
    <row r="2861" spans="1:21" ht="15.75" x14ac:dyDescent="0.25">
      <c r="A2861">
        <v>2860</v>
      </c>
      <c r="B2861" s="1">
        <v>44927</v>
      </c>
      <c r="C2861" s="2">
        <v>0.40442129629629631</v>
      </c>
      <c r="D2861">
        <v>1.7709999999999999</v>
      </c>
      <c r="E2861">
        <v>19.29</v>
      </c>
      <c r="F2861">
        <v>22.71</v>
      </c>
      <c r="G2861">
        <v>0.1</v>
      </c>
      <c r="H2861">
        <v>7.8</v>
      </c>
      <c r="I2861">
        <f t="shared" si="431"/>
        <v>14.91</v>
      </c>
      <c r="J2861" s="5">
        <v>0.1</v>
      </c>
      <c r="K2861" s="5">
        <v>0.3</v>
      </c>
      <c r="L2861" s="5">
        <v>0.1</v>
      </c>
      <c r="M2861" s="6">
        <v>7.69</v>
      </c>
      <c r="N2861" s="7">
        <f t="shared" si="432"/>
        <v>0.39745785241293502</v>
      </c>
      <c r="O2861" s="8">
        <f t="shared" si="433"/>
        <v>-0.5157612340710932</v>
      </c>
      <c r="P2861" s="8">
        <f t="shared" si="434"/>
        <v>0.11830338165815828</v>
      </c>
      <c r="Q2861" s="8">
        <f t="shared" si="435"/>
        <v>1.5797274444470245E-3</v>
      </c>
      <c r="R2861" s="8">
        <f t="shared" si="436"/>
        <v>2.3940868551348329E-2</v>
      </c>
      <c r="S2861" s="8">
        <f t="shared" si="437"/>
        <v>1.3995690111755864E-4</v>
      </c>
      <c r="T2861" s="8">
        <f t="shared" si="438"/>
        <v>2.5660552896912912E-2</v>
      </c>
      <c r="U2861" s="9">
        <f t="shared" si="439"/>
        <v>0.16018911603761635</v>
      </c>
    </row>
    <row r="2862" spans="1:21" ht="15.75" x14ac:dyDescent="0.25">
      <c r="A2862">
        <v>2861</v>
      </c>
      <c r="B2862" s="1">
        <v>44927</v>
      </c>
      <c r="C2862" s="2">
        <v>0.40511574074074069</v>
      </c>
      <c r="D2862">
        <v>1.7250000000000001</v>
      </c>
      <c r="E2862">
        <v>19.28</v>
      </c>
      <c r="F2862">
        <v>22.66</v>
      </c>
      <c r="G2862">
        <v>0.1</v>
      </c>
      <c r="H2862">
        <v>7.7</v>
      </c>
      <c r="I2862">
        <f t="shared" si="431"/>
        <v>14.96</v>
      </c>
      <c r="J2862" s="5">
        <v>0.1</v>
      </c>
      <c r="K2862" s="5">
        <v>0.3</v>
      </c>
      <c r="L2862" s="5">
        <v>0.1</v>
      </c>
      <c r="M2862" s="6">
        <v>7.69</v>
      </c>
      <c r="N2862" s="7">
        <f t="shared" si="432"/>
        <v>0.39789795962137897</v>
      </c>
      <c r="O2862" s="8">
        <f t="shared" si="433"/>
        <v>-0.51403743315508021</v>
      </c>
      <c r="P2862" s="8">
        <f t="shared" si="434"/>
        <v>0.11613947353370123</v>
      </c>
      <c r="Q2862" s="8">
        <f t="shared" si="435"/>
        <v>1.5832278627085656E-3</v>
      </c>
      <c r="R2862" s="8">
        <f t="shared" si="436"/>
        <v>2.3781103441619718E-2</v>
      </c>
      <c r="S2862" s="8">
        <f t="shared" si="437"/>
        <v>1.348837731268529E-4</v>
      </c>
      <c r="T2862" s="8">
        <f t="shared" si="438"/>
        <v>2.5499215077455135E-2</v>
      </c>
      <c r="U2862" s="9">
        <f t="shared" si="439"/>
        <v>0.15968473651997905</v>
      </c>
    </row>
    <row r="2863" spans="1:21" ht="15.75" x14ac:dyDescent="0.25">
      <c r="A2863">
        <v>2862</v>
      </c>
      <c r="B2863" s="1">
        <v>44927</v>
      </c>
      <c r="C2863" s="2">
        <v>0.40581018518518519</v>
      </c>
      <c r="D2863">
        <v>1.7250000000000001</v>
      </c>
      <c r="E2863">
        <v>19.28</v>
      </c>
      <c r="F2863">
        <v>22.65</v>
      </c>
      <c r="G2863">
        <v>0.1</v>
      </c>
      <c r="H2863">
        <v>7.7</v>
      </c>
      <c r="I2863">
        <f t="shared" si="431"/>
        <v>14.95</v>
      </c>
      <c r="J2863" s="5">
        <v>0.1</v>
      </c>
      <c r="K2863" s="5">
        <v>0.3</v>
      </c>
      <c r="L2863" s="5">
        <v>0.1</v>
      </c>
      <c r="M2863" s="6">
        <v>7.69</v>
      </c>
      <c r="N2863" s="7">
        <f t="shared" si="432"/>
        <v>0.39843044261249888</v>
      </c>
      <c r="O2863" s="8">
        <f t="shared" si="433"/>
        <v>-0.51438127090301011</v>
      </c>
      <c r="P2863" s="8">
        <f t="shared" si="434"/>
        <v>0.11595082829051122</v>
      </c>
      <c r="Q2863" s="8">
        <f t="shared" si="435"/>
        <v>1.5874681760039179E-3</v>
      </c>
      <c r="R2863" s="8">
        <f t="shared" si="436"/>
        <v>2.3812928267021624E-2</v>
      </c>
      <c r="S2863" s="8">
        <f t="shared" si="437"/>
        <v>1.344459458125562E-4</v>
      </c>
      <c r="T2863" s="8">
        <f t="shared" si="438"/>
        <v>2.5534842388838099E-2</v>
      </c>
      <c r="U2863" s="9">
        <f t="shared" si="439"/>
        <v>0.15979625273715933</v>
      </c>
    </row>
    <row r="2864" spans="1:21" ht="15.75" x14ac:dyDescent="0.25">
      <c r="A2864">
        <v>2863</v>
      </c>
      <c r="B2864" s="1">
        <v>44927</v>
      </c>
      <c r="C2864" s="2">
        <v>0.40650462962962958</v>
      </c>
      <c r="D2864">
        <v>1.748</v>
      </c>
      <c r="E2864">
        <v>19.32</v>
      </c>
      <c r="F2864">
        <v>22.65</v>
      </c>
      <c r="G2864">
        <v>0.1</v>
      </c>
      <c r="H2864">
        <v>7.9</v>
      </c>
      <c r="I2864">
        <f t="shared" si="431"/>
        <v>14.749999999999998</v>
      </c>
      <c r="J2864" s="5">
        <v>0.1</v>
      </c>
      <c r="K2864" s="5">
        <v>0.3</v>
      </c>
      <c r="L2864" s="5">
        <v>0.1</v>
      </c>
      <c r="M2864" s="6">
        <v>7.69</v>
      </c>
      <c r="N2864" s="7">
        <f t="shared" si="432"/>
        <v>0.40365320310255687</v>
      </c>
      <c r="O2864" s="8">
        <f t="shared" si="433"/>
        <v>-0.52135593220338994</v>
      </c>
      <c r="P2864" s="8">
        <f t="shared" si="434"/>
        <v>0.11770272910083307</v>
      </c>
      <c r="Q2864" s="8">
        <f t="shared" si="435"/>
        <v>1.6293590837495407E-3</v>
      </c>
      <c r="R2864" s="8">
        <f t="shared" si="436"/>
        <v>2.4463080723929918E-2</v>
      </c>
      <c r="S2864" s="8">
        <f t="shared" si="437"/>
        <v>1.3853932437784096E-4</v>
      </c>
      <c r="T2864" s="8">
        <f t="shared" si="438"/>
        <v>2.6230979132057301E-2</v>
      </c>
      <c r="U2864" s="9">
        <f t="shared" si="439"/>
        <v>0.16195980714997565</v>
      </c>
    </row>
    <row r="2865" spans="1:21" ht="15.75" x14ac:dyDescent="0.25">
      <c r="A2865">
        <v>2864</v>
      </c>
      <c r="B2865" s="1">
        <v>44927</v>
      </c>
      <c r="C2865" s="2">
        <v>0.40719907407407407</v>
      </c>
      <c r="D2865">
        <v>1.7370000000000001</v>
      </c>
      <c r="E2865">
        <v>19.329999999999998</v>
      </c>
      <c r="F2865">
        <v>22.66</v>
      </c>
      <c r="G2865">
        <v>0.1</v>
      </c>
      <c r="H2865">
        <v>7.9</v>
      </c>
      <c r="I2865">
        <f t="shared" si="431"/>
        <v>14.76</v>
      </c>
      <c r="J2865" s="5">
        <v>0.1</v>
      </c>
      <c r="K2865" s="5">
        <v>0.3</v>
      </c>
      <c r="L2865" s="5">
        <v>0.1</v>
      </c>
      <c r="M2865" s="6">
        <v>7.69</v>
      </c>
      <c r="N2865" s="7">
        <f t="shared" si="432"/>
        <v>0.40345941569171789</v>
      </c>
      <c r="O2865" s="8">
        <f t="shared" si="433"/>
        <v>-0.5210027100271003</v>
      </c>
      <c r="P2865" s="8">
        <f t="shared" si="434"/>
        <v>0.11754329433538245</v>
      </c>
      <c r="Q2865" s="8">
        <f t="shared" si="435"/>
        <v>1.6277950011030242E-3</v>
      </c>
      <c r="R2865" s="8">
        <f t="shared" si="436"/>
        <v>2.4429944147002447E-2</v>
      </c>
      <c r="S2865" s="8">
        <f t="shared" si="437"/>
        <v>1.3816426043214354E-4</v>
      </c>
      <c r="T2865" s="8">
        <f t="shared" si="438"/>
        <v>2.6195903408537616E-2</v>
      </c>
      <c r="U2865" s="9">
        <f t="shared" si="439"/>
        <v>0.1618514856544036</v>
      </c>
    </row>
    <row r="2866" spans="1:21" ht="15.75" x14ac:dyDescent="0.25">
      <c r="A2866">
        <v>2865</v>
      </c>
      <c r="B2866" s="1">
        <v>44927</v>
      </c>
      <c r="C2866" s="2">
        <v>0.40789351851851857</v>
      </c>
      <c r="D2866">
        <v>1.7310000000000001</v>
      </c>
      <c r="E2866">
        <v>19.32</v>
      </c>
      <c r="F2866">
        <v>22.7</v>
      </c>
      <c r="G2866">
        <v>0.1</v>
      </c>
      <c r="H2866">
        <v>7.8</v>
      </c>
      <c r="I2866">
        <f t="shared" si="431"/>
        <v>14.899999999999999</v>
      </c>
      <c r="J2866" s="5">
        <v>0.1</v>
      </c>
      <c r="K2866" s="5">
        <v>0.3</v>
      </c>
      <c r="L2866" s="5">
        <v>0.1</v>
      </c>
      <c r="M2866" s="6">
        <v>7.69</v>
      </c>
      <c r="N2866" s="7">
        <f t="shared" si="432"/>
        <v>0.39903067429395084</v>
      </c>
      <c r="O2866" s="8">
        <f t="shared" si="433"/>
        <v>-0.51610738255033561</v>
      </c>
      <c r="P2866" s="8">
        <f t="shared" si="434"/>
        <v>0.11707670825638483</v>
      </c>
      <c r="Q2866" s="8">
        <f t="shared" si="435"/>
        <v>1.5922547902748512E-3</v>
      </c>
      <c r="R2866" s="8">
        <f t="shared" si="436"/>
        <v>2.397301472906626E-2</v>
      </c>
      <c r="S2866" s="8">
        <f t="shared" si="437"/>
        <v>1.3706955616150652E-4</v>
      </c>
      <c r="T2866" s="8">
        <f t="shared" si="438"/>
        <v>2.5702339075502616E-2</v>
      </c>
      <c r="U2866" s="9">
        <f t="shared" si="439"/>
        <v>0.1603194906288771</v>
      </c>
    </row>
    <row r="2867" spans="1:21" ht="15.75" x14ac:dyDescent="0.25">
      <c r="A2867">
        <v>2866</v>
      </c>
      <c r="B2867" s="1">
        <v>44927</v>
      </c>
      <c r="C2867" s="2">
        <v>0.40858796296296296</v>
      </c>
      <c r="D2867">
        <v>1.7549999999999999</v>
      </c>
      <c r="E2867">
        <v>19.36</v>
      </c>
      <c r="F2867">
        <v>22.75</v>
      </c>
      <c r="G2867">
        <v>0.1</v>
      </c>
      <c r="H2867">
        <v>7.8</v>
      </c>
      <c r="I2867">
        <f t="shared" si="431"/>
        <v>14.95</v>
      </c>
      <c r="J2867" s="5">
        <v>0.1</v>
      </c>
      <c r="K2867" s="5">
        <v>0.3</v>
      </c>
      <c r="L2867" s="5">
        <v>0.1</v>
      </c>
      <c r="M2867" s="6">
        <v>7.69</v>
      </c>
      <c r="N2867" s="7">
        <f t="shared" si="432"/>
        <v>0.39774230713302988</v>
      </c>
      <c r="O2867" s="8">
        <f t="shared" si="433"/>
        <v>-0.51438127090301011</v>
      </c>
      <c r="P2867" s="8">
        <f t="shared" si="434"/>
        <v>0.11663896376998024</v>
      </c>
      <c r="Q2867" s="8">
        <f t="shared" si="435"/>
        <v>1.5819894288350551E-3</v>
      </c>
      <c r="R2867" s="8">
        <f t="shared" si="436"/>
        <v>2.3812928267021624E-2</v>
      </c>
      <c r="S2867" s="8">
        <f t="shared" si="437"/>
        <v>1.3604647869334765E-4</v>
      </c>
      <c r="T2867" s="8">
        <f t="shared" si="438"/>
        <v>2.5530964174550027E-2</v>
      </c>
      <c r="U2867" s="9">
        <f t="shared" si="439"/>
        <v>0.15978411740392107</v>
      </c>
    </row>
    <row r="2868" spans="1:21" ht="15.75" x14ac:dyDescent="0.25">
      <c r="A2868">
        <v>2867</v>
      </c>
      <c r="B2868" s="1">
        <v>44927</v>
      </c>
      <c r="C2868" s="2">
        <v>0.40928240740740746</v>
      </c>
      <c r="D2868">
        <v>1.7869999999999999</v>
      </c>
      <c r="E2868">
        <v>19.34</v>
      </c>
      <c r="F2868">
        <v>22.83</v>
      </c>
      <c r="G2868">
        <v>0.1</v>
      </c>
      <c r="H2868">
        <v>7.9</v>
      </c>
      <c r="I2868">
        <f t="shared" si="431"/>
        <v>14.929999999999998</v>
      </c>
      <c r="J2868" s="5">
        <v>0.1</v>
      </c>
      <c r="K2868" s="5">
        <v>0.3</v>
      </c>
      <c r="L2868" s="5">
        <v>0.1</v>
      </c>
      <c r="M2868" s="6">
        <v>7.69</v>
      </c>
      <c r="N2868" s="7">
        <f t="shared" si="432"/>
        <v>0.39466875784247019</v>
      </c>
      <c r="O2868" s="8">
        <f t="shared" si="433"/>
        <v>-0.5150703281982586</v>
      </c>
      <c r="P2868" s="8">
        <f t="shared" si="434"/>
        <v>0.12040157035578848</v>
      </c>
      <c r="Q2868" s="8">
        <f t="shared" si="435"/>
        <v>1.5576342841691839E-3</v>
      </c>
      <c r="R2868" s="8">
        <f t="shared" si="436"/>
        <v>2.387676986912356E-2</v>
      </c>
      <c r="S2868" s="8">
        <f t="shared" si="437"/>
        <v>1.4496538144139883E-4</v>
      </c>
      <c r="T2868" s="8">
        <f t="shared" si="438"/>
        <v>2.5579369534734143E-2</v>
      </c>
      <c r="U2868" s="9">
        <f t="shared" si="439"/>
        <v>0.15993551680203538</v>
      </c>
    </row>
    <row r="2869" spans="1:21" ht="15.75" x14ac:dyDescent="0.25">
      <c r="A2869">
        <v>2868</v>
      </c>
      <c r="B2869" s="1">
        <v>44927</v>
      </c>
      <c r="C2869" s="2">
        <v>0.40997685185185184</v>
      </c>
      <c r="D2869">
        <v>1.7969999999999999</v>
      </c>
      <c r="E2869">
        <v>19.37</v>
      </c>
      <c r="F2869">
        <v>22.9</v>
      </c>
      <c r="G2869">
        <v>0.1</v>
      </c>
      <c r="H2869">
        <v>7.8</v>
      </c>
      <c r="I2869">
        <f t="shared" si="431"/>
        <v>15.099999999999998</v>
      </c>
      <c r="J2869" s="5">
        <v>0.1</v>
      </c>
      <c r="K2869" s="5">
        <v>0.3</v>
      </c>
      <c r="L2869" s="5">
        <v>0.1</v>
      </c>
      <c r="M2869" s="6">
        <v>7.69</v>
      </c>
      <c r="N2869" s="7">
        <f t="shared" si="432"/>
        <v>0.3902166571641596</v>
      </c>
      <c r="O2869" s="8">
        <f t="shared" si="433"/>
        <v>-0.50927152317880808</v>
      </c>
      <c r="P2869" s="8">
        <f t="shared" si="434"/>
        <v>0.11905486601464844</v>
      </c>
      <c r="Q2869" s="8">
        <f t="shared" si="435"/>
        <v>1.522690395283713E-3</v>
      </c>
      <c r="R2869" s="8">
        <f t="shared" si="436"/>
        <v>2.3342173588877694E-2</v>
      </c>
      <c r="S2869" s="8">
        <f t="shared" si="437"/>
        <v>1.4174061121765893E-4</v>
      </c>
      <c r="T2869" s="8">
        <f t="shared" si="438"/>
        <v>2.5006604595379064E-2</v>
      </c>
      <c r="U2869" s="9">
        <f t="shared" si="439"/>
        <v>0.1581347671936158</v>
      </c>
    </row>
    <row r="2870" spans="1:21" ht="15.75" x14ac:dyDescent="0.25">
      <c r="A2870">
        <v>2869</v>
      </c>
      <c r="B2870" s="1">
        <v>44927</v>
      </c>
      <c r="C2870" s="2">
        <v>0.41067129629629634</v>
      </c>
      <c r="D2870">
        <v>1.84</v>
      </c>
      <c r="E2870">
        <v>19.38</v>
      </c>
      <c r="F2870">
        <v>22.99</v>
      </c>
      <c r="G2870">
        <v>0.1</v>
      </c>
      <c r="H2870">
        <v>7.9</v>
      </c>
      <c r="I2870">
        <f t="shared" si="431"/>
        <v>15.089999999999998</v>
      </c>
      <c r="J2870" s="5">
        <v>0.1</v>
      </c>
      <c r="K2870" s="5">
        <v>0.3</v>
      </c>
      <c r="L2870" s="5">
        <v>0.1</v>
      </c>
      <c r="M2870" s="6">
        <v>7.69</v>
      </c>
      <c r="N2870" s="7">
        <f t="shared" si="432"/>
        <v>0.38769459672273415</v>
      </c>
      <c r="O2870" s="8">
        <f t="shared" si="433"/>
        <v>-0.50960901259112001</v>
      </c>
      <c r="P2870" s="8">
        <f t="shared" si="434"/>
        <v>0.1219144158683859</v>
      </c>
      <c r="Q2870" s="8">
        <f t="shared" si="435"/>
        <v>1.5030710032800348E-3</v>
      </c>
      <c r="R2870" s="8">
        <f t="shared" si="436"/>
        <v>2.3373121114268671E-2</v>
      </c>
      <c r="S2870" s="8">
        <f t="shared" si="437"/>
        <v>1.4863124796529745E-4</v>
      </c>
      <c r="T2870" s="8">
        <f t="shared" si="438"/>
        <v>2.5024823365514003E-2</v>
      </c>
      <c r="U2870" s="9">
        <f t="shared" si="439"/>
        <v>0.15819236190636388</v>
      </c>
    </row>
    <row r="2871" spans="1:21" ht="15.75" x14ac:dyDescent="0.25">
      <c r="A2871">
        <v>2870</v>
      </c>
      <c r="B2871" s="1">
        <v>44927</v>
      </c>
      <c r="C2871" s="2">
        <v>0.41136574074074073</v>
      </c>
      <c r="D2871">
        <v>1.8720000000000001</v>
      </c>
      <c r="E2871">
        <v>19.43</v>
      </c>
      <c r="F2871">
        <v>23.13</v>
      </c>
      <c r="G2871">
        <v>0.1</v>
      </c>
      <c r="H2871">
        <v>7.9</v>
      </c>
      <c r="I2871">
        <f t="shared" si="431"/>
        <v>15.229999999999999</v>
      </c>
      <c r="J2871" s="5">
        <v>0.1</v>
      </c>
      <c r="K2871" s="5">
        <v>0.3</v>
      </c>
      <c r="L2871" s="5">
        <v>0.1</v>
      </c>
      <c r="M2871" s="6">
        <v>7.69</v>
      </c>
      <c r="N2871" s="7">
        <f t="shared" si="432"/>
        <v>0.38225734621123519</v>
      </c>
      <c r="O2871" s="8">
        <f t="shared" si="433"/>
        <v>-0.50492449113591598</v>
      </c>
      <c r="P2871" s="8">
        <f t="shared" si="434"/>
        <v>0.12266714492468082</v>
      </c>
      <c r="Q2871" s="8">
        <f t="shared" si="435"/>
        <v>1.4612067873245617E-3</v>
      </c>
      <c r="R2871" s="8">
        <f t="shared" si="436"/>
        <v>2.294538675739773E-2</v>
      </c>
      <c r="S2871" s="8">
        <f t="shared" si="437"/>
        <v>1.5047228443972651E-4</v>
      </c>
      <c r="T2871" s="8">
        <f t="shared" si="438"/>
        <v>2.455706582916202E-2</v>
      </c>
      <c r="U2871" s="9">
        <f t="shared" si="439"/>
        <v>0.15670694250467024</v>
      </c>
    </row>
    <row r="2872" spans="1:21" ht="15.75" x14ac:dyDescent="0.25">
      <c r="A2872">
        <v>2871</v>
      </c>
      <c r="B2872" s="1">
        <v>44927</v>
      </c>
      <c r="C2872" s="2">
        <v>0.41206018518518522</v>
      </c>
      <c r="D2872">
        <v>1.9139999999999999</v>
      </c>
      <c r="E2872">
        <v>19.45</v>
      </c>
      <c r="F2872">
        <v>23.27</v>
      </c>
      <c r="G2872">
        <v>0.1</v>
      </c>
      <c r="H2872">
        <v>7.9</v>
      </c>
      <c r="I2872">
        <f t="shared" si="431"/>
        <v>15.37</v>
      </c>
      <c r="J2872" s="5">
        <v>0.1</v>
      </c>
      <c r="K2872" s="5">
        <v>0.3</v>
      </c>
      <c r="L2872" s="5">
        <v>0.1</v>
      </c>
      <c r="M2872" s="6">
        <v>7.69</v>
      </c>
      <c r="N2872" s="7">
        <f t="shared" si="432"/>
        <v>0.37597640334765653</v>
      </c>
      <c r="O2872" s="8">
        <f t="shared" si="433"/>
        <v>-0.50032530904359152</v>
      </c>
      <c r="P2872" s="8">
        <f t="shared" si="434"/>
        <v>0.12434890569593493</v>
      </c>
      <c r="Q2872" s="8">
        <f t="shared" si="435"/>
        <v>1.4135825587423972E-3</v>
      </c>
      <c r="R2872" s="8">
        <f t="shared" si="436"/>
        <v>2.2529287338260883E-2</v>
      </c>
      <c r="S2872" s="8">
        <f t="shared" si="437"/>
        <v>1.5462650347776522E-4</v>
      </c>
      <c r="T2872" s="8">
        <f t="shared" si="438"/>
        <v>2.4097496400481044E-2</v>
      </c>
      <c r="U2872" s="9">
        <f t="shared" si="439"/>
        <v>0.15523368320207134</v>
      </c>
    </row>
    <row r="2873" spans="1:21" ht="15.75" x14ac:dyDescent="0.25">
      <c r="A2873">
        <v>2872</v>
      </c>
      <c r="B2873" s="1">
        <v>44927</v>
      </c>
      <c r="C2873" s="2">
        <v>0.41275462962962961</v>
      </c>
      <c r="D2873">
        <v>1.9530000000000001</v>
      </c>
      <c r="E2873">
        <v>19.47</v>
      </c>
      <c r="F2873">
        <v>23.41</v>
      </c>
      <c r="G2873">
        <v>0.1</v>
      </c>
      <c r="H2873">
        <v>7.9</v>
      </c>
      <c r="I2873">
        <f t="shared" si="431"/>
        <v>15.51</v>
      </c>
      <c r="J2873" s="5">
        <v>0.1</v>
      </c>
      <c r="K2873" s="5">
        <v>0.3</v>
      </c>
      <c r="L2873" s="5">
        <v>0.1</v>
      </c>
      <c r="M2873" s="6">
        <v>7.69</v>
      </c>
      <c r="N2873" s="7">
        <f t="shared" si="432"/>
        <v>0.36985892506695828</v>
      </c>
      <c r="O2873" s="8">
        <f t="shared" si="433"/>
        <v>-0.49580915538362352</v>
      </c>
      <c r="P2873" s="8">
        <f t="shared" si="434"/>
        <v>0.12595023031666519</v>
      </c>
      <c r="Q2873" s="8">
        <f t="shared" si="435"/>
        <v>1.3679562445168588E-3</v>
      </c>
      <c r="R2873" s="8">
        <f t="shared" si="436"/>
        <v>2.2124404670599989E-2</v>
      </c>
      <c r="S2873" s="8">
        <f t="shared" si="437"/>
        <v>1.5863460516821011E-4</v>
      </c>
      <c r="T2873" s="8">
        <f t="shared" si="438"/>
        <v>2.3650995520285056E-2</v>
      </c>
      <c r="U2873" s="9">
        <f t="shared" si="439"/>
        <v>0.15378880167387043</v>
      </c>
    </row>
    <row r="2874" spans="1:21" ht="15.75" x14ac:dyDescent="0.25">
      <c r="A2874">
        <v>2873</v>
      </c>
      <c r="B2874" s="1">
        <v>44927</v>
      </c>
      <c r="C2874" s="2">
        <v>0.41344907407407411</v>
      </c>
      <c r="D2874">
        <v>1.964</v>
      </c>
      <c r="E2874">
        <v>19.489999999999998</v>
      </c>
      <c r="F2874">
        <v>23.53</v>
      </c>
      <c r="G2874">
        <v>0.1</v>
      </c>
      <c r="H2874">
        <v>7.8</v>
      </c>
      <c r="I2874">
        <f t="shared" si="431"/>
        <v>15.73</v>
      </c>
      <c r="J2874" s="5">
        <v>0.1</v>
      </c>
      <c r="K2874" s="5">
        <v>0.3</v>
      </c>
      <c r="L2874" s="5">
        <v>0.1</v>
      </c>
      <c r="M2874" s="6">
        <v>7.69</v>
      </c>
      <c r="N2874" s="7">
        <f t="shared" si="432"/>
        <v>0.3633150644073605</v>
      </c>
      <c r="O2874" s="8">
        <f t="shared" si="433"/>
        <v>-0.48887476160203436</v>
      </c>
      <c r="P2874" s="8">
        <f t="shared" si="434"/>
        <v>0.12555969719467389</v>
      </c>
      <c r="Q2874" s="8">
        <f t="shared" si="435"/>
        <v>1.3199783602532453E-3</v>
      </c>
      <c r="R2874" s="8">
        <f t="shared" si="436"/>
        <v>2.1509867927830134E-2</v>
      </c>
      <c r="S2874" s="8">
        <f t="shared" si="437"/>
        <v>1.5765237559618196E-4</v>
      </c>
      <c r="T2874" s="8">
        <f t="shared" si="438"/>
        <v>2.2987498663679561E-2</v>
      </c>
      <c r="U2874" s="9">
        <f t="shared" si="439"/>
        <v>0.15161628759364729</v>
      </c>
    </row>
    <row r="2875" spans="1:21" ht="15.75" x14ac:dyDescent="0.25">
      <c r="A2875">
        <v>2874</v>
      </c>
      <c r="B2875" s="1">
        <v>44927</v>
      </c>
      <c r="C2875" s="2">
        <v>0.41414351851851849</v>
      </c>
      <c r="D2875">
        <v>2.0369999999999999</v>
      </c>
      <c r="E2875">
        <v>19.510000000000002</v>
      </c>
      <c r="F2875">
        <v>23.65</v>
      </c>
      <c r="G2875">
        <v>0.1</v>
      </c>
      <c r="H2875">
        <v>8.1</v>
      </c>
      <c r="I2875">
        <f t="shared" si="431"/>
        <v>15.549999999999999</v>
      </c>
      <c r="J2875" s="5">
        <v>0.1</v>
      </c>
      <c r="K2875" s="5">
        <v>0.3</v>
      </c>
      <c r="L2875" s="5">
        <v>0.1</v>
      </c>
      <c r="M2875" s="6">
        <v>7.69</v>
      </c>
      <c r="N2875" s="7">
        <f t="shared" si="432"/>
        <v>0.36287011093764548</v>
      </c>
      <c r="O2875" s="8">
        <f t="shared" si="433"/>
        <v>-0.49453376205787786</v>
      </c>
      <c r="P2875" s="8">
        <f t="shared" si="434"/>
        <v>0.13166365112023234</v>
      </c>
      <c r="Q2875" s="8">
        <f t="shared" si="435"/>
        <v>1.3167471741189916E-3</v>
      </c>
      <c r="R2875" s="8">
        <f t="shared" si="436"/>
        <v>2.2010727763360598E-2</v>
      </c>
      <c r="S2875" s="8">
        <f t="shared" si="437"/>
        <v>1.7335317026310261E-4</v>
      </c>
      <c r="T2875" s="8">
        <f t="shared" si="438"/>
        <v>2.3500828107742691E-2</v>
      </c>
      <c r="U2875" s="9">
        <f t="shared" si="439"/>
        <v>0.15329979813340489</v>
      </c>
    </row>
    <row r="2876" spans="1:21" ht="15.75" x14ac:dyDescent="0.25">
      <c r="A2876">
        <v>2875</v>
      </c>
      <c r="B2876" s="1">
        <v>44927</v>
      </c>
      <c r="C2876" s="2">
        <v>0.41483796296296299</v>
      </c>
      <c r="D2876">
        <v>2.0470000000000002</v>
      </c>
      <c r="E2876">
        <v>19.53</v>
      </c>
      <c r="F2876">
        <v>23.72</v>
      </c>
      <c r="G2876">
        <v>0.1</v>
      </c>
      <c r="H2876">
        <v>8.1</v>
      </c>
      <c r="I2876">
        <f t="shared" si="431"/>
        <v>15.62</v>
      </c>
      <c r="J2876" s="5">
        <v>0.1</v>
      </c>
      <c r="K2876" s="5">
        <v>0.3</v>
      </c>
      <c r="L2876" s="5">
        <v>0.1</v>
      </c>
      <c r="M2876" s="6">
        <v>7.69</v>
      </c>
      <c r="N2876" s="7">
        <f t="shared" si="432"/>
        <v>0.3602554097721003</v>
      </c>
      <c r="O2876" s="8">
        <f t="shared" si="433"/>
        <v>-0.49231754161331631</v>
      </c>
      <c r="P2876" s="8">
        <f t="shared" si="434"/>
        <v>0.13206213184121604</v>
      </c>
      <c r="Q2876" s="8">
        <f t="shared" si="435"/>
        <v>1.297839602700639E-3</v>
      </c>
      <c r="R2876" s="8">
        <f t="shared" si="436"/>
        <v>2.181389056021615E-2</v>
      </c>
      <c r="S2876" s="8">
        <f t="shared" si="437"/>
        <v>1.7440406666446729E-4</v>
      </c>
      <c r="T2876" s="8">
        <f t="shared" si="438"/>
        <v>2.3286134229581257E-2</v>
      </c>
      <c r="U2876" s="9">
        <f t="shared" si="439"/>
        <v>0.15259794962443388</v>
      </c>
    </row>
    <row r="2877" spans="1:21" ht="15.75" x14ac:dyDescent="0.25">
      <c r="A2877">
        <v>2876</v>
      </c>
      <c r="B2877" s="1">
        <v>44927</v>
      </c>
      <c r="C2877" s="2">
        <v>0.41553240740740738</v>
      </c>
      <c r="D2877">
        <v>2.0590000000000002</v>
      </c>
      <c r="E2877">
        <v>19.57</v>
      </c>
      <c r="F2877">
        <v>23.76</v>
      </c>
      <c r="G2877">
        <v>0.1</v>
      </c>
      <c r="H2877">
        <v>8.1</v>
      </c>
      <c r="I2877">
        <f t="shared" si="431"/>
        <v>15.660000000000002</v>
      </c>
      <c r="J2877" s="5">
        <v>0.1</v>
      </c>
      <c r="K2877" s="5">
        <v>0.3</v>
      </c>
      <c r="L2877" s="5">
        <v>0.1</v>
      </c>
      <c r="M2877" s="6">
        <v>7.69</v>
      </c>
      <c r="N2877" s="7">
        <f t="shared" si="432"/>
        <v>0.35967167898951041</v>
      </c>
      <c r="O2877" s="8">
        <f t="shared" si="433"/>
        <v>-0.49106002554278411</v>
      </c>
      <c r="P2877" s="8">
        <f t="shared" si="434"/>
        <v>0.13138834655327369</v>
      </c>
      <c r="Q2877" s="8">
        <f t="shared" si="435"/>
        <v>1.2936371666713341E-3</v>
      </c>
      <c r="R2877" s="8">
        <f t="shared" si="436"/>
        <v>2.1702595381747181E-2</v>
      </c>
      <c r="S2877" s="8">
        <f t="shared" si="437"/>
        <v>1.7262897610003151E-4</v>
      </c>
      <c r="T2877" s="8">
        <f t="shared" si="438"/>
        <v>2.3168861524518546E-2</v>
      </c>
      <c r="U2877" s="9">
        <f t="shared" si="439"/>
        <v>0.15221321074242716</v>
      </c>
    </row>
    <row r="2878" spans="1:21" ht="15.75" x14ac:dyDescent="0.25">
      <c r="A2878">
        <v>2877</v>
      </c>
      <c r="B2878" s="1">
        <v>44927</v>
      </c>
      <c r="C2878" s="2">
        <v>0.41622685185185188</v>
      </c>
      <c r="D2878">
        <v>2.0750000000000002</v>
      </c>
      <c r="E2878">
        <v>19.579999999999998</v>
      </c>
      <c r="F2878">
        <v>23.84</v>
      </c>
      <c r="G2878">
        <v>0.1</v>
      </c>
      <c r="H2878">
        <v>8</v>
      </c>
      <c r="I2878">
        <f t="shared" si="431"/>
        <v>15.84</v>
      </c>
      <c r="J2878" s="5">
        <v>0.1</v>
      </c>
      <c r="K2878" s="5">
        <v>0.3</v>
      </c>
      <c r="L2878" s="5">
        <v>0.1</v>
      </c>
      <c r="M2878" s="6">
        <v>7.69</v>
      </c>
      <c r="N2878" s="7">
        <f t="shared" si="432"/>
        <v>0.3549151553412917</v>
      </c>
      <c r="O2878" s="8">
        <f t="shared" si="433"/>
        <v>-0.48547979797979801</v>
      </c>
      <c r="P2878" s="8">
        <f t="shared" si="434"/>
        <v>0.13056464263850634</v>
      </c>
      <c r="Q2878" s="8">
        <f t="shared" si="435"/>
        <v>1.2596476749093324E-3</v>
      </c>
      <c r="R2878" s="8">
        <f t="shared" si="436"/>
        <v>2.1212157082185497E-2</v>
      </c>
      <c r="S2878" s="8">
        <f t="shared" si="437"/>
        <v>1.7047125907320869E-4</v>
      </c>
      <c r="T2878" s="8">
        <f t="shared" si="438"/>
        <v>2.2642276016168039E-2</v>
      </c>
      <c r="U2878" s="9">
        <f t="shared" si="439"/>
        <v>0.15047350602736695</v>
      </c>
    </row>
    <row r="2879" spans="1:21" ht="15.75" x14ac:dyDescent="0.25">
      <c r="A2879">
        <v>2878</v>
      </c>
      <c r="B2879" s="1">
        <v>44927</v>
      </c>
      <c r="C2879" s="2">
        <v>0.41692129629629626</v>
      </c>
      <c r="D2879">
        <v>2.1110000000000002</v>
      </c>
      <c r="E2879">
        <v>19.579999999999998</v>
      </c>
      <c r="F2879">
        <v>23.91</v>
      </c>
      <c r="G2879">
        <v>0.1</v>
      </c>
      <c r="H2879">
        <v>8.1</v>
      </c>
      <c r="I2879">
        <f t="shared" si="431"/>
        <v>15.81</v>
      </c>
      <c r="J2879" s="5">
        <v>0.1</v>
      </c>
      <c r="K2879" s="5">
        <v>0.3</v>
      </c>
      <c r="L2879" s="5">
        <v>0.1</v>
      </c>
      <c r="M2879" s="6">
        <v>7.69</v>
      </c>
      <c r="N2879" s="7">
        <f t="shared" si="432"/>
        <v>0.35318681960552267</v>
      </c>
      <c r="O2879" s="8">
        <f t="shared" si="433"/>
        <v>-0.4864010120177103</v>
      </c>
      <c r="P2879" s="8">
        <f t="shared" si="434"/>
        <v>0.13321419241218763</v>
      </c>
      <c r="Q2879" s="8">
        <f t="shared" si="435"/>
        <v>1.2474092954306401E-3</v>
      </c>
      <c r="R2879" s="8">
        <f t="shared" si="436"/>
        <v>2.1292735004266743E-2</v>
      </c>
      <c r="S2879" s="8">
        <f t="shared" si="437"/>
        <v>1.7746021060031347E-4</v>
      </c>
      <c r="T2879" s="8">
        <f t="shared" si="438"/>
        <v>2.2717604510297695E-2</v>
      </c>
      <c r="U2879" s="9">
        <f t="shared" si="439"/>
        <v>0.150723603029843</v>
      </c>
    </row>
    <row r="2880" spans="1:21" ht="15.75" x14ac:dyDescent="0.25">
      <c r="A2880">
        <v>2879</v>
      </c>
      <c r="B2880" s="1">
        <v>44927</v>
      </c>
      <c r="C2880" s="2">
        <v>0.41761574074074076</v>
      </c>
      <c r="D2880">
        <v>2.137</v>
      </c>
      <c r="E2880">
        <v>19.61</v>
      </c>
      <c r="F2880">
        <v>24</v>
      </c>
      <c r="G2880">
        <v>0.1</v>
      </c>
      <c r="H2880">
        <v>8.1999999999999993</v>
      </c>
      <c r="I2880">
        <f t="shared" si="431"/>
        <v>15.8</v>
      </c>
      <c r="J2880" s="5">
        <v>0.1</v>
      </c>
      <c r="K2880" s="5">
        <v>0.3</v>
      </c>
      <c r="L2880" s="5">
        <v>0.1</v>
      </c>
      <c r="M2880" s="6">
        <v>7.69</v>
      </c>
      <c r="N2880" s="7">
        <f t="shared" si="432"/>
        <v>0.35147772792821663</v>
      </c>
      <c r="O2880" s="8">
        <f t="shared" si="433"/>
        <v>-0.48670886075949366</v>
      </c>
      <c r="P2880" s="8">
        <f t="shared" si="434"/>
        <v>0.13523113283127705</v>
      </c>
      <c r="Q2880" s="8">
        <f t="shared" si="435"/>
        <v>1.2353659322958148E-3</v>
      </c>
      <c r="R2880" s="8">
        <f t="shared" si="436"/>
        <v>2.1319696362762375E-2</v>
      </c>
      <c r="S2880" s="8">
        <f t="shared" si="437"/>
        <v>1.8287459286830498E-4</v>
      </c>
      <c r="T2880" s="8">
        <f t="shared" si="438"/>
        <v>2.2737936887926496E-2</v>
      </c>
      <c r="U2880" s="9">
        <f t="shared" si="439"/>
        <v>0.15079103716045758</v>
      </c>
    </row>
    <row r="2881" spans="1:21" ht="15.75" x14ac:dyDescent="0.25">
      <c r="A2881">
        <v>2880</v>
      </c>
      <c r="B2881" s="1">
        <v>44927</v>
      </c>
      <c r="C2881" s="2">
        <v>0.4183101851851852</v>
      </c>
      <c r="D2881">
        <v>2.1480000000000001</v>
      </c>
      <c r="E2881">
        <v>19.63</v>
      </c>
      <c r="F2881">
        <v>24.05</v>
      </c>
      <c r="G2881">
        <v>0.1</v>
      </c>
      <c r="H2881">
        <v>8.1999999999999993</v>
      </c>
      <c r="I2881">
        <f t="shared" si="431"/>
        <v>15.850000000000001</v>
      </c>
      <c r="J2881" s="5">
        <v>0.1</v>
      </c>
      <c r="K2881" s="5">
        <v>0.3</v>
      </c>
      <c r="L2881" s="5">
        <v>0.1</v>
      </c>
      <c r="M2881" s="6">
        <v>7.69</v>
      </c>
      <c r="N2881" s="7">
        <f t="shared" si="432"/>
        <v>0.34987590681567127</v>
      </c>
      <c r="O2881" s="8">
        <f t="shared" si="433"/>
        <v>-0.48517350157728706</v>
      </c>
      <c r="P2881" s="8">
        <f t="shared" si="434"/>
        <v>0.13529759476161574</v>
      </c>
      <c r="Q2881" s="8">
        <f t="shared" si="435"/>
        <v>1.2241315017008829E-3</v>
      </c>
      <c r="R2881" s="8">
        <f t="shared" si="436"/>
        <v>2.1185399396948919E-2</v>
      </c>
      <c r="S2881" s="8">
        <f t="shared" si="437"/>
        <v>1.8305439148278392E-4</v>
      </c>
      <c r="T2881" s="8">
        <f t="shared" si="438"/>
        <v>2.2592585290132586E-2</v>
      </c>
      <c r="U2881" s="9">
        <f t="shared" si="439"/>
        <v>0.15030830080249255</v>
      </c>
    </row>
    <row r="2882" spans="1:21" ht="15.75" x14ac:dyDescent="0.25">
      <c r="A2882">
        <v>2881</v>
      </c>
      <c r="B2882" s="1">
        <v>44927</v>
      </c>
      <c r="C2882" s="2">
        <v>0.41900462962962964</v>
      </c>
      <c r="D2882">
        <v>2.137</v>
      </c>
      <c r="E2882">
        <v>19.649999999999999</v>
      </c>
      <c r="F2882">
        <v>24.1</v>
      </c>
      <c r="G2882">
        <v>0.1</v>
      </c>
      <c r="H2882">
        <v>8.3000000000000007</v>
      </c>
      <c r="I2882">
        <f t="shared" si="431"/>
        <v>15.8</v>
      </c>
      <c r="J2882" s="5">
        <v>0.1</v>
      </c>
      <c r="K2882" s="5">
        <v>0.3</v>
      </c>
      <c r="L2882" s="5">
        <v>0.1</v>
      </c>
      <c r="M2882" s="6">
        <v>7.69</v>
      </c>
      <c r="N2882" s="7">
        <f t="shared" si="432"/>
        <v>0.34962946643166154</v>
      </c>
      <c r="O2882" s="8">
        <f t="shared" si="433"/>
        <v>-0.48670886075949366</v>
      </c>
      <c r="P2882" s="8">
        <f t="shared" si="434"/>
        <v>0.13707939432783217</v>
      </c>
      <c r="Q2882" s="8">
        <f t="shared" si="435"/>
        <v>1.2224076379728835E-3</v>
      </c>
      <c r="R2882" s="8">
        <f t="shared" si="436"/>
        <v>2.1319696362762375E-2</v>
      </c>
      <c r="S2882" s="8">
        <f t="shared" si="437"/>
        <v>1.8790760349285309E-4</v>
      </c>
      <c r="T2882" s="8">
        <f t="shared" si="438"/>
        <v>2.2730011604228113E-2</v>
      </c>
      <c r="U2882" s="9">
        <f t="shared" si="439"/>
        <v>0.15076475584243193</v>
      </c>
    </row>
    <row r="2883" spans="1:21" ht="15.75" x14ac:dyDescent="0.25">
      <c r="A2883">
        <v>2882</v>
      </c>
      <c r="B2883" s="1">
        <v>44927</v>
      </c>
      <c r="C2883" s="2">
        <v>0.41969907407407409</v>
      </c>
      <c r="D2883">
        <v>2.1339999999999999</v>
      </c>
      <c r="E2883">
        <v>19.64</v>
      </c>
      <c r="F2883">
        <v>24.1</v>
      </c>
      <c r="G2883">
        <v>0.1</v>
      </c>
      <c r="H2883">
        <v>8</v>
      </c>
      <c r="I2883">
        <f t="shared" si="431"/>
        <v>16.100000000000001</v>
      </c>
      <c r="J2883" s="5">
        <v>0.1</v>
      </c>
      <c r="K2883" s="5">
        <v>0.3</v>
      </c>
      <c r="L2883" s="5">
        <v>0.1</v>
      </c>
      <c r="M2883" s="6">
        <v>7.69</v>
      </c>
      <c r="N2883" s="7">
        <f t="shared" si="432"/>
        <v>0.34532464025307669</v>
      </c>
      <c r="O2883" s="8">
        <f t="shared" si="433"/>
        <v>-0.47763975155279503</v>
      </c>
      <c r="P2883" s="8">
        <f t="shared" si="434"/>
        <v>0.1323151112997184</v>
      </c>
      <c r="Q2883" s="8">
        <f t="shared" si="435"/>
        <v>1.1924910716591686E-3</v>
      </c>
      <c r="R2883" s="8">
        <f t="shared" si="436"/>
        <v>2.0532575903707415E-2</v>
      </c>
      <c r="S2883" s="8">
        <f t="shared" si="437"/>
        <v>1.7507288678256868E-4</v>
      </c>
      <c r="T2883" s="8">
        <f t="shared" si="438"/>
        <v>2.1900139862149153E-2</v>
      </c>
      <c r="U2883" s="9">
        <f t="shared" si="439"/>
        <v>0.14798695841914297</v>
      </c>
    </row>
    <row r="2884" spans="1:21" ht="15.75" x14ac:dyDescent="0.25">
      <c r="A2884">
        <v>2883</v>
      </c>
      <c r="B2884" s="1">
        <v>44927</v>
      </c>
      <c r="C2884" s="2">
        <v>0.42039351851851853</v>
      </c>
      <c r="D2884">
        <v>2.1379999999999999</v>
      </c>
      <c r="E2884">
        <v>19.600000000000001</v>
      </c>
      <c r="F2884">
        <v>23.99</v>
      </c>
      <c r="G2884">
        <v>0.1</v>
      </c>
      <c r="H2884">
        <v>8.1999999999999993</v>
      </c>
      <c r="I2884">
        <f t="shared" ref="I2884:I2947" si="440">ABS(F2884-H2884)</f>
        <v>15.79</v>
      </c>
      <c r="J2884" s="5">
        <v>0.1</v>
      </c>
      <c r="K2884" s="5">
        <v>0.3</v>
      </c>
      <c r="L2884" s="5">
        <v>0.1</v>
      </c>
      <c r="M2884" s="6">
        <v>7.69</v>
      </c>
      <c r="N2884" s="7">
        <f t="shared" ref="N2884:N2947" si="441">(((-M2884*(H2884-E2884))/(F2884-H2884)^2))</f>
        <v>0.35161462530096382</v>
      </c>
      <c r="O2884" s="8">
        <f t="shared" ref="O2884:O2947" si="442">(-M2884/(F2884-H2884))</f>
        <v>-0.48701709943001903</v>
      </c>
      <c r="P2884" s="8">
        <f t="shared" ref="P2884:P2947" si="443">((M2884*(F2884-E2884)/((F2884-H2884)^2)))</f>
        <v>0.13540247412905523</v>
      </c>
      <c r="Q2884" s="8">
        <f t="shared" ref="Q2884:Q2947" si="444">(N2884*J2884)^2</f>
        <v>1.2363284472553717E-3</v>
      </c>
      <c r="R2884" s="8">
        <f t="shared" ref="R2884:R2947" si="445">(O2884*K2884)^2</f>
        <v>2.1346708962350611E-2</v>
      </c>
      <c r="S2884" s="8">
        <f t="shared" ref="S2884:S2947" si="446">(P2884*L2884)^2</f>
        <v>1.8333830000269474E-4</v>
      </c>
      <c r="T2884" s="8">
        <f t="shared" ref="T2884:T2947" si="447">Q2884+R2884+S2884</f>
        <v>2.2766375709608676E-2</v>
      </c>
      <c r="U2884" s="9">
        <f t="shared" ref="U2884:U2947" si="448">SQRT(T2884)</f>
        <v>0.15088530647352205</v>
      </c>
    </row>
    <row r="2885" spans="1:21" ht="15.75" x14ac:dyDescent="0.25">
      <c r="A2885">
        <v>2884</v>
      </c>
      <c r="B2885" s="1">
        <v>44927</v>
      </c>
      <c r="C2885" s="2">
        <v>0.42108796296296297</v>
      </c>
      <c r="D2885">
        <v>2.0870000000000002</v>
      </c>
      <c r="E2885">
        <v>19.53</v>
      </c>
      <c r="F2885">
        <v>23.76</v>
      </c>
      <c r="G2885">
        <v>0.1</v>
      </c>
      <c r="H2885">
        <v>8.1</v>
      </c>
      <c r="I2885">
        <f t="shared" si="440"/>
        <v>15.660000000000002</v>
      </c>
      <c r="J2885" s="5">
        <v>0.1</v>
      </c>
      <c r="K2885" s="5">
        <v>0.3</v>
      </c>
      <c r="L2885" s="5">
        <v>0.1</v>
      </c>
      <c r="M2885" s="6">
        <v>7.69</v>
      </c>
      <c r="N2885" s="7">
        <f t="shared" si="441"/>
        <v>0.35841737496513554</v>
      </c>
      <c r="O2885" s="8">
        <f t="shared" si="442"/>
        <v>-0.49106002554278411</v>
      </c>
      <c r="P2885" s="8">
        <f t="shared" si="443"/>
        <v>0.1326426505776486</v>
      </c>
      <c r="Q2885" s="8">
        <f t="shared" si="444"/>
        <v>1.284630146768986E-3</v>
      </c>
      <c r="R2885" s="8">
        <f t="shared" si="445"/>
        <v>2.1702595381747181E-2</v>
      </c>
      <c r="S2885" s="8">
        <f t="shared" si="446"/>
        <v>1.7594072752264182E-4</v>
      </c>
      <c r="T2885" s="8">
        <f t="shared" si="447"/>
        <v>2.3163166256038811E-2</v>
      </c>
      <c r="U2885" s="9">
        <f t="shared" si="448"/>
        <v>0.15219450139883112</v>
      </c>
    </row>
    <row r="2886" spans="1:21" ht="15.75" x14ac:dyDescent="0.25">
      <c r="A2886">
        <v>2885</v>
      </c>
      <c r="B2886" s="1">
        <v>44927</v>
      </c>
      <c r="C2886" s="2">
        <v>0.42178240740740741</v>
      </c>
      <c r="D2886">
        <v>2.012</v>
      </c>
      <c r="E2886">
        <v>19.45</v>
      </c>
      <c r="F2886">
        <v>23.5</v>
      </c>
      <c r="G2886">
        <v>0.1</v>
      </c>
      <c r="H2886">
        <v>8</v>
      </c>
      <c r="I2886">
        <f t="shared" si="440"/>
        <v>15.5</v>
      </c>
      <c r="J2886" s="5">
        <v>0.1</v>
      </c>
      <c r="K2886" s="5">
        <v>0.3</v>
      </c>
      <c r="L2886" s="5">
        <v>0.1</v>
      </c>
      <c r="M2886" s="6">
        <v>7.69</v>
      </c>
      <c r="N2886" s="7">
        <f t="shared" si="441"/>
        <v>0.36649531737773156</v>
      </c>
      <c r="O2886" s="8">
        <f t="shared" si="442"/>
        <v>-0.49612903225806454</v>
      </c>
      <c r="P2886" s="8">
        <f t="shared" si="443"/>
        <v>0.12963371488033301</v>
      </c>
      <c r="Q2886" s="8">
        <f t="shared" si="444"/>
        <v>1.3431881765980417E-3</v>
      </c>
      <c r="R2886" s="8">
        <f t="shared" si="445"/>
        <v>2.2152961498439126E-2</v>
      </c>
      <c r="S2886" s="8">
        <f t="shared" si="446"/>
        <v>1.6804900033675477E-4</v>
      </c>
      <c r="T2886" s="8">
        <f t="shared" si="447"/>
        <v>2.3664198675373921E-2</v>
      </c>
      <c r="U2886" s="9">
        <f t="shared" si="448"/>
        <v>0.15383172194113254</v>
      </c>
    </row>
    <row r="2887" spans="1:21" ht="15.75" x14ac:dyDescent="0.25">
      <c r="A2887">
        <v>2886</v>
      </c>
      <c r="B2887" s="1">
        <v>44927</v>
      </c>
      <c r="C2887" s="2">
        <v>0.42247685185185185</v>
      </c>
      <c r="D2887">
        <v>1.984</v>
      </c>
      <c r="E2887">
        <v>19.420000000000002</v>
      </c>
      <c r="F2887">
        <v>23.26</v>
      </c>
      <c r="G2887">
        <v>0.1</v>
      </c>
      <c r="H2887">
        <v>8.3000000000000007</v>
      </c>
      <c r="I2887">
        <f t="shared" si="440"/>
        <v>14.96</v>
      </c>
      <c r="J2887" s="5">
        <v>0.1</v>
      </c>
      <c r="K2887" s="5">
        <v>0.3</v>
      </c>
      <c r="L2887" s="5">
        <v>0.1</v>
      </c>
      <c r="M2887" s="6">
        <v>7.69</v>
      </c>
      <c r="N2887" s="7">
        <f t="shared" si="441"/>
        <v>0.38209199576767994</v>
      </c>
      <c r="O2887" s="8">
        <f t="shared" si="442"/>
        <v>-0.51403743315508021</v>
      </c>
      <c r="P2887" s="8">
        <f t="shared" si="443"/>
        <v>0.13194543738740025</v>
      </c>
      <c r="Q2887" s="8">
        <f t="shared" si="444"/>
        <v>1.4599429322972874E-3</v>
      </c>
      <c r="R2887" s="8">
        <f t="shared" si="445"/>
        <v>2.3781103441619718E-2</v>
      </c>
      <c r="S2887" s="8">
        <f t="shared" si="446"/>
        <v>1.740959844735236E-4</v>
      </c>
      <c r="T2887" s="8">
        <f t="shared" si="447"/>
        <v>2.5415142358390527E-2</v>
      </c>
      <c r="U2887" s="9">
        <f t="shared" si="448"/>
        <v>0.15942127323036448</v>
      </c>
    </row>
    <row r="2888" spans="1:21" ht="15.75" x14ac:dyDescent="0.25">
      <c r="A2888">
        <v>2887</v>
      </c>
      <c r="B2888" s="1">
        <v>44927</v>
      </c>
      <c r="C2888" s="2">
        <v>0.4231712962962963</v>
      </c>
      <c r="D2888">
        <v>1.9390000000000001</v>
      </c>
      <c r="E2888">
        <v>19.350000000000001</v>
      </c>
      <c r="F2888">
        <v>23.08</v>
      </c>
      <c r="G2888">
        <v>0.1</v>
      </c>
      <c r="H2888">
        <v>8.3000000000000007</v>
      </c>
      <c r="I2888">
        <f t="shared" si="440"/>
        <v>14.779999999999998</v>
      </c>
      <c r="J2888" s="5">
        <v>0.1</v>
      </c>
      <c r="K2888" s="5">
        <v>0.3</v>
      </c>
      <c r="L2888" s="5">
        <v>0.1</v>
      </c>
      <c r="M2888" s="6">
        <v>7.69</v>
      </c>
      <c r="N2888" s="7">
        <f t="shared" si="441"/>
        <v>0.38899117594818744</v>
      </c>
      <c r="O2888" s="8">
        <f t="shared" si="442"/>
        <v>-0.52029769959404615</v>
      </c>
      <c r="P2888" s="8">
        <f t="shared" si="443"/>
        <v>0.13130652364585862</v>
      </c>
      <c r="Q2888" s="8">
        <f t="shared" si="444"/>
        <v>1.5131413496555373E-3</v>
      </c>
      <c r="R2888" s="8">
        <f t="shared" si="445"/>
        <v>2.4363872658257065E-2</v>
      </c>
      <c r="S2888" s="8">
        <f t="shared" si="446"/>
        <v>1.724140315196043E-4</v>
      </c>
      <c r="T2888" s="8">
        <f t="shared" si="447"/>
        <v>2.6049428039432207E-2</v>
      </c>
      <c r="U2888" s="9">
        <f t="shared" si="448"/>
        <v>0.16139835203443748</v>
      </c>
    </row>
    <row r="2889" spans="1:21" ht="15.75" x14ac:dyDescent="0.25">
      <c r="A2889">
        <v>2888</v>
      </c>
      <c r="B2889" s="1">
        <v>44927</v>
      </c>
      <c r="C2889" s="2">
        <v>0.42386574074074074</v>
      </c>
      <c r="D2889">
        <v>1.895</v>
      </c>
      <c r="E2889">
        <v>19.329999999999998</v>
      </c>
      <c r="F2889">
        <v>22.94</v>
      </c>
      <c r="G2889">
        <v>0.1</v>
      </c>
      <c r="H2889">
        <v>8.3000000000000007</v>
      </c>
      <c r="I2889">
        <f t="shared" si="440"/>
        <v>14.64</v>
      </c>
      <c r="J2889" s="5">
        <v>0.1</v>
      </c>
      <c r="K2889" s="5">
        <v>0.3</v>
      </c>
      <c r="L2889" s="5">
        <v>0.1</v>
      </c>
      <c r="M2889" s="6">
        <v>7.69</v>
      </c>
      <c r="N2889" s="7">
        <f t="shared" si="441"/>
        <v>0.39574888396189783</v>
      </c>
      <c r="O2889" s="8">
        <f t="shared" si="442"/>
        <v>-0.5252732240437159</v>
      </c>
      <c r="P2889" s="8">
        <f t="shared" si="443"/>
        <v>0.12952434008181801</v>
      </c>
      <c r="Q2889" s="8">
        <f t="shared" si="444"/>
        <v>1.5661717915708769E-3</v>
      </c>
      <c r="R2889" s="8">
        <f t="shared" si="445"/>
        <v>2.4832076390755176E-2</v>
      </c>
      <c r="S2889" s="8">
        <f t="shared" si="446"/>
        <v>1.6776554673630448E-4</v>
      </c>
      <c r="T2889" s="8">
        <f t="shared" si="447"/>
        <v>2.6566013729062359E-2</v>
      </c>
      <c r="U2889" s="9">
        <f t="shared" si="448"/>
        <v>0.16299083940228776</v>
      </c>
    </row>
    <row r="2890" spans="1:21" ht="15.75" x14ac:dyDescent="0.25">
      <c r="A2890">
        <v>2889</v>
      </c>
      <c r="B2890" s="1">
        <v>44927</v>
      </c>
      <c r="C2890" s="2">
        <v>0.42456018518518518</v>
      </c>
      <c r="D2890">
        <v>1.841</v>
      </c>
      <c r="E2890">
        <v>19.3</v>
      </c>
      <c r="F2890">
        <v>22.83</v>
      </c>
      <c r="G2890">
        <v>0.1</v>
      </c>
      <c r="H2890">
        <v>8.1</v>
      </c>
      <c r="I2890">
        <f t="shared" si="440"/>
        <v>14.729999999999999</v>
      </c>
      <c r="J2890" s="5">
        <v>0.1</v>
      </c>
      <c r="K2890" s="5">
        <v>0.3</v>
      </c>
      <c r="L2890" s="5">
        <v>0.1</v>
      </c>
      <c r="M2890" s="6">
        <v>7.69</v>
      </c>
      <c r="N2890" s="7">
        <f t="shared" si="441"/>
        <v>0.39695279917445925</v>
      </c>
      <c r="O2890" s="8">
        <f t="shared" si="442"/>
        <v>-0.52206381534283786</v>
      </c>
      <c r="P2890" s="8">
        <f t="shared" si="443"/>
        <v>0.12511101616837858</v>
      </c>
      <c r="Q2890" s="8">
        <f t="shared" si="444"/>
        <v>1.5757152477243858E-3</v>
      </c>
      <c r="R2890" s="8">
        <f t="shared" si="445"/>
        <v>2.4529556456128858E-2</v>
      </c>
      <c r="S2890" s="8">
        <f t="shared" si="446"/>
        <v>1.5652766366684289E-4</v>
      </c>
      <c r="T2890" s="8">
        <f t="shared" si="447"/>
        <v>2.6261799367520086E-2</v>
      </c>
      <c r="U2890" s="9">
        <f t="shared" si="448"/>
        <v>0.16205492700785154</v>
      </c>
    </row>
    <row r="2891" spans="1:21" ht="15.75" x14ac:dyDescent="0.25">
      <c r="A2891">
        <v>2890</v>
      </c>
      <c r="B2891" s="1">
        <v>44927</v>
      </c>
      <c r="C2891" s="2">
        <v>0.42525462962962962</v>
      </c>
      <c r="D2891">
        <v>1.8109999999999999</v>
      </c>
      <c r="E2891">
        <v>19.29</v>
      </c>
      <c r="F2891">
        <v>22.74</v>
      </c>
      <c r="G2891">
        <v>0.1</v>
      </c>
      <c r="H2891">
        <v>8.1</v>
      </c>
      <c r="I2891">
        <f t="shared" si="440"/>
        <v>14.639999999999999</v>
      </c>
      <c r="J2891" s="5">
        <v>0.1</v>
      </c>
      <c r="K2891" s="5">
        <v>0.3</v>
      </c>
      <c r="L2891" s="5">
        <v>0.1</v>
      </c>
      <c r="M2891" s="6">
        <v>7.69</v>
      </c>
      <c r="N2891" s="7">
        <f t="shared" si="441"/>
        <v>0.40148957493505338</v>
      </c>
      <c r="O2891" s="8">
        <f t="shared" si="442"/>
        <v>-0.5252732240437159</v>
      </c>
      <c r="P2891" s="8">
        <f t="shared" si="443"/>
        <v>0.12378364910866255</v>
      </c>
      <c r="Q2891" s="8">
        <f t="shared" si="444"/>
        <v>1.6119387878152985E-3</v>
      </c>
      <c r="R2891" s="8">
        <f t="shared" si="445"/>
        <v>2.4832076390755176E-2</v>
      </c>
      <c r="S2891" s="8">
        <f t="shared" si="446"/>
        <v>1.5322391786656495E-4</v>
      </c>
      <c r="T2891" s="8">
        <f t="shared" si="447"/>
        <v>2.6597239096437041E-2</v>
      </c>
      <c r="U2891" s="9">
        <f t="shared" si="448"/>
        <v>0.16308659999042546</v>
      </c>
    </row>
    <row r="2892" spans="1:21" ht="15.75" x14ac:dyDescent="0.25">
      <c r="A2892">
        <v>2891</v>
      </c>
      <c r="B2892" s="1">
        <v>44927</v>
      </c>
      <c r="C2892" s="2">
        <v>0.42594907407407406</v>
      </c>
      <c r="D2892">
        <v>1.83</v>
      </c>
      <c r="E2892">
        <v>19.29</v>
      </c>
      <c r="F2892">
        <v>22.68</v>
      </c>
      <c r="G2892">
        <v>0.1</v>
      </c>
      <c r="H2892">
        <v>8.5</v>
      </c>
      <c r="I2892">
        <f t="shared" si="440"/>
        <v>14.18</v>
      </c>
      <c r="J2892" s="5">
        <v>0.1</v>
      </c>
      <c r="K2892" s="5">
        <v>0.3</v>
      </c>
      <c r="L2892" s="5">
        <v>0.1</v>
      </c>
      <c r="M2892" s="6">
        <v>7.69</v>
      </c>
      <c r="N2892" s="7">
        <f t="shared" si="441"/>
        <v>0.41266280205537909</v>
      </c>
      <c r="O2892" s="8">
        <f t="shared" si="442"/>
        <v>-0.5423131170662906</v>
      </c>
      <c r="P2892" s="8">
        <f t="shared" si="443"/>
        <v>0.12965031501091154</v>
      </c>
      <c r="Q2892" s="8">
        <f t="shared" si="444"/>
        <v>1.7029058820019697E-3</v>
      </c>
      <c r="R2892" s="8">
        <f t="shared" si="445"/>
        <v>2.6469316524794055E-2</v>
      </c>
      <c r="S2892" s="8">
        <f t="shared" si="446"/>
        <v>1.6809204182428595E-4</v>
      </c>
      <c r="T2892" s="8">
        <f t="shared" si="447"/>
        <v>2.8340314448620309E-2</v>
      </c>
      <c r="U2892" s="9">
        <f t="shared" si="448"/>
        <v>0.16834581803127843</v>
      </c>
    </row>
    <row r="2893" spans="1:21" ht="15.75" x14ac:dyDescent="0.25">
      <c r="A2893">
        <v>2892</v>
      </c>
      <c r="B2893" s="1">
        <v>44927</v>
      </c>
      <c r="C2893" s="2">
        <v>0.42664351851851851</v>
      </c>
      <c r="D2893">
        <v>1.7969999999999999</v>
      </c>
      <c r="E2893">
        <v>19.32</v>
      </c>
      <c r="F2893">
        <v>22.66</v>
      </c>
      <c r="G2893">
        <v>0.1</v>
      </c>
      <c r="H2893">
        <v>8.3000000000000007</v>
      </c>
      <c r="I2893">
        <f t="shared" si="440"/>
        <v>14.36</v>
      </c>
      <c r="J2893" s="5">
        <v>0.1</v>
      </c>
      <c r="K2893" s="5">
        <v>0.3</v>
      </c>
      <c r="L2893" s="5">
        <v>0.1</v>
      </c>
      <c r="M2893" s="6">
        <v>7.69</v>
      </c>
      <c r="N2893" s="7">
        <f t="shared" si="441"/>
        <v>0.41095952855735141</v>
      </c>
      <c r="O2893" s="8">
        <f t="shared" si="442"/>
        <v>-0.53551532033426186</v>
      </c>
      <c r="P2893" s="8">
        <f t="shared" si="443"/>
        <v>0.12455579177691048</v>
      </c>
      <c r="Q2893" s="8">
        <f t="shared" si="444"/>
        <v>1.6888773411208053E-3</v>
      </c>
      <c r="R2893" s="8">
        <f t="shared" si="445"/>
        <v>2.5809899248143635E-2</v>
      </c>
      <c r="S2893" s="8">
        <f t="shared" si="446"/>
        <v>1.5514145265173082E-4</v>
      </c>
      <c r="T2893" s="8">
        <f t="shared" si="447"/>
        <v>2.7653918041916168E-2</v>
      </c>
      <c r="U2893" s="9">
        <f t="shared" si="448"/>
        <v>0.1662946723196993</v>
      </c>
    </row>
    <row r="2894" spans="1:21" ht="15.75" x14ac:dyDescent="0.25">
      <c r="A2894">
        <v>2893</v>
      </c>
      <c r="B2894" s="1">
        <v>44927</v>
      </c>
      <c r="C2894" s="2">
        <v>0.42733796296296295</v>
      </c>
      <c r="D2894">
        <v>1.796</v>
      </c>
      <c r="E2894">
        <v>19.329999999999998</v>
      </c>
      <c r="F2894">
        <v>22.67</v>
      </c>
      <c r="G2894">
        <v>0.1</v>
      </c>
      <c r="H2894">
        <v>8.3000000000000007</v>
      </c>
      <c r="I2894">
        <f t="shared" si="440"/>
        <v>14.370000000000001</v>
      </c>
      <c r="J2894" s="5">
        <v>0.1</v>
      </c>
      <c r="K2894" s="5">
        <v>0.3</v>
      </c>
      <c r="L2894" s="5">
        <v>0.1</v>
      </c>
      <c r="M2894" s="6">
        <v>7.69</v>
      </c>
      <c r="N2894" s="7">
        <f t="shared" si="441"/>
        <v>0.41076016153269113</v>
      </c>
      <c r="O2894" s="8">
        <f t="shared" si="442"/>
        <v>-0.53514265831593599</v>
      </c>
      <c r="P2894" s="8">
        <f t="shared" si="443"/>
        <v>0.1243824967832448</v>
      </c>
      <c r="Q2894" s="8">
        <f t="shared" si="444"/>
        <v>1.6872391030236251E-3</v>
      </c>
      <c r="R2894" s="8">
        <f t="shared" si="445"/>
        <v>2.5773989827450192E-2</v>
      </c>
      <c r="S2894" s="8">
        <f t="shared" si="446"/>
        <v>1.5471005506033903E-4</v>
      </c>
      <c r="T2894" s="8">
        <f t="shared" si="447"/>
        <v>2.7615938985534157E-2</v>
      </c>
      <c r="U2894" s="9">
        <f t="shared" si="448"/>
        <v>0.16618044104386701</v>
      </c>
    </row>
    <row r="2895" spans="1:21" ht="15.75" x14ac:dyDescent="0.25">
      <c r="A2895">
        <v>2894</v>
      </c>
      <c r="B2895" s="1">
        <v>44927</v>
      </c>
      <c r="C2895" s="2">
        <v>0.42803240740740739</v>
      </c>
      <c r="D2895">
        <v>1.794</v>
      </c>
      <c r="E2895">
        <v>19.329999999999998</v>
      </c>
      <c r="F2895">
        <v>22.68</v>
      </c>
      <c r="G2895">
        <v>0.1</v>
      </c>
      <c r="H2895">
        <v>8.3000000000000007</v>
      </c>
      <c r="I2895">
        <f t="shared" si="440"/>
        <v>14.379999999999999</v>
      </c>
      <c r="J2895" s="5">
        <v>0.1</v>
      </c>
      <c r="K2895" s="5">
        <v>0.3</v>
      </c>
      <c r="L2895" s="5">
        <v>0.1</v>
      </c>
      <c r="M2895" s="6">
        <v>7.69</v>
      </c>
      <c r="N2895" s="7">
        <f t="shared" si="441"/>
        <v>0.41018906648664016</v>
      </c>
      <c r="O2895" s="8">
        <f t="shared" si="442"/>
        <v>-0.53477051460361624</v>
      </c>
      <c r="P2895" s="8">
        <f t="shared" si="443"/>
        <v>0.12458144811697601</v>
      </c>
      <c r="Q2895" s="8">
        <f t="shared" si="444"/>
        <v>1.6825507026518134E-3</v>
      </c>
      <c r="R2895" s="8">
        <f t="shared" si="445"/>
        <v>2.5738155296047491E-2</v>
      </c>
      <c r="S2895" s="8">
        <f t="shared" si="446"/>
        <v>1.5520537214922789E-4</v>
      </c>
      <c r="T2895" s="8">
        <f t="shared" si="447"/>
        <v>2.7575911370848531E-2</v>
      </c>
      <c r="U2895" s="9">
        <f t="shared" si="448"/>
        <v>0.16605996317851129</v>
      </c>
    </row>
    <row r="2896" spans="1:21" ht="15.75" x14ac:dyDescent="0.25">
      <c r="A2896">
        <v>2895</v>
      </c>
      <c r="B2896" s="1">
        <v>44927</v>
      </c>
      <c r="C2896" s="2">
        <v>0.42872685185185189</v>
      </c>
      <c r="D2896">
        <v>1.8129999999999999</v>
      </c>
      <c r="E2896">
        <v>19.34</v>
      </c>
      <c r="F2896">
        <v>22.71</v>
      </c>
      <c r="G2896">
        <v>0.1</v>
      </c>
      <c r="H2896">
        <v>8.4</v>
      </c>
      <c r="I2896">
        <f t="shared" si="440"/>
        <v>14.31</v>
      </c>
      <c r="J2896" s="5">
        <v>0.1</v>
      </c>
      <c r="K2896" s="5">
        <v>0.3</v>
      </c>
      <c r="L2896" s="5">
        <v>0.1</v>
      </c>
      <c r="M2896" s="6">
        <v>7.69</v>
      </c>
      <c r="N2896" s="7">
        <f t="shared" si="441"/>
        <v>0.41083212347534698</v>
      </c>
      <c r="O2896" s="8">
        <f t="shared" si="442"/>
        <v>-0.53738644304682037</v>
      </c>
      <c r="P2896" s="8">
        <f t="shared" si="443"/>
        <v>0.12655431957147348</v>
      </c>
      <c r="Q2896" s="8">
        <f t="shared" si="444"/>
        <v>1.6878303367926278E-3</v>
      </c>
      <c r="R2896" s="8">
        <f t="shared" si="445"/>
        <v>2.5990577025346212E-2</v>
      </c>
      <c r="S2896" s="8">
        <f t="shared" si="446"/>
        <v>1.6015995802198639E-4</v>
      </c>
      <c r="T2896" s="8">
        <f t="shared" si="447"/>
        <v>2.7838567320160823E-2</v>
      </c>
      <c r="U2896" s="9">
        <f t="shared" si="448"/>
        <v>0.16684893562789313</v>
      </c>
    </row>
    <row r="2897" spans="1:21" ht="15.75" x14ac:dyDescent="0.25">
      <c r="A2897">
        <v>2896</v>
      </c>
      <c r="B2897" s="1">
        <v>44927</v>
      </c>
      <c r="C2897" s="2">
        <v>0.42942129629629627</v>
      </c>
      <c r="D2897">
        <v>1.843</v>
      </c>
      <c r="E2897">
        <v>19.39</v>
      </c>
      <c r="F2897">
        <v>22.76</v>
      </c>
      <c r="G2897">
        <v>0.1</v>
      </c>
      <c r="H2897">
        <v>8.6</v>
      </c>
      <c r="I2897">
        <f t="shared" si="440"/>
        <v>14.160000000000002</v>
      </c>
      <c r="J2897" s="5">
        <v>0.1</v>
      </c>
      <c r="K2897" s="5">
        <v>0.3</v>
      </c>
      <c r="L2897" s="5">
        <v>0.1</v>
      </c>
      <c r="M2897" s="6">
        <v>7.69</v>
      </c>
      <c r="N2897" s="7">
        <f t="shared" si="441"/>
        <v>0.41382933942992112</v>
      </c>
      <c r="O2897" s="8">
        <f t="shared" si="442"/>
        <v>-0.54307909604519766</v>
      </c>
      <c r="P2897" s="8">
        <f t="shared" si="443"/>
        <v>0.1292497566152766</v>
      </c>
      <c r="Q2897" s="8">
        <f t="shared" si="444"/>
        <v>1.7125472217300486E-3</v>
      </c>
      <c r="R2897" s="8">
        <f t="shared" si="445"/>
        <v>2.654414141051421E-2</v>
      </c>
      <c r="S2897" s="8">
        <f t="shared" si="446"/>
        <v>1.670549958510824E-4</v>
      </c>
      <c r="T2897" s="8">
        <f t="shared" si="447"/>
        <v>2.8423743628095341E-2</v>
      </c>
      <c r="U2897" s="9">
        <f t="shared" si="448"/>
        <v>0.16859342700145621</v>
      </c>
    </row>
    <row r="2898" spans="1:21" ht="15.75" x14ac:dyDescent="0.25">
      <c r="A2898">
        <v>2897</v>
      </c>
      <c r="B2898" s="1">
        <v>44927</v>
      </c>
      <c r="C2898" s="2">
        <v>0.43011574074074077</v>
      </c>
      <c r="D2898">
        <v>1.843</v>
      </c>
      <c r="E2898">
        <v>19.399999999999999</v>
      </c>
      <c r="F2898">
        <v>22.83</v>
      </c>
      <c r="G2898">
        <v>0.1</v>
      </c>
      <c r="H2898">
        <v>8.5</v>
      </c>
      <c r="I2898">
        <f t="shared" si="440"/>
        <v>14.329999999999998</v>
      </c>
      <c r="J2898" s="5">
        <v>0.1</v>
      </c>
      <c r="K2898" s="5">
        <v>0.3</v>
      </c>
      <c r="L2898" s="5">
        <v>0.1</v>
      </c>
      <c r="M2898" s="6">
        <v>7.69</v>
      </c>
      <c r="N2898" s="7">
        <f t="shared" si="441"/>
        <v>0.40818821040677605</v>
      </c>
      <c r="O2898" s="8">
        <f t="shared" si="442"/>
        <v>-0.53663642707606429</v>
      </c>
      <c r="P2898" s="8">
        <f t="shared" si="443"/>
        <v>0.12844821666928824</v>
      </c>
      <c r="Q2898" s="8">
        <f t="shared" si="444"/>
        <v>1.6661761511508647E-3</v>
      </c>
      <c r="R2898" s="8">
        <f t="shared" si="445"/>
        <v>2.5918078937846766E-2</v>
      </c>
      <c r="S2898" s="8">
        <f t="shared" si="446"/>
        <v>1.6498944365520417E-4</v>
      </c>
      <c r="T2898" s="8">
        <f t="shared" si="447"/>
        <v>2.7749244532652834E-2</v>
      </c>
      <c r="U2898" s="9">
        <f t="shared" si="448"/>
        <v>0.16658104493805059</v>
      </c>
    </row>
    <row r="2899" spans="1:21" ht="15.75" x14ac:dyDescent="0.25">
      <c r="A2899">
        <v>2898</v>
      </c>
      <c r="B2899" s="1">
        <v>44927</v>
      </c>
      <c r="C2899" s="2">
        <v>0.43081018518518516</v>
      </c>
      <c r="D2899">
        <v>1.8759999999999999</v>
      </c>
      <c r="E2899">
        <v>19.399999999999999</v>
      </c>
      <c r="F2899">
        <v>22.91</v>
      </c>
      <c r="G2899">
        <v>0.1</v>
      </c>
      <c r="H2899">
        <v>8.6</v>
      </c>
      <c r="I2899">
        <f t="shared" si="440"/>
        <v>14.31</v>
      </c>
      <c r="J2899" s="5">
        <v>0.1</v>
      </c>
      <c r="K2899" s="5">
        <v>0.3</v>
      </c>
      <c r="L2899" s="5">
        <v>0.1</v>
      </c>
      <c r="M2899" s="6">
        <v>7.69</v>
      </c>
      <c r="N2899" s="7">
        <f t="shared" si="441"/>
        <v>0.40557467399760022</v>
      </c>
      <c r="O2899" s="8">
        <f t="shared" si="442"/>
        <v>-0.53738644304682037</v>
      </c>
      <c r="P2899" s="8">
        <f t="shared" si="443"/>
        <v>0.13181176904922015</v>
      </c>
      <c r="Q2899" s="8">
        <f t="shared" si="444"/>
        <v>1.644908161882597E-3</v>
      </c>
      <c r="R2899" s="8">
        <f t="shared" si="445"/>
        <v>2.5990577025346212E-2</v>
      </c>
      <c r="S2899" s="8">
        <f t="shared" si="446"/>
        <v>1.7374342459884951E-4</v>
      </c>
      <c r="T2899" s="8">
        <f t="shared" si="447"/>
        <v>2.780922861182766E-2</v>
      </c>
      <c r="U2899" s="9">
        <f t="shared" si="448"/>
        <v>0.16676099247674098</v>
      </c>
    </row>
    <row r="2900" spans="1:21" ht="15.75" x14ac:dyDescent="0.25">
      <c r="A2900">
        <v>2899</v>
      </c>
      <c r="B2900" s="1">
        <v>44927</v>
      </c>
      <c r="C2900" s="2">
        <v>0.43150462962962965</v>
      </c>
      <c r="D2900">
        <v>1.8859999999999999</v>
      </c>
      <c r="E2900">
        <v>19.43</v>
      </c>
      <c r="F2900">
        <v>22.98</v>
      </c>
      <c r="G2900">
        <v>0.1</v>
      </c>
      <c r="H2900">
        <v>8.5</v>
      </c>
      <c r="I2900">
        <f t="shared" si="440"/>
        <v>14.48</v>
      </c>
      <c r="J2900" s="5">
        <v>0.1</v>
      </c>
      <c r="K2900" s="5">
        <v>0.3</v>
      </c>
      <c r="L2900" s="5">
        <v>0.1</v>
      </c>
      <c r="M2900" s="6">
        <v>7.69</v>
      </c>
      <c r="N2900" s="7">
        <f t="shared" si="441"/>
        <v>0.40087537392021</v>
      </c>
      <c r="O2900" s="8">
        <f t="shared" si="442"/>
        <v>-0.53107734806629836</v>
      </c>
      <c r="P2900" s="8">
        <f t="shared" si="443"/>
        <v>0.13020197414608836</v>
      </c>
      <c r="Q2900" s="8">
        <f t="shared" si="444"/>
        <v>1.6070106541566822E-3</v>
      </c>
      <c r="R2900" s="8">
        <f t="shared" si="445"/>
        <v>2.53838834666219E-2</v>
      </c>
      <c r="S2900" s="8">
        <f t="shared" si="446"/>
        <v>1.6952554071538665E-4</v>
      </c>
      <c r="T2900" s="8">
        <f t="shared" si="447"/>
        <v>2.7160419661493969E-2</v>
      </c>
      <c r="U2900" s="9">
        <f t="shared" si="448"/>
        <v>0.1648041858130247</v>
      </c>
    </row>
    <row r="2901" spans="1:21" ht="15.75" x14ac:dyDescent="0.25">
      <c r="A2901">
        <v>2900</v>
      </c>
      <c r="B2901" s="1">
        <v>44927</v>
      </c>
      <c r="C2901" s="2">
        <v>0.43219907407407404</v>
      </c>
      <c r="D2901">
        <v>1.921</v>
      </c>
      <c r="E2901">
        <v>19.45</v>
      </c>
      <c r="F2901">
        <v>23.05</v>
      </c>
      <c r="G2901">
        <v>0.1</v>
      </c>
      <c r="H2901">
        <v>8.6</v>
      </c>
      <c r="I2901">
        <f t="shared" si="440"/>
        <v>14.450000000000001</v>
      </c>
      <c r="J2901" s="5">
        <v>0.1</v>
      </c>
      <c r="K2901" s="5">
        <v>0.3</v>
      </c>
      <c r="L2901" s="5">
        <v>0.1</v>
      </c>
      <c r="M2901" s="6">
        <v>7.69</v>
      </c>
      <c r="N2901" s="7">
        <f t="shared" si="441"/>
        <v>0.39959531135881982</v>
      </c>
      <c r="O2901" s="8">
        <f t="shared" si="442"/>
        <v>-0.53217993079584769</v>
      </c>
      <c r="P2901" s="8">
        <f t="shared" si="443"/>
        <v>0.13258461943702785</v>
      </c>
      <c r="Q2901" s="8">
        <f t="shared" si="444"/>
        <v>1.596764128599522E-3</v>
      </c>
      <c r="R2901" s="8">
        <f t="shared" si="445"/>
        <v>2.5489393086768588E-2</v>
      </c>
      <c r="S2901" s="8">
        <f t="shared" si="446"/>
        <v>1.7578681311261504E-4</v>
      </c>
      <c r="T2901" s="8">
        <f t="shared" si="447"/>
        <v>2.7261944028480724E-2</v>
      </c>
      <c r="U2901" s="9">
        <f t="shared" si="448"/>
        <v>0.16511191364792768</v>
      </c>
    </row>
    <row r="2902" spans="1:21" ht="15.75" x14ac:dyDescent="0.25">
      <c r="A2902">
        <v>2901</v>
      </c>
      <c r="B2902" s="1">
        <v>44927</v>
      </c>
      <c r="C2902" s="2">
        <v>0.43289351851851854</v>
      </c>
      <c r="D2902">
        <v>1.93</v>
      </c>
      <c r="E2902">
        <v>19.46</v>
      </c>
      <c r="F2902">
        <v>23.13</v>
      </c>
      <c r="G2902">
        <v>0.1</v>
      </c>
      <c r="H2902">
        <v>8.6</v>
      </c>
      <c r="I2902">
        <f t="shared" si="440"/>
        <v>14.53</v>
      </c>
      <c r="J2902" s="5">
        <v>0.1</v>
      </c>
      <c r="K2902" s="5">
        <v>0.3</v>
      </c>
      <c r="L2902" s="5">
        <v>0.1</v>
      </c>
      <c r="M2902" s="6">
        <v>7.69</v>
      </c>
      <c r="N2902" s="7">
        <f t="shared" si="441"/>
        <v>0.39557144745025258</v>
      </c>
      <c r="O2902" s="8">
        <f t="shared" si="442"/>
        <v>-0.52924982794218867</v>
      </c>
      <c r="P2902" s="8">
        <f t="shared" si="443"/>
        <v>0.13367838049193609</v>
      </c>
      <c r="Q2902" s="8">
        <f t="shared" si="444"/>
        <v>1.5647677003788796E-3</v>
      </c>
      <c r="R2902" s="8">
        <f t="shared" si="445"/>
        <v>2.5209484233915266E-2</v>
      </c>
      <c r="S2902" s="8">
        <f t="shared" si="446"/>
        <v>1.7869909410946839E-4</v>
      </c>
      <c r="T2902" s="8">
        <f t="shared" si="447"/>
        <v>2.6952951028403612E-2</v>
      </c>
      <c r="U2902" s="9">
        <f t="shared" si="448"/>
        <v>0.16417353936735241</v>
      </c>
    </row>
    <row r="2903" spans="1:21" ht="15.75" x14ac:dyDescent="0.25">
      <c r="A2903">
        <v>2902</v>
      </c>
      <c r="B2903" s="1">
        <v>44927</v>
      </c>
      <c r="C2903" s="2">
        <v>0.43358796296296293</v>
      </c>
      <c r="D2903">
        <v>1.9390000000000001</v>
      </c>
      <c r="E2903">
        <v>19.5</v>
      </c>
      <c r="F2903">
        <v>23.2</v>
      </c>
      <c r="G2903">
        <v>0.1</v>
      </c>
      <c r="H2903">
        <v>8.5</v>
      </c>
      <c r="I2903">
        <f t="shared" si="440"/>
        <v>14.7</v>
      </c>
      <c r="J2903" s="5">
        <v>0.1</v>
      </c>
      <c r="K2903" s="5">
        <v>0.3</v>
      </c>
      <c r="L2903" s="5">
        <v>0.1</v>
      </c>
      <c r="M2903" s="6">
        <v>7.69</v>
      </c>
      <c r="N2903" s="7">
        <f t="shared" si="441"/>
        <v>0.39145726317737983</v>
      </c>
      <c r="O2903" s="8">
        <f t="shared" si="442"/>
        <v>-0.52312925170068036</v>
      </c>
      <c r="P2903" s="8">
        <f t="shared" si="443"/>
        <v>0.13167198852330048</v>
      </c>
      <c r="Q2903" s="8">
        <f t="shared" si="444"/>
        <v>1.5323878889432444E-3</v>
      </c>
      <c r="R2903" s="8">
        <f t="shared" si="445"/>
        <v>2.4629779258642241E-2</v>
      </c>
      <c r="S2903" s="8">
        <f t="shared" si="446"/>
        <v>1.7337512561680174E-4</v>
      </c>
      <c r="T2903" s="8">
        <f t="shared" si="447"/>
        <v>2.6335542273202287E-2</v>
      </c>
      <c r="U2903" s="9">
        <f t="shared" si="448"/>
        <v>0.16228229192737662</v>
      </c>
    </row>
    <row r="2904" spans="1:21" ht="15.75" x14ac:dyDescent="0.25">
      <c r="A2904">
        <v>2903</v>
      </c>
      <c r="B2904" s="1">
        <v>44927</v>
      </c>
      <c r="C2904" s="2">
        <v>0.43428240740740742</v>
      </c>
      <c r="D2904">
        <v>1.98</v>
      </c>
      <c r="E2904">
        <v>19.5</v>
      </c>
      <c r="F2904">
        <v>23.3</v>
      </c>
      <c r="G2904">
        <v>0.1</v>
      </c>
      <c r="H2904">
        <v>8.5</v>
      </c>
      <c r="I2904">
        <f t="shared" si="440"/>
        <v>14.8</v>
      </c>
      <c r="J2904" s="5">
        <v>0.1</v>
      </c>
      <c r="K2904" s="5">
        <v>0.3</v>
      </c>
      <c r="L2904" s="5">
        <v>0.1</v>
      </c>
      <c r="M2904" s="6">
        <v>7.69</v>
      </c>
      <c r="N2904" s="7">
        <f t="shared" si="441"/>
        <v>0.38618517165814459</v>
      </c>
      <c r="O2904" s="8">
        <f t="shared" si="442"/>
        <v>-0.51959459459459456</v>
      </c>
      <c r="P2904" s="8">
        <f t="shared" si="443"/>
        <v>0.13340942293645</v>
      </c>
      <c r="Q2904" s="8">
        <f t="shared" si="444"/>
        <v>1.4913898680863065E-3</v>
      </c>
      <c r="R2904" s="8">
        <f t="shared" si="445"/>
        <v>2.4298068845872895E-2</v>
      </c>
      <c r="S2904" s="8">
        <f t="shared" si="446"/>
        <v>1.7798074128236592E-4</v>
      </c>
      <c r="T2904" s="8">
        <f t="shared" si="447"/>
        <v>2.5967439455241569E-2</v>
      </c>
      <c r="U2904" s="9">
        <f t="shared" si="448"/>
        <v>0.16114415737234028</v>
      </c>
    </row>
    <row r="2905" spans="1:21" ht="15.75" x14ac:dyDescent="0.25">
      <c r="A2905">
        <v>2904</v>
      </c>
      <c r="B2905" s="1">
        <v>44927</v>
      </c>
      <c r="C2905" s="2">
        <v>0.43497685185185181</v>
      </c>
      <c r="D2905">
        <v>2.0139999999999998</v>
      </c>
      <c r="E2905">
        <v>19.54</v>
      </c>
      <c r="F2905">
        <v>23.42</v>
      </c>
      <c r="G2905">
        <v>0.1</v>
      </c>
      <c r="H2905">
        <v>8.6</v>
      </c>
      <c r="I2905">
        <f t="shared" si="440"/>
        <v>14.820000000000002</v>
      </c>
      <c r="J2905" s="5">
        <v>0.1</v>
      </c>
      <c r="K2905" s="5">
        <v>0.3</v>
      </c>
      <c r="L2905" s="5">
        <v>0.1</v>
      </c>
      <c r="M2905" s="6">
        <v>7.69</v>
      </c>
      <c r="N2905" s="7">
        <f t="shared" si="441"/>
        <v>0.38304275689743394</v>
      </c>
      <c r="O2905" s="8">
        <f t="shared" si="442"/>
        <v>-0.5188933873144399</v>
      </c>
      <c r="P2905" s="8">
        <f t="shared" si="443"/>
        <v>0.13585063041700593</v>
      </c>
      <c r="Q2905" s="8">
        <f t="shared" si="444"/>
        <v>1.4672175361158672E-3</v>
      </c>
      <c r="R2905" s="8">
        <f t="shared" si="445"/>
        <v>2.4232531265878796E-2</v>
      </c>
      <c r="S2905" s="8">
        <f t="shared" si="446"/>
        <v>1.8455393784697939E-4</v>
      </c>
      <c r="T2905" s="8">
        <f t="shared" si="447"/>
        <v>2.5884302739841644E-2</v>
      </c>
      <c r="U2905" s="9">
        <f t="shared" si="448"/>
        <v>0.16088599298833209</v>
      </c>
    </row>
    <row r="2906" spans="1:21" ht="15.75" x14ac:dyDescent="0.25">
      <c r="A2906">
        <v>2905</v>
      </c>
      <c r="B2906" s="1">
        <v>44927</v>
      </c>
      <c r="C2906" s="2">
        <v>0.43567129629629631</v>
      </c>
      <c r="D2906">
        <v>2.0659999999999998</v>
      </c>
      <c r="E2906">
        <v>19.57</v>
      </c>
      <c r="F2906">
        <v>23.56</v>
      </c>
      <c r="G2906">
        <v>0.1</v>
      </c>
      <c r="H2906">
        <v>8.6</v>
      </c>
      <c r="I2906">
        <f t="shared" si="440"/>
        <v>14.959999999999999</v>
      </c>
      <c r="J2906" s="5">
        <v>0.1</v>
      </c>
      <c r="K2906" s="5">
        <v>0.3</v>
      </c>
      <c r="L2906" s="5">
        <v>0.1</v>
      </c>
      <c r="M2906" s="6">
        <v>7.69</v>
      </c>
      <c r="N2906" s="7">
        <f t="shared" si="441"/>
        <v>0.3769378771197347</v>
      </c>
      <c r="O2906" s="8">
        <f t="shared" si="442"/>
        <v>-0.51403743315508033</v>
      </c>
      <c r="P2906" s="8">
        <f t="shared" si="443"/>
        <v>0.13709955603534554</v>
      </c>
      <c r="Q2906" s="8">
        <f t="shared" si="444"/>
        <v>1.4208216320753223E-3</v>
      </c>
      <c r="R2906" s="8">
        <f t="shared" si="445"/>
        <v>2.3781103441619728E-2</v>
      </c>
      <c r="S2906" s="8">
        <f t="shared" si="446"/>
        <v>1.8796288265088854E-4</v>
      </c>
      <c r="T2906" s="8">
        <f t="shared" si="447"/>
        <v>2.538988795634594E-2</v>
      </c>
      <c r="U2906" s="9">
        <f t="shared" si="448"/>
        <v>0.15934204704454483</v>
      </c>
    </row>
    <row r="2907" spans="1:21" ht="15.75" x14ac:dyDescent="0.25">
      <c r="A2907">
        <v>2906</v>
      </c>
      <c r="B2907" s="1">
        <v>44927</v>
      </c>
      <c r="C2907" s="2">
        <v>0.43636574074074069</v>
      </c>
      <c r="D2907">
        <v>2.109</v>
      </c>
      <c r="E2907">
        <v>19.59</v>
      </c>
      <c r="F2907">
        <v>23.71</v>
      </c>
      <c r="G2907">
        <v>0.1</v>
      </c>
      <c r="H2907">
        <v>8.6</v>
      </c>
      <c r="I2907">
        <f t="shared" si="440"/>
        <v>15.110000000000001</v>
      </c>
      <c r="J2907" s="5">
        <v>0.1</v>
      </c>
      <c r="K2907" s="5">
        <v>0.3</v>
      </c>
      <c r="L2907" s="5">
        <v>0.1</v>
      </c>
      <c r="M2907" s="6">
        <v>7.69</v>
      </c>
      <c r="N2907" s="7">
        <f t="shared" si="441"/>
        <v>0.37016478758681642</v>
      </c>
      <c r="O2907" s="8">
        <f t="shared" si="442"/>
        <v>-0.50893448047650558</v>
      </c>
      <c r="P2907" s="8">
        <f t="shared" si="443"/>
        <v>0.13876969288968918</v>
      </c>
      <c r="Q2907" s="8">
        <f t="shared" si="444"/>
        <v>1.3702196996919294E-3</v>
      </c>
      <c r="R2907" s="8">
        <f t="shared" si="445"/>
        <v>2.3311287487610157E-2</v>
      </c>
      <c r="S2907" s="8">
        <f t="shared" si="446"/>
        <v>1.9257027664698655E-4</v>
      </c>
      <c r="T2907" s="8">
        <f t="shared" si="447"/>
        <v>2.4874077463949072E-2</v>
      </c>
      <c r="U2907" s="9">
        <f t="shared" si="448"/>
        <v>0.15771517829286144</v>
      </c>
    </row>
    <row r="2908" spans="1:21" ht="15.75" x14ac:dyDescent="0.25">
      <c r="A2908">
        <v>2907</v>
      </c>
      <c r="B2908" s="1">
        <v>44927</v>
      </c>
      <c r="C2908" s="2">
        <v>0.43706018518518519</v>
      </c>
      <c r="D2908">
        <v>2.1230000000000002</v>
      </c>
      <c r="E2908">
        <v>19.62</v>
      </c>
      <c r="F2908">
        <v>23.83</v>
      </c>
      <c r="G2908">
        <v>0.1</v>
      </c>
      <c r="H2908">
        <v>8.5</v>
      </c>
      <c r="I2908">
        <f t="shared" si="440"/>
        <v>15.329999999999998</v>
      </c>
      <c r="J2908" s="5">
        <v>0.1</v>
      </c>
      <c r="K2908" s="5">
        <v>0.3</v>
      </c>
      <c r="L2908" s="5">
        <v>0.1</v>
      </c>
      <c r="M2908" s="6">
        <v>7.69</v>
      </c>
      <c r="N2908" s="7">
        <f t="shared" si="441"/>
        <v>0.36387047469266071</v>
      </c>
      <c r="O2908" s="8">
        <f t="shared" si="442"/>
        <v>-0.50163078930202221</v>
      </c>
      <c r="P2908" s="8">
        <f t="shared" si="443"/>
        <v>0.13776031460936156</v>
      </c>
      <c r="Q2908" s="8">
        <f t="shared" si="444"/>
        <v>1.3240172235306222E-3</v>
      </c>
      <c r="R2908" s="8">
        <f t="shared" si="445"/>
        <v>2.2647010389819283E-2</v>
      </c>
      <c r="S2908" s="8">
        <f t="shared" si="446"/>
        <v>1.8977904281270279E-4</v>
      </c>
      <c r="T2908" s="8">
        <f t="shared" si="447"/>
        <v>2.4160806656162607E-2</v>
      </c>
      <c r="U2908" s="9">
        <f t="shared" si="448"/>
        <v>0.15543746863662766</v>
      </c>
    </row>
    <row r="2909" spans="1:21" ht="15.75" x14ac:dyDescent="0.25">
      <c r="A2909">
        <v>2908</v>
      </c>
      <c r="B2909" s="1">
        <v>44927</v>
      </c>
      <c r="C2909" s="2">
        <v>0.43775462962962958</v>
      </c>
      <c r="D2909">
        <v>2.1629999999999998</v>
      </c>
      <c r="E2909">
        <v>19.61</v>
      </c>
      <c r="F2909">
        <v>23.92</v>
      </c>
      <c r="G2909">
        <v>0.1</v>
      </c>
      <c r="H2909">
        <v>8.6</v>
      </c>
      <c r="I2909">
        <f t="shared" si="440"/>
        <v>15.320000000000002</v>
      </c>
      <c r="J2909" s="5">
        <v>0.1</v>
      </c>
      <c r="K2909" s="5">
        <v>0.3</v>
      </c>
      <c r="L2909" s="5">
        <v>0.1</v>
      </c>
      <c r="M2909" s="6">
        <v>7.69</v>
      </c>
      <c r="N2909" s="7">
        <f t="shared" si="441"/>
        <v>0.36074151776888508</v>
      </c>
      <c r="O2909" s="8">
        <f t="shared" si="442"/>
        <v>-0.50195822454308092</v>
      </c>
      <c r="P2909" s="8">
        <f t="shared" si="443"/>
        <v>0.14121670677419579</v>
      </c>
      <c r="Q2909" s="8">
        <f t="shared" si="444"/>
        <v>1.3013444264219885E-3</v>
      </c>
      <c r="R2909" s="8">
        <f t="shared" si="445"/>
        <v>2.2676585326779783E-2</v>
      </c>
      <c r="S2909" s="8">
        <f t="shared" si="446"/>
        <v>1.9942158272149196E-4</v>
      </c>
      <c r="T2909" s="8">
        <f t="shared" si="447"/>
        <v>2.4177351335923261E-2</v>
      </c>
      <c r="U2909" s="9">
        <f t="shared" si="448"/>
        <v>0.15549067925738591</v>
      </c>
    </row>
    <row r="2910" spans="1:21" ht="15.75" x14ac:dyDescent="0.25">
      <c r="A2910">
        <v>2909</v>
      </c>
      <c r="B2910" s="1">
        <v>44927</v>
      </c>
      <c r="C2910" s="2">
        <v>0.43844907407407407</v>
      </c>
      <c r="D2910">
        <v>2.1859999999999999</v>
      </c>
      <c r="E2910">
        <v>19.64</v>
      </c>
      <c r="F2910">
        <v>24.01</v>
      </c>
      <c r="G2910">
        <v>0.1</v>
      </c>
      <c r="H2910">
        <v>8.6999999999999993</v>
      </c>
      <c r="I2910">
        <f t="shared" si="440"/>
        <v>15.310000000000002</v>
      </c>
      <c r="J2910" s="5">
        <v>0.1</v>
      </c>
      <c r="K2910" s="5">
        <v>0.3</v>
      </c>
      <c r="L2910" s="5">
        <v>0.1</v>
      </c>
      <c r="M2910" s="6">
        <v>7.69</v>
      </c>
      <c r="N2910" s="7">
        <f t="shared" si="441"/>
        <v>0.35891638128791387</v>
      </c>
      <c r="O2910" s="8">
        <f t="shared" si="442"/>
        <v>-0.50228608752449377</v>
      </c>
      <c r="P2910" s="8">
        <f t="shared" si="443"/>
        <v>0.14336970623657985</v>
      </c>
      <c r="Q2910" s="8">
        <f t="shared" si="444"/>
        <v>1.288209687568112E-3</v>
      </c>
      <c r="R2910" s="8">
        <f t="shared" si="445"/>
        <v>2.2706218234859708E-2</v>
      </c>
      <c r="S2910" s="8">
        <f t="shared" si="446"/>
        <v>2.0554872666363205E-4</v>
      </c>
      <c r="T2910" s="8">
        <f t="shared" si="447"/>
        <v>2.4199976649091452E-2</v>
      </c>
      <c r="U2910" s="9">
        <f t="shared" si="448"/>
        <v>0.15556341680835972</v>
      </c>
    </row>
    <row r="2911" spans="1:21" ht="15.75" x14ac:dyDescent="0.25">
      <c r="A2911">
        <v>2910</v>
      </c>
      <c r="B2911" s="1">
        <v>44927</v>
      </c>
      <c r="C2911" s="2">
        <v>0.43914351851851857</v>
      </c>
      <c r="D2911">
        <v>2.214</v>
      </c>
      <c r="E2911">
        <v>19.68</v>
      </c>
      <c r="F2911">
        <v>24.09</v>
      </c>
      <c r="G2911">
        <v>0.1</v>
      </c>
      <c r="H2911">
        <v>8.6999999999999993</v>
      </c>
      <c r="I2911">
        <f t="shared" si="440"/>
        <v>15.39</v>
      </c>
      <c r="J2911" s="5">
        <v>0.1</v>
      </c>
      <c r="K2911" s="5">
        <v>0.3</v>
      </c>
      <c r="L2911" s="5">
        <v>0.1</v>
      </c>
      <c r="M2911" s="6">
        <v>7.69</v>
      </c>
      <c r="N2911" s="7">
        <f t="shared" si="441"/>
        <v>0.35649335598037768</v>
      </c>
      <c r="O2911" s="8">
        <f t="shared" si="442"/>
        <v>-0.49967511371020146</v>
      </c>
      <c r="P2911" s="8">
        <f t="shared" si="443"/>
        <v>0.14318175772982381</v>
      </c>
      <c r="Q2911" s="8">
        <f t="shared" si="444"/>
        <v>1.2708751285815229E-3</v>
      </c>
      <c r="R2911" s="8">
        <f t="shared" si="445"/>
        <v>2.2470769733517245E-2</v>
      </c>
      <c r="S2911" s="8">
        <f t="shared" si="446"/>
        <v>2.0501015746601962E-4</v>
      </c>
      <c r="T2911" s="8">
        <f t="shared" si="447"/>
        <v>2.3946655019564785E-2</v>
      </c>
      <c r="U2911" s="9">
        <f t="shared" si="448"/>
        <v>0.15474706788680936</v>
      </c>
    </row>
    <row r="2912" spans="1:21" ht="15.75" x14ac:dyDescent="0.25">
      <c r="A2912">
        <v>2911</v>
      </c>
      <c r="B2912" s="1">
        <v>44927</v>
      </c>
      <c r="C2912" s="2">
        <v>0.43983796296296296</v>
      </c>
      <c r="D2912">
        <v>2.2309999999999999</v>
      </c>
      <c r="E2912">
        <v>19.64</v>
      </c>
      <c r="F2912">
        <v>24.07</v>
      </c>
      <c r="G2912">
        <v>0.1</v>
      </c>
      <c r="H2912">
        <v>8.8000000000000007</v>
      </c>
      <c r="I2912">
        <f t="shared" si="440"/>
        <v>15.27</v>
      </c>
      <c r="J2912" s="5">
        <v>0.1</v>
      </c>
      <c r="K2912" s="5">
        <v>0.3</v>
      </c>
      <c r="L2912" s="5">
        <v>0.1</v>
      </c>
      <c r="M2912" s="6">
        <v>7.69</v>
      </c>
      <c r="N2912" s="7">
        <f t="shared" si="441"/>
        <v>0.35750123620712354</v>
      </c>
      <c r="O2912" s="8">
        <f t="shared" si="442"/>
        <v>-0.50360183366077282</v>
      </c>
      <c r="P2912" s="8">
        <f t="shared" si="443"/>
        <v>0.1461005974536492</v>
      </c>
      <c r="Q2912" s="8">
        <f t="shared" si="444"/>
        <v>1.2780713388962158E-3</v>
      </c>
      <c r="R2912" s="8">
        <f t="shared" si="445"/>
        <v>2.2825332617984345E-2</v>
      </c>
      <c r="S2912" s="8">
        <f t="shared" si="446"/>
        <v>2.1345384576313249E-4</v>
      </c>
      <c r="T2912" s="8">
        <f t="shared" si="447"/>
        <v>2.4316857802643692E-2</v>
      </c>
      <c r="U2912" s="9">
        <f t="shared" si="448"/>
        <v>0.15593863473380704</v>
      </c>
    </row>
    <row r="2913" spans="1:21" ht="15.75" x14ac:dyDescent="0.25">
      <c r="A2913">
        <v>2912</v>
      </c>
      <c r="B2913" s="1">
        <v>44927</v>
      </c>
      <c r="C2913" s="2">
        <v>0.44053240740740746</v>
      </c>
      <c r="D2913">
        <v>2.19</v>
      </c>
      <c r="E2913">
        <v>19.559999999999999</v>
      </c>
      <c r="F2913">
        <v>23.9</v>
      </c>
      <c r="G2913">
        <v>0.1</v>
      </c>
      <c r="H2913">
        <v>8.8000000000000007</v>
      </c>
      <c r="I2913">
        <f t="shared" si="440"/>
        <v>15.099999999999998</v>
      </c>
      <c r="J2913" s="5">
        <v>0.1</v>
      </c>
      <c r="K2913" s="5">
        <v>0.3</v>
      </c>
      <c r="L2913" s="5">
        <v>0.1</v>
      </c>
      <c r="M2913" s="6">
        <v>7.69</v>
      </c>
      <c r="N2913" s="7">
        <f t="shared" si="441"/>
        <v>0.36289811850357445</v>
      </c>
      <c r="O2913" s="8">
        <f t="shared" si="442"/>
        <v>-0.50927152317880808</v>
      </c>
      <c r="P2913" s="8">
        <f t="shared" si="443"/>
        <v>0.14637340467523358</v>
      </c>
      <c r="Q2913" s="8">
        <f t="shared" si="444"/>
        <v>1.316950444134344E-3</v>
      </c>
      <c r="R2913" s="8">
        <f t="shared" si="445"/>
        <v>2.3342173588877694E-2</v>
      </c>
      <c r="S2913" s="8">
        <f t="shared" si="446"/>
        <v>2.1425173596219694E-4</v>
      </c>
      <c r="T2913" s="8">
        <f t="shared" si="447"/>
        <v>2.4873375768974235E-2</v>
      </c>
      <c r="U2913" s="9">
        <f t="shared" si="448"/>
        <v>0.1577129537133023</v>
      </c>
    </row>
    <row r="2914" spans="1:21" ht="15.75" x14ac:dyDescent="0.25">
      <c r="A2914">
        <v>2913</v>
      </c>
      <c r="B2914" s="1">
        <v>44927</v>
      </c>
      <c r="C2914" s="2">
        <v>0.44122685185185184</v>
      </c>
      <c r="D2914">
        <v>2.1789999999999998</v>
      </c>
      <c r="E2914">
        <v>19.5</v>
      </c>
      <c r="F2914">
        <v>23.65</v>
      </c>
      <c r="G2914">
        <v>0.1</v>
      </c>
      <c r="H2914">
        <v>9</v>
      </c>
      <c r="I2914">
        <f t="shared" si="440"/>
        <v>14.649999999999999</v>
      </c>
      <c r="J2914" s="5">
        <v>0.1</v>
      </c>
      <c r="K2914" s="5">
        <v>0.3</v>
      </c>
      <c r="L2914" s="5">
        <v>0.1</v>
      </c>
      <c r="M2914" s="6">
        <v>7.69</v>
      </c>
      <c r="N2914" s="7">
        <f t="shared" si="441"/>
        <v>0.37621870959475368</v>
      </c>
      <c r="O2914" s="8">
        <f t="shared" si="442"/>
        <v>-0.52491467576791817</v>
      </c>
      <c r="P2914" s="8">
        <f t="shared" si="443"/>
        <v>0.14869596617316452</v>
      </c>
      <c r="Q2914" s="8">
        <f t="shared" si="444"/>
        <v>1.4154051744914161E-3</v>
      </c>
      <c r="R2914" s="8">
        <f t="shared" si="445"/>
        <v>2.4798187515288474E-2</v>
      </c>
      <c r="S2914" s="8">
        <f t="shared" si="446"/>
        <v>2.2110490356170892E-4</v>
      </c>
      <c r="T2914" s="8">
        <f t="shared" si="447"/>
        <v>2.6434697593341598E-2</v>
      </c>
      <c r="U2914" s="9">
        <f t="shared" si="448"/>
        <v>0.1625875074947076</v>
      </c>
    </row>
    <row r="2915" spans="1:21" ht="15.75" x14ac:dyDescent="0.25">
      <c r="A2915">
        <v>2914</v>
      </c>
      <c r="B2915" s="1">
        <v>44927</v>
      </c>
      <c r="C2915" s="2">
        <v>0.44192129629629634</v>
      </c>
      <c r="D2915">
        <v>2.0699999999999998</v>
      </c>
      <c r="E2915">
        <v>19.440000000000001</v>
      </c>
      <c r="F2915">
        <v>23.4</v>
      </c>
      <c r="G2915">
        <v>0.1</v>
      </c>
      <c r="H2915">
        <v>8.6999999999999993</v>
      </c>
      <c r="I2915">
        <f t="shared" si="440"/>
        <v>14.7</v>
      </c>
      <c r="J2915" s="5">
        <v>0.1</v>
      </c>
      <c r="K2915" s="5">
        <v>0.3</v>
      </c>
      <c r="L2915" s="5">
        <v>0.1</v>
      </c>
      <c r="M2915" s="6">
        <v>7.69</v>
      </c>
      <c r="N2915" s="7">
        <f t="shared" si="441"/>
        <v>0.38220463695682372</v>
      </c>
      <c r="O2915" s="8">
        <f t="shared" si="442"/>
        <v>-0.52312925170068036</v>
      </c>
      <c r="P2915" s="8">
        <f t="shared" si="443"/>
        <v>0.14092461474385665</v>
      </c>
      <c r="Q2915" s="8">
        <f t="shared" si="444"/>
        <v>1.4608038451129745E-3</v>
      </c>
      <c r="R2915" s="8">
        <f t="shared" si="445"/>
        <v>2.4629779258642241E-2</v>
      </c>
      <c r="S2915" s="8">
        <f t="shared" si="446"/>
        <v>1.9859747040704419E-4</v>
      </c>
      <c r="T2915" s="8">
        <f t="shared" si="447"/>
        <v>2.6289180574162258E-2</v>
      </c>
      <c r="U2915" s="9">
        <f t="shared" si="448"/>
        <v>0.16213938625195995</v>
      </c>
    </row>
    <row r="2916" spans="1:21" ht="15.75" x14ac:dyDescent="0.25">
      <c r="A2916">
        <v>2915</v>
      </c>
      <c r="B2916" s="1">
        <v>44927</v>
      </c>
      <c r="C2916" s="2">
        <v>0.44261574074074073</v>
      </c>
      <c r="D2916">
        <v>2.0449999999999999</v>
      </c>
      <c r="E2916">
        <v>19.39</v>
      </c>
      <c r="F2916">
        <v>23.19</v>
      </c>
      <c r="G2916">
        <v>0.1</v>
      </c>
      <c r="H2916">
        <v>8.9</v>
      </c>
      <c r="I2916">
        <f t="shared" si="440"/>
        <v>14.290000000000001</v>
      </c>
      <c r="J2916" s="5">
        <v>0.1</v>
      </c>
      <c r="K2916" s="5">
        <v>0.3</v>
      </c>
      <c r="L2916" s="5">
        <v>0.1</v>
      </c>
      <c r="M2916" s="6">
        <v>7.69</v>
      </c>
      <c r="N2916" s="7">
        <f t="shared" si="441"/>
        <v>0.3950366324672227</v>
      </c>
      <c r="O2916" s="8">
        <f t="shared" si="442"/>
        <v>-0.53813855843247027</v>
      </c>
      <c r="P2916" s="8">
        <f t="shared" si="443"/>
        <v>0.14310192596524754</v>
      </c>
      <c r="Q2916" s="8">
        <f t="shared" si="444"/>
        <v>1.5605394099104364E-3</v>
      </c>
      <c r="R2916" s="8">
        <f t="shared" si="445"/>
        <v>2.6063379726459945E-2</v>
      </c>
      <c r="S2916" s="8">
        <f t="shared" si="446"/>
        <v>2.0478161214963189E-4</v>
      </c>
      <c r="T2916" s="8">
        <f t="shared" si="447"/>
        <v>2.7828700748520011E-2</v>
      </c>
      <c r="U2916" s="9">
        <f t="shared" si="448"/>
        <v>0.166819365627975</v>
      </c>
    </row>
    <row r="2917" spans="1:21" ht="15.75" x14ac:dyDescent="0.25">
      <c r="A2917">
        <v>2916</v>
      </c>
      <c r="B2917" s="1">
        <v>44927</v>
      </c>
      <c r="C2917" s="2">
        <v>0.44331018518518522</v>
      </c>
      <c r="D2917">
        <v>1.982</v>
      </c>
      <c r="E2917">
        <v>19.350000000000001</v>
      </c>
      <c r="F2917">
        <v>23.02</v>
      </c>
      <c r="G2917">
        <v>0.1</v>
      </c>
      <c r="H2917">
        <v>8.8000000000000007</v>
      </c>
      <c r="I2917">
        <f t="shared" si="440"/>
        <v>14.219999999999999</v>
      </c>
      <c r="J2917" s="5">
        <v>0.1</v>
      </c>
      <c r="K2917" s="5">
        <v>0.3</v>
      </c>
      <c r="L2917" s="5">
        <v>0.1</v>
      </c>
      <c r="M2917" s="6">
        <v>7.69</v>
      </c>
      <c r="N2917" s="7">
        <f t="shared" si="441"/>
        <v>0.40121725902583683</v>
      </c>
      <c r="O2917" s="8">
        <f t="shared" si="442"/>
        <v>-0.54078762306610417</v>
      </c>
      <c r="P2917" s="8">
        <f t="shared" si="443"/>
        <v>0.13957036404026732</v>
      </c>
      <c r="Q2917" s="8">
        <f t="shared" si="444"/>
        <v>1.6097528894020547E-3</v>
      </c>
      <c r="R2917" s="8">
        <f t="shared" si="445"/>
        <v>2.6320612793533808E-2</v>
      </c>
      <c r="S2917" s="8">
        <f t="shared" si="446"/>
        <v>1.9479886518332747E-4</v>
      </c>
      <c r="T2917" s="8">
        <f t="shared" si="447"/>
        <v>2.812516454811919E-2</v>
      </c>
      <c r="U2917" s="9">
        <f t="shared" si="448"/>
        <v>0.16770558889947343</v>
      </c>
    </row>
    <row r="2918" spans="1:21" ht="15.75" x14ac:dyDescent="0.25">
      <c r="A2918">
        <v>2917</v>
      </c>
      <c r="B2918" s="1">
        <v>44927</v>
      </c>
      <c r="C2918" s="2">
        <v>0.44400462962962961</v>
      </c>
      <c r="D2918">
        <v>1.9379999999999999</v>
      </c>
      <c r="E2918">
        <v>19.34</v>
      </c>
      <c r="F2918">
        <v>22.89</v>
      </c>
      <c r="G2918">
        <v>0.1</v>
      </c>
      <c r="H2918">
        <v>8.8000000000000007</v>
      </c>
      <c r="I2918">
        <f t="shared" si="440"/>
        <v>14.09</v>
      </c>
      <c r="J2918" s="5">
        <v>0.1</v>
      </c>
      <c r="K2918" s="5">
        <v>0.3</v>
      </c>
      <c r="L2918" s="5">
        <v>0.1</v>
      </c>
      <c r="M2918" s="6">
        <v>7.69</v>
      </c>
      <c r="N2918" s="7">
        <f t="shared" si="441"/>
        <v>0.4082676457388148</v>
      </c>
      <c r="O2918" s="8">
        <f t="shared" si="442"/>
        <v>-0.54577714691270407</v>
      </c>
      <c r="P2918" s="8">
        <f t="shared" si="443"/>
        <v>0.13750950117388927</v>
      </c>
      <c r="Q2918" s="8">
        <f t="shared" si="444"/>
        <v>1.6668247055711442E-3</v>
      </c>
      <c r="R2918" s="8">
        <f t="shared" si="445"/>
        <v>2.6808542468295418E-2</v>
      </c>
      <c r="S2918" s="8">
        <f t="shared" si="446"/>
        <v>1.8908862913091857E-4</v>
      </c>
      <c r="T2918" s="8">
        <f t="shared" si="447"/>
        <v>2.8664455802997479E-2</v>
      </c>
      <c r="U2918" s="9">
        <f t="shared" si="448"/>
        <v>0.16930580557971861</v>
      </c>
    </row>
    <row r="2919" spans="1:21" ht="15.75" x14ac:dyDescent="0.25">
      <c r="A2919">
        <v>2918</v>
      </c>
      <c r="B2919" s="1">
        <v>44927</v>
      </c>
      <c r="C2919" s="2">
        <v>0.44469907407407411</v>
      </c>
      <c r="D2919">
        <v>1.907</v>
      </c>
      <c r="E2919">
        <v>19.34</v>
      </c>
      <c r="F2919">
        <v>22.79</v>
      </c>
      <c r="G2919">
        <v>0.1</v>
      </c>
      <c r="H2919">
        <v>8.8000000000000007</v>
      </c>
      <c r="I2919">
        <f t="shared" si="440"/>
        <v>13.989999999999998</v>
      </c>
      <c r="J2919" s="5">
        <v>0.1</v>
      </c>
      <c r="K2919" s="5">
        <v>0.3</v>
      </c>
      <c r="L2919" s="5">
        <v>0.1</v>
      </c>
      <c r="M2919" s="6">
        <v>7.69</v>
      </c>
      <c r="N2919" s="7">
        <f t="shared" si="441"/>
        <v>0.41412506942312016</v>
      </c>
      <c r="O2919" s="8">
        <f t="shared" si="442"/>
        <v>-0.54967834167262342</v>
      </c>
      <c r="P2919" s="8">
        <f t="shared" si="443"/>
        <v>0.13555327224950325</v>
      </c>
      <c r="Q2919" s="8">
        <f t="shared" si="444"/>
        <v>1.7149957312470414E-3</v>
      </c>
      <c r="R2919" s="8">
        <f t="shared" si="445"/>
        <v>2.7193165137356874E-2</v>
      </c>
      <c r="S2919" s="8">
        <f t="shared" si="446"/>
        <v>1.8374689617547951E-4</v>
      </c>
      <c r="T2919" s="8">
        <f t="shared" si="447"/>
        <v>2.9091907764779396E-2</v>
      </c>
      <c r="U2919" s="9">
        <f t="shared" si="448"/>
        <v>0.17056350068165052</v>
      </c>
    </row>
    <row r="2920" spans="1:21" ht="15.75" x14ac:dyDescent="0.25">
      <c r="A2920">
        <v>2919</v>
      </c>
      <c r="B2920" s="1">
        <v>44927</v>
      </c>
      <c r="C2920" s="2">
        <v>0.44539351851851849</v>
      </c>
      <c r="D2920">
        <v>1.89</v>
      </c>
      <c r="E2920">
        <v>19.32</v>
      </c>
      <c r="F2920">
        <v>22.71</v>
      </c>
      <c r="G2920">
        <v>0.1</v>
      </c>
      <c r="H2920">
        <v>8.9</v>
      </c>
      <c r="I2920">
        <f t="shared" si="440"/>
        <v>13.81</v>
      </c>
      <c r="J2920" s="5">
        <v>0.1</v>
      </c>
      <c r="K2920" s="5">
        <v>0.3</v>
      </c>
      <c r="L2920" s="5">
        <v>0.1</v>
      </c>
      <c r="M2920" s="6">
        <v>7.69</v>
      </c>
      <c r="N2920" s="7">
        <f t="shared" si="441"/>
        <v>0.42015225772758563</v>
      </c>
      <c r="O2920" s="8">
        <f t="shared" si="442"/>
        <v>-0.55684286748732803</v>
      </c>
      <c r="P2920" s="8">
        <f t="shared" si="443"/>
        <v>0.13669060975974237</v>
      </c>
      <c r="Q2920" s="8">
        <f t="shared" si="444"/>
        <v>1.7652791967358759E-3</v>
      </c>
      <c r="R2920" s="8">
        <f t="shared" si="445"/>
        <v>2.790665811643589E-2</v>
      </c>
      <c r="S2920" s="8">
        <f t="shared" si="446"/>
        <v>1.8684322796490177E-4</v>
      </c>
      <c r="T2920" s="8">
        <f t="shared" si="447"/>
        <v>2.9858780541136668E-2</v>
      </c>
      <c r="U2920" s="9">
        <f t="shared" si="448"/>
        <v>0.17279693440896648</v>
      </c>
    </row>
    <row r="2921" spans="1:21" ht="15.75" x14ac:dyDescent="0.25">
      <c r="A2921">
        <v>2920</v>
      </c>
      <c r="B2921" s="1">
        <v>44927</v>
      </c>
      <c r="C2921" s="2">
        <v>0.44608796296296299</v>
      </c>
      <c r="D2921">
        <v>1.8819999999999999</v>
      </c>
      <c r="E2921">
        <v>19.309999999999999</v>
      </c>
      <c r="F2921">
        <v>22.69</v>
      </c>
      <c r="G2921">
        <v>0.1</v>
      </c>
      <c r="H2921">
        <v>8.9</v>
      </c>
      <c r="I2921">
        <f t="shared" si="440"/>
        <v>13.790000000000001</v>
      </c>
      <c r="J2921" s="5">
        <v>0.1</v>
      </c>
      <c r="K2921" s="5">
        <v>0.3</v>
      </c>
      <c r="L2921" s="5">
        <v>0.1</v>
      </c>
      <c r="M2921" s="6">
        <v>7.69</v>
      </c>
      <c r="N2921" s="7">
        <f t="shared" si="441"/>
        <v>0.42096746967487547</v>
      </c>
      <c r="O2921" s="8">
        <f t="shared" si="442"/>
        <v>-0.55765047135605506</v>
      </c>
      <c r="P2921" s="8">
        <f t="shared" si="443"/>
        <v>0.13668300168117967</v>
      </c>
      <c r="Q2921" s="8">
        <f t="shared" si="444"/>
        <v>1.7721361052446725E-3</v>
      </c>
      <c r="R2921" s="8">
        <f t="shared" si="445"/>
        <v>2.798766433832673E-2</v>
      </c>
      <c r="S2921" s="8">
        <f t="shared" si="446"/>
        <v>1.8682242948577364E-4</v>
      </c>
      <c r="T2921" s="8">
        <f t="shared" si="447"/>
        <v>2.9946622873057174E-2</v>
      </c>
      <c r="U2921" s="9">
        <f t="shared" si="448"/>
        <v>0.17305092566368194</v>
      </c>
    </row>
    <row r="2922" spans="1:21" ht="15.75" x14ac:dyDescent="0.25">
      <c r="A2922">
        <v>2921</v>
      </c>
      <c r="B2922" s="1">
        <v>44927</v>
      </c>
      <c r="C2922" s="2">
        <v>0.44678240740740738</v>
      </c>
      <c r="D2922">
        <v>1.905</v>
      </c>
      <c r="E2922">
        <v>19.329999999999998</v>
      </c>
      <c r="F2922">
        <v>22.72</v>
      </c>
      <c r="G2922">
        <v>0.1</v>
      </c>
      <c r="H2922">
        <v>9.1</v>
      </c>
      <c r="I2922">
        <f t="shared" si="440"/>
        <v>13.62</v>
      </c>
      <c r="J2922" s="5">
        <v>0.1</v>
      </c>
      <c r="K2922" s="5">
        <v>0.3</v>
      </c>
      <c r="L2922" s="5">
        <v>0.1</v>
      </c>
      <c r="M2922" s="6">
        <v>7.69</v>
      </c>
      <c r="N2922" s="7">
        <f t="shared" si="441"/>
        <v>0.42407996791450769</v>
      </c>
      <c r="O2922" s="8">
        <f t="shared" si="442"/>
        <v>-0.56461086637298097</v>
      </c>
      <c r="P2922" s="8">
        <f t="shared" si="443"/>
        <v>0.14053089845847327</v>
      </c>
      <c r="Q2922" s="8">
        <f t="shared" si="444"/>
        <v>1.7984381918636988E-3</v>
      </c>
      <c r="R2922" s="8">
        <f t="shared" si="445"/>
        <v>2.8690688738380335E-2</v>
      </c>
      <c r="S2922" s="8">
        <f t="shared" si="446"/>
        <v>1.9748933421545725E-4</v>
      </c>
      <c r="T2922" s="8">
        <f t="shared" si="447"/>
        <v>3.0686616264459489E-2</v>
      </c>
      <c r="U2922" s="9">
        <f t="shared" si="448"/>
        <v>0.17517595800925276</v>
      </c>
    </row>
    <row r="2923" spans="1:21" ht="15.75" x14ac:dyDescent="0.25">
      <c r="A2923">
        <v>2922</v>
      </c>
      <c r="B2923" s="1">
        <v>44927</v>
      </c>
      <c r="C2923" s="2">
        <v>0.44747685185185188</v>
      </c>
      <c r="D2923">
        <v>1.92</v>
      </c>
      <c r="E2923">
        <v>19.36</v>
      </c>
      <c r="F2923">
        <v>22.78</v>
      </c>
      <c r="G2923">
        <v>0.1</v>
      </c>
      <c r="H2923">
        <v>9.1</v>
      </c>
      <c r="I2923">
        <f t="shared" si="440"/>
        <v>13.680000000000001</v>
      </c>
      <c r="J2923" s="5">
        <v>0.1</v>
      </c>
      <c r="K2923" s="5">
        <v>0.3</v>
      </c>
      <c r="L2923" s="5">
        <v>0.1</v>
      </c>
      <c r="M2923" s="6">
        <v>7.69</v>
      </c>
      <c r="N2923" s="7">
        <f t="shared" si="441"/>
        <v>0.42160087719298239</v>
      </c>
      <c r="O2923" s="8">
        <f t="shared" si="442"/>
        <v>-0.5621345029239766</v>
      </c>
      <c r="P2923" s="8">
        <f t="shared" si="443"/>
        <v>0.1405336257309942</v>
      </c>
      <c r="Q2923" s="8">
        <f t="shared" si="444"/>
        <v>1.7774729964989227E-3</v>
      </c>
      <c r="R2923" s="8">
        <f t="shared" si="445"/>
        <v>2.8439567943982762E-2</v>
      </c>
      <c r="S2923" s="8">
        <f t="shared" si="446"/>
        <v>1.974969996109916E-4</v>
      </c>
      <c r="T2923" s="8">
        <f t="shared" si="447"/>
        <v>3.0414537940092679E-2</v>
      </c>
      <c r="U2923" s="9">
        <f t="shared" si="448"/>
        <v>0.17439764316094608</v>
      </c>
    </row>
    <row r="2924" spans="1:21" ht="15.75" x14ac:dyDescent="0.25">
      <c r="A2924">
        <v>2923</v>
      </c>
      <c r="B2924" s="1">
        <v>44927</v>
      </c>
      <c r="C2924" s="2">
        <v>0.44817129629629626</v>
      </c>
      <c r="D2924">
        <v>1.9359999999999999</v>
      </c>
      <c r="E2924">
        <v>19.37</v>
      </c>
      <c r="F2924">
        <v>22.82</v>
      </c>
      <c r="G2924">
        <v>0.1</v>
      </c>
      <c r="H2924">
        <v>9.1</v>
      </c>
      <c r="I2924">
        <f t="shared" si="440"/>
        <v>13.72</v>
      </c>
      <c r="J2924" s="5">
        <v>0.1</v>
      </c>
      <c r="K2924" s="5">
        <v>0.3</v>
      </c>
      <c r="L2924" s="5">
        <v>0.1</v>
      </c>
      <c r="M2924" s="6">
        <v>7.69</v>
      </c>
      <c r="N2924" s="7">
        <f t="shared" si="441"/>
        <v>0.41955467109792688</v>
      </c>
      <c r="O2924" s="8">
        <f t="shared" si="442"/>
        <v>-0.56049562682215748</v>
      </c>
      <c r="P2924" s="8">
        <f t="shared" si="443"/>
        <v>0.14094095572423052</v>
      </c>
      <c r="Q2924" s="8">
        <f t="shared" si="444"/>
        <v>1.7602612204008963E-3</v>
      </c>
      <c r="R2924" s="8">
        <f t="shared" si="445"/>
        <v>2.8273981291808685E-2</v>
      </c>
      <c r="S2924" s="8">
        <f t="shared" si="446"/>
        <v>1.9864353000459509E-4</v>
      </c>
      <c r="T2924" s="8">
        <f t="shared" si="447"/>
        <v>3.0232886042214177E-2</v>
      </c>
      <c r="U2924" s="9">
        <f t="shared" si="448"/>
        <v>0.17387606517923673</v>
      </c>
    </row>
    <row r="2925" spans="1:21" ht="15.75" x14ac:dyDescent="0.25">
      <c r="A2925">
        <v>2924</v>
      </c>
      <c r="B2925" s="1">
        <v>44927</v>
      </c>
      <c r="C2925" s="2">
        <v>0.44886574074074076</v>
      </c>
      <c r="D2925">
        <v>1.972</v>
      </c>
      <c r="E2925">
        <v>19.399999999999999</v>
      </c>
      <c r="F2925">
        <v>22.89</v>
      </c>
      <c r="G2925">
        <v>0.1</v>
      </c>
      <c r="H2925">
        <v>9.1999999999999993</v>
      </c>
      <c r="I2925">
        <f t="shared" si="440"/>
        <v>13.690000000000001</v>
      </c>
      <c r="J2925" s="5">
        <v>0.1</v>
      </c>
      <c r="K2925" s="5">
        <v>0.3</v>
      </c>
      <c r="L2925" s="5">
        <v>0.1</v>
      </c>
      <c r="M2925" s="6">
        <v>7.69</v>
      </c>
      <c r="N2925" s="7">
        <f t="shared" si="441"/>
        <v>0.41852327521488275</v>
      </c>
      <c r="O2925" s="8">
        <f t="shared" si="442"/>
        <v>-0.56172388604821033</v>
      </c>
      <c r="P2925" s="8">
        <f t="shared" si="443"/>
        <v>0.14320061083332761</v>
      </c>
      <c r="Q2925" s="8">
        <f t="shared" si="444"/>
        <v>1.7516173189659251E-3</v>
      </c>
      <c r="R2925" s="8">
        <f t="shared" si="445"/>
        <v>2.8398035174139254E-2</v>
      </c>
      <c r="S2925" s="8">
        <f t="shared" si="446"/>
        <v>2.0506414943038145E-4</v>
      </c>
      <c r="T2925" s="8">
        <f t="shared" si="447"/>
        <v>3.035471664253556E-2</v>
      </c>
      <c r="U2925" s="9">
        <f t="shared" si="448"/>
        <v>0.17422605041306413</v>
      </c>
    </row>
    <row r="2926" spans="1:21" ht="15.75" x14ac:dyDescent="0.25">
      <c r="A2926">
        <v>2925</v>
      </c>
      <c r="B2926" s="1">
        <v>44927</v>
      </c>
      <c r="C2926" s="2">
        <v>0.4495601851851852</v>
      </c>
      <c r="D2926">
        <v>1.96</v>
      </c>
      <c r="E2926">
        <v>19.399999999999999</v>
      </c>
      <c r="F2926">
        <v>22.95</v>
      </c>
      <c r="G2926">
        <v>0.1</v>
      </c>
      <c r="H2926">
        <v>9.1</v>
      </c>
      <c r="I2926">
        <f t="shared" si="440"/>
        <v>13.85</v>
      </c>
      <c r="J2926" s="5">
        <v>0.1</v>
      </c>
      <c r="K2926" s="5">
        <v>0.3</v>
      </c>
      <c r="L2926" s="5">
        <v>0.1</v>
      </c>
      <c r="M2926" s="6">
        <v>7.69</v>
      </c>
      <c r="N2926" s="7">
        <f t="shared" si="441"/>
        <v>0.41291819259992962</v>
      </c>
      <c r="O2926" s="8">
        <f t="shared" si="442"/>
        <v>-0.5552346570397112</v>
      </c>
      <c r="P2926" s="8">
        <f t="shared" si="443"/>
        <v>0.1423164644397816</v>
      </c>
      <c r="Q2926" s="8">
        <f t="shared" si="444"/>
        <v>1.705014337799926E-3</v>
      </c>
      <c r="R2926" s="8">
        <f t="shared" si="445"/>
        <v>2.7745697194020511E-2</v>
      </c>
      <c r="S2926" s="8">
        <f t="shared" si="446"/>
        <v>2.0253976050639623E-4</v>
      </c>
      <c r="T2926" s="8">
        <f t="shared" si="447"/>
        <v>2.9653251292326831E-2</v>
      </c>
      <c r="U2926" s="9">
        <f t="shared" si="448"/>
        <v>0.17220119422445024</v>
      </c>
    </row>
    <row r="2927" spans="1:21" ht="15.75" x14ac:dyDescent="0.25">
      <c r="A2927">
        <v>2926</v>
      </c>
      <c r="B2927" s="1">
        <v>44927</v>
      </c>
      <c r="C2927" s="2">
        <v>0.45025462962962964</v>
      </c>
      <c r="D2927">
        <v>1.9870000000000001</v>
      </c>
      <c r="E2927">
        <v>19.420000000000002</v>
      </c>
      <c r="F2927">
        <v>23.01</v>
      </c>
      <c r="G2927">
        <v>0.1</v>
      </c>
      <c r="H2927">
        <v>9.1999999999999993</v>
      </c>
      <c r="I2927">
        <f t="shared" si="440"/>
        <v>13.810000000000002</v>
      </c>
      <c r="J2927" s="5">
        <v>0.1</v>
      </c>
      <c r="K2927" s="5">
        <v>0.3</v>
      </c>
      <c r="L2927" s="5">
        <v>0.1</v>
      </c>
      <c r="M2927" s="6">
        <v>7.69</v>
      </c>
      <c r="N2927" s="7">
        <f t="shared" si="441"/>
        <v>0.41208791496889874</v>
      </c>
      <c r="O2927" s="8">
        <f t="shared" si="442"/>
        <v>-0.55684286748732792</v>
      </c>
      <c r="P2927" s="8">
        <f t="shared" si="443"/>
        <v>0.14475495251842918</v>
      </c>
      <c r="Q2927" s="8">
        <f t="shared" si="444"/>
        <v>1.6981644966341436E-3</v>
      </c>
      <c r="R2927" s="8">
        <f t="shared" si="445"/>
        <v>2.7906658116435883E-2</v>
      </c>
      <c r="S2927" s="8">
        <f t="shared" si="446"/>
        <v>2.0953996278612691E-4</v>
      </c>
      <c r="T2927" s="8">
        <f t="shared" si="447"/>
        <v>2.9814362575856151E-2</v>
      </c>
      <c r="U2927" s="9">
        <f t="shared" si="448"/>
        <v>0.17266836008909145</v>
      </c>
    </row>
    <row r="2928" spans="1:21" ht="15.75" x14ac:dyDescent="0.25">
      <c r="A2928">
        <v>2927</v>
      </c>
      <c r="B2928" s="1">
        <v>44927</v>
      </c>
      <c r="C2928" s="2">
        <v>0.45094907407407409</v>
      </c>
      <c r="D2928">
        <v>2.0219999999999998</v>
      </c>
      <c r="E2928">
        <v>19.46</v>
      </c>
      <c r="F2928">
        <v>23.15</v>
      </c>
      <c r="G2928">
        <v>0.1</v>
      </c>
      <c r="H2928">
        <v>9.1999999999999993</v>
      </c>
      <c r="I2928">
        <f t="shared" si="440"/>
        <v>13.95</v>
      </c>
      <c r="J2928" s="5">
        <v>0.1</v>
      </c>
      <c r="K2928" s="5">
        <v>0.3</v>
      </c>
      <c r="L2928" s="5">
        <v>0.1</v>
      </c>
      <c r="M2928" s="6">
        <v>7.69</v>
      </c>
      <c r="N2928" s="7">
        <f t="shared" si="441"/>
        <v>0.40543877904960118</v>
      </c>
      <c r="O2928" s="8">
        <f t="shared" si="442"/>
        <v>-0.5512544802867384</v>
      </c>
      <c r="P2928" s="8">
        <f t="shared" si="443"/>
        <v>0.14581570123713716</v>
      </c>
      <c r="Q2928" s="8">
        <f t="shared" si="444"/>
        <v>1.6438060355723134E-3</v>
      </c>
      <c r="R2928" s="8">
        <f t="shared" si="445"/>
        <v>2.7349335183258178E-2</v>
      </c>
      <c r="S2928" s="8">
        <f t="shared" si="446"/>
        <v>2.1262218727278047E-4</v>
      </c>
      <c r="T2928" s="8">
        <f t="shared" si="447"/>
        <v>2.9205763406103272E-2</v>
      </c>
      <c r="U2928" s="9">
        <f t="shared" si="448"/>
        <v>0.17089693796584909</v>
      </c>
    </row>
    <row r="2929" spans="1:21" ht="15.75" x14ac:dyDescent="0.25">
      <c r="A2929">
        <v>2928</v>
      </c>
      <c r="B2929" s="1">
        <v>44927</v>
      </c>
      <c r="C2929" s="2">
        <v>0.45164351851851853</v>
      </c>
      <c r="D2929">
        <v>2.069</v>
      </c>
      <c r="E2929">
        <v>19.48</v>
      </c>
      <c r="F2929">
        <v>23.26</v>
      </c>
      <c r="G2929">
        <v>0.1</v>
      </c>
      <c r="H2929">
        <v>9.1999999999999993</v>
      </c>
      <c r="I2929">
        <f t="shared" si="440"/>
        <v>14.060000000000002</v>
      </c>
      <c r="J2929" s="5">
        <v>0.1</v>
      </c>
      <c r="K2929" s="5">
        <v>0.3</v>
      </c>
      <c r="L2929" s="5">
        <v>0.1</v>
      </c>
      <c r="M2929" s="6">
        <v>7.69</v>
      </c>
      <c r="N2929" s="7">
        <f t="shared" si="441"/>
        <v>0.39989761416728548</v>
      </c>
      <c r="O2929" s="8">
        <f t="shared" si="442"/>
        <v>-0.54694167852062581</v>
      </c>
      <c r="P2929" s="8">
        <f t="shared" si="443"/>
        <v>0.14704406435334039</v>
      </c>
      <c r="Q2929" s="8">
        <f t="shared" si="444"/>
        <v>1.5991810181668717E-3</v>
      </c>
      <c r="R2929" s="8">
        <f t="shared" si="445"/>
        <v>2.6923067973266358E-2</v>
      </c>
      <c r="S2929" s="8">
        <f t="shared" si="446"/>
        <v>2.1621956861549312E-4</v>
      </c>
      <c r="T2929" s="8">
        <f t="shared" si="447"/>
        <v>2.8738468560048722E-2</v>
      </c>
      <c r="U2929" s="9">
        <f t="shared" si="448"/>
        <v>0.16952424180644113</v>
      </c>
    </row>
    <row r="2930" spans="1:21" ht="15.75" x14ac:dyDescent="0.25">
      <c r="A2930">
        <v>2929</v>
      </c>
      <c r="B2930" s="1">
        <v>44927</v>
      </c>
      <c r="C2930" s="2">
        <v>0.45233796296296297</v>
      </c>
      <c r="D2930">
        <v>2.1120000000000001</v>
      </c>
      <c r="E2930">
        <v>19.510000000000002</v>
      </c>
      <c r="F2930">
        <v>23.36</v>
      </c>
      <c r="G2930">
        <v>0.1</v>
      </c>
      <c r="H2930">
        <v>9.3000000000000007</v>
      </c>
      <c r="I2930">
        <f t="shared" si="440"/>
        <v>14.059999999999999</v>
      </c>
      <c r="J2930" s="5">
        <v>0.1</v>
      </c>
      <c r="K2930" s="5">
        <v>0.3</v>
      </c>
      <c r="L2930" s="5">
        <v>0.1</v>
      </c>
      <c r="M2930" s="6">
        <v>7.69</v>
      </c>
      <c r="N2930" s="7">
        <f t="shared" si="441"/>
        <v>0.39717457593852007</v>
      </c>
      <c r="O2930" s="8">
        <f t="shared" si="442"/>
        <v>-0.54694167852062592</v>
      </c>
      <c r="P2930" s="8">
        <f t="shared" si="443"/>
        <v>0.1497671025821059</v>
      </c>
      <c r="Q2930" s="8">
        <f t="shared" si="444"/>
        <v>1.5774764377194325E-3</v>
      </c>
      <c r="R2930" s="8">
        <f t="shared" si="445"/>
        <v>2.6923067973266376E-2</v>
      </c>
      <c r="S2930" s="8">
        <f t="shared" si="446"/>
        <v>2.2430185015839035E-4</v>
      </c>
      <c r="T2930" s="8">
        <f t="shared" si="447"/>
        <v>2.8724846261144198E-2</v>
      </c>
      <c r="U2930" s="9">
        <f t="shared" si="448"/>
        <v>0.16948405901778549</v>
      </c>
    </row>
    <row r="2931" spans="1:21" ht="15.75" x14ac:dyDescent="0.25">
      <c r="A2931">
        <v>2930</v>
      </c>
      <c r="B2931" s="1">
        <v>44927</v>
      </c>
      <c r="C2931" s="2">
        <v>0.45303240740740741</v>
      </c>
      <c r="D2931">
        <v>2.1389999999999998</v>
      </c>
      <c r="E2931">
        <v>19.54</v>
      </c>
      <c r="F2931">
        <v>23.5</v>
      </c>
      <c r="G2931">
        <v>0.1</v>
      </c>
      <c r="H2931">
        <v>9.1999999999999993</v>
      </c>
      <c r="I2931">
        <f t="shared" si="440"/>
        <v>14.3</v>
      </c>
      <c r="J2931" s="5">
        <v>0.1</v>
      </c>
      <c r="K2931" s="5">
        <v>0.3</v>
      </c>
      <c r="L2931" s="5">
        <v>0.1</v>
      </c>
      <c r="M2931" s="6">
        <v>7.69</v>
      </c>
      <c r="N2931" s="7">
        <f t="shared" si="441"/>
        <v>0.38884346422807958</v>
      </c>
      <c r="O2931" s="8">
        <f t="shared" si="442"/>
        <v>-0.53776223776223775</v>
      </c>
      <c r="P2931" s="8">
        <f t="shared" si="443"/>
        <v>0.14891877353415819</v>
      </c>
      <c r="Q2931" s="8">
        <f t="shared" si="444"/>
        <v>1.5119923967289383E-3</v>
      </c>
      <c r="R2931" s="8">
        <f t="shared" si="445"/>
        <v>2.6026940192674455E-2</v>
      </c>
      <c r="S2931" s="8">
        <f t="shared" si="446"/>
        <v>2.2176801110917899E-4</v>
      </c>
      <c r="T2931" s="8">
        <f t="shared" si="447"/>
        <v>2.7760700600512573E-2</v>
      </c>
      <c r="U2931" s="9">
        <f t="shared" si="448"/>
        <v>0.1666154272584402</v>
      </c>
    </row>
    <row r="2932" spans="1:21" ht="15.75" x14ac:dyDescent="0.25">
      <c r="A2932">
        <v>2931</v>
      </c>
      <c r="B2932" s="1">
        <v>44927</v>
      </c>
      <c r="C2932" s="2">
        <v>0.45372685185185185</v>
      </c>
      <c r="D2932">
        <v>2.1880000000000002</v>
      </c>
      <c r="E2932">
        <v>19.57</v>
      </c>
      <c r="F2932">
        <v>23.63</v>
      </c>
      <c r="G2932">
        <v>0.1</v>
      </c>
      <c r="H2932">
        <v>9.3000000000000007</v>
      </c>
      <c r="I2932">
        <f t="shared" si="440"/>
        <v>14.329999999999998</v>
      </c>
      <c r="J2932" s="5">
        <v>0.1</v>
      </c>
      <c r="K2932" s="5">
        <v>0.3</v>
      </c>
      <c r="L2932" s="5">
        <v>0.1</v>
      </c>
      <c r="M2932" s="6">
        <v>7.69</v>
      </c>
      <c r="N2932" s="7">
        <f t="shared" si="441"/>
        <v>0.38459568081445777</v>
      </c>
      <c r="O2932" s="8">
        <f t="shared" si="442"/>
        <v>-0.53663642707606429</v>
      </c>
      <c r="P2932" s="8">
        <f t="shared" si="443"/>
        <v>0.15204074626160646</v>
      </c>
      <c r="Q2932" s="8">
        <f t="shared" si="444"/>
        <v>1.479138377011363E-3</v>
      </c>
      <c r="R2932" s="8">
        <f t="shared" si="445"/>
        <v>2.5918078937846766E-2</v>
      </c>
      <c r="S2932" s="8">
        <f t="shared" si="446"/>
        <v>2.3116388523786204E-4</v>
      </c>
      <c r="T2932" s="8">
        <f t="shared" si="447"/>
        <v>2.7628381200095992E-2</v>
      </c>
      <c r="U2932" s="9">
        <f t="shared" si="448"/>
        <v>0.16621787268550875</v>
      </c>
    </row>
    <row r="2933" spans="1:21" ht="15.75" x14ac:dyDescent="0.25">
      <c r="A2933">
        <v>2932</v>
      </c>
      <c r="B2933" s="1">
        <v>44927</v>
      </c>
      <c r="C2933" s="2">
        <v>0.4544212962962963</v>
      </c>
      <c r="D2933">
        <v>2.2280000000000002</v>
      </c>
      <c r="E2933">
        <v>19.59</v>
      </c>
      <c r="F2933">
        <v>23.7</v>
      </c>
      <c r="G2933">
        <v>0.1</v>
      </c>
      <c r="H2933">
        <v>9.5</v>
      </c>
      <c r="I2933">
        <f t="shared" si="440"/>
        <v>14.2</v>
      </c>
      <c r="J2933" s="5">
        <v>0.1</v>
      </c>
      <c r="K2933" s="5">
        <v>0.3</v>
      </c>
      <c r="L2933" s="5">
        <v>0.1</v>
      </c>
      <c r="M2933" s="6">
        <v>7.69</v>
      </c>
      <c r="N2933" s="7">
        <f t="shared" si="441"/>
        <v>0.38480509819480263</v>
      </c>
      <c r="O2933" s="8">
        <f t="shared" si="442"/>
        <v>-0.54154929577464794</v>
      </c>
      <c r="P2933" s="8">
        <f t="shared" si="443"/>
        <v>0.15674419757984528</v>
      </c>
      <c r="Q2933" s="8">
        <f t="shared" si="444"/>
        <v>1.480749635967117E-3</v>
      </c>
      <c r="R2933" s="8">
        <f t="shared" si="445"/>
        <v>2.6394807577861536E-2</v>
      </c>
      <c r="S2933" s="8">
        <f t="shared" si="446"/>
        <v>2.4568743474949576E-4</v>
      </c>
      <c r="T2933" s="8">
        <f t="shared" si="447"/>
        <v>2.8121244648578146E-2</v>
      </c>
      <c r="U2933" s="9">
        <f t="shared" si="448"/>
        <v>0.16769390164397197</v>
      </c>
    </row>
    <row r="2934" spans="1:21" ht="15.75" x14ac:dyDescent="0.25">
      <c r="A2934">
        <v>2933</v>
      </c>
      <c r="B2934" s="1">
        <v>44927</v>
      </c>
      <c r="C2934" s="2">
        <v>0.45511574074074074</v>
      </c>
      <c r="D2934">
        <v>2.2669999999999999</v>
      </c>
      <c r="E2934">
        <v>19.59</v>
      </c>
      <c r="F2934">
        <v>23.8</v>
      </c>
      <c r="G2934">
        <v>0.1</v>
      </c>
      <c r="H2934">
        <v>9.5</v>
      </c>
      <c r="I2934">
        <f t="shared" si="440"/>
        <v>14.3</v>
      </c>
      <c r="J2934" s="5">
        <v>0.1</v>
      </c>
      <c r="K2934" s="5">
        <v>0.3</v>
      </c>
      <c r="L2934" s="5">
        <v>0.1</v>
      </c>
      <c r="M2934" s="6">
        <v>7.69</v>
      </c>
      <c r="N2934" s="7">
        <f t="shared" si="441"/>
        <v>0.37944202650496356</v>
      </c>
      <c r="O2934" s="8">
        <f t="shared" si="442"/>
        <v>-0.53776223776223775</v>
      </c>
      <c r="P2934" s="8">
        <f t="shared" si="443"/>
        <v>0.15832021125727425</v>
      </c>
      <c r="Q2934" s="8">
        <f t="shared" si="444"/>
        <v>1.4397625147819352E-3</v>
      </c>
      <c r="R2934" s="8">
        <f t="shared" si="445"/>
        <v>2.6026940192674455E-2</v>
      </c>
      <c r="S2934" s="8">
        <f t="shared" si="446"/>
        <v>2.5065289292547951E-4</v>
      </c>
      <c r="T2934" s="8">
        <f t="shared" si="447"/>
        <v>2.7717355600381872E-2</v>
      </c>
      <c r="U2934" s="9">
        <f t="shared" si="448"/>
        <v>0.16648530145445836</v>
      </c>
    </row>
    <row r="2935" spans="1:21" ht="15.75" x14ac:dyDescent="0.25">
      <c r="A2935">
        <v>2934</v>
      </c>
      <c r="B2935" s="1">
        <v>44927</v>
      </c>
      <c r="C2935" s="2">
        <v>0.45581018518518518</v>
      </c>
      <c r="D2935">
        <v>2.2749999999999999</v>
      </c>
      <c r="E2935">
        <v>19.62</v>
      </c>
      <c r="F2935">
        <v>23.88</v>
      </c>
      <c r="G2935">
        <v>0.1</v>
      </c>
      <c r="H2935">
        <v>9.5</v>
      </c>
      <c r="I2935">
        <f t="shared" si="440"/>
        <v>14.379999999999999</v>
      </c>
      <c r="J2935" s="5">
        <v>0.1</v>
      </c>
      <c r="K2935" s="5">
        <v>0.3</v>
      </c>
      <c r="L2935" s="5">
        <v>0.1</v>
      </c>
      <c r="M2935" s="6">
        <v>7.69</v>
      </c>
      <c r="N2935" s="7">
        <f t="shared" si="441"/>
        <v>0.37634753878919314</v>
      </c>
      <c r="O2935" s="8">
        <f t="shared" si="442"/>
        <v>-0.53477051460361624</v>
      </c>
      <c r="P2935" s="8">
        <f t="shared" si="443"/>
        <v>0.15842297581442308</v>
      </c>
      <c r="Q2935" s="8">
        <f t="shared" si="444"/>
        <v>1.4163746995268327E-3</v>
      </c>
      <c r="R2935" s="8">
        <f t="shared" si="445"/>
        <v>2.5738155296047491E-2</v>
      </c>
      <c r="S2935" s="8">
        <f t="shared" si="446"/>
        <v>2.5097839265897284E-4</v>
      </c>
      <c r="T2935" s="8">
        <f t="shared" si="447"/>
        <v>2.7405508388233298E-2</v>
      </c>
      <c r="U2935" s="9">
        <f t="shared" si="448"/>
        <v>0.16554609143145996</v>
      </c>
    </row>
    <row r="2936" spans="1:21" ht="15.75" x14ac:dyDescent="0.25">
      <c r="A2936">
        <v>2935</v>
      </c>
      <c r="B2936" s="1">
        <v>44927</v>
      </c>
      <c r="C2936" s="2">
        <v>0.45650462962962962</v>
      </c>
      <c r="D2936">
        <v>2.3029999999999999</v>
      </c>
      <c r="E2936">
        <v>19.64</v>
      </c>
      <c r="F2936">
        <v>23.93</v>
      </c>
      <c r="G2936">
        <v>0.1</v>
      </c>
      <c r="H2936">
        <v>9.6</v>
      </c>
      <c r="I2936">
        <f t="shared" si="440"/>
        <v>14.33</v>
      </c>
      <c r="J2936" s="5">
        <v>0.1</v>
      </c>
      <c r="K2936" s="5">
        <v>0.3</v>
      </c>
      <c r="L2936" s="5">
        <v>0.1</v>
      </c>
      <c r="M2936" s="6">
        <v>7.69</v>
      </c>
      <c r="N2936" s="7">
        <f t="shared" si="441"/>
        <v>0.37598253509027812</v>
      </c>
      <c r="O2936" s="8">
        <f t="shared" si="442"/>
        <v>-0.53663642707606418</v>
      </c>
      <c r="P2936" s="8">
        <f t="shared" si="443"/>
        <v>0.16065389198578611</v>
      </c>
      <c r="Q2936" s="8">
        <f t="shared" si="444"/>
        <v>1.4136286669291227E-3</v>
      </c>
      <c r="R2936" s="8">
        <f t="shared" si="445"/>
        <v>2.5918078937846756E-2</v>
      </c>
      <c r="S2936" s="8">
        <f t="shared" si="446"/>
        <v>2.580967301018063E-4</v>
      </c>
      <c r="T2936" s="8">
        <f t="shared" si="447"/>
        <v>2.7589804334877684E-2</v>
      </c>
      <c r="U2936" s="9">
        <f t="shared" si="448"/>
        <v>0.1661017890778955</v>
      </c>
    </row>
    <row r="2937" spans="1:21" ht="15.75" x14ac:dyDescent="0.25">
      <c r="A2937">
        <v>2936</v>
      </c>
      <c r="B2937" s="1">
        <v>44927</v>
      </c>
      <c r="C2937" s="2">
        <v>0.45719907407407406</v>
      </c>
      <c r="D2937">
        <v>2.2850000000000001</v>
      </c>
      <c r="E2937">
        <v>19.649999999999999</v>
      </c>
      <c r="F2937">
        <v>23.98</v>
      </c>
      <c r="G2937">
        <v>0.1</v>
      </c>
      <c r="H2937">
        <v>9.4</v>
      </c>
      <c r="I2937">
        <f t="shared" si="440"/>
        <v>14.58</v>
      </c>
      <c r="J2937" s="5">
        <v>0.1</v>
      </c>
      <c r="K2937" s="5">
        <v>0.3</v>
      </c>
      <c r="L2937" s="5">
        <v>0.1</v>
      </c>
      <c r="M2937" s="6">
        <v>7.69</v>
      </c>
      <c r="N2937" s="7">
        <f t="shared" si="441"/>
        <v>0.37079609966111005</v>
      </c>
      <c r="O2937" s="8">
        <f t="shared" si="442"/>
        <v>-0.52743484224965709</v>
      </c>
      <c r="P2937" s="8">
        <f t="shared" si="443"/>
        <v>0.15663874258854704</v>
      </c>
      <c r="Q2937" s="8">
        <f t="shared" si="444"/>
        <v>1.3748974752389185E-3</v>
      </c>
      <c r="R2937" s="8">
        <f t="shared" si="445"/>
        <v>2.5036876153702863E-2</v>
      </c>
      <c r="S2937" s="8">
        <f t="shared" si="446"/>
        <v>2.4535695679721108E-4</v>
      </c>
      <c r="T2937" s="8">
        <f t="shared" si="447"/>
        <v>2.665713058573899E-2</v>
      </c>
      <c r="U2937" s="9">
        <f t="shared" si="448"/>
        <v>0.16327011540921685</v>
      </c>
    </row>
    <row r="2938" spans="1:21" ht="15.75" x14ac:dyDescent="0.25">
      <c r="A2938">
        <v>2937</v>
      </c>
      <c r="B2938" s="1">
        <v>44927</v>
      </c>
      <c r="C2938" s="2">
        <v>0.45789351851851851</v>
      </c>
      <c r="D2938">
        <v>2.2989999999999999</v>
      </c>
      <c r="E2938">
        <v>19.59</v>
      </c>
      <c r="F2938">
        <v>23.92</v>
      </c>
      <c r="G2938">
        <v>0.1</v>
      </c>
      <c r="H2938">
        <v>9.5</v>
      </c>
      <c r="I2938">
        <f t="shared" si="440"/>
        <v>14.420000000000002</v>
      </c>
      <c r="J2938" s="5">
        <v>0.1</v>
      </c>
      <c r="K2938" s="5">
        <v>0.3</v>
      </c>
      <c r="L2938" s="5">
        <v>0.1</v>
      </c>
      <c r="M2938" s="6">
        <v>7.69</v>
      </c>
      <c r="N2938" s="7">
        <f t="shared" si="441"/>
        <v>0.37315304102600594</v>
      </c>
      <c r="O2938" s="8">
        <f t="shared" si="442"/>
        <v>-0.53328710124826628</v>
      </c>
      <c r="P2938" s="8">
        <f t="shared" si="443"/>
        <v>0.16013406022226029</v>
      </c>
      <c r="Q2938" s="8">
        <f t="shared" si="444"/>
        <v>1.3924319202695608E-3</v>
      </c>
      <c r="R2938" s="8">
        <f t="shared" si="445"/>
        <v>2.5595561912200068E-2</v>
      </c>
      <c r="S2938" s="8">
        <f t="shared" si="446"/>
        <v>2.564291724326649E-4</v>
      </c>
      <c r="T2938" s="8">
        <f t="shared" si="447"/>
        <v>2.7244423004902294E-2</v>
      </c>
      <c r="U2938" s="9">
        <f t="shared" si="448"/>
        <v>0.16505884709673183</v>
      </c>
    </row>
    <row r="2939" spans="1:21" ht="15.75" x14ac:dyDescent="0.25">
      <c r="A2939">
        <v>2938</v>
      </c>
      <c r="B2939" s="1">
        <v>44927</v>
      </c>
      <c r="C2939" s="2">
        <v>0.45858796296296295</v>
      </c>
      <c r="D2939">
        <v>2.266</v>
      </c>
      <c r="E2939">
        <v>19.54</v>
      </c>
      <c r="F2939">
        <v>23.73</v>
      </c>
      <c r="G2939">
        <v>0.1</v>
      </c>
      <c r="H2939">
        <v>9.5</v>
      </c>
      <c r="I2939">
        <f t="shared" si="440"/>
        <v>14.23</v>
      </c>
      <c r="J2939" s="5">
        <v>0.1</v>
      </c>
      <c r="K2939" s="5">
        <v>0.3</v>
      </c>
      <c r="L2939" s="5">
        <v>0.1</v>
      </c>
      <c r="M2939" s="6">
        <v>7.69</v>
      </c>
      <c r="N2939" s="7">
        <f t="shared" si="441"/>
        <v>0.38128546729292728</v>
      </c>
      <c r="O2939" s="8">
        <f t="shared" si="442"/>
        <v>-0.5404075895994378</v>
      </c>
      <c r="P2939" s="8">
        <f t="shared" si="443"/>
        <v>0.15912212230651054</v>
      </c>
      <c r="Q2939" s="8">
        <f t="shared" si="444"/>
        <v>1.4537860756878593E-3</v>
      </c>
      <c r="R2939" s="8">
        <f t="shared" si="445"/>
        <v>2.6283632660700693E-2</v>
      </c>
      <c r="S2939" s="8">
        <f t="shared" si="446"/>
        <v>2.5319849807328108E-4</v>
      </c>
      <c r="T2939" s="8">
        <f t="shared" si="447"/>
        <v>2.7990617234461834E-2</v>
      </c>
      <c r="U2939" s="9">
        <f t="shared" si="448"/>
        <v>0.16730396658316812</v>
      </c>
    </row>
    <row r="2940" spans="1:21" ht="15.75" x14ac:dyDescent="0.25">
      <c r="A2940">
        <v>2939</v>
      </c>
      <c r="B2940" s="1">
        <v>44927</v>
      </c>
      <c r="C2940" s="2">
        <v>0.45928240740740739</v>
      </c>
      <c r="D2940">
        <v>2.206</v>
      </c>
      <c r="E2940">
        <v>19.48</v>
      </c>
      <c r="F2940">
        <v>23.49</v>
      </c>
      <c r="G2940">
        <v>0.1</v>
      </c>
      <c r="H2940">
        <v>9.5</v>
      </c>
      <c r="I2940">
        <f t="shared" si="440"/>
        <v>13.989999999999998</v>
      </c>
      <c r="J2940" s="5">
        <v>0.1</v>
      </c>
      <c r="K2940" s="5">
        <v>0.3</v>
      </c>
      <c r="L2940" s="5">
        <v>0.1</v>
      </c>
      <c r="M2940" s="6">
        <v>7.69</v>
      </c>
      <c r="N2940" s="7">
        <f t="shared" si="441"/>
        <v>0.39212221943479503</v>
      </c>
      <c r="O2940" s="8">
        <f t="shared" si="442"/>
        <v>-0.54967834167262342</v>
      </c>
      <c r="P2940" s="8">
        <f t="shared" si="443"/>
        <v>0.15755612223782839</v>
      </c>
      <c r="Q2940" s="8">
        <f t="shared" si="444"/>
        <v>1.5375983497446959E-3</v>
      </c>
      <c r="R2940" s="8">
        <f t="shared" si="445"/>
        <v>2.7193165137356874E-2</v>
      </c>
      <c r="S2940" s="8">
        <f t="shared" si="446"/>
        <v>2.4823931654621522E-4</v>
      </c>
      <c r="T2940" s="8">
        <f t="shared" si="447"/>
        <v>2.8979002803647784E-2</v>
      </c>
      <c r="U2940" s="9">
        <f t="shared" si="448"/>
        <v>0.17023220260470046</v>
      </c>
    </row>
    <row r="2941" spans="1:21" ht="15.75" x14ac:dyDescent="0.25">
      <c r="A2941">
        <v>2940</v>
      </c>
      <c r="B2941" s="1">
        <v>44927</v>
      </c>
      <c r="C2941" s="2">
        <v>0.45997685185185189</v>
      </c>
      <c r="D2941">
        <v>2.161</v>
      </c>
      <c r="E2941">
        <v>19.399999999999999</v>
      </c>
      <c r="F2941">
        <v>23.26</v>
      </c>
      <c r="G2941">
        <v>0.1</v>
      </c>
      <c r="H2941">
        <v>9.6</v>
      </c>
      <c r="I2941">
        <f t="shared" si="440"/>
        <v>13.660000000000002</v>
      </c>
      <c r="J2941" s="5">
        <v>0.1</v>
      </c>
      <c r="K2941" s="5">
        <v>0.3</v>
      </c>
      <c r="L2941" s="5">
        <v>0.1</v>
      </c>
      <c r="M2941" s="6">
        <v>7.69</v>
      </c>
      <c r="N2941" s="7">
        <f t="shared" si="441"/>
        <v>0.40387876241454768</v>
      </c>
      <c r="O2941" s="8">
        <f t="shared" si="442"/>
        <v>-0.56295754026354317</v>
      </c>
      <c r="P2941" s="8">
        <f t="shared" si="443"/>
        <v>0.15907877784899546</v>
      </c>
      <c r="Q2941" s="8">
        <f t="shared" si="444"/>
        <v>1.6311805472950666E-3</v>
      </c>
      <c r="R2941" s="8">
        <f t="shared" si="445"/>
        <v>2.8522907292562089E-2</v>
      </c>
      <c r="S2941" s="8">
        <f t="shared" si="446"/>
        <v>2.5306057561930048E-4</v>
      </c>
      <c r="T2941" s="8">
        <f t="shared" si="447"/>
        <v>3.0407148415476457E-2</v>
      </c>
      <c r="U2941" s="9">
        <f t="shared" si="448"/>
        <v>0.17437645602396115</v>
      </c>
    </row>
    <row r="2942" spans="1:21" ht="15.75" x14ac:dyDescent="0.25">
      <c r="A2942">
        <v>2941</v>
      </c>
      <c r="B2942" s="1">
        <v>44927</v>
      </c>
      <c r="C2942" s="2">
        <v>0.46067129629629627</v>
      </c>
      <c r="D2942">
        <v>2.1139999999999999</v>
      </c>
      <c r="E2942">
        <v>19.39</v>
      </c>
      <c r="F2942">
        <v>23.07</v>
      </c>
      <c r="G2942">
        <v>0.1</v>
      </c>
      <c r="H2942">
        <v>9.6</v>
      </c>
      <c r="I2942">
        <f t="shared" si="440"/>
        <v>13.47</v>
      </c>
      <c r="J2942" s="5">
        <v>0.1</v>
      </c>
      <c r="K2942" s="5">
        <v>0.3</v>
      </c>
      <c r="L2942" s="5">
        <v>0.1</v>
      </c>
      <c r="M2942" s="6">
        <v>7.69</v>
      </c>
      <c r="N2942" s="7">
        <f t="shared" si="441"/>
        <v>0.41492904852213586</v>
      </c>
      <c r="O2942" s="8">
        <f t="shared" si="442"/>
        <v>-0.57089829250185598</v>
      </c>
      <c r="P2942" s="8">
        <f t="shared" si="443"/>
        <v>0.15596924397972009</v>
      </c>
      <c r="Q2942" s="8">
        <f t="shared" si="444"/>
        <v>1.7216611530748499E-3</v>
      </c>
      <c r="R2942" s="8">
        <f t="shared" si="445"/>
        <v>2.9333237434338119E-2</v>
      </c>
      <c r="S2942" s="8">
        <f t="shared" si="446"/>
        <v>2.4326405067605453E-4</v>
      </c>
      <c r="T2942" s="8">
        <f t="shared" si="447"/>
        <v>3.1298162638089023E-2</v>
      </c>
      <c r="U2942" s="9">
        <f t="shared" si="448"/>
        <v>0.17691286736156028</v>
      </c>
    </row>
    <row r="2943" spans="1:21" ht="15.75" x14ac:dyDescent="0.25">
      <c r="A2943">
        <v>2942</v>
      </c>
      <c r="B2943" s="1">
        <v>44927</v>
      </c>
      <c r="C2943" s="2">
        <v>0.46136574074074077</v>
      </c>
      <c r="D2943">
        <v>2.09</v>
      </c>
      <c r="E2943">
        <v>19.37</v>
      </c>
      <c r="F2943">
        <v>22.92</v>
      </c>
      <c r="G2943">
        <v>0.1</v>
      </c>
      <c r="H2943">
        <v>9.8000000000000007</v>
      </c>
      <c r="I2943">
        <f t="shared" si="440"/>
        <v>13.120000000000001</v>
      </c>
      <c r="J2943" s="5">
        <v>0.1</v>
      </c>
      <c r="K2943" s="5">
        <v>0.3</v>
      </c>
      <c r="L2943" s="5">
        <v>0.1</v>
      </c>
      <c r="M2943" s="6">
        <v>7.69</v>
      </c>
      <c r="N2943" s="7">
        <f t="shared" si="441"/>
        <v>0.42753395021564539</v>
      </c>
      <c r="O2943" s="8">
        <f t="shared" si="442"/>
        <v>-0.58612804878048774</v>
      </c>
      <c r="P2943" s="8">
        <f t="shared" si="443"/>
        <v>0.15859409856484236</v>
      </c>
      <c r="Q2943" s="8">
        <f t="shared" si="444"/>
        <v>1.8278527858699397E-3</v>
      </c>
      <c r="R2943" s="8">
        <f t="shared" si="445"/>
        <v>3.0919148061049961E-2</v>
      </c>
      <c r="S2943" s="8">
        <f t="shared" si="446"/>
        <v>2.5152088099594935E-4</v>
      </c>
      <c r="T2943" s="8">
        <f t="shared" si="447"/>
        <v>3.2998521727915849E-2</v>
      </c>
      <c r="U2943" s="9">
        <f t="shared" si="448"/>
        <v>0.18165495239028262</v>
      </c>
    </row>
    <row r="2944" spans="1:21" ht="15.75" x14ac:dyDescent="0.25">
      <c r="A2944">
        <v>2943</v>
      </c>
      <c r="B2944" s="1">
        <v>44927</v>
      </c>
      <c r="C2944" s="2">
        <v>0.46206018518518516</v>
      </c>
      <c r="D2944">
        <v>2.0219999999999998</v>
      </c>
      <c r="E2944">
        <v>19.329999999999998</v>
      </c>
      <c r="F2944">
        <v>22.8</v>
      </c>
      <c r="G2944">
        <v>0.1</v>
      </c>
      <c r="H2944">
        <v>9.6</v>
      </c>
      <c r="I2944">
        <f t="shared" si="440"/>
        <v>13.200000000000001</v>
      </c>
      <c r="J2944" s="5">
        <v>0.1</v>
      </c>
      <c r="K2944" s="5">
        <v>0.3</v>
      </c>
      <c r="L2944" s="5">
        <v>0.1</v>
      </c>
      <c r="M2944" s="6">
        <v>7.69</v>
      </c>
      <c r="N2944" s="7">
        <f t="shared" si="441"/>
        <v>0.42942894857667568</v>
      </c>
      <c r="O2944" s="8">
        <f t="shared" si="442"/>
        <v>-0.58257575757575752</v>
      </c>
      <c r="P2944" s="8">
        <f t="shared" si="443"/>
        <v>0.15314680899908181</v>
      </c>
      <c r="Q2944" s="8">
        <f t="shared" si="444"/>
        <v>1.8440922187566919E-3</v>
      </c>
      <c r="R2944" s="8">
        <f t="shared" si="445"/>
        <v>3.0545506198347099E-2</v>
      </c>
      <c r="S2944" s="8">
        <f t="shared" si="446"/>
        <v>2.3453945106601247E-4</v>
      </c>
      <c r="T2944" s="8">
        <f t="shared" si="447"/>
        <v>3.2624137868169797E-2</v>
      </c>
      <c r="U2944" s="9">
        <f t="shared" si="448"/>
        <v>0.18062153212773333</v>
      </c>
    </row>
    <row r="2945" spans="1:21" ht="15.75" x14ac:dyDescent="0.25">
      <c r="A2945">
        <v>2944</v>
      </c>
      <c r="B2945" s="1">
        <v>44927</v>
      </c>
      <c r="C2945" s="2">
        <v>0.46275462962962965</v>
      </c>
      <c r="D2945">
        <v>2.0070000000000001</v>
      </c>
      <c r="E2945">
        <v>19.36</v>
      </c>
      <c r="F2945">
        <v>22.78</v>
      </c>
      <c r="G2945">
        <v>0.1</v>
      </c>
      <c r="H2945">
        <v>9.6</v>
      </c>
      <c r="I2945">
        <f t="shared" si="440"/>
        <v>13.180000000000001</v>
      </c>
      <c r="J2945" s="5">
        <v>0.1</v>
      </c>
      <c r="K2945" s="5">
        <v>0.3</v>
      </c>
      <c r="L2945" s="5">
        <v>0.1</v>
      </c>
      <c r="M2945" s="6">
        <v>7.69</v>
      </c>
      <c r="N2945" s="7">
        <f t="shared" si="441"/>
        <v>0.43206126908614462</v>
      </c>
      <c r="O2945" s="8">
        <f t="shared" si="442"/>
        <v>-0.58345978755690442</v>
      </c>
      <c r="P2945" s="8">
        <f t="shared" si="443"/>
        <v>0.15139851847075977</v>
      </c>
      <c r="Q2945" s="8">
        <f t="shared" si="444"/>
        <v>1.8667694024432991E-3</v>
      </c>
      <c r="R2945" s="8">
        <f t="shared" si="445"/>
        <v>3.063827913263532E-2</v>
      </c>
      <c r="S2945" s="8">
        <f t="shared" si="446"/>
        <v>2.2921511395140992E-4</v>
      </c>
      <c r="T2945" s="8">
        <f t="shared" si="447"/>
        <v>3.2734263649030031E-2</v>
      </c>
      <c r="U2945" s="9">
        <f t="shared" si="448"/>
        <v>0.18092612760193047</v>
      </c>
    </row>
    <row r="2946" spans="1:21" ht="15.75" x14ac:dyDescent="0.25">
      <c r="A2946">
        <v>2945</v>
      </c>
      <c r="B2946" s="1">
        <v>44927</v>
      </c>
      <c r="C2946" s="2">
        <v>0.46344907407407404</v>
      </c>
      <c r="D2946">
        <v>2.0089999999999999</v>
      </c>
      <c r="E2946">
        <v>19.350000000000001</v>
      </c>
      <c r="F2946">
        <v>22.76</v>
      </c>
      <c r="G2946">
        <v>0.1</v>
      </c>
      <c r="H2946">
        <v>9.6999999999999993</v>
      </c>
      <c r="I2946">
        <f t="shared" si="440"/>
        <v>13.060000000000002</v>
      </c>
      <c r="J2946" s="5">
        <v>0.1</v>
      </c>
      <c r="K2946" s="5">
        <v>0.3</v>
      </c>
      <c r="L2946" s="5">
        <v>0.1</v>
      </c>
      <c r="M2946" s="6">
        <v>7.69</v>
      </c>
      <c r="N2946" s="7">
        <f t="shared" si="441"/>
        <v>0.43507817611729577</v>
      </c>
      <c r="O2946" s="8">
        <f t="shared" si="442"/>
        <v>-0.58882082695252669</v>
      </c>
      <c r="P2946" s="8">
        <f t="shared" si="443"/>
        <v>0.15374265083523092</v>
      </c>
      <c r="Q2946" s="8">
        <f t="shared" si="444"/>
        <v>1.8929301933355268E-3</v>
      </c>
      <c r="R2946" s="8">
        <f t="shared" si="445"/>
        <v>3.1203896962775157E-2</v>
      </c>
      <c r="S2946" s="8">
        <f t="shared" si="446"/>
        <v>2.3636802685843733E-4</v>
      </c>
      <c r="T2946" s="8">
        <f t="shared" si="447"/>
        <v>3.3333195182969122E-2</v>
      </c>
      <c r="U2946" s="9">
        <f t="shared" si="448"/>
        <v>0.18257380749430932</v>
      </c>
    </row>
    <row r="2947" spans="1:21" ht="15.75" x14ac:dyDescent="0.25">
      <c r="A2947">
        <v>2946</v>
      </c>
      <c r="B2947" s="1">
        <v>44927</v>
      </c>
      <c r="C2947" s="2">
        <v>0.46414351851851854</v>
      </c>
      <c r="D2947">
        <v>2.0259999999999998</v>
      </c>
      <c r="E2947">
        <v>19.36</v>
      </c>
      <c r="F2947">
        <v>22.75</v>
      </c>
      <c r="G2947">
        <v>0.1</v>
      </c>
      <c r="H2947">
        <v>9.8000000000000007</v>
      </c>
      <c r="I2947">
        <f t="shared" si="440"/>
        <v>12.95</v>
      </c>
      <c r="J2947" s="5">
        <v>0.1</v>
      </c>
      <c r="K2947" s="5">
        <v>0.3</v>
      </c>
      <c r="L2947" s="5">
        <v>0.1</v>
      </c>
      <c r="M2947" s="6">
        <v>7.69</v>
      </c>
      <c r="N2947" s="7">
        <f t="shared" si="441"/>
        <v>0.43837390617313393</v>
      </c>
      <c r="O2947" s="8">
        <f t="shared" si="442"/>
        <v>-0.59382239382239388</v>
      </c>
      <c r="P2947" s="8">
        <f t="shared" si="443"/>
        <v>0.15544848764925989</v>
      </c>
      <c r="Q2947" s="8">
        <f t="shared" si="444"/>
        <v>1.9217168161349168E-3</v>
      </c>
      <c r="R2947" s="8">
        <f t="shared" si="445"/>
        <v>3.1736253186446239E-2</v>
      </c>
      <c r="S2947" s="8">
        <f t="shared" si="446"/>
        <v>2.416423231244211E-4</v>
      </c>
      <c r="T2947" s="8">
        <f t="shared" si="447"/>
        <v>3.3899612325705576E-2</v>
      </c>
      <c r="U2947" s="9">
        <f t="shared" si="448"/>
        <v>0.18411847361333836</v>
      </c>
    </row>
    <row r="2948" spans="1:21" ht="15.75" x14ac:dyDescent="0.25">
      <c r="A2948">
        <v>2947</v>
      </c>
      <c r="B2948" s="1">
        <v>44927</v>
      </c>
      <c r="C2948" s="2">
        <v>0.46483796296296293</v>
      </c>
      <c r="D2948">
        <v>2.012</v>
      </c>
      <c r="E2948">
        <v>19.37</v>
      </c>
      <c r="F2948">
        <v>22.76</v>
      </c>
      <c r="G2948">
        <v>0.1</v>
      </c>
      <c r="H2948">
        <v>9.6999999999999993</v>
      </c>
      <c r="I2948">
        <f t="shared" ref="I2948:I3011" si="449">ABS(F2948-H2948)</f>
        <v>13.060000000000002</v>
      </c>
      <c r="J2948" s="5">
        <v>0.1</v>
      </c>
      <c r="K2948" s="5">
        <v>0.3</v>
      </c>
      <c r="L2948" s="5">
        <v>0.1</v>
      </c>
      <c r="M2948" s="6">
        <v>7.69</v>
      </c>
      <c r="N2948" s="7">
        <f t="shared" ref="N2948:N3011" si="450">(((-M2948*(H2948-E2948))/(F2948-H2948)^2))</f>
        <v>0.43597989254448188</v>
      </c>
      <c r="O2948" s="8">
        <f t="shared" ref="O2948:O3011" si="451">(-M2948/(F2948-H2948))</f>
        <v>-0.58882082695252669</v>
      </c>
      <c r="P2948" s="8">
        <f t="shared" ref="P2948:P3011" si="452">((M2948*(F2948-E2948)/((F2948-H2948)^2)))</f>
        <v>0.15284093440804483</v>
      </c>
      <c r="Q2948" s="8">
        <f t="shared" ref="Q2948:Q3011" si="453">(N2948*J2948)^2</f>
        <v>1.9007846670309797E-3</v>
      </c>
      <c r="R2948" s="8">
        <f t="shared" ref="R2948:R3011" si="454">(O2948*K2948)^2</f>
        <v>3.1203896962775157E-2</v>
      </c>
      <c r="S2948" s="8">
        <f t="shared" ref="S2948:S3011" si="455">(P2948*L2948)^2</f>
        <v>2.3360351230724264E-4</v>
      </c>
      <c r="T2948" s="8">
        <f t="shared" ref="T2948:T3011" si="456">Q2948+R2948+S2948</f>
        <v>3.3338285142113379E-2</v>
      </c>
      <c r="U2948" s="9">
        <f t="shared" ref="U2948:U3011" si="457">SQRT(T2948)</f>
        <v>0.18258774641829986</v>
      </c>
    </row>
    <row r="2949" spans="1:21" ht="15.75" x14ac:dyDescent="0.25">
      <c r="A2949">
        <v>2948</v>
      </c>
      <c r="B2949" s="1">
        <v>44927</v>
      </c>
      <c r="C2949" s="2">
        <v>0.46553240740740742</v>
      </c>
      <c r="D2949">
        <v>2.004</v>
      </c>
      <c r="E2949">
        <v>19.38</v>
      </c>
      <c r="F2949">
        <v>22.8</v>
      </c>
      <c r="G2949">
        <v>0.1</v>
      </c>
      <c r="H2949">
        <v>9.6999999999999993</v>
      </c>
      <c r="I2949">
        <f t="shared" si="449"/>
        <v>13.100000000000001</v>
      </c>
      <c r="J2949" s="5">
        <v>0.1</v>
      </c>
      <c r="K2949" s="5">
        <v>0.3</v>
      </c>
      <c r="L2949" s="5">
        <v>0.1</v>
      </c>
      <c r="M2949" s="6">
        <v>7.69</v>
      </c>
      <c r="N2949" s="7">
        <f t="shared" si="450"/>
        <v>0.43376959384651231</v>
      </c>
      <c r="O2949" s="8">
        <f t="shared" si="451"/>
        <v>-0.58702290076335872</v>
      </c>
      <c r="P2949" s="8">
        <f t="shared" si="452"/>
        <v>0.15325330691684638</v>
      </c>
      <c r="Q2949" s="8">
        <f t="shared" si="453"/>
        <v>1.8815606054576827E-3</v>
      </c>
      <c r="R2949" s="8">
        <f t="shared" si="454"/>
        <v>3.1013629741856528E-2</v>
      </c>
      <c r="S2949" s="8">
        <f t="shared" si="455"/>
        <v>2.3486576080949115E-4</v>
      </c>
      <c r="T2949" s="8">
        <f t="shared" si="456"/>
        <v>3.3130056108123702E-2</v>
      </c>
      <c r="U2949" s="9">
        <f t="shared" si="457"/>
        <v>0.18201663689927824</v>
      </c>
    </row>
    <row r="2950" spans="1:21" ht="15.75" x14ac:dyDescent="0.25">
      <c r="A2950">
        <v>2949</v>
      </c>
      <c r="B2950" s="1">
        <v>44927</v>
      </c>
      <c r="C2950" s="2">
        <v>0.46622685185185181</v>
      </c>
      <c r="D2950">
        <v>2.0329999999999999</v>
      </c>
      <c r="E2950">
        <v>19.41</v>
      </c>
      <c r="F2950">
        <v>22.86</v>
      </c>
      <c r="G2950">
        <v>0.1</v>
      </c>
      <c r="H2950">
        <v>9.8000000000000007</v>
      </c>
      <c r="I2950">
        <f t="shared" si="449"/>
        <v>13.059999999999999</v>
      </c>
      <c r="J2950" s="5">
        <v>0.1</v>
      </c>
      <c r="K2950" s="5">
        <v>0.3</v>
      </c>
      <c r="L2950" s="5">
        <v>0.1</v>
      </c>
      <c r="M2950" s="6">
        <v>7.69</v>
      </c>
      <c r="N2950" s="7">
        <f t="shared" si="450"/>
        <v>0.43327474326292365</v>
      </c>
      <c r="O2950" s="8">
        <f t="shared" si="451"/>
        <v>-0.58882082695252691</v>
      </c>
      <c r="P2950" s="8">
        <f t="shared" si="452"/>
        <v>0.15554608368960318</v>
      </c>
      <c r="Q2950" s="8">
        <f t="shared" si="453"/>
        <v>1.8772700314955242E-3</v>
      </c>
      <c r="R2950" s="8">
        <f t="shared" si="454"/>
        <v>3.1203896962775188E-2</v>
      </c>
      <c r="S2950" s="8">
        <f t="shared" si="455"/>
        <v>2.4194584151173036E-4</v>
      </c>
      <c r="T2950" s="8">
        <f t="shared" si="456"/>
        <v>3.3323112835782438E-2</v>
      </c>
      <c r="U2950" s="9">
        <f t="shared" si="457"/>
        <v>0.18254619370390179</v>
      </c>
    </row>
    <row r="2951" spans="1:21" ht="15.75" x14ac:dyDescent="0.25">
      <c r="A2951">
        <v>2950</v>
      </c>
      <c r="B2951" s="1">
        <v>44927</v>
      </c>
      <c r="C2951" s="2">
        <v>0.46692129629629631</v>
      </c>
      <c r="D2951">
        <v>2.0699999999999998</v>
      </c>
      <c r="E2951">
        <v>19.45</v>
      </c>
      <c r="F2951">
        <v>22.94</v>
      </c>
      <c r="G2951">
        <v>0.1</v>
      </c>
      <c r="H2951">
        <v>9.9</v>
      </c>
      <c r="I2951">
        <f t="shared" si="449"/>
        <v>13.040000000000001</v>
      </c>
      <c r="J2951" s="5">
        <v>0.1</v>
      </c>
      <c r="K2951" s="5">
        <v>0.3</v>
      </c>
      <c r="L2951" s="5">
        <v>0.1</v>
      </c>
      <c r="M2951" s="6">
        <v>7.69</v>
      </c>
      <c r="N2951" s="7">
        <f t="shared" si="450"/>
        <v>0.43189137246414988</v>
      </c>
      <c r="O2951" s="8">
        <f t="shared" si="451"/>
        <v>-0.58972392638036808</v>
      </c>
      <c r="P2951" s="8">
        <f t="shared" si="452"/>
        <v>0.15783255391621823</v>
      </c>
      <c r="Q2951" s="8">
        <f t="shared" si="453"/>
        <v>1.8653015760896705E-3</v>
      </c>
      <c r="R2951" s="8">
        <f t="shared" si="454"/>
        <v>3.1299687841092994E-2</v>
      </c>
      <c r="S2951" s="8">
        <f t="shared" si="455"/>
        <v>2.4911115075715941E-4</v>
      </c>
      <c r="T2951" s="8">
        <f t="shared" si="456"/>
        <v>3.3414100567939822E-2</v>
      </c>
      <c r="U2951" s="9">
        <f t="shared" si="457"/>
        <v>0.18279524219174803</v>
      </c>
    </row>
    <row r="2952" spans="1:21" ht="15.75" x14ac:dyDescent="0.25">
      <c r="A2952">
        <v>2951</v>
      </c>
      <c r="B2952" s="1">
        <v>44927</v>
      </c>
      <c r="C2952" s="2">
        <v>0.46761574074074069</v>
      </c>
      <c r="D2952">
        <v>2.105</v>
      </c>
      <c r="E2952">
        <v>19.46</v>
      </c>
      <c r="F2952">
        <v>23.03</v>
      </c>
      <c r="G2952">
        <v>0.1</v>
      </c>
      <c r="H2952">
        <v>10</v>
      </c>
      <c r="I2952">
        <f t="shared" si="449"/>
        <v>13.030000000000001</v>
      </c>
      <c r="J2952" s="5">
        <v>0.1</v>
      </c>
      <c r="K2952" s="5">
        <v>0.3</v>
      </c>
      <c r="L2952" s="5">
        <v>0.1</v>
      </c>
      <c r="M2952" s="6">
        <v>7.69</v>
      </c>
      <c r="N2952" s="7">
        <f t="shared" si="450"/>
        <v>0.42847811502942912</v>
      </c>
      <c r="O2952" s="8">
        <f t="shared" si="451"/>
        <v>-0.59017651573292396</v>
      </c>
      <c r="P2952" s="8">
        <f t="shared" si="452"/>
        <v>0.16169840070349489</v>
      </c>
      <c r="Q2952" s="8">
        <f t="shared" si="453"/>
        <v>1.8359349505917273E-3</v>
      </c>
      <c r="R2952" s="8">
        <f t="shared" si="454"/>
        <v>3.1347748775038875E-2</v>
      </c>
      <c r="S2952" s="8">
        <f t="shared" si="455"/>
        <v>2.6146372790068003E-4</v>
      </c>
      <c r="T2952" s="8">
        <f t="shared" si="456"/>
        <v>3.3445147453531283E-2</v>
      </c>
      <c r="U2952" s="9">
        <f t="shared" si="457"/>
        <v>0.18288014505006081</v>
      </c>
    </row>
    <row r="2953" spans="1:21" ht="15.75" x14ac:dyDescent="0.25">
      <c r="A2953">
        <v>2952</v>
      </c>
      <c r="B2953" s="1">
        <v>44927</v>
      </c>
      <c r="C2953" s="2">
        <v>0.46831018518518519</v>
      </c>
      <c r="D2953">
        <v>2.1339999999999999</v>
      </c>
      <c r="E2953">
        <v>19.47</v>
      </c>
      <c r="F2953">
        <v>23.13</v>
      </c>
      <c r="G2953">
        <v>0.1</v>
      </c>
      <c r="H2953">
        <v>10</v>
      </c>
      <c r="I2953">
        <f t="shared" si="449"/>
        <v>13.129999999999999</v>
      </c>
      <c r="J2953" s="5">
        <v>0.1</v>
      </c>
      <c r="K2953" s="5">
        <v>0.3</v>
      </c>
      <c r="L2953" s="5">
        <v>0.1</v>
      </c>
      <c r="M2953" s="6">
        <v>7.69</v>
      </c>
      <c r="N2953" s="7">
        <f t="shared" si="450"/>
        <v>0.42242232893978954</v>
      </c>
      <c r="O2953" s="8">
        <f t="shared" si="451"/>
        <v>-0.5856816450875858</v>
      </c>
      <c r="P2953" s="8">
        <f t="shared" si="452"/>
        <v>0.16325931614779618</v>
      </c>
      <c r="Q2953" s="8">
        <f t="shared" si="453"/>
        <v>1.7844062398691578E-3</v>
      </c>
      <c r="R2953" s="8">
        <f t="shared" si="454"/>
        <v>3.0872069045325072E-2</v>
      </c>
      <c r="S2953" s="8">
        <f t="shared" si="455"/>
        <v>2.6653604309046061E-4</v>
      </c>
      <c r="T2953" s="8">
        <f t="shared" si="456"/>
        <v>3.2923011328284686E-2</v>
      </c>
      <c r="U2953" s="9">
        <f t="shared" si="457"/>
        <v>0.18144699316407722</v>
      </c>
    </row>
    <row r="2954" spans="1:21" ht="15.75" x14ac:dyDescent="0.25">
      <c r="A2954">
        <v>2953</v>
      </c>
      <c r="B2954" s="1">
        <v>44927</v>
      </c>
      <c r="C2954" s="2">
        <v>0.46900462962962958</v>
      </c>
      <c r="D2954">
        <v>2.1920000000000002</v>
      </c>
      <c r="E2954">
        <v>19.5</v>
      </c>
      <c r="F2954">
        <v>23.28</v>
      </c>
      <c r="G2954">
        <v>0.1</v>
      </c>
      <c r="H2954">
        <v>10</v>
      </c>
      <c r="I2954">
        <f t="shared" si="449"/>
        <v>13.280000000000001</v>
      </c>
      <c r="J2954" s="5">
        <v>0.1</v>
      </c>
      <c r="K2954" s="5">
        <v>0.3</v>
      </c>
      <c r="L2954" s="5">
        <v>0.1</v>
      </c>
      <c r="M2954" s="6">
        <v>7.69</v>
      </c>
      <c r="N2954" s="7">
        <f t="shared" si="450"/>
        <v>0.41424168057773264</v>
      </c>
      <c r="O2954" s="8">
        <f t="shared" si="451"/>
        <v>-0.57906626506024095</v>
      </c>
      <c r="P2954" s="8">
        <f t="shared" si="452"/>
        <v>0.16482458448250839</v>
      </c>
      <c r="Q2954" s="8">
        <f t="shared" si="453"/>
        <v>1.7159616992786432E-3</v>
      </c>
      <c r="R2954" s="8">
        <f t="shared" si="454"/>
        <v>3.0178596539773547E-2</v>
      </c>
      <c r="S2954" s="8">
        <f t="shared" si="455"/>
        <v>2.7167143649831554E-4</v>
      </c>
      <c r="T2954" s="8">
        <f t="shared" si="456"/>
        <v>3.2166229675550509E-2</v>
      </c>
      <c r="U2954" s="9">
        <f t="shared" si="457"/>
        <v>0.1793494624345178</v>
      </c>
    </row>
    <row r="2955" spans="1:21" ht="15.75" x14ac:dyDescent="0.25">
      <c r="A2955">
        <v>2954</v>
      </c>
      <c r="B2955" s="1">
        <v>44927</v>
      </c>
      <c r="C2955" s="2">
        <v>0.46969907407407407</v>
      </c>
      <c r="D2955">
        <v>2.2360000000000002</v>
      </c>
      <c r="E2955">
        <v>19.52</v>
      </c>
      <c r="F2955">
        <v>23.42</v>
      </c>
      <c r="G2955">
        <v>0.1</v>
      </c>
      <c r="H2955">
        <v>10</v>
      </c>
      <c r="I2955">
        <f t="shared" si="449"/>
        <v>13.420000000000002</v>
      </c>
      <c r="J2955" s="5">
        <v>0.1</v>
      </c>
      <c r="K2955" s="5">
        <v>0.3</v>
      </c>
      <c r="L2955" s="5">
        <v>0.1</v>
      </c>
      <c r="M2955" s="6">
        <v>7.69</v>
      </c>
      <c r="N2955" s="7">
        <f t="shared" si="450"/>
        <v>0.40649785337186073</v>
      </c>
      <c r="O2955" s="8">
        <f t="shared" si="451"/>
        <v>-0.57302533532041722</v>
      </c>
      <c r="P2955" s="8">
        <f t="shared" si="452"/>
        <v>0.16652748194855649</v>
      </c>
      <c r="Q2955" s="8">
        <f t="shared" si="453"/>
        <v>1.6524050479593082E-3</v>
      </c>
      <c r="R2955" s="8">
        <f t="shared" si="454"/>
        <v>2.9552223142716896E-2</v>
      </c>
      <c r="S2955" s="8">
        <f t="shared" si="455"/>
        <v>2.7731402244126816E-4</v>
      </c>
      <c r="T2955" s="8">
        <f t="shared" si="456"/>
        <v>3.1481942213117474E-2</v>
      </c>
      <c r="U2955" s="9">
        <f t="shared" si="457"/>
        <v>0.1774315141487483</v>
      </c>
    </row>
    <row r="2956" spans="1:21" ht="15.75" x14ac:dyDescent="0.25">
      <c r="A2956">
        <v>2955</v>
      </c>
      <c r="B2956" s="1">
        <v>44927</v>
      </c>
      <c r="C2956" s="2">
        <v>0.47039351851851857</v>
      </c>
      <c r="D2956">
        <v>2.2509999999999999</v>
      </c>
      <c r="E2956">
        <v>19.54</v>
      </c>
      <c r="F2956">
        <v>23.52</v>
      </c>
      <c r="G2956">
        <v>0.1</v>
      </c>
      <c r="H2956">
        <v>10</v>
      </c>
      <c r="I2956">
        <f t="shared" si="449"/>
        <v>13.52</v>
      </c>
      <c r="J2956" s="5">
        <v>0.1</v>
      </c>
      <c r="K2956" s="5">
        <v>0.3</v>
      </c>
      <c r="L2956" s="5">
        <v>0.1</v>
      </c>
      <c r="M2956" s="6">
        <v>7.69</v>
      </c>
      <c r="N2956" s="7">
        <f t="shared" si="450"/>
        <v>0.40134821084695921</v>
      </c>
      <c r="O2956" s="8">
        <f t="shared" si="451"/>
        <v>-0.56878698224852076</v>
      </c>
      <c r="P2956" s="8">
        <f t="shared" si="452"/>
        <v>0.1674387714015616</v>
      </c>
      <c r="Q2956" s="8">
        <f t="shared" si="453"/>
        <v>1.6108038635005526E-3</v>
      </c>
      <c r="R2956" s="8">
        <f t="shared" si="454"/>
        <v>2.9116676805784118E-2</v>
      </c>
      <c r="S2956" s="8">
        <f t="shared" si="455"/>
        <v>2.8035742168464408E-4</v>
      </c>
      <c r="T2956" s="8">
        <f t="shared" si="456"/>
        <v>3.1007838090969315E-2</v>
      </c>
      <c r="U2956" s="9">
        <f t="shared" si="457"/>
        <v>0.17609042589240709</v>
      </c>
    </row>
    <row r="2957" spans="1:21" ht="15.75" x14ac:dyDescent="0.25">
      <c r="A2957">
        <v>2956</v>
      </c>
      <c r="B2957" s="1">
        <v>44927</v>
      </c>
      <c r="C2957" s="2">
        <v>0.47108796296296296</v>
      </c>
      <c r="D2957">
        <v>2.306</v>
      </c>
      <c r="E2957">
        <v>19.57</v>
      </c>
      <c r="F2957">
        <v>23.67</v>
      </c>
      <c r="G2957">
        <v>0.1</v>
      </c>
      <c r="H2957">
        <v>10</v>
      </c>
      <c r="I2957">
        <f t="shared" si="449"/>
        <v>13.670000000000002</v>
      </c>
      <c r="J2957" s="5">
        <v>0.1</v>
      </c>
      <c r="K2957" s="5">
        <v>0.3</v>
      </c>
      <c r="L2957" s="5">
        <v>0.1</v>
      </c>
      <c r="M2957" s="6">
        <v>7.69</v>
      </c>
      <c r="N2957" s="7">
        <f t="shared" si="450"/>
        <v>0.39382315623412978</v>
      </c>
      <c r="O2957" s="8">
        <f t="shared" si="451"/>
        <v>-0.56254572055596197</v>
      </c>
      <c r="P2957" s="8">
        <f t="shared" si="452"/>
        <v>0.16872256432183208</v>
      </c>
      <c r="Q2957" s="8">
        <f t="shared" si="453"/>
        <v>1.5509667838621182E-3</v>
      </c>
      <c r="R2957" s="8">
        <f t="shared" si="454"/>
        <v>2.8481191894424381E-2</v>
      </c>
      <c r="S2957" s="8">
        <f t="shared" si="455"/>
        <v>2.8467303711334765E-4</v>
      </c>
      <c r="T2957" s="8">
        <f t="shared" si="456"/>
        <v>3.0316831715399846E-2</v>
      </c>
      <c r="U2957" s="9">
        <f t="shared" si="457"/>
        <v>0.17411729298205805</v>
      </c>
    </row>
    <row r="2958" spans="1:21" ht="15.75" x14ac:dyDescent="0.25">
      <c r="A2958">
        <v>2957</v>
      </c>
      <c r="B2958" s="1">
        <v>44927</v>
      </c>
      <c r="C2958" s="2">
        <v>0.47178240740740746</v>
      </c>
      <c r="D2958">
        <v>2.347</v>
      </c>
      <c r="E2958">
        <v>19.61</v>
      </c>
      <c r="F2958">
        <v>23.79</v>
      </c>
      <c r="G2958">
        <v>0.1</v>
      </c>
      <c r="H2958">
        <v>10.1</v>
      </c>
      <c r="I2958">
        <f t="shared" si="449"/>
        <v>13.69</v>
      </c>
      <c r="J2958" s="5">
        <v>0.1</v>
      </c>
      <c r="K2958" s="5">
        <v>0.3</v>
      </c>
      <c r="L2958" s="5">
        <v>0.1</v>
      </c>
      <c r="M2958" s="6">
        <v>7.69</v>
      </c>
      <c r="N2958" s="7">
        <f t="shared" si="450"/>
        <v>0.39021140659740544</v>
      </c>
      <c r="O2958" s="8">
        <f t="shared" si="451"/>
        <v>-0.56172388604821044</v>
      </c>
      <c r="P2958" s="8">
        <f t="shared" si="452"/>
        <v>0.17151247945080492</v>
      </c>
      <c r="Q2958" s="8">
        <f t="shared" si="453"/>
        <v>1.5226494183872572E-3</v>
      </c>
      <c r="R2958" s="8">
        <f t="shared" si="454"/>
        <v>2.8398035174139261E-2</v>
      </c>
      <c r="S2958" s="8">
        <f t="shared" si="455"/>
        <v>2.9416530607362775E-4</v>
      </c>
      <c r="T2958" s="8">
        <f t="shared" si="456"/>
        <v>3.0214849898600144E-2</v>
      </c>
      <c r="U2958" s="9">
        <f t="shared" si="457"/>
        <v>0.17382419250092934</v>
      </c>
    </row>
    <row r="2959" spans="1:21" ht="15.75" x14ac:dyDescent="0.25">
      <c r="A2959">
        <v>2958</v>
      </c>
      <c r="B2959" s="1">
        <v>44927</v>
      </c>
      <c r="C2959" s="2">
        <v>0.47247685185185184</v>
      </c>
      <c r="D2959">
        <v>2.3889999999999998</v>
      </c>
      <c r="E2959">
        <v>19.63</v>
      </c>
      <c r="F2959">
        <v>23.92</v>
      </c>
      <c r="G2959">
        <v>0.1</v>
      </c>
      <c r="H2959">
        <v>10.1</v>
      </c>
      <c r="I2959">
        <f t="shared" si="449"/>
        <v>13.820000000000002</v>
      </c>
      <c r="J2959" s="5">
        <v>0.1</v>
      </c>
      <c r="K2959" s="5">
        <v>0.3</v>
      </c>
      <c r="L2959" s="5">
        <v>0.1</v>
      </c>
      <c r="M2959" s="6">
        <v>7.69</v>
      </c>
      <c r="N2959" s="7">
        <f t="shared" si="450"/>
        <v>0.38371003244108132</v>
      </c>
      <c r="O2959" s="8">
        <f t="shared" si="451"/>
        <v>-0.55643994211287984</v>
      </c>
      <c r="P2959" s="8">
        <f t="shared" si="452"/>
        <v>0.17272990967179849</v>
      </c>
      <c r="Q2959" s="8">
        <f t="shared" si="453"/>
        <v>1.4723338899593572E-3</v>
      </c>
      <c r="R2959" s="8">
        <f t="shared" si="454"/>
        <v>2.7866286826072652E-2</v>
      </c>
      <c r="S2959" s="8">
        <f t="shared" si="455"/>
        <v>2.9835621695227662E-4</v>
      </c>
      <c r="T2959" s="8">
        <f t="shared" si="456"/>
        <v>2.9636976932984282E-2</v>
      </c>
      <c r="U2959" s="9">
        <f t="shared" si="457"/>
        <v>0.17215393382953606</v>
      </c>
    </row>
    <row r="2960" spans="1:21" ht="15.75" x14ac:dyDescent="0.25">
      <c r="A2960">
        <v>2959</v>
      </c>
      <c r="B2960" s="1">
        <v>44927</v>
      </c>
      <c r="C2960" s="2">
        <v>0.47317129629629634</v>
      </c>
      <c r="D2960">
        <v>2.4540000000000002</v>
      </c>
      <c r="E2960">
        <v>19.62</v>
      </c>
      <c r="F2960">
        <v>23.99</v>
      </c>
      <c r="G2960">
        <v>0.1</v>
      </c>
      <c r="H2960">
        <v>10.3</v>
      </c>
      <c r="I2960">
        <f t="shared" si="449"/>
        <v>13.689999999999998</v>
      </c>
      <c r="J2960" s="5">
        <v>0.1</v>
      </c>
      <c r="K2960" s="5">
        <v>0.3</v>
      </c>
      <c r="L2960" s="5">
        <v>0.1</v>
      </c>
      <c r="M2960" s="6">
        <v>7.69</v>
      </c>
      <c r="N2960" s="7">
        <f t="shared" si="450"/>
        <v>0.38241538480418719</v>
      </c>
      <c r="O2960" s="8">
        <f t="shared" si="451"/>
        <v>-0.56172388604821044</v>
      </c>
      <c r="P2960" s="8">
        <f t="shared" si="452"/>
        <v>0.17930850124402331</v>
      </c>
      <c r="Q2960" s="8">
        <f t="shared" si="453"/>
        <v>1.4624152653493461E-3</v>
      </c>
      <c r="R2960" s="8">
        <f t="shared" si="454"/>
        <v>2.8398035174139261E-2</v>
      </c>
      <c r="S2960" s="8">
        <f t="shared" si="455"/>
        <v>3.2151538618377905E-4</v>
      </c>
      <c r="T2960" s="8">
        <f t="shared" si="456"/>
        <v>3.0181965825672383E-2</v>
      </c>
      <c r="U2960" s="9">
        <f t="shared" si="457"/>
        <v>0.17372957671528583</v>
      </c>
    </row>
    <row r="2961" spans="1:21" ht="15.75" x14ac:dyDescent="0.25">
      <c r="A2961">
        <v>2960</v>
      </c>
      <c r="B2961" s="1">
        <v>44927</v>
      </c>
      <c r="C2961" s="2">
        <v>0.47386574074074073</v>
      </c>
      <c r="D2961">
        <v>2.4129999999999998</v>
      </c>
      <c r="E2961">
        <v>19.579999999999998</v>
      </c>
      <c r="F2961">
        <v>23.87</v>
      </c>
      <c r="G2961">
        <v>0.1</v>
      </c>
      <c r="H2961">
        <v>10.3</v>
      </c>
      <c r="I2961">
        <f t="shared" si="449"/>
        <v>13.57</v>
      </c>
      <c r="J2961" s="5">
        <v>0.1</v>
      </c>
      <c r="K2961" s="5">
        <v>0.3</v>
      </c>
      <c r="L2961" s="5">
        <v>0.1</v>
      </c>
      <c r="M2961" s="6">
        <v>7.69</v>
      </c>
      <c r="N2961" s="7">
        <f t="shared" si="450"/>
        <v>0.38753829185603289</v>
      </c>
      <c r="O2961" s="8">
        <f t="shared" si="451"/>
        <v>-0.56669123065585858</v>
      </c>
      <c r="P2961" s="8">
        <f t="shared" si="452"/>
        <v>0.17915293879982566</v>
      </c>
      <c r="Q2961" s="8">
        <f t="shared" si="453"/>
        <v>1.5018592765469177E-3</v>
      </c>
      <c r="R2961" s="8">
        <f t="shared" si="454"/>
        <v>2.8902505581202637E-2</v>
      </c>
      <c r="S2961" s="8">
        <f t="shared" si="455"/>
        <v>3.2095775480614085E-4</v>
      </c>
      <c r="T2961" s="8">
        <f t="shared" si="456"/>
        <v>3.0725322612555696E-2</v>
      </c>
      <c r="U2961" s="9">
        <f t="shared" si="457"/>
        <v>0.17528640167610177</v>
      </c>
    </row>
    <row r="2962" spans="1:21" ht="15.75" x14ac:dyDescent="0.25">
      <c r="A2962">
        <v>2961</v>
      </c>
      <c r="B2962" s="1">
        <v>44927</v>
      </c>
      <c r="C2962" s="2">
        <v>0.47456018518518522</v>
      </c>
      <c r="D2962">
        <v>2.4</v>
      </c>
      <c r="E2962">
        <v>19.5</v>
      </c>
      <c r="F2962">
        <v>23.64</v>
      </c>
      <c r="G2962">
        <v>0.1</v>
      </c>
      <c r="H2962">
        <v>10.4</v>
      </c>
      <c r="I2962">
        <f t="shared" si="449"/>
        <v>13.24</v>
      </c>
      <c r="J2962" s="5">
        <v>0.1</v>
      </c>
      <c r="K2962" s="5">
        <v>0.3</v>
      </c>
      <c r="L2962" s="5">
        <v>0.1</v>
      </c>
      <c r="M2962" s="6">
        <v>7.69</v>
      </c>
      <c r="N2962" s="7">
        <f t="shared" si="450"/>
        <v>0.39920112996412954</v>
      </c>
      <c r="O2962" s="8">
        <f t="shared" si="451"/>
        <v>-0.58081570996978849</v>
      </c>
      <c r="P2962" s="8">
        <f t="shared" si="452"/>
        <v>0.18161458000565894</v>
      </c>
      <c r="Q2962" s="8">
        <f t="shared" si="453"/>
        <v>1.5936154216463789E-3</v>
      </c>
      <c r="R2962" s="8">
        <f t="shared" si="454"/>
        <v>3.0361220005293853E-2</v>
      </c>
      <c r="S2962" s="8">
        <f t="shared" si="455"/>
        <v>3.2983855670631901E-4</v>
      </c>
      <c r="T2962" s="8">
        <f t="shared" si="456"/>
        <v>3.2284673983646553E-2</v>
      </c>
      <c r="U2962" s="9">
        <f t="shared" si="457"/>
        <v>0.17967936437901419</v>
      </c>
    </row>
    <row r="2963" spans="1:21" ht="15.75" x14ac:dyDescent="0.25">
      <c r="A2963">
        <v>2962</v>
      </c>
      <c r="B2963" s="1">
        <v>44927</v>
      </c>
      <c r="C2963" s="2">
        <v>0.47525462962962961</v>
      </c>
      <c r="D2963">
        <v>2.323</v>
      </c>
      <c r="E2963">
        <v>19.46</v>
      </c>
      <c r="F2963">
        <v>23.4</v>
      </c>
      <c r="G2963">
        <v>0.1</v>
      </c>
      <c r="H2963">
        <v>10.3</v>
      </c>
      <c r="I2963">
        <f t="shared" si="449"/>
        <v>13.099999999999998</v>
      </c>
      <c r="J2963" s="5">
        <v>0.1</v>
      </c>
      <c r="K2963" s="5">
        <v>0.3</v>
      </c>
      <c r="L2963" s="5">
        <v>0.1</v>
      </c>
      <c r="M2963" s="6">
        <v>7.69</v>
      </c>
      <c r="N2963" s="7">
        <f t="shared" si="450"/>
        <v>0.41046792144979916</v>
      </c>
      <c r="O2963" s="8">
        <f t="shared" si="451"/>
        <v>-0.58702290076335895</v>
      </c>
      <c r="P2963" s="8">
        <f t="shared" si="452"/>
        <v>0.17655497931355976</v>
      </c>
      <c r="Q2963" s="8">
        <f t="shared" si="453"/>
        <v>1.6848391453931849E-3</v>
      </c>
      <c r="R2963" s="8">
        <f t="shared" si="454"/>
        <v>3.1013629741856549E-2</v>
      </c>
      <c r="S2963" s="8">
        <f t="shared" si="455"/>
        <v>3.1171660720411519E-4</v>
      </c>
      <c r="T2963" s="8">
        <f t="shared" si="456"/>
        <v>3.301018549445385E-2</v>
      </c>
      <c r="U2963" s="9">
        <f t="shared" si="457"/>
        <v>0.18168705373375907</v>
      </c>
    </row>
    <row r="2964" spans="1:21" ht="15.75" x14ac:dyDescent="0.25">
      <c r="A2964">
        <v>2963</v>
      </c>
      <c r="B2964" s="1">
        <v>44927</v>
      </c>
      <c r="C2964" s="2">
        <v>0.47594907407407411</v>
      </c>
      <c r="D2964">
        <v>2.2490000000000001</v>
      </c>
      <c r="E2964">
        <v>19.39</v>
      </c>
      <c r="F2964">
        <v>23.19</v>
      </c>
      <c r="G2964">
        <v>0.1</v>
      </c>
      <c r="H2964">
        <v>10.199999999999999</v>
      </c>
      <c r="I2964">
        <f t="shared" si="449"/>
        <v>12.990000000000002</v>
      </c>
      <c r="J2964" s="5">
        <v>0.1</v>
      </c>
      <c r="K2964" s="5">
        <v>0.3</v>
      </c>
      <c r="L2964" s="5">
        <v>0.1</v>
      </c>
      <c r="M2964" s="6">
        <v>7.69</v>
      </c>
      <c r="N2964" s="7">
        <f t="shared" si="450"/>
        <v>0.41881627425846013</v>
      </c>
      <c r="O2964" s="8">
        <f t="shared" si="451"/>
        <v>-0.59199384141647415</v>
      </c>
      <c r="P2964" s="8">
        <f t="shared" si="452"/>
        <v>0.17317756715801402</v>
      </c>
      <c r="Q2964" s="8">
        <f t="shared" si="453"/>
        <v>1.7540707158373772E-3</v>
      </c>
      <c r="R2964" s="8">
        <f t="shared" si="454"/>
        <v>3.154110374475301E-2</v>
      </c>
      <c r="S2964" s="8">
        <f t="shared" si="455"/>
        <v>2.9990469766768462E-4</v>
      </c>
      <c r="T2964" s="8">
        <f t="shared" si="456"/>
        <v>3.3595079158258073E-2</v>
      </c>
      <c r="U2964" s="9">
        <f t="shared" si="457"/>
        <v>0.18328960461045812</v>
      </c>
    </row>
    <row r="2965" spans="1:21" ht="15.75" x14ac:dyDescent="0.25">
      <c r="A2965">
        <v>2964</v>
      </c>
      <c r="B2965" s="1">
        <v>44927</v>
      </c>
      <c r="C2965" s="2">
        <v>0.47664351851851849</v>
      </c>
      <c r="D2965">
        <v>2.2029999999999998</v>
      </c>
      <c r="E2965">
        <v>19.38</v>
      </c>
      <c r="F2965">
        <v>23.02</v>
      </c>
      <c r="G2965">
        <v>0.1</v>
      </c>
      <c r="H2965">
        <v>10.3</v>
      </c>
      <c r="I2965">
        <f t="shared" si="449"/>
        <v>12.719999999999999</v>
      </c>
      <c r="J2965" s="5">
        <v>0.1</v>
      </c>
      <c r="K2965" s="5">
        <v>0.3</v>
      </c>
      <c r="L2965" s="5">
        <v>0.1</v>
      </c>
      <c r="M2965" s="6">
        <v>7.69</v>
      </c>
      <c r="N2965" s="7">
        <f t="shared" si="450"/>
        <v>0.43155680155057163</v>
      </c>
      <c r="O2965" s="8">
        <f t="shared" si="451"/>
        <v>-0.60455974842767302</v>
      </c>
      <c r="P2965" s="8">
        <f t="shared" si="452"/>
        <v>0.17300294687710147</v>
      </c>
      <c r="Q2965" s="8">
        <f t="shared" si="453"/>
        <v>1.8624127296455947E-3</v>
      </c>
      <c r="R2965" s="8">
        <f t="shared" si="454"/>
        <v>3.2894324047703809E-2</v>
      </c>
      <c r="S2965" s="8">
        <f t="shared" si="455"/>
        <v>2.9930019628161191E-4</v>
      </c>
      <c r="T2965" s="8">
        <f t="shared" si="456"/>
        <v>3.5056036973631015E-2</v>
      </c>
      <c r="U2965" s="9">
        <f t="shared" si="457"/>
        <v>0.1872325745526964</v>
      </c>
    </row>
    <row r="2966" spans="1:21" ht="15.75" x14ac:dyDescent="0.25">
      <c r="A2966">
        <v>2965</v>
      </c>
      <c r="B2966" s="1">
        <v>44927</v>
      </c>
      <c r="C2966" s="2">
        <v>0.47733796296296299</v>
      </c>
      <c r="D2966">
        <v>2.1509999999999998</v>
      </c>
      <c r="E2966">
        <v>19.37</v>
      </c>
      <c r="F2966">
        <v>22.92</v>
      </c>
      <c r="G2966">
        <v>0.1</v>
      </c>
      <c r="H2966">
        <v>10.3</v>
      </c>
      <c r="I2966">
        <f t="shared" si="449"/>
        <v>12.620000000000001</v>
      </c>
      <c r="J2966" s="5">
        <v>0.1</v>
      </c>
      <c r="K2966" s="5">
        <v>0.3</v>
      </c>
      <c r="L2966" s="5">
        <v>0.1</v>
      </c>
      <c r="M2966" s="6">
        <v>7.69</v>
      </c>
      <c r="N2966" s="7">
        <f t="shared" si="450"/>
        <v>0.43794030555478808</v>
      </c>
      <c r="O2966" s="8">
        <f t="shared" si="451"/>
        <v>-0.60935023771790808</v>
      </c>
      <c r="P2966" s="8">
        <f t="shared" si="452"/>
        <v>0.17140993216311995</v>
      </c>
      <c r="Q2966" s="8">
        <f t="shared" si="453"/>
        <v>1.917917112294212E-3</v>
      </c>
      <c r="R2966" s="8">
        <f t="shared" si="454"/>
        <v>3.3417694098618389E-2</v>
      </c>
      <c r="S2966" s="8">
        <f t="shared" si="455"/>
        <v>2.9381364844165386E-4</v>
      </c>
      <c r="T2966" s="8">
        <f t="shared" si="456"/>
        <v>3.5629424859354254E-2</v>
      </c>
      <c r="U2966" s="9">
        <f t="shared" si="457"/>
        <v>0.18875758225659242</v>
      </c>
    </row>
    <row r="2967" spans="1:21" ht="15.75" x14ac:dyDescent="0.25">
      <c r="A2967">
        <v>2966</v>
      </c>
      <c r="B2967" s="1">
        <v>44927</v>
      </c>
      <c r="C2967" s="2">
        <v>0.47803240740740738</v>
      </c>
      <c r="D2967">
        <v>2.1339999999999999</v>
      </c>
      <c r="E2967">
        <v>19.39</v>
      </c>
      <c r="F2967">
        <v>22.88</v>
      </c>
      <c r="G2967">
        <v>0.1</v>
      </c>
      <c r="H2967">
        <v>10.3</v>
      </c>
      <c r="I2967">
        <f t="shared" si="449"/>
        <v>12.579999999999998</v>
      </c>
      <c r="J2967" s="5">
        <v>0.1</v>
      </c>
      <c r="K2967" s="5">
        <v>0.3</v>
      </c>
      <c r="L2967" s="5">
        <v>0.1</v>
      </c>
      <c r="M2967" s="6">
        <v>7.69</v>
      </c>
      <c r="N2967" s="7">
        <f t="shared" si="450"/>
        <v>0.44170156783548736</v>
      </c>
      <c r="O2967" s="8">
        <f t="shared" si="451"/>
        <v>-0.611287758346582</v>
      </c>
      <c r="P2967" s="8">
        <f t="shared" si="452"/>
        <v>0.16958619051109464</v>
      </c>
      <c r="Q2967" s="8">
        <f t="shared" si="453"/>
        <v>1.951002750283277E-3</v>
      </c>
      <c r="R2967" s="8">
        <f t="shared" si="454"/>
        <v>3.3630545115395032E-2</v>
      </c>
      <c r="S2967" s="8">
        <f t="shared" si="455"/>
        <v>2.875947601206529E-4</v>
      </c>
      <c r="T2967" s="8">
        <f t="shared" si="456"/>
        <v>3.5869142625798968E-2</v>
      </c>
      <c r="U2967" s="9">
        <f t="shared" si="457"/>
        <v>0.18939150621344919</v>
      </c>
    </row>
    <row r="2968" spans="1:21" ht="15.75" x14ac:dyDescent="0.25">
      <c r="A2968">
        <v>2967</v>
      </c>
      <c r="B2968" s="1">
        <v>44927</v>
      </c>
      <c r="C2968" s="2">
        <v>0.47872685185185188</v>
      </c>
      <c r="D2968">
        <v>2.1139999999999999</v>
      </c>
      <c r="E2968">
        <v>19.41</v>
      </c>
      <c r="F2968">
        <v>22.86</v>
      </c>
      <c r="G2968">
        <v>0.1</v>
      </c>
      <c r="H2968">
        <v>10.3</v>
      </c>
      <c r="I2968">
        <f t="shared" si="449"/>
        <v>12.559999999999999</v>
      </c>
      <c r="J2968" s="5">
        <v>0.1</v>
      </c>
      <c r="K2968" s="5">
        <v>0.3</v>
      </c>
      <c r="L2968" s="5">
        <v>0.1</v>
      </c>
      <c r="M2968" s="6">
        <v>7.69</v>
      </c>
      <c r="N2968" s="7">
        <f t="shared" si="450"/>
        <v>0.44408431883646399</v>
      </c>
      <c r="O2968" s="8">
        <f t="shared" si="451"/>
        <v>-0.6122611464968154</v>
      </c>
      <c r="P2968" s="8">
        <f t="shared" si="452"/>
        <v>0.16817682766035133</v>
      </c>
      <c r="Q2968" s="8">
        <f t="shared" si="453"/>
        <v>1.9721088223644623E-3</v>
      </c>
      <c r="R2968" s="8">
        <f t="shared" si="454"/>
        <v>3.3737734035863533E-2</v>
      </c>
      <c r="S2968" s="8">
        <f t="shared" si="455"/>
        <v>2.8283445361899521E-4</v>
      </c>
      <c r="T2968" s="8">
        <f t="shared" si="456"/>
        <v>3.5992677311846986E-2</v>
      </c>
      <c r="U2968" s="9">
        <f t="shared" si="457"/>
        <v>0.1897173616510808</v>
      </c>
    </row>
    <row r="2969" spans="1:21" ht="15.75" x14ac:dyDescent="0.25">
      <c r="A2969">
        <v>2968</v>
      </c>
      <c r="B2969" s="1">
        <v>44927</v>
      </c>
      <c r="C2969" s="2">
        <v>0.47942129629629626</v>
      </c>
      <c r="D2969">
        <v>2.1320000000000001</v>
      </c>
      <c r="E2969">
        <v>19.420000000000002</v>
      </c>
      <c r="F2969">
        <v>22.85</v>
      </c>
      <c r="G2969">
        <v>0.1</v>
      </c>
      <c r="H2969">
        <v>10.4</v>
      </c>
      <c r="I2969">
        <f t="shared" si="449"/>
        <v>12.450000000000001</v>
      </c>
      <c r="J2969" s="5">
        <v>0.1</v>
      </c>
      <c r="K2969" s="5">
        <v>0.3</v>
      </c>
      <c r="L2969" s="5">
        <v>0.1</v>
      </c>
      <c r="M2969" s="6">
        <v>7.69</v>
      </c>
      <c r="N2969" s="7">
        <f t="shared" si="450"/>
        <v>0.44750116933597844</v>
      </c>
      <c r="O2969" s="8">
        <f t="shared" si="451"/>
        <v>-0.61767068273092363</v>
      </c>
      <c r="P2969" s="8">
        <f t="shared" si="452"/>
        <v>0.17016951339494521</v>
      </c>
      <c r="Q2969" s="8">
        <f t="shared" si="453"/>
        <v>2.0025729655706805E-3</v>
      </c>
      <c r="R2969" s="8">
        <f t="shared" si="454"/>
        <v>3.433653650747568E-2</v>
      </c>
      <c r="S2969" s="8">
        <f t="shared" si="455"/>
        <v>2.8957663289072441E-4</v>
      </c>
      <c r="T2969" s="8">
        <f t="shared" si="456"/>
        <v>3.6628686105937086E-2</v>
      </c>
      <c r="U2969" s="9">
        <f t="shared" si="457"/>
        <v>0.19138622235139363</v>
      </c>
    </row>
    <row r="2970" spans="1:21" ht="15.75" x14ac:dyDescent="0.25">
      <c r="A2970">
        <v>2969</v>
      </c>
      <c r="B2970" s="1">
        <v>44927</v>
      </c>
      <c r="C2970" s="2">
        <v>0.48011574074074076</v>
      </c>
      <c r="D2970">
        <v>2.137</v>
      </c>
      <c r="E2970">
        <v>19.420000000000002</v>
      </c>
      <c r="F2970">
        <v>22.85</v>
      </c>
      <c r="G2970">
        <v>0.1</v>
      </c>
      <c r="H2970">
        <v>10.5</v>
      </c>
      <c r="I2970">
        <f t="shared" si="449"/>
        <v>12.350000000000001</v>
      </c>
      <c r="J2970" s="5">
        <v>0.1</v>
      </c>
      <c r="K2970" s="5">
        <v>0.3</v>
      </c>
      <c r="L2970" s="5">
        <v>0.1</v>
      </c>
      <c r="M2970" s="6">
        <v>7.69</v>
      </c>
      <c r="N2970" s="7">
        <f t="shared" si="450"/>
        <v>0.44973561277844254</v>
      </c>
      <c r="O2970" s="8">
        <f t="shared" si="451"/>
        <v>-0.62267206477732795</v>
      </c>
      <c r="P2970" s="8">
        <f t="shared" si="452"/>
        <v>0.17293645199888535</v>
      </c>
      <c r="Q2970" s="8">
        <f t="shared" si="453"/>
        <v>2.0226212140120122E-3</v>
      </c>
      <c r="R2970" s="8">
        <f t="shared" si="454"/>
        <v>3.4894845022865474E-2</v>
      </c>
      <c r="S2970" s="8">
        <f t="shared" si="455"/>
        <v>2.990701642996278E-4</v>
      </c>
      <c r="T2970" s="8">
        <f t="shared" si="456"/>
        <v>3.7216536401177114E-2</v>
      </c>
      <c r="U2970" s="9">
        <f t="shared" si="457"/>
        <v>0.19291587907991689</v>
      </c>
    </row>
    <row r="2971" spans="1:21" ht="15.75" x14ac:dyDescent="0.25">
      <c r="A2971">
        <v>2970</v>
      </c>
      <c r="B2971" s="1">
        <v>44927</v>
      </c>
      <c r="C2971" s="2">
        <v>0.4808101851851852</v>
      </c>
      <c r="D2971">
        <v>2.125</v>
      </c>
      <c r="E2971">
        <v>19.440000000000001</v>
      </c>
      <c r="F2971">
        <v>22.89</v>
      </c>
      <c r="G2971">
        <v>0.1</v>
      </c>
      <c r="H2971">
        <v>10.4</v>
      </c>
      <c r="I2971">
        <f t="shared" si="449"/>
        <v>12.49</v>
      </c>
      <c r="J2971" s="5">
        <v>0.1</v>
      </c>
      <c r="K2971" s="5">
        <v>0.3</v>
      </c>
      <c r="L2971" s="5">
        <v>0.1</v>
      </c>
      <c r="M2971" s="6">
        <v>7.69</v>
      </c>
      <c r="N2971" s="7">
        <f t="shared" si="450"/>
        <v>0.44562535536836201</v>
      </c>
      <c r="O2971" s="8">
        <f t="shared" si="451"/>
        <v>-0.61569255404323464</v>
      </c>
      <c r="P2971" s="8">
        <f t="shared" si="452"/>
        <v>0.17006719867487261</v>
      </c>
      <c r="Q2971" s="8">
        <f t="shared" si="453"/>
        <v>1.9858195734717894E-3</v>
      </c>
      <c r="R2971" s="8">
        <f t="shared" si="454"/>
        <v>3.4116958899385326E-2</v>
      </c>
      <c r="S2971" s="8">
        <f t="shared" si="455"/>
        <v>2.89228520651186E-4</v>
      </c>
      <c r="T2971" s="8">
        <f t="shared" si="456"/>
        <v>3.6392006993508301E-2</v>
      </c>
      <c r="U2971" s="9">
        <f t="shared" si="457"/>
        <v>0.190766891764552</v>
      </c>
    </row>
    <row r="2972" spans="1:21" ht="15.75" x14ac:dyDescent="0.25">
      <c r="A2972">
        <v>2971</v>
      </c>
      <c r="B2972" s="1">
        <v>44927</v>
      </c>
      <c r="C2972" s="2">
        <v>0.48150462962962964</v>
      </c>
      <c r="D2972">
        <v>2.1429999999999998</v>
      </c>
      <c r="E2972">
        <v>19.46</v>
      </c>
      <c r="F2972">
        <v>22.95</v>
      </c>
      <c r="G2972">
        <v>0.1</v>
      </c>
      <c r="H2972">
        <v>10.5</v>
      </c>
      <c r="I2972">
        <f t="shared" si="449"/>
        <v>12.45</v>
      </c>
      <c r="J2972" s="5">
        <v>0.1</v>
      </c>
      <c r="K2972" s="5">
        <v>0.3</v>
      </c>
      <c r="L2972" s="5">
        <v>0.1</v>
      </c>
      <c r="M2972" s="6">
        <v>7.69</v>
      </c>
      <c r="N2972" s="7">
        <f t="shared" si="450"/>
        <v>0.44452444315414286</v>
      </c>
      <c r="O2972" s="8">
        <f t="shared" si="451"/>
        <v>-0.61767068273092374</v>
      </c>
      <c r="P2972" s="8">
        <f t="shared" si="452"/>
        <v>0.17314623957678099</v>
      </c>
      <c r="Q2972" s="8">
        <f t="shared" si="453"/>
        <v>1.9760198056150077E-3</v>
      </c>
      <c r="R2972" s="8">
        <f t="shared" si="454"/>
        <v>3.4336536507475687E-2</v>
      </c>
      <c r="S2972" s="8">
        <f t="shared" si="455"/>
        <v>2.9979620279580046E-4</v>
      </c>
      <c r="T2972" s="8">
        <f t="shared" si="456"/>
        <v>3.6612352515886494E-2</v>
      </c>
      <c r="U2972" s="9">
        <f t="shared" si="457"/>
        <v>0.19134354579103652</v>
      </c>
    </row>
    <row r="2973" spans="1:21" ht="15.75" x14ac:dyDescent="0.25">
      <c r="A2973">
        <v>2972</v>
      </c>
      <c r="B2973" s="1">
        <v>44927</v>
      </c>
      <c r="C2973" s="2">
        <v>0.48219907407407409</v>
      </c>
      <c r="D2973">
        <v>2.1640000000000001</v>
      </c>
      <c r="E2973">
        <v>19.510000000000002</v>
      </c>
      <c r="F2973">
        <v>23.03</v>
      </c>
      <c r="G2973">
        <v>0.1</v>
      </c>
      <c r="H2973">
        <v>10.5</v>
      </c>
      <c r="I2973">
        <f t="shared" si="449"/>
        <v>12.530000000000001</v>
      </c>
      <c r="J2973" s="5">
        <v>0.1</v>
      </c>
      <c r="K2973" s="5">
        <v>0.3</v>
      </c>
      <c r="L2973" s="5">
        <v>0.1</v>
      </c>
      <c r="M2973" s="6">
        <v>7.69</v>
      </c>
      <c r="N2973" s="7">
        <f t="shared" si="450"/>
        <v>0.4413153045619484</v>
      </c>
      <c r="O2973" s="8">
        <f t="shared" si="451"/>
        <v>-0.6137270550678372</v>
      </c>
      <c r="P2973" s="8">
        <f t="shared" si="452"/>
        <v>0.17241175050588878</v>
      </c>
      <c r="Q2973" s="8">
        <f t="shared" si="453"/>
        <v>1.9475919804060528E-3</v>
      </c>
      <c r="R2973" s="8">
        <f t="shared" si="454"/>
        <v>3.3899480831001604E-2</v>
      </c>
      <c r="S2973" s="8">
        <f t="shared" si="455"/>
        <v>2.9725811712504838E-4</v>
      </c>
      <c r="T2973" s="8">
        <f t="shared" si="456"/>
        <v>3.6144330928532704E-2</v>
      </c>
      <c r="U2973" s="9">
        <f t="shared" si="457"/>
        <v>0.19011662454538977</v>
      </c>
    </row>
    <row r="2974" spans="1:21" ht="15.75" x14ac:dyDescent="0.25">
      <c r="A2974">
        <v>2973</v>
      </c>
      <c r="B2974" s="1">
        <v>44927</v>
      </c>
      <c r="C2974" s="2">
        <v>0.48289351851851853</v>
      </c>
      <c r="D2974">
        <v>2.2360000000000002</v>
      </c>
      <c r="E2974">
        <v>19.52</v>
      </c>
      <c r="F2974">
        <v>23.17</v>
      </c>
      <c r="G2974">
        <v>0.1</v>
      </c>
      <c r="H2974">
        <v>10.6</v>
      </c>
      <c r="I2974">
        <f t="shared" si="449"/>
        <v>12.570000000000002</v>
      </c>
      <c r="J2974" s="5">
        <v>0.1</v>
      </c>
      <c r="K2974" s="5">
        <v>0.3</v>
      </c>
      <c r="L2974" s="5">
        <v>0.1</v>
      </c>
      <c r="M2974" s="6">
        <v>7.69</v>
      </c>
      <c r="N2974" s="7">
        <f t="shared" si="450"/>
        <v>0.43413084024609355</v>
      </c>
      <c r="O2974" s="8">
        <f t="shared" si="451"/>
        <v>-0.61177406523468569</v>
      </c>
      <c r="P2974" s="8">
        <f t="shared" si="452"/>
        <v>0.1776432249885922</v>
      </c>
      <c r="Q2974" s="8">
        <f t="shared" si="453"/>
        <v>1.8846958645277925E-3</v>
      </c>
      <c r="R2974" s="8">
        <f t="shared" si="454"/>
        <v>3.3684075620439603E-2</v>
      </c>
      <c r="S2974" s="8">
        <f t="shared" si="455"/>
        <v>3.1557115384347589E-4</v>
      </c>
      <c r="T2974" s="8">
        <f t="shared" si="456"/>
        <v>3.5884342638810872E-2</v>
      </c>
      <c r="U2974" s="9">
        <f t="shared" si="457"/>
        <v>0.18943163051299239</v>
      </c>
    </row>
    <row r="2975" spans="1:21" ht="15.75" x14ac:dyDescent="0.25">
      <c r="A2975">
        <v>2974</v>
      </c>
      <c r="B2975" s="1">
        <v>44927</v>
      </c>
      <c r="C2975" s="2">
        <v>0.48358796296296297</v>
      </c>
      <c r="D2975">
        <v>2.2570000000000001</v>
      </c>
      <c r="E2975">
        <v>19.559999999999999</v>
      </c>
      <c r="F2975">
        <v>23.32</v>
      </c>
      <c r="G2975">
        <v>0.1</v>
      </c>
      <c r="H2975">
        <v>10.5</v>
      </c>
      <c r="I2975">
        <f t="shared" si="449"/>
        <v>12.82</v>
      </c>
      <c r="J2975" s="5">
        <v>0.1</v>
      </c>
      <c r="K2975" s="5">
        <v>0.3</v>
      </c>
      <c r="L2975" s="5">
        <v>0.1</v>
      </c>
      <c r="M2975" s="6">
        <v>7.69</v>
      </c>
      <c r="N2975" s="7">
        <f t="shared" si="450"/>
        <v>0.42391471009854426</v>
      </c>
      <c r="O2975" s="8">
        <f t="shared" si="451"/>
        <v>-0.59984399375975039</v>
      </c>
      <c r="P2975" s="8">
        <f t="shared" si="452"/>
        <v>0.17592928366120611</v>
      </c>
      <c r="Q2975" s="8">
        <f t="shared" si="453"/>
        <v>1.7970368143793286E-3</v>
      </c>
      <c r="R2975" s="8">
        <f t="shared" si="454"/>
        <v>3.2383153516468276E-2</v>
      </c>
      <c r="S2975" s="8">
        <f t="shared" si="455"/>
        <v>3.095111284954512E-4</v>
      </c>
      <c r="T2975" s="8">
        <f t="shared" si="456"/>
        <v>3.4489701459343054E-2</v>
      </c>
      <c r="U2975" s="9">
        <f t="shared" si="457"/>
        <v>0.18571403140135387</v>
      </c>
    </row>
    <row r="2976" spans="1:21" ht="15.75" x14ac:dyDescent="0.25">
      <c r="A2976">
        <v>2975</v>
      </c>
      <c r="B2976" s="1">
        <v>44927</v>
      </c>
      <c r="C2976" s="2">
        <v>0.48428240740740741</v>
      </c>
      <c r="D2976">
        <v>2.31</v>
      </c>
      <c r="E2976">
        <v>19.57</v>
      </c>
      <c r="F2976">
        <v>23.45</v>
      </c>
      <c r="G2976">
        <v>0.1</v>
      </c>
      <c r="H2976">
        <v>10.6</v>
      </c>
      <c r="I2976">
        <f t="shared" si="449"/>
        <v>12.85</v>
      </c>
      <c r="J2976" s="5">
        <v>0.1</v>
      </c>
      <c r="K2976" s="5">
        <v>0.3</v>
      </c>
      <c r="L2976" s="5">
        <v>0.1</v>
      </c>
      <c r="M2976" s="6">
        <v>7.69</v>
      </c>
      <c r="N2976" s="7">
        <f t="shared" si="450"/>
        <v>0.41774621871640755</v>
      </c>
      <c r="O2976" s="8">
        <f t="shared" si="451"/>
        <v>-0.59844357976653706</v>
      </c>
      <c r="P2976" s="8">
        <f t="shared" si="452"/>
        <v>0.1806973610501294</v>
      </c>
      <c r="Q2976" s="8">
        <f t="shared" si="453"/>
        <v>1.7451190325185662E-3</v>
      </c>
      <c r="R2976" s="8">
        <f t="shared" si="454"/>
        <v>3.2232124634740886E-2</v>
      </c>
      <c r="S2976" s="8">
        <f t="shared" si="455"/>
        <v>3.265153629048083E-4</v>
      </c>
      <c r="T2976" s="8">
        <f t="shared" si="456"/>
        <v>3.4303759030164263E-2</v>
      </c>
      <c r="U2976" s="9">
        <f t="shared" si="457"/>
        <v>0.18521273992402429</v>
      </c>
    </row>
    <row r="2977" spans="1:21" ht="15.75" x14ac:dyDescent="0.25">
      <c r="A2977">
        <v>2976</v>
      </c>
      <c r="B2977" s="1">
        <v>44927</v>
      </c>
      <c r="C2977" s="2">
        <v>0.48497685185185185</v>
      </c>
      <c r="D2977">
        <v>2.3759999999999999</v>
      </c>
      <c r="E2977">
        <v>19.600000000000001</v>
      </c>
      <c r="F2977">
        <v>23.58</v>
      </c>
      <c r="G2977">
        <v>0.1</v>
      </c>
      <c r="H2977">
        <v>10.7</v>
      </c>
      <c r="I2977">
        <f t="shared" si="449"/>
        <v>12.879999999999999</v>
      </c>
      <c r="J2977" s="5">
        <v>0.1</v>
      </c>
      <c r="K2977" s="5">
        <v>0.3</v>
      </c>
      <c r="L2977" s="5">
        <v>0.1</v>
      </c>
      <c r="M2977" s="6">
        <v>7.69</v>
      </c>
      <c r="N2977" s="7">
        <f t="shared" si="450"/>
        <v>0.4125576270205627</v>
      </c>
      <c r="O2977" s="8">
        <f t="shared" si="451"/>
        <v>-0.5970496894409939</v>
      </c>
      <c r="P2977" s="8">
        <f t="shared" si="452"/>
        <v>0.1844920624204312</v>
      </c>
      <c r="Q2977" s="8">
        <f t="shared" si="453"/>
        <v>1.7020379561283776E-3</v>
      </c>
      <c r="R2977" s="8">
        <f t="shared" si="454"/>
        <v>3.208214984954285E-2</v>
      </c>
      <c r="S2977" s="8">
        <f t="shared" si="455"/>
        <v>3.4037321096144286E-4</v>
      </c>
      <c r="T2977" s="8">
        <f t="shared" si="456"/>
        <v>3.4124561016632665E-2</v>
      </c>
      <c r="U2977" s="9">
        <f t="shared" si="457"/>
        <v>0.18472834383665293</v>
      </c>
    </row>
    <row r="2978" spans="1:21" ht="15.75" x14ac:dyDescent="0.25">
      <c r="A2978">
        <v>2977</v>
      </c>
      <c r="B2978" s="1">
        <v>44927</v>
      </c>
      <c r="C2978" s="2">
        <v>0.4856712962962963</v>
      </c>
      <c r="D2978">
        <v>2.4129999999999998</v>
      </c>
      <c r="E2978">
        <v>19.61</v>
      </c>
      <c r="F2978">
        <v>23.69</v>
      </c>
      <c r="G2978">
        <v>0.1</v>
      </c>
      <c r="H2978">
        <v>10.7</v>
      </c>
      <c r="I2978">
        <f t="shared" si="449"/>
        <v>12.990000000000002</v>
      </c>
      <c r="J2978" s="5">
        <v>0.1</v>
      </c>
      <c r="K2978" s="5">
        <v>0.3</v>
      </c>
      <c r="L2978" s="5">
        <v>0.1</v>
      </c>
      <c r="M2978" s="6">
        <v>7.69</v>
      </c>
      <c r="N2978" s="7">
        <f t="shared" si="450"/>
        <v>0.40605582194155387</v>
      </c>
      <c r="O2978" s="8">
        <f t="shared" si="451"/>
        <v>-0.59199384141647415</v>
      </c>
      <c r="P2978" s="8">
        <f t="shared" si="452"/>
        <v>0.18593801947492036</v>
      </c>
      <c r="Q2978" s="8">
        <f t="shared" si="453"/>
        <v>1.648813305326309E-3</v>
      </c>
      <c r="R2978" s="8">
        <f t="shared" si="454"/>
        <v>3.154110374475301E-2</v>
      </c>
      <c r="S2978" s="8">
        <f t="shared" si="455"/>
        <v>3.4572947086255866E-4</v>
      </c>
      <c r="T2978" s="8">
        <f t="shared" si="456"/>
        <v>3.3535646520941882E-2</v>
      </c>
      <c r="U2978" s="9">
        <f t="shared" si="457"/>
        <v>0.18312740516083845</v>
      </c>
    </row>
    <row r="2979" spans="1:21" ht="15.75" x14ac:dyDescent="0.25">
      <c r="A2979">
        <v>2978</v>
      </c>
      <c r="B2979" s="1">
        <v>44927</v>
      </c>
      <c r="C2979" s="2">
        <v>0.48636574074074074</v>
      </c>
      <c r="D2979">
        <v>2.4140000000000001</v>
      </c>
      <c r="E2979">
        <v>19.64</v>
      </c>
      <c r="F2979">
        <v>23.77</v>
      </c>
      <c r="G2979">
        <v>0.1</v>
      </c>
      <c r="H2979">
        <v>10.6</v>
      </c>
      <c r="I2979">
        <f t="shared" si="449"/>
        <v>13.17</v>
      </c>
      <c r="J2979" s="5">
        <v>0.1</v>
      </c>
      <c r="K2979" s="5">
        <v>0.3</v>
      </c>
      <c r="L2979" s="5">
        <v>0.1</v>
      </c>
      <c r="M2979" s="6">
        <v>7.69</v>
      </c>
      <c r="N2979" s="7">
        <f t="shared" si="450"/>
        <v>0.40079585399503836</v>
      </c>
      <c r="O2979" s="8">
        <f t="shared" si="451"/>
        <v>-0.5839028094153379</v>
      </c>
      <c r="P2979" s="8">
        <f t="shared" si="452"/>
        <v>0.18310695542029953</v>
      </c>
      <c r="Q2979" s="8">
        <f t="shared" si="453"/>
        <v>1.6063731657961215E-3</v>
      </c>
      <c r="R2979" s="8">
        <f t="shared" si="454"/>
        <v>3.0684824175881191E-2</v>
      </c>
      <c r="S2979" s="8">
        <f t="shared" si="455"/>
        <v>3.3528157123291561E-4</v>
      </c>
      <c r="T2979" s="8">
        <f t="shared" si="456"/>
        <v>3.2626478912910227E-2</v>
      </c>
      <c r="U2979" s="9">
        <f t="shared" si="457"/>
        <v>0.18062801253656707</v>
      </c>
    </row>
    <row r="2980" spans="1:21" ht="15.75" x14ac:dyDescent="0.25">
      <c r="A2980">
        <v>2979</v>
      </c>
      <c r="B2980" s="1">
        <v>44927</v>
      </c>
      <c r="C2980" s="2">
        <v>0.48706018518518518</v>
      </c>
      <c r="D2980">
        <v>2.4510000000000001</v>
      </c>
      <c r="E2980">
        <v>19.670000000000002</v>
      </c>
      <c r="F2980">
        <v>23.86</v>
      </c>
      <c r="G2980">
        <v>0.1</v>
      </c>
      <c r="H2980">
        <v>10.7</v>
      </c>
      <c r="I2980">
        <f t="shared" si="449"/>
        <v>13.16</v>
      </c>
      <c r="J2980" s="5">
        <v>0.1</v>
      </c>
      <c r="K2980" s="5">
        <v>0.3</v>
      </c>
      <c r="L2980" s="5">
        <v>0.1</v>
      </c>
      <c r="M2980" s="6">
        <v>7.69</v>
      </c>
      <c r="N2980" s="7">
        <f t="shared" si="450"/>
        <v>0.39829697157269439</v>
      </c>
      <c r="O2980" s="8">
        <f t="shared" si="451"/>
        <v>-0.58434650455927051</v>
      </c>
      <c r="P2980" s="8">
        <f t="shared" si="452"/>
        <v>0.18604953298657617</v>
      </c>
      <c r="Q2980" s="8">
        <f t="shared" si="453"/>
        <v>1.5864047756397976E-3</v>
      </c>
      <c r="R2980" s="8">
        <f t="shared" si="454"/>
        <v>3.0731475365157378E-2</v>
      </c>
      <c r="S2980" s="8">
        <f t="shared" si="455"/>
        <v>3.4614428724523091E-4</v>
      </c>
      <c r="T2980" s="8">
        <f t="shared" si="456"/>
        <v>3.2664024428042407E-2</v>
      </c>
      <c r="U2980" s="9">
        <f t="shared" si="457"/>
        <v>0.18073191314220741</v>
      </c>
    </row>
    <row r="2981" spans="1:21" ht="15.75" x14ac:dyDescent="0.25">
      <c r="A2981">
        <v>2980</v>
      </c>
      <c r="B2981" s="1">
        <v>44927</v>
      </c>
      <c r="C2981" s="2">
        <v>0.48775462962962962</v>
      </c>
      <c r="D2981">
        <v>2.5059999999999998</v>
      </c>
      <c r="E2981">
        <v>19.63</v>
      </c>
      <c r="F2981">
        <v>23.82</v>
      </c>
      <c r="G2981">
        <v>0.1</v>
      </c>
      <c r="H2981">
        <v>10.7</v>
      </c>
      <c r="I2981">
        <f t="shared" si="449"/>
        <v>13.120000000000001</v>
      </c>
      <c r="J2981" s="5">
        <v>0.1</v>
      </c>
      <c r="K2981" s="5">
        <v>0.3</v>
      </c>
      <c r="L2981" s="5">
        <v>0.1</v>
      </c>
      <c r="M2981" s="6">
        <v>7.69</v>
      </c>
      <c r="N2981" s="7">
        <f t="shared" si="450"/>
        <v>0.39894233808001184</v>
      </c>
      <c r="O2981" s="8">
        <f t="shared" si="451"/>
        <v>-0.58612804878048774</v>
      </c>
      <c r="P2981" s="8">
        <f t="shared" si="452"/>
        <v>0.18718571070047596</v>
      </c>
      <c r="Q2981" s="8">
        <f t="shared" si="453"/>
        <v>1.5915498911274651E-3</v>
      </c>
      <c r="R2981" s="8">
        <f t="shared" si="454"/>
        <v>3.0919148061049961E-2</v>
      </c>
      <c r="S2981" s="8">
        <f t="shared" si="455"/>
        <v>3.503849029044228E-4</v>
      </c>
      <c r="T2981" s="8">
        <f t="shared" si="456"/>
        <v>3.2861082855081845E-2</v>
      </c>
      <c r="U2981" s="9">
        <f t="shared" si="457"/>
        <v>0.18127626114602499</v>
      </c>
    </row>
    <row r="2982" spans="1:21" ht="15.75" x14ac:dyDescent="0.25">
      <c r="A2982">
        <v>2981</v>
      </c>
      <c r="B2982" s="1">
        <v>44927</v>
      </c>
      <c r="C2982" s="2">
        <v>0.48844907407407406</v>
      </c>
      <c r="D2982">
        <v>2.448</v>
      </c>
      <c r="E2982">
        <v>19.559999999999999</v>
      </c>
      <c r="F2982">
        <v>23.66</v>
      </c>
      <c r="G2982">
        <v>0.1</v>
      </c>
      <c r="H2982">
        <v>10.8</v>
      </c>
      <c r="I2982">
        <f t="shared" si="449"/>
        <v>12.86</v>
      </c>
      <c r="J2982" s="5">
        <v>0.1</v>
      </c>
      <c r="K2982" s="5">
        <v>0.3</v>
      </c>
      <c r="L2982" s="5">
        <v>0.1</v>
      </c>
      <c r="M2982" s="6">
        <v>7.69</v>
      </c>
      <c r="N2982" s="7">
        <f t="shared" si="450"/>
        <v>0.40733198048610586</v>
      </c>
      <c r="O2982" s="8">
        <f t="shared" si="451"/>
        <v>-0.59797822706065329</v>
      </c>
      <c r="P2982" s="8">
        <f t="shared" si="452"/>
        <v>0.1906462465745474</v>
      </c>
      <c r="Q2982" s="8">
        <f t="shared" si="453"/>
        <v>1.6591934232673333E-3</v>
      </c>
      <c r="R2982" s="8">
        <f t="shared" si="454"/>
        <v>3.2182016403474199E-2</v>
      </c>
      <c r="S2982" s="8">
        <f t="shared" si="455"/>
        <v>3.6345991332963133E-4</v>
      </c>
      <c r="T2982" s="8">
        <f t="shared" si="456"/>
        <v>3.4204669740071164E-2</v>
      </c>
      <c r="U2982" s="9">
        <f t="shared" si="457"/>
        <v>0.18494504518929714</v>
      </c>
    </row>
    <row r="2983" spans="1:21" ht="15.75" x14ac:dyDescent="0.25">
      <c r="A2983">
        <v>2982</v>
      </c>
      <c r="B2983" s="1">
        <v>44927</v>
      </c>
      <c r="C2983" s="2">
        <v>0.48914351851851851</v>
      </c>
      <c r="D2983">
        <v>2.3959999999999999</v>
      </c>
      <c r="E2983">
        <v>19.5</v>
      </c>
      <c r="F2983">
        <v>23.44</v>
      </c>
      <c r="G2983">
        <v>0.1</v>
      </c>
      <c r="H2983">
        <v>10.8</v>
      </c>
      <c r="I2983">
        <f t="shared" si="449"/>
        <v>12.64</v>
      </c>
      <c r="J2983" s="5">
        <v>0.1</v>
      </c>
      <c r="K2983" s="5">
        <v>0.3</v>
      </c>
      <c r="L2983" s="5">
        <v>0.1</v>
      </c>
      <c r="M2983" s="6">
        <v>7.69</v>
      </c>
      <c r="N2983" s="7">
        <f t="shared" si="450"/>
        <v>0.41874674531325096</v>
      </c>
      <c r="O2983" s="8">
        <f t="shared" si="451"/>
        <v>-0.60838607594936711</v>
      </c>
      <c r="P2983" s="8">
        <f t="shared" si="452"/>
        <v>0.18963933063611604</v>
      </c>
      <c r="Q2983" s="8">
        <f t="shared" si="453"/>
        <v>1.7534883671044066E-3</v>
      </c>
      <c r="R2983" s="8">
        <f t="shared" si="454"/>
        <v>3.3312025566816214E-2</v>
      </c>
      <c r="S2983" s="8">
        <f t="shared" si="455"/>
        <v>3.5963075724114143E-4</v>
      </c>
      <c r="T2983" s="8">
        <f t="shared" si="456"/>
        <v>3.5425144691161765E-2</v>
      </c>
      <c r="U2983" s="9">
        <f t="shared" si="457"/>
        <v>0.18821568662351648</v>
      </c>
    </row>
    <row r="2984" spans="1:21" ht="15.75" x14ac:dyDescent="0.25">
      <c r="A2984">
        <v>2983</v>
      </c>
      <c r="B2984" s="1">
        <v>44927</v>
      </c>
      <c r="C2984" s="2">
        <v>0.48983796296296295</v>
      </c>
      <c r="D2984">
        <v>2.31</v>
      </c>
      <c r="E2984">
        <v>19.47</v>
      </c>
      <c r="F2984">
        <v>23.23</v>
      </c>
      <c r="G2984">
        <v>0.1</v>
      </c>
      <c r="H2984">
        <v>10.7</v>
      </c>
      <c r="I2984">
        <f t="shared" si="449"/>
        <v>12.530000000000001</v>
      </c>
      <c r="J2984" s="5">
        <v>0.1</v>
      </c>
      <c r="K2984" s="5">
        <v>0.3</v>
      </c>
      <c r="L2984" s="5">
        <v>0.1</v>
      </c>
      <c r="M2984" s="6">
        <v>7.69</v>
      </c>
      <c r="N2984" s="7">
        <f t="shared" si="450"/>
        <v>0.42955995793654678</v>
      </c>
      <c r="O2984" s="8">
        <f t="shared" si="451"/>
        <v>-0.6137270550678372</v>
      </c>
      <c r="P2984" s="8">
        <f t="shared" si="452"/>
        <v>0.1841670971312904</v>
      </c>
      <c r="Q2984" s="8">
        <f t="shared" si="453"/>
        <v>1.8452175746244785E-3</v>
      </c>
      <c r="R2984" s="8">
        <f t="shared" si="454"/>
        <v>3.3899480831001604E-2</v>
      </c>
      <c r="S2984" s="8">
        <f t="shared" si="455"/>
        <v>3.3917519665766161E-4</v>
      </c>
      <c r="T2984" s="8">
        <f t="shared" si="456"/>
        <v>3.6083873602283739E-2</v>
      </c>
      <c r="U2984" s="9">
        <f t="shared" si="457"/>
        <v>0.1899575573708078</v>
      </c>
    </row>
    <row r="2985" spans="1:21" ht="15.75" x14ac:dyDescent="0.25">
      <c r="A2985">
        <v>2984</v>
      </c>
      <c r="B2985" s="1">
        <v>44927</v>
      </c>
      <c r="C2985" s="2">
        <v>0.49053240740740739</v>
      </c>
      <c r="D2985">
        <v>2.2559999999999998</v>
      </c>
      <c r="E2985">
        <v>19.420000000000002</v>
      </c>
      <c r="F2985">
        <v>23.05</v>
      </c>
      <c r="G2985">
        <v>0.1</v>
      </c>
      <c r="H2985">
        <v>10.7</v>
      </c>
      <c r="I2985">
        <f t="shared" si="449"/>
        <v>12.350000000000001</v>
      </c>
      <c r="J2985" s="5">
        <v>0.1</v>
      </c>
      <c r="K2985" s="5">
        <v>0.3</v>
      </c>
      <c r="L2985" s="5">
        <v>0.1</v>
      </c>
      <c r="M2985" s="6">
        <v>7.69</v>
      </c>
      <c r="N2985" s="7">
        <f t="shared" si="450"/>
        <v>0.43965185464439677</v>
      </c>
      <c r="O2985" s="8">
        <f t="shared" si="451"/>
        <v>-0.62267206477732795</v>
      </c>
      <c r="P2985" s="8">
        <f t="shared" si="452"/>
        <v>0.18302021013293113</v>
      </c>
      <c r="Q2985" s="8">
        <f t="shared" si="453"/>
        <v>1.9329375329225781E-3</v>
      </c>
      <c r="R2985" s="8">
        <f t="shared" si="454"/>
        <v>3.4894845022865474E-2</v>
      </c>
      <c r="S2985" s="8">
        <f t="shared" si="455"/>
        <v>3.3496397317102274E-4</v>
      </c>
      <c r="T2985" s="8">
        <f t="shared" si="456"/>
        <v>3.7162746528959074E-2</v>
      </c>
      <c r="U2985" s="9">
        <f t="shared" si="457"/>
        <v>0.19277641590443337</v>
      </c>
    </row>
    <row r="2986" spans="1:21" ht="15.75" x14ac:dyDescent="0.25">
      <c r="A2986">
        <v>2985</v>
      </c>
      <c r="B2986" s="1">
        <v>44927</v>
      </c>
      <c r="C2986" s="2">
        <v>0.49122685185185189</v>
      </c>
      <c r="D2986">
        <v>2.2450000000000001</v>
      </c>
      <c r="E2986">
        <v>19.39</v>
      </c>
      <c r="F2986">
        <v>22.92</v>
      </c>
      <c r="G2986">
        <v>0.1</v>
      </c>
      <c r="H2986">
        <v>10.9</v>
      </c>
      <c r="I2986">
        <f t="shared" si="449"/>
        <v>12.020000000000001</v>
      </c>
      <c r="J2986" s="5">
        <v>0.1</v>
      </c>
      <c r="K2986" s="5">
        <v>0.3</v>
      </c>
      <c r="L2986" s="5">
        <v>0.1</v>
      </c>
      <c r="M2986" s="6">
        <v>7.69</v>
      </c>
      <c r="N2986" s="7">
        <f t="shared" si="450"/>
        <v>0.4518820545901035</v>
      </c>
      <c r="O2986" s="8">
        <f t="shared" si="451"/>
        <v>-0.63976705490848584</v>
      </c>
      <c r="P2986" s="8">
        <f t="shared" si="452"/>
        <v>0.18788500031838232</v>
      </c>
      <c r="Q2986" s="8">
        <f t="shared" si="453"/>
        <v>2.041973912605733E-3</v>
      </c>
      <c r="R2986" s="8">
        <f t="shared" si="454"/>
        <v>3.6837169609164971E-2</v>
      </c>
      <c r="S2986" s="8">
        <f t="shared" si="455"/>
        <v>3.5300773344638529E-4</v>
      </c>
      <c r="T2986" s="8">
        <f t="shared" si="456"/>
        <v>3.9232151255217083E-2</v>
      </c>
      <c r="U2986" s="9">
        <f t="shared" si="457"/>
        <v>0.19807107627116355</v>
      </c>
    </row>
    <row r="2987" spans="1:21" ht="15.75" x14ac:dyDescent="0.25">
      <c r="A2987">
        <v>2986</v>
      </c>
      <c r="B2987" s="1">
        <v>44927</v>
      </c>
      <c r="C2987" s="2">
        <v>0.49192129629629627</v>
      </c>
      <c r="D2987">
        <v>2.218</v>
      </c>
      <c r="E2987">
        <v>19.41</v>
      </c>
      <c r="F2987">
        <v>22.86</v>
      </c>
      <c r="G2987">
        <v>0.1</v>
      </c>
      <c r="H2987">
        <v>10.9</v>
      </c>
      <c r="I2987">
        <f t="shared" si="449"/>
        <v>11.959999999999999</v>
      </c>
      <c r="J2987" s="5">
        <v>0.1</v>
      </c>
      <c r="K2987" s="5">
        <v>0.3</v>
      </c>
      <c r="L2987" s="5">
        <v>0.1</v>
      </c>
      <c r="M2987" s="6">
        <v>7.69</v>
      </c>
      <c r="N2987" s="7">
        <f t="shared" si="450"/>
        <v>0.45750257267815803</v>
      </c>
      <c r="O2987" s="8">
        <f t="shared" si="451"/>
        <v>-0.64297658862876261</v>
      </c>
      <c r="P2987" s="8">
        <f t="shared" si="452"/>
        <v>0.18547401595060456</v>
      </c>
      <c r="Q2987" s="8">
        <f t="shared" si="453"/>
        <v>2.093086040071333E-3</v>
      </c>
      <c r="R2987" s="8">
        <f t="shared" si="454"/>
        <v>3.7207700417221289E-2</v>
      </c>
      <c r="S2987" s="8">
        <f t="shared" si="455"/>
        <v>3.4400610592845118E-4</v>
      </c>
      <c r="T2987" s="8">
        <f t="shared" si="456"/>
        <v>3.9644792563221079E-2</v>
      </c>
      <c r="U2987" s="9">
        <f t="shared" si="457"/>
        <v>0.19911000116322905</v>
      </c>
    </row>
    <row r="2988" spans="1:21" ht="15.75" x14ac:dyDescent="0.25">
      <c r="A2988">
        <v>2987</v>
      </c>
      <c r="B2988" s="1">
        <v>44927</v>
      </c>
      <c r="C2988" s="2">
        <v>0.49261574074074077</v>
      </c>
      <c r="D2988">
        <v>2.1970000000000001</v>
      </c>
      <c r="E2988">
        <v>19.43</v>
      </c>
      <c r="F2988">
        <v>22.84</v>
      </c>
      <c r="G2988">
        <v>0.1</v>
      </c>
      <c r="H2988">
        <v>10.9</v>
      </c>
      <c r="I2988">
        <f t="shared" si="449"/>
        <v>11.94</v>
      </c>
      <c r="J2988" s="5">
        <v>0.1</v>
      </c>
      <c r="K2988" s="5">
        <v>0.3</v>
      </c>
      <c r="L2988" s="5">
        <v>0.1</v>
      </c>
      <c r="M2988" s="6">
        <v>7.69</v>
      </c>
      <c r="N2988" s="7">
        <f t="shared" si="450"/>
        <v>0.46011534501092849</v>
      </c>
      <c r="O2988" s="8">
        <f t="shared" si="451"/>
        <v>-0.64405360134003353</v>
      </c>
      <c r="P2988" s="8">
        <f t="shared" si="452"/>
        <v>0.1839382563291051</v>
      </c>
      <c r="Q2988" s="8">
        <f t="shared" si="453"/>
        <v>2.117061307145258E-3</v>
      </c>
      <c r="R2988" s="8">
        <f t="shared" si="454"/>
        <v>3.7332453725916009E-2</v>
      </c>
      <c r="S2988" s="8">
        <f t="shared" si="455"/>
        <v>3.3833282141391578E-4</v>
      </c>
      <c r="T2988" s="8">
        <f t="shared" si="456"/>
        <v>3.9787847854475179E-2</v>
      </c>
      <c r="U2988" s="9">
        <f t="shared" si="457"/>
        <v>0.19946891450668491</v>
      </c>
    </row>
    <row r="2989" spans="1:21" ht="15.75" x14ac:dyDescent="0.25">
      <c r="A2989">
        <v>2988</v>
      </c>
      <c r="B2989" s="1">
        <v>44927</v>
      </c>
      <c r="C2989" s="2">
        <v>0.49331018518518516</v>
      </c>
      <c r="D2989">
        <v>2.206</v>
      </c>
      <c r="E2989">
        <v>19.43</v>
      </c>
      <c r="F2989">
        <v>22.82</v>
      </c>
      <c r="G2989">
        <v>0.1</v>
      </c>
      <c r="H2989">
        <v>11</v>
      </c>
      <c r="I2989">
        <f t="shared" si="449"/>
        <v>11.82</v>
      </c>
      <c r="J2989" s="5">
        <v>0.1</v>
      </c>
      <c r="K2989" s="5">
        <v>0.3</v>
      </c>
      <c r="L2989" s="5">
        <v>0.1</v>
      </c>
      <c r="M2989" s="6">
        <v>7.69</v>
      </c>
      <c r="N2989" s="7">
        <f t="shared" si="450"/>
        <v>0.46400104786690372</v>
      </c>
      <c r="O2989" s="8">
        <f t="shared" si="451"/>
        <v>-0.65059221658206434</v>
      </c>
      <c r="P2989" s="8">
        <f t="shared" si="452"/>
        <v>0.1865911687151606</v>
      </c>
      <c r="Q2989" s="8">
        <f t="shared" si="453"/>
        <v>2.1529697242158473E-3</v>
      </c>
      <c r="R2989" s="8">
        <f t="shared" si="454"/>
        <v>3.8094320904944731E-2</v>
      </c>
      <c r="S2989" s="8">
        <f t="shared" si="455"/>
        <v>3.481626424248953E-4</v>
      </c>
      <c r="T2989" s="8">
        <f t="shared" si="456"/>
        <v>4.0595453271585473E-2</v>
      </c>
      <c r="U2989" s="9">
        <f t="shared" si="457"/>
        <v>0.20148313396308257</v>
      </c>
    </row>
    <row r="2990" spans="1:21" ht="15.75" x14ac:dyDescent="0.25">
      <c r="A2990">
        <v>2989</v>
      </c>
      <c r="B2990" s="1">
        <v>44927</v>
      </c>
      <c r="C2990" s="2">
        <v>0.49400462962962965</v>
      </c>
      <c r="D2990">
        <v>2.1749999999999998</v>
      </c>
      <c r="E2990">
        <v>19.45</v>
      </c>
      <c r="F2990">
        <v>22.86</v>
      </c>
      <c r="G2990">
        <v>0.1</v>
      </c>
      <c r="H2990">
        <v>10.8</v>
      </c>
      <c r="I2990">
        <f t="shared" si="449"/>
        <v>12.059999999999999</v>
      </c>
      <c r="J2990" s="5">
        <v>0.1</v>
      </c>
      <c r="K2990" s="5">
        <v>0.3</v>
      </c>
      <c r="L2990" s="5">
        <v>0.1</v>
      </c>
      <c r="M2990" s="6">
        <v>7.69</v>
      </c>
      <c r="N2990" s="7">
        <f t="shared" si="450"/>
        <v>0.45734910302000226</v>
      </c>
      <c r="O2990" s="8">
        <f t="shared" si="451"/>
        <v>-0.63764510779436168</v>
      </c>
      <c r="P2990" s="8">
        <f t="shared" si="452"/>
        <v>0.18029600477435931</v>
      </c>
      <c r="Q2990" s="8">
        <f t="shared" si="453"/>
        <v>2.0916820203320066E-3</v>
      </c>
      <c r="R2990" s="8">
        <f t="shared" si="454"/>
        <v>3.6593215514467481E-2</v>
      </c>
      <c r="S2990" s="8">
        <f t="shared" si="455"/>
        <v>3.2506649337595792E-4</v>
      </c>
      <c r="T2990" s="8">
        <f t="shared" si="456"/>
        <v>3.9009964028175442E-2</v>
      </c>
      <c r="U2990" s="9">
        <f t="shared" si="457"/>
        <v>0.19750940237916634</v>
      </c>
    </row>
    <row r="2991" spans="1:21" ht="15.75" x14ac:dyDescent="0.25">
      <c r="A2991">
        <v>2990</v>
      </c>
      <c r="B2991" s="1">
        <v>44927</v>
      </c>
      <c r="C2991" s="2">
        <v>0.49469907407407404</v>
      </c>
      <c r="D2991">
        <v>2.2090000000000001</v>
      </c>
      <c r="E2991">
        <v>19.45</v>
      </c>
      <c r="F2991">
        <v>22.92</v>
      </c>
      <c r="G2991">
        <v>0.1</v>
      </c>
      <c r="H2991">
        <v>10.9</v>
      </c>
      <c r="I2991">
        <f t="shared" si="449"/>
        <v>12.020000000000001</v>
      </c>
      <c r="J2991" s="5">
        <v>0.1</v>
      </c>
      <c r="K2991" s="5">
        <v>0.3</v>
      </c>
      <c r="L2991" s="5">
        <v>0.1</v>
      </c>
      <c r="M2991" s="6">
        <v>7.69</v>
      </c>
      <c r="N2991" s="7">
        <f t="shared" si="450"/>
        <v>0.45507556734339039</v>
      </c>
      <c r="O2991" s="8">
        <f t="shared" si="451"/>
        <v>-0.63976705490848584</v>
      </c>
      <c r="P2991" s="8">
        <f t="shared" si="452"/>
        <v>0.18469148756509546</v>
      </c>
      <c r="Q2991" s="8">
        <f t="shared" si="453"/>
        <v>2.0709377199290865E-3</v>
      </c>
      <c r="R2991" s="8">
        <f t="shared" si="454"/>
        <v>3.6837169609164971E-2</v>
      </c>
      <c r="S2991" s="8">
        <f t="shared" si="455"/>
        <v>3.4110945579007813E-4</v>
      </c>
      <c r="T2991" s="8">
        <f t="shared" si="456"/>
        <v>3.9249216784884133E-2</v>
      </c>
      <c r="U2991" s="9">
        <f t="shared" si="457"/>
        <v>0.19811415089509415</v>
      </c>
    </row>
    <row r="2992" spans="1:21" ht="15.75" x14ac:dyDescent="0.25">
      <c r="A2992">
        <v>2991</v>
      </c>
      <c r="B2992" s="1">
        <v>44927</v>
      </c>
      <c r="C2992" s="2">
        <v>0.49539351851851854</v>
      </c>
      <c r="D2992">
        <v>2.2509999999999999</v>
      </c>
      <c r="E2992">
        <v>19.48</v>
      </c>
      <c r="F2992">
        <v>22.99</v>
      </c>
      <c r="G2992">
        <v>0.1</v>
      </c>
      <c r="H2992">
        <v>11</v>
      </c>
      <c r="I2992">
        <f t="shared" si="449"/>
        <v>11.989999999999998</v>
      </c>
      <c r="J2992" s="5">
        <v>0.1</v>
      </c>
      <c r="K2992" s="5">
        <v>0.3</v>
      </c>
      <c r="L2992" s="5">
        <v>0.1</v>
      </c>
      <c r="M2992" s="6">
        <v>7.69</v>
      </c>
      <c r="N2992" s="7">
        <f t="shared" si="450"/>
        <v>0.45361125931325885</v>
      </c>
      <c r="O2992" s="8">
        <f t="shared" si="451"/>
        <v>-0.64136780650542125</v>
      </c>
      <c r="P2992" s="8">
        <f t="shared" si="452"/>
        <v>0.18775654719216245</v>
      </c>
      <c r="Q2992" s="8">
        <f t="shared" si="453"/>
        <v>2.0576317457576057E-3</v>
      </c>
      <c r="R2992" s="8">
        <f t="shared" si="454"/>
        <v>3.7021739689941789E-2</v>
      </c>
      <c r="S2992" s="8">
        <f t="shared" si="455"/>
        <v>3.5252521013522727E-4</v>
      </c>
      <c r="T2992" s="8">
        <f t="shared" si="456"/>
        <v>3.9431896645834623E-2</v>
      </c>
      <c r="U2992" s="9">
        <f t="shared" si="457"/>
        <v>0.19857466264817025</v>
      </c>
    </row>
    <row r="2993" spans="1:21" ht="15.75" x14ac:dyDescent="0.25">
      <c r="A2993">
        <v>2992</v>
      </c>
      <c r="B2993" s="1">
        <v>44927</v>
      </c>
      <c r="C2993" s="2">
        <v>0.49608796296296293</v>
      </c>
      <c r="D2993">
        <v>2.2440000000000002</v>
      </c>
      <c r="E2993">
        <v>19.510000000000002</v>
      </c>
      <c r="F2993">
        <v>23.06</v>
      </c>
      <c r="G2993">
        <v>0.1</v>
      </c>
      <c r="H2993">
        <v>10.9</v>
      </c>
      <c r="I2993">
        <f t="shared" si="449"/>
        <v>12.159999999999998</v>
      </c>
      <c r="J2993" s="5">
        <v>0.1</v>
      </c>
      <c r="K2993" s="5">
        <v>0.3</v>
      </c>
      <c r="L2993" s="5">
        <v>0.1</v>
      </c>
      <c r="M2993" s="6">
        <v>7.69</v>
      </c>
      <c r="N2993" s="7">
        <f t="shared" si="450"/>
        <v>0.4477775763936982</v>
      </c>
      <c r="O2993" s="8">
        <f t="shared" si="451"/>
        <v>-0.63240131578947378</v>
      </c>
      <c r="P2993" s="8">
        <f t="shared" si="452"/>
        <v>0.18462373939577553</v>
      </c>
      <c r="Q2993" s="8">
        <f t="shared" si="453"/>
        <v>2.0050475792101423E-3</v>
      </c>
      <c r="R2993" s="8">
        <f t="shared" si="454"/>
        <v>3.5993828179103196E-2</v>
      </c>
      <c r="S2993" s="8">
        <f t="shared" si="455"/>
        <v>3.4085925148479246E-4</v>
      </c>
      <c r="T2993" s="8">
        <f t="shared" si="456"/>
        <v>3.8339735009798127E-2</v>
      </c>
      <c r="U2993" s="9">
        <f t="shared" si="457"/>
        <v>0.19580534979871753</v>
      </c>
    </row>
    <row r="2994" spans="1:21" ht="15.75" x14ac:dyDescent="0.25">
      <c r="A2994">
        <v>2993</v>
      </c>
      <c r="B2994" s="1">
        <v>44927</v>
      </c>
      <c r="C2994" s="2">
        <v>0.49678240740740742</v>
      </c>
      <c r="D2994">
        <v>2.3140000000000001</v>
      </c>
      <c r="E2994">
        <v>19.510000000000002</v>
      </c>
      <c r="F2994">
        <v>23.16</v>
      </c>
      <c r="G2994">
        <v>0.1</v>
      </c>
      <c r="H2994">
        <v>11.1</v>
      </c>
      <c r="I2994">
        <f t="shared" si="449"/>
        <v>12.06</v>
      </c>
      <c r="J2994" s="5">
        <v>0.1</v>
      </c>
      <c r="K2994" s="5">
        <v>0.3</v>
      </c>
      <c r="L2994" s="5">
        <v>0.1</v>
      </c>
      <c r="M2994" s="6">
        <v>7.69</v>
      </c>
      <c r="N2994" s="7">
        <f t="shared" si="450"/>
        <v>0.44465964813852249</v>
      </c>
      <c r="O2994" s="8">
        <f t="shared" si="451"/>
        <v>-0.63764510779436157</v>
      </c>
      <c r="P2994" s="8">
        <f t="shared" si="452"/>
        <v>0.19298545965583902</v>
      </c>
      <c r="Q2994" s="8">
        <f t="shared" si="453"/>
        <v>1.9772220268267468E-3</v>
      </c>
      <c r="R2994" s="8">
        <f t="shared" si="454"/>
        <v>3.659321551446746E-2</v>
      </c>
      <c r="S2994" s="8">
        <f t="shared" si="455"/>
        <v>3.724338763857548E-4</v>
      </c>
      <c r="T2994" s="8">
        <f t="shared" si="456"/>
        <v>3.8942871417679964E-2</v>
      </c>
      <c r="U2994" s="9">
        <f t="shared" si="457"/>
        <v>0.19733948266294801</v>
      </c>
    </row>
    <row r="2995" spans="1:21" ht="15.75" x14ac:dyDescent="0.25">
      <c r="A2995">
        <v>2994</v>
      </c>
      <c r="B2995" s="1">
        <v>44927</v>
      </c>
      <c r="C2995" s="2">
        <v>0.49747685185185181</v>
      </c>
      <c r="D2995">
        <v>2.3239999999999998</v>
      </c>
      <c r="E2995">
        <v>19.54</v>
      </c>
      <c r="F2995">
        <v>23.28</v>
      </c>
      <c r="G2995">
        <v>0.1</v>
      </c>
      <c r="H2995">
        <v>10.9</v>
      </c>
      <c r="I2995">
        <f t="shared" si="449"/>
        <v>12.38</v>
      </c>
      <c r="J2995" s="5">
        <v>0.1</v>
      </c>
      <c r="K2995" s="5">
        <v>0.3</v>
      </c>
      <c r="L2995" s="5">
        <v>0.1</v>
      </c>
      <c r="M2995" s="6">
        <v>7.69</v>
      </c>
      <c r="N2995" s="7">
        <f t="shared" si="450"/>
        <v>0.43350967347929448</v>
      </c>
      <c r="O2995" s="8">
        <f t="shared" si="451"/>
        <v>-0.6211631663974152</v>
      </c>
      <c r="P2995" s="8">
        <f t="shared" si="452"/>
        <v>0.18765349291812067</v>
      </c>
      <c r="Q2995" s="8">
        <f t="shared" si="453"/>
        <v>1.8793063700012456E-3</v>
      </c>
      <c r="R2995" s="8">
        <f t="shared" si="454"/>
        <v>3.4725931135997659E-2</v>
      </c>
      <c r="S2995" s="8">
        <f t="shared" si="455"/>
        <v>3.5213833404371169E-4</v>
      </c>
      <c r="T2995" s="8">
        <f t="shared" si="456"/>
        <v>3.6957375840042619E-2</v>
      </c>
      <c r="U2995" s="9">
        <f t="shared" si="457"/>
        <v>0.19224301246090225</v>
      </c>
    </row>
    <row r="2996" spans="1:21" ht="15.75" x14ac:dyDescent="0.25">
      <c r="A2996">
        <v>2995</v>
      </c>
      <c r="B2996" s="1">
        <v>44927</v>
      </c>
      <c r="C2996" s="2">
        <v>0.49817129629629631</v>
      </c>
      <c r="D2996">
        <v>2.3639999999999999</v>
      </c>
      <c r="E2996">
        <v>19.579999999999998</v>
      </c>
      <c r="F2996">
        <v>23.4</v>
      </c>
      <c r="G2996">
        <v>0.1</v>
      </c>
      <c r="H2996">
        <v>10.9</v>
      </c>
      <c r="I2996">
        <f t="shared" si="449"/>
        <v>12.499999999999998</v>
      </c>
      <c r="J2996" s="5">
        <v>0.1</v>
      </c>
      <c r="K2996" s="5">
        <v>0.3</v>
      </c>
      <c r="L2996" s="5">
        <v>0.1</v>
      </c>
      <c r="M2996" s="6">
        <v>7.69</v>
      </c>
      <c r="N2996" s="7">
        <f t="shared" si="450"/>
        <v>0.42719488000000005</v>
      </c>
      <c r="O2996" s="8">
        <f t="shared" si="451"/>
        <v>-0.61520000000000008</v>
      </c>
      <c r="P2996" s="8">
        <f t="shared" si="452"/>
        <v>0.18800512000000011</v>
      </c>
      <c r="Q2996" s="8">
        <f t="shared" si="453"/>
        <v>1.8249546549821446E-3</v>
      </c>
      <c r="R2996" s="8">
        <f t="shared" si="454"/>
        <v>3.4062393600000011E-2</v>
      </c>
      <c r="S2996" s="8">
        <f t="shared" si="455"/>
        <v>3.5345925146214449E-4</v>
      </c>
      <c r="T2996" s="8">
        <f t="shared" si="456"/>
        <v>3.6240807506444296E-2</v>
      </c>
      <c r="U2996" s="9">
        <f t="shared" si="457"/>
        <v>0.1903701854452117</v>
      </c>
    </row>
    <row r="2997" spans="1:21" ht="15.75" x14ac:dyDescent="0.25">
      <c r="A2997">
        <v>2996</v>
      </c>
      <c r="B2997" s="1">
        <v>44927</v>
      </c>
      <c r="C2997" s="2">
        <v>0.49886574074074069</v>
      </c>
      <c r="D2997">
        <v>2.4380000000000002</v>
      </c>
      <c r="E2997">
        <v>19.579999999999998</v>
      </c>
      <c r="F2997">
        <v>23.53</v>
      </c>
      <c r="G2997">
        <v>0.1</v>
      </c>
      <c r="H2997">
        <v>11.1</v>
      </c>
      <c r="I2997">
        <f t="shared" si="449"/>
        <v>12.430000000000001</v>
      </c>
      <c r="J2997" s="5">
        <v>0.1</v>
      </c>
      <c r="K2997" s="5">
        <v>0.3</v>
      </c>
      <c r="L2997" s="5">
        <v>0.1</v>
      </c>
      <c r="M2997" s="6">
        <v>7.69</v>
      </c>
      <c r="N2997" s="7">
        <f t="shared" si="450"/>
        <v>0.42206557850268805</v>
      </c>
      <c r="O2997" s="8">
        <f t="shared" si="451"/>
        <v>-0.61866452131938854</v>
      </c>
      <c r="P2997" s="8">
        <f t="shared" si="452"/>
        <v>0.1965989428167004</v>
      </c>
      <c r="Q2997" s="8">
        <f t="shared" si="453"/>
        <v>1.7813935255680874E-3</v>
      </c>
      <c r="R2997" s="8">
        <f t="shared" si="454"/>
        <v>3.4447121094541337E-2</v>
      </c>
      <c r="S2997" s="8">
        <f t="shared" si="455"/>
        <v>3.8651144316644243E-4</v>
      </c>
      <c r="T2997" s="8">
        <f t="shared" si="456"/>
        <v>3.6615026063275866E-2</v>
      </c>
      <c r="U2997" s="9">
        <f t="shared" si="457"/>
        <v>0.1913505319127069</v>
      </c>
    </row>
    <row r="2998" spans="1:21" ht="15.75" x14ac:dyDescent="0.25">
      <c r="A2998">
        <v>2997</v>
      </c>
      <c r="B2998" s="1">
        <v>44927</v>
      </c>
      <c r="C2998" s="2">
        <v>0.49956018518518519</v>
      </c>
      <c r="D2998">
        <v>2.472</v>
      </c>
      <c r="E2998">
        <v>19.64</v>
      </c>
      <c r="F2998">
        <v>23.65</v>
      </c>
      <c r="G2998">
        <v>0.1</v>
      </c>
      <c r="H2998">
        <v>11.1</v>
      </c>
      <c r="I2998">
        <f t="shared" si="449"/>
        <v>12.549999999999999</v>
      </c>
      <c r="J2998" s="5">
        <v>0.1</v>
      </c>
      <c r="K2998" s="5">
        <v>0.3</v>
      </c>
      <c r="L2998" s="5">
        <v>0.1</v>
      </c>
      <c r="M2998" s="6">
        <v>7.69</v>
      </c>
      <c r="N2998" s="7">
        <f t="shared" si="450"/>
        <v>0.41696227044015194</v>
      </c>
      <c r="O2998" s="8">
        <f t="shared" si="451"/>
        <v>-0.61274900398406384</v>
      </c>
      <c r="P2998" s="8">
        <f t="shared" si="452"/>
        <v>0.19578673354391196</v>
      </c>
      <c r="Q2998" s="8">
        <f t="shared" si="453"/>
        <v>1.7385753497060643E-3</v>
      </c>
      <c r="R2998" s="8">
        <f t="shared" si="454"/>
        <v>3.3791520769511606E-2</v>
      </c>
      <c r="S2998" s="8">
        <f t="shared" si="455"/>
        <v>3.8332445031794791E-4</v>
      </c>
      <c r="T2998" s="8">
        <f t="shared" si="456"/>
        <v>3.5913420569535615E-2</v>
      </c>
      <c r="U2998" s="9">
        <f t="shared" si="457"/>
        <v>0.1895083654341824</v>
      </c>
    </row>
    <row r="2999" spans="1:21" ht="15.75" x14ac:dyDescent="0.25">
      <c r="A2999">
        <v>2998</v>
      </c>
      <c r="B2999" s="1">
        <v>44927</v>
      </c>
      <c r="C2999" s="2">
        <v>0.50025462962962963</v>
      </c>
      <c r="D2999">
        <v>2.496</v>
      </c>
      <c r="E2999">
        <v>19.68</v>
      </c>
      <c r="F2999">
        <v>23.78</v>
      </c>
      <c r="G2999">
        <v>0.1</v>
      </c>
      <c r="H2999">
        <v>11.1</v>
      </c>
      <c r="I2999">
        <f t="shared" si="449"/>
        <v>12.680000000000001</v>
      </c>
      <c r="J2999" s="5">
        <v>0.1</v>
      </c>
      <c r="K2999" s="5">
        <v>0.3</v>
      </c>
      <c r="L2999" s="5">
        <v>0.1</v>
      </c>
      <c r="M2999" s="6">
        <v>7.69</v>
      </c>
      <c r="N2999" s="7">
        <f t="shared" si="450"/>
        <v>0.41036954293504763</v>
      </c>
      <c r="O2999" s="8">
        <f t="shared" si="451"/>
        <v>-0.60646687697160884</v>
      </c>
      <c r="P2999" s="8">
        <f t="shared" si="452"/>
        <v>0.19609733403656127</v>
      </c>
      <c r="Q2999" s="8">
        <f t="shared" si="453"/>
        <v>1.684031617687199E-3</v>
      </c>
      <c r="R2999" s="8">
        <f t="shared" si="454"/>
        <v>3.3102186557732685E-2</v>
      </c>
      <c r="S2999" s="8">
        <f t="shared" si="455"/>
        <v>3.8454164416246687E-4</v>
      </c>
      <c r="T2999" s="8">
        <f t="shared" si="456"/>
        <v>3.5170759819582349E-2</v>
      </c>
      <c r="U2999" s="9">
        <f t="shared" si="457"/>
        <v>0.18753868886067843</v>
      </c>
    </row>
    <row r="3000" spans="1:21" ht="15.75" x14ac:dyDescent="0.25">
      <c r="A3000">
        <v>2999</v>
      </c>
      <c r="B3000" s="1">
        <v>44927</v>
      </c>
      <c r="C3000" s="2">
        <v>0.50094907407407407</v>
      </c>
      <c r="D3000">
        <v>2.5840000000000001</v>
      </c>
      <c r="E3000">
        <v>19.690000000000001</v>
      </c>
      <c r="F3000">
        <v>23.88</v>
      </c>
      <c r="G3000">
        <v>0.1</v>
      </c>
      <c r="H3000">
        <v>11.4</v>
      </c>
      <c r="I3000">
        <f t="shared" si="449"/>
        <v>12.479999999999999</v>
      </c>
      <c r="J3000" s="5">
        <v>0.1</v>
      </c>
      <c r="K3000" s="5">
        <v>0.3</v>
      </c>
      <c r="L3000" s="5">
        <v>0.1</v>
      </c>
      <c r="M3000" s="6">
        <v>7.69</v>
      </c>
      <c r="N3000" s="7">
        <f t="shared" si="450"/>
        <v>0.40930938219099294</v>
      </c>
      <c r="O3000" s="8">
        <f t="shared" si="451"/>
        <v>-0.61618589743589758</v>
      </c>
      <c r="P3000" s="8">
        <f t="shared" si="452"/>
        <v>0.20687651524490464</v>
      </c>
      <c r="Q3000" s="8">
        <f t="shared" si="453"/>
        <v>1.6753417034957234E-3</v>
      </c>
      <c r="R3000" s="8">
        <f t="shared" si="454"/>
        <v>3.4171655417899419E-2</v>
      </c>
      <c r="S3000" s="8">
        <f t="shared" si="455"/>
        <v>4.2797892559875273E-4</v>
      </c>
      <c r="T3000" s="8">
        <f t="shared" si="456"/>
        <v>3.6274976046993895E-2</v>
      </c>
      <c r="U3000" s="9">
        <f t="shared" si="457"/>
        <v>0.19045990666540266</v>
      </c>
    </row>
    <row r="3001" spans="1:21" ht="15.75" x14ac:dyDescent="0.25">
      <c r="A3001">
        <v>3000</v>
      </c>
      <c r="B3001" s="1">
        <v>44927</v>
      </c>
      <c r="C3001" s="2">
        <v>0.50164351851851852</v>
      </c>
      <c r="D3001">
        <v>2.5840000000000001</v>
      </c>
      <c r="E3001">
        <v>19.649999999999999</v>
      </c>
      <c r="F3001">
        <v>23.88</v>
      </c>
      <c r="G3001">
        <v>0.1</v>
      </c>
      <c r="H3001">
        <v>11.3</v>
      </c>
      <c r="I3001">
        <f t="shared" si="449"/>
        <v>12.579999999999998</v>
      </c>
      <c r="J3001" s="5">
        <v>0.1</v>
      </c>
      <c r="K3001" s="5">
        <v>0.3</v>
      </c>
      <c r="L3001" s="5">
        <v>0.1</v>
      </c>
      <c r="M3001" s="6">
        <v>7.69</v>
      </c>
      <c r="N3001" s="7">
        <f t="shared" si="450"/>
        <v>0.40574346440333536</v>
      </c>
      <c r="O3001" s="8">
        <f t="shared" si="451"/>
        <v>-0.611287758346582</v>
      </c>
      <c r="P3001" s="8">
        <f t="shared" si="452"/>
        <v>0.20554429394324664</v>
      </c>
      <c r="Q3001" s="8">
        <f t="shared" si="453"/>
        <v>1.6462775890602069E-3</v>
      </c>
      <c r="R3001" s="8">
        <f t="shared" si="454"/>
        <v>3.3630545115395032E-2</v>
      </c>
      <c r="S3001" s="8">
        <f t="shared" si="455"/>
        <v>4.2248456772627787E-4</v>
      </c>
      <c r="T3001" s="8">
        <f t="shared" si="456"/>
        <v>3.5699307272181513E-2</v>
      </c>
      <c r="U3001" s="9">
        <f t="shared" si="457"/>
        <v>0.18894260311581798</v>
      </c>
    </row>
    <row r="3002" spans="1:21" ht="15.75" x14ac:dyDescent="0.25">
      <c r="A3002">
        <v>3001</v>
      </c>
      <c r="B3002" s="1">
        <v>44927</v>
      </c>
      <c r="C3002" s="2">
        <v>0.50233796296296296</v>
      </c>
      <c r="D3002">
        <v>2.609</v>
      </c>
      <c r="E3002">
        <v>19.600000000000001</v>
      </c>
      <c r="F3002">
        <v>23.74</v>
      </c>
      <c r="G3002">
        <v>0.1</v>
      </c>
      <c r="H3002">
        <v>11.5</v>
      </c>
      <c r="I3002">
        <f t="shared" si="449"/>
        <v>12.239999999999998</v>
      </c>
      <c r="J3002" s="5">
        <v>0.1</v>
      </c>
      <c r="K3002" s="5">
        <v>0.3</v>
      </c>
      <c r="L3002" s="5">
        <v>0.1</v>
      </c>
      <c r="M3002" s="6">
        <v>7.69</v>
      </c>
      <c r="N3002" s="7">
        <f t="shared" si="450"/>
        <v>0.41576557093425626</v>
      </c>
      <c r="O3002" s="8">
        <f t="shared" si="451"/>
        <v>-0.62826797385620925</v>
      </c>
      <c r="P3002" s="8">
        <f t="shared" si="452"/>
        <v>0.21250240292195299</v>
      </c>
      <c r="Q3002" s="8">
        <f t="shared" si="453"/>
        <v>1.7286100997428808E-3</v>
      </c>
      <c r="R3002" s="8">
        <f t="shared" si="454"/>
        <v>3.5524858227604775E-2</v>
      </c>
      <c r="S3002" s="8">
        <f t="shared" si="455"/>
        <v>4.5157271247604053E-4</v>
      </c>
      <c r="T3002" s="8">
        <f t="shared" si="456"/>
        <v>3.7705041039823695E-2</v>
      </c>
      <c r="U3002" s="9">
        <f t="shared" si="457"/>
        <v>0.19417785929354484</v>
      </c>
    </row>
    <row r="3003" spans="1:21" ht="15.75" x14ac:dyDescent="0.25">
      <c r="A3003">
        <v>3002</v>
      </c>
      <c r="B3003" s="1">
        <v>44927</v>
      </c>
      <c r="C3003" s="2">
        <v>0.5030324074074074</v>
      </c>
      <c r="D3003">
        <v>2.5659999999999998</v>
      </c>
      <c r="E3003">
        <v>19.54</v>
      </c>
      <c r="F3003">
        <v>23.51</v>
      </c>
      <c r="G3003">
        <v>0.1</v>
      </c>
      <c r="H3003">
        <v>11.6</v>
      </c>
      <c r="I3003">
        <f t="shared" si="449"/>
        <v>11.910000000000002</v>
      </c>
      <c r="J3003" s="5">
        <v>0.1</v>
      </c>
      <c r="K3003" s="5">
        <v>0.3</v>
      </c>
      <c r="L3003" s="5">
        <v>0.1</v>
      </c>
      <c r="M3003" s="6">
        <v>7.69</v>
      </c>
      <c r="N3003" s="7">
        <f t="shared" si="450"/>
        <v>0.43045060173523636</v>
      </c>
      <c r="O3003" s="8">
        <f t="shared" si="451"/>
        <v>-0.64567590260285468</v>
      </c>
      <c r="P3003" s="8">
        <f t="shared" si="452"/>
        <v>0.21522530086761832</v>
      </c>
      <c r="Q3003" s="8">
        <f t="shared" si="453"/>
        <v>1.8528772053422707E-3</v>
      </c>
      <c r="R3003" s="8">
        <f t="shared" si="454"/>
        <v>3.7520763408180995E-2</v>
      </c>
      <c r="S3003" s="8">
        <f t="shared" si="455"/>
        <v>4.6321930133556827E-4</v>
      </c>
      <c r="T3003" s="8">
        <f t="shared" si="456"/>
        <v>3.9836859914858837E-2</v>
      </c>
      <c r="U3003" s="9">
        <f t="shared" si="457"/>
        <v>0.1995917330824572</v>
      </c>
    </row>
    <row r="3004" spans="1:21" ht="15.75" x14ac:dyDescent="0.25">
      <c r="A3004">
        <v>3003</v>
      </c>
      <c r="B3004" s="1">
        <v>44927</v>
      </c>
      <c r="C3004" s="2">
        <v>0.50372685185185184</v>
      </c>
      <c r="D3004">
        <v>2.4500000000000002</v>
      </c>
      <c r="E3004">
        <v>19.47</v>
      </c>
      <c r="F3004">
        <v>23.29</v>
      </c>
      <c r="G3004">
        <v>0.1</v>
      </c>
      <c r="H3004">
        <v>11.3</v>
      </c>
      <c r="I3004">
        <f t="shared" si="449"/>
        <v>11.989999999999998</v>
      </c>
      <c r="J3004" s="5">
        <v>0.1</v>
      </c>
      <c r="K3004" s="5">
        <v>0.3</v>
      </c>
      <c r="L3004" s="5">
        <v>0.1</v>
      </c>
      <c r="M3004" s="6">
        <v>7.69</v>
      </c>
      <c r="N3004" s="7">
        <f t="shared" si="450"/>
        <v>0.43702877223930703</v>
      </c>
      <c r="O3004" s="8">
        <f t="shared" si="451"/>
        <v>-0.64136780650542125</v>
      </c>
      <c r="P3004" s="8">
        <f t="shared" si="452"/>
        <v>0.20433903426611424</v>
      </c>
      <c r="Q3004" s="8">
        <f t="shared" si="453"/>
        <v>1.9099414776499615E-3</v>
      </c>
      <c r="R3004" s="8">
        <f t="shared" si="454"/>
        <v>3.7021739689941789E-2</v>
      </c>
      <c r="S3004" s="8">
        <f t="shared" si="455"/>
        <v>4.175444092480822E-4</v>
      </c>
      <c r="T3004" s="8">
        <f t="shared" si="456"/>
        <v>3.9349225576839827E-2</v>
      </c>
      <c r="U3004" s="9">
        <f t="shared" si="457"/>
        <v>0.19836639225645011</v>
      </c>
    </row>
    <row r="3005" spans="1:21" ht="15.75" x14ac:dyDescent="0.25">
      <c r="A3005">
        <v>3004</v>
      </c>
      <c r="B3005" s="1">
        <v>44927</v>
      </c>
      <c r="C3005" s="2">
        <v>0.50442129629629628</v>
      </c>
      <c r="D3005">
        <v>2.3479999999999999</v>
      </c>
      <c r="E3005">
        <v>19.440000000000001</v>
      </c>
      <c r="F3005">
        <v>23.11</v>
      </c>
      <c r="G3005">
        <v>0.1</v>
      </c>
      <c r="H3005">
        <v>11.1</v>
      </c>
      <c r="I3005">
        <f t="shared" si="449"/>
        <v>12.01</v>
      </c>
      <c r="J3005" s="5">
        <v>0.1</v>
      </c>
      <c r="K3005" s="5">
        <v>0.3</v>
      </c>
      <c r="L3005" s="5">
        <v>0.1</v>
      </c>
      <c r="M3005" s="6">
        <v>7.69</v>
      </c>
      <c r="N3005" s="7">
        <f t="shared" si="450"/>
        <v>0.44463779489892219</v>
      </c>
      <c r="O3005" s="8">
        <f t="shared" si="451"/>
        <v>-0.64029975020815988</v>
      </c>
      <c r="P3005" s="8">
        <f t="shared" si="452"/>
        <v>0.1956619553092378</v>
      </c>
      <c r="Q3005" s="8">
        <f t="shared" si="453"/>
        <v>1.97702768652576E-3</v>
      </c>
      <c r="R3005" s="8">
        <f t="shared" si="454"/>
        <v>3.6898539310496872E-2</v>
      </c>
      <c r="S3005" s="8">
        <f t="shared" si="455"/>
        <v>3.8283600755434176E-4</v>
      </c>
      <c r="T3005" s="8">
        <f t="shared" si="456"/>
        <v>3.9258403004576975E-2</v>
      </c>
      <c r="U3005" s="9">
        <f t="shared" si="457"/>
        <v>0.19813733369705208</v>
      </c>
    </row>
    <row r="3006" spans="1:21" ht="15.75" x14ac:dyDescent="0.25">
      <c r="A3006">
        <v>3005</v>
      </c>
      <c r="B3006" s="1">
        <v>44927</v>
      </c>
      <c r="C3006" s="2">
        <v>0.50511574074074073</v>
      </c>
      <c r="D3006">
        <v>2.3250000000000002</v>
      </c>
      <c r="E3006">
        <v>19.420000000000002</v>
      </c>
      <c r="F3006">
        <v>22.97</v>
      </c>
      <c r="G3006">
        <v>0.1</v>
      </c>
      <c r="H3006">
        <v>11.3</v>
      </c>
      <c r="I3006">
        <f t="shared" si="449"/>
        <v>11.669999999999998</v>
      </c>
      <c r="J3006" s="5">
        <v>0.1</v>
      </c>
      <c r="K3006" s="5">
        <v>0.3</v>
      </c>
      <c r="L3006" s="5">
        <v>0.1</v>
      </c>
      <c r="M3006" s="6">
        <v>7.69</v>
      </c>
      <c r="N3006" s="7">
        <f t="shared" si="450"/>
        <v>0.45850139034825915</v>
      </c>
      <c r="O3006" s="8">
        <f t="shared" si="451"/>
        <v>-0.65895458440445598</v>
      </c>
      <c r="P3006" s="8">
        <f t="shared" si="452"/>
        <v>0.20045319405619685</v>
      </c>
      <c r="Q3006" s="8">
        <f t="shared" si="453"/>
        <v>2.1022352495128674E-3</v>
      </c>
      <c r="R3006" s="8">
        <f t="shared" si="454"/>
        <v>3.9079902987688438E-2</v>
      </c>
      <c r="S3006" s="8">
        <f t="shared" si="455"/>
        <v>4.0181483007331316E-4</v>
      </c>
      <c r="T3006" s="8">
        <f t="shared" si="456"/>
        <v>4.1583953067274623E-2</v>
      </c>
      <c r="U3006" s="9">
        <f t="shared" si="457"/>
        <v>0.20392143846902078</v>
      </c>
    </row>
    <row r="3007" spans="1:21" ht="15.75" x14ac:dyDescent="0.25">
      <c r="A3007">
        <v>3006</v>
      </c>
      <c r="B3007" s="1">
        <v>44927</v>
      </c>
      <c r="C3007" s="2">
        <v>0.50581018518518517</v>
      </c>
      <c r="D3007">
        <v>2.34</v>
      </c>
      <c r="E3007">
        <v>19.440000000000001</v>
      </c>
      <c r="F3007">
        <v>22.93</v>
      </c>
      <c r="G3007">
        <v>0.1</v>
      </c>
      <c r="H3007">
        <v>11.4</v>
      </c>
      <c r="I3007">
        <f t="shared" si="449"/>
        <v>11.53</v>
      </c>
      <c r="J3007" s="5">
        <v>0.1</v>
      </c>
      <c r="K3007" s="5">
        <v>0.3</v>
      </c>
      <c r="L3007" s="5">
        <v>0.1</v>
      </c>
      <c r="M3007" s="6">
        <v>7.69</v>
      </c>
      <c r="N3007" s="7">
        <f t="shared" si="450"/>
        <v>0.46507583444974432</v>
      </c>
      <c r="O3007" s="8">
        <f t="shared" si="451"/>
        <v>-0.66695576756287955</v>
      </c>
      <c r="P3007" s="8">
        <f t="shared" si="452"/>
        <v>0.20187993311313515</v>
      </c>
      <c r="Q3007" s="8">
        <f t="shared" si="453"/>
        <v>2.1629553178912604E-3</v>
      </c>
      <c r="R3007" s="8">
        <f t="shared" si="454"/>
        <v>4.0034699629685082E-2</v>
      </c>
      <c r="S3007" s="8">
        <f t="shared" si="455"/>
        <v>4.0755507393763936E-4</v>
      </c>
      <c r="T3007" s="8">
        <f t="shared" si="456"/>
        <v>4.2605210021513983E-2</v>
      </c>
      <c r="U3007" s="9">
        <f t="shared" si="457"/>
        <v>0.2064102953379845</v>
      </c>
    </row>
    <row r="3008" spans="1:21" ht="15.75" x14ac:dyDescent="0.25">
      <c r="A3008">
        <v>3007</v>
      </c>
      <c r="B3008" s="1">
        <v>44927</v>
      </c>
      <c r="C3008" s="2">
        <v>0.50650462962962961</v>
      </c>
      <c r="D3008">
        <v>2.3149999999999999</v>
      </c>
      <c r="E3008">
        <v>19.46</v>
      </c>
      <c r="F3008">
        <v>22.93</v>
      </c>
      <c r="G3008">
        <v>0.1</v>
      </c>
      <c r="H3008">
        <v>11.4</v>
      </c>
      <c r="I3008">
        <f t="shared" si="449"/>
        <v>11.53</v>
      </c>
      <c r="J3008" s="5">
        <v>0.1</v>
      </c>
      <c r="K3008" s="5">
        <v>0.3</v>
      </c>
      <c r="L3008" s="5">
        <v>0.1</v>
      </c>
      <c r="M3008" s="6">
        <v>7.69</v>
      </c>
      <c r="N3008" s="7">
        <f t="shared" si="450"/>
        <v>0.46623273951056454</v>
      </c>
      <c r="O3008" s="8">
        <f t="shared" si="451"/>
        <v>-0.66695576756287955</v>
      </c>
      <c r="P3008" s="8">
        <f t="shared" si="452"/>
        <v>0.20072302805231493</v>
      </c>
      <c r="Q3008" s="8">
        <f t="shared" si="453"/>
        <v>2.1737296739152596E-3</v>
      </c>
      <c r="R3008" s="8">
        <f t="shared" si="454"/>
        <v>4.0034699629685082E-2</v>
      </c>
      <c r="S3008" s="8">
        <f t="shared" si="455"/>
        <v>4.0289733990490407E-4</v>
      </c>
      <c r="T3008" s="8">
        <f t="shared" si="456"/>
        <v>4.2611326643505247E-2</v>
      </c>
      <c r="U3008" s="9">
        <f t="shared" si="457"/>
        <v>0.2064251114654059</v>
      </c>
    </row>
    <row r="3009" spans="1:21" ht="15.75" x14ac:dyDescent="0.25">
      <c r="A3009">
        <v>3008</v>
      </c>
      <c r="B3009" s="1">
        <v>44927</v>
      </c>
      <c r="C3009" s="2">
        <v>0.50719907407407405</v>
      </c>
      <c r="D3009">
        <v>2.3159999999999998</v>
      </c>
      <c r="E3009">
        <v>19.47</v>
      </c>
      <c r="F3009">
        <v>22.92</v>
      </c>
      <c r="G3009">
        <v>0.1</v>
      </c>
      <c r="H3009">
        <v>11.4</v>
      </c>
      <c r="I3009">
        <f t="shared" si="449"/>
        <v>11.520000000000001</v>
      </c>
      <c r="J3009" s="5">
        <v>0.1</v>
      </c>
      <c r="K3009" s="5">
        <v>0.3</v>
      </c>
      <c r="L3009" s="5">
        <v>0.1</v>
      </c>
      <c r="M3009" s="6">
        <v>7.69</v>
      </c>
      <c r="N3009" s="7">
        <f t="shared" si="450"/>
        <v>0.46762197989004611</v>
      </c>
      <c r="O3009" s="8">
        <f t="shared" si="451"/>
        <v>-0.66753472222222221</v>
      </c>
      <c r="P3009" s="8">
        <f t="shared" si="452"/>
        <v>0.19991274233217607</v>
      </c>
      <c r="Q3009" s="8">
        <f t="shared" si="453"/>
        <v>2.1867031607628669E-3</v>
      </c>
      <c r="R3009" s="8">
        <f t="shared" si="454"/>
        <v>4.0104234483506945E-2</v>
      </c>
      <c r="S3009" s="8">
        <f t="shared" si="455"/>
        <v>3.9965104546771027E-4</v>
      </c>
      <c r="T3009" s="8">
        <f t="shared" si="456"/>
        <v>4.2690588689737519E-2</v>
      </c>
      <c r="U3009" s="9">
        <f t="shared" si="457"/>
        <v>0.20661700968153013</v>
      </c>
    </row>
    <row r="3010" spans="1:21" ht="15.75" x14ac:dyDescent="0.25">
      <c r="A3010">
        <v>3009</v>
      </c>
      <c r="B3010" s="1">
        <v>44927</v>
      </c>
      <c r="C3010" s="2">
        <v>0.50789351851851849</v>
      </c>
      <c r="D3010">
        <v>2.3109999999999999</v>
      </c>
      <c r="E3010">
        <v>19.48</v>
      </c>
      <c r="F3010">
        <v>22.95</v>
      </c>
      <c r="G3010">
        <v>0.1</v>
      </c>
      <c r="H3010">
        <v>11.4</v>
      </c>
      <c r="I3010">
        <f t="shared" si="449"/>
        <v>11.549999999999999</v>
      </c>
      <c r="J3010" s="5">
        <v>0.1</v>
      </c>
      <c r="K3010" s="5">
        <v>0.3</v>
      </c>
      <c r="L3010" s="5">
        <v>0.1</v>
      </c>
      <c r="M3010" s="6">
        <v>7.69</v>
      </c>
      <c r="N3010" s="7">
        <f t="shared" si="450"/>
        <v>0.46577238057757553</v>
      </c>
      <c r="O3010" s="8">
        <f t="shared" si="451"/>
        <v>-0.66580086580086595</v>
      </c>
      <c r="P3010" s="8">
        <f t="shared" si="452"/>
        <v>0.20002848522329039</v>
      </c>
      <c r="Q3010" s="8">
        <f t="shared" si="453"/>
        <v>2.1694391050890187E-3</v>
      </c>
      <c r="R3010" s="8">
        <f t="shared" si="454"/>
        <v>3.9896171361106438E-2</v>
      </c>
      <c r="S3010" s="8">
        <f t="shared" si="455"/>
        <v>4.0011394900724113E-4</v>
      </c>
      <c r="T3010" s="8">
        <f t="shared" si="456"/>
        <v>4.2465724415202695E-2</v>
      </c>
      <c r="U3010" s="9">
        <f t="shared" si="457"/>
        <v>0.20607213400943539</v>
      </c>
    </row>
    <row r="3011" spans="1:21" ht="15.75" x14ac:dyDescent="0.25">
      <c r="A3011">
        <v>3010</v>
      </c>
      <c r="B3011" s="1">
        <v>44927</v>
      </c>
      <c r="C3011" s="2">
        <v>0.50858796296296294</v>
      </c>
      <c r="D3011">
        <v>2.3380000000000001</v>
      </c>
      <c r="E3011">
        <v>19.489999999999998</v>
      </c>
      <c r="F3011">
        <v>22.98</v>
      </c>
      <c r="G3011">
        <v>0.1</v>
      </c>
      <c r="H3011">
        <v>11.5</v>
      </c>
      <c r="I3011">
        <f t="shared" si="449"/>
        <v>11.48</v>
      </c>
      <c r="J3011" s="5">
        <v>0.1</v>
      </c>
      <c r="K3011" s="5">
        <v>0.3</v>
      </c>
      <c r="L3011" s="5">
        <v>0.1</v>
      </c>
      <c r="M3011" s="6">
        <v>7.69</v>
      </c>
      <c r="N3011" s="7">
        <f t="shared" si="450"/>
        <v>0.46621832849737149</v>
      </c>
      <c r="O3011" s="8">
        <f t="shared" si="451"/>
        <v>-0.66986062717770034</v>
      </c>
      <c r="P3011" s="8">
        <f t="shared" si="452"/>
        <v>0.20364229868032888</v>
      </c>
      <c r="Q3011" s="8">
        <f t="shared" si="453"/>
        <v>2.1735952982688302E-3</v>
      </c>
      <c r="R3011" s="8">
        <f t="shared" si="454"/>
        <v>4.0384193385861182E-2</v>
      </c>
      <c r="S3011" s="8">
        <f t="shared" si="455"/>
        <v>4.1470185811808284E-4</v>
      </c>
      <c r="T3011" s="8">
        <f t="shared" si="456"/>
        <v>4.2972490542248096E-2</v>
      </c>
      <c r="U3011" s="9">
        <f t="shared" si="457"/>
        <v>0.20729807172824377</v>
      </c>
    </row>
    <row r="3012" spans="1:21" ht="15.75" x14ac:dyDescent="0.25">
      <c r="A3012">
        <v>3011</v>
      </c>
      <c r="B3012" s="1">
        <v>44927</v>
      </c>
      <c r="C3012" s="2">
        <v>0.50928240740740738</v>
      </c>
      <c r="D3012">
        <v>2.3290000000000002</v>
      </c>
      <c r="E3012">
        <v>19.5</v>
      </c>
      <c r="F3012">
        <v>23.05</v>
      </c>
      <c r="G3012">
        <v>0.1</v>
      </c>
      <c r="H3012">
        <v>11.4</v>
      </c>
      <c r="I3012">
        <f t="shared" ref="I3012:I3075" si="458">ABS(F3012-H3012)</f>
        <v>11.65</v>
      </c>
      <c r="J3012" s="5">
        <v>0.1</v>
      </c>
      <c r="K3012" s="5">
        <v>0.3</v>
      </c>
      <c r="L3012" s="5">
        <v>0.1</v>
      </c>
      <c r="M3012" s="6">
        <v>7.69</v>
      </c>
      <c r="N3012" s="7">
        <f t="shared" ref="N3012:N3075" si="459">(((-M3012*(H3012-E3012))/(F3012-H3012)^2))</f>
        <v>0.45894380076995345</v>
      </c>
      <c r="O3012" s="8">
        <f t="shared" ref="O3012:O3075" si="460">(-M3012/(F3012-H3012))</f>
        <v>-0.66008583690987122</v>
      </c>
      <c r="P3012" s="8">
        <f t="shared" ref="P3012:P3075" si="461">((M3012*(F3012-E3012)/((F3012-H3012)^2)))</f>
        <v>0.20114203613991788</v>
      </c>
      <c r="Q3012" s="8">
        <f t="shared" ref="Q3012:Q3075" si="462">(N3012*J3012)^2</f>
        <v>2.1062941226517072E-3</v>
      </c>
      <c r="R3012" s="8">
        <f t="shared" ref="R3012:R3075" si="463">(O3012*K3012)^2</f>
        <v>3.9214198088010459E-2</v>
      </c>
      <c r="S3012" s="8">
        <f t="shared" ref="S3012:S3075" si="464">(P3012*L3012)^2</f>
        <v>4.0458118702512032E-4</v>
      </c>
      <c r="T3012" s="8">
        <f t="shared" ref="T3012:T3075" si="465">Q3012+R3012+S3012</f>
        <v>4.1725073397687287E-2</v>
      </c>
      <c r="U3012" s="9">
        <f t="shared" ref="U3012:U3075" si="466">SQRT(T3012)</f>
        <v>0.20426716181923929</v>
      </c>
    </row>
    <row r="3013" spans="1:21" ht="15.75" x14ac:dyDescent="0.25">
      <c r="A3013">
        <v>3012</v>
      </c>
      <c r="B3013" s="1">
        <v>44927</v>
      </c>
      <c r="C3013" s="2">
        <v>0.50997685185185182</v>
      </c>
      <c r="D3013">
        <v>2.3620000000000001</v>
      </c>
      <c r="E3013">
        <v>19.559999999999999</v>
      </c>
      <c r="F3013">
        <v>23.15</v>
      </c>
      <c r="G3013">
        <v>0.1</v>
      </c>
      <c r="H3013">
        <v>11.5</v>
      </c>
      <c r="I3013">
        <f t="shared" si="458"/>
        <v>11.649999999999999</v>
      </c>
      <c r="J3013" s="5">
        <v>0.1</v>
      </c>
      <c r="K3013" s="5">
        <v>0.3</v>
      </c>
      <c r="L3013" s="5">
        <v>0.1</v>
      </c>
      <c r="M3013" s="6">
        <v>7.69</v>
      </c>
      <c r="N3013" s="7">
        <f t="shared" si="459"/>
        <v>0.45667741163034875</v>
      </c>
      <c r="O3013" s="8">
        <f t="shared" si="460"/>
        <v>-0.66008583690987133</v>
      </c>
      <c r="P3013" s="8">
        <f t="shared" si="461"/>
        <v>0.2034084252795226</v>
      </c>
      <c r="Q3013" s="8">
        <f t="shared" si="462"/>
        <v>2.0855425829339499E-3</v>
      </c>
      <c r="R3013" s="8">
        <f t="shared" si="463"/>
        <v>3.9214198088010466E-2</v>
      </c>
      <c r="S3013" s="8">
        <f t="shared" si="464"/>
        <v>4.137498747469514E-4</v>
      </c>
      <c r="T3013" s="8">
        <f t="shared" si="465"/>
        <v>4.1713490545691366E-2</v>
      </c>
      <c r="U3013" s="9">
        <f t="shared" si="466"/>
        <v>0.20423880763873295</v>
      </c>
    </row>
    <row r="3014" spans="1:21" ht="15.75" x14ac:dyDescent="0.25">
      <c r="A3014">
        <v>3013</v>
      </c>
      <c r="B3014" s="1">
        <v>44927</v>
      </c>
      <c r="C3014" s="2">
        <v>0.51067129629629626</v>
      </c>
      <c r="D3014">
        <v>2.387</v>
      </c>
      <c r="E3014">
        <v>19.579999999999998</v>
      </c>
      <c r="F3014">
        <v>23.27</v>
      </c>
      <c r="G3014">
        <v>0.1</v>
      </c>
      <c r="H3014">
        <v>11.4</v>
      </c>
      <c r="I3014">
        <f t="shared" si="458"/>
        <v>11.87</v>
      </c>
      <c r="J3014" s="5">
        <v>0.1</v>
      </c>
      <c r="K3014" s="5">
        <v>0.3</v>
      </c>
      <c r="L3014" s="5">
        <v>0.1</v>
      </c>
      <c r="M3014" s="6">
        <v>7.69</v>
      </c>
      <c r="N3014" s="7">
        <f t="shared" si="459"/>
        <v>0.44645552882994582</v>
      </c>
      <c r="O3014" s="8">
        <f t="shared" si="460"/>
        <v>-0.64785172704296556</v>
      </c>
      <c r="P3014" s="8">
        <f t="shared" si="461"/>
        <v>0.20139619821301968</v>
      </c>
      <c r="Q3014" s="8">
        <f t="shared" si="462"/>
        <v>1.9932253922282663E-3</v>
      </c>
      <c r="R3014" s="8">
        <f t="shared" si="463"/>
        <v>3.7774067420929786E-2</v>
      </c>
      <c r="S3014" s="8">
        <f t="shared" si="464"/>
        <v>4.0560428654657911E-4</v>
      </c>
      <c r="T3014" s="8">
        <f t="shared" si="465"/>
        <v>4.0172897099704633E-2</v>
      </c>
      <c r="U3014" s="9">
        <f t="shared" si="466"/>
        <v>0.2004317766715264</v>
      </c>
    </row>
    <row r="3015" spans="1:21" ht="15.75" x14ac:dyDescent="0.25">
      <c r="A3015">
        <v>3014</v>
      </c>
      <c r="B3015" s="1">
        <v>44927</v>
      </c>
      <c r="C3015" s="2">
        <v>0.5113657407407407</v>
      </c>
      <c r="D3015">
        <v>2.4809999999999999</v>
      </c>
      <c r="E3015">
        <v>19.579999999999998</v>
      </c>
      <c r="F3015">
        <v>23.38</v>
      </c>
      <c r="G3015">
        <v>0.1</v>
      </c>
      <c r="H3015">
        <v>11.6</v>
      </c>
      <c r="I3015">
        <f t="shared" si="458"/>
        <v>11.78</v>
      </c>
      <c r="J3015" s="5">
        <v>0.1</v>
      </c>
      <c r="K3015" s="5">
        <v>0.3</v>
      </c>
      <c r="L3015" s="5">
        <v>0.1</v>
      </c>
      <c r="M3015" s="6">
        <v>7.69</v>
      </c>
      <c r="N3015" s="7">
        <f t="shared" si="459"/>
        <v>0.44222027493290977</v>
      </c>
      <c r="O3015" s="8">
        <f t="shared" si="460"/>
        <v>-0.65280135823429553</v>
      </c>
      <c r="P3015" s="8">
        <f t="shared" si="461"/>
        <v>0.2105810833013857</v>
      </c>
      <c r="Q3015" s="8">
        <f t="shared" si="462"/>
        <v>1.9555877156173834E-3</v>
      </c>
      <c r="R3015" s="8">
        <f t="shared" si="463"/>
        <v>3.8353465198128697E-2</v>
      </c>
      <c r="S3015" s="8">
        <f t="shared" si="464"/>
        <v>4.434439264438515E-4</v>
      </c>
      <c r="T3015" s="8">
        <f t="shared" si="465"/>
        <v>4.0752496840189938E-2</v>
      </c>
      <c r="U3015" s="9">
        <f t="shared" si="466"/>
        <v>0.20187247667819885</v>
      </c>
    </row>
    <row r="3016" spans="1:21" ht="15.75" x14ac:dyDescent="0.25">
      <c r="A3016">
        <v>3015</v>
      </c>
      <c r="B3016" s="1">
        <v>44927</v>
      </c>
      <c r="C3016" s="2">
        <v>0.51206018518518526</v>
      </c>
      <c r="D3016">
        <v>2.4910000000000001</v>
      </c>
      <c r="E3016">
        <v>19.61</v>
      </c>
      <c r="F3016">
        <v>23.45</v>
      </c>
      <c r="G3016">
        <v>0.1</v>
      </c>
      <c r="H3016">
        <v>11.6</v>
      </c>
      <c r="I3016">
        <f t="shared" si="458"/>
        <v>11.85</v>
      </c>
      <c r="J3016" s="5">
        <v>0.1</v>
      </c>
      <c r="K3016" s="5">
        <v>0.3</v>
      </c>
      <c r="L3016" s="5">
        <v>0.1</v>
      </c>
      <c r="M3016" s="6">
        <v>7.69</v>
      </c>
      <c r="N3016" s="7">
        <f t="shared" si="459"/>
        <v>0.43865406184906269</v>
      </c>
      <c r="O3016" s="8">
        <f t="shared" si="460"/>
        <v>-0.64894514767932499</v>
      </c>
      <c r="P3016" s="8">
        <f t="shared" si="461"/>
        <v>0.21029108583026229</v>
      </c>
      <c r="Q3016" s="8">
        <f t="shared" si="462"/>
        <v>1.9241738597668135E-3</v>
      </c>
      <c r="R3016" s="8">
        <f t="shared" si="463"/>
        <v>3.7901682422688682E-2</v>
      </c>
      <c r="S3016" s="8">
        <f t="shared" si="464"/>
        <v>4.4222340779670742E-4</v>
      </c>
      <c r="T3016" s="8">
        <f t="shared" si="465"/>
        <v>4.0268079690252201E-2</v>
      </c>
      <c r="U3016" s="9">
        <f t="shared" si="466"/>
        <v>0.20066908005532941</v>
      </c>
    </row>
    <row r="3017" spans="1:21" ht="15.75" x14ac:dyDescent="0.25">
      <c r="A3017">
        <v>3016</v>
      </c>
      <c r="B3017" s="1">
        <v>44927</v>
      </c>
      <c r="C3017" s="2">
        <v>0.51275462962962959</v>
      </c>
      <c r="D3017">
        <v>2.5019999999999998</v>
      </c>
      <c r="E3017">
        <v>19.64</v>
      </c>
      <c r="F3017">
        <v>23.52</v>
      </c>
      <c r="G3017">
        <v>0.1</v>
      </c>
      <c r="H3017">
        <v>11.6</v>
      </c>
      <c r="I3017">
        <f t="shared" si="458"/>
        <v>11.92</v>
      </c>
      <c r="J3017" s="5">
        <v>0.1</v>
      </c>
      <c r="K3017" s="5">
        <v>0.3</v>
      </c>
      <c r="L3017" s="5">
        <v>0.1</v>
      </c>
      <c r="M3017" s="6">
        <v>7.69</v>
      </c>
      <c r="N3017" s="7">
        <f t="shared" si="459"/>
        <v>0.43514087203279139</v>
      </c>
      <c r="O3017" s="8">
        <f t="shared" si="460"/>
        <v>-0.64513422818791955</v>
      </c>
      <c r="P3017" s="8">
        <f t="shared" si="461"/>
        <v>0.2099933561551281</v>
      </c>
      <c r="Q3017" s="8">
        <f t="shared" si="462"/>
        <v>1.8934757851345816E-3</v>
      </c>
      <c r="R3017" s="8">
        <f t="shared" si="463"/>
        <v>3.7457835514166038E-2</v>
      </c>
      <c r="S3017" s="8">
        <f t="shared" si="464"/>
        <v>4.4097209629294484E-4</v>
      </c>
      <c r="T3017" s="8">
        <f t="shared" si="465"/>
        <v>3.9792283395593563E-2</v>
      </c>
      <c r="U3017" s="9">
        <f t="shared" si="466"/>
        <v>0.19948003257367281</v>
      </c>
    </row>
    <row r="3018" spans="1:21" ht="15.75" x14ac:dyDescent="0.25">
      <c r="A3018">
        <v>3017</v>
      </c>
      <c r="B3018" s="1">
        <v>44927</v>
      </c>
      <c r="C3018" s="2">
        <v>0.51344907407407414</v>
      </c>
      <c r="D3018">
        <v>2.5609999999999999</v>
      </c>
      <c r="E3018">
        <v>19.670000000000002</v>
      </c>
      <c r="F3018">
        <v>23.64</v>
      </c>
      <c r="G3018">
        <v>0.1</v>
      </c>
      <c r="H3018">
        <v>11.7</v>
      </c>
      <c r="I3018">
        <f t="shared" si="458"/>
        <v>11.940000000000001</v>
      </c>
      <c r="J3018" s="5">
        <v>0.1</v>
      </c>
      <c r="K3018" s="5">
        <v>0.3</v>
      </c>
      <c r="L3018" s="5">
        <v>0.1</v>
      </c>
      <c r="M3018" s="6">
        <v>7.69</v>
      </c>
      <c r="N3018" s="7">
        <f t="shared" si="459"/>
        <v>0.42990847593635406</v>
      </c>
      <c r="O3018" s="8">
        <f t="shared" si="460"/>
        <v>-0.64405360134003342</v>
      </c>
      <c r="P3018" s="8">
        <f t="shared" si="461"/>
        <v>0.21414512540367936</v>
      </c>
      <c r="Q3018" s="8">
        <f t="shared" si="462"/>
        <v>1.8482129768191875E-3</v>
      </c>
      <c r="R3018" s="8">
        <f t="shared" si="463"/>
        <v>3.7332453725916002E-2</v>
      </c>
      <c r="S3018" s="8">
        <f t="shared" si="464"/>
        <v>4.585813473415757E-4</v>
      </c>
      <c r="T3018" s="8">
        <f t="shared" si="465"/>
        <v>3.9639248050076771E-2</v>
      </c>
      <c r="U3018" s="9">
        <f t="shared" si="466"/>
        <v>0.19909607743518398</v>
      </c>
    </row>
    <row r="3019" spans="1:21" ht="15.75" x14ac:dyDescent="0.25">
      <c r="A3019">
        <v>3018</v>
      </c>
      <c r="B3019" s="1">
        <v>44927</v>
      </c>
      <c r="C3019" s="2">
        <v>0.51414351851851847</v>
      </c>
      <c r="D3019">
        <v>2.5870000000000002</v>
      </c>
      <c r="E3019">
        <v>19.7</v>
      </c>
      <c r="F3019">
        <v>23.75</v>
      </c>
      <c r="G3019">
        <v>0.1</v>
      </c>
      <c r="H3019">
        <v>11.7</v>
      </c>
      <c r="I3019">
        <f t="shared" si="458"/>
        <v>12.05</v>
      </c>
      <c r="J3019" s="5">
        <v>0.1</v>
      </c>
      <c r="K3019" s="5">
        <v>0.3</v>
      </c>
      <c r="L3019" s="5">
        <v>0.1</v>
      </c>
      <c r="M3019" s="6">
        <v>7.69</v>
      </c>
      <c r="N3019" s="7">
        <f t="shared" si="459"/>
        <v>0.42368416521754099</v>
      </c>
      <c r="O3019" s="8">
        <f t="shared" si="460"/>
        <v>-0.63817427385892112</v>
      </c>
      <c r="P3019" s="8">
        <f t="shared" si="461"/>
        <v>0.21449010864138018</v>
      </c>
      <c r="Q3019" s="8">
        <f t="shared" si="462"/>
        <v>1.7950827185608462E-3</v>
      </c>
      <c r="R3019" s="8">
        <f t="shared" si="463"/>
        <v>3.6653976343382508E-2</v>
      </c>
      <c r="S3019" s="8">
        <f t="shared" si="464"/>
        <v>4.6006006704991075E-4</v>
      </c>
      <c r="T3019" s="8">
        <f t="shared" si="465"/>
        <v>3.8909119128993266E-2</v>
      </c>
      <c r="U3019" s="9">
        <f t="shared" si="466"/>
        <v>0.19725394578814709</v>
      </c>
    </row>
    <row r="3020" spans="1:21" ht="15.75" x14ac:dyDescent="0.25">
      <c r="A3020">
        <v>3019</v>
      </c>
      <c r="B3020" s="1">
        <v>44927</v>
      </c>
      <c r="C3020" s="2">
        <v>0.51483796296296302</v>
      </c>
      <c r="D3020">
        <v>2.5750000000000002</v>
      </c>
      <c r="E3020">
        <v>19.670000000000002</v>
      </c>
      <c r="F3020">
        <v>23.79</v>
      </c>
      <c r="G3020">
        <v>0.1</v>
      </c>
      <c r="H3020">
        <v>11.5</v>
      </c>
      <c r="I3020">
        <f t="shared" si="458"/>
        <v>12.29</v>
      </c>
      <c r="J3020" s="5">
        <v>0.1</v>
      </c>
      <c r="K3020" s="5">
        <v>0.3</v>
      </c>
      <c r="L3020" s="5">
        <v>0.1</v>
      </c>
      <c r="M3020" s="6">
        <v>7.69</v>
      </c>
      <c r="N3020" s="7">
        <f t="shared" si="459"/>
        <v>0.41595335402044847</v>
      </c>
      <c r="O3020" s="8">
        <f t="shared" si="460"/>
        <v>-0.62571196094385684</v>
      </c>
      <c r="P3020" s="8">
        <f t="shared" si="461"/>
        <v>0.20975860692340836</v>
      </c>
      <c r="Q3020" s="8">
        <f t="shared" si="462"/>
        <v>1.7301719272086059E-3</v>
      </c>
      <c r="R3020" s="8">
        <f t="shared" si="463"/>
        <v>3.5236391226138593E-2</v>
      </c>
      <c r="S3020" s="8">
        <f t="shared" si="464"/>
        <v>4.3998673178448941E-4</v>
      </c>
      <c r="T3020" s="8">
        <f t="shared" si="465"/>
        <v>3.7406549885131687E-2</v>
      </c>
      <c r="U3020" s="9">
        <f t="shared" si="466"/>
        <v>0.19340772964163477</v>
      </c>
    </row>
    <row r="3021" spans="1:21" ht="15.75" x14ac:dyDescent="0.25">
      <c r="A3021">
        <v>3020</v>
      </c>
      <c r="B3021" s="1">
        <v>44927</v>
      </c>
      <c r="C3021" s="2">
        <v>0.51553240740740736</v>
      </c>
      <c r="D3021">
        <v>2.6160000000000001</v>
      </c>
      <c r="E3021">
        <v>19.62</v>
      </c>
      <c r="F3021">
        <v>23.65</v>
      </c>
      <c r="G3021">
        <v>0.1</v>
      </c>
      <c r="H3021">
        <v>11.8</v>
      </c>
      <c r="I3021">
        <f t="shared" si="458"/>
        <v>11.849999999999998</v>
      </c>
      <c r="J3021" s="5">
        <v>0.1</v>
      </c>
      <c r="K3021" s="5">
        <v>0.3</v>
      </c>
      <c r="L3021" s="5">
        <v>0.1</v>
      </c>
      <c r="M3021" s="6">
        <v>7.69</v>
      </c>
      <c r="N3021" s="7">
        <f t="shared" si="459"/>
        <v>0.42824903416475296</v>
      </c>
      <c r="O3021" s="8">
        <f t="shared" si="460"/>
        <v>-0.6489451476793251</v>
      </c>
      <c r="P3021" s="8">
        <f t="shared" si="461"/>
        <v>0.22069611351457205</v>
      </c>
      <c r="Q3021" s="8">
        <f t="shared" si="462"/>
        <v>1.8339723526304376E-3</v>
      </c>
      <c r="R3021" s="8">
        <f t="shared" si="463"/>
        <v>3.7901682422688696E-2</v>
      </c>
      <c r="S3021" s="8">
        <f t="shared" si="464"/>
        <v>4.870677452043688E-4</v>
      </c>
      <c r="T3021" s="8">
        <f t="shared" si="465"/>
        <v>4.0222722520523502E-2</v>
      </c>
      <c r="U3021" s="9">
        <f t="shared" si="466"/>
        <v>0.20055603336854141</v>
      </c>
    </row>
    <row r="3022" spans="1:21" ht="15.75" x14ac:dyDescent="0.25">
      <c r="A3022">
        <v>3021</v>
      </c>
      <c r="B3022" s="1">
        <v>44927</v>
      </c>
      <c r="C3022" s="2">
        <v>0.51622685185185191</v>
      </c>
      <c r="D3022">
        <v>2.573</v>
      </c>
      <c r="E3022">
        <v>19.55</v>
      </c>
      <c r="F3022">
        <v>23.45</v>
      </c>
      <c r="G3022">
        <v>0.1</v>
      </c>
      <c r="H3022">
        <v>11.8</v>
      </c>
      <c r="I3022">
        <f t="shared" si="458"/>
        <v>11.649999999999999</v>
      </c>
      <c r="J3022" s="5">
        <v>0.1</v>
      </c>
      <c r="K3022" s="5">
        <v>0.3</v>
      </c>
      <c r="L3022" s="5">
        <v>0.1</v>
      </c>
      <c r="M3022" s="6">
        <v>7.69</v>
      </c>
      <c r="N3022" s="7">
        <f t="shared" si="459"/>
        <v>0.43911289579841234</v>
      </c>
      <c r="O3022" s="8">
        <f t="shared" si="460"/>
        <v>-0.66008583690987133</v>
      </c>
      <c r="P3022" s="8">
        <f t="shared" si="461"/>
        <v>0.22097294111145901</v>
      </c>
      <c r="Q3022" s="8">
        <f t="shared" si="462"/>
        <v>1.9282013525646735E-3</v>
      </c>
      <c r="R3022" s="8">
        <f t="shared" si="463"/>
        <v>3.9214198088010466E-2</v>
      </c>
      <c r="S3022" s="8">
        <f t="shared" si="464"/>
        <v>4.8829040703448332E-4</v>
      </c>
      <c r="T3022" s="8">
        <f t="shared" si="465"/>
        <v>4.1630689847609627E-2</v>
      </c>
      <c r="U3022" s="9">
        <f t="shared" si="466"/>
        <v>0.20403600135174582</v>
      </c>
    </row>
    <row r="3023" spans="1:21" ht="15.75" x14ac:dyDescent="0.25">
      <c r="A3023">
        <v>3022</v>
      </c>
      <c r="B3023" s="1">
        <v>44927</v>
      </c>
      <c r="C3023" s="2">
        <v>0.51692129629629624</v>
      </c>
      <c r="D3023">
        <v>2.4510000000000001</v>
      </c>
      <c r="E3023">
        <v>19.489999999999998</v>
      </c>
      <c r="F3023">
        <v>23.23</v>
      </c>
      <c r="G3023">
        <v>0.1</v>
      </c>
      <c r="H3023">
        <v>11.5</v>
      </c>
      <c r="I3023">
        <f t="shared" si="458"/>
        <v>11.73</v>
      </c>
      <c r="J3023" s="5">
        <v>0.1</v>
      </c>
      <c r="K3023" s="5">
        <v>0.3</v>
      </c>
      <c r="L3023" s="5">
        <v>0.1</v>
      </c>
      <c r="M3023" s="6">
        <v>7.69</v>
      </c>
      <c r="N3023" s="7">
        <f t="shared" si="459"/>
        <v>0.44655719880895006</v>
      </c>
      <c r="O3023" s="8">
        <f t="shared" si="460"/>
        <v>-0.65558397271952262</v>
      </c>
      <c r="P3023" s="8">
        <f t="shared" si="461"/>
        <v>0.20902677391057253</v>
      </c>
      <c r="Q3023" s="8">
        <f t="shared" si="462"/>
        <v>1.9941333180809617E-3</v>
      </c>
      <c r="R3023" s="8">
        <f t="shared" si="463"/>
        <v>3.8681131075804051E-2</v>
      </c>
      <c r="S3023" s="8">
        <f t="shared" si="464"/>
        <v>4.3692192211461611E-4</v>
      </c>
      <c r="T3023" s="8">
        <f t="shared" si="465"/>
        <v>4.1112186315999624E-2</v>
      </c>
      <c r="U3023" s="9">
        <f t="shared" si="466"/>
        <v>0.20276140243152696</v>
      </c>
    </row>
    <row r="3024" spans="1:21" ht="15.75" x14ac:dyDescent="0.25">
      <c r="A3024">
        <v>3023</v>
      </c>
      <c r="B3024" s="1">
        <v>44927</v>
      </c>
      <c r="C3024" s="2">
        <v>0.51761574074074079</v>
      </c>
      <c r="D3024">
        <v>2.4969999999999999</v>
      </c>
      <c r="E3024">
        <v>19.43</v>
      </c>
      <c r="F3024">
        <v>23.06</v>
      </c>
      <c r="G3024">
        <v>0.1</v>
      </c>
      <c r="H3024">
        <v>11.9</v>
      </c>
      <c r="I3024">
        <f t="shared" si="458"/>
        <v>11.159999999999998</v>
      </c>
      <c r="J3024" s="5">
        <v>0.1</v>
      </c>
      <c r="K3024" s="5">
        <v>0.3</v>
      </c>
      <c r="L3024" s="5">
        <v>0.1</v>
      </c>
      <c r="M3024" s="6">
        <v>7.69</v>
      </c>
      <c r="N3024" s="7">
        <f t="shared" si="459"/>
        <v>0.46493573438162417</v>
      </c>
      <c r="O3024" s="8">
        <f t="shared" si="460"/>
        <v>-0.68906810035842303</v>
      </c>
      <c r="P3024" s="8">
        <f t="shared" si="461"/>
        <v>0.22413236597679886</v>
      </c>
      <c r="Q3024" s="8">
        <f t="shared" si="462"/>
        <v>2.161652371049802E-3</v>
      </c>
      <c r="R3024" s="8">
        <f t="shared" si="463"/>
        <v>4.2733336223840922E-2</v>
      </c>
      <c r="S3024" s="8">
        <f t="shared" si="464"/>
        <v>5.0235317478357713E-4</v>
      </c>
      <c r="T3024" s="8">
        <f t="shared" si="465"/>
        <v>4.5397341769674304E-2</v>
      </c>
      <c r="U3024" s="9">
        <f t="shared" si="466"/>
        <v>0.21306651958877609</v>
      </c>
    </row>
    <row r="3025" spans="1:21" ht="15.75" x14ac:dyDescent="0.25">
      <c r="A3025">
        <v>3024</v>
      </c>
      <c r="B3025" s="1">
        <v>44927</v>
      </c>
      <c r="C3025" s="2">
        <v>0.51831018518518512</v>
      </c>
      <c r="D3025">
        <v>2.4009999999999998</v>
      </c>
      <c r="E3025">
        <v>19.45</v>
      </c>
      <c r="F3025">
        <v>22.94</v>
      </c>
      <c r="G3025">
        <v>0.1</v>
      </c>
      <c r="H3025">
        <v>11.7</v>
      </c>
      <c r="I3025">
        <f t="shared" si="458"/>
        <v>11.240000000000002</v>
      </c>
      <c r="J3025" s="5">
        <v>0.1</v>
      </c>
      <c r="K3025" s="5">
        <v>0.3</v>
      </c>
      <c r="L3025" s="5">
        <v>0.1</v>
      </c>
      <c r="M3025" s="6">
        <v>7.69</v>
      </c>
      <c r="N3025" s="7">
        <f t="shared" si="459"/>
        <v>0.47173208925925442</v>
      </c>
      <c r="O3025" s="8">
        <f t="shared" si="460"/>
        <v>-0.68416370106761559</v>
      </c>
      <c r="P3025" s="8">
        <f t="shared" si="461"/>
        <v>0.21243161180836112</v>
      </c>
      <c r="Q3025" s="8">
        <f t="shared" si="462"/>
        <v>2.2253116403690119E-3</v>
      </c>
      <c r="R3025" s="8">
        <f t="shared" si="463"/>
        <v>4.2127197287268388E-2</v>
      </c>
      <c r="S3025" s="8">
        <f t="shared" si="464"/>
        <v>4.512718969549824E-4</v>
      </c>
      <c r="T3025" s="8">
        <f t="shared" si="465"/>
        <v>4.4803780824592382E-2</v>
      </c>
      <c r="U3025" s="9">
        <f t="shared" si="466"/>
        <v>0.2116690360553295</v>
      </c>
    </row>
    <row r="3026" spans="1:21" ht="15.75" x14ac:dyDescent="0.25">
      <c r="A3026">
        <v>3025</v>
      </c>
      <c r="B3026" s="1">
        <v>44927</v>
      </c>
      <c r="C3026" s="2">
        <v>0.51900462962962968</v>
      </c>
      <c r="D3026">
        <v>2.4089999999999998</v>
      </c>
      <c r="E3026">
        <v>19.46</v>
      </c>
      <c r="F3026">
        <v>22.91</v>
      </c>
      <c r="G3026">
        <v>0.1</v>
      </c>
      <c r="H3026">
        <v>11.9</v>
      </c>
      <c r="I3026">
        <f t="shared" si="458"/>
        <v>11.01</v>
      </c>
      <c r="J3026" s="5">
        <v>0.1</v>
      </c>
      <c r="K3026" s="5">
        <v>0.3</v>
      </c>
      <c r="L3026" s="5">
        <v>0.1</v>
      </c>
      <c r="M3026" s="6">
        <v>7.69</v>
      </c>
      <c r="N3026" s="7">
        <f t="shared" si="459"/>
        <v>0.47959373074267392</v>
      </c>
      <c r="O3026" s="8">
        <f t="shared" si="460"/>
        <v>-0.69845594913714815</v>
      </c>
      <c r="P3026" s="8">
        <f t="shared" si="461"/>
        <v>0.21886221839447415</v>
      </c>
      <c r="Q3026" s="8">
        <f t="shared" si="462"/>
        <v>2.3001014656767647E-3</v>
      </c>
      <c r="R3026" s="8">
        <f t="shared" si="463"/>
        <v>4.3905664159656695E-2</v>
      </c>
      <c r="S3026" s="8">
        <f t="shared" si="464"/>
        <v>4.7900670640550497E-4</v>
      </c>
      <c r="T3026" s="8">
        <f t="shared" si="465"/>
        <v>4.6684772331738969E-2</v>
      </c>
      <c r="U3026" s="9">
        <f t="shared" si="466"/>
        <v>0.21606659235462333</v>
      </c>
    </row>
    <row r="3027" spans="1:21" ht="15.75" x14ac:dyDescent="0.25">
      <c r="A3027">
        <v>3026</v>
      </c>
      <c r="B3027" s="1">
        <v>44927</v>
      </c>
      <c r="C3027" s="2">
        <v>0.51969907407407401</v>
      </c>
      <c r="D3027">
        <v>2.3780000000000001</v>
      </c>
      <c r="E3027">
        <v>19.48</v>
      </c>
      <c r="F3027">
        <v>22.89</v>
      </c>
      <c r="G3027">
        <v>0.1</v>
      </c>
      <c r="H3027">
        <v>11.8</v>
      </c>
      <c r="I3027">
        <f t="shared" si="458"/>
        <v>11.09</v>
      </c>
      <c r="J3027" s="5">
        <v>0.1</v>
      </c>
      <c r="K3027" s="5">
        <v>0.3</v>
      </c>
      <c r="L3027" s="5">
        <v>0.1</v>
      </c>
      <c r="M3027" s="6">
        <v>7.69</v>
      </c>
      <c r="N3027" s="7">
        <f t="shared" si="459"/>
        <v>0.48020255618226482</v>
      </c>
      <c r="O3027" s="8">
        <f t="shared" si="460"/>
        <v>-0.69341749323715063</v>
      </c>
      <c r="P3027" s="8">
        <f t="shared" si="461"/>
        <v>0.21321493705488581</v>
      </c>
      <c r="Q3027" s="8">
        <f t="shared" si="462"/>
        <v>2.305944949639812E-3</v>
      </c>
      <c r="R3027" s="8">
        <f t="shared" si="463"/>
        <v>4.3274503793456445E-2</v>
      </c>
      <c r="S3027" s="8">
        <f t="shared" si="464"/>
        <v>4.5460609383318919E-4</v>
      </c>
      <c r="T3027" s="8">
        <f t="shared" si="465"/>
        <v>4.6035054836929448E-2</v>
      </c>
      <c r="U3027" s="9">
        <f t="shared" si="466"/>
        <v>0.2145578123418708</v>
      </c>
    </row>
    <row r="3028" spans="1:21" ht="15.75" x14ac:dyDescent="0.25">
      <c r="A3028">
        <v>3027</v>
      </c>
      <c r="B3028" s="1">
        <v>44927</v>
      </c>
      <c r="C3028" s="2">
        <v>0.52039351851851856</v>
      </c>
      <c r="D3028">
        <v>2.33</v>
      </c>
      <c r="E3028">
        <v>19.489999999999998</v>
      </c>
      <c r="F3028">
        <v>22.88</v>
      </c>
      <c r="G3028">
        <v>0.1</v>
      </c>
      <c r="H3028">
        <v>11.7</v>
      </c>
      <c r="I3028">
        <f t="shared" si="458"/>
        <v>11.18</v>
      </c>
      <c r="J3028" s="5">
        <v>0.1</v>
      </c>
      <c r="K3028" s="5">
        <v>0.3</v>
      </c>
      <c r="L3028" s="5">
        <v>0.1</v>
      </c>
      <c r="M3028" s="6">
        <v>7.69</v>
      </c>
      <c r="N3028" s="7">
        <f t="shared" si="459"/>
        <v>0.47926993961232844</v>
      </c>
      <c r="O3028" s="8">
        <f t="shared" si="460"/>
        <v>-0.68783542039355994</v>
      </c>
      <c r="P3028" s="8">
        <f t="shared" si="461"/>
        <v>0.20856548078123158</v>
      </c>
      <c r="Q3028" s="8">
        <f t="shared" si="462"/>
        <v>2.2969967501600495E-3</v>
      </c>
      <c r="R3028" s="8">
        <f t="shared" si="463"/>
        <v>4.2580580899318682E-2</v>
      </c>
      <c r="S3028" s="8">
        <f t="shared" si="464"/>
        <v>4.3499559773506287E-4</v>
      </c>
      <c r="T3028" s="8">
        <f t="shared" si="465"/>
        <v>4.5312573247213793E-2</v>
      </c>
      <c r="U3028" s="9">
        <f t="shared" si="466"/>
        <v>0.21286750162299034</v>
      </c>
    </row>
    <row r="3029" spans="1:21" ht="15.75" x14ac:dyDescent="0.25">
      <c r="A3029">
        <v>3028</v>
      </c>
      <c r="B3029" s="1">
        <v>44927</v>
      </c>
      <c r="C3029" s="2">
        <v>0.52108796296296289</v>
      </c>
      <c r="D3029">
        <v>2.3639999999999999</v>
      </c>
      <c r="E3029">
        <v>19.510000000000002</v>
      </c>
      <c r="F3029">
        <v>22.9</v>
      </c>
      <c r="G3029">
        <v>0.1</v>
      </c>
      <c r="H3029">
        <v>11.8</v>
      </c>
      <c r="I3029">
        <f t="shared" si="458"/>
        <v>11.099999999999998</v>
      </c>
      <c r="J3029" s="5">
        <v>0.1</v>
      </c>
      <c r="K3029" s="5">
        <v>0.3</v>
      </c>
      <c r="L3029" s="5">
        <v>0.1</v>
      </c>
      <c r="M3029" s="6">
        <v>7.69</v>
      </c>
      <c r="N3029" s="7">
        <f t="shared" si="459"/>
        <v>0.48121012904796717</v>
      </c>
      <c r="O3029" s="8">
        <f t="shared" si="460"/>
        <v>-0.69279279279279293</v>
      </c>
      <c r="P3029" s="8">
        <f t="shared" si="461"/>
        <v>0.21158266374482582</v>
      </c>
      <c r="Q3029" s="8">
        <f t="shared" si="462"/>
        <v>2.3156318829836127E-3</v>
      </c>
      <c r="R3029" s="8">
        <f t="shared" si="463"/>
        <v>4.3196566837107396E-2</v>
      </c>
      <c r="S3029" s="8">
        <f t="shared" si="464"/>
        <v>4.4767223597356033E-4</v>
      </c>
      <c r="T3029" s="8">
        <f t="shared" si="465"/>
        <v>4.5959870956064575E-2</v>
      </c>
      <c r="U3029" s="9">
        <f t="shared" si="466"/>
        <v>0.21438253416746564</v>
      </c>
    </row>
    <row r="3030" spans="1:21" ht="15.75" x14ac:dyDescent="0.25">
      <c r="A3030">
        <v>3029</v>
      </c>
      <c r="B3030" s="1">
        <v>44927</v>
      </c>
      <c r="C3030" s="2">
        <v>0.52178240740740744</v>
      </c>
      <c r="D3030">
        <v>2.3679999999999999</v>
      </c>
      <c r="E3030">
        <v>19.510000000000002</v>
      </c>
      <c r="F3030">
        <v>22.94</v>
      </c>
      <c r="G3030">
        <v>0.1</v>
      </c>
      <c r="H3030">
        <v>11.8</v>
      </c>
      <c r="I3030">
        <f t="shared" si="458"/>
        <v>11.14</v>
      </c>
      <c r="J3030" s="5">
        <v>0.1</v>
      </c>
      <c r="K3030" s="5">
        <v>0.3</v>
      </c>
      <c r="L3030" s="5">
        <v>0.1</v>
      </c>
      <c r="M3030" s="6">
        <v>7.69</v>
      </c>
      <c r="N3030" s="7">
        <f t="shared" si="459"/>
        <v>0.47776060519131414</v>
      </c>
      <c r="O3030" s="8">
        <f t="shared" si="460"/>
        <v>-0.69030520646319571</v>
      </c>
      <c r="P3030" s="8">
        <f t="shared" si="461"/>
        <v>0.2125446012718816</v>
      </c>
      <c r="Q3030" s="8">
        <f t="shared" si="462"/>
        <v>2.2825519587277073E-3</v>
      </c>
      <c r="R3030" s="8">
        <f t="shared" si="463"/>
        <v>4.2886915026317564E-2</v>
      </c>
      <c r="S3030" s="8">
        <f t="shared" si="464"/>
        <v>4.5175207529823144E-4</v>
      </c>
      <c r="T3030" s="8">
        <f t="shared" si="465"/>
        <v>4.5621219060343506E-2</v>
      </c>
      <c r="U3030" s="9">
        <f t="shared" si="466"/>
        <v>0.21359124293927292</v>
      </c>
    </row>
    <row r="3031" spans="1:21" ht="15.75" x14ac:dyDescent="0.25">
      <c r="A3031">
        <v>3030</v>
      </c>
      <c r="B3031" s="1">
        <v>44927</v>
      </c>
      <c r="C3031" s="2">
        <v>0.52247685185185189</v>
      </c>
      <c r="D3031">
        <v>2.4319999999999999</v>
      </c>
      <c r="E3031">
        <v>19.54</v>
      </c>
      <c r="F3031">
        <v>23.03</v>
      </c>
      <c r="G3031">
        <v>0.1</v>
      </c>
      <c r="H3031">
        <v>12</v>
      </c>
      <c r="I3031">
        <f t="shared" si="458"/>
        <v>11.030000000000001</v>
      </c>
      <c r="J3031" s="5">
        <v>0.1</v>
      </c>
      <c r="K3031" s="5">
        <v>0.3</v>
      </c>
      <c r="L3031" s="5">
        <v>0.1</v>
      </c>
      <c r="M3031" s="6">
        <v>7.69</v>
      </c>
      <c r="N3031" s="7">
        <f t="shared" si="459"/>
        <v>0.47659190421902176</v>
      </c>
      <c r="O3031" s="8">
        <f t="shared" si="460"/>
        <v>-0.69718948322756114</v>
      </c>
      <c r="P3031" s="8">
        <f t="shared" si="461"/>
        <v>0.22059757900853938</v>
      </c>
      <c r="Q3031" s="8">
        <f t="shared" si="462"/>
        <v>2.271398431671132E-3</v>
      </c>
      <c r="R3031" s="8">
        <f t="shared" si="463"/>
        <v>4.3746585797080233E-2</v>
      </c>
      <c r="S3031" s="8">
        <f t="shared" si="464"/>
        <v>4.8663291864428778E-4</v>
      </c>
      <c r="T3031" s="8">
        <f t="shared" si="465"/>
        <v>4.6504617147395649E-2</v>
      </c>
      <c r="U3031" s="9">
        <f t="shared" si="466"/>
        <v>0.2156492920169126</v>
      </c>
    </row>
    <row r="3032" spans="1:21" ht="15.75" x14ac:dyDescent="0.25">
      <c r="A3032">
        <v>3031</v>
      </c>
      <c r="B3032" s="1">
        <v>44927</v>
      </c>
      <c r="C3032" s="2">
        <v>0.52317129629629633</v>
      </c>
      <c r="D3032">
        <v>2.4649999999999999</v>
      </c>
      <c r="E3032">
        <v>19.559999999999999</v>
      </c>
      <c r="F3032">
        <v>23.13</v>
      </c>
      <c r="G3032">
        <v>0.1</v>
      </c>
      <c r="H3032">
        <v>11.9</v>
      </c>
      <c r="I3032">
        <f t="shared" si="458"/>
        <v>11.229999999999999</v>
      </c>
      <c r="J3032" s="5">
        <v>0.1</v>
      </c>
      <c r="K3032" s="5">
        <v>0.3</v>
      </c>
      <c r="L3032" s="5">
        <v>0.1</v>
      </c>
      <c r="M3032" s="6">
        <v>7.69</v>
      </c>
      <c r="N3032" s="7">
        <f t="shared" si="459"/>
        <v>0.46708465192696391</v>
      </c>
      <c r="O3032" s="8">
        <f t="shared" si="460"/>
        <v>-0.68477292965271608</v>
      </c>
      <c r="P3032" s="8">
        <f t="shared" si="461"/>
        <v>0.21768827772575217</v>
      </c>
      <c r="Q3032" s="8">
        <f t="shared" si="462"/>
        <v>2.1816807206573303E-3</v>
      </c>
      <c r="R3032" s="8">
        <f t="shared" si="463"/>
        <v>4.2202256866664727E-2</v>
      </c>
      <c r="S3032" s="8">
        <f t="shared" si="464"/>
        <v>4.7388186259204206E-4</v>
      </c>
      <c r="T3032" s="8">
        <f t="shared" si="465"/>
        <v>4.4857819449914099E-2</v>
      </c>
      <c r="U3032" s="9">
        <f t="shared" si="466"/>
        <v>0.21179664645577867</v>
      </c>
    </row>
    <row r="3033" spans="1:21" ht="15.75" x14ac:dyDescent="0.25">
      <c r="A3033">
        <v>3032</v>
      </c>
      <c r="B3033" s="1">
        <v>44927</v>
      </c>
      <c r="C3033" s="2">
        <v>0.52386574074074077</v>
      </c>
      <c r="D3033">
        <v>2.5089999999999999</v>
      </c>
      <c r="E3033">
        <v>19.57</v>
      </c>
      <c r="F3033">
        <v>23.22</v>
      </c>
      <c r="G3033">
        <v>0.1</v>
      </c>
      <c r="H3033">
        <v>12.1</v>
      </c>
      <c r="I3033">
        <f t="shared" si="458"/>
        <v>11.12</v>
      </c>
      <c r="J3033" s="5">
        <v>0.1</v>
      </c>
      <c r="K3033" s="5">
        <v>0.3</v>
      </c>
      <c r="L3033" s="5">
        <v>0.1</v>
      </c>
      <c r="M3033" s="6">
        <v>7.69</v>
      </c>
      <c r="N3033" s="7">
        <f t="shared" si="459"/>
        <v>0.46455524429377371</v>
      </c>
      <c r="O3033" s="8">
        <f t="shared" si="460"/>
        <v>-0.69154676258992809</v>
      </c>
      <c r="P3033" s="8">
        <f t="shared" si="461"/>
        <v>0.22699151829615438</v>
      </c>
      <c r="Q3033" s="8">
        <f t="shared" si="462"/>
        <v>2.158115750008478E-3</v>
      </c>
      <c r="R3033" s="8">
        <f t="shared" si="463"/>
        <v>4.3041323236374933E-2</v>
      </c>
      <c r="S3033" s="8">
        <f t="shared" si="464"/>
        <v>5.1525149378393398E-4</v>
      </c>
      <c r="T3033" s="8">
        <f t="shared" si="465"/>
        <v>4.5714690480167346E-2</v>
      </c>
      <c r="U3033" s="9">
        <f t="shared" si="466"/>
        <v>0.21380994008737608</v>
      </c>
    </row>
    <row r="3034" spans="1:21" ht="15.75" x14ac:dyDescent="0.25">
      <c r="A3034">
        <v>3033</v>
      </c>
      <c r="B3034" s="1">
        <v>44927</v>
      </c>
      <c r="C3034" s="2">
        <v>0.52456018518518521</v>
      </c>
      <c r="D3034">
        <v>2.5139999999999998</v>
      </c>
      <c r="E3034">
        <v>19.600000000000001</v>
      </c>
      <c r="F3034">
        <v>23.33</v>
      </c>
      <c r="G3034">
        <v>0.1</v>
      </c>
      <c r="H3034">
        <v>12</v>
      </c>
      <c r="I3034">
        <f t="shared" si="458"/>
        <v>11.329999999999998</v>
      </c>
      <c r="J3034" s="5">
        <v>0.1</v>
      </c>
      <c r="K3034" s="5">
        <v>0.3</v>
      </c>
      <c r="L3034" s="5">
        <v>0.1</v>
      </c>
      <c r="M3034" s="6">
        <v>7.69</v>
      </c>
      <c r="N3034" s="7">
        <f t="shared" si="459"/>
        <v>0.45528161416043944</v>
      </c>
      <c r="O3034" s="8">
        <f t="shared" si="460"/>
        <v>-0.67872903795233908</v>
      </c>
      <c r="P3034" s="8">
        <f t="shared" si="461"/>
        <v>0.22344742379189964</v>
      </c>
      <c r="Q3034" s="8">
        <f t="shared" si="462"/>
        <v>2.0728134819253527E-3</v>
      </c>
      <c r="R3034" s="8">
        <f t="shared" si="463"/>
        <v>4.14605796263737E-2</v>
      </c>
      <c r="S3034" s="8">
        <f t="shared" si="464"/>
        <v>4.9928751199236805E-4</v>
      </c>
      <c r="T3034" s="8">
        <f t="shared" si="465"/>
        <v>4.403268062029142E-2</v>
      </c>
      <c r="U3034" s="9">
        <f t="shared" si="466"/>
        <v>0.20983965454673104</v>
      </c>
    </row>
    <row r="3035" spans="1:21" ht="15.75" x14ac:dyDescent="0.25">
      <c r="A3035">
        <v>3034</v>
      </c>
      <c r="B3035" s="1">
        <v>44927</v>
      </c>
      <c r="C3035" s="2">
        <v>0.52525462962962965</v>
      </c>
      <c r="D3035">
        <v>2.5659999999999998</v>
      </c>
      <c r="E3035">
        <v>19.63</v>
      </c>
      <c r="F3035">
        <v>23.45</v>
      </c>
      <c r="G3035">
        <v>0.1</v>
      </c>
      <c r="H3035">
        <v>12</v>
      </c>
      <c r="I3035">
        <f t="shared" si="458"/>
        <v>11.45</v>
      </c>
      <c r="J3035" s="5">
        <v>0.1</v>
      </c>
      <c r="K3035" s="5">
        <v>0.3</v>
      </c>
      <c r="L3035" s="5">
        <v>0.1</v>
      </c>
      <c r="M3035" s="6">
        <v>7.69</v>
      </c>
      <c r="N3035" s="7">
        <f t="shared" si="459"/>
        <v>0.44754829236665966</v>
      </c>
      <c r="O3035" s="8">
        <f t="shared" si="460"/>
        <v>-0.67161572052401752</v>
      </c>
      <c r="P3035" s="8">
        <f t="shared" si="461"/>
        <v>0.22406742815735783</v>
      </c>
      <c r="Q3035" s="8">
        <f t="shared" si="462"/>
        <v>2.0029947400031309E-3</v>
      </c>
      <c r="R3035" s="8">
        <f t="shared" si="463"/>
        <v>4.059609084494957E-2</v>
      </c>
      <c r="S3035" s="8">
        <f t="shared" si="464"/>
        <v>5.0206212361052726E-4</v>
      </c>
      <c r="T3035" s="8">
        <f t="shared" si="465"/>
        <v>4.3101147708563228E-2</v>
      </c>
      <c r="U3035" s="9">
        <f t="shared" si="466"/>
        <v>0.20760815906067667</v>
      </c>
    </row>
    <row r="3036" spans="1:21" ht="15.75" x14ac:dyDescent="0.25">
      <c r="A3036">
        <v>3035</v>
      </c>
      <c r="B3036" s="1">
        <v>44927</v>
      </c>
      <c r="C3036" s="2">
        <v>0.5259490740740741</v>
      </c>
      <c r="D3036">
        <v>2.641</v>
      </c>
      <c r="E3036">
        <v>19.649999999999999</v>
      </c>
      <c r="F3036">
        <v>23.55</v>
      </c>
      <c r="G3036">
        <v>0.1</v>
      </c>
      <c r="H3036">
        <v>12.2</v>
      </c>
      <c r="I3036">
        <f t="shared" si="458"/>
        <v>11.350000000000001</v>
      </c>
      <c r="J3036" s="5">
        <v>0.1</v>
      </c>
      <c r="K3036" s="5">
        <v>0.3</v>
      </c>
      <c r="L3036" s="5">
        <v>0.1</v>
      </c>
      <c r="M3036" s="6">
        <v>7.69</v>
      </c>
      <c r="N3036" s="7">
        <f t="shared" si="459"/>
        <v>0.44472432998893818</v>
      </c>
      <c r="O3036" s="8">
        <f t="shared" si="460"/>
        <v>-0.67753303964757705</v>
      </c>
      <c r="P3036" s="8">
        <f t="shared" si="461"/>
        <v>0.23280870965863892</v>
      </c>
      <c r="Q3036" s="8">
        <f t="shared" si="462"/>
        <v>1.9777972968411002E-3</v>
      </c>
      <c r="R3036" s="8">
        <f t="shared" si="463"/>
        <v>4.1314591783267671E-2</v>
      </c>
      <c r="S3036" s="8">
        <f t="shared" si="464"/>
        <v>5.4199895292920443E-4</v>
      </c>
      <c r="T3036" s="8">
        <f t="shared" si="465"/>
        <v>4.383438803303797E-2</v>
      </c>
      <c r="U3036" s="9">
        <f t="shared" si="466"/>
        <v>0.20936663543420181</v>
      </c>
    </row>
    <row r="3037" spans="1:21" ht="15.75" x14ac:dyDescent="0.25">
      <c r="A3037">
        <v>3036</v>
      </c>
      <c r="B3037" s="1">
        <v>44927</v>
      </c>
      <c r="C3037" s="2">
        <v>0.52664351851851854</v>
      </c>
      <c r="D3037">
        <v>2.6760000000000002</v>
      </c>
      <c r="E3037">
        <v>19.690000000000001</v>
      </c>
      <c r="F3037">
        <v>23.69</v>
      </c>
      <c r="G3037">
        <v>0.1</v>
      </c>
      <c r="H3037">
        <v>12.2</v>
      </c>
      <c r="I3037">
        <f t="shared" si="458"/>
        <v>11.490000000000002</v>
      </c>
      <c r="J3037" s="5">
        <v>0.1</v>
      </c>
      <c r="K3037" s="5">
        <v>0.3</v>
      </c>
      <c r="L3037" s="5">
        <v>0.1</v>
      </c>
      <c r="M3037" s="6">
        <v>7.69</v>
      </c>
      <c r="N3037" s="7">
        <f t="shared" si="459"/>
        <v>0.43628280845113737</v>
      </c>
      <c r="O3037" s="8">
        <f t="shared" si="460"/>
        <v>-0.66927763272410778</v>
      </c>
      <c r="P3037" s="8">
        <f t="shared" si="461"/>
        <v>0.2329948242729705</v>
      </c>
      <c r="Q3037" s="8">
        <f t="shared" si="462"/>
        <v>1.9034268895001187E-3</v>
      </c>
      <c r="R3037" s="8">
        <f t="shared" si="463"/>
        <v>4.0313929469830714E-2</v>
      </c>
      <c r="S3037" s="8">
        <f t="shared" si="464"/>
        <v>5.4286588137992414E-4</v>
      </c>
      <c r="T3037" s="8">
        <f t="shared" si="465"/>
        <v>4.2760222240710757E-2</v>
      </c>
      <c r="U3037" s="9">
        <f t="shared" si="466"/>
        <v>0.20678544977998514</v>
      </c>
    </row>
    <row r="3038" spans="1:21" ht="15.75" x14ac:dyDescent="0.25">
      <c r="A3038">
        <v>3037</v>
      </c>
      <c r="B3038" s="1">
        <v>44927</v>
      </c>
      <c r="C3038" s="2">
        <v>0.52733796296296298</v>
      </c>
      <c r="D3038">
        <v>2.726</v>
      </c>
      <c r="E3038">
        <v>19.690000000000001</v>
      </c>
      <c r="F3038">
        <v>23.81</v>
      </c>
      <c r="G3038">
        <v>0.1</v>
      </c>
      <c r="H3038">
        <v>12.2</v>
      </c>
      <c r="I3038">
        <f t="shared" si="458"/>
        <v>11.61</v>
      </c>
      <c r="J3038" s="5">
        <v>0.1</v>
      </c>
      <c r="K3038" s="5">
        <v>0.3</v>
      </c>
      <c r="L3038" s="5">
        <v>0.1</v>
      </c>
      <c r="M3038" s="6">
        <v>7.69</v>
      </c>
      <c r="N3038" s="7">
        <f t="shared" si="459"/>
        <v>0.42731065099512527</v>
      </c>
      <c r="O3038" s="8">
        <f t="shared" si="460"/>
        <v>-0.6623600344530578</v>
      </c>
      <c r="P3038" s="8">
        <f t="shared" si="461"/>
        <v>0.23504938345793253</v>
      </c>
      <c r="Q3038" s="8">
        <f t="shared" si="462"/>
        <v>1.8259439245387776E-3</v>
      </c>
      <c r="R3038" s="8">
        <f t="shared" si="463"/>
        <v>3.9484873371659034E-2</v>
      </c>
      <c r="S3038" s="8">
        <f t="shared" si="464"/>
        <v>5.5248212663954214E-4</v>
      </c>
      <c r="T3038" s="8">
        <f t="shared" si="465"/>
        <v>4.1863299422837348E-2</v>
      </c>
      <c r="U3038" s="9">
        <f t="shared" si="466"/>
        <v>0.20460522823925431</v>
      </c>
    </row>
    <row r="3039" spans="1:21" ht="15.75" x14ac:dyDescent="0.25">
      <c r="A3039">
        <v>3038</v>
      </c>
      <c r="B3039" s="1">
        <v>44927</v>
      </c>
      <c r="C3039" s="2">
        <v>0.52803240740740742</v>
      </c>
      <c r="D3039">
        <v>2.7759999999999998</v>
      </c>
      <c r="E3039">
        <v>19.670000000000002</v>
      </c>
      <c r="F3039">
        <v>23.81</v>
      </c>
      <c r="G3039">
        <v>0.1</v>
      </c>
      <c r="H3039">
        <v>12.3</v>
      </c>
      <c r="I3039">
        <f t="shared" si="458"/>
        <v>11.509999999999998</v>
      </c>
      <c r="J3039" s="5">
        <v>0.1</v>
      </c>
      <c r="K3039" s="5">
        <v>0.3</v>
      </c>
      <c r="L3039" s="5">
        <v>0.1</v>
      </c>
      <c r="M3039" s="6">
        <v>7.69</v>
      </c>
      <c r="N3039" s="7">
        <f t="shared" si="459"/>
        <v>0.42780236427961649</v>
      </c>
      <c r="O3039" s="8">
        <f t="shared" si="460"/>
        <v>-0.66811468288444842</v>
      </c>
      <c r="P3039" s="8">
        <f t="shared" si="461"/>
        <v>0.24031231860483188</v>
      </c>
      <c r="Q3039" s="8">
        <f t="shared" si="462"/>
        <v>1.8301486288322972E-3</v>
      </c>
      <c r="R3039" s="8">
        <f t="shared" si="463"/>
        <v>4.0173950653720827E-2</v>
      </c>
      <c r="S3039" s="8">
        <f t="shared" si="464"/>
        <v>5.7750010473230225E-4</v>
      </c>
      <c r="T3039" s="8">
        <f t="shared" si="465"/>
        <v>4.2581599387285424E-2</v>
      </c>
      <c r="U3039" s="9">
        <f t="shared" si="466"/>
        <v>0.2063530939610197</v>
      </c>
    </row>
    <row r="3040" spans="1:21" ht="15.75" x14ac:dyDescent="0.25">
      <c r="A3040">
        <v>3039</v>
      </c>
      <c r="B3040" s="1">
        <v>44927</v>
      </c>
      <c r="C3040" s="2">
        <v>0.52872685185185186</v>
      </c>
      <c r="D3040">
        <v>2.7330000000000001</v>
      </c>
      <c r="E3040">
        <v>19.61</v>
      </c>
      <c r="F3040">
        <v>23.65</v>
      </c>
      <c r="G3040">
        <v>0.1</v>
      </c>
      <c r="H3040">
        <v>12.3</v>
      </c>
      <c r="I3040">
        <f t="shared" si="458"/>
        <v>11.349999999999998</v>
      </c>
      <c r="J3040" s="5">
        <v>0.1</v>
      </c>
      <c r="K3040" s="5">
        <v>0.3</v>
      </c>
      <c r="L3040" s="5">
        <v>0.1</v>
      </c>
      <c r="M3040" s="6">
        <v>7.69</v>
      </c>
      <c r="N3040" s="7">
        <f t="shared" si="459"/>
        <v>0.43636709425760262</v>
      </c>
      <c r="O3040" s="8">
        <f t="shared" si="460"/>
        <v>-0.67753303964757727</v>
      </c>
      <c r="P3040" s="8">
        <f t="shared" si="461"/>
        <v>0.2411659453899746</v>
      </c>
      <c r="Q3040" s="8">
        <f t="shared" si="462"/>
        <v>1.9041624095082347E-3</v>
      </c>
      <c r="R3040" s="8">
        <f t="shared" si="463"/>
        <v>4.1314591783267691E-2</v>
      </c>
      <c r="S3040" s="8">
        <f t="shared" si="464"/>
        <v>5.8161013215840226E-4</v>
      </c>
      <c r="T3040" s="8">
        <f t="shared" si="465"/>
        <v>4.3800364324934331E-2</v>
      </c>
      <c r="U3040" s="9">
        <f t="shared" si="466"/>
        <v>0.20928536576868992</v>
      </c>
    </row>
    <row r="3041" spans="1:21" ht="15.75" x14ac:dyDescent="0.25">
      <c r="A3041">
        <v>3040</v>
      </c>
      <c r="B3041" s="1">
        <v>44927</v>
      </c>
      <c r="C3041" s="2">
        <v>0.52942129629629631</v>
      </c>
      <c r="D3041">
        <v>2.6789999999999998</v>
      </c>
      <c r="E3041">
        <v>19.55</v>
      </c>
      <c r="F3041">
        <v>23.43</v>
      </c>
      <c r="G3041">
        <v>0.1</v>
      </c>
      <c r="H3041">
        <v>12.4</v>
      </c>
      <c r="I3041">
        <f t="shared" si="458"/>
        <v>11.03</v>
      </c>
      <c r="J3041" s="5">
        <v>0.1</v>
      </c>
      <c r="K3041" s="5">
        <v>0.3</v>
      </c>
      <c r="L3041" s="5">
        <v>0.1</v>
      </c>
      <c r="M3041" s="6">
        <v>7.69</v>
      </c>
      <c r="N3041" s="7">
        <f t="shared" si="459"/>
        <v>0.45194059882838294</v>
      </c>
      <c r="O3041" s="8">
        <f t="shared" si="460"/>
        <v>-0.69718948322756125</v>
      </c>
      <c r="P3041" s="8">
        <f t="shared" si="461"/>
        <v>0.24524888439917833</v>
      </c>
      <c r="Q3041" s="8">
        <f t="shared" si="462"/>
        <v>2.0425030486935741E-3</v>
      </c>
      <c r="R3041" s="8">
        <f t="shared" si="463"/>
        <v>4.3746585797080247E-2</v>
      </c>
      <c r="S3041" s="8">
        <f t="shared" si="464"/>
        <v>6.0147015299041537E-4</v>
      </c>
      <c r="T3041" s="8">
        <f t="shared" si="465"/>
        <v>4.6390558998764236E-2</v>
      </c>
      <c r="U3041" s="9">
        <f t="shared" si="466"/>
        <v>0.21538467679657305</v>
      </c>
    </row>
    <row r="3042" spans="1:21" ht="15.75" x14ac:dyDescent="0.25">
      <c r="A3042">
        <v>3041</v>
      </c>
      <c r="B3042" s="1">
        <v>44927</v>
      </c>
      <c r="C3042" s="2">
        <v>0.53011574074074075</v>
      </c>
      <c r="D3042">
        <v>2.66</v>
      </c>
      <c r="E3042">
        <v>19.5</v>
      </c>
      <c r="F3042">
        <v>23.22</v>
      </c>
      <c r="G3042">
        <v>0.1</v>
      </c>
      <c r="H3042">
        <v>12.4</v>
      </c>
      <c r="I3042">
        <f t="shared" si="458"/>
        <v>10.819999999999999</v>
      </c>
      <c r="J3042" s="5">
        <v>0.1</v>
      </c>
      <c r="K3042" s="5">
        <v>0.3</v>
      </c>
      <c r="L3042" s="5">
        <v>0.1</v>
      </c>
      <c r="M3042" s="6">
        <v>7.69</v>
      </c>
      <c r="N3042" s="7">
        <f t="shared" si="459"/>
        <v>0.46636952859939668</v>
      </c>
      <c r="O3042" s="8">
        <f t="shared" si="460"/>
        <v>-0.71072088724584115</v>
      </c>
      <c r="P3042" s="8">
        <f t="shared" si="461"/>
        <v>0.24435135864644442</v>
      </c>
      <c r="Q3042" s="8">
        <f t="shared" si="462"/>
        <v>2.1750053720602349E-3</v>
      </c>
      <c r="R3042" s="8">
        <f t="shared" si="463"/>
        <v>4.5461176161076401E-2</v>
      </c>
      <c r="S3042" s="8">
        <f t="shared" si="464"/>
        <v>5.9707586472363316E-4</v>
      </c>
      <c r="T3042" s="8">
        <f t="shared" si="465"/>
        <v>4.8233257397860274E-2</v>
      </c>
      <c r="U3042" s="9">
        <f t="shared" si="466"/>
        <v>0.21962071258845389</v>
      </c>
    </row>
    <row r="3043" spans="1:21" ht="15.75" x14ac:dyDescent="0.25">
      <c r="A3043">
        <v>3042</v>
      </c>
      <c r="B3043" s="1">
        <v>44927</v>
      </c>
      <c r="C3043" s="2">
        <v>0.53081018518518519</v>
      </c>
      <c r="D3043">
        <v>2.5310000000000001</v>
      </c>
      <c r="E3043">
        <v>19.47</v>
      </c>
      <c r="F3043">
        <v>23.06</v>
      </c>
      <c r="G3043">
        <v>0.1</v>
      </c>
      <c r="H3043">
        <v>12.1</v>
      </c>
      <c r="I3043">
        <f t="shared" si="458"/>
        <v>10.959999999999999</v>
      </c>
      <c r="J3043" s="5">
        <v>0.1</v>
      </c>
      <c r="K3043" s="5">
        <v>0.3</v>
      </c>
      <c r="L3043" s="5">
        <v>0.1</v>
      </c>
      <c r="M3043" s="6">
        <v>7.69</v>
      </c>
      <c r="N3043" s="7">
        <f t="shared" si="459"/>
        <v>0.47181605972614421</v>
      </c>
      <c r="O3043" s="8">
        <f t="shared" si="460"/>
        <v>-0.70164233576642343</v>
      </c>
      <c r="P3043" s="8">
        <f t="shared" si="461"/>
        <v>0.22982627604027919</v>
      </c>
      <c r="Q3043" s="8">
        <f t="shared" si="462"/>
        <v>2.2261039421550446E-3</v>
      </c>
      <c r="R3043" s="8">
        <f t="shared" si="463"/>
        <v>4.4307177060578615E-2</v>
      </c>
      <c r="S3043" s="8">
        <f t="shared" si="464"/>
        <v>5.2820117158542616E-4</v>
      </c>
      <c r="T3043" s="8">
        <f t="shared" si="465"/>
        <v>4.7061482174319082E-2</v>
      </c>
      <c r="U3043" s="9">
        <f t="shared" si="466"/>
        <v>0.21693658560583801</v>
      </c>
    </row>
    <row r="3044" spans="1:21" ht="15.75" x14ac:dyDescent="0.25">
      <c r="A3044">
        <v>3043</v>
      </c>
      <c r="B3044" s="1">
        <v>44927</v>
      </c>
      <c r="C3044" s="2">
        <v>0.53150462962962963</v>
      </c>
      <c r="D3044">
        <v>2.5430000000000001</v>
      </c>
      <c r="E3044">
        <v>19.46</v>
      </c>
      <c r="F3044">
        <v>22.95</v>
      </c>
      <c r="G3044">
        <v>0.1</v>
      </c>
      <c r="H3044">
        <v>12.4</v>
      </c>
      <c r="I3044">
        <f t="shared" si="458"/>
        <v>10.549999999999999</v>
      </c>
      <c r="J3044" s="5">
        <v>0.1</v>
      </c>
      <c r="K3044" s="5">
        <v>0.3</v>
      </c>
      <c r="L3044" s="5">
        <v>0.1</v>
      </c>
      <c r="M3044" s="6">
        <v>7.69</v>
      </c>
      <c r="N3044" s="7">
        <f t="shared" si="459"/>
        <v>0.48778239482491426</v>
      </c>
      <c r="O3044" s="8">
        <f t="shared" si="460"/>
        <v>-0.72890995260663516</v>
      </c>
      <c r="P3044" s="8">
        <f t="shared" si="461"/>
        <v>0.24112755778172093</v>
      </c>
      <c r="Q3044" s="8">
        <f t="shared" si="462"/>
        <v>2.3793166470112859E-3</v>
      </c>
      <c r="R3044" s="8">
        <f t="shared" si="463"/>
        <v>4.7817874710810636E-2</v>
      </c>
      <c r="S3044" s="8">
        <f t="shared" si="464"/>
        <v>5.814249912177718E-4</v>
      </c>
      <c r="T3044" s="8">
        <f t="shared" si="465"/>
        <v>5.0778616349039692E-2</v>
      </c>
      <c r="U3044" s="9">
        <f t="shared" si="466"/>
        <v>0.225341111093914</v>
      </c>
    </row>
    <row r="3045" spans="1:21" ht="15.75" x14ac:dyDescent="0.25">
      <c r="A3045">
        <v>3044</v>
      </c>
      <c r="B3045" s="1">
        <v>44927</v>
      </c>
      <c r="C3045" s="2">
        <v>0.53219907407407407</v>
      </c>
      <c r="D3045">
        <v>2.5299999999999998</v>
      </c>
      <c r="E3045">
        <v>19.48</v>
      </c>
      <c r="F3045">
        <v>22.95</v>
      </c>
      <c r="G3045">
        <v>0.1</v>
      </c>
      <c r="H3045">
        <v>12.4</v>
      </c>
      <c r="I3045">
        <f t="shared" si="458"/>
        <v>10.549999999999999</v>
      </c>
      <c r="J3045" s="5">
        <v>0.1</v>
      </c>
      <c r="K3045" s="5">
        <v>0.3</v>
      </c>
      <c r="L3045" s="5">
        <v>0.1</v>
      </c>
      <c r="M3045" s="6">
        <v>7.69</v>
      </c>
      <c r="N3045" s="7">
        <f t="shared" si="459"/>
        <v>0.4891642146402822</v>
      </c>
      <c r="O3045" s="8">
        <f t="shared" si="460"/>
        <v>-0.72890995260663516</v>
      </c>
      <c r="P3045" s="8">
        <f t="shared" si="461"/>
        <v>0.23974573796635293</v>
      </c>
      <c r="Q3045" s="8">
        <f t="shared" si="462"/>
        <v>2.3928162888464406E-3</v>
      </c>
      <c r="R3045" s="8">
        <f t="shared" si="463"/>
        <v>4.7817874710810636E-2</v>
      </c>
      <c r="S3045" s="8">
        <f t="shared" si="464"/>
        <v>5.7478018873031165E-4</v>
      </c>
      <c r="T3045" s="8">
        <f t="shared" si="465"/>
        <v>5.0785471188387388E-2</v>
      </c>
      <c r="U3045" s="9">
        <f t="shared" si="466"/>
        <v>0.22535632049797802</v>
      </c>
    </row>
    <row r="3046" spans="1:21" ht="15.75" x14ac:dyDescent="0.25">
      <c r="A3046">
        <v>3045</v>
      </c>
      <c r="B3046" s="1">
        <v>44927</v>
      </c>
      <c r="C3046" s="2">
        <v>0.53289351851851852</v>
      </c>
      <c r="D3046">
        <v>2.48</v>
      </c>
      <c r="E3046">
        <v>19.489999999999998</v>
      </c>
      <c r="F3046">
        <v>22.96</v>
      </c>
      <c r="G3046">
        <v>0.1</v>
      </c>
      <c r="H3046">
        <v>12.2</v>
      </c>
      <c r="I3046">
        <f t="shared" si="458"/>
        <v>10.760000000000002</v>
      </c>
      <c r="J3046" s="5">
        <v>0.1</v>
      </c>
      <c r="K3046" s="5">
        <v>0.3</v>
      </c>
      <c r="L3046" s="5">
        <v>0.1</v>
      </c>
      <c r="M3046" s="6">
        <v>7.69</v>
      </c>
      <c r="N3046" s="7">
        <f t="shared" si="459"/>
        <v>0.48420506211909714</v>
      </c>
      <c r="O3046" s="8">
        <f t="shared" si="460"/>
        <v>-0.71468401486988842</v>
      </c>
      <c r="P3046" s="8">
        <f t="shared" si="461"/>
        <v>0.23047895275079128</v>
      </c>
      <c r="Q3046" s="8">
        <f t="shared" si="462"/>
        <v>2.3445454218175873E-3</v>
      </c>
      <c r="R3046" s="8">
        <f t="shared" si="463"/>
        <v>4.596959169994886E-2</v>
      </c>
      <c r="S3046" s="8">
        <f t="shared" si="464"/>
        <v>5.3120547661101485E-4</v>
      </c>
      <c r="T3046" s="8">
        <f t="shared" si="465"/>
        <v>4.8845342598377459E-2</v>
      </c>
      <c r="U3046" s="9">
        <f t="shared" si="466"/>
        <v>0.22100982466482674</v>
      </c>
    </row>
    <row r="3047" spans="1:21" ht="15.75" x14ac:dyDescent="0.25">
      <c r="A3047">
        <v>3046</v>
      </c>
      <c r="B3047" s="1">
        <v>44927</v>
      </c>
      <c r="C3047" s="2">
        <v>0.53358796296296296</v>
      </c>
      <c r="D3047">
        <v>2.5019999999999998</v>
      </c>
      <c r="E3047">
        <v>19.5</v>
      </c>
      <c r="F3047">
        <v>22.97</v>
      </c>
      <c r="G3047">
        <v>0.1</v>
      </c>
      <c r="H3047">
        <v>12.3</v>
      </c>
      <c r="I3047">
        <f t="shared" si="458"/>
        <v>10.669999999999998</v>
      </c>
      <c r="J3047" s="5">
        <v>0.1</v>
      </c>
      <c r="K3047" s="5">
        <v>0.3</v>
      </c>
      <c r="L3047" s="5">
        <v>0.1</v>
      </c>
      <c r="M3047" s="6">
        <v>7.69</v>
      </c>
      <c r="N3047" s="7">
        <f t="shared" si="459"/>
        <v>0.4863288095010142</v>
      </c>
      <c r="O3047" s="8">
        <f t="shared" si="460"/>
        <v>-0.72071227741330846</v>
      </c>
      <c r="P3047" s="8">
        <f t="shared" si="461"/>
        <v>0.23438346791229431</v>
      </c>
      <c r="Q3047" s="8">
        <f t="shared" si="462"/>
        <v>2.365157109506738E-3</v>
      </c>
      <c r="R3047" s="8">
        <f t="shared" si="463"/>
        <v>4.6748356813284993E-2</v>
      </c>
      <c r="S3047" s="8">
        <f t="shared" si="464"/>
        <v>5.4935610030593498E-4</v>
      </c>
      <c r="T3047" s="8">
        <f t="shared" si="465"/>
        <v>4.9662870023097667E-2</v>
      </c>
      <c r="U3047" s="9">
        <f t="shared" si="466"/>
        <v>0.22285167718259979</v>
      </c>
    </row>
    <row r="3048" spans="1:21" ht="15.75" x14ac:dyDescent="0.25">
      <c r="A3048">
        <v>3047</v>
      </c>
      <c r="B3048" s="1">
        <v>44927</v>
      </c>
      <c r="C3048" s="2">
        <v>0.5342824074074074</v>
      </c>
      <c r="D3048">
        <v>2.5249999999999999</v>
      </c>
      <c r="E3048">
        <v>19.510000000000002</v>
      </c>
      <c r="F3048">
        <v>23.02</v>
      </c>
      <c r="G3048">
        <v>0.1</v>
      </c>
      <c r="H3048">
        <v>12.4</v>
      </c>
      <c r="I3048">
        <f t="shared" si="458"/>
        <v>10.62</v>
      </c>
      <c r="J3048" s="5">
        <v>0.1</v>
      </c>
      <c r="K3048" s="5">
        <v>0.3</v>
      </c>
      <c r="L3048" s="5">
        <v>0.1</v>
      </c>
      <c r="M3048" s="6">
        <v>7.69</v>
      </c>
      <c r="N3048" s="7">
        <f t="shared" si="459"/>
        <v>0.48478246991605245</v>
      </c>
      <c r="O3048" s="8">
        <f t="shared" si="460"/>
        <v>-0.72410546139359711</v>
      </c>
      <c r="P3048" s="8">
        <f t="shared" si="461"/>
        <v>0.23932299147754471</v>
      </c>
      <c r="Q3048" s="8">
        <f t="shared" si="462"/>
        <v>2.3501404313790832E-3</v>
      </c>
      <c r="R3048" s="8">
        <f t="shared" si="463"/>
        <v>4.7189584729803072E-2</v>
      </c>
      <c r="S3048" s="8">
        <f t="shared" si="464"/>
        <v>5.7275494249760944E-4</v>
      </c>
      <c r="T3048" s="8">
        <f t="shared" si="465"/>
        <v>5.0112480103679767E-2</v>
      </c>
      <c r="U3048" s="9">
        <f t="shared" si="466"/>
        <v>0.22385816961567376</v>
      </c>
    </row>
    <row r="3049" spans="1:21" ht="15.75" x14ac:dyDescent="0.25">
      <c r="A3049">
        <v>3048</v>
      </c>
      <c r="B3049" s="1">
        <v>44927</v>
      </c>
      <c r="C3049" s="2">
        <v>0.53497685185185184</v>
      </c>
      <c r="D3049">
        <v>2.5670000000000002</v>
      </c>
      <c r="E3049">
        <v>19.54</v>
      </c>
      <c r="F3049">
        <v>23.07</v>
      </c>
      <c r="G3049">
        <v>0.1</v>
      </c>
      <c r="H3049">
        <v>12.5</v>
      </c>
      <c r="I3049">
        <f t="shared" si="458"/>
        <v>10.57</v>
      </c>
      <c r="J3049" s="5">
        <v>0.1</v>
      </c>
      <c r="K3049" s="5">
        <v>0.3</v>
      </c>
      <c r="L3049" s="5">
        <v>0.1</v>
      </c>
      <c r="M3049" s="6">
        <v>7.69</v>
      </c>
      <c r="N3049" s="7">
        <f t="shared" si="459"/>
        <v>0.4845616330826879</v>
      </c>
      <c r="O3049" s="8">
        <f t="shared" si="460"/>
        <v>-0.72753074739829704</v>
      </c>
      <c r="P3049" s="8">
        <f t="shared" si="461"/>
        <v>0.24296911431560922</v>
      </c>
      <c r="Q3049" s="8">
        <f t="shared" si="462"/>
        <v>2.3479997625576151E-3</v>
      </c>
      <c r="R3049" s="8">
        <f t="shared" si="463"/>
        <v>4.7637088956893218E-2</v>
      </c>
      <c r="S3049" s="8">
        <f t="shared" si="464"/>
        <v>5.9033990511311591E-4</v>
      </c>
      <c r="T3049" s="8">
        <f t="shared" si="465"/>
        <v>5.0575428624563955E-2</v>
      </c>
      <c r="U3049" s="9">
        <f t="shared" si="466"/>
        <v>0.2248898144082207</v>
      </c>
    </row>
    <row r="3050" spans="1:21" ht="15.75" x14ac:dyDescent="0.25">
      <c r="A3050">
        <v>3049</v>
      </c>
      <c r="B3050" s="1">
        <v>44927</v>
      </c>
      <c r="C3050" s="2">
        <v>0.53567129629629628</v>
      </c>
      <c r="D3050">
        <v>2.5990000000000002</v>
      </c>
      <c r="E3050">
        <v>19.55</v>
      </c>
      <c r="F3050">
        <v>23.12</v>
      </c>
      <c r="G3050">
        <v>0.1</v>
      </c>
      <c r="H3050">
        <v>12.5</v>
      </c>
      <c r="I3050">
        <f t="shared" si="458"/>
        <v>10.620000000000001</v>
      </c>
      <c r="J3050" s="5">
        <v>0.1</v>
      </c>
      <c r="K3050" s="5">
        <v>0.3</v>
      </c>
      <c r="L3050" s="5">
        <v>0.1</v>
      </c>
      <c r="M3050" s="6">
        <v>7.69</v>
      </c>
      <c r="N3050" s="7">
        <f t="shared" si="459"/>
        <v>0.48069147860874373</v>
      </c>
      <c r="O3050" s="8">
        <f t="shared" si="460"/>
        <v>-0.72410546139359699</v>
      </c>
      <c r="P3050" s="8">
        <f t="shared" si="461"/>
        <v>0.24341398278485321</v>
      </c>
      <c r="Q3050" s="8">
        <f t="shared" si="462"/>
        <v>2.310642976070604E-3</v>
      </c>
      <c r="R3050" s="8">
        <f t="shared" si="463"/>
        <v>4.7189584729803058E-2</v>
      </c>
      <c r="S3050" s="8">
        <f t="shared" si="464"/>
        <v>5.9250367015184816E-4</v>
      </c>
      <c r="T3050" s="8">
        <f t="shared" si="465"/>
        <v>5.0092731376025504E-2</v>
      </c>
      <c r="U3050" s="9">
        <f t="shared" si="466"/>
        <v>0.22381405535851742</v>
      </c>
    </row>
    <row r="3051" spans="1:21" ht="15.75" x14ac:dyDescent="0.25">
      <c r="A3051">
        <v>3050</v>
      </c>
      <c r="B3051" s="1">
        <v>44927</v>
      </c>
      <c r="C3051" s="2">
        <v>0.53636574074074073</v>
      </c>
      <c r="D3051">
        <v>2.5830000000000002</v>
      </c>
      <c r="E3051">
        <v>19.59</v>
      </c>
      <c r="F3051">
        <v>23.17</v>
      </c>
      <c r="G3051">
        <v>0.1</v>
      </c>
      <c r="H3051">
        <v>12.5</v>
      </c>
      <c r="I3051">
        <f t="shared" si="458"/>
        <v>10.670000000000002</v>
      </c>
      <c r="J3051" s="5">
        <v>0.1</v>
      </c>
      <c r="K3051" s="5">
        <v>0.3</v>
      </c>
      <c r="L3051" s="5">
        <v>0.1</v>
      </c>
      <c r="M3051" s="6">
        <v>7.69</v>
      </c>
      <c r="N3051" s="7">
        <f t="shared" si="459"/>
        <v>0.47889878602252617</v>
      </c>
      <c r="O3051" s="8">
        <f t="shared" si="460"/>
        <v>-0.72071227741330823</v>
      </c>
      <c r="P3051" s="8">
        <f t="shared" si="461"/>
        <v>0.24181349139078204</v>
      </c>
      <c r="Q3051" s="8">
        <f t="shared" si="462"/>
        <v>2.2934404725384935E-3</v>
      </c>
      <c r="R3051" s="8">
        <f t="shared" si="463"/>
        <v>4.6748356813284958E-2</v>
      </c>
      <c r="S3051" s="8">
        <f t="shared" si="464"/>
        <v>5.8473764618599826E-4</v>
      </c>
      <c r="T3051" s="8">
        <f t="shared" si="465"/>
        <v>4.9626534932009449E-2</v>
      </c>
      <c r="U3051" s="9">
        <f t="shared" si="466"/>
        <v>0.2227701392287787</v>
      </c>
    </row>
    <row r="3052" spans="1:21" ht="15.75" x14ac:dyDescent="0.25">
      <c r="A3052">
        <v>3051</v>
      </c>
      <c r="B3052" s="1">
        <v>44927</v>
      </c>
      <c r="C3052" s="2">
        <v>0.53706018518518517</v>
      </c>
      <c r="D3052">
        <v>2.6139999999999999</v>
      </c>
      <c r="E3052">
        <v>19.61</v>
      </c>
      <c r="F3052">
        <v>23.28</v>
      </c>
      <c r="G3052">
        <v>0.1</v>
      </c>
      <c r="H3052">
        <v>12.5</v>
      </c>
      <c r="I3052">
        <f t="shared" si="458"/>
        <v>10.780000000000001</v>
      </c>
      <c r="J3052" s="5">
        <v>0.1</v>
      </c>
      <c r="K3052" s="5">
        <v>0.3</v>
      </c>
      <c r="L3052" s="5">
        <v>0.1</v>
      </c>
      <c r="M3052" s="6">
        <v>7.69</v>
      </c>
      <c r="N3052" s="7">
        <f t="shared" si="459"/>
        <v>0.47049869028400687</v>
      </c>
      <c r="O3052" s="8">
        <f t="shared" si="460"/>
        <v>-0.71335807050092759</v>
      </c>
      <c r="P3052" s="8">
        <f t="shared" si="461"/>
        <v>0.24285938021692072</v>
      </c>
      <c r="Q3052" s="8">
        <f t="shared" si="462"/>
        <v>2.2136901755896586E-3</v>
      </c>
      <c r="R3052" s="8">
        <f t="shared" si="463"/>
        <v>4.5799176307392567E-2</v>
      </c>
      <c r="S3052" s="8">
        <f t="shared" si="464"/>
        <v>5.8980678559346865E-4</v>
      </c>
      <c r="T3052" s="8">
        <f t="shared" si="465"/>
        <v>4.8602673268575695E-2</v>
      </c>
      <c r="U3052" s="9">
        <f t="shared" si="466"/>
        <v>0.22046013986336782</v>
      </c>
    </row>
    <row r="3053" spans="1:21" ht="15.75" x14ac:dyDescent="0.25">
      <c r="A3053">
        <v>3052</v>
      </c>
      <c r="B3053" s="1">
        <v>44927</v>
      </c>
      <c r="C3053" s="2">
        <v>0.53775462962962961</v>
      </c>
      <c r="D3053">
        <v>2.677</v>
      </c>
      <c r="E3053">
        <v>19.62</v>
      </c>
      <c r="F3053">
        <v>23.42</v>
      </c>
      <c r="G3053">
        <v>0.1</v>
      </c>
      <c r="H3053">
        <v>12.5</v>
      </c>
      <c r="I3053">
        <f t="shared" si="458"/>
        <v>10.920000000000002</v>
      </c>
      <c r="J3053" s="5">
        <v>0.1</v>
      </c>
      <c r="K3053" s="5">
        <v>0.3</v>
      </c>
      <c r="L3053" s="5">
        <v>0.1</v>
      </c>
      <c r="M3053" s="6">
        <v>7.69</v>
      </c>
      <c r="N3053" s="7">
        <f t="shared" si="459"/>
        <v>0.45915683827771731</v>
      </c>
      <c r="O3053" s="8">
        <f t="shared" si="460"/>
        <v>-0.70421245421245415</v>
      </c>
      <c r="P3053" s="8">
        <f t="shared" si="461"/>
        <v>0.24505561593473682</v>
      </c>
      <c r="Q3053" s="8">
        <f t="shared" si="462"/>
        <v>2.1082500213718985E-3</v>
      </c>
      <c r="R3053" s="8">
        <f t="shared" si="463"/>
        <v>4.46323662601135E-2</v>
      </c>
      <c r="S3053" s="8">
        <f t="shared" si="464"/>
        <v>6.0052254901153234E-4</v>
      </c>
      <c r="T3053" s="8">
        <f t="shared" si="465"/>
        <v>4.7341138830496926E-2</v>
      </c>
      <c r="U3053" s="9">
        <f t="shared" si="466"/>
        <v>0.21758018942563895</v>
      </c>
    </row>
    <row r="3054" spans="1:21" ht="15.75" x14ac:dyDescent="0.25">
      <c r="A3054">
        <v>3053</v>
      </c>
      <c r="B3054" s="1">
        <v>44927</v>
      </c>
      <c r="C3054" s="2">
        <v>0.53844907407407405</v>
      </c>
      <c r="D3054">
        <v>2.6880000000000002</v>
      </c>
      <c r="E3054">
        <v>19.66</v>
      </c>
      <c r="F3054">
        <v>23.55</v>
      </c>
      <c r="G3054">
        <v>0.1</v>
      </c>
      <c r="H3054">
        <v>12.4</v>
      </c>
      <c r="I3054">
        <f t="shared" si="458"/>
        <v>11.15</v>
      </c>
      <c r="J3054" s="5">
        <v>0.1</v>
      </c>
      <c r="K3054" s="5">
        <v>0.3</v>
      </c>
      <c r="L3054" s="5">
        <v>0.1</v>
      </c>
      <c r="M3054" s="6">
        <v>7.69</v>
      </c>
      <c r="N3054" s="7">
        <f t="shared" si="459"/>
        <v>0.44906915481911963</v>
      </c>
      <c r="O3054" s="8">
        <f t="shared" si="460"/>
        <v>-0.68968609865470853</v>
      </c>
      <c r="P3054" s="8">
        <f t="shared" si="461"/>
        <v>0.24061694383558893</v>
      </c>
      <c r="Q3054" s="8">
        <f t="shared" si="462"/>
        <v>2.0166310580995847E-3</v>
      </c>
      <c r="R3054" s="8">
        <f t="shared" si="463"/>
        <v>4.2810022320979704E-2</v>
      </c>
      <c r="S3054" s="8">
        <f t="shared" si="464"/>
        <v>5.7896513660778961E-4</v>
      </c>
      <c r="T3054" s="8">
        <f t="shared" si="465"/>
        <v>4.5405618515687078E-2</v>
      </c>
      <c r="U3054" s="9">
        <f t="shared" si="466"/>
        <v>0.21308594161907321</v>
      </c>
    </row>
    <row r="3055" spans="1:21" ht="15.75" x14ac:dyDescent="0.25">
      <c r="A3055">
        <v>3054</v>
      </c>
      <c r="B3055" s="1">
        <v>44927</v>
      </c>
      <c r="C3055" s="2">
        <v>0.53914351851851849</v>
      </c>
      <c r="D3055">
        <v>2.7069999999999999</v>
      </c>
      <c r="E3055">
        <v>19.690000000000001</v>
      </c>
      <c r="F3055">
        <v>23.64</v>
      </c>
      <c r="G3055">
        <v>0.1</v>
      </c>
      <c r="H3055">
        <v>12.4</v>
      </c>
      <c r="I3055">
        <f t="shared" si="458"/>
        <v>11.24</v>
      </c>
      <c r="J3055" s="5">
        <v>0.1</v>
      </c>
      <c r="K3055" s="5">
        <v>0.3</v>
      </c>
      <c r="L3055" s="5">
        <v>0.1</v>
      </c>
      <c r="M3055" s="6">
        <v>7.69</v>
      </c>
      <c r="N3055" s="7">
        <f t="shared" si="459"/>
        <v>0.44373250718709245</v>
      </c>
      <c r="O3055" s="8">
        <f t="shared" si="460"/>
        <v>-0.6841637010676157</v>
      </c>
      <c r="P3055" s="8">
        <f t="shared" si="461"/>
        <v>0.24043119388052325</v>
      </c>
      <c r="Q3055" s="8">
        <f t="shared" si="462"/>
        <v>1.9689853793454309E-3</v>
      </c>
      <c r="R3055" s="8">
        <f t="shared" si="463"/>
        <v>4.2127197287268402E-2</v>
      </c>
      <c r="S3055" s="8">
        <f t="shared" si="464"/>
        <v>5.7807158990813773E-4</v>
      </c>
      <c r="T3055" s="8">
        <f t="shared" si="465"/>
        <v>4.4674254256521967E-2</v>
      </c>
      <c r="U3055" s="9">
        <f t="shared" si="466"/>
        <v>0.21136284975492256</v>
      </c>
    </row>
    <row r="3056" spans="1:21" ht="15.75" x14ac:dyDescent="0.25">
      <c r="A3056">
        <v>3055</v>
      </c>
      <c r="B3056" s="1">
        <v>44927</v>
      </c>
      <c r="C3056" s="2">
        <v>0.53983796296296294</v>
      </c>
      <c r="D3056">
        <v>2.7709999999999999</v>
      </c>
      <c r="E3056">
        <v>19.71</v>
      </c>
      <c r="F3056">
        <v>23.76</v>
      </c>
      <c r="G3056">
        <v>0.1</v>
      </c>
      <c r="H3056">
        <v>12.5</v>
      </c>
      <c r="I3056">
        <f t="shared" si="458"/>
        <v>11.260000000000002</v>
      </c>
      <c r="J3056" s="5">
        <v>0.1</v>
      </c>
      <c r="K3056" s="5">
        <v>0.3</v>
      </c>
      <c r="L3056" s="5">
        <v>0.1</v>
      </c>
      <c r="M3056" s="6">
        <v>7.69</v>
      </c>
      <c r="N3056" s="7">
        <f t="shared" si="459"/>
        <v>0.43730538317627271</v>
      </c>
      <c r="O3056" s="8">
        <f t="shared" si="460"/>
        <v>-0.68294849023090576</v>
      </c>
      <c r="P3056" s="8">
        <f t="shared" si="461"/>
        <v>0.24564310705463308</v>
      </c>
      <c r="Q3056" s="8">
        <f t="shared" si="462"/>
        <v>1.9123599815494669E-3</v>
      </c>
      <c r="R3056" s="8">
        <f t="shared" si="463"/>
        <v>4.1977677627780624E-2</v>
      </c>
      <c r="S3056" s="8">
        <f t="shared" si="464"/>
        <v>6.0340536043453931E-4</v>
      </c>
      <c r="T3056" s="8">
        <f t="shared" si="465"/>
        <v>4.4493442969764631E-2</v>
      </c>
      <c r="U3056" s="9">
        <f t="shared" si="466"/>
        <v>0.21093468887256223</v>
      </c>
    </row>
    <row r="3057" spans="1:21" ht="15.75" x14ac:dyDescent="0.25">
      <c r="A3057">
        <v>3056</v>
      </c>
      <c r="B3057" s="1">
        <v>44927</v>
      </c>
      <c r="C3057" s="2">
        <v>0.54053240740740738</v>
      </c>
      <c r="D3057">
        <v>2.8490000000000002</v>
      </c>
      <c r="E3057">
        <v>19.690000000000001</v>
      </c>
      <c r="F3057">
        <v>23.8</v>
      </c>
      <c r="G3057">
        <v>0.1</v>
      </c>
      <c r="H3057">
        <v>12.7</v>
      </c>
      <c r="I3057">
        <f t="shared" si="458"/>
        <v>11.100000000000001</v>
      </c>
      <c r="J3057" s="5">
        <v>0.1</v>
      </c>
      <c r="K3057" s="5">
        <v>0.3</v>
      </c>
      <c r="L3057" s="5">
        <v>0.1</v>
      </c>
      <c r="M3057" s="6">
        <v>7.69</v>
      </c>
      <c r="N3057" s="7">
        <f t="shared" si="459"/>
        <v>0.43627221816411005</v>
      </c>
      <c r="O3057" s="8">
        <f t="shared" si="460"/>
        <v>-0.69279279279279271</v>
      </c>
      <c r="P3057" s="8">
        <f t="shared" si="461"/>
        <v>0.25652057462868266</v>
      </c>
      <c r="Q3057" s="8">
        <f t="shared" si="462"/>
        <v>1.9033344834183286E-3</v>
      </c>
      <c r="R3057" s="8">
        <f t="shared" si="463"/>
        <v>4.3196566837107361E-2</v>
      </c>
      <c r="S3057" s="8">
        <f t="shared" si="464"/>
        <v>6.5802805207829552E-4</v>
      </c>
      <c r="T3057" s="8">
        <f t="shared" si="465"/>
        <v>4.5757929372603985E-2</v>
      </c>
      <c r="U3057" s="9">
        <f t="shared" si="466"/>
        <v>0.21391103144205534</v>
      </c>
    </row>
    <row r="3058" spans="1:21" ht="15.75" x14ac:dyDescent="0.25">
      <c r="A3058">
        <v>3057</v>
      </c>
      <c r="B3058" s="1">
        <v>44927</v>
      </c>
      <c r="C3058" s="2">
        <v>0.54122685185185182</v>
      </c>
      <c r="D3058">
        <v>2.8119999999999998</v>
      </c>
      <c r="E3058">
        <v>19.66</v>
      </c>
      <c r="F3058">
        <v>23.69</v>
      </c>
      <c r="G3058">
        <v>0.1</v>
      </c>
      <c r="H3058">
        <v>12.6</v>
      </c>
      <c r="I3058">
        <f t="shared" si="458"/>
        <v>11.090000000000002</v>
      </c>
      <c r="J3058" s="5">
        <v>0.1</v>
      </c>
      <c r="K3058" s="5">
        <v>0.3</v>
      </c>
      <c r="L3058" s="5">
        <v>0.1</v>
      </c>
      <c r="M3058" s="6">
        <v>7.69</v>
      </c>
      <c r="N3058" s="7">
        <f t="shared" si="459"/>
        <v>0.44143620399046735</v>
      </c>
      <c r="O3058" s="8">
        <f t="shared" si="460"/>
        <v>-0.69341749323715052</v>
      </c>
      <c r="P3058" s="8">
        <f t="shared" si="461"/>
        <v>0.25198128924668323</v>
      </c>
      <c r="Q3058" s="8">
        <f t="shared" si="462"/>
        <v>1.9486592219351349E-3</v>
      </c>
      <c r="R3058" s="8">
        <f t="shared" si="463"/>
        <v>4.3274503793456431E-2</v>
      </c>
      <c r="S3058" s="8">
        <f t="shared" si="464"/>
        <v>6.3494570130420648E-4</v>
      </c>
      <c r="T3058" s="8">
        <f t="shared" si="465"/>
        <v>4.5858108716695774E-2</v>
      </c>
      <c r="U3058" s="9">
        <f t="shared" si="466"/>
        <v>0.21414506465640476</v>
      </c>
    </row>
    <row r="3059" spans="1:21" ht="15.75" x14ac:dyDescent="0.25">
      <c r="A3059">
        <v>3058</v>
      </c>
      <c r="B3059" s="1">
        <v>44927</v>
      </c>
      <c r="C3059" s="2">
        <v>0.54192129629629626</v>
      </c>
      <c r="D3059">
        <v>2.7410000000000001</v>
      </c>
      <c r="E3059">
        <v>19.57</v>
      </c>
      <c r="F3059">
        <v>23.49</v>
      </c>
      <c r="G3059">
        <v>0.1</v>
      </c>
      <c r="H3059">
        <v>12.5</v>
      </c>
      <c r="I3059">
        <f t="shared" si="458"/>
        <v>10.989999999999998</v>
      </c>
      <c r="J3059" s="5">
        <v>0.1</v>
      </c>
      <c r="K3059" s="5">
        <v>0.3</v>
      </c>
      <c r="L3059" s="5">
        <v>0.1</v>
      </c>
      <c r="M3059" s="6">
        <v>7.69</v>
      </c>
      <c r="N3059" s="7">
        <f t="shared" si="459"/>
        <v>0.45014286293851408</v>
      </c>
      <c r="O3059" s="8">
        <f t="shared" si="460"/>
        <v>-0.69972702456778901</v>
      </c>
      <c r="P3059" s="8">
        <f t="shared" si="461"/>
        <v>0.24958416162927499</v>
      </c>
      <c r="Q3059" s="8">
        <f t="shared" si="462"/>
        <v>2.0262859705448186E-3</v>
      </c>
      <c r="R3059" s="8">
        <f t="shared" si="463"/>
        <v>4.4065611801944203E-2</v>
      </c>
      <c r="S3059" s="8">
        <f t="shared" si="464"/>
        <v>6.2292253736188072E-4</v>
      </c>
      <c r="T3059" s="8">
        <f t="shared" si="465"/>
        <v>4.6714820309850906E-2</v>
      </c>
      <c r="U3059" s="9">
        <f t="shared" si="466"/>
        <v>0.21613611523725254</v>
      </c>
    </row>
    <row r="3060" spans="1:21" ht="15.75" x14ac:dyDescent="0.25">
      <c r="A3060">
        <v>3059</v>
      </c>
      <c r="B3060" s="1">
        <v>44927</v>
      </c>
      <c r="C3060" s="2">
        <v>0.5426157407407407</v>
      </c>
      <c r="D3060">
        <v>2.6709999999999998</v>
      </c>
      <c r="E3060">
        <v>19.510000000000002</v>
      </c>
      <c r="F3060">
        <v>23.27</v>
      </c>
      <c r="G3060">
        <v>0.1</v>
      </c>
      <c r="H3060">
        <v>12.5</v>
      </c>
      <c r="I3060">
        <f t="shared" si="458"/>
        <v>10.77</v>
      </c>
      <c r="J3060" s="5">
        <v>0.1</v>
      </c>
      <c r="K3060" s="5">
        <v>0.3</v>
      </c>
      <c r="L3060" s="5">
        <v>0.1</v>
      </c>
      <c r="M3060" s="6">
        <v>7.69</v>
      </c>
      <c r="N3060" s="7">
        <f t="shared" si="459"/>
        <v>0.46474310065529889</v>
      </c>
      <c r="O3060" s="8">
        <f t="shared" si="460"/>
        <v>-0.71402042711234914</v>
      </c>
      <c r="P3060" s="8">
        <f t="shared" si="461"/>
        <v>0.24927732645705028</v>
      </c>
      <c r="Q3060" s="8">
        <f t="shared" si="462"/>
        <v>2.1598614960670129E-3</v>
      </c>
      <c r="R3060" s="8">
        <f t="shared" si="463"/>
        <v>4.5884265330033133E-2</v>
      </c>
      <c r="S3060" s="8">
        <f t="shared" si="464"/>
        <v>6.2139185485574826E-4</v>
      </c>
      <c r="T3060" s="8">
        <f t="shared" si="465"/>
        <v>4.8665518680955894E-2</v>
      </c>
      <c r="U3060" s="9">
        <f t="shared" si="466"/>
        <v>0.2206026261878038</v>
      </c>
    </row>
    <row r="3061" spans="1:21" ht="15.75" x14ac:dyDescent="0.25">
      <c r="A3061">
        <v>3060</v>
      </c>
      <c r="B3061" s="1">
        <v>44927</v>
      </c>
      <c r="C3061" s="2">
        <v>0.54331018518518526</v>
      </c>
      <c r="D3061">
        <v>2.6030000000000002</v>
      </c>
      <c r="E3061">
        <v>19.48</v>
      </c>
      <c r="F3061">
        <v>23.1</v>
      </c>
      <c r="G3061">
        <v>0.1</v>
      </c>
      <c r="H3061">
        <v>12.4</v>
      </c>
      <c r="I3061">
        <f t="shared" si="458"/>
        <v>10.700000000000001</v>
      </c>
      <c r="J3061" s="5">
        <v>0.1</v>
      </c>
      <c r="K3061" s="5">
        <v>0.3</v>
      </c>
      <c r="L3061" s="5">
        <v>0.1</v>
      </c>
      <c r="M3061" s="6">
        <v>7.69</v>
      </c>
      <c r="N3061" s="7">
        <f t="shared" si="459"/>
        <v>0.47554546248580654</v>
      </c>
      <c r="O3061" s="8">
        <f t="shared" si="460"/>
        <v>-0.71869158878504669</v>
      </c>
      <c r="P3061" s="8">
        <f t="shared" si="461"/>
        <v>0.24314612629924012</v>
      </c>
      <c r="Q3061" s="8">
        <f t="shared" si="462"/>
        <v>2.2614348689083967E-3</v>
      </c>
      <c r="R3061" s="8">
        <f t="shared" si="463"/>
        <v>4.6486583981133714E-2</v>
      </c>
      <c r="S3061" s="8">
        <f t="shared" si="464"/>
        <v>5.9120038734326039E-4</v>
      </c>
      <c r="T3061" s="8">
        <f t="shared" si="465"/>
        <v>4.9339219237385372E-2</v>
      </c>
      <c r="U3061" s="9">
        <f t="shared" si="466"/>
        <v>0.2221243328349809</v>
      </c>
    </row>
    <row r="3062" spans="1:21" ht="15.75" x14ac:dyDescent="0.25">
      <c r="A3062">
        <v>3061</v>
      </c>
      <c r="B3062" s="1">
        <v>44927</v>
      </c>
      <c r="C3062" s="2">
        <v>0.54400462962962959</v>
      </c>
      <c r="D3062">
        <v>2.64</v>
      </c>
      <c r="E3062">
        <v>19.47</v>
      </c>
      <c r="F3062">
        <v>22.98</v>
      </c>
      <c r="G3062">
        <v>0.1</v>
      </c>
      <c r="H3062">
        <v>12.7</v>
      </c>
      <c r="I3062">
        <f t="shared" si="458"/>
        <v>10.280000000000001</v>
      </c>
      <c r="J3062" s="5">
        <v>0.1</v>
      </c>
      <c r="K3062" s="5">
        <v>0.3</v>
      </c>
      <c r="L3062" s="5">
        <v>0.1</v>
      </c>
      <c r="M3062" s="6">
        <v>7.69</v>
      </c>
      <c r="N3062" s="7">
        <f t="shared" si="459"/>
        <v>0.49263898772123715</v>
      </c>
      <c r="O3062" s="8">
        <f t="shared" si="460"/>
        <v>-0.74805447470817121</v>
      </c>
      <c r="P3062" s="8">
        <f t="shared" si="461"/>
        <v>0.255415486986934</v>
      </c>
      <c r="Q3062" s="8">
        <f t="shared" si="462"/>
        <v>2.4269317222300529E-3</v>
      </c>
      <c r="R3062" s="8">
        <f t="shared" si="463"/>
        <v>5.0362694741782621E-2</v>
      </c>
      <c r="S3062" s="8">
        <f t="shared" si="464"/>
        <v>6.5237070992772662E-4</v>
      </c>
      <c r="T3062" s="8">
        <f t="shared" si="465"/>
        <v>5.3441997173940402E-2</v>
      </c>
      <c r="U3062" s="9">
        <f t="shared" si="466"/>
        <v>0.23117525207932704</v>
      </c>
    </row>
    <row r="3063" spans="1:21" ht="15.75" x14ac:dyDescent="0.25">
      <c r="A3063">
        <v>3062</v>
      </c>
      <c r="B3063" s="1">
        <v>44927</v>
      </c>
      <c r="C3063" s="2">
        <v>0.54469907407407414</v>
      </c>
      <c r="D3063">
        <v>2.5779999999999998</v>
      </c>
      <c r="E3063">
        <v>19.48</v>
      </c>
      <c r="F3063">
        <v>22.95</v>
      </c>
      <c r="G3063">
        <v>0.1</v>
      </c>
      <c r="H3063">
        <v>12.6</v>
      </c>
      <c r="I3063">
        <f t="shared" si="458"/>
        <v>10.35</v>
      </c>
      <c r="J3063" s="5">
        <v>0.1</v>
      </c>
      <c r="K3063" s="5">
        <v>0.3</v>
      </c>
      <c r="L3063" s="5">
        <v>0.1</v>
      </c>
      <c r="M3063" s="6">
        <v>7.69</v>
      </c>
      <c r="N3063" s="7">
        <f t="shared" si="459"/>
        <v>0.49389437326425367</v>
      </c>
      <c r="O3063" s="8">
        <f t="shared" si="460"/>
        <v>-0.74299516908212571</v>
      </c>
      <c r="P3063" s="8">
        <f t="shared" si="461"/>
        <v>0.24910079581787203</v>
      </c>
      <c r="Q3063" s="8">
        <f t="shared" si="462"/>
        <v>2.4393165194208995E-3</v>
      </c>
      <c r="R3063" s="8">
        <f t="shared" si="463"/>
        <v>4.968376391514389E-2</v>
      </c>
      <c r="S3063" s="8">
        <f t="shared" si="464"/>
        <v>6.2051206477097172E-4</v>
      </c>
      <c r="T3063" s="8">
        <f t="shared" si="465"/>
        <v>5.2743592499335759E-2</v>
      </c>
      <c r="U3063" s="9">
        <f t="shared" si="466"/>
        <v>0.22965973199352072</v>
      </c>
    </row>
    <row r="3064" spans="1:21" ht="15.75" x14ac:dyDescent="0.25">
      <c r="A3064">
        <v>3063</v>
      </c>
      <c r="B3064" s="1">
        <v>44927</v>
      </c>
      <c r="C3064" s="2">
        <v>0.54539351851851847</v>
      </c>
      <c r="D3064">
        <v>2.6110000000000002</v>
      </c>
      <c r="E3064">
        <v>19.510000000000002</v>
      </c>
      <c r="F3064">
        <v>22.96</v>
      </c>
      <c r="G3064">
        <v>0.1</v>
      </c>
      <c r="H3064">
        <v>12.8</v>
      </c>
      <c r="I3064">
        <f t="shared" si="458"/>
        <v>10.16</v>
      </c>
      <c r="J3064" s="5">
        <v>0.1</v>
      </c>
      <c r="K3064" s="5">
        <v>0.3</v>
      </c>
      <c r="L3064" s="5">
        <v>0.1</v>
      </c>
      <c r="M3064" s="6">
        <v>7.69</v>
      </c>
      <c r="N3064" s="7">
        <f t="shared" si="459"/>
        <v>0.49987503100006214</v>
      </c>
      <c r="O3064" s="8">
        <f t="shared" si="460"/>
        <v>-0.75688976377952755</v>
      </c>
      <c r="P3064" s="8">
        <f t="shared" si="461"/>
        <v>0.25701473277946552</v>
      </c>
      <c r="Q3064" s="8">
        <f t="shared" si="462"/>
        <v>2.498750466173131E-3</v>
      </c>
      <c r="R3064" s="8">
        <f t="shared" si="463"/>
        <v>5.1559390306280609E-2</v>
      </c>
      <c r="S3064" s="8">
        <f t="shared" si="464"/>
        <v>6.6056572865700073E-4</v>
      </c>
      <c r="T3064" s="8">
        <f t="shared" si="465"/>
        <v>5.4718706501110735E-2</v>
      </c>
      <c r="U3064" s="9">
        <f t="shared" si="466"/>
        <v>0.23392029946353679</v>
      </c>
    </row>
    <row r="3065" spans="1:21" ht="15.75" x14ac:dyDescent="0.25">
      <c r="A3065">
        <v>3064</v>
      </c>
      <c r="B3065" s="1">
        <v>44927</v>
      </c>
      <c r="C3065" s="2">
        <v>0.54608796296296302</v>
      </c>
      <c r="D3065">
        <v>2.5830000000000002</v>
      </c>
      <c r="E3065">
        <v>19.52</v>
      </c>
      <c r="F3065">
        <v>22.97</v>
      </c>
      <c r="G3065">
        <v>0.1</v>
      </c>
      <c r="H3065">
        <v>12.7</v>
      </c>
      <c r="I3065">
        <f t="shared" si="458"/>
        <v>10.27</v>
      </c>
      <c r="J3065" s="5">
        <v>0.1</v>
      </c>
      <c r="K3065" s="5">
        <v>0.3</v>
      </c>
      <c r="L3065" s="5">
        <v>0.1</v>
      </c>
      <c r="M3065" s="6">
        <v>7.69</v>
      </c>
      <c r="N3065" s="7">
        <f t="shared" si="459"/>
        <v>0.49724431583847611</v>
      </c>
      <c r="O3065" s="8">
        <f t="shared" si="460"/>
        <v>-0.74878286270691341</v>
      </c>
      <c r="P3065" s="8">
        <f t="shared" si="461"/>
        <v>0.2515385468684373</v>
      </c>
      <c r="Q3065" s="8">
        <f t="shared" si="462"/>
        <v>2.4725190963367422E-3</v>
      </c>
      <c r="R3065" s="8">
        <f t="shared" si="463"/>
        <v>5.0460819793520427E-2</v>
      </c>
      <c r="S3065" s="8">
        <f t="shared" si="464"/>
        <v>6.3271640560685037E-4</v>
      </c>
      <c r="T3065" s="8">
        <f t="shared" si="465"/>
        <v>5.3566055295464023E-2</v>
      </c>
      <c r="U3065" s="9">
        <f t="shared" si="466"/>
        <v>0.23144341704931687</v>
      </c>
    </row>
    <row r="3066" spans="1:21" ht="15.75" x14ac:dyDescent="0.25">
      <c r="A3066">
        <v>3065</v>
      </c>
      <c r="B3066" s="1">
        <v>44927</v>
      </c>
      <c r="C3066" s="2">
        <v>0.54678240740740736</v>
      </c>
      <c r="D3066">
        <v>2.617</v>
      </c>
      <c r="E3066">
        <v>19.52</v>
      </c>
      <c r="F3066">
        <v>22.99</v>
      </c>
      <c r="G3066">
        <v>0.1</v>
      </c>
      <c r="H3066">
        <v>12.8</v>
      </c>
      <c r="I3066">
        <f t="shared" si="458"/>
        <v>10.189999999999998</v>
      </c>
      <c r="J3066" s="5">
        <v>0.1</v>
      </c>
      <c r="K3066" s="5">
        <v>0.3</v>
      </c>
      <c r="L3066" s="5">
        <v>0.1</v>
      </c>
      <c r="M3066" s="6">
        <v>7.69</v>
      </c>
      <c r="N3066" s="7">
        <f t="shared" si="459"/>
        <v>0.49767662691491699</v>
      </c>
      <c r="O3066" s="8">
        <f t="shared" si="460"/>
        <v>-0.75466143277723274</v>
      </c>
      <c r="P3066" s="8">
        <f t="shared" si="461"/>
        <v>0.25698480586231576</v>
      </c>
      <c r="Q3066" s="8">
        <f t="shared" si="462"/>
        <v>2.4768202497740949E-3</v>
      </c>
      <c r="R3066" s="8">
        <f t="shared" si="463"/>
        <v>5.1256249030924718E-2</v>
      </c>
      <c r="S3066" s="8">
        <f t="shared" si="464"/>
        <v>6.6041190444092121E-4</v>
      </c>
      <c r="T3066" s="8">
        <f t="shared" si="465"/>
        <v>5.4393481185139737E-2</v>
      </c>
      <c r="U3066" s="9">
        <f t="shared" si="466"/>
        <v>0.23322410078107222</v>
      </c>
    </row>
    <row r="3067" spans="1:21" ht="15.75" x14ac:dyDescent="0.25">
      <c r="A3067">
        <v>3066</v>
      </c>
      <c r="B3067" s="1">
        <v>44927</v>
      </c>
      <c r="C3067" s="2">
        <v>0.54747685185185191</v>
      </c>
      <c r="D3067">
        <v>2.556</v>
      </c>
      <c r="E3067">
        <v>19.57</v>
      </c>
      <c r="F3067">
        <v>23.03</v>
      </c>
      <c r="G3067">
        <v>0.1</v>
      </c>
      <c r="H3067">
        <v>12.6</v>
      </c>
      <c r="I3067">
        <f t="shared" si="458"/>
        <v>10.430000000000001</v>
      </c>
      <c r="J3067" s="5">
        <v>0.1</v>
      </c>
      <c r="K3067" s="5">
        <v>0.3</v>
      </c>
      <c r="L3067" s="5">
        <v>0.1</v>
      </c>
      <c r="M3067" s="6">
        <v>7.69</v>
      </c>
      <c r="N3067" s="7">
        <f t="shared" si="459"/>
        <v>0.49270900648895194</v>
      </c>
      <c r="O3067" s="8">
        <f t="shared" si="460"/>
        <v>-0.73729626078619359</v>
      </c>
      <c r="P3067" s="8">
        <f t="shared" si="461"/>
        <v>0.24458725429724162</v>
      </c>
      <c r="Q3067" s="8">
        <f t="shared" si="462"/>
        <v>2.4276216507533007E-3</v>
      </c>
      <c r="R3067" s="8">
        <f t="shared" si="463"/>
        <v>4.8924519855237242E-2</v>
      </c>
      <c r="S3067" s="8">
        <f t="shared" si="464"/>
        <v>5.9822924964663543E-4</v>
      </c>
      <c r="T3067" s="8">
        <f t="shared" si="465"/>
        <v>5.195037075563718E-2</v>
      </c>
      <c r="U3067" s="9">
        <f t="shared" si="466"/>
        <v>0.22792623972600692</v>
      </c>
    </row>
    <row r="3068" spans="1:21" ht="15.75" x14ac:dyDescent="0.25">
      <c r="A3068">
        <v>3067</v>
      </c>
      <c r="B3068" s="1">
        <v>44927</v>
      </c>
      <c r="C3068" s="2">
        <v>0.54817129629629624</v>
      </c>
      <c r="D3068">
        <v>2.5720000000000001</v>
      </c>
      <c r="E3068">
        <v>19.59</v>
      </c>
      <c r="F3068">
        <v>23.09</v>
      </c>
      <c r="G3068">
        <v>0.1</v>
      </c>
      <c r="H3068">
        <v>12.6</v>
      </c>
      <c r="I3068">
        <f t="shared" si="458"/>
        <v>10.49</v>
      </c>
      <c r="J3068" s="5">
        <v>0.1</v>
      </c>
      <c r="K3068" s="5">
        <v>0.3</v>
      </c>
      <c r="L3068" s="5">
        <v>0.1</v>
      </c>
      <c r="M3068" s="6">
        <v>7.69</v>
      </c>
      <c r="N3068" s="7">
        <f t="shared" si="459"/>
        <v>0.48848646993232464</v>
      </c>
      <c r="O3068" s="8">
        <f t="shared" si="460"/>
        <v>-0.73307912297426125</v>
      </c>
      <c r="P3068" s="8">
        <f t="shared" si="461"/>
        <v>0.24459265304193653</v>
      </c>
      <c r="Q3068" s="8">
        <f t="shared" si="462"/>
        <v>2.3861903130694391E-3</v>
      </c>
      <c r="R3068" s="8">
        <f t="shared" si="463"/>
        <v>4.8366450048664085E-2</v>
      </c>
      <c r="S3068" s="8">
        <f t="shared" si="464"/>
        <v>5.9825565922093143E-4</v>
      </c>
      <c r="T3068" s="8">
        <f t="shared" si="465"/>
        <v>5.135089602095446E-2</v>
      </c>
      <c r="U3068" s="9">
        <f t="shared" si="466"/>
        <v>0.22660736091520606</v>
      </c>
    </row>
    <row r="3069" spans="1:21" ht="15.75" x14ac:dyDescent="0.25">
      <c r="A3069">
        <v>3068</v>
      </c>
      <c r="B3069" s="1">
        <v>44927</v>
      </c>
      <c r="C3069" s="2">
        <v>0.54886574074074079</v>
      </c>
      <c r="D3069">
        <v>2.641</v>
      </c>
      <c r="E3069">
        <v>19.62</v>
      </c>
      <c r="F3069">
        <v>23.18</v>
      </c>
      <c r="G3069">
        <v>0.1</v>
      </c>
      <c r="H3069">
        <v>12.8</v>
      </c>
      <c r="I3069">
        <f t="shared" si="458"/>
        <v>10.379999999999999</v>
      </c>
      <c r="J3069" s="5">
        <v>0.1</v>
      </c>
      <c r="K3069" s="5">
        <v>0.3</v>
      </c>
      <c r="L3069" s="5">
        <v>0.1</v>
      </c>
      <c r="M3069" s="6">
        <v>7.69</v>
      </c>
      <c r="N3069" s="7">
        <f t="shared" si="459"/>
        <v>0.48676126091007993</v>
      </c>
      <c r="O3069" s="8">
        <f t="shared" si="460"/>
        <v>-0.74084778420038544</v>
      </c>
      <c r="P3069" s="8">
        <f t="shared" si="461"/>
        <v>0.25408652329030557</v>
      </c>
      <c r="Q3069" s="8">
        <f t="shared" si="462"/>
        <v>2.3693652512277092E-3</v>
      </c>
      <c r="R3069" s="8">
        <f t="shared" si="463"/>
        <v>4.9396989541915876E-2</v>
      </c>
      <c r="S3069" s="8">
        <f t="shared" si="464"/>
        <v>6.4559961317754992E-4</v>
      </c>
      <c r="T3069" s="8">
        <f t="shared" si="465"/>
        <v>5.2411954406321133E-2</v>
      </c>
      <c r="U3069" s="9">
        <f t="shared" si="466"/>
        <v>0.22893657288935101</v>
      </c>
    </row>
    <row r="3070" spans="1:21" ht="15.75" x14ac:dyDescent="0.25">
      <c r="A3070">
        <v>3069</v>
      </c>
      <c r="B3070" s="1">
        <v>44927</v>
      </c>
      <c r="C3070" s="2">
        <v>0.54956018518518512</v>
      </c>
      <c r="D3070">
        <v>2.7109999999999999</v>
      </c>
      <c r="E3070">
        <v>19.62</v>
      </c>
      <c r="F3070">
        <v>23.3</v>
      </c>
      <c r="G3070">
        <v>0.1</v>
      </c>
      <c r="H3070">
        <v>12.9</v>
      </c>
      <c r="I3070">
        <f t="shared" si="458"/>
        <v>10.4</v>
      </c>
      <c r="J3070" s="5">
        <v>0.1</v>
      </c>
      <c r="K3070" s="5">
        <v>0.3</v>
      </c>
      <c r="L3070" s="5">
        <v>0.1</v>
      </c>
      <c r="M3070" s="6">
        <v>7.69</v>
      </c>
      <c r="N3070" s="7">
        <f t="shared" si="459"/>
        <v>0.4777810650887574</v>
      </c>
      <c r="O3070" s="8">
        <f t="shared" si="460"/>
        <v>-0.73942307692307696</v>
      </c>
      <c r="P3070" s="8">
        <f t="shared" si="461"/>
        <v>0.26164201183431951</v>
      </c>
      <c r="Q3070" s="8">
        <f t="shared" si="462"/>
        <v>2.2827474615734742E-3</v>
      </c>
      <c r="R3070" s="8">
        <f t="shared" si="463"/>
        <v>4.9207183801775155E-2</v>
      </c>
      <c r="S3070" s="8">
        <f t="shared" si="464"/>
        <v>6.845654235671019E-4</v>
      </c>
      <c r="T3070" s="8">
        <f t="shared" si="465"/>
        <v>5.2174496686915733E-2</v>
      </c>
      <c r="U3070" s="9">
        <f t="shared" si="466"/>
        <v>0.22841737387273267</v>
      </c>
    </row>
    <row r="3071" spans="1:21" ht="15.75" x14ac:dyDescent="0.25">
      <c r="A3071">
        <v>3070</v>
      </c>
      <c r="B3071" s="1">
        <v>44927</v>
      </c>
      <c r="C3071" s="2">
        <v>0.55025462962962968</v>
      </c>
      <c r="D3071">
        <v>2.71</v>
      </c>
      <c r="E3071">
        <v>19.64</v>
      </c>
      <c r="F3071">
        <v>23.44</v>
      </c>
      <c r="G3071">
        <v>0.1</v>
      </c>
      <c r="H3071">
        <v>12.7</v>
      </c>
      <c r="I3071">
        <f t="shared" si="458"/>
        <v>10.740000000000002</v>
      </c>
      <c r="J3071" s="5">
        <v>0.1</v>
      </c>
      <c r="K3071" s="5">
        <v>0.3</v>
      </c>
      <c r="L3071" s="5">
        <v>0.1</v>
      </c>
      <c r="M3071" s="6">
        <v>7.69</v>
      </c>
      <c r="N3071" s="7">
        <f t="shared" si="459"/>
        <v>0.46267629322153209</v>
      </c>
      <c r="O3071" s="8">
        <f t="shared" si="460"/>
        <v>-0.71601489757914327</v>
      </c>
      <c r="P3071" s="8">
        <f t="shared" si="461"/>
        <v>0.25333860435761124</v>
      </c>
      <c r="Q3071" s="8">
        <f t="shared" si="462"/>
        <v>2.1406935230921715E-3</v>
      </c>
      <c r="R3071" s="8">
        <f t="shared" si="463"/>
        <v>4.6140960019974385E-2</v>
      </c>
      <c r="S3071" s="8">
        <f t="shared" si="464"/>
        <v>6.4180448457862283E-4</v>
      </c>
      <c r="T3071" s="8">
        <f t="shared" si="465"/>
        <v>4.8923458027645181E-2</v>
      </c>
      <c r="U3071" s="9">
        <f t="shared" si="466"/>
        <v>0.22118647794936558</v>
      </c>
    </row>
    <row r="3072" spans="1:21" ht="15.75" x14ac:dyDescent="0.25">
      <c r="A3072">
        <v>3071</v>
      </c>
      <c r="B3072" s="1">
        <v>44927</v>
      </c>
      <c r="C3072" s="2">
        <v>0.55094907407407401</v>
      </c>
      <c r="D3072">
        <v>2.7549999999999999</v>
      </c>
      <c r="E3072">
        <v>19.68</v>
      </c>
      <c r="F3072">
        <v>23.58</v>
      </c>
      <c r="G3072">
        <v>0.1</v>
      </c>
      <c r="H3072">
        <v>12.7</v>
      </c>
      <c r="I3072">
        <f t="shared" si="458"/>
        <v>10.879999999999999</v>
      </c>
      <c r="J3072" s="5">
        <v>0.1</v>
      </c>
      <c r="K3072" s="5">
        <v>0.3</v>
      </c>
      <c r="L3072" s="5">
        <v>0.1</v>
      </c>
      <c r="M3072" s="6">
        <v>7.69</v>
      </c>
      <c r="N3072" s="7">
        <f t="shared" si="459"/>
        <v>0.45344432580017313</v>
      </c>
      <c r="O3072" s="8">
        <f t="shared" si="460"/>
        <v>-0.70680147058823539</v>
      </c>
      <c r="P3072" s="8">
        <f t="shared" si="461"/>
        <v>0.25335714478806226</v>
      </c>
      <c r="Q3072" s="8">
        <f t="shared" si="462"/>
        <v>2.0561175660037357E-3</v>
      </c>
      <c r="R3072" s="8">
        <f t="shared" si="463"/>
        <v>4.4961148694312295E-2</v>
      </c>
      <c r="S3072" s="8">
        <f t="shared" si="464"/>
        <v>6.4189842815159145E-4</v>
      </c>
      <c r="T3072" s="8">
        <f t="shared" si="465"/>
        <v>4.765916468846762E-2</v>
      </c>
      <c r="U3072" s="9">
        <f t="shared" si="466"/>
        <v>0.21830979063813793</v>
      </c>
    </row>
    <row r="3073" spans="1:21" ht="15.75" x14ac:dyDescent="0.25">
      <c r="A3073">
        <v>3072</v>
      </c>
      <c r="B3073" s="1">
        <v>44927</v>
      </c>
      <c r="C3073" s="2">
        <v>0.55164351851851856</v>
      </c>
      <c r="D3073">
        <v>2.831</v>
      </c>
      <c r="E3073">
        <v>19.71</v>
      </c>
      <c r="F3073">
        <v>23.71</v>
      </c>
      <c r="G3073">
        <v>0.1</v>
      </c>
      <c r="H3073">
        <v>12.8</v>
      </c>
      <c r="I3073">
        <f t="shared" si="458"/>
        <v>10.91</v>
      </c>
      <c r="J3073" s="5">
        <v>0.1</v>
      </c>
      <c r="K3073" s="5">
        <v>0.3</v>
      </c>
      <c r="L3073" s="5">
        <v>0.1</v>
      </c>
      <c r="M3073" s="6">
        <v>7.69</v>
      </c>
      <c r="N3073" s="7">
        <f t="shared" si="459"/>
        <v>0.44643155691807229</v>
      </c>
      <c r="O3073" s="8">
        <f t="shared" si="460"/>
        <v>-0.70485792850595785</v>
      </c>
      <c r="P3073" s="8">
        <f t="shared" si="461"/>
        <v>0.25842637158788556</v>
      </c>
      <c r="Q3073" s="8">
        <f t="shared" si="462"/>
        <v>1.9930113501229405E-3</v>
      </c>
      <c r="R3073" s="8">
        <f t="shared" si="463"/>
        <v>4.4714222943993895E-2</v>
      </c>
      <c r="S3073" s="8">
        <f t="shared" si="464"/>
        <v>6.6784189532079913E-4</v>
      </c>
      <c r="T3073" s="8">
        <f t="shared" si="465"/>
        <v>4.7375076189437634E-2</v>
      </c>
      <c r="U3073" s="9">
        <f t="shared" si="466"/>
        <v>0.21765816361771878</v>
      </c>
    </row>
    <row r="3074" spans="1:21" ht="15.75" x14ac:dyDescent="0.25">
      <c r="A3074">
        <v>3073</v>
      </c>
      <c r="B3074" s="1">
        <v>44927</v>
      </c>
      <c r="C3074" s="2">
        <v>0.55233796296296289</v>
      </c>
      <c r="D3074">
        <v>2.8809999999999998</v>
      </c>
      <c r="E3074">
        <v>19.73</v>
      </c>
      <c r="F3074">
        <v>23.83</v>
      </c>
      <c r="G3074">
        <v>0.1</v>
      </c>
      <c r="H3074">
        <v>12.9</v>
      </c>
      <c r="I3074">
        <f t="shared" si="458"/>
        <v>10.929999999999998</v>
      </c>
      <c r="J3074" s="5">
        <v>0.1</v>
      </c>
      <c r="K3074" s="5">
        <v>0.3</v>
      </c>
      <c r="L3074" s="5">
        <v>0.1</v>
      </c>
      <c r="M3074" s="6">
        <v>7.69</v>
      </c>
      <c r="N3074" s="7">
        <f t="shared" si="459"/>
        <v>0.43964963767600374</v>
      </c>
      <c r="O3074" s="8">
        <f t="shared" si="460"/>
        <v>-0.70356816102470288</v>
      </c>
      <c r="P3074" s="8">
        <f t="shared" si="461"/>
        <v>0.26391852334869903</v>
      </c>
      <c r="Q3074" s="8">
        <f t="shared" si="462"/>
        <v>1.9329180390864138E-3</v>
      </c>
      <c r="R3074" s="8">
        <f t="shared" si="463"/>
        <v>4.4550734148691401E-2</v>
      </c>
      <c r="S3074" s="8">
        <f t="shared" si="464"/>
        <v>6.9652986966557793E-4</v>
      </c>
      <c r="T3074" s="8">
        <f t="shared" si="465"/>
        <v>4.7180182057443391E-2</v>
      </c>
      <c r="U3074" s="9">
        <f t="shared" si="466"/>
        <v>0.21720999529819845</v>
      </c>
    </row>
    <row r="3075" spans="1:21" ht="15.75" x14ac:dyDescent="0.25">
      <c r="A3075">
        <v>3074</v>
      </c>
      <c r="B3075" s="1">
        <v>44927</v>
      </c>
      <c r="C3075" s="2">
        <v>0.55303240740740744</v>
      </c>
      <c r="D3075">
        <v>2.9289999999999998</v>
      </c>
      <c r="E3075">
        <v>19.72</v>
      </c>
      <c r="F3075">
        <v>23.85</v>
      </c>
      <c r="G3075">
        <v>0.1</v>
      </c>
      <c r="H3075">
        <v>13</v>
      </c>
      <c r="I3075">
        <f t="shared" si="458"/>
        <v>10.850000000000001</v>
      </c>
      <c r="J3075" s="5">
        <v>0.1</v>
      </c>
      <c r="K3075" s="5">
        <v>0.3</v>
      </c>
      <c r="L3075" s="5">
        <v>0.1</v>
      </c>
      <c r="M3075" s="6">
        <v>7.69</v>
      </c>
      <c r="N3075" s="7">
        <f t="shared" si="459"/>
        <v>0.43897130964768827</v>
      </c>
      <c r="O3075" s="8">
        <f t="shared" si="460"/>
        <v>-0.7087557603686635</v>
      </c>
      <c r="P3075" s="8">
        <f t="shared" si="461"/>
        <v>0.26978445072097529</v>
      </c>
      <c r="Q3075" s="8">
        <f t="shared" si="462"/>
        <v>1.9269581069380661E-3</v>
      </c>
      <c r="R3075" s="8">
        <f t="shared" si="463"/>
        <v>4.5210125507018611E-2</v>
      </c>
      <c r="S3075" s="8">
        <f t="shared" si="464"/>
        <v>7.2783649850818345E-4</v>
      </c>
      <c r="T3075" s="8">
        <f t="shared" si="465"/>
        <v>4.7864920112464862E-2</v>
      </c>
      <c r="U3075" s="9">
        <f t="shared" si="466"/>
        <v>0.21878052955522542</v>
      </c>
    </row>
    <row r="3076" spans="1:21" ht="15.75" x14ac:dyDescent="0.25">
      <c r="A3076">
        <v>3075</v>
      </c>
      <c r="B3076" s="1">
        <v>44927</v>
      </c>
      <c r="C3076" s="2">
        <v>0.55372685185185189</v>
      </c>
      <c r="D3076">
        <v>2.8279999999999998</v>
      </c>
      <c r="E3076">
        <v>19.649999999999999</v>
      </c>
      <c r="F3076">
        <v>23.72</v>
      </c>
      <c r="G3076">
        <v>0.1</v>
      </c>
      <c r="H3076">
        <v>12.7</v>
      </c>
      <c r="I3076">
        <f t="shared" ref="I3076:I3139" si="467">ABS(F3076-H3076)</f>
        <v>11.02</v>
      </c>
      <c r="J3076" s="5">
        <v>0.1</v>
      </c>
      <c r="K3076" s="5">
        <v>0.3</v>
      </c>
      <c r="L3076" s="5">
        <v>0.1</v>
      </c>
      <c r="M3076" s="6">
        <v>7.69</v>
      </c>
      <c r="N3076" s="7">
        <f t="shared" ref="N3076:N3139" si="468">(((-M3076*(H3076-E3076))/(F3076-H3076)^2))</f>
        <v>0.44009654118398817</v>
      </c>
      <c r="O3076" s="8">
        <f t="shared" ref="O3076:O3139" si="469">(-M3076/(F3076-H3076))</f>
        <v>-0.69782214156079858</v>
      </c>
      <c r="P3076" s="8">
        <f t="shared" ref="P3076:P3139" si="470">((M3076*(F3076-E3076)/((F3076-H3076)^2)))</f>
        <v>0.25772560037681042</v>
      </c>
      <c r="Q3076" s="8">
        <f t="shared" ref="Q3076:Q3139" si="471">(N3076*J3076)^2</f>
        <v>1.9368496556210982E-3</v>
      </c>
      <c r="R3076" s="8">
        <f t="shared" ref="R3076:R3139" si="472">(O3076*K3076)^2</f>
        <v>4.3826016712724923E-2</v>
      </c>
      <c r="S3076" s="8">
        <f t="shared" ref="S3076:S3139" si="473">(P3076*L3076)^2</f>
        <v>6.6422485089587388E-4</v>
      </c>
      <c r="T3076" s="8">
        <f t="shared" ref="T3076:T3139" si="474">Q3076+R3076+S3076</f>
        <v>4.6427091219241892E-2</v>
      </c>
      <c r="U3076" s="9">
        <f t="shared" ref="U3076:U3139" si="475">SQRT(T3076)</f>
        <v>0.21546946702315364</v>
      </c>
    </row>
    <row r="3077" spans="1:21" ht="15.75" x14ac:dyDescent="0.25">
      <c r="A3077">
        <v>3076</v>
      </c>
      <c r="B3077" s="1">
        <v>44927</v>
      </c>
      <c r="C3077" s="2">
        <v>0.55442129629629633</v>
      </c>
      <c r="D3077">
        <v>2.8130000000000002</v>
      </c>
      <c r="E3077">
        <v>19.61</v>
      </c>
      <c r="F3077">
        <v>23.51</v>
      </c>
      <c r="G3077">
        <v>0.1</v>
      </c>
      <c r="H3077">
        <v>12.8</v>
      </c>
      <c r="I3077">
        <f t="shared" si="467"/>
        <v>10.71</v>
      </c>
      <c r="J3077" s="5">
        <v>0.1</v>
      </c>
      <c r="K3077" s="5">
        <v>0.3</v>
      </c>
      <c r="L3077" s="5">
        <v>0.1</v>
      </c>
      <c r="M3077" s="6">
        <v>7.69</v>
      </c>
      <c r="N3077" s="7">
        <f t="shared" si="468"/>
        <v>0.45655647880067041</v>
      </c>
      <c r="O3077" s="8">
        <f t="shared" si="469"/>
        <v>-0.71802054154995332</v>
      </c>
      <c r="P3077" s="8">
        <f t="shared" si="470"/>
        <v>0.2614640627492828</v>
      </c>
      <c r="Q3077" s="8">
        <f t="shared" si="471"/>
        <v>2.0844381833486701E-3</v>
      </c>
      <c r="R3077" s="8">
        <f t="shared" si="472"/>
        <v>4.6399814827891933E-2</v>
      </c>
      <c r="S3077" s="8">
        <f t="shared" si="473"/>
        <v>6.8363456109360899E-4</v>
      </c>
      <c r="T3077" s="8">
        <f t="shared" si="474"/>
        <v>4.9167887572334215E-2</v>
      </c>
      <c r="U3077" s="9">
        <f t="shared" si="475"/>
        <v>0.22173833131043044</v>
      </c>
    </row>
    <row r="3078" spans="1:21" ht="15.75" x14ac:dyDescent="0.25">
      <c r="A3078">
        <v>3077</v>
      </c>
      <c r="B3078" s="1">
        <v>44927</v>
      </c>
      <c r="C3078" s="2">
        <v>0.55511574074074077</v>
      </c>
      <c r="D3078">
        <v>2.8239999999999998</v>
      </c>
      <c r="E3078">
        <v>19.54</v>
      </c>
      <c r="F3078">
        <v>23.3</v>
      </c>
      <c r="G3078">
        <v>0.1</v>
      </c>
      <c r="H3078">
        <v>13</v>
      </c>
      <c r="I3078">
        <f t="shared" si="467"/>
        <v>10.3</v>
      </c>
      <c r="J3078" s="5">
        <v>0.1</v>
      </c>
      <c r="K3078" s="5">
        <v>0.3</v>
      </c>
      <c r="L3078" s="5">
        <v>0.1</v>
      </c>
      <c r="M3078" s="6">
        <v>7.69</v>
      </c>
      <c r="N3078" s="7">
        <f t="shared" si="468"/>
        <v>0.4740559901970024</v>
      </c>
      <c r="O3078" s="8">
        <f t="shared" si="469"/>
        <v>-0.74660194174757277</v>
      </c>
      <c r="P3078" s="8">
        <f t="shared" si="470"/>
        <v>0.27254595155057038</v>
      </c>
      <c r="Q3078" s="8">
        <f t="shared" si="471"/>
        <v>2.2472908184166043E-3</v>
      </c>
      <c r="R3078" s="8">
        <f t="shared" si="472"/>
        <v>5.0167301347912141E-2</v>
      </c>
      <c r="S3078" s="8">
        <f t="shared" si="473"/>
        <v>7.428129570660587E-4</v>
      </c>
      <c r="T3078" s="8">
        <f t="shared" si="474"/>
        <v>5.3157405123394806E-2</v>
      </c>
      <c r="U3078" s="9">
        <f t="shared" si="475"/>
        <v>0.23055889729827128</v>
      </c>
    </row>
    <row r="3079" spans="1:21" ht="15.75" x14ac:dyDescent="0.25">
      <c r="A3079">
        <v>3078</v>
      </c>
      <c r="B3079" s="1">
        <v>44927</v>
      </c>
      <c r="C3079" s="2">
        <v>0.55581018518518521</v>
      </c>
      <c r="D3079">
        <v>2.7250000000000001</v>
      </c>
      <c r="E3079">
        <v>19.5</v>
      </c>
      <c r="F3079">
        <v>23.13</v>
      </c>
      <c r="G3079">
        <v>0.1</v>
      </c>
      <c r="H3079">
        <v>12.9</v>
      </c>
      <c r="I3079">
        <f t="shared" si="467"/>
        <v>10.229999999999999</v>
      </c>
      <c r="J3079" s="5">
        <v>0.1</v>
      </c>
      <c r="K3079" s="5">
        <v>0.3</v>
      </c>
      <c r="L3079" s="5">
        <v>0.1</v>
      </c>
      <c r="M3079" s="6">
        <v>7.69</v>
      </c>
      <c r="N3079" s="7">
        <f t="shared" si="468"/>
        <v>0.48497461608803971</v>
      </c>
      <c r="O3079" s="8">
        <f t="shared" si="469"/>
        <v>-0.7517106549364615</v>
      </c>
      <c r="P3079" s="8">
        <f t="shared" si="470"/>
        <v>0.26673603884842179</v>
      </c>
      <c r="Q3079" s="8">
        <f t="shared" si="471"/>
        <v>2.352003782497415E-3</v>
      </c>
      <c r="R3079" s="8">
        <f t="shared" si="472"/>
        <v>5.0856201787050338E-2</v>
      </c>
      <c r="S3079" s="8">
        <f t="shared" si="473"/>
        <v>7.114811442054678E-4</v>
      </c>
      <c r="T3079" s="8">
        <f t="shared" si="474"/>
        <v>5.3919686713753218E-2</v>
      </c>
      <c r="U3079" s="9">
        <f t="shared" si="475"/>
        <v>0.23220612979366675</v>
      </c>
    </row>
    <row r="3080" spans="1:21" ht="15.75" x14ac:dyDescent="0.25">
      <c r="A3080">
        <v>3079</v>
      </c>
      <c r="B3080" s="1">
        <v>44927</v>
      </c>
      <c r="C3080" s="2">
        <v>0.55650462962962965</v>
      </c>
      <c r="D3080">
        <v>2.7120000000000002</v>
      </c>
      <c r="E3080">
        <v>19.5</v>
      </c>
      <c r="F3080">
        <v>23.01</v>
      </c>
      <c r="G3080">
        <v>0.1</v>
      </c>
      <c r="H3080">
        <v>13</v>
      </c>
      <c r="I3080">
        <f t="shared" si="467"/>
        <v>10.010000000000002</v>
      </c>
      <c r="J3080" s="5">
        <v>0.1</v>
      </c>
      <c r="K3080" s="5">
        <v>0.3</v>
      </c>
      <c r="L3080" s="5">
        <v>0.1</v>
      </c>
      <c r="M3080" s="6">
        <v>7.69</v>
      </c>
      <c r="N3080" s="7">
        <f t="shared" si="468"/>
        <v>0.49885179755309605</v>
      </c>
      <c r="O3080" s="8">
        <f t="shared" si="469"/>
        <v>-0.7682317682317682</v>
      </c>
      <c r="P3080" s="8">
        <f t="shared" si="470"/>
        <v>0.26937997067867198</v>
      </c>
      <c r="Q3080" s="8">
        <f t="shared" si="471"/>
        <v>2.4885311592195516E-3</v>
      </c>
      <c r="R3080" s="8">
        <f t="shared" si="472"/>
        <v>5.3116204474845823E-2</v>
      </c>
      <c r="S3080" s="8">
        <f t="shared" si="473"/>
        <v>7.2565568602842186E-4</v>
      </c>
      <c r="T3080" s="8">
        <f t="shared" si="474"/>
        <v>5.6330391320093792E-2</v>
      </c>
      <c r="U3080" s="9">
        <f t="shared" si="475"/>
        <v>0.23734024378535931</v>
      </c>
    </row>
    <row r="3081" spans="1:21" ht="15.75" x14ac:dyDescent="0.25">
      <c r="A3081">
        <v>3080</v>
      </c>
      <c r="B3081" s="1">
        <v>44927</v>
      </c>
      <c r="C3081" s="2">
        <v>0.5571990740740741</v>
      </c>
      <c r="D3081">
        <v>2.625</v>
      </c>
      <c r="E3081">
        <v>19.489999999999998</v>
      </c>
      <c r="F3081">
        <v>22.96</v>
      </c>
      <c r="G3081">
        <v>0.1</v>
      </c>
      <c r="H3081">
        <v>12.8</v>
      </c>
      <c r="I3081">
        <f t="shared" si="467"/>
        <v>10.16</v>
      </c>
      <c r="J3081" s="5">
        <v>0.1</v>
      </c>
      <c r="K3081" s="5">
        <v>0.3</v>
      </c>
      <c r="L3081" s="5">
        <v>0.1</v>
      </c>
      <c r="M3081" s="6">
        <v>7.69</v>
      </c>
      <c r="N3081" s="7">
        <f t="shared" si="468"/>
        <v>0.49838509052018093</v>
      </c>
      <c r="O3081" s="8">
        <f t="shared" si="469"/>
        <v>-0.75688976377952755</v>
      </c>
      <c r="P3081" s="8">
        <f t="shared" si="470"/>
        <v>0.25850467325934673</v>
      </c>
      <c r="Q3081" s="8">
        <f t="shared" si="471"/>
        <v>2.4838769845280896E-3</v>
      </c>
      <c r="R3081" s="8">
        <f t="shared" si="472"/>
        <v>5.1559390306280609E-2</v>
      </c>
      <c r="S3081" s="8">
        <f t="shared" si="473"/>
        <v>6.6824666096921615E-4</v>
      </c>
      <c r="T3081" s="8">
        <f t="shared" si="474"/>
        <v>5.471151395177791E-2</v>
      </c>
      <c r="U3081" s="9">
        <f t="shared" si="475"/>
        <v>0.23390492502676791</v>
      </c>
    </row>
    <row r="3082" spans="1:21" ht="15.75" x14ac:dyDescent="0.25">
      <c r="A3082">
        <v>3081</v>
      </c>
      <c r="B3082" s="1">
        <v>44927</v>
      </c>
      <c r="C3082" s="2">
        <v>0.55789351851851854</v>
      </c>
      <c r="D3082">
        <v>2.6070000000000002</v>
      </c>
      <c r="E3082">
        <v>19.52</v>
      </c>
      <c r="F3082">
        <v>22.97</v>
      </c>
      <c r="G3082">
        <v>0.1</v>
      </c>
      <c r="H3082">
        <v>12.8</v>
      </c>
      <c r="I3082">
        <f t="shared" si="467"/>
        <v>10.169999999999998</v>
      </c>
      <c r="J3082" s="5">
        <v>0.1</v>
      </c>
      <c r="K3082" s="5">
        <v>0.3</v>
      </c>
      <c r="L3082" s="5">
        <v>0.1</v>
      </c>
      <c r="M3082" s="6">
        <v>7.69</v>
      </c>
      <c r="N3082" s="7">
        <f t="shared" si="468"/>
        <v>0.49963598181939489</v>
      </c>
      <c r="O3082" s="8">
        <f t="shared" si="469"/>
        <v>-0.75614552605703067</v>
      </c>
      <c r="P3082" s="8">
        <f t="shared" si="470"/>
        <v>0.25650954423763578</v>
      </c>
      <c r="Q3082" s="8">
        <f t="shared" si="471"/>
        <v>2.4963611432863072E-3</v>
      </c>
      <c r="R3082" s="8">
        <f t="shared" si="472"/>
        <v>5.1458045091845726E-2</v>
      </c>
      <c r="S3082" s="8">
        <f t="shared" si="473"/>
        <v>6.5797146284999632E-4</v>
      </c>
      <c r="T3082" s="8">
        <f t="shared" si="474"/>
        <v>5.461237769798203E-2</v>
      </c>
      <c r="U3082" s="9">
        <f t="shared" si="475"/>
        <v>0.23369291323868174</v>
      </c>
    </row>
    <row r="3083" spans="1:21" ht="15.75" x14ac:dyDescent="0.25">
      <c r="A3083">
        <v>3082</v>
      </c>
      <c r="B3083" s="1">
        <v>44927</v>
      </c>
      <c r="C3083" s="2">
        <v>0.55858796296296298</v>
      </c>
      <c r="D3083">
        <v>2.641</v>
      </c>
      <c r="E3083">
        <v>19.53</v>
      </c>
      <c r="F3083">
        <v>23</v>
      </c>
      <c r="G3083">
        <v>0.1</v>
      </c>
      <c r="H3083">
        <v>12.9</v>
      </c>
      <c r="I3083">
        <f t="shared" si="467"/>
        <v>10.1</v>
      </c>
      <c r="J3083" s="5">
        <v>0.1</v>
      </c>
      <c r="K3083" s="5">
        <v>0.3</v>
      </c>
      <c r="L3083" s="5">
        <v>0.1</v>
      </c>
      <c r="M3083" s="6">
        <v>7.69</v>
      </c>
      <c r="N3083" s="7">
        <f t="shared" si="468"/>
        <v>0.49980099990197052</v>
      </c>
      <c r="O3083" s="8">
        <f t="shared" si="469"/>
        <v>-0.7613861386138614</v>
      </c>
      <c r="P3083" s="8">
        <f t="shared" si="470"/>
        <v>0.26158513871189093</v>
      </c>
      <c r="Q3083" s="8">
        <f t="shared" si="471"/>
        <v>2.4980103950300956E-3</v>
      </c>
      <c r="R3083" s="8">
        <f t="shared" si="472"/>
        <v>5.2173796686599341E-2</v>
      </c>
      <c r="S3083" s="8">
        <f t="shared" si="473"/>
        <v>6.8426784794919221E-4</v>
      </c>
      <c r="T3083" s="8">
        <f t="shared" si="474"/>
        <v>5.5356074929578628E-2</v>
      </c>
      <c r="U3083" s="9">
        <f t="shared" si="475"/>
        <v>0.23527871754491231</v>
      </c>
    </row>
    <row r="3084" spans="1:21" ht="15.75" x14ac:dyDescent="0.25">
      <c r="A3084">
        <v>3083</v>
      </c>
      <c r="B3084" s="1">
        <v>44927</v>
      </c>
      <c r="C3084" s="2">
        <v>0.55928240740740742</v>
      </c>
      <c r="D3084">
        <v>2.661</v>
      </c>
      <c r="E3084">
        <v>19.53</v>
      </c>
      <c r="F3084">
        <v>23.02</v>
      </c>
      <c r="G3084">
        <v>0.1</v>
      </c>
      <c r="H3084">
        <v>13</v>
      </c>
      <c r="I3084">
        <f t="shared" si="467"/>
        <v>10.02</v>
      </c>
      <c r="J3084" s="5">
        <v>0.1</v>
      </c>
      <c r="K3084" s="5">
        <v>0.3</v>
      </c>
      <c r="L3084" s="5">
        <v>0.1</v>
      </c>
      <c r="M3084" s="6">
        <v>7.69</v>
      </c>
      <c r="N3084" s="7">
        <f t="shared" si="468"/>
        <v>0.50015438185505257</v>
      </c>
      <c r="O3084" s="8">
        <f t="shared" si="469"/>
        <v>-0.76746506986027951</v>
      </c>
      <c r="P3084" s="8">
        <f t="shared" si="470"/>
        <v>0.267310688005227</v>
      </c>
      <c r="Q3084" s="8">
        <f t="shared" si="471"/>
        <v>2.5015440568880976E-3</v>
      </c>
      <c r="R3084" s="8">
        <f t="shared" si="472"/>
        <v>5.3010237011007925E-2</v>
      </c>
      <c r="S3084" s="8">
        <f t="shared" si="473"/>
        <v>7.1455003921827814E-4</v>
      </c>
      <c r="T3084" s="8">
        <f t="shared" si="474"/>
        <v>5.6226331107114301E-2</v>
      </c>
      <c r="U3084" s="9">
        <f t="shared" si="475"/>
        <v>0.23712092085498129</v>
      </c>
    </row>
    <row r="3085" spans="1:21" ht="15.75" x14ac:dyDescent="0.25">
      <c r="A3085">
        <v>3084</v>
      </c>
      <c r="B3085" s="1">
        <v>44927</v>
      </c>
      <c r="C3085" s="2">
        <v>0.55997685185185186</v>
      </c>
      <c r="D3085">
        <v>2.6619999999999999</v>
      </c>
      <c r="E3085">
        <v>19.579999999999998</v>
      </c>
      <c r="F3085">
        <v>23.08</v>
      </c>
      <c r="G3085">
        <v>0.1</v>
      </c>
      <c r="H3085">
        <v>13</v>
      </c>
      <c r="I3085">
        <f t="shared" si="467"/>
        <v>10.079999999999998</v>
      </c>
      <c r="J3085" s="5">
        <v>0.1</v>
      </c>
      <c r="K3085" s="5">
        <v>0.3</v>
      </c>
      <c r="L3085" s="5">
        <v>0.1</v>
      </c>
      <c r="M3085" s="6">
        <v>7.69</v>
      </c>
      <c r="N3085" s="7">
        <f t="shared" si="468"/>
        <v>0.49800209435626108</v>
      </c>
      <c r="O3085" s="8">
        <f t="shared" si="469"/>
        <v>-0.76289682539682557</v>
      </c>
      <c r="P3085" s="8">
        <f t="shared" si="470"/>
        <v>0.26489473104056449</v>
      </c>
      <c r="Q3085" s="8">
        <f t="shared" si="471"/>
        <v>2.4800608598322237E-3</v>
      </c>
      <c r="R3085" s="8">
        <f t="shared" si="472"/>
        <v>5.2381040958049907E-2</v>
      </c>
      <c r="S3085" s="8">
        <f t="shared" si="473"/>
        <v>7.0169218533053007E-4</v>
      </c>
      <c r="T3085" s="8">
        <f t="shared" si="474"/>
        <v>5.5562794003212665E-2</v>
      </c>
      <c r="U3085" s="9">
        <f t="shared" si="475"/>
        <v>0.23571761496165844</v>
      </c>
    </row>
    <row r="3086" spans="1:21" ht="15.75" x14ac:dyDescent="0.25">
      <c r="A3086">
        <v>3085</v>
      </c>
      <c r="B3086" s="1">
        <v>44927</v>
      </c>
      <c r="C3086" s="2">
        <v>0.56067129629629631</v>
      </c>
      <c r="D3086">
        <v>2.673</v>
      </c>
      <c r="E3086">
        <v>19.59</v>
      </c>
      <c r="F3086">
        <v>23.16</v>
      </c>
      <c r="G3086">
        <v>0.1</v>
      </c>
      <c r="H3086">
        <v>12.9</v>
      </c>
      <c r="I3086">
        <f t="shared" si="467"/>
        <v>10.26</v>
      </c>
      <c r="J3086" s="5">
        <v>0.1</v>
      </c>
      <c r="K3086" s="5">
        <v>0.3</v>
      </c>
      <c r="L3086" s="5">
        <v>0.1</v>
      </c>
      <c r="M3086" s="6">
        <v>7.69</v>
      </c>
      <c r="N3086" s="7">
        <f t="shared" si="468"/>
        <v>0.48871732612883739</v>
      </c>
      <c r="O3086" s="8">
        <f t="shared" si="469"/>
        <v>-0.74951267056530224</v>
      </c>
      <c r="P3086" s="8">
        <f t="shared" si="470"/>
        <v>0.26079534443646479</v>
      </c>
      <c r="Q3086" s="8">
        <f t="shared" si="471"/>
        <v>2.3884462485852047E-3</v>
      </c>
      <c r="R3086" s="8">
        <f t="shared" si="472"/>
        <v>5.0559231900413816E-2</v>
      </c>
      <c r="S3086" s="8">
        <f t="shared" si="473"/>
        <v>6.8014211679734318E-4</v>
      </c>
      <c r="T3086" s="8">
        <f t="shared" si="474"/>
        <v>5.3627820265796364E-2</v>
      </c>
      <c r="U3086" s="9">
        <f t="shared" si="475"/>
        <v>0.23157681288461582</v>
      </c>
    </row>
    <row r="3087" spans="1:21" ht="15.75" x14ac:dyDescent="0.25">
      <c r="A3087">
        <v>3086</v>
      </c>
      <c r="B3087" s="1">
        <v>44927</v>
      </c>
      <c r="C3087" s="2">
        <v>0.56136574074074075</v>
      </c>
      <c r="D3087">
        <v>2.6840000000000002</v>
      </c>
      <c r="E3087">
        <v>19.600000000000001</v>
      </c>
      <c r="F3087">
        <v>23.25</v>
      </c>
      <c r="G3087">
        <v>0.1</v>
      </c>
      <c r="H3087">
        <v>12.8</v>
      </c>
      <c r="I3087">
        <f t="shared" si="467"/>
        <v>10.45</v>
      </c>
      <c r="J3087" s="5">
        <v>0.1</v>
      </c>
      <c r="K3087" s="5">
        <v>0.3</v>
      </c>
      <c r="L3087" s="5">
        <v>0.1</v>
      </c>
      <c r="M3087" s="6">
        <v>7.69</v>
      </c>
      <c r="N3087" s="7">
        <f t="shared" si="468"/>
        <v>0.47885350610105093</v>
      </c>
      <c r="O3087" s="8">
        <f t="shared" si="469"/>
        <v>-0.73588516746411492</v>
      </c>
      <c r="P3087" s="8">
        <f t="shared" si="470"/>
        <v>0.25703166136306399</v>
      </c>
      <c r="Q3087" s="8">
        <f t="shared" si="471"/>
        <v>2.2930068030526927E-3</v>
      </c>
      <c r="R3087" s="8">
        <f t="shared" si="472"/>
        <v>4.8737428172431957E-2</v>
      </c>
      <c r="S3087" s="8">
        <f t="shared" si="473"/>
        <v>6.6065274943056802E-4</v>
      </c>
      <c r="T3087" s="8">
        <f t="shared" si="474"/>
        <v>5.1691087724915222E-2</v>
      </c>
      <c r="U3087" s="9">
        <f t="shared" si="475"/>
        <v>0.22735674110286508</v>
      </c>
    </row>
    <row r="3088" spans="1:21" ht="15.75" x14ac:dyDescent="0.25">
      <c r="A3088">
        <v>3087</v>
      </c>
      <c r="B3088" s="1">
        <v>44927</v>
      </c>
      <c r="C3088" s="2">
        <v>0.56206018518518519</v>
      </c>
      <c r="D3088">
        <v>2.714</v>
      </c>
      <c r="E3088">
        <v>19.63</v>
      </c>
      <c r="F3088">
        <v>23.36</v>
      </c>
      <c r="G3088">
        <v>0.1</v>
      </c>
      <c r="H3088">
        <v>12.8</v>
      </c>
      <c r="I3088">
        <f t="shared" si="467"/>
        <v>10.559999999999999</v>
      </c>
      <c r="J3088" s="5">
        <v>0.1</v>
      </c>
      <c r="K3088" s="5">
        <v>0.3</v>
      </c>
      <c r="L3088" s="5">
        <v>0.1</v>
      </c>
      <c r="M3088" s="6">
        <v>7.69</v>
      </c>
      <c r="N3088" s="7">
        <f t="shared" si="468"/>
        <v>0.47099815627869607</v>
      </c>
      <c r="O3088" s="8">
        <f t="shared" si="469"/>
        <v>-0.72821969696969713</v>
      </c>
      <c r="P3088" s="8">
        <f t="shared" si="470"/>
        <v>0.25722154069100106</v>
      </c>
      <c r="Q3088" s="8">
        <f t="shared" si="471"/>
        <v>2.2183926321793102E-3</v>
      </c>
      <c r="R3088" s="8">
        <f t="shared" si="472"/>
        <v>4.7727353434917373E-2</v>
      </c>
      <c r="S3088" s="8">
        <f t="shared" si="473"/>
        <v>6.6162920995452323E-4</v>
      </c>
      <c r="T3088" s="8">
        <f t="shared" si="474"/>
        <v>5.0607375277051204E-2</v>
      </c>
      <c r="U3088" s="9">
        <f t="shared" si="475"/>
        <v>0.22496083053956573</v>
      </c>
    </row>
    <row r="3089" spans="1:21" ht="15.75" x14ac:dyDescent="0.25">
      <c r="A3089">
        <v>3088</v>
      </c>
      <c r="B3089" s="1">
        <v>44927</v>
      </c>
      <c r="C3089" s="2">
        <v>0.56275462962962963</v>
      </c>
      <c r="D3089">
        <v>2.7429999999999999</v>
      </c>
      <c r="E3089">
        <v>19.64</v>
      </c>
      <c r="F3089">
        <v>23.46</v>
      </c>
      <c r="G3089">
        <v>0.1</v>
      </c>
      <c r="H3089">
        <v>12.8</v>
      </c>
      <c r="I3089">
        <f t="shared" si="467"/>
        <v>10.66</v>
      </c>
      <c r="J3089" s="5">
        <v>0.1</v>
      </c>
      <c r="K3089" s="5">
        <v>0.3</v>
      </c>
      <c r="L3089" s="5">
        <v>0.1</v>
      </c>
      <c r="M3089" s="6">
        <v>7.69</v>
      </c>
      <c r="N3089" s="7">
        <f t="shared" si="468"/>
        <v>0.46287959055084854</v>
      </c>
      <c r="O3089" s="8">
        <f t="shared" si="469"/>
        <v>-0.72138836772983117</v>
      </c>
      <c r="P3089" s="8">
        <f t="shared" si="470"/>
        <v>0.25850877717898268</v>
      </c>
      <c r="Q3089" s="8">
        <f t="shared" si="471"/>
        <v>2.1425751534852122E-3</v>
      </c>
      <c r="R3089" s="8">
        <f t="shared" si="472"/>
        <v>4.6836105938631911E-2</v>
      </c>
      <c r="S3089" s="8">
        <f t="shared" si="473"/>
        <v>6.6826787878572925E-4</v>
      </c>
      <c r="T3089" s="8">
        <f t="shared" si="474"/>
        <v>4.9646948970902854E-2</v>
      </c>
      <c r="U3089" s="9">
        <f t="shared" si="475"/>
        <v>0.2228159531337531</v>
      </c>
    </row>
    <row r="3090" spans="1:21" ht="15.75" x14ac:dyDescent="0.25">
      <c r="A3090">
        <v>3089</v>
      </c>
      <c r="B3090" s="1">
        <v>44927</v>
      </c>
      <c r="C3090" s="2">
        <v>0.56344907407407407</v>
      </c>
      <c r="D3090">
        <v>2.8690000000000002</v>
      </c>
      <c r="E3090">
        <v>19.68</v>
      </c>
      <c r="F3090">
        <v>23.6</v>
      </c>
      <c r="G3090">
        <v>0.1</v>
      </c>
      <c r="H3090">
        <v>13.1</v>
      </c>
      <c r="I3090">
        <f t="shared" si="467"/>
        <v>10.500000000000002</v>
      </c>
      <c r="J3090" s="5">
        <v>0.1</v>
      </c>
      <c r="K3090" s="5">
        <v>0.3</v>
      </c>
      <c r="L3090" s="5">
        <v>0.1</v>
      </c>
      <c r="M3090" s="6">
        <v>7.69</v>
      </c>
      <c r="N3090" s="7">
        <f t="shared" si="468"/>
        <v>0.45895873015873001</v>
      </c>
      <c r="O3090" s="8">
        <f t="shared" si="469"/>
        <v>-0.73238095238095224</v>
      </c>
      <c r="P3090" s="8">
        <f t="shared" si="470"/>
        <v>0.27342222222222223</v>
      </c>
      <c r="Q3090" s="8">
        <f t="shared" si="471"/>
        <v>2.1064311598891394E-3</v>
      </c>
      <c r="R3090" s="8">
        <f t="shared" si="472"/>
        <v>4.8274367346938754E-2</v>
      </c>
      <c r="S3090" s="8">
        <f t="shared" si="473"/>
        <v>7.475971160493829E-4</v>
      </c>
      <c r="T3090" s="8">
        <f t="shared" si="474"/>
        <v>5.1128395622877278E-2</v>
      </c>
      <c r="U3090" s="9">
        <f t="shared" si="475"/>
        <v>0.22611588980626124</v>
      </c>
    </row>
    <row r="3091" spans="1:21" ht="15.75" x14ac:dyDescent="0.25">
      <c r="A3091">
        <v>3090</v>
      </c>
      <c r="B3091" s="1">
        <v>44927</v>
      </c>
      <c r="C3091" s="2">
        <v>0.56414351851851852</v>
      </c>
      <c r="D3091">
        <v>2.8650000000000002</v>
      </c>
      <c r="E3091">
        <v>19.690000000000001</v>
      </c>
      <c r="F3091">
        <v>23.74</v>
      </c>
      <c r="G3091">
        <v>0.1</v>
      </c>
      <c r="H3091">
        <v>12.9</v>
      </c>
      <c r="I3091">
        <f t="shared" si="467"/>
        <v>10.839999999999998</v>
      </c>
      <c r="J3091" s="5">
        <v>0.1</v>
      </c>
      <c r="K3091" s="5">
        <v>0.3</v>
      </c>
      <c r="L3091" s="5">
        <v>0.1</v>
      </c>
      <c r="M3091" s="6">
        <v>7.69</v>
      </c>
      <c r="N3091" s="7">
        <f t="shared" si="468"/>
        <v>0.44436265165234701</v>
      </c>
      <c r="O3091" s="8">
        <f t="shared" si="469"/>
        <v>-0.70940959409594118</v>
      </c>
      <c r="P3091" s="8">
        <f t="shared" si="470"/>
        <v>0.26504694244359411</v>
      </c>
      <c r="Q3091" s="8">
        <f t="shared" si="471"/>
        <v>1.9745816618350512E-3</v>
      </c>
      <c r="R3091" s="8">
        <f t="shared" si="472"/>
        <v>4.5293577497583122E-2</v>
      </c>
      <c r="S3091" s="8">
        <f t="shared" si="473"/>
        <v>7.0249881698697901E-4</v>
      </c>
      <c r="T3091" s="8">
        <f t="shared" si="474"/>
        <v>4.7970657976405151E-2</v>
      </c>
      <c r="U3091" s="9">
        <f t="shared" si="475"/>
        <v>0.2190220490644838</v>
      </c>
    </row>
    <row r="3092" spans="1:21" ht="15.75" x14ac:dyDescent="0.25">
      <c r="A3092">
        <v>3091</v>
      </c>
      <c r="B3092" s="1">
        <v>44927</v>
      </c>
      <c r="C3092" s="2">
        <v>0.56483796296296296</v>
      </c>
      <c r="D3092">
        <v>2.9079999999999999</v>
      </c>
      <c r="E3092">
        <v>19.73</v>
      </c>
      <c r="F3092">
        <v>23.88</v>
      </c>
      <c r="G3092">
        <v>0.1</v>
      </c>
      <c r="H3092">
        <v>12.9</v>
      </c>
      <c r="I3092">
        <f t="shared" si="467"/>
        <v>10.979999999999999</v>
      </c>
      <c r="J3092" s="5">
        <v>0.1</v>
      </c>
      <c r="K3092" s="5">
        <v>0.3</v>
      </c>
      <c r="L3092" s="5">
        <v>0.1</v>
      </c>
      <c r="M3092" s="6">
        <v>7.69</v>
      </c>
      <c r="N3092" s="7">
        <f t="shared" si="468"/>
        <v>0.43565465940723497</v>
      </c>
      <c r="O3092" s="8">
        <f t="shared" si="469"/>
        <v>-0.70036429872495454</v>
      </c>
      <c r="P3092" s="8">
        <f t="shared" si="470"/>
        <v>0.26470963931771957</v>
      </c>
      <c r="Q3092" s="8">
        <f t="shared" si="471"/>
        <v>1.8979498226323391E-3</v>
      </c>
      <c r="R3092" s="8">
        <f t="shared" si="472"/>
        <v>4.4145913583564754E-2</v>
      </c>
      <c r="S3092" s="8">
        <f t="shared" si="473"/>
        <v>7.0071193147717189E-4</v>
      </c>
      <c r="T3092" s="8">
        <f t="shared" si="474"/>
        <v>4.6744575337674267E-2</v>
      </c>
      <c r="U3092" s="9">
        <f t="shared" si="475"/>
        <v>0.21620493828234882</v>
      </c>
    </row>
    <row r="3093" spans="1:21" ht="15.75" x14ac:dyDescent="0.25">
      <c r="A3093">
        <v>3092</v>
      </c>
      <c r="B3093" s="1">
        <v>44927</v>
      </c>
      <c r="C3093" s="2">
        <v>0.5655324074074074</v>
      </c>
      <c r="D3093">
        <v>2.9319999999999999</v>
      </c>
      <c r="E3093">
        <v>19.68</v>
      </c>
      <c r="F3093">
        <v>23.9</v>
      </c>
      <c r="G3093">
        <v>0.1</v>
      </c>
      <c r="H3093">
        <v>12.9</v>
      </c>
      <c r="I3093">
        <f t="shared" si="467"/>
        <v>10.999999999999998</v>
      </c>
      <c r="J3093" s="5">
        <v>0.1</v>
      </c>
      <c r="K3093" s="5">
        <v>0.3</v>
      </c>
      <c r="L3093" s="5">
        <v>0.1</v>
      </c>
      <c r="M3093" s="6">
        <v>7.69</v>
      </c>
      <c r="N3093" s="7">
        <f t="shared" si="468"/>
        <v>0.43089421487603319</v>
      </c>
      <c r="O3093" s="8">
        <f t="shared" si="469"/>
        <v>-0.69909090909090921</v>
      </c>
      <c r="P3093" s="8">
        <f t="shared" si="470"/>
        <v>0.26819669421487607</v>
      </c>
      <c r="Q3093" s="8">
        <f t="shared" si="471"/>
        <v>1.8566982441363309E-3</v>
      </c>
      <c r="R3093" s="8">
        <f t="shared" si="472"/>
        <v>4.3985528925619848E-2</v>
      </c>
      <c r="S3093" s="8">
        <f t="shared" si="473"/>
        <v>7.1929466787787756E-4</v>
      </c>
      <c r="T3093" s="8">
        <f t="shared" si="474"/>
        <v>4.6561521837634061E-2</v>
      </c>
      <c r="U3093" s="9">
        <f t="shared" si="475"/>
        <v>0.21578118972151872</v>
      </c>
    </row>
    <row r="3094" spans="1:21" ht="15.75" x14ac:dyDescent="0.25">
      <c r="A3094">
        <v>3093</v>
      </c>
      <c r="B3094" s="1">
        <v>44927</v>
      </c>
      <c r="C3094" s="2">
        <v>0.56622685185185184</v>
      </c>
      <c r="D3094">
        <v>2.956</v>
      </c>
      <c r="E3094">
        <v>19.649999999999999</v>
      </c>
      <c r="F3094">
        <v>23.75</v>
      </c>
      <c r="G3094">
        <v>0.1</v>
      </c>
      <c r="H3094">
        <v>13.1</v>
      </c>
      <c r="I3094">
        <f t="shared" si="467"/>
        <v>10.65</v>
      </c>
      <c r="J3094" s="5">
        <v>0.1</v>
      </c>
      <c r="K3094" s="5">
        <v>0.3</v>
      </c>
      <c r="L3094" s="5">
        <v>0.1</v>
      </c>
      <c r="M3094" s="6">
        <v>7.69</v>
      </c>
      <c r="N3094" s="7">
        <f t="shared" si="468"/>
        <v>0.44408737243492241</v>
      </c>
      <c r="O3094" s="8">
        <f t="shared" si="469"/>
        <v>-0.72206572769953048</v>
      </c>
      <c r="P3094" s="8">
        <f t="shared" si="470"/>
        <v>0.27797835526460807</v>
      </c>
      <c r="Q3094" s="8">
        <f t="shared" si="471"/>
        <v>1.9721359435615352E-3</v>
      </c>
      <c r="R3094" s="8">
        <f t="shared" si="472"/>
        <v>4.6924102360642719E-2</v>
      </c>
      <c r="S3094" s="8">
        <f t="shared" si="473"/>
        <v>7.727196599561667E-4</v>
      </c>
      <c r="T3094" s="8">
        <f t="shared" si="474"/>
        <v>4.9668957964160418E-2</v>
      </c>
      <c r="U3094" s="9">
        <f t="shared" si="475"/>
        <v>0.22286533594114724</v>
      </c>
    </row>
    <row r="3095" spans="1:21" ht="15.75" x14ac:dyDescent="0.25">
      <c r="A3095">
        <v>3094</v>
      </c>
      <c r="B3095" s="1">
        <v>44927</v>
      </c>
      <c r="C3095" s="2">
        <v>0.56692129629629628</v>
      </c>
      <c r="D3095">
        <v>2.919</v>
      </c>
      <c r="E3095">
        <v>19.579999999999998</v>
      </c>
      <c r="F3095">
        <v>23.52</v>
      </c>
      <c r="G3095">
        <v>0.1</v>
      </c>
      <c r="H3095">
        <v>13.1</v>
      </c>
      <c r="I3095">
        <f t="shared" si="467"/>
        <v>10.42</v>
      </c>
      <c r="J3095" s="5">
        <v>0.1</v>
      </c>
      <c r="K3095" s="5">
        <v>0.3</v>
      </c>
      <c r="L3095" s="5">
        <v>0.1</v>
      </c>
      <c r="M3095" s="6">
        <v>7.69</v>
      </c>
      <c r="N3095" s="7">
        <f t="shared" si="468"/>
        <v>0.45895056384260297</v>
      </c>
      <c r="O3095" s="8">
        <f t="shared" si="469"/>
        <v>-0.73800383877159315</v>
      </c>
      <c r="P3095" s="8">
        <f t="shared" si="470"/>
        <v>0.27905327492899024</v>
      </c>
      <c r="Q3095" s="8">
        <f t="shared" si="471"/>
        <v>2.1063562005144321E-3</v>
      </c>
      <c r="R3095" s="8">
        <f t="shared" si="472"/>
        <v>4.9018469943744689E-2</v>
      </c>
      <c r="S3095" s="8">
        <f t="shared" si="473"/>
        <v>7.7870730248594613E-4</v>
      </c>
      <c r="T3095" s="8">
        <f t="shared" si="474"/>
        <v>5.1903533446745073E-2</v>
      </c>
      <c r="U3095" s="9">
        <f t="shared" si="475"/>
        <v>0.22782346992078115</v>
      </c>
    </row>
    <row r="3096" spans="1:21" ht="15.75" x14ac:dyDescent="0.25">
      <c r="A3096">
        <v>3095</v>
      </c>
      <c r="B3096" s="1">
        <v>44927</v>
      </c>
      <c r="C3096" s="2">
        <v>0.56761574074074073</v>
      </c>
      <c r="D3096">
        <v>2.7890000000000001</v>
      </c>
      <c r="E3096">
        <v>19.5</v>
      </c>
      <c r="F3096">
        <v>23.27</v>
      </c>
      <c r="G3096">
        <v>0.1</v>
      </c>
      <c r="H3096">
        <v>12.9</v>
      </c>
      <c r="I3096">
        <f t="shared" si="467"/>
        <v>10.37</v>
      </c>
      <c r="J3096" s="5">
        <v>0.1</v>
      </c>
      <c r="K3096" s="5">
        <v>0.3</v>
      </c>
      <c r="L3096" s="5">
        <v>0.1</v>
      </c>
      <c r="M3096" s="6">
        <v>7.69</v>
      </c>
      <c r="N3096" s="7">
        <f t="shared" si="468"/>
        <v>0.47196822672031652</v>
      </c>
      <c r="O3096" s="8">
        <f t="shared" si="469"/>
        <v>-0.74156219864995188</v>
      </c>
      <c r="P3096" s="8">
        <f t="shared" si="470"/>
        <v>0.26959397192963536</v>
      </c>
      <c r="Q3096" s="8">
        <f t="shared" si="471"/>
        <v>2.2275400703352008E-3</v>
      </c>
      <c r="R3096" s="8">
        <f t="shared" si="472"/>
        <v>4.9492304501989555E-2</v>
      </c>
      <c r="S3096" s="8">
        <f t="shared" si="473"/>
        <v>7.2680909700797026E-4</v>
      </c>
      <c r="T3096" s="8">
        <f t="shared" si="474"/>
        <v>5.2446653669332731E-2</v>
      </c>
      <c r="U3096" s="9">
        <f t="shared" si="475"/>
        <v>0.22901234392349407</v>
      </c>
    </row>
    <row r="3097" spans="1:21" ht="15.75" x14ac:dyDescent="0.25">
      <c r="A3097">
        <v>3096</v>
      </c>
      <c r="B3097" s="1">
        <v>44927</v>
      </c>
      <c r="C3097" s="2">
        <v>0.56831018518518517</v>
      </c>
      <c r="D3097">
        <v>2.74</v>
      </c>
      <c r="E3097">
        <v>19.45</v>
      </c>
      <c r="F3097">
        <v>23.01</v>
      </c>
      <c r="G3097">
        <v>0.1</v>
      </c>
      <c r="H3097">
        <v>13</v>
      </c>
      <c r="I3097">
        <f t="shared" si="467"/>
        <v>10.010000000000002</v>
      </c>
      <c r="J3097" s="5">
        <v>0.1</v>
      </c>
      <c r="K3097" s="5">
        <v>0.3</v>
      </c>
      <c r="L3097" s="5">
        <v>0.1</v>
      </c>
      <c r="M3097" s="6">
        <v>7.69</v>
      </c>
      <c r="N3097" s="7">
        <f t="shared" si="468"/>
        <v>0.49501447603345683</v>
      </c>
      <c r="O3097" s="8">
        <f t="shared" si="469"/>
        <v>-0.7682317682317682</v>
      </c>
      <c r="P3097" s="8">
        <f t="shared" si="470"/>
        <v>0.27321729219831126</v>
      </c>
      <c r="Q3097" s="8">
        <f t="shared" si="471"/>
        <v>2.4503933148267779E-3</v>
      </c>
      <c r="R3097" s="8">
        <f t="shared" si="472"/>
        <v>5.3116204474845823E-2</v>
      </c>
      <c r="S3097" s="8">
        <f t="shared" si="473"/>
        <v>7.4647688756177412E-4</v>
      </c>
      <c r="T3097" s="8">
        <f t="shared" si="474"/>
        <v>5.6313074677234377E-2</v>
      </c>
      <c r="U3097" s="9">
        <f t="shared" si="475"/>
        <v>0.23730376035207359</v>
      </c>
    </row>
    <row r="3098" spans="1:21" ht="15.75" x14ac:dyDescent="0.25">
      <c r="A3098">
        <v>3097</v>
      </c>
      <c r="B3098" s="1">
        <v>44927</v>
      </c>
      <c r="C3098" s="2">
        <v>0.56900462962962961</v>
      </c>
      <c r="D3098">
        <v>2.7240000000000002</v>
      </c>
      <c r="E3098">
        <v>19.38</v>
      </c>
      <c r="F3098">
        <v>22.77</v>
      </c>
      <c r="G3098">
        <v>0.1</v>
      </c>
      <c r="H3098">
        <v>13.2</v>
      </c>
      <c r="I3098">
        <f t="shared" si="467"/>
        <v>9.57</v>
      </c>
      <c r="J3098" s="5">
        <v>0.1</v>
      </c>
      <c r="K3098" s="5">
        <v>0.3</v>
      </c>
      <c r="L3098" s="5">
        <v>0.1</v>
      </c>
      <c r="M3098" s="6">
        <v>7.69</v>
      </c>
      <c r="N3098" s="7">
        <f t="shared" si="468"/>
        <v>0.51890868472859608</v>
      </c>
      <c r="O3098" s="8">
        <f t="shared" si="469"/>
        <v>-0.8035527690700105</v>
      </c>
      <c r="P3098" s="8">
        <f t="shared" si="470"/>
        <v>0.28464408434141442</v>
      </c>
      <c r="Q3098" s="8">
        <f t="shared" si="471"/>
        <v>2.6926622308676156E-3</v>
      </c>
      <c r="R3098" s="8">
        <f t="shared" si="472"/>
        <v>5.8112734741207338E-2</v>
      </c>
      <c r="S3098" s="8">
        <f t="shared" si="473"/>
        <v>8.1022254750562242E-4</v>
      </c>
      <c r="T3098" s="8">
        <f t="shared" si="474"/>
        <v>6.1615619519580576E-2</v>
      </c>
      <c r="U3098" s="9">
        <f t="shared" si="475"/>
        <v>0.24822493734429782</v>
      </c>
    </row>
    <row r="3099" spans="1:21" ht="15.75" x14ac:dyDescent="0.25">
      <c r="A3099">
        <v>3098</v>
      </c>
      <c r="B3099" s="1">
        <v>44927</v>
      </c>
      <c r="C3099" s="2">
        <v>0.56969907407407405</v>
      </c>
      <c r="D3099">
        <v>2.6019999999999999</v>
      </c>
      <c r="E3099">
        <v>19.34</v>
      </c>
      <c r="F3099">
        <v>22.54</v>
      </c>
      <c r="G3099">
        <v>0.1</v>
      </c>
      <c r="H3099">
        <v>13.1</v>
      </c>
      <c r="I3099">
        <f t="shared" si="467"/>
        <v>9.44</v>
      </c>
      <c r="J3099" s="5">
        <v>0.1</v>
      </c>
      <c r="K3099" s="5">
        <v>0.3</v>
      </c>
      <c r="L3099" s="5">
        <v>0.1</v>
      </c>
      <c r="M3099" s="6">
        <v>7.69</v>
      </c>
      <c r="N3099" s="7">
        <f t="shared" si="468"/>
        <v>0.53847673082447589</v>
      </c>
      <c r="O3099" s="8">
        <f t="shared" si="469"/>
        <v>-0.81461864406779672</v>
      </c>
      <c r="P3099" s="8">
        <f t="shared" si="470"/>
        <v>0.27614191324332088</v>
      </c>
      <c r="Q3099" s="8">
        <f t="shared" si="471"/>
        <v>2.8995718963941508E-3</v>
      </c>
      <c r="R3099" s="8">
        <f t="shared" si="472"/>
        <v>5.9724318173657011E-2</v>
      </c>
      <c r="S3099" s="8">
        <f t="shared" si="473"/>
        <v>7.6254356249681765E-4</v>
      </c>
      <c r="T3099" s="8">
        <f t="shared" si="474"/>
        <v>6.3386433632547978E-2</v>
      </c>
      <c r="U3099" s="9">
        <f t="shared" si="475"/>
        <v>0.25176662533494781</v>
      </c>
    </row>
    <row r="3100" spans="1:21" ht="15.75" x14ac:dyDescent="0.25">
      <c r="A3100">
        <v>3099</v>
      </c>
      <c r="B3100" s="1">
        <v>44927</v>
      </c>
      <c r="C3100" s="2">
        <v>0.57039351851851849</v>
      </c>
      <c r="D3100">
        <v>2.5219999999999998</v>
      </c>
      <c r="E3100">
        <v>19.29</v>
      </c>
      <c r="F3100">
        <v>22.33</v>
      </c>
      <c r="G3100">
        <v>0.1</v>
      </c>
      <c r="H3100">
        <v>13</v>
      </c>
      <c r="I3100">
        <f t="shared" si="467"/>
        <v>9.3299999999999983</v>
      </c>
      <c r="J3100" s="5">
        <v>0.1</v>
      </c>
      <c r="K3100" s="5">
        <v>0.3</v>
      </c>
      <c r="L3100" s="5">
        <v>0.1</v>
      </c>
      <c r="M3100" s="6">
        <v>7.69</v>
      </c>
      <c r="N3100" s="7">
        <f t="shared" si="468"/>
        <v>0.55566583839657946</v>
      </c>
      <c r="O3100" s="8">
        <f t="shared" si="469"/>
        <v>-0.82422293676312985</v>
      </c>
      <c r="P3100" s="8">
        <f t="shared" si="470"/>
        <v>0.26855709836655028</v>
      </c>
      <c r="Q3100" s="8">
        <f t="shared" si="471"/>
        <v>3.0876452396097361E-3</v>
      </c>
      <c r="R3100" s="8">
        <f t="shared" si="472"/>
        <v>6.1140910453779451E-2</v>
      </c>
      <c r="S3100" s="8">
        <f t="shared" si="473"/>
        <v>7.212291508306096E-4</v>
      </c>
      <c r="T3100" s="8">
        <f t="shared" si="474"/>
        <v>6.4949784844219802E-2</v>
      </c>
      <c r="U3100" s="9">
        <f t="shared" si="475"/>
        <v>0.25485247662955879</v>
      </c>
    </row>
    <row r="3101" spans="1:21" ht="15.75" x14ac:dyDescent="0.25">
      <c r="A3101">
        <v>3100</v>
      </c>
      <c r="B3101" s="1">
        <v>44927</v>
      </c>
      <c r="C3101" s="2">
        <v>0.57108796296296294</v>
      </c>
      <c r="D3101">
        <v>2.46</v>
      </c>
      <c r="E3101">
        <v>19.21</v>
      </c>
      <c r="F3101">
        <v>22.14</v>
      </c>
      <c r="G3101">
        <v>0.1</v>
      </c>
      <c r="H3101">
        <v>13</v>
      </c>
      <c r="I3101">
        <f t="shared" si="467"/>
        <v>9.14</v>
      </c>
      <c r="J3101" s="5">
        <v>0.1</v>
      </c>
      <c r="K3101" s="5">
        <v>0.3</v>
      </c>
      <c r="L3101" s="5">
        <v>0.1</v>
      </c>
      <c r="M3101" s="6">
        <v>7.69</v>
      </c>
      <c r="N3101" s="7">
        <f t="shared" si="468"/>
        <v>0.57164386710015369</v>
      </c>
      <c r="O3101" s="8">
        <f t="shared" si="469"/>
        <v>-0.84135667396061264</v>
      </c>
      <c r="P3101" s="8">
        <f t="shared" si="470"/>
        <v>0.26971280686045895</v>
      </c>
      <c r="Q3101" s="8">
        <f t="shared" si="471"/>
        <v>3.2677671079321818E-3</v>
      </c>
      <c r="R3101" s="8">
        <f t="shared" si="472"/>
        <v>6.3709294753625814E-2</v>
      </c>
      <c r="S3101" s="8">
        <f t="shared" si="473"/>
        <v>7.2744998184547246E-4</v>
      </c>
      <c r="T3101" s="8">
        <f t="shared" si="474"/>
        <v>6.7704511843403467E-2</v>
      </c>
      <c r="U3101" s="9">
        <f t="shared" si="475"/>
        <v>0.26020090669212409</v>
      </c>
    </row>
    <row r="3102" spans="1:21" ht="15.75" x14ac:dyDescent="0.25">
      <c r="A3102">
        <v>3101</v>
      </c>
      <c r="B3102" s="1">
        <v>44927</v>
      </c>
      <c r="C3102" s="2">
        <v>0.57178240740740738</v>
      </c>
      <c r="D3102">
        <v>2.4180000000000001</v>
      </c>
      <c r="E3102">
        <v>19.170000000000002</v>
      </c>
      <c r="F3102">
        <v>21.96</v>
      </c>
      <c r="G3102">
        <v>0.1</v>
      </c>
      <c r="H3102">
        <v>13.1</v>
      </c>
      <c r="I3102">
        <f t="shared" si="467"/>
        <v>8.8600000000000012</v>
      </c>
      <c r="J3102" s="5">
        <v>0.1</v>
      </c>
      <c r="K3102" s="5">
        <v>0.3</v>
      </c>
      <c r="L3102" s="5">
        <v>0.1</v>
      </c>
      <c r="M3102" s="6">
        <v>7.69</v>
      </c>
      <c r="N3102" s="7">
        <f t="shared" si="468"/>
        <v>0.59463105544486872</v>
      </c>
      <c r="O3102" s="8">
        <f t="shared" si="469"/>
        <v>-0.8679458239277652</v>
      </c>
      <c r="P3102" s="8">
        <f t="shared" si="470"/>
        <v>0.2733147684828966</v>
      </c>
      <c r="Q3102" s="8">
        <f t="shared" si="471"/>
        <v>3.5358609209947857E-3</v>
      </c>
      <c r="R3102" s="8">
        <f t="shared" si="472"/>
        <v>6.7799695794628259E-2</v>
      </c>
      <c r="S3102" s="8">
        <f t="shared" si="473"/>
        <v>7.4700962670859374E-4</v>
      </c>
      <c r="T3102" s="8">
        <f t="shared" si="474"/>
        <v>7.2082566342331636E-2</v>
      </c>
      <c r="U3102" s="9">
        <f t="shared" si="475"/>
        <v>0.26848196651233697</v>
      </c>
    </row>
    <row r="3103" spans="1:21" ht="15.75" x14ac:dyDescent="0.25">
      <c r="A3103">
        <v>3102</v>
      </c>
      <c r="B3103" s="1">
        <v>44927</v>
      </c>
      <c r="C3103" s="2">
        <v>0.57247685185185182</v>
      </c>
      <c r="D3103">
        <v>2.3140000000000001</v>
      </c>
      <c r="E3103">
        <v>19.16</v>
      </c>
      <c r="F3103">
        <v>21.81</v>
      </c>
      <c r="G3103">
        <v>0.1</v>
      </c>
      <c r="H3103">
        <v>13</v>
      </c>
      <c r="I3103">
        <f t="shared" si="467"/>
        <v>8.8099999999999987</v>
      </c>
      <c r="J3103" s="5">
        <v>0.1</v>
      </c>
      <c r="K3103" s="5">
        <v>0.3</v>
      </c>
      <c r="L3103" s="5">
        <v>0.1</v>
      </c>
      <c r="M3103" s="6">
        <v>7.69</v>
      </c>
      <c r="N3103" s="7">
        <f t="shared" si="468"/>
        <v>0.61031667398903089</v>
      </c>
      <c r="O3103" s="8">
        <f t="shared" si="469"/>
        <v>-0.87287173666288331</v>
      </c>
      <c r="P3103" s="8">
        <f t="shared" si="470"/>
        <v>0.26255506267385242</v>
      </c>
      <c r="Q3103" s="8">
        <f t="shared" si="471"/>
        <v>3.7248644254903301E-3</v>
      </c>
      <c r="R3103" s="8">
        <f t="shared" si="472"/>
        <v>6.8571456179839022E-2</v>
      </c>
      <c r="S3103" s="8">
        <f t="shared" si="473"/>
        <v>6.8935160935670577E-4</v>
      </c>
      <c r="T3103" s="8">
        <f t="shared" si="474"/>
        <v>7.2985672214686062E-2</v>
      </c>
      <c r="U3103" s="9">
        <f t="shared" si="475"/>
        <v>0.27015860566468369</v>
      </c>
    </row>
    <row r="3104" spans="1:21" ht="15.75" x14ac:dyDescent="0.25">
      <c r="A3104">
        <v>3103</v>
      </c>
      <c r="B3104" s="1">
        <v>44927</v>
      </c>
      <c r="C3104" s="2">
        <v>0.57317129629629626</v>
      </c>
      <c r="D3104">
        <v>2.2919999999999998</v>
      </c>
      <c r="E3104">
        <v>19.11</v>
      </c>
      <c r="F3104">
        <v>21.67</v>
      </c>
      <c r="G3104">
        <v>0.1</v>
      </c>
      <c r="H3104">
        <v>13.1</v>
      </c>
      <c r="I3104">
        <f t="shared" si="467"/>
        <v>8.5700000000000021</v>
      </c>
      <c r="J3104" s="5">
        <v>0.1</v>
      </c>
      <c r="K3104" s="5">
        <v>0.3</v>
      </c>
      <c r="L3104" s="5">
        <v>0.1</v>
      </c>
      <c r="M3104" s="6">
        <v>7.69</v>
      </c>
      <c r="N3104" s="7">
        <f t="shared" si="468"/>
        <v>0.62927310133174641</v>
      </c>
      <c r="O3104" s="8">
        <f t="shared" si="469"/>
        <v>-0.89731621936989481</v>
      </c>
      <c r="P3104" s="8">
        <f t="shared" si="470"/>
        <v>0.26804311803814845</v>
      </c>
      <c r="Q3104" s="8">
        <f t="shared" si="471"/>
        <v>3.9598463605967438E-3</v>
      </c>
      <c r="R3104" s="8">
        <f t="shared" si="472"/>
        <v>7.2465875778985292E-2</v>
      </c>
      <c r="S3104" s="8">
        <f t="shared" si="473"/>
        <v>7.1847113127612781E-4</v>
      </c>
      <c r="T3104" s="8">
        <f t="shared" si="474"/>
        <v>7.7144193270858169E-2</v>
      </c>
      <c r="U3104" s="9">
        <f t="shared" si="475"/>
        <v>0.27774843522666004</v>
      </c>
    </row>
    <row r="3105" spans="1:21" ht="15.75" x14ac:dyDescent="0.25">
      <c r="A3105">
        <v>3104</v>
      </c>
      <c r="B3105" s="1">
        <v>44927</v>
      </c>
      <c r="C3105" s="2">
        <v>0.5738657407407407</v>
      </c>
      <c r="D3105">
        <v>2.2829999999999999</v>
      </c>
      <c r="E3105">
        <v>19.079999999999998</v>
      </c>
      <c r="F3105">
        <v>21.54</v>
      </c>
      <c r="G3105">
        <v>0.1</v>
      </c>
      <c r="H3105">
        <v>13.2</v>
      </c>
      <c r="I3105">
        <f t="shared" si="467"/>
        <v>8.34</v>
      </c>
      <c r="J3105" s="5">
        <v>0.1</v>
      </c>
      <c r="K3105" s="5">
        <v>0.3</v>
      </c>
      <c r="L3105" s="5">
        <v>0.1</v>
      </c>
      <c r="M3105" s="6">
        <v>7.69</v>
      </c>
      <c r="N3105" s="7">
        <f t="shared" si="468"/>
        <v>0.6500871245449682</v>
      </c>
      <c r="O3105" s="8">
        <f t="shared" si="469"/>
        <v>-0.92206235011990412</v>
      </c>
      <c r="P3105" s="8">
        <f t="shared" si="470"/>
        <v>0.27197522557493586</v>
      </c>
      <c r="Q3105" s="8">
        <f t="shared" si="471"/>
        <v>4.2261326949914503E-3</v>
      </c>
      <c r="R3105" s="8">
        <f t="shared" si="472"/>
        <v>7.6517907975777663E-2</v>
      </c>
      <c r="S3105" s="8">
        <f t="shared" si="473"/>
        <v>7.3970523326537252E-4</v>
      </c>
      <c r="T3105" s="8">
        <f t="shared" si="474"/>
        <v>8.1483745904034482E-2</v>
      </c>
      <c r="U3105" s="9">
        <f t="shared" si="475"/>
        <v>0.28545357924544312</v>
      </c>
    </row>
    <row r="3106" spans="1:21" ht="15.75" x14ac:dyDescent="0.25">
      <c r="A3106">
        <v>3105</v>
      </c>
      <c r="B3106" s="1">
        <v>44927</v>
      </c>
      <c r="C3106" s="2">
        <v>0.57456018518518526</v>
      </c>
      <c r="D3106">
        <v>2.2429999999999999</v>
      </c>
      <c r="E3106">
        <v>19.05</v>
      </c>
      <c r="F3106">
        <v>21.43</v>
      </c>
      <c r="G3106">
        <v>0.1</v>
      </c>
      <c r="H3106">
        <v>13.2</v>
      </c>
      <c r="I3106">
        <f t="shared" si="467"/>
        <v>8.23</v>
      </c>
      <c r="J3106" s="5">
        <v>0.1</v>
      </c>
      <c r="K3106" s="5">
        <v>0.3</v>
      </c>
      <c r="L3106" s="5">
        <v>0.1</v>
      </c>
      <c r="M3106" s="6">
        <v>7.69</v>
      </c>
      <c r="N3106" s="7">
        <f t="shared" si="468"/>
        <v>0.66417501686772618</v>
      </c>
      <c r="O3106" s="8">
        <f t="shared" si="469"/>
        <v>-0.93438639125151879</v>
      </c>
      <c r="P3106" s="8">
        <f t="shared" si="470"/>
        <v>0.27021137438379267</v>
      </c>
      <c r="Q3106" s="8">
        <f t="shared" si="471"/>
        <v>4.411284530312443E-3</v>
      </c>
      <c r="R3106" s="8">
        <f t="shared" si="472"/>
        <v>7.8577013534043269E-2</v>
      </c>
      <c r="S3106" s="8">
        <f t="shared" si="473"/>
        <v>7.301418684637817E-4</v>
      </c>
      <c r="T3106" s="8">
        <f t="shared" si="474"/>
        <v>8.3718439932819494E-2</v>
      </c>
      <c r="U3106" s="9">
        <f t="shared" si="475"/>
        <v>0.28934138994070568</v>
      </c>
    </row>
    <row r="3107" spans="1:21" ht="15.75" x14ac:dyDescent="0.25">
      <c r="A3107">
        <v>3106</v>
      </c>
      <c r="B3107" s="1">
        <v>44927</v>
      </c>
      <c r="C3107" s="2">
        <v>0.57525462962962959</v>
      </c>
      <c r="D3107">
        <v>2.169</v>
      </c>
      <c r="E3107">
        <v>19.010000000000002</v>
      </c>
      <c r="F3107">
        <v>21.34</v>
      </c>
      <c r="G3107">
        <v>0.1</v>
      </c>
      <c r="H3107">
        <v>13.1</v>
      </c>
      <c r="I3107">
        <f t="shared" si="467"/>
        <v>8.24</v>
      </c>
      <c r="J3107" s="5">
        <v>0.1</v>
      </c>
      <c r="K3107" s="5">
        <v>0.3</v>
      </c>
      <c r="L3107" s="5">
        <v>0.1</v>
      </c>
      <c r="M3107" s="6">
        <v>7.69</v>
      </c>
      <c r="N3107" s="7">
        <f t="shared" si="468"/>
        <v>0.66935944716749962</v>
      </c>
      <c r="O3107" s="8">
        <f t="shared" si="469"/>
        <v>-0.93325242718446599</v>
      </c>
      <c r="P3107" s="8">
        <f t="shared" si="470"/>
        <v>0.26389298001696659</v>
      </c>
      <c r="Q3107" s="8">
        <f t="shared" si="471"/>
        <v>4.4804206951238072E-3</v>
      </c>
      <c r="R3107" s="8">
        <f t="shared" si="472"/>
        <v>7.8386408356112713E-2</v>
      </c>
      <c r="S3107" s="8">
        <f t="shared" si="473"/>
        <v>6.9639504902235143E-4</v>
      </c>
      <c r="T3107" s="8">
        <f t="shared" si="474"/>
        <v>8.3563224100258876E-2</v>
      </c>
      <c r="U3107" s="9">
        <f t="shared" si="475"/>
        <v>0.28907304284602336</v>
      </c>
    </row>
    <row r="3108" spans="1:21" ht="15.75" x14ac:dyDescent="0.25">
      <c r="A3108">
        <v>3107</v>
      </c>
      <c r="B3108" s="1">
        <v>44927</v>
      </c>
      <c r="C3108" s="2">
        <v>0.57594907407407414</v>
      </c>
      <c r="D3108">
        <v>2.0910000000000002</v>
      </c>
      <c r="E3108">
        <v>19.07</v>
      </c>
      <c r="F3108">
        <v>21.37</v>
      </c>
      <c r="G3108">
        <v>0.1</v>
      </c>
      <c r="H3108">
        <v>12.9</v>
      </c>
      <c r="I3108">
        <f t="shared" si="467"/>
        <v>8.4700000000000006</v>
      </c>
      <c r="J3108" s="5">
        <v>0.1</v>
      </c>
      <c r="K3108" s="5">
        <v>0.3</v>
      </c>
      <c r="L3108" s="5">
        <v>0.1</v>
      </c>
      <c r="M3108" s="6">
        <v>7.69</v>
      </c>
      <c r="N3108" s="7">
        <f t="shared" si="468"/>
        <v>0.6613702922600635</v>
      </c>
      <c r="O3108" s="8">
        <f t="shared" si="469"/>
        <v>-0.90791027154663517</v>
      </c>
      <c r="P3108" s="8">
        <f t="shared" si="470"/>
        <v>0.24653997928657156</v>
      </c>
      <c r="Q3108" s="8">
        <f t="shared" si="471"/>
        <v>4.3741066348416185E-3</v>
      </c>
      <c r="R3108" s="8">
        <f t="shared" si="472"/>
        <v>7.4187095506189626E-2</v>
      </c>
      <c r="S3108" s="8">
        <f t="shared" si="473"/>
        <v>6.078196138662315E-4</v>
      </c>
      <c r="T3108" s="8">
        <f t="shared" si="474"/>
        <v>7.916902175489747E-2</v>
      </c>
      <c r="U3108" s="9">
        <f t="shared" si="475"/>
        <v>0.28136990200605583</v>
      </c>
    </row>
    <row r="3109" spans="1:21" ht="15.75" x14ac:dyDescent="0.25">
      <c r="A3109">
        <v>3108</v>
      </c>
      <c r="B3109" s="1">
        <v>44927</v>
      </c>
      <c r="C3109" s="2">
        <v>0.57664351851851847</v>
      </c>
      <c r="D3109">
        <v>2.238</v>
      </c>
      <c r="E3109">
        <v>19.18</v>
      </c>
      <c r="F3109">
        <v>21.66</v>
      </c>
      <c r="G3109">
        <v>0.1</v>
      </c>
      <c r="H3109">
        <v>13.2</v>
      </c>
      <c r="I3109">
        <f t="shared" si="467"/>
        <v>8.4600000000000009</v>
      </c>
      <c r="J3109" s="5">
        <v>0.1</v>
      </c>
      <c r="K3109" s="5">
        <v>0.3</v>
      </c>
      <c r="L3109" s="5">
        <v>0.1</v>
      </c>
      <c r="M3109" s="6">
        <v>7.69</v>
      </c>
      <c r="N3109" s="7">
        <f t="shared" si="468"/>
        <v>0.64252021751644495</v>
      </c>
      <c r="O3109" s="8">
        <f t="shared" si="469"/>
        <v>-0.90898345153664295</v>
      </c>
      <c r="P3109" s="8">
        <f t="shared" si="470"/>
        <v>0.26646323402019795</v>
      </c>
      <c r="Q3109" s="8">
        <f t="shared" si="471"/>
        <v>4.128322299173798E-3</v>
      </c>
      <c r="R3109" s="8">
        <f t="shared" si="472"/>
        <v>7.4362582365072163E-2</v>
      </c>
      <c r="S3109" s="8">
        <f t="shared" si="473"/>
        <v>7.1002655084502779E-4</v>
      </c>
      <c r="T3109" s="8">
        <f t="shared" si="474"/>
        <v>7.9200931215090989E-2</v>
      </c>
      <c r="U3109" s="9">
        <f t="shared" si="475"/>
        <v>0.28142660004891329</v>
      </c>
    </row>
    <row r="3110" spans="1:21" ht="15.75" x14ac:dyDescent="0.25">
      <c r="A3110">
        <v>3109</v>
      </c>
      <c r="B3110" s="1">
        <v>44927</v>
      </c>
      <c r="C3110" s="2">
        <v>0.57733796296296302</v>
      </c>
      <c r="D3110">
        <v>2.367</v>
      </c>
      <c r="E3110">
        <v>19.32</v>
      </c>
      <c r="F3110">
        <v>22.11</v>
      </c>
      <c r="G3110">
        <v>0.1</v>
      </c>
      <c r="H3110">
        <v>13.1</v>
      </c>
      <c r="I3110">
        <f t="shared" si="467"/>
        <v>9.01</v>
      </c>
      <c r="J3110" s="5">
        <v>0.1</v>
      </c>
      <c r="K3110" s="5">
        <v>0.3</v>
      </c>
      <c r="L3110" s="5">
        <v>0.1</v>
      </c>
      <c r="M3110" s="6">
        <v>7.69</v>
      </c>
      <c r="N3110" s="7">
        <f t="shared" si="468"/>
        <v>0.58920597535602948</v>
      </c>
      <c r="O3110" s="8">
        <f t="shared" si="469"/>
        <v>-0.85349611542730308</v>
      </c>
      <c r="P3110" s="8">
        <f t="shared" si="470"/>
        <v>0.26429014007127355</v>
      </c>
      <c r="Q3110" s="8">
        <f t="shared" si="471"/>
        <v>3.4716368139525002E-3</v>
      </c>
      <c r="R3110" s="8">
        <f t="shared" si="472"/>
        <v>6.556100571445464E-2</v>
      </c>
      <c r="S3110" s="8">
        <f t="shared" si="473"/>
        <v>6.9849278138893391E-4</v>
      </c>
      <c r="T3110" s="8">
        <f t="shared" si="474"/>
        <v>6.9731135309796077E-2</v>
      </c>
      <c r="U3110" s="9">
        <f t="shared" si="475"/>
        <v>0.26406653576285671</v>
      </c>
    </row>
    <row r="3111" spans="1:21" ht="15.75" x14ac:dyDescent="0.25">
      <c r="A3111">
        <v>3110</v>
      </c>
      <c r="B3111" s="1">
        <v>44927</v>
      </c>
      <c r="C3111" s="2">
        <v>0.57803240740740736</v>
      </c>
      <c r="D3111">
        <v>2.58</v>
      </c>
      <c r="E3111">
        <v>19.489999999999998</v>
      </c>
      <c r="F3111">
        <v>22.71</v>
      </c>
      <c r="G3111">
        <v>0.1</v>
      </c>
      <c r="H3111">
        <v>13.1</v>
      </c>
      <c r="I3111">
        <f t="shared" si="467"/>
        <v>9.6100000000000012</v>
      </c>
      <c r="J3111" s="5">
        <v>0.1</v>
      </c>
      <c r="K3111" s="5">
        <v>0.3</v>
      </c>
      <c r="L3111" s="5">
        <v>0.1</v>
      </c>
      <c r="M3111" s="6">
        <v>7.69</v>
      </c>
      <c r="N3111" s="7">
        <f t="shared" si="468"/>
        <v>0.53208427312427087</v>
      </c>
      <c r="O3111" s="8">
        <f t="shared" si="469"/>
        <v>-0.80020811654526525</v>
      </c>
      <c r="P3111" s="8">
        <f t="shared" si="470"/>
        <v>0.26812384342099438</v>
      </c>
      <c r="Q3111" s="8">
        <f t="shared" si="471"/>
        <v>2.8311367370618366E-3</v>
      </c>
      <c r="R3111" s="8">
        <f t="shared" si="472"/>
        <v>5.762997268064287E-2</v>
      </c>
      <c r="S3111" s="8">
        <f t="shared" si="473"/>
        <v>7.1890395410845924E-4</v>
      </c>
      <c r="T3111" s="8">
        <f t="shared" si="474"/>
        <v>6.1180013371813162E-2</v>
      </c>
      <c r="U3111" s="9">
        <f t="shared" si="475"/>
        <v>0.247345938660438</v>
      </c>
    </row>
    <row r="3112" spans="1:21" ht="15.75" x14ac:dyDescent="0.25">
      <c r="A3112">
        <v>3111</v>
      </c>
      <c r="B3112" s="1">
        <v>44927</v>
      </c>
      <c r="C3112" s="2">
        <v>0.57872685185185191</v>
      </c>
      <c r="D3112">
        <v>2.762</v>
      </c>
      <c r="E3112">
        <v>19.62</v>
      </c>
      <c r="F3112">
        <v>23.33</v>
      </c>
      <c r="G3112">
        <v>0.1</v>
      </c>
      <c r="H3112">
        <v>13</v>
      </c>
      <c r="I3112">
        <f t="shared" si="467"/>
        <v>10.329999999999998</v>
      </c>
      <c r="J3112" s="5">
        <v>0.1</v>
      </c>
      <c r="K3112" s="5">
        <v>0.3</v>
      </c>
      <c r="L3112" s="5">
        <v>0.1</v>
      </c>
      <c r="M3112" s="6">
        <v>7.69</v>
      </c>
      <c r="N3112" s="7">
        <f t="shared" si="468"/>
        <v>0.47707173441015721</v>
      </c>
      <c r="O3112" s="8">
        <f t="shared" si="469"/>
        <v>-0.74443368828654422</v>
      </c>
      <c r="P3112" s="8">
        <f t="shared" si="470"/>
        <v>0.26736195387638695</v>
      </c>
      <c r="Q3112" s="8">
        <f t="shared" si="471"/>
        <v>2.2759743977311558E-3</v>
      </c>
      <c r="R3112" s="8">
        <f t="shared" si="472"/>
        <v>4.9876336463031697E-2</v>
      </c>
      <c r="S3112" s="8">
        <f t="shared" si="473"/>
        <v>7.1482414380599269E-4</v>
      </c>
      <c r="T3112" s="8">
        <f t="shared" si="474"/>
        <v>5.2867135004568841E-2</v>
      </c>
      <c r="U3112" s="9">
        <f t="shared" si="475"/>
        <v>0.2299285432576148</v>
      </c>
    </row>
    <row r="3113" spans="1:21" ht="15.75" x14ac:dyDescent="0.25">
      <c r="A3113">
        <v>3112</v>
      </c>
      <c r="B3113" s="1">
        <v>44927</v>
      </c>
      <c r="C3113" s="2">
        <v>0.57942129629629624</v>
      </c>
      <c r="D3113">
        <v>2.9260000000000002</v>
      </c>
      <c r="E3113">
        <v>19.73</v>
      </c>
      <c r="F3113">
        <v>23.88</v>
      </c>
      <c r="G3113">
        <v>0.1</v>
      </c>
      <c r="H3113">
        <v>13</v>
      </c>
      <c r="I3113">
        <f t="shared" si="467"/>
        <v>10.879999999999999</v>
      </c>
      <c r="J3113" s="5">
        <v>0.1</v>
      </c>
      <c r="K3113" s="5">
        <v>0.3</v>
      </c>
      <c r="L3113" s="5">
        <v>0.1</v>
      </c>
      <c r="M3113" s="6">
        <v>7.69</v>
      </c>
      <c r="N3113" s="7">
        <f t="shared" si="468"/>
        <v>0.4372034831855538</v>
      </c>
      <c r="O3113" s="8">
        <f t="shared" si="469"/>
        <v>-0.70680147058823539</v>
      </c>
      <c r="P3113" s="8">
        <f t="shared" si="470"/>
        <v>0.26959798740268165</v>
      </c>
      <c r="Q3113" s="8">
        <f t="shared" si="471"/>
        <v>1.9114688570958085E-3</v>
      </c>
      <c r="R3113" s="8">
        <f t="shared" si="472"/>
        <v>4.4961148694312295E-2</v>
      </c>
      <c r="S3113" s="8">
        <f t="shared" si="473"/>
        <v>7.2683074811576501E-4</v>
      </c>
      <c r="T3113" s="8">
        <f t="shared" si="474"/>
        <v>4.7599448299523867E-2</v>
      </c>
      <c r="U3113" s="9">
        <f t="shared" si="475"/>
        <v>0.21817297793155749</v>
      </c>
    </row>
    <row r="3114" spans="1:21" ht="15.75" x14ac:dyDescent="0.25">
      <c r="A3114">
        <v>3113</v>
      </c>
      <c r="B3114" s="1">
        <v>44927</v>
      </c>
      <c r="C3114" s="2">
        <v>0.58011574074074079</v>
      </c>
      <c r="D3114">
        <v>3.0779999999999998</v>
      </c>
      <c r="E3114">
        <v>19.8</v>
      </c>
      <c r="F3114">
        <v>24.27</v>
      </c>
      <c r="G3114">
        <v>0.1</v>
      </c>
      <c r="H3114">
        <v>13.1</v>
      </c>
      <c r="I3114">
        <f t="shared" si="467"/>
        <v>11.17</v>
      </c>
      <c r="J3114" s="5">
        <v>0.1</v>
      </c>
      <c r="K3114" s="5">
        <v>0.3</v>
      </c>
      <c r="L3114" s="5">
        <v>0.1</v>
      </c>
      <c r="M3114" s="6">
        <v>7.69</v>
      </c>
      <c r="N3114" s="7">
        <f t="shared" si="468"/>
        <v>0.41294745725898047</v>
      </c>
      <c r="O3114" s="8">
        <f t="shared" si="469"/>
        <v>-0.68845120859444942</v>
      </c>
      <c r="P3114" s="8">
        <f t="shared" si="470"/>
        <v>0.27550375133546895</v>
      </c>
      <c r="Q3114" s="8">
        <f t="shared" si="471"/>
        <v>1.7052560245665754E-3</v>
      </c>
      <c r="R3114" s="8">
        <f t="shared" si="472"/>
        <v>4.2656855995364229E-2</v>
      </c>
      <c r="S3114" s="8">
        <f t="shared" si="473"/>
        <v>7.5902316999915923E-4</v>
      </c>
      <c r="T3114" s="8">
        <f t="shared" si="474"/>
        <v>4.512113518992996E-2</v>
      </c>
      <c r="U3114" s="9">
        <f t="shared" si="475"/>
        <v>0.21241736084870738</v>
      </c>
    </row>
    <row r="3115" spans="1:21" ht="15.75" x14ac:dyDescent="0.25">
      <c r="A3115">
        <v>3114</v>
      </c>
      <c r="B3115" s="1">
        <v>44927</v>
      </c>
      <c r="C3115" s="2">
        <v>0.58081018518518512</v>
      </c>
      <c r="D3115">
        <v>3.1509999999999998</v>
      </c>
      <c r="E3115">
        <v>19.78</v>
      </c>
      <c r="F3115">
        <v>24.39</v>
      </c>
      <c r="G3115">
        <v>0.1</v>
      </c>
      <c r="H3115">
        <v>13.2</v>
      </c>
      <c r="I3115">
        <f t="shared" si="467"/>
        <v>11.190000000000001</v>
      </c>
      <c r="J3115" s="5">
        <v>0.1</v>
      </c>
      <c r="K3115" s="5">
        <v>0.3</v>
      </c>
      <c r="L3115" s="5">
        <v>0.1</v>
      </c>
      <c r="M3115" s="6">
        <v>7.69</v>
      </c>
      <c r="N3115" s="7">
        <f t="shared" si="468"/>
        <v>0.40410298675649542</v>
      </c>
      <c r="O3115" s="8">
        <f t="shared" si="469"/>
        <v>-0.68722073279714024</v>
      </c>
      <c r="P3115" s="8">
        <f t="shared" si="470"/>
        <v>0.28311774604064488</v>
      </c>
      <c r="Q3115" s="8">
        <f t="shared" si="471"/>
        <v>1.6329922390552036E-3</v>
      </c>
      <c r="R3115" s="8">
        <f t="shared" si="472"/>
        <v>4.2504510202761456E-2</v>
      </c>
      <c r="S3115" s="8">
        <f t="shared" si="473"/>
        <v>8.0155658123135106E-4</v>
      </c>
      <c r="T3115" s="8">
        <f t="shared" si="474"/>
        <v>4.4939059023048011E-2</v>
      </c>
      <c r="U3115" s="9">
        <f t="shared" si="475"/>
        <v>0.2119883464321754</v>
      </c>
    </row>
    <row r="3116" spans="1:21" ht="15.75" x14ac:dyDescent="0.25">
      <c r="A3116">
        <v>3115</v>
      </c>
      <c r="B3116" s="1">
        <v>44927</v>
      </c>
      <c r="C3116" s="2">
        <v>0.58150462962962968</v>
      </c>
      <c r="D3116">
        <v>3.153</v>
      </c>
      <c r="E3116">
        <v>19.73</v>
      </c>
      <c r="F3116">
        <v>24.24</v>
      </c>
      <c r="G3116">
        <v>0.1</v>
      </c>
      <c r="H3116">
        <v>13.2</v>
      </c>
      <c r="I3116">
        <f t="shared" si="467"/>
        <v>11.04</v>
      </c>
      <c r="J3116" s="5">
        <v>0.1</v>
      </c>
      <c r="K3116" s="5">
        <v>0.3</v>
      </c>
      <c r="L3116" s="5">
        <v>0.1</v>
      </c>
      <c r="M3116" s="6">
        <v>7.69</v>
      </c>
      <c r="N3116" s="7">
        <f t="shared" si="468"/>
        <v>0.41200394481201447</v>
      </c>
      <c r="O3116" s="8">
        <f t="shared" si="469"/>
        <v>-0.69655797101449279</v>
      </c>
      <c r="P3116" s="8">
        <f t="shared" si="470"/>
        <v>0.28455402620247838</v>
      </c>
      <c r="Q3116" s="8">
        <f t="shared" si="471"/>
        <v>1.6974725054066148E-3</v>
      </c>
      <c r="R3116" s="8">
        <f t="shared" si="472"/>
        <v>4.3667370628544422E-2</v>
      </c>
      <c r="S3116" s="8">
        <f t="shared" si="473"/>
        <v>8.0970993828040762E-4</v>
      </c>
      <c r="T3116" s="8">
        <f t="shared" si="474"/>
        <v>4.617455307223145E-2</v>
      </c>
      <c r="U3116" s="9">
        <f t="shared" si="475"/>
        <v>0.21488264953744277</v>
      </c>
    </row>
    <row r="3117" spans="1:21" ht="15.75" x14ac:dyDescent="0.25">
      <c r="A3117">
        <v>3116</v>
      </c>
      <c r="B3117" s="1">
        <v>44927</v>
      </c>
      <c r="C3117" s="2">
        <v>0.58219907407407401</v>
      </c>
      <c r="D3117">
        <v>3.0870000000000002</v>
      </c>
      <c r="E3117">
        <v>19.64</v>
      </c>
      <c r="F3117">
        <v>23.97</v>
      </c>
      <c r="G3117">
        <v>0.1</v>
      </c>
      <c r="H3117">
        <v>13.2</v>
      </c>
      <c r="I3117">
        <f t="shared" si="467"/>
        <v>10.77</v>
      </c>
      <c r="J3117" s="5">
        <v>0.1</v>
      </c>
      <c r="K3117" s="5">
        <v>0.3</v>
      </c>
      <c r="L3117" s="5">
        <v>0.1</v>
      </c>
      <c r="M3117" s="6">
        <v>7.69</v>
      </c>
      <c r="N3117" s="7">
        <f t="shared" si="468"/>
        <v>0.42695371871899068</v>
      </c>
      <c r="O3117" s="8">
        <f t="shared" si="469"/>
        <v>-0.71402042711234914</v>
      </c>
      <c r="P3117" s="8">
        <f t="shared" si="470"/>
        <v>0.28706670839335852</v>
      </c>
      <c r="Q3117" s="8">
        <f t="shared" si="471"/>
        <v>1.8228947792797504E-3</v>
      </c>
      <c r="R3117" s="8">
        <f t="shared" si="472"/>
        <v>4.5884265330033133E-2</v>
      </c>
      <c r="S3117" s="8">
        <f t="shared" si="473"/>
        <v>8.2407295067797549E-4</v>
      </c>
      <c r="T3117" s="8">
        <f t="shared" si="474"/>
        <v>4.853123305999086E-2</v>
      </c>
      <c r="U3117" s="9">
        <f t="shared" si="475"/>
        <v>0.22029805505267372</v>
      </c>
    </row>
    <row r="3118" spans="1:21" ht="15.75" x14ac:dyDescent="0.25">
      <c r="A3118">
        <v>3117</v>
      </c>
      <c r="B3118" s="1">
        <v>44927</v>
      </c>
      <c r="C3118" s="2">
        <v>0.58289351851851856</v>
      </c>
      <c r="D3118">
        <v>3.0230000000000001</v>
      </c>
      <c r="E3118">
        <v>19.579999999999998</v>
      </c>
      <c r="F3118">
        <v>23.71</v>
      </c>
      <c r="G3118">
        <v>0.1</v>
      </c>
      <c r="H3118">
        <v>13.2</v>
      </c>
      <c r="I3118">
        <f t="shared" si="467"/>
        <v>10.510000000000002</v>
      </c>
      <c r="J3118" s="5">
        <v>0.1</v>
      </c>
      <c r="K3118" s="5">
        <v>0.3</v>
      </c>
      <c r="L3118" s="5">
        <v>0.1</v>
      </c>
      <c r="M3118" s="6">
        <v>7.69</v>
      </c>
      <c r="N3118" s="7">
        <f t="shared" si="468"/>
        <v>0.44416219069148027</v>
      </c>
      <c r="O3118" s="8">
        <f t="shared" si="469"/>
        <v>-0.73168411037107506</v>
      </c>
      <c r="P3118" s="8">
        <f t="shared" si="470"/>
        <v>0.28752191967959478</v>
      </c>
      <c r="Q3118" s="8">
        <f t="shared" si="471"/>
        <v>1.9728005163985487E-3</v>
      </c>
      <c r="R3118" s="8">
        <f t="shared" si="472"/>
        <v>4.8182547363256029E-2</v>
      </c>
      <c r="S3118" s="8">
        <f t="shared" si="473"/>
        <v>8.2668854296239359E-4</v>
      </c>
      <c r="T3118" s="8">
        <f t="shared" si="474"/>
        <v>5.0982036422616971E-2</v>
      </c>
      <c r="U3118" s="9">
        <f t="shared" si="475"/>
        <v>0.2257920202810918</v>
      </c>
    </row>
    <row r="3119" spans="1:21" ht="15.75" x14ac:dyDescent="0.25">
      <c r="A3119">
        <v>3118</v>
      </c>
      <c r="B3119" s="1">
        <v>44927</v>
      </c>
      <c r="C3119" s="2">
        <v>0.58358796296296289</v>
      </c>
      <c r="D3119">
        <v>2.8919999999999999</v>
      </c>
      <c r="E3119">
        <v>19.559999999999999</v>
      </c>
      <c r="F3119">
        <v>23.52</v>
      </c>
      <c r="G3119">
        <v>0.1</v>
      </c>
      <c r="H3119">
        <v>13</v>
      </c>
      <c r="I3119">
        <f t="shared" si="467"/>
        <v>10.52</v>
      </c>
      <c r="J3119" s="5">
        <v>0.1</v>
      </c>
      <c r="K3119" s="5">
        <v>0.3</v>
      </c>
      <c r="L3119" s="5">
        <v>0.1</v>
      </c>
      <c r="M3119" s="6">
        <v>7.69</v>
      </c>
      <c r="N3119" s="7">
        <f t="shared" si="468"/>
        <v>0.45582558660671685</v>
      </c>
      <c r="O3119" s="8">
        <f t="shared" si="469"/>
        <v>-0.7309885931558936</v>
      </c>
      <c r="P3119" s="8">
        <f t="shared" si="470"/>
        <v>0.27516300654917675</v>
      </c>
      <c r="Q3119" s="8">
        <f t="shared" si="471"/>
        <v>2.0777696540535753E-3</v>
      </c>
      <c r="R3119" s="8">
        <f t="shared" si="472"/>
        <v>4.8090989099162929E-2</v>
      </c>
      <c r="S3119" s="8">
        <f t="shared" si="473"/>
        <v>7.5714680173182296E-4</v>
      </c>
      <c r="T3119" s="8">
        <f t="shared" si="474"/>
        <v>5.0925905554948324E-2</v>
      </c>
      <c r="U3119" s="9">
        <f t="shared" si="475"/>
        <v>0.2256676883272134</v>
      </c>
    </row>
    <row r="3120" spans="1:21" ht="15.75" x14ac:dyDescent="0.25">
      <c r="A3120">
        <v>3119</v>
      </c>
      <c r="B3120" s="1">
        <v>44927</v>
      </c>
      <c r="C3120" s="2">
        <v>0.58428240740740744</v>
      </c>
      <c r="D3120">
        <v>2.871</v>
      </c>
      <c r="E3120">
        <v>19.559999999999999</v>
      </c>
      <c r="F3120">
        <v>23.44</v>
      </c>
      <c r="G3120">
        <v>0.1</v>
      </c>
      <c r="H3120">
        <v>13.1</v>
      </c>
      <c r="I3120">
        <f t="shared" si="467"/>
        <v>10.340000000000002</v>
      </c>
      <c r="J3120" s="5">
        <v>0.1</v>
      </c>
      <c r="K3120" s="5">
        <v>0.3</v>
      </c>
      <c r="L3120" s="5">
        <v>0.1</v>
      </c>
      <c r="M3120" s="6">
        <v>7.69</v>
      </c>
      <c r="N3120" s="7">
        <f t="shared" si="468"/>
        <v>0.46464126843977849</v>
      </c>
      <c r="O3120" s="8">
        <f t="shared" si="469"/>
        <v>-0.74371373307543509</v>
      </c>
      <c r="P3120" s="8">
        <f t="shared" si="470"/>
        <v>0.2790724646356566</v>
      </c>
      <c r="Q3120" s="8">
        <f t="shared" si="471"/>
        <v>2.1589150833732636E-3</v>
      </c>
      <c r="R3120" s="8">
        <f t="shared" si="472"/>
        <v>4.9779910508849959E-2</v>
      </c>
      <c r="S3120" s="8">
        <f t="shared" si="473"/>
        <v>7.7881440517819814E-4</v>
      </c>
      <c r="T3120" s="8">
        <f t="shared" si="474"/>
        <v>5.2717639997401422E-2</v>
      </c>
      <c r="U3120" s="9">
        <f t="shared" si="475"/>
        <v>0.22960322296823585</v>
      </c>
    </row>
    <row r="3121" spans="1:21" ht="15.75" x14ac:dyDescent="0.25">
      <c r="A3121">
        <v>3120</v>
      </c>
      <c r="B3121" s="1">
        <v>44927</v>
      </c>
      <c r="C3121" s="2">
        <v>0.58497685185185189</v>
      </c>
      <c r="D3121">
        <v>2.89</v>
      </c>
      <c r="E3121">
        <v>19.579999999999998</v>
      </c>
      <c r="F3121">
        <v>23.42</v>
      </c>
      <c r="G3121">
        <v>0.1</v>
      </c>
      <c r="H3121">
        <v>13.2</v>
      </c>
      <c r="I3121">
        <f t="shared" si="467"/>
        <v>10.220000000000002</v>
      </c>
      <c r="J3121" s="5">
        <v>0.1</v>
      </c>
      <c r="K3121" s="5">
        <v>0.3</v>
      </c>
      <c r="L3121" s="5">
        <v>0.1</v>
      </c>
      <c r="M3121" s="6">
        <v>7.69</v>
      </c>
      <c r="N3121" s="7">
        <f t="shared" si="468"/>
        <v>0.46972667843643345</v>
      </c>
      <c r="O3121" s="8">
        <f t="shared" si="469"/>
        <v>-0.75244618395303309</v>
      </c>
      <c r="P3121" s="8">
        <f t="shared" si="470"/>
        <v>0.28271950551659969</v>
      </c>
      <c r="Q3121" s="8">
        <f t="shared" si="471"/>
        <v>2.2064315243492455E-3</v>
      </c>
      <c r="R3121" s="8">
        <f t="shared" si="472"/>
        <v>5.0955773377093345E-2</v>
      </c>
      <c r="S3121" s="8">
        <f t="shared" si="473"/>
        <v>7.9930318799550655E-4</v>
      </c>
      <c r="T3121" s="8">
        <f t="shared" si="474"/>
        <v>5.3961508089438101E-2</v>
      </c>
      <c r="U3121" s="9">
        <f t="shared" si="475"/>
        <v>0.2322961646033746</v>
      </c>
    </row>
    <row r="3122" spans="1:21" ht="15.75" x14ac:dyDescent="0.25">
      <c r="A3122">
        <v>3121</v>
      </c>
      <c r="B3122" s="1">
        <v>44927</v>
      </c>
      <c r="C3122" s="2">
        <v>0.58567129629629633</v>
      </c>
      <c r="D3122">
        <v>2.8479999999999999</v>
      </c>
      <c r="E3122">
        <v>19.579999999999998</v>
      </c>
      <c r="F3122">
        <v>23.42</v>
      </c>
      <c r="G3122">
        <v>0.1</v>
      </c>
      <c r="H3122">
        <v>13.1</v>
      </c>
      <c r="I3122">
        <f t="shared" si="467"/>
        <v>10.320000000000002</v>
      </c>
      <c r="J3122" s="5">
        <v>0.1</v>
      </c>
      <c r="K3122" s="5">
        <v>0.3</v>
      </c>
      <c r="L3122" s="5">
        <v>0.1</v>
      </c>
      <c r="M3122" s="6">
        <v>7.69</v>
      </c>
      <c r="N3122" s="7">
        <f t="shared" si="468"/>
        <v>0.46788804759329344</v>
      </c>
      <c r="O3122" s="8">
        <f t="shared" si="469"/>
        <v>-0.7451550387596898</v>
      </c>
      <c r="P3122" s="8">
        <f t="shared" si="470"/>
        <v>0.27726699116639641</v>
      </c>
      <c r="Q3122" s="8">
        <f t="shared" si="471"/>
        <v>2.1891922508066406E-3</v>
      </c>
      <c r="R3122" s="8">
        <f t="shared" si="472"/>
        <v>4.9973042861005929E-2</v>
      </c>
      <c r="S3122" s="8">
        <f t="shared" si="473"/>
        <v>7.6876984390466553E-4</v>
      </c>
      <c r="T3122" s="8">
        <f t="shared" si="474"/>
        <v>5.2931004955717231E-2</v>
      </c>
      <c r="U3122" s="9">
        <f t="shared" si="475"/>
        <v>0.23006739220436526</v>
      </c>
    </row>
    <row r="3123" spans="1:21" ht="15.75" x14ac:dyDescent="0.25">
      <c r="A3123">
        <v>3122</v>
      </c>
      <c r="B3123" s="1">
        <v>44927</v>
      </c>
      <c r="C3123" s="2">
        <v>0.58636574074074077</v>
      </c>
      <c r="D3123">
        <v>2.9020000000000001</v>
      </c>
      <c r="E3123">
        <v>19.600000000000001</v>
      </c>
      <c r="F3123">
        <v>23.42</v>
      </c>
      <c r="G3123">
        <v>0.1</v>
      </c>
      <c r="H3123">
        <v>13.3</v>
      </c>
      <c r="I3123">
        <f t="shared" si="467"/>
        <v>10.120000000000001</v>
      </c>
      <c r="J3123" s="5">
        <v>0.1</v>
      </c>
      <c r="K3123" s="5">
        <v>0.3</v>
      </c>
      <c r="L3123" s="5">
        <v>0.1</v>
      </c>
      <c r="M3123" s="6">
        <v>7.69</v>
      </c>
      <c r="N3123" s="7">
        <f t="shared" si="468"/>
        <v>0.47304871189988912</v>
      </c>
      <c r="O3123" s="8">
        <f t="shared" si="469"/>
        <v>-0.75988142292490113</v>
      </c>
      <c r="P3123" s="8">
        <f t="shared" si="470"/>
        <v>0.28683271102501212</v>
      </c>
      <c r="Q3123" s="8">
        <f t="shared" si="471"/>
        <v>2.2377508383014432E-3</v>
      </c>
      <c r="R3123" s="8">
        <f t="shared" si="472"/>
        <v>5.1967779921573511E-2</v>
      </c>
      <c r="S3123" s="8">
        <f t="shared" si="473"/>
        <v>8.2273004113958114E-4</v>
      </c>
      <c r="T3123" s="8">
        <f t="shared" si="474"/>
        <v>5.5028260801014535E-2</v>
      </c>
      <c r="U3123" s="9">
        <f t="shared" si="475"/>
        <v>0.23458103248347795</v>
      </c>
    </row>
    <row r="3124" spans="1:21" ht="15.75" x14ac:dyDescent="0.25">
      <c r="A3124">
        <v>3123</v>
      </c>
      <c r="B3124" s="1">
        <v>44927</v>
      </c>
      <c r="C3124" s="2">
        <v>0.58706018518518521</v>
      </c>
      <c r="D3124">
        <v>2.86</v>
      </c>
      <c r="E3124">
        <v>19.63</v>
      </c>
      <c r="F3124">
        <v>23.47</v>
      </c>
      <c r="G3124">
        <v>0.1</v>
      </c>
      <c r="H3124">
        <v>13.2</v>
      </c>
      <c r="I3124">
        <f t="shared" si="467"/>
        <v>10.27</v>
      </c>
      <c r="J3124" s="5">
        <v>0.1</v>
      </c>
      <c r="K3124" s="5">
        <v>0.3</v>
      </c>
      <c r="L3124" s="5">
        <v>0.1</v>
      </c>
      <c r="M3124" s="6">
        <v>7.69</v>
      </c>
      <c r="N3124" s="7">
        <f t="shared" si="468"/>
        <v>0.46880952358378314</v>
      </c>
      <c r="O3124" s="8">
        <f t="shared" si="469"/>
        <v>-0.74878286270691341</v>
      </c>
      <c r="P3124" s="8">
        <f t="shared" si="470"/>
        <v>0.27997333912313022</v>
      </c>
      <c r="Q3124" s="8">
        <f t="shared" si="471"/>
        <v>2.1978236940285376E-3</v>
      </c>
      <c r="R3124" s="8">
        <f t="shared" si="472"/>
        <v>5.0460819793520427E-2</v>
      </c>
      <c r="S3124" s="8">
        <f t="shared" si="473"/>
        <v>7.838507061975528E-4</v>
      </c>
      <c r="T3124" s="8">
        <f t="shared" si="474"/>
        <v>5.3442494193746519E-2</v>
      </c>
      <c r="U3124" s="9">
        <f t="shared" si="475"/>
        <v>0.23117632706171823</v>
      </c>
    </row>
    <row r="3125" spans="1:21" ht="15.75" x14ac:dyDescent="0.25">
      <c r="A3125">
        <v>3124</v>
      </c>
      <c r="B3125" s="1">
        <v>44927</v>
      </c>
      <c r="C3125" s="2">
        <v>0.58775462962962965</v>
      </c>
      <c r="D3125">
        <v>2.923</v>
      </c>
      <c r="E3125">
        <v>19.66</v>
      </c>
      <c r="F3125">
        <v>23.56</v>
      </c>
      <c r="G3125">
        <v>0.1</v>
      </c>
      <c r="H3125">
        <v>13.3</v>
      </c>
      <c r="I3125">
        <f t="shared" si="467"/>
        <v>10.259999999999998</v>
      </c>
      <c r="J3125" s="5">
        <v>0.1</v>
      </c>
      <c r="K3125" s="5">
        <v>0.3</v>
      </c>
      <c r="L3125" s="5">
        <v>0.1</v>
      </c>
      <c r="M3125" s="6">
        <v>7.69</v>
      </c>
      <c r="N3125" s="7">
        <f t="shared" si="468"/>
        <v>0.46461019344983662</v>
      </c>
      <c r="O3125" s="8">
        <f t="shared" si="469"/>
        <v>-0.74951267056530235</v>
      </c>
      <c r="P3125" s="8">
        <f t="shared" si="470"/>
        <v>0.28490247711546574</v>
      </c>
      <c r="Q3125" s="8">
        <f t="shared" si="471"/>
        <v>2.1586263185749462E-3</v>
      </c>
      <c r="R3125" s="8">
        <f t="shared" si="472"/>
        <v>5.0559231900413823E-2</v>
      </c>
      <c r="S3125" s="8">
        <f t="shared" si="473"/>
        <v>8.1169421466528485E-4</v>
      </c>
      <c r="T3125" s="8">
        <f t="shared" si="474"/>
        <v>5.3529552433654058E-2</v>
      </c>
      <c r="U3125" s="9">
        <f t="shared" si="475"/>
        <v>0.23136454446101731</v>
      </c>
    </row>
    <row r="3126" spans="1:21" ht="15.75" x14ac:dyDescent="0.25">
      <c r="A3126">
        <v>3125</v>
      </c>
      <c r="B3126" s="1">
        <v>44927</v>
      </c>
      <c r="C3126" s="2">
        <v>0.5884490740740741</v>
      </c>
      <c r="D3126">
        <v>2.911</v>
      </c>
      <c r="E3126">
        <v>19.690000000000001</v>
      </c>
      <c r="F3126">
        <v>23.67</v>
      </c>
      <c r="G3126">
        <v>0.1</v>
      </c>
      <c r="H3126">
        <v>13.1</v>
      </c>
      <c r="I3126">
        <f t="shared" si="467"/>
        <v>10.570000000000002</v>
      </c>
      <c r="J3126" s="5">
        <v>0.1</v>
      </c>
      <c r="K3126" s="5">
        <v>0.3</v>
      </c>
      <c r="L3126" s="5">
        <v>0.1</v>
      </c>
      <c r="M3126" s="6">
        <v>7.69</v>
      </c>
      <c r="N3126" s="7">
        <f t="shared" si="468"/>
        <v>0.4535882332407547</v>
      </c>
      <c r="O3126" s="8">
        <f t="shared" si="469"/>
        <v>-0.72753074739829693</v>
      </c>
      <c r="P3126" s="8">
        <f t="shared" si="470"/>
        <v>0.27394251415754223</v>
      </c>
      <c r="Q3126" s="8">
        <f t="shared" si="471"/>
        <v>2.0574228533446932E-3</v>
      </c>
      <c r="R3126" s="8">
        <f t="shared" si="472"/>
        <v>4.7637088956893205E-2</v>
      </c>
      <c r="S3126" s="8">
        <f t="shared" si="473"/>
        <v>7.5044501062955233E-4</v>
      </c>
      <c r="T3126" s="8">
        <f t="shared" si="474"/>
        <v>5.0444956820867456E-2</v>
      </c>
      <c r="U3126" s="9">
        <f t="shared" si="475"/>
        <v>0.2245995476862486</v>
      </c>
    </row>
    <row r="3127" spans="1:21" ht="15.75" x14ac:dyDescent="0.25">
      <c r="A3127">
        <v>3126</v>
      </c>
      <c r="B3127" s="1">
        <v>44927</v>
      </c>
      <c r="C3127" s="2">
        <v>0.58914351851851854</v>
      </c>
      <c r="D3127">
        <v>2.9279999999999999</v>
      </c>
      <c r="E3127">
        <v>19.72</v>
      </c>
      <c r="F3127">
        <v>23.76</v>
      </c>
      <c r="G3127">
        <v>0.1</v>
      </c>
      <c r="H3127">
        <v>13.1</v>
      </c>
      <c r="I3127">
        <f t="shared" si="467"/>
        <v>10.660000000000002</v>
      </c>
      <c r="J3127" s="5">
        <v>0.1</v>
      </c>
      <c r="K3127" s="5">
        <v>0.3</v>
      </c>
      <c r="L3127" s="5">
        <v>0.1</v>
      </c>
      <c r="M3127" s="6">
        <v>7.69</v>
      </c>
      <c r="N3127" s="7">
        <f t="shared" si="468"/>
        <v>0.44799165050389117</v>
      </c>
      <c r="O3127" s="8">
        <f t="shared" si="469"/>
        <v>-0.72138836772983106</v>
      </c>
      <c r="P3127" s="8">
        <f t="shared" si="470"/>
        <v>0.27339671722593989</v>
      </c>
      <c r="Q3127" s="8">
        <f t="shared" si="471"/>
        <v>2.0069651892120057E-3</v>
      </c>
      <c r="R3127" s="8">
        <f t="shared" si="472"/>
        <v>4.6836105938631897E-2</v>
      </c>
      <c r="S3127" s="8">
        <f t="shared" si="473"/>
        <v>7.4745764989920551E-4</v>
      </c>
      <c r="T3127" s="8">
        <f t="shared" si="474"/>
        <v>4.9590528777743108E-2</v>
      </c>
      <c r="U3127" s="9">
        <f t="shared" si="475"/>
        <v>0.22268930997635047</v>
      </c>
    </row>
    <row r="3128" spans="1:21" ht="15.75" x14ac:dyDescent="0.25">
      <c r="A3128">
        <v>3127</v>
      </c>
      <c r="B3128" s="1">
        <v>44927</v>
      </c>
      <c r="C3128" s="2">
        <v>0.58983796296296298</v>
      </c>
      <c r="D3128">
        <v>2.9809999999999999</v>
      </c>
      <c r="E3128">
        <v>19.739999999999998</v>
      </c>
      <c r="F3128">
        <v>23.87</v>
      </c>
      <c r="G3128">
        <v>0.1</v>
      </c>
      <c r="H3128">
        <v>13.2</v>
      </c>
      <c r="I3128">
        <f t="shared" si="467"/>
        <v>10.670000000000002</v>
      </c>
      <c r="J3128" s="5">
        <v>0.1</v>
      </c>
      <c r="K3128" s="5">
        <v>0.3</v>
      </c>
      <c r="L3128" s="5">
        <v>0.1</v>
      </c>
      <c r="M3128" s="6">
        <v>7.69</v>
      </c>
      <c r="N3128" s="7">
        <f t="shared" si="468"/>
        <v>0.44174866863008755</v>
      </c>
      <c r="O3128" s="8">
        <f t="shared" si="469"/>
        <v>-0.72071227741330823</v>
      </c>
      <c r="P3128" s="8">
        <f t="shared" si="470"/>
        <v>0.27896360878322063</v>
      </c>
      <c r="Q3128" s="8">
        <f t="shared" si="471"/>
        <v>1.951418862364549E-3</v>
      </c>
      <c r="R3128" s="8">
        <f t="shared" si="472"/>
        <v>4.6748356813284958E-2</v>
      </c>
      <c r="S3128" s="8">
        <f t="shared" si="473"/>
        <v>7.7820695025357768E-4</v>
      </c>
      <c r="T3128" s="8">
        <f t="shared" si="474"/>
        <v>4.947798262590309E-2</v>
      </c>
      <c r="U3128" s="9">
        <f t="shared" si="475"/>
        <v>0.22243646874085887</v>
      </c>
    </row>
    <row r="3129" spans="1:21" ht="15.75" x14ac:dyDescent="0.25">
      <c r="A3129">
        <v>3128</v>
      </c>
      <c r="B3129" s="1">
        <v>44927</v>
      </c>
      <c r="C3129" s="2">
        <v>0.59053240740740742</v>
      </c>
      <c r="D3129">
        <v>3.0489999999999999</v>
      </c>
      <c r="E3129">
        <v>19.75</v>
      </c>
      <c r="F3129">
        <v>23.98</v>
      </c>
      <c r="G3129">
        <v>0.1</v>
      </c>
      <c r="H3129">
        <v>13.3</v>
      </c>
      <c r="I3129">
        <f t="shared" si="467"/>
        <v>10.68</v>
      </c>
      <c r="J3129" s="5">
        <v>0.1</v>
      </c>
      <c r="K3129" s="5">
        <v>0.3</v>
      </c>
      <c r="L3129" s="5">
        <v>0.1</v>
      </c>
      <c r="M3129" s="6">
        <v>7.69</v>
      </c>
      <c r="N3129" s="7">
        <f t="shared" si="468"/>
        <v>0.43485407987207003</v>
      </c>
      <c r="O3129" s="8">
        <f t="shared" si="469"/>
        <v>-0.72003745318352064</v>
      </c>
      <c r="P3129" s="8">
        <f t="shared" si="470"/>
        <v>0.28518337331145066</v>
      </c>
      <c r="Q3129" s="8">
        <f t="shared" si="471"/>
        <v>1.890980707813847E-3</v>
      </c>
      <c r="R3129" s="8">
        <f t="shared" si="472"/>
        <v>4.6660854058830963E-2</v>
      </c>
      <c r="S3129" s="8">
        <f t="shared" si="473"/>
        <v>8.1329556413298242E-4</v>
      </c>
      <c r="T3129" s="8">
        <f t="shared" si="474"/>
        <v>4.9365130330777794E-2</v>
      </c>
      <c r="U3129" s="9">
        <f t="shared" si="475"/>
        <v>0.22218265083209759</v>
      </c>
    </row>
    <row r="3130" spans="1:21" ht="15.75" x14ac:dyDescent="0.25">
      <c r="A3130">
        <v>3129</v>
      </c>
      <c r="B3130" s="1">
        <v>44927</v>
      </c>
      <c r="C3130" s="2">
        <v>0.59122685185185186</v>
      </c>
      <c r="D3130">
        <v>3.0270000000000001</v>
      </c>
      <c r="E3130">
        <v>19.78</v>
      </c>
      <c r="F3130">
        <v>24.05</v>
      </c>
      <c r="G3130">
        <v>0.1</v>
      </c>
      <c r="H3130">
        <v>13.2</v>
      </c>
      <c r="I3130">
        <f t="shared" si="467"/>
        <v>10.850000000000001</v>
      </c>
      <c r="J3130" s="5">
        <v>0.1</v>
      </c>
      <c r="K3130" s="5">
        <v>0.3</v>
      </c>
      <c r="L3130" s="5">
        <v>0.1</v>
      </c>
      <c r="M3130" s="6">
        <v>7.69</v>
      </c>
      <c r="N3130" s="7">
        <f t="shared" si="468"/>
        <v>0.42982607403002826</v>
      </c>
      <c r="O3130" s="8">
        <f t="shared" si="469"/>
        <v>-0.7087557603686635</v>
      </c>
      <c r="P3130" s="8">
        <f t="shared" si="470"/>
        <v>0.2789296863386353</v>
      </c>
      <c r="Q3130" s="8">
        <f t="shared" si="471"/>
        <v>1.8475045391606738E-3</v>
      </c>
      <c r="R3130" s="8">
        <f t="shared" si="472"/>
        <v>4.5210125507018611E-2</v>
      </c>
      <c r="S3130" s="8">
        <f t="shared" si="473"/>
        <v>7.780176992096948E-4</v>
      </c>
      <c r="T3130" s="8">
        <f t="shared" si="474"/>
        <v>4.7835647745388982E-2</v>
      </c>
      <c r="U3130" s="9">
        <f t="shared" si="475"/>
        <v>0.2187136203929444</v>
      </c>
    </row>
    <row r="3131" spans="1:21" ht="15.75" x14ac:dyDescent="0.25">
      <c r="A3131">
        <v>3130</v>
      </c>
      <c r="B3131" s="1">
        <v>44927</v>
      </c>
      <c r="C3131" s="2">
        <v>0.59192129629629631</v>
      </c>
      <c r="D3131">
        <v>3.0720000000000001</v>
      </c>
      <c r="E3131">
        <v>19.82</v>
      </c>
      <c r="F3131">
        <v>24.15</v>
      </c>
      <c r="G3131">
        <v>0.1</v>
      </c>
      <c r="H3131">
        <v>13.3</v>
      </c>
      <c r="I3131">
        <f t="shared" si="467"/>
        <v>10.849999999999998</v>
      </c>
      <c r="J3131" s="5">
        <v>0.1</v>
      </c>
      <c r="K3131" s="5">
        <v>0.3</v>
      </c>
      <c r="L3131" s="5">
        <v>0.1</v>
      </c>
      <c r="M3131" s="6">
        <v>7.69</v>
      </c>
      <c r="N3131" s="7">
        <f t="shared" si="468"/>
        <v>0.42590668733674547</v>
      </c>
      <c r="O3131" s="8">
        <f t="shared" si="469"/>
        <v>-0.70875576036866372</v>
      </c>
      <c r="P3131" s="8">
        <f t="shared" si="470"/>
        <v>0.28284907303191831</v>
      </c>
      <c r="Q3131" s="8">
        <f t="shared" si="471"/>
        <v>1.8139650631816028E-3</v>
      </c>
      <c r="R3131" s="8">
        <f t="shared" si="472"/>
        <v>4.5210125507018632E-2</v>
      </c>
      <c r="S3131" s="8">
        <f t="shared" si="473"/>
        <v>8.0003598115015455E-4</v>
      </c>
      <c r="T3131" s="8">
        <f t="shared" si="474"/>
        <v>4.7824126551350384E-2</v>
      </c>
      <c r="U3131" s="9">
        <f t="shared" si="475"/>
        <v>0.2186872802687673</v>
      </c>
    </row>
    <row r="3132" spans="1:21" ht="15.75" x14ac:dyDescent="0.25">
      <c r="A3132">
        <v>3131</v>
      </c>
      <c r="B3132" s="1">
        <v>44927</v>
      </c>
      <c r="C3132" s="2">
        <v>0.59261574074074075</v>
      </c>
      <c r="D3132">
        <v>3.0790000000000002</v>
      </c>
      <c r="E3132">
        <v>19.84</v>
      </c>
      <c r="F3132">
        <v>24.27</v>
      </c>
      <c r="G3132">
        <v>0.1</v>
      </c>
      <c r="H3132">
        <v>13.2</v>
      </c>
      <c r="I3132">
        <f t="shared" si="467"/>
        <v>11.07</v>
      </c>
      <c r="J3132" s="5">
        <v>0.1</v>
      </c>
      <c r="K3132" s="5">
        <v>0.3</v>
      </c>
      <c r="L3132" s="5">
        <v>0.1</v>
      </c>
      <c r="M3132" s="6">
        <v>7.69</v>
      </c>
      <c r="N3132" s="7">
        <f t="shared" si="468"/>
        <v>0.41667666300270351</v>
      </c>
      <c r="O3132" s="8">
        <f t="shared" si="469"/>
        <v>-0.69467028003613374</v>
      </c>
      <c r="P3132" s="8">
        <f t="shared" si="470"/>
        <v>0.27799361703343012</v>
      </c>
      <c r="Q3132" s="8">
        <f t="shared" si="471"/>
        <v>1.7361944149106858E-3</v>
      </c>
      <c r="R3132" s="8">
        <f t="shared" si="472"/>
        <v>4.3431011816893239E-2</v>
      </c>
      <c r="S3132" s="8">
        <f t="shared" si="473"/>
        <v>7.7280451111329425E-4</v>
      </c>
      <c r="T3132" s="8">
        <f t="shared" si="474"/>
        <v>4.5940010742917217E-2</v>
      </c>
      <c r="U3132" s="9">
        <f t="shared" si="475"/>
        <v>0.21433620959351973</v>
      </c>
    </row>
    <row r="3133" spans="1:21" ht="15.75" x14ac:dyDescent="0.25">
      <c r="A3133">
        <v>3132</v>
      </c>
      <c r="B3133" s="1">
        <v>44927</v>
      </c>
      <c r="C3133" s="2">
        <v>0.59331018518518519</v>
      </c>
      <c r="D3133">
        <v>3.1669999999999998</v>
      </c>
      <c r="E3133">
        <v>19.87</v>
      </c>
      <c r="F3133">
        <v>24.4</v>
      </c>
      <c r="G3133">
        <v>0.1</v>
      </c>
      <c r="H3133">
        <v>13.4</v>
      </c>
      <c r="I3133">
        <f t="shared" si="467"/>
        <v>10.999999999999998</v>
      </c>
      <c r="J3133" s="5">
        <v>0.1</v>
      </c>
      <c r="K3133" s="5">
        <v>0.3</v>
      </c>
      <c r="L3133" s="5">
        <v>0.1</v>
      </c>
      <c r="M3133" s="6">
        <v>7.69</v>
      </c>
      <c r="N3133" s="7">
        <f t="shared" si="468"/>
        <v>0.41119256198347126</v>
      </c>
      <c r="O3133" s="8">
        <f t="shared" si="469"/>
        <v>-0.69909090909090921</v>
      </c>
      <c r="P3133" s="8">
        <f t="shared" si="470"/>
        <v>0.28789834710743795</v>
      </c>
      <c r="Q3133" s="8">
        <f t="shared" si="471"/>
        <v>1.6907932303053088E-3</v>
      </c>
      <c r="R3133" s="8">
        <f t="shared" si="472"/>
        <v>4.3985528925619848E-2</v>
      </c>
      <c r="S3133" s="8">
        <f t="shared" si="473"/>
        <v>8.2885458267194841E-4</v>
      </c>
      <c r="T3133" s="8">
        <f t="shared" si="474"/>
        <v>4.6505176738597102E-2</v>
      </c>
      <c r="U3133" s="9">
        <f t="shared" si="475"/>
        <v>0.21565058946962584</v>
      </c>
    </row>
    <row r="3134" spans="1:21" ht="15.75" x14ac:dyDescent="0.25">
      <c r="A3134">
        <v>3133</v>
      </c>
      <c r="B3134" s="1">
        <v>44927</v>
      </c>
      <c r="C3134" s="2">
        <v>0.59400462962962963</v>
      </c>
      <c r="D3134">
        <v>3.125</v>
      </c>
      <c r="E3134">
        <v>19.89</v>
      </c>
      <c r="F3134">
        <v>24.54</v>
      </c>
      <c r="G3134">
        <v>0.1</v>
      </c>
      <c r="H3134">
        <v>13.2</v>
      </c>
      <c r="I3134">
        <f t="shared" si="467"/>
        <v>11.34</v>
      </c>
      <c r="J3134" s="5">
        <v>0.1</v>
      </c>
      <c r="K3134" s="5">
        <v>0.3</v>
      </c>
      <c r="L3134" s="5">
        <v>0.1</v>
      </c>
      <c r="M3134" s="6">
        <v>7.69</v>
      </c>
      <c r="N3134" s="7">
        <f t="shared" si="468"/>
        <v>0.40006112184242709</v>
      </c>
      <c r="O3134" s="8">
        <f t="shared" si="469"/>
        <v>-0.67813051146384484</v>
      </c>
      <c r="P3134" s="8">
        <f t="shared" si="470"/>
        <v>0.27806938962141781</v>
      </c>
      <c r="Q3134" s="8">
        <f t="shared" si="471"/>
        <v>1.6004890120982134E-3</v>
      </c>
      <c r="R3134" s="8">
        <f t="shared" si="472"/>
        <v>4.1387489152039422E-2</v>
      </c>
      <c r="S3134" s="8">
        <f t="shared" si="473"/>
        <v>7.7322585444427867E-4</v>
      </c>
      <c r="T3134" s="8">
        <f t="shared" si="474"/>
        <v>4.3761204018581919E-2</v>
      </c>
      <c r="U3134" s="9">
        <f t="shared" si="475"/>
        <v>0.20919178764612611</v>
      </c>
    </row>
    <row r="3135" spans="1:21" ht="15.75" x14ac:dyDescent="0.25">
      <c r="A3135">
        <v>3134</v>
      </c>
      <c r="B3135" s="1">
        <v>44927</v>
      </c>
      <c r="C3135" s="2">
        <v>0.59469907407407407</v>
      </c>
      <c r="D3135">
        <v>3.173</v>
      </c>
      <c r="E3135">
        <v>19.93</v>
      </c>
      <c r="F3135">
        <v>24.66</v>
      </c>
      <c r="G3135">
        <v>0.1</v>
      </c>
      <c r="H3135">
        <v>13.2</v>
      </c>
      <c r="I3135">
        <f t="shared" si="467"/>
        <v>11.46</v>
      </c>
      <c r="J3135" s="5">
        <v>0.1</v>
      </c>
      <c r="K3135" s="5">
        <v>0.3</v>
      </c>
      <c r="L3135" s="5">
        <v>0.1</v>
      </c>
      <c r="M3135" s="6">
        <v>7.69</v>
      </c>
      <c r="N3135" s="7">
        <f t="shared" si="468"/>
        <v>0.39406890649318221</v>
      </c>
      <c r="O3135" s="8">
        <f t="shared" si="469"/>
        <v>-0.6710296684118674</v>
      </c>
      <c r="P3135" s="8">
        <f t="shared" si="470"/>
        <v>0.27696076191868524</v>
      </c>
      <c r="Q3135" s="8">
        <f t="shared" si="471"/>
        <v>1.5529030306473241E-3</v>
      </c>
      <c r="R3135" s="8">
        <f t="shared" si="472"/>
        <v>4.0525273430004657E-2</v>
      </c>
      <c r="S3135" s="8">
        <f t="shared" si="473"/>
        <v>7.6707263642578646E-4</v>
      </c>
      <c r="T3135" s="8">
        <f t="shared" si="474"/>
        <v>4.2845249097077771E-2</v>
      </c>
      <c r="U3135" s="9">
        <f t="shared" si="475"/>
        <v>0.20699093964972903</v>
      </c>
    </row>
    <row r="3136" spans="1:21" ht="15.75" x14ac:dyDescent="0.25">
      <c r="A3136">
        <v>3135</v>
      </c>
      <c r="B3136" s="1">
        <v>44927</v>
      </c>
      <c r="C3136" s="2">
        <v>0.59539351851851852</v>
      </c>
      <c r="D3136">
        <v>3.202</v>
      </c>
      <c r="E3136">
        <v>19.96</v>
      </c>
      <c r="F3136">
        <v>24.78</v>
      </c>
      <c r="G3136">
        <v>0.1</v>
      </c>
      <c r="H3136">
        <v>13.2</v>
      </c>
      <c r="I3136">
        <f t="shared" si="467"/>
        <v>11.580000000000002</v>
      </c>
      <c r="J3136" s="5">
        <v>0.1</v>
      </c>
      <c r="K3136" s="5">
        <v>0.3</v>
      </c>
      <c r="L3136" s="5">
        <v>0.1</v>
      </c>
      <c r="M3136" s="6">
        <v>7.69</v>
      </c>
      <c r="N3136" s="7">
        <f t="shared" si="468"/>
        <v>0.38766439665792668</v>
      </c>
      <c r="O3136" s="8">
        <f t="shared" si="469"/>
        <v>-0.66407599309153709</v>
      </c>
      <c r="P3136" s="8">
        <f t="shared" si="470"/>
        <v>0.27641159643361035</v>
      </c>
      <c r="Q3136" s="8">
        <f t="shared" si="471"/>
        <v>1.5028368443615434E-3</v>
      </c>
      <c r="R3136" s="8">
        <f t="shared" si="472"/>
        <v>3.9689723214046006E-2</v>
      </c>
      <c r="S3136" s="8">
        <f t="shared" si="473"/>
        <v>7.6403370642977081E-4</v>
      </c>
      <c r="T3136" s="8">
        <f t="shared" si="474"/>
        <v>4.1956593764837326E-2</v>
      </c>
      <c r="U3136" s="9">
        <f t="shared" si="475"/>
        <v>0.2048330875733638</v>
      </c>
    </row>
    <row r="3137" spans="1:21" ht="15.75" x14ac:dyDescent="0.25">
      <c r="A3137">
        <v>3136</v>
      </c>
      <c r="B3137" s="1">
        <v>44927</v>
      </c>
      <c r="C3137" s="2">
        <v>0.59608796296296296</v>
      </c>
      <c r="D3137">
        <v>3.2250000000000001</v>
      </c>
      <c r="E3137">
        <v>19.97</v>
      </c>
      <c r="F3137">
        <v>24.89</v>
      </c>
      <c r="G3137">
        <v>0.1</v>
      </c>
      <c r="H3137">
        <v>13.4</v>
      </c>
      <c r="I3137">
        <f t="shared" si="467"/>
        <v>11.49</v>
      </c>
      <c r="J3137" s="5">
        <v>0.1</v>
      </c>
      <c r="K3137" s="5">
        <v>0.3</v>
      </c>
      <c r="L3137" s="5">
        <v>0.1</v>
      </c>
      <c r="M3137" s="6">
        <v>7.69</v>
      </c>
      <c r="N3137" s="7">
        <f t="shared" si="468"/>
        <v>0.38269399886835404</v>
      </c>
      <c r="O3137" s="8">
        <f t="shared" si="469"/>
        <v>-0.6692776327241079</v>
      </c>
      <c r="P3137" s="8">
        <f t="shared" si="470"/>
        <v>0.28658363385575386</v>
      </c>
      <c r="Q3137" s="8">
        <f t="shared" si="471"/>
        <v>1.4645469676985178E-3</v>
      </c>
      <c r="R3137" s="8">
        <f t="shared" si="472"/>
        <v>4.0313929469830728E-2</v>
      </c>
      <c r="S3137" s="8">
        <f t="shared" si="473"/>
        <v>8.2130179193968796E-4</v>
      </c>
      <c r="T3137" s="8">
        <f t="shared" si="474"/>
        <v>4.2599778229468935E-2</v>
      </c>
      <c r="U3137" s="9">
        <f t="shared" si="475"/>
        <v>0.20639713716393679</v>
      </c>
    </row>
    <row r="3138" spans="1:21" ht="15.75" x14ac:dyDescent="0.25">
      <c r="A3138">
        <v>3137</v>
      </c>
      <c r="B3138" s="1">
        <v>44927</v>
      </c>
      <c r="C3138" s="2">
        <v>0.5967824074074074</v>
      </c>
      <c r="D3138">
        <v>3.23</v>
      </c>
      <c r="E3138">
        <v>20</v>
      </c>
      <c r="F3138">
        <v>24.92</v>
      </c>
      <c r="G3138">
        <v>0.1</v>
      </c>
      <c r="H3138">
        <v>13.2</v>
      </c>
      <c r="I3138">
        <f t="shared" si="467"/>
        <v>11.720000000000002</v>
      </c>
      <c r="J3138" s="5">
        <v>0.1</v>
      </c>
      <c r="K3138" s="5">
        <v>0.3</v>
      </c>
      <c r="L3138" s="5">
        <v>0.1</v>
      </c>
      <c r="M3138" s="6">
        <v>7.69</v>
      </c>
      <c r="N3138" s="7">
        <f t="shared" si="468"/>
        <v>0.38069750375659583</v>
      </c>
      <c r="O3138" s="8">
        <f t="shared" si="469"/>
        <v>-0.65614334470989755</v>
      </c>
      <c r="P3138" s="8">
        <f t="shared" si="470"/>
        <v>0.27544584095330177</v>
      </c>
      <c r="Q3138" s="8">
        <f t="shared" si="471"/>
        <v>1.4493058936650332E-3</v>
      </c>
      <c r="R3138" s="8">
        <f t="shared" si="472"/>
        <v>3.8747167992638228E-2</v>
      </c>
      <c r="S3138" s="8">
        <f t="shared" si="473"/>
        <v>7.5870411298471622E-4</v>
      </c>
      <c r="T3138" s="8">
        <f t="shared" si="474"/>
        <v>4.0955177999287981E-2</v>
      </c>
      <c r="U3138" s="9">
        <f t="shared" si="475"/>
        <v>0.20237385700551339</v>
      </c>
    </row>
    <row r="3139" spans="1:21" ht="15.75" x14ac:dyDescent="0.25">
      <c r="A3139">
        <v>3138</v>
      </c>
      <c r="B3139" s="1">
        <v>44927</v>
      </c>
      <c r="C3139" s="2">
        <v>0.59747685185185184</v>
      </c>
      <c r="D3139">
        <v>3.2440000000000002</v>
      </c>
      <c r="E3139">
        <v>19.93</v>
      </c>
      <c r="F3139">
        <v>24.78</v>
      </c>
      <c r="G3139">
        <v>0.1</v>
      </c>
      <c r="H3139">
        <v>13.3</v>
      </c>
      <c r="I3139">
        <f t="shared" si="467"/>
        <v>11.48</v>
      </c>
      <c r="J3139" s="5">
        <v>0.1</v>
      </c>
      <c r="K3139" s="5">
        <v>0.3</v>
      </c>
      <c r="L3139" s="5">
        <v>0.1</v>
      </c>
      <c r="M3139" s="6">
        <v>7.69</v>
      </c>
      <c r="N3139" s="7">
        <f t="shared" si="468"/>
        <v>0.38686201726377639</v>
      </c>
      <c r="O3139" s="8">
        <f t="shared" si="469"/>
        <v>-0.66986062717770034</v>
      </c>
      <c r="P3139" s="8">
        <f t="shared" si="470"/>
        <v>0.28299860991392406</v>
      </c>
      <c r="Q3139" s="8">
        <f t="shared" si="471"/>
        <v>1.4966222040139845E-3</v>
      </c>
      <c r="R3139" s="8">
        <f t="shared" si="472"/>
        <v>4.0384193385861182E-2</v>
      </c>
      <c r="S3139" s="8">
        <f t="shared" si="473"/>
        <v>8.0088213213213373E-4</v>
      </c>
      <c r="T3139" s="8">
        <f t="shared" si="474"/>
        <v>4.2681697722007299E-2</v>
      </c>
      <c r="U3139" s="9">
        <f t="shared" si="475"/>
        <v>0.20659549298570698</v>
      </c>
    </row>
    <row r="3140" spans="1:21" ht="15.75" x14ac:dyDescent="0.25">
      <c r="A3140">
        <v>3139</v>
      </c>
      <c r="B3140" s="1">
        <v>44927</v>
      </c>
      <c r="C3140" s="2">
        <v>0.59817129629629628</v>
      </c>
      <c r="D3140">
        <v>3.2120000000000002</v>
      </c>
      <c r="E3140">
        <v>19.87</v>
      </c>
      <c r="F3140">
        <v>24.51</v>
      </c>
      <c r="G3140">
        <v>0.1</v>
      </c>
      <c r="H3140">
        <v>13.4</v>
      </c>
      <c r="I3140">
        <f t="shared" ref="I3140:I3203" si="476">ABS(F3140-H3140)</f>
        <v>11.110000000000001</v>
      </c>
      <c r="J3140" s="5">
        <v>0.1</v>
      </c>
      <c r="K3140" s="5">
        <v>0.3</v>
      </c>
      <c r="L3140" s="5">
        <v>0.1</v>
      </c>
      <c r="M3140" s="6">
        <v>7.69</v>
      </c>
      <c r="N3140" s="7">
        <f t="shared" ref="N3140:N3203" si="477">(((-M3140*(H3140-E3140))/(F3140-H3140)^2))</f>
        <v>0.40309044405790712</v>
      </c>
      <c r="O3140" s="8">
        <f t="shared" ref="O3140:O3203" si="478">(-M3140/(F3140-H3140))</f>
        <v>-0.69216921692169209</v>
      </c>
      <c r="P3140" s="8">
        <f t="shared" ref="P3140:P3203" si="479">((M3140*(F3140-E3140)/((F3140-H3140)^2)))</f>
        <v>0.28907877286378497</v>
      </c>
      <c r="Q3140" s="8">
        <f t="shared" ref="Q3140:Q3203" si="480">(N3140*J3140)^2</f>
        <v>1.6248190609080078E-3</v>
      </c>
      <c r="R3140" s="8">
        <f t="shared" ref="R3140:R3203" si="481">(O3140*K3140)^2</f>
        <v>4.3118840236858955E-2</v>
      </c>
      <c r="S3140" s="8">
        <f t="shared" ref="S3140:S3203" si="482">(P3140*L3140)^2</f>
        <v>8.3566536920431792E-4</v>
      </c>
      <c r="T3140" s="8">
        <f t="shared" ref="T3140:T3203" si="483">Q3140+R3140+S3140</f>
        <v>4.5579324666971281E-2</v>
      </c>
      <c r="U3140" s="9">
        <f t="shared" ref="U3140:U3203" si="484">SQRT(T3140)</f>
        <v>0.21349314899305616</v>
      </c>
    </row>
    <row r="3141" spans="1:21" ht="15.75" x14ac:dyDescent="0.25">
      <c r="A3141">
        <v>3140</v>
      </c>
      <c r="B3141" s="1">
        <v>44927</v>
      </c>
      <c r="C3141" s="2">
        <v>0.59886574074074073</v>
      </c>
      <c r="D3141">
        <v>3.1040000000000001</v>
      </c>
      <c r="E3141">
        <v>19.809999999999999</v>
      </c>
      <c r="F3141">
        <v>24.22</v>
      </c>
      <c r="G3141">
        <v>0.1</v>
      </c>
      <c r="H3141">
        <v>13.3</v>
      </c>
      <c r="I3141">
        <f t="shared" si="476"/>
        <v>10.919999999999998</v>
      </c>
      <c r="J3141" s="5">
        <v>0.1</v>
      </c>
      <c r="K3141" s="5">
        <v>0.3</v>
      </c>
      <c r="L3141" s="5">
        <v>0.1</v>
      </c>
      <c r="M3141" s="6">
        <v>7.69</v>
      </c>
      <c r="N3141" s="7">
        <f t="shared" si="477"/>
        <v>0.41981896308819389</v>
      </c>
      <c r="O3141" s="8">
        <f t="shared" si="478"/>
        <v>-0.70421245421245438</v>
      </c>
      <c r="P3141" s="8">
        <f t="shared" si="479"/>
        <v>0.28439349112426043</v>
      </c>
      <c r="Q3141" s="8">
        <f t="shared" si="480"/>
        <v>1.7624796176844632E-3</v>
      </c>
      <c r="R3141" s="8">
        <f t="shared" si="481"/>
        <v>4.4632366260113535E-2</v>
      </c>
      <c r="S3141" s="8">
        <f t="shared" si="482"/>
        <v>8.0879657793844794E-4</v>
      </c>
      <c r="T3141" s="8">
        <f t="shared" si="483"/>
        <v>4.7203642455736446E-2</v>
      </c>
      <c r="U3141" s="9">
        <f t="shared" si="484"/>
        <v>0.21726399254302689</v>
      </c>
    </row>
    <row r="3142" spans="1:21" ht="15.75" x14ac:dyDescent="0.25">
      <c r="A3142">
        <v>3141</v>
      </c>
      <c r="B3142" s="1">
        <v>44927</v>
      </c>
      <c r="C3142" s="2">
        <v>0.59956018518518517</v>
      </c>
      <c r="D3142">
        <v>2.9820000000000002</v>
      </c>
      <c r="E3142">
        <v>19.739999999999998</v>
      </c>
      <c r="F3142">
        <v>23.95</v>
      </c>
      <c r="G3142">
        <v>0.1</v>
      </c>
      <c r="H3142">
        <v>13.1</v>
      </c>
      <c r="I3142">
        <f t="shared" si="476"/>
        <v>10.85</v>
      </c>
      <c r="J3142" s="5">
        <v>0.1</v>
      </c>
      <c r="K3142" s="5">
        <v>0.3</v>
      </c>
      <c r="L3142" s="5">
        <v>0.1</v>
      </c>
      <c r="M3142" s="6">
        <v>7.69</v>
      </c>
      <c r="N3142" s="7">
        <f t="shared" si="477"/>
        <v>0.4337454607233111</v>
      </c>
      <c r="O3142" s="8">
        <f t="shared" si="478"/>
        <v>-0.70875576036866361</v>
      </c>
      <c r="P3142" s="8">
        <f t="shared" si="479"/>
        <v>0.27501029964535251</v>
      </c>
      <c r="Q3142" s="8">
        <f t="shared" si="480"/>
        <v>1.8813512469807744E-3</v>
      </c>
      <c r="R3142" s="8">
        <f t="shared" si="481"/>
        <v>4.5210125507018618E-2</v>
      </c>
      <c r="S3142" s="8">
        <f t="shared" si="482"/>
        <v>7.5630664911026586E-4</v>
      </c>
      <c r="T3142" s="8">
        <f t="shared" si="483"/>
        <v>4.7847783403109655E-2</v>
      </c>
      <c r="U3142" s="9">
        <f t="shared" si="484"/>
        <v>0.21874136189369778</v>
      </c>
    </row>
    <row r="3143" spans="1:21" ht="15.75" x14ac:dyDescent="0.25">
      <c r="A3143">
        <v>3142</v>
      </c>
      <c r="B3143" s="1">
        <v>44927</v>
      </c>
      <c r="C3143" s="2">
        <v>0.60025462962962961</v>
      </c>
      <c r="D3143">
        <v>2.9740000000000002</v>
      </c>
      <c r="E3143">
        <v>19.72</v>
      </c>
      <c r="F3143">
        <v>23.78</v>
      </c>
      <c r="G3143">
        <v>0.1</v>
      </c>
      <c r="H3143">
        <v>13.3</v>
      </c>
      <c r="I3143">
        <f t="shared" si="476"/>
        <v>10.48</v>
      </c>
      <c r="J3143" s="5">
        <v>0.1</v>
      </c>
      <c r="K3143" s="5">
        <v>0.3</v>
      </c>
      <c r="L3143" s="5">
        <v>0.1</v>
      </c>
      <c r="M3143" s="6">
        <v>7.69</v>
      </c>
      <c r="N3143" s="7">
        <f t="shared" si="477"/>
        <v>0.44950942544140771</v>
      </c>
      <c r="O3143" s="8">
        <f t="shared" si="478"/>
        <v>-0.73377862595419852</v>
      </c>
      <c r="P3143" s="8">
        <f t="shared" si="479"/>
        <v>0.28426920051279081</v>
      </c>
      <c r="Q3143" s="8">
        <f t="shared" si="480"/>
        <v>2.0205872356066452E-3</v>
      </c>
      <c r="R3143" s="8">
        <f t="shared" si="481"/>
        <v>4.8458796471650842E-2</v>
      </c>
      <c r="S3143" s="8">
        <f t="shared" si="482"/>
        <v>8.0808978360181279E-4</v>
      </c>
      <c r="T3143" s="8">
        <f t="shared" si="483"/>
        <v>5.1287473490859298E-2</v>
      </c>
      <c r="U3143" s="9">
        <f t="shared" si="484"/>
        <v>0.22646737842536901</v>
      </c>
    </row>
    <row r="3144" spans="1:21" ht="15.75" x14ac:dyDescent="0.25">
      <c r="A3144">
        <v>3143</v>
      </c>
      <c r="B3144" s="1">
        <v>44927</v>
      </c>
      <c r="C3144" s="2">
        <v>0.60094907407407405</v>
      </c>
      <c r="D3144">
        <v>2.9289999999999998</v>
      </c>
      <c r="E3144">
        <v>19.72</v>
      </c>
      <c r="F3144">
        <v>23.68</v>
      </c>
      <c r="G3144">
        <v>0.1</v>
      </c>
      <c r="H3144">
        <v>13.3</v>
      </c>
      <c r="I3144">
        <f t="shared" si="476"/>
        <v>10.379999999999999</v>
      </c>
      <c r="J3144" s="5">
        <v>0.1</v>
      </c>
      <c r="K3144" s="5">
        <v>0.3</v>
      </c>
      <c r="L3144" s="5">
        <v>0.1</v>
      </c>
      <c r="M3144" s="6">
        <v>7.69</v>
      </c>
      <c r="N3144" s="7">
        <f t="shared" si="477"/>
        <v>0.45821221334937129</v>
      </c>
      <c r="O3144" s="8">
        <f t="shared" si="478"/>
        <v>-0.74084778420038544</v>
      </c>
      <c r="P3144" s="8">
        <f t="shared" si="479"/>
        <v>0.28263557085101421</v>
      </c>
      <c r="Q3144" s="8">
        <f t="shared" si="480"/>
        <v>2.0995843246252974E-3</v>
      </c>
      <c r="R3144" s="8">
        <f t="shared" si="481"/>
        <v>4.9396989541915876E-2</v>
      </c>
      <c r="S3144" s="8">
        <f t="shared" si="482"/>
        <v>7.9882865910278669E-4</v>
      </c>
      <c r="T3144" s="8">
        <f t="shared" si="483"/>
        <v>5.2295402525643964E-2</v>
      </c>
      <c r="U3144" s="9">
        <f t="shared" si="484"/>
        <v>0.22868188062381323</v>
      </c>
    </row>
    <row r="3145" spans="1:21" ht="15.75" x14ac:dyDescent="0.25">
      <c r="A3145">
        <v>3144</v>
      </c>
      <c r="B3145" s="1">
        <v>44927</v>
      </c>
      <c r="C3145" s="2">
        <v>0.60164351851851849</v>
      </c>
      <c r="D3145">
        <v>2.8679999999999999</v>
      </c>
      <c r="E3145">
        <v>19.75</v>
      </c>
      <c r="F3145">
        <v>23.65</v>
      </c>
      <c r="G3145">
        <v>0.1</v>
      </c>
      <c r="H3145">
        <v>13.2</v>
      </c>
      <c r="I3145">
        <f t="shared" si="476"/>
        <v>10.45</v>
      </c>
      <c r="J3145" s="5">
        <v>0.1</v>
      </c>
      <c r="K3145" s="5">
        <v>0.3</v>
      </c>
      <c r="L3145" s="5">
        <v>0.1</v>
      </c>
      <c r="M3145" s="6">
        <v>7.69</v>
      </c>
      <c r="N3145" s="7">
        <f t="shared" si="477"/>
        <v>0.46124859778851229</v>
      </c>
      <c r="O3145" s="8">
        <f t="shared" si="478"/>
        <v>-0.73588516746411492</v>
      </c>
      <c r="P3145" s="8">
        <f t="shared" si="479"/>
        <v>0.27463656967560257</v>
      </c>
      <c r="Q3145" s="8">
        <f t="shared" si="480"/>
        <v>2.127502689618688E-3</v>
      </c>
      <c r="R3145" s="8">
        <f t="shared" si="481"/>
        <v>4.8737428172431957E-2</v>
      </c>
      <c r="S3145" s="8">
        <f t="shared" si="482"/>
        <v>7.5425245403182111E-4</v>
      </c>
      <c r="T3145" s="8">
        <f t="shared" si="483"/>
        <v>5.1619183316082465E-2</v>
      </c>
      <c r="U3145" s="9">
        <f t="shared" si="484"/>
        <v>0.22719855482833173</v>
      </c>
    </row>
    <row r="3146" spans="1:21" ht="15.75" x14ac:dyDescent="0.25">
      <c r="A3146">
        <v>3145</v>
      </c>
      <c r="B3146" s="1">
        <v>44927</v>
      </c>
      <c r="C3146" s="2">
        <v>0.60233796296296294</v>
      </c>
      <c r="D3146">
        <v>2.891</v>
      </c>
      <c r="E3146">
        <v>19.760000000000002</v>
      </c>
      <c r="F3146">
        <v>23.66</v>
      </c>
      <c r="G3146">
        <v>0.1</v>
      </c>
      <c r="H3146">
        <v>13.3</v>
      </c>
      <c r="I3146">
        <f t="shared" si="476"/>
        <v>10.36</v>
      </c>
      <c r="J3146" s="5">
        <v>0.1</v>
      </c>
      <c r="K3146" s="5">
        <v>0.3</v>
      </c>
      <c r="L3146" s="5">
        <v>0.1</v>
      </c>
      <c r="M3146" s="6">
        <v>7.69</v>
      </c>
      <c r="N3146" s="7">
        <f t="shared" si="477"/>
        <v>0.46284901835094899</v>
      </c>
      <c r="O3146" s="8">
        <f t="shared" si="478"/>
        <v>-0.7422779922779924</v>
      </c>
      <c r="P3146" s="8">
        <f t="shared" si="479"/>
        <v>0.27942897392704336</v>
      </c>
      <c r="Q3146" s="8">
        <f t="shared" si="480"/>
        <v>2.1422921378843711E-3</v>
      </c>
      <c r="R3146" s="8">
        <f t="shared" si="481"/>
        <v>4.9587895603822256E-2</v>
      </c>
      <c r="S3146" s="8">
        <f t="shared" si="482"/>
        <v>7.8080551469920272E-4</v>
      </c>
      <c r="T3146" s="8">
        <f t="shared" si="483"/>
        <v>5.2510993256405826E-2</v>
      </c>
      <c r="U3146" s="9">
        <f t="shared" si="484"/>
        <v>0.22915277274431095</v>
      </c>
    </row>
    <row r="3147" spans="1:21" ht="15.75" x14ac:dyDescent="0.25">
      <c r="A3147">
        <v>3146</v>
      </c>
      <c r="B3147" s="1">
        <v>44927</v>
      </c>
      <c r="C3147" s="2">
        <v>0.60303240740740738</v>
      </c>
      <c r="D3147">
        <v>2.8780000000000001</v>
      </c>
      <c r="E3147">
        <v>19.79</v>
      </c>
      <c r="F3147">
        <v>23.73</v>
      </c>
      <c r="G3147">
        <v>0.1</v>
      </c>
      <c r="H3147">
        <v>13.2</v>
      </c>
      <c r="I3147">
        <f t="shared" si="476"/>
        <v>10.530000000000001</v>
      </c>
      <c r="J3147" s="5">
        <v>0.1</v>
      </c>
      <c r="K3147" s="5">
        <v>0.3</v>
      </c>
      <c r="L3147" s="5">
        <v>0.1</v>
      </c>
      <c r="M3147" s="6">
        <v>7.69</v>
      </c>
      <c r="N3147" s="7">
        <f t="shared" si="477"/>
        <v>0.45704084292245095</v>
      </c>
      <c r="O3147" s="8">
        <f t="shared" si="478"/>
        <v>-0.73029439696106357</v>
      </c>
      <c r="P3147" s="8">
        <f t="shared" si="479"/>
        <v>0.27325355403861262</v>
      </c>
      <c r="Q3147" s="8">
        <f t="shared" si="480"/>
        <v>2.0888633209926451E-3</v>
      </c>
      <c r="R3147" s="8">
        <f t="shared" si="481"/>
        <v>4.7999691560945121E-2</v>
      </c>
      <c r="S3147" s="8">
        <f t="shared" si="482"/>
        <v>7.4667504794732995E-4</v>
      </c>
      <c r="T3147" s="8">
        <f t="shared" si="483"/>
        <v>5.0835229929885095E-2</v>
      </c>
      <c r="U3147" s="9">
        <f t="shared" si="484"/>
        <v>0.22546669361545421</v>
      </c>
    </row>
    <row r="3148" spans="1:21" ht="15.75" x14ac:dyDescent="0.25">
      <c r="A3148">
        <v>3147</v>
      </c>
      <c r="B3148" s="1">
        <v>44927</v>
      </c>
      <c r="C3148" s="2">
        <v>0.60372685185185182</v>
      </c>
      <c r="D3148">
        <v>2.871</v>
      </c>
      <c r="E3148">
        <v>19.809999999999999</v>
      </c>
      <c r="F3148">
        <v>23.8</v>
      </c>
      <c r="G3148">
        <v>0.1</v>
      </c>
      <c r="H3148">
        <v>13.1</v>
      </c>
      <c r="I3148">
        <f t="shared" si="476"/>
        <v>10.700000000000001</v>
      </c>
      <c r="J3148" s="5">
        <v>0.1</v>
      </c>
      <c r="K3148" s="5">
        <v>0.3</v>
      </c>
      <c r="L3148" s="5">
        <v>0.1</v>
      </c>
      <c r="M3148" s="6">
        <v>7.69</v>
      </c>
      <c r="N3148" s="7">
        <f t="shared" si="477"/>
        <v>0.45069351035024885</v>
      </c>
      <c r="O3148" s="8">
        <f t="shared" si="478"/>
        <v>-0.71869158878504669</v>
      </c>
      <c r="P3148" s="8">
        <f t="shared" si="479"/>
        <v>0.26799807843479789</v>
      </c>
      <c r="Q3148" s="8">
        <f t="shared" si="480"/>
        <v>2.0312464027182988E-3</v>
      </c>
      <c r="R3148" s="8">
        <f t="shared" si="481"/>
        <v>4.6486583981133714E-2</v>
      </c>
      <c r="S3148" s="8">
        <f t="shared" si="482"/>
        <v>7.1822970044744096E-4</v>
      </c>
      <c r="T3148" s="8">
        <f t="shared" si="483"/>
        <v>4.9236060084299454E-2</v>
      </c>
      <c r="U3148" s="9">
        <f t="shared" si="484"/>
        <v>0.22189200094708114</v>
      </c>
    </row>
    <row r="3149" spans="1:21" ht="15.75" x14ac:dyDescent="0.25">
      <c r="A3149">
        <v>3148</v>
      </c>
      <c r="B3149" s="1">
        <v>44927</v>
      </c>
      <c r="C3149" s="2">
        <v>0.60442129629629626</v>
      </c>
      <c r="D3149">
        <v>2.9060000000000001</v>
      </c>
      <c r="E3149">
        <v>19.809999999999999</v>
      </c>
      <c r="F3149">
        <v>23.89</v>
      </c>
      <c r="G3149">
        <v>0.1</v>
      </c>
      <c r="H3149">
        <v>13.1</v>
      </c>
      <c r="I3149">
        <f t="shared" si="476"/>
        <v>10.790000000000001</v>
      </c>
      <c r="J3149" s="5">
        <v>0.1</v>
      </c>
      <c r="K3149" s="5">
        <v>0.3</v>
      </c>
      <c r="L3149" s="5">
        <v>0.1</v>
      </c>
      <c r="M3149" s="6">
        <v>7.69</v>
      </c>
      <c r="N3149" s="7">
        <f t="shared" si="477"/>
        <v>0.44320634645232376</v>
      </c>
      <c r="O3149" s="8">
        <f t="shared" si="478"/>
        <v>-0.71269694161260422</v>
      </c>
      <c r="P3149" s="8">
        <f t="shared" si="479"/>
        <v>0.26949059516028046</v>
      </c>
      <c r="Q3149" s="8">
        <f t="shared" si="480"/>
        <v>1.9643186553561726E-3</v>
      </c>
      <c r="R3149" s="8">
        <f t="shared" si="481"/>
        <v>4.5714323752556373E-2</v>
      </c>
      <c r="S3149" s="8">
        <f t="shared" si="482"/>
        <v>7.2625180879842181E-4</v>
      </c>
      <c r="T3149" s="8">
        <f t="shared" si="483"/>
        <v>4.8404894216710966E-2</v>
      </c>
      <c r="U3149" s="9">
        <f t="shared" si="484"/>
        <v>0.22001112293861635</v>
      </c>
    </row>
    <row r="3150" spans="1:21" ht="15.75" x14ac:dyDescent="0.25">
      <c r="A3150">
        <v>3149</v>
      </c>
      <c r="B3150" s="1">
        <v>44927</v>
      </c>
      <c r="C3150" s="2">
        <v>0.6051157407407407</v>
      </c>
      <c r="D3150">
        <v>3.0179999999999998</v>
      </c>
      <c r="E3150">
        <v>19.850000000000001</v>
      </c>
      <c r="F3150">
        <v>23.98</v>
      </c>
      <c r="G3150">
        <v>0.1</v>
      </c>
      <c r="H3150">
        <v>13.4</v>
      </c>
      <c r="I3150">
        <f t="shared" si="476"/>
        <v>10.58</v>
      </c>
      <c r="J3150" s="5">
        <v>0.1</v>
      </c>
      <c r="K3150" s="5">
        <v>0.3</v>
      </c>
      <c r="L3150" s="5">
        <v>0.1</v>
      </c>
      <c r="M3150" s="6">
        <v>7.69</v>
      </c>
      <c r="N3150" s="7">
        <f t="shared" si="477"/>
        <v>0.44311323215683202</v>
      </c>
      <c r="O3150" s="8">
        <f t="shared" si="478"/>
        <v>-0.72684310018903597</v>
      </c>
      <c r="P3150" s="8">
        <f t="shared" si="479"/>
        <v>0.28372986803220396</v>
      </c>
      <c r="Q3150" s="8">
        <f t="shared" si="480"/>
        <v>1.9634933651247457E-3</v>
      </c>
      <c r="R3150" s="8">
        <f t="shared" si="481"/>
        <v>4.7547080306316804E-2</v>
      </c>
      <c r="S3150" s="8">
        <f t="shared" si="482"/>
        <v>8.0502638013571872E-4</v>
      </c>
      <c r="T3150" s="8">
        <f t="shared" si="483"/>
        <v>5.0315600051577272E-2</v>
      </c>
      <c r="U3150" s="9">
        <f t="shared" si="484"/>
        <v>0.22431139081994314</v>
      </c>
    </row>
    <row r="3151" spans="1:21" ht="15.75" x14ac:dyDescent="0.25">
      <c r="A3151">
        <v>3150</v>
      </c>
      <c r="B3151" s="1">
        <v>44927</v>
      </c>
      <c r="C3151" s="2">
        <v>0.60581018518518526</v>
      </c>
      <c r="D3151">
        <v>2.9910000000000001</v>
      </c>
      <c r="E3151">
        <v>19.850000000000001</v>
      </c>
      <c r="F3151">
        <v>24.08</v>
      </c>
      <c r="G3151">
        <v>0.1</v>
      </c>
      <c r="H3151">
        <v>13.2</v>
      </c>
      <c r="I3151">
        <f t="shared" si="476"/>
        <v>10.879999999999999</v>
      </c>
      <c r="J3151" s="5">
        <v>0.1</v>
      </c>
      <c r="K3151" s="5">
        <v>0.3</v>
      </c>
      <c r="L3151" s="5">
        <v>0.1</v>
      </c>
      <c r="M3151" s="6">
        <v>7.69</v>
      </c>
      <c r="N3151" s="7">
        <f t="shared" si="477"/>
        <v>0.4320064135488757</v>
      </c>
      <c r="O3151" s="8">
        <f t="shared" si="478"/>
        <v>-0.70680147058823539</v>
      </c>
      <c r="P3151" s="8">
        <f t="shared" si="479"/>
        <v>0.27479505703935975</v>
      </c>
      <c r="Q3151" s="8">
        <f t="shared" si="480"/>
        <v>1.8662954134736225E-3</v>
      </c>
      <c r="R3151" s="8">
        <f t="shared" si="481"/>
        <v>4.4961148694312295E-2</v>
      </c>
      <c r="S3151" s="8">
        <f t="shared" si="482"/>
        <v>7.5512323373264989E-4</v>
      </c>
      <c r="T3151" s="8">
        <f t="shared" si="483"/>
        <v>4.7582567341518563E-2</v>
      </c>
      <c r="U3151" s="9">
        <f t="shared" si="484"/>
        <v>0.2181342874046136</v>
      </c>
    </row>
    <row r="3152" spans="1:21" ht="15.75" x14ac:dyDescent="0.25">
      <c r="A3152">
        <v>3151</v>
      </c>
      <c r="B3152" s="1">
        <v>44927</v>
      </c>
      <c r="C3152" s="2">
        <v>0.60650462962962959</v>
      </c>
      <c r="D3152">
        <v>2.9529999999999998</v>
      </c>
      <c r="E3152">
        <v>19.86</v>
      </c>
      <c r="F3152">
        <v>24.17</v>
      </c>
      <c r="G3152">
        <v>0.1</v>
      </c>
      <c r="H3152">
        <v>13</v>
      </c>
      <c r="I3152">
        <f t="shared" si="476"/>
        <v>11.170000000000002</v>
      </c>
      <c r="J3152" s="5">
        <v>0.1</v>
      </c>
      <c r="K3152" s="5">
        <v>0.3</v>
      </c>
      <c r="L3152" s="5">
        <v>0.1</v>
      </c>
      <c r="M3152" s="6">
        <v>7.69</v>
      </c>
      <c r="N3152" s="7">
        <f t="shared" si="477"/>
        <v>0.42280888907412006</v>
      </c>
      <c r="O3152" s="8">
        <f t="shared" si="478"/>
        <v>-0.6884512085944493</v>
      </c>
      <c r="P3152" s="8">
        <f t="shared" si="479"/>
        <v>0.26564231952032924</v>
      </c>
      <c r="Q3152" s="8">
        <f t="shared" si="480"/>
        <v>1.7876735668009159E-3</v>
      </c>
      <c r="R3152" s="8">
        <f t="shared" si="481"/>
        <v>4.2656855995364215E-2</v>
      </c>
      <c r="S3152" s="8">
        <f t="shared" si="482"/>
        <v>7.0565841920140705E-4</v>
      </c>
      <c r="T3152" s="8">
        <f t="shared" si="483"/>
        <v>4.5150187981366538E-2</v>
      </c>
      <c r="U3152" s="9">
        <f t="shared" si="484"/>
        <v>0.2124857359480079</v>
      </c>
    </row>
    <row r="3153" spans="1:21" ht="15.75" x14ac:dyDescent="0.25">
      <c r="A3153">
        <v>3152</v>
      </c>
      <c r="B3153" s="1">
        <v>44927</v>
      </c>
      <c r="C3153" s="2">
        <v>0.60719907407407414</v>
      </c>
      <c r="D3153">
        <v>3.028</v>
      </c>
      <c r="E3153">
        <v>19.88</v>
      </c>
      <c r="F3153">
        <v>24.25</v>
      </c>
      <c r="G3153">
        <v>0.1</v>
      </c>
      <c r="H3153">
        <v>13.2</v>
      </c>
      <c r="I3153">
        <f t="shared" si="476"/>
        <v>11.05</v>
      </c>
      <c r="J3153" s="5">
        <v>0.1</v>
      </c>
      <c r="K3153" s="5">
        <v>0.3</v>
      </c>
      <c r="L3153" s="5">
        <v>0.1</v>
      </c>
      <c r="M3153" s="6">
        <v>7.69</v>
      </c>
      <c r="N3153" s="7">
        <f t="shared" si="477"/>
        <v>0.42070555475932098</v>
      </c>
      <c r="O3153" s="8">
        <f t="shared" si="478"/>
        <v>-0.69592760180995472</v>
      </c>
      <c r="P3153" s="8">
        <f t="shared" si="479"/>
        <v>0.27522204705063369</v>
      </c>
      <c r="Q3153" s="8">
        <f t="shared" si="480"/>
        <v>1.7699316380534805E-3</v>
      </c>
      <c r="R3153" s="8">
        <f t="shared" si="481"/>
        <v>4.3588370426485938E-2</v>
      </c>
      <c r="S3153" s="8">
        <f t="shared" si="482"/>
        <v>7.574717518274123E-4</v>
      </c>
      <c r="T3153" s="8">
        <f t="shared" si="483"/>
        <v>4.6115773816366834E-2</v>
      </c>
      <c r="U3153" s="9">
        <f t="shared" si="484"/>
        <v>0.21474583538771325</v>
      </c>
    </row>
    <row r="3154" spans="1:21" ht="15.75" x14ac:dyDescent="0.25">
      <c r="A3154">
        <v>3153</v>
      </c>
      <c r="B3154" s="1">
        <v>44927</v>
      </c>
      <c r="C3154" s="2">
        <v>0.60789351851851847</v>
      </c>
      <c r="D3154">
        <v>3.0760000000000001</v>
      </c>
      <c r="E3154">
        <v>19.91</v>
      </c>
      <c r="F3154">
        <v>24.32</v>
      </c>
      <c r="G3154">
        <v>0.1</v>
      </c>
      <c r="H3154">
        <v>13.3</v>
      </c>
      <c r="I3154">
        <f t="shared" si="476"/>
        <v>11.02</v>
      </c>
      <c r="J3154" s="5">
        <v>0.1</v>
      </c>
      <c r="K3154" s="5">
        <v>0.3</v>
      </c>
      <c r="L3154" s="5">
        <v>0.1</v>
      </c>
      <c r="M3154" s="6">
        <v>7.69</v>
      </c>
      <c r="N3154" s="7">
        <f t="shared" si="477"/>
        <v>0.41856663844980746</v>
      </c>
      <c r="O3154" s="8">
        <f t="shared" si="478"/>
        <v>-0.69782214156079858</v>
      </c>
      <c r="P3154" s="8">
        <f t="shared" si="479"/>
        <v>0.27925550311099107</v>
      </c>
      <c r="Q3154" s="8">
        <f t="shared" si="480"/>
        <v>1.7519803082317186E-3</v>
      </c>
      <c r="R3154" s="8">
        <f t="shared" si="481"/>
        <v>4.3826016712724923E-2</v>
      </c>
      <c r="S3154" s="8">
        <f t="shared" si="482"/>
        <v>7.7983636017772749E-4</v>
      </c>
      <c r="T3154" s="8">
        <f t="shared" si="483"/>
        <v>4.6357833381134368E-2</v>
      </c>
      <c r="U3154" s="9">
        <f t="shared" si="484"/>
        <v>0.21530869323168159</v>
      </c>
    </row>
    <row r="3155" spans="1:21" ht="15.75" x14ac:dyDescent="0.25">
      <c r="A3155">
        <v>3154</v>
      </c>
      <c r="B3155" s="1">
        <v>44927</v>
      </c>
      <c r="C3155" s="2">
        <v>0.60858796296296302</v>
      </c>
      <c r="D3155">
        <v>3.0510000000000002</v>
      </c>
      <c r="E3155">
        <v>19.93</v>
      </c>
      <c r="F3155">
        <v>24.42</v>
      </c>
      <c r="G3155">
        <v>0.1</v>
      </c>
      <c r="H3155">
        <v>13.1</v>
      </c>
      <c r="I3155">
        <f t="shared" si="476"/>
        <v>11.320000000000002</v>
      </c>
      <c r="J3155" s="5">
        <v>0.1</v>
      </c>
      <c r="K3155" s="5">
        <v>0.3</v>
      </c>
      <c r="L3155" s="5">
        <v>0.1</v>
      </c>
      <c r="M3155" s="6">
        <v>7.69</v>
      </c>
      <c r="N3155" s="7">
        <f t="shared" si="477"/>
        <v>0.40987760491453246</v>
      </c>
      <c r="O3155" s="8">
        <f t="shared" si="478"/>
        <v>-0.67932862190812715</v>
      </c>
      <c r="P3155" s="8">
        <f t="shared" si="479"/>
        <v>0.26945101699359469</v>
      </c>
      <c r="Q3155" s="8">
        <f t="shared" si="480"/>
        <v>1.679996510104736E-3</v>
      </c>
      <c r="R3155" s="8">
        <f t="shared" si="481"/>
        <v>4.1533863888923557E-2</v>
      </c>
      <c r="S3155" s="8">
        <f t="shared" si="482"/>
        <v>7.2603850558882474E-4</v>
      </c>
      <c r="T3155" s="8">
        <f t="shared" si="483"/>
        <v>4.3939898904617122E-2</v>
      </c>
      <c r="U3155" s="9">
        <f t="shared" si="484"/>
        <v>0.2096184603144893</v>
      </c>
    </row>
    <row r="3156" spans="1:21" ht="15.75" x14ac:dyDescent="0.25">
      <c r="A3156">
        <v>3155</v>
      </c>
      <c r="B3156" s="1">
        <v>44927</v>
      </c>
      <c r="C3156" s="2">
        <v>0.60928240740740736</v>
      </c>
      <c r="D3156">
        <v>3.13</v>
      </c>
      <c r="E3156">
        <v>19.96</v>
      </c>
      <c r="F3156">
        <v>24.53</v>
      </c>
      <c r="G3156">
        <v>0.1</v>
      </c>
      <c r="H3156">
        <v>13.2</v>
      </c>
      <c r="I3156">
        <f t="shared" si="476"/>
        <v>11.330000000000002</v>
      </c>
      <c r="J3156" s="5">
        <v>0.1</v>
      </c>
      <c r="K3156" s="5">
        <v>0.3</v>
      </c>
      <c r="L3156" s="5">
        <v>0.1</v>
      </c>
      <c r="M3156" s="6">
        <v>7.69</v>
      </c>
      <c r="N3156" s="7">
        <f t="shared" si="477"/>
        <v>0.40496101470060109</v>
      </c>
      <c r="O3156" s="8">
        <f t="shared" si="478"/>
        <v>-0.67872903795233885</v>
      </c>
      <c r="P3156" s="8">
        <f t="shared" si="479"/>
        <v>0.27376802325173766</v>
      </c>
      <c r="Q3156" s="8">
        <f t="shared" si="480"/>
        <v>1.6399342342734045E-3</v>
      </c>
      <c r="R3156" s="8">
        <f t="shared" si="481"/>
        <v>4.1460579626373666E-2</v>
      </c>
      <c r="S3156" s="8">
        <f t="shared" si="482"/>
        <v>7.4948930555163986E-4</v>
      </c>
      <c r="T3156" s="8">
        <f t="shared" si="483"/>
        <v>4.3850003166198706E-2</v>
      </c>
      <c r="U3156" s="9">
        <f t="shared" si="484"/>
        <v>0.20940392347374656</v>
      </c>
    </row>
    <row r="3157" spans="1:21" ht="15.75" x14ac:dyDescent="0.25">
      <c r="A3157">
        <v>3156</v>
      </c>
      <c r="B3157" s="1">
        <v>44927</v>
      </c>
      <c r="C3157" s="2">
        <v>0.60997685185185191</v>
      </c>
      <c r="D3157">
        <v>3.1320000000000001</v>
      </c>
      <c r="E3157">
        <v>19.989999999999998</v>
      </c>
      <c r="F3157">
        <v>24.66</v>
      </c>
      <c r="G3157">
        <v>0.1</v>
      </c>
      <c r="H3157">
        <v>13.2</v>
      </c>
      <c r="I3157">
        <f t="shared" si="476"/>
        <v>11.46</v>
      </c>
      <c r="J3157" s="5">
        <v>0.1</v>
      </c>
      <c r="K3157" s="5">
        <v>0.3</v>
      </c>
      <c r="L3157" s="5">
        <v>0.1</v>
      </c>
      <c r="M3157" s="6">
        <v>7.69</v>
      </c>
      <c r="N3157" s="7">
        <f t="shared" si="477"/>
        <v>0.39758215083041704</v>
      </c>
      <c r="O3157" s="8">
        <f t="shared" si="478"/>
        <v>-0.6710296684118674</v>
      </c>
      <c r="P3157" s="8">
        <f t="shared" si="479"/>
        <v>0.27344751758145042</v>
      </c>
      <c r="Q3157" s="8">
        <f t="shared" si="480"/>
        <v>1.5807156665894049E-3</v>
      </c>
      <c r="R3157" s="8">
        <f t="shared" si="481"/>
        <v>4.0525273430004657E-2</v>
      </c>
      <c r="S3157" s="8">
        <f t="shared" si="482"/>
        <v>7.4773544871457648E-4</v>
      </c>
      <c r="T3157" s="8">
        <f t="shared" si="483"/>
        <v>4.2853724545308641E-2</v>
      </c>
      <c r="U3157" s="9">
        <f t="shared" si="484"/>
        <v>0.20701141163063605</v>
      </c>
    </row>
    <row r="3158" spans="1:21" ht="15.75" x14ac:dyDescent="0.25">
      <c r="A3158">
        <v>3157</v>
      </c>
      <c r="B3158" s="1">
        <v>44927</v>
      </c>
      <c r="C3158" s="2">
        <v>0.61067129629629624</v>
      </c>
      <c r="D3158">
        <v>3.12</v>
      </c>
      <c r="E3158">
        <v>20.03</v>
      </c>
      <c r="F3158">
        <v>24.76</v>
      </c>
      <c r="G3158">
        <v>0.1</v>
      </c>
      <c r="H3158">
        <v>13.1</v>
      </c>
      <c r="I3158">
        <f t="shared" si="476"/>
        <v>11.660000000000002</v>
      </c>
      <c r="J3158" s="5">
        <v>0.1</v>
      </c>
      <c r="K3158" s="5">
        <v>0.3</v>
      </c>
      <c r="L3158" s="5">
        <v>0.1</v>
      </c>
      <c r="M3158" s="6">
        <v>7.69</v>
      </c>
      <c r="N3158" s="7">
        <f t="shared" si="477"/>
        <v>0.3919787048124535</v>
      </c>
      <c r="O3158" s="8">
        <f t="shared" si="478"/>
        <v>-0.6595197255574613</v>
      </c>
      <c r="P3158" s="8">
        <f t="shared" si="479"/>
        <v>0.26754102074500791</v>
      </c>
      <c r="Q3158" s="8">
        <f t="shared" si="480"/>
        <v>1.5364730502644857E-3</v>
      </c>
      <c r="R3158" s="8">
        <f t="shared" si="481"/>
        <v>3.914696415594502E-2</v>
      </c>
      <c r="S3158" s="8">
        <f t="shared" si="482"/>
        <v>7.1578197781280758E-4</v>
      </c>
      <c r="T3158" s="8">
        <f t="shared" si="483"/>
        <v>4.1399219184022312E-2</v>
      </c>
      <c r="U3158" s="9">
        <f t="shared" si="484"/>
        <v>0.20346798073412511</v>
      </c>
    </row>
    <row r="3159" spans="1:21" ht="15.75" x14ac:dyDescent="0.25">
      <c r="A3159">
        <v>3158</v>
      </c>
      <c r="B3159" s="1">
        <v>44927</v>
      </c>
      <c r="C3159" s="2">
        <v>0.61136574074074079</v>
      </c>
      <c r="D3159">
        <v>3.1659999999999999</v>
      </c>
      <c r="E3159">
        <v>20.05</v>
      </c>
      <c r="F3159">
        <v>24.88</v>
      </c>
      <c r="G3159">
        <v>0.1</v>
      </c>
      <c r="H3159">
        <v>13.2</v>
      </c>
      <c r="I3159">
        <f t="shared" si="476"/>
        <v>11.68</v>
      </c>
      <c r="J3159" s="5">
        <v>0.1</v>
      </c>
      <c r="K3159" s="5">
        <v>0.3</v>
      </c>
      <c r="L3159" s="5">
        <v>0.1</v>
      </c>
      <c r="M3159" s="6">
        <v>7.69</v>
      </c>
      <c r="N3159" s="7">
        <f t="shared" si="477"/>
        <v>0.38612793793394645</v>
      </c>
      <c r="O3159" s="8">
        <f t="shared" si="478"/>
        <v>-0.65839041095890416</v>
      </c>
      <c r="P3159" s="8">
        <f t="shared" si="479"/>
        <v>0.27226247302495776</v>
      </c>
      <c r="Q3159" s="8">
        <f t="shared" si="480"/>
        <v>1.4909478445312163E-3</v>
      </c>
      <c r="R3159" s="8">
        <f t="shared" si="481"/>
        <v>3.9013013991837119E-2</v>
      </c>
      <c r="S3159" s="8">
        <f t="shared" si="482"/>
        <v>7.4126854217665861E-4</v>
      </c>
      <c r="T3159" s="8">
        <f t="shared" si="483"/>
        <v>4.1245230378544995E-2</v>
      </c>
      <c r="U3159" s="9">
        <f t="shared" si="484"/>
        <v>0.20308921778012981</v>
      </c>
    </row>
    <row r="3160" spans="1:21" ht="15.75" x14ac:dyDescent="0.25">
      <c r="A3160">
        <v>3159</v>
      </c>
      <c r="B3160" s="1">
        <v>44927</v>
      </c>
      <c r="C3160" s="2">
        <v>0.61206018518518512</v>
      </c>
      <c r="D3160">
        <v>3.1949999999999998</v>
      </c>
      <c r="E3160">
        <v>20.059999999999999</v>
      </c>
      <c r="F3160">
        <v>24.91</v>
      </c>
      <c r="G3160">
        <v>0.1</v>
      </c>
      <c r="H3160">
        <v>13.2</v>
      </c>
      <c r="I3160">
        <f t="shared" si="476"/>
        <v>11.71</v>
      </c>
      <c r="J3160" s="5">
        <v>0.1</v>
      </c>
      <c r="K3160" s="5">
        <v>0.3</v>
      </c>
      <c r="L3160" s="5">
        <v>0.1</v>
      </c>
      <c r="M3160" s="6">
        <v>7.69</v>
      </c>
      <c r="N3160" s="7">
        <f t="shared" si="477"/>
        <v>0.38471282582711563</v>
      </c>
      <c r="O3160" s="8">
        <f t="shared" si="478"/>
        <v>-0.65670367207514946</v>
      </c>
      <c r="P3160" s="8">
        <f t="shared" si="479"/>
        <v>0.27199084624803377</v>
      </c>
      <c r="Q3160" s="8">
        <f t="shared" si="480"/>
        <v>1.4800395835588465E-3</v>
      </c>
      <c r="R3160" s="8">
        <f t="shared" si="481"/>
        <v>3.881337416252869E-2</v>
      </c>
      <c r="S3160" s="8">
        <f t="shared" si="482"/>
        <v>7.3979020442721554E-4</v>
      </c>
      <c r="T3160" s="8">
        <f t="shared" si="483"/>
        <v>4.1033203950514754E-2</v>
      </c>
      <c r="U3160" s="9">
        <f t="shared" si="484"/>
        <v>0.20256654203129093</v>
      </c>
    </row>
    <row r="3161" spans="1:21" ht="15.75" x14ac:dyDescent="0.25">
      <c r="A3161">
        <v>3160</v>
      </c>
      <c r="B3161" s="1">
        <v>44927</v>
      </c>
      <c r="C3161" s="2">
        <v>0.61275462962962968</v>
      </c>
      <c r="D3161">
        <v>3.1720000000000002</v>
      </c>
      <c r="E3161">
        <v>20</v>
      </c>
      <c r="F3161">
        <v>24.74</v>
      </c>
      <c r="G3161">
        <v>0.1</v>
      </c>
      <c r="H3161">
        <v>13.2</v>
      </c>
      <c r="I3161">
        <f t="shared" si="476"/>
        <v>11.54</v>
      </c>
      <c r="J3161" s="5">
        <v>0.1</v>
      </c>
      <c r="K3161" s="5">
        <v>0.3</v>
      </c>
      <c r="L3161" s="5">
        <v>0.1</v>
      </c>
      <c r="M3161" s="6">
        <v>7.69</v>
      </c>
      <c r="N3161" s="7">
        <f t="shared" si="477"/>
        <v>0.39266630422702747</v>
      </c>
      <c r="O3161" s="8">
        <f t="shared" si="478"/>
        <v>-0.66637781629116122</v>
      </c>
      <c r="P3161" s="8">
        <f t="shared" si="479"/>
        <v>0.27371151206413374</v>
      </c>
      <c r="Q3161" s="8">
        <f t="shared" si="480"/>
        <v>1.5418682647531253E-3</v>
      </c>
      <c r="R3161" s="8">
        <f t="shared" si="481"/>
        <v>3.996534546404789E-2</v>
      </c>
      <c r="S3161" s="8">
        <f t="shared" si="482"/>
        <v>7.4917991836434441E-4</v>
      </c>
      <c r="T3161" s="8">
        <f t="shared" si="483"/>
        <v>4.2256393647165359E-2</v>
      </c>
      <c r="U3161" s="9">
        <f t="shared" si="484"/>
        <v>0.20556360000536417</v>
      </c>
    </row>
    <row r="3162" spans="1:21" ht="15.75" x14ac:dyDescent="0.25">
      <c r="A3162">
        <v>3161</v>
      </c>
      <c r="B3162" s="1">
        <v>44927</v>
      </c>
      <c r="C3162" s="2">
        <v>0.61344907407407401</v>
      </c>
      <c r="D3162">
        <v>3.085</v>
      </c>
      <c r="E3162">
        <v>19.93</v>
      </c>
      <c r="F3162">
        <v>24.48</v>
      </c>
      <c r="G3162">
        <v>0.1</v>
      </c>
      <c r="H3162">
        <v>13.1</v>
      </c>
      <c r="I3162">
        <f t="shared" si="476"/>
        <v>11.38</v>
      </c>
      <c r="J3162" s="5">
        <v>0.1</v>
      </c>
      <c r="K3162" s="5">
        <v>0.3</v>
      </c>
      <c r="L3162" s="5">
        <v>0.1</v>
      </c>
      <c r="M3162" s="6">
        <v>7.69</v>
      </c>
      <c r="N3162" s="7">
        <f t="shared" si="477"/>
        <v>0.40556691510095411</v>
      </c>
      <c r="O3162" s="8">
        <f t="shared" si="478"/>
        <v>-0.67574692442882245</v>
      </c>
      <c r="P3162" s="8">
        <f t="shared" si="479"/>
        <v>0.27018000932786845</v>
      </c>
      <c r="Q3162" s="8">
        <f t="shared" si="480"/>
        <v>1.6448452262450455E-3</v>
      </c>
      <c r="R3162" s="8">
        <f t="shared" si="481"/>
        <v>4.1097051528751136E-2</v>
      </c>
      <c r="S3162" s="8">
        <f t="shared" si="482"/>
        <v>7.2997237440407096E-4</v>
      </c>
      <c r="T3162" s="8">
        <f t="shared" si="483"/>
        <v>4.3471869129400251E-2</v>
      </c>
      <c r="U3162" s="9">
        <f t="shared" si="484"/>
        <v>0.20849908663924704</v>
      </c>
    </row>
    <row r="3163" spans="1:21" ht="15.75" x14ac:dyDescent="0.25">
      <c r="A3163">
        <v>3162</v>
      </c>
      <c r="B3163" s="1">
        <v>44927</v>
      </c>
      <c r="C3163" s="2">
        <v>0.61414351851851856</v>
      </c>
      <c r="D3163">
        <v>3.0419999999999998</v>
      </c>
      <c r="E3163">
        <v>19.86</v>
      </c>
      <c r="F3163">
        <v>24.19</v>
      </c>
      <c r="G3163">
        <v>0.1</v>
      </c>
      <c r="H3163">
        <v>13.2</v>
      </c>
      <c r="I3163">
        <f t="shared" si="476"/>
        <v>10.990000000000002</v>
      </c>
      <c r="J3163" s="5">
        <v>0.1</v>
      </c>
      <c r="K3163" s="5">
        <v>0.3</v>
      </c>
      <c r="L3163" s="5">
        <v>0.1</v>
      </c>
      <c r="M3163" s="6">
        <v>7.69</v>
      </c>
      <c r="N3163" s="7">
        <f t="shared" si="477"/>
        <v>0.42403839705381913</v>
      </c>
      <c r="O3163" s="8">
        <f t="shared" si="478"/>
        <v>-0.69972702456778879</v>
      </c>
      <c r="P3163" s="8">
        <f t="shared" si="479"/>
        <v>0.27568862751396961</v>
      </c>
      <c r="Q3163" s="8">
        <f t="shared" si="480"/>
        <v>1.798085621759724E-3</v>
      </c>
      <c r="R3163" s="8">
        <f t="shared" si="481"/>
        <v>4.4065611801944182E-2</v>
      </c>
      <c r="S3163" s="8">
        <f t="shared" si="482"/>
        <v>7.6004219340536285E-4</v>
      </c>
      <c r="T3163" s="8">
        <f t="shared" si="483"/>
        <v>4.6623739617109271E-2</v>
      </c>
      <c r="U3163" s="9">
        <f t="shared" si="484"/>
        <v>0.21592531027443093</v>
      </c>
    </row>
    <row r="3164" spans="1:21" ht="15.75" x14ac:dyDescent="0.25">
      <c r="A3164">
        <v>3163</v>
      </c>
      <c r="B3164" s="1">
        <v>44927</v>
      </c>
      <c r="C3164" s="2">
        <v>0.61483796296296289</v>
      </c>
      <c r="D3164">
        <v>2.93</v>
      </c>
      <c r="E3164">
        <v>19.809999999999999</v>
      </c>
      <c r="F3164">
        <v>23.94</v>
      </c>
      <c r="G3164">
        <v>0.1</v>
      </c>
      <c r="H3164">
        <v>13.1</v>
      </c>
      <c r="I3164">
        <f t="shared" si="476"/>
        <v>10.840000000000002</v>
      </c>
      <c r="J3164" s="5">
        <v>0.1</v>
      </c>
      <c r="K3164" s="5">
        <v>0.3</v>
      </c>
      <c r="L3164" s="5">
        <v>0.1</v>
      </c>
      <c r="M3164" s="6">
        <v>7.69</v>
      </c>
      <c r="N3164" s="7">
        <f t="shared" si="477"/>
        <v>0.43912715649296702</v>
      </c>
      <c r="O3164" s="8">
        <f t="shared" si="478"/>
        <v>-0.70940959409594084</v>
      </c>
      <c r="P3164" s="8">
        <f t="shared" si="479"/>
        <v>0.27028243760297394</v>
      </c>
      <c r="Q3164" s="8">
        <f t="shared" si="480"/>
        <v>1.9283265956959877E-3</v>
      </c>
      <c r="R3164" s="8">
        <f t="shared" si="481"/>
        <v>4.5293577497583073E-2</v>
      </c>
      <c r="S3164" s="8">
        <f t="shared" si="482"/>
        <v>7.3052596076605503E-4</v>
      </c>
      <c r="T3164" s="8">
        <f t="shared" si="483"/>
        <v>4.7952430054045113E-2</v>
      </c>
      <c r="U3164" s="9">
        <f t="shared" si="484"/>
        <v>0.21898043303922182</v>
      </c>
    </row>
    <row r="3165" spans="1:21" ht="15.75" x14ac:dyDescent="0.25">
      <c r="A3165">
        <v>3164</v>
      </c>
      <c r="B3165" s="1">
        <v>44927</v>
      </c>
      <c r="C3165" s="2">
        <v>0.61553240740740744</v>
      </c>
      <c r="D3165">
        <v>2.8959999999999999</v>
      </c>
      <c r="E3165">
        <v>19.79</v>
      </c>
      <c r="F3165">
        <v>23.8</v>
      </c>
      <c r="G3165">
        <v>0.1</v>
      </c>
      <c r="H3165">
        <v>13.1</v>
      </c>
      <c r="I3165">
        <f t="shared" si="476"/>
        <v>10.700000000000001</v>
      </c>
      <c r="J3165" s="5">
        <v>0.1</v>
      </c>
      <c r="K3165" s="5">
        <v>0.3</v>
      </c>
      <c r="L3165" s="5">
        <v>0.1</v>
      </c>
      <c r="M3165" s="6">
        <v>7.69</v>
      </c>
      <c r="N3165" s="7">
        <f t="shared" si="477"/>
        <v>0.44935016158616464</v>
      </c>
      <c r="O3165" s="8">
        <f t="shared" si="478"/>
        <v>-0.71869158878504669</v>
      </c>
      <c r="P3165" s="8">
        <f t="shared" si="479"/>
        <v>0.26934142719888204</v>
      </c>
      <c r="Q3165" s="8">
        <f t="shared" si="480"/>
        <v>2.0191556771751232E-3</v>
      </c>
      <c r="R3165" s="8">
        <f t="shared" si="481"/>
        <v>4.6486583981133714E-2</v>
      </c>
      <c r="S3165" s="8">
        <f t="shared" si="482"/>
        <v>7.2544804405530689E-4</v>
      </c>
      <c r="T3165" s="8">
        <f t="shared" si="483"/>
        <v>4.9231187702364142E-2</v>
      </c>
      <c r="U3165" s="9">
        <f t="shared" si="484"/>
        <v>0.22188102150108319</v>
      </c>
    </row>
    <row r="3166" spans="1:21" ht="15.75" x14ac:dyDescent="0.25">
      <c r="A3166">
        <v>3165</v>
      </c>
      <c r="B3166" s="1">
        <v>44927</v>
      </c>
      <c r="C3166" s="2">
        <v>0.61622685185185189</v>
      </c>
      <c r="D3166">
        <v>2.8050000000000002</v>
      </c>
      <c r="E3166">
        <v>19.84</v>
      </c>
      <c r="F3166">
        <v>23.74</v>
      </c>
      <c r="G3166">
        <v>0.1</v>
      </c>
      <c r="H3166">
        <v>13</v>
      </c>
      <c r="I3166">
        <f t="shared" si="476"/>
        <v>10.739999999999998</v>
      </c>
      <c r="J3166" s="5">
        <v>0.1</v>
      </c>
      <c r="K3166" s="5">
        <v>0.3</v>
      </c>
      <c r="L3166" s="5">
        <v>0.1</v>
      </c>
      <c r="M3166" s="6">
        <v>7.69</v>
      </c>
      <c r="N3166" s="7">
        <f t="shared" si="477"/>
        <v>0.45600948784370038</v>
      </c>
      <c r="O3166" s="8">
        <f t="shared" si="478"/>
        <v>-0.71601489757914349</v>
      </c>
      <c r="P3166" s="8">
        <f t="shared" si="479"/>
        <v>0.26000540973544312</v>
      </c>
      <c r="Q3166" s="8">
        <f t="shared" si="480"/>
        <v>2.0794465300347396E-3</v>
      </c>
      <c r="R3166" s="8">
        <f t="shared" si="481"/>
        <v>4.6140960019974427E-2</v>
      </c>
      <c r="S3166" s="8">
        <f t="shared" si="482"/>
        <v>6.760281309169567E-4</v>
      </c>
      <c r="T3166" s="8">
        <f t="shared" si="483"/>
        <v>4.8896434680926124E-2</v>
      </c>
      <c r="U3166" s="9">
        <f t="shared" si="484"/>
        <v>0.22112538226292822</v>
      </c>
    </row>
    <row r="3167" spans="1:21" ht="15.75" x14ac:dyDescent="0.25">
      <c r="A3167">
        <v>3166</v>
      </c>
      <c r="B3167" s="1">
        <v>44927</v>
      </c>
      <c r="C3167" s="2">
        <v>0.61692129629629633</v>
      </c>
      <c r="D3167">
        <v>2.806</v>
      </c>
      <c r="E3167">
        <v>19.829999999999998</v>
      </c>
      <c r="F3167">
        <v>23.73</v>
      </c>
      <c r="G3167">
        <v>0.1</v>
      </c>
      <c r="H3167">
        <v>13.1</v>
      </c>
      <c r="I3167">
        <f t="shared" si="476"/>
        <v>10.63</v>
      </c>
      <c r="J3167" s="5">
        <v>0.1</v>
      </c>
      <c r="K3167" s="5">
        <v>0.3</v>
      </c>
      <c r="L3167" s="5">
        <v>0.1</v>
      </c>
      <c r="M3167" s="6">
        <v>7.69</v>
      </c>
      <c r="N3167" s="7">
        <f t="shared" si="477"/>
        <v>0.45800991000638064</v>
      </c>
      <c r="O3167" s="8">
        <f t="shared" si="478"/>
        <v>-0.72342427093132644</v>
      </c>
      <c r="P3167" s="8">
        <f t="shared" si="479"/>
        <v>0.26541436092494586</v>
      </c>
      <c r="Q3167" s="8">
        <f t="shared" si="480"/>
        <v>2.0977307766405291E-3</v>
      </c>
      <c r="R3167" s="8">
        <f t="shared" si="481"/>
        <v>4.710084081952691E-2</v>
      </c>
      <c r="S3167" s="8">
        <f t="shared" si="482"/>
        <v>7.0444782985197433E-4</v>
      </c>
      <c r="T3167" s="8">
        <f t="shared" si="483"/>
        <v>4.9903019426019414E-2</v>
      </c>
      <c r="U3167" s="9">
        <f t="shared" si="484"/>
        <v>0.22338983733827153</v>
      </c>
    </row>
    <row r="3168" spans="1:21" ht="15.75" x14ac:dyDescent="0.25">
      <c r="A3168">
        <v>3167</v>
      </c>
      <c r="B3168" s="1">
        <v>44927</v>
      </c>
      <c r="C3168" s="2">
        <v>0.61761574074074077</v>
      </c>
      <c r="D3168">
        <v>2.8130000000000002</v>
      </c>
      <c r="E3168">
        <v>19.86</v>
      </c>
      <c r="F3168">
        <v>23.75</v>
      </c>
      <c r="G3168">
        <v>0.1</v>
      </c>
      <c r="H3168">
        <v>13.1</v>
      </c>
      <c r="I3168">
        <f t="shared" si="476"/>
        <v>10.65</v>
      </c>
      <c r="J3168" s="5">
        <v>0.1</v>
      </c>
      <c r="K3168" s="5">
        <v>0.3</v>
      </c>
      <c r="L3168" s="5">
        <v>0.1</v>
      </c>
      <c r="M3168" s="6">
        <v>7.69</v>
      </c>
      <c r="N3168" s="7">
        <f t="shared" si="477"/>
        <v>0.458325288192378</v>
      </c>
      <c r="O3168" s="8">
        <f t="shared" si="478"/>
        <v>-0.72206572769953048</v>
      </c>
      <c r="P3168" s="8">
        <f t="shared" si="479"/>
        <v>0.26374043950715248</v>
      </c>
      <c r="Q3168" s="8">
        <f t="shared" si="480"/>
        <v>2.1006206979662634E-3</v>
      </c>
      <c r="R3168" s="8">
        <f t="shared" si="481"/>
        <v>4.6924102360642719E-2</v>
      </c>
      <c r="S3168" s="8">
        <f t="shared" si="482"/>
        <v>6.9559019431425962E-4</v>
      </c>
      <c r="T3168" s="8">
        <f t="shared" si="483"/>
        <v>4.9720313252923247E-2</v>
      </c>
      <c r="U3168" s="9">
        <f t="shared" si="484"/>
        <v>0.2229805221379734</v>
      </c>
    </row>
    <row r="3169" spans="1:21" ht="15.75" x14ac:dyDescent="0.25">
      <c r="A3169">
        <v>3168</v>
      </c>
      <c r="B3169" s="1">
        <v>44927</v>
      </c>
      <c r="C3169" s="2">
        <v>0.61831018518518521</v>
      </c>
      <c r="D3169">
        <v>2.8279999999999998</v>
      </c>
      <c r="E3169">
        <v>19.88</v>
      </c>
      <c r="F3169">
        <v>23.8</v>
      </c>
      <c r="G3169">
        <v>0.1</v>
      </c>
      <c r="H3169">
        <v>13.1</v>
      </c>
      <c r="I3169">
        <f t="shared" si="476"/>
        <v>10.700000000000001</v>
      </c>
      <c r="J3169" s="5">
        <v>0.1</v>
      </c>
      <c r="K3169" s="5">
        <v>0.3</v>
      </c>
      <c r="L3169" s="5">
        <v>0.1</v>
      </c>
      <c r="M3169" s="6">
        <v>7.69</v>
      </c>
      <c r="N3169" s="7">
        <f t="shared" si="477"/>
        <v>0.45539523102454349</v>
      </c>
      <c r="O3169" s="8">
        <f t="shared" si="478"/>
        <v>-0.71869158878504669</v>
      </c>
      <c r="P3169" s="8">
        <f t="shared" si="479"/>
        <v>0.2632963577605032</v>
      </c>
      <c r="Q3169" s="8">
        <f t="shared" si="480"/>
        <v>2.0738481643989733E-3</v>
      </c>
      <c r="R3169" s="8">
        <f t="shared" si="481"/>
        <v>4.6486583981133714E-2</v>
      </c>
      <c r="S3169" s="8">
        <f t="shared" si="482"/>
        <v>6.9324972009946904E-4</v>
      </c>
      <c r="T3169" s="8">
        <f t="shared" si="483"/>
        <v>4.925368186563215E-2</v>
      </c>
      <c r="U3169" s="9">
        <f t="shared" si="484"/>
        <v>0.22193170540874088</v>
      </c>
    </row>
    <row r="3170" spans="1:21" ht="15.75" x14ac:dyDescent="0.25">
      <c r="A3170">
        <v>3169</v>
      </c>
      <c r="B3170" s="1">
        <v>44927</v>
      </c>
      <c r="C3170" s="2">
        <v>0.61900462962962965</v>
      </c>
      <c r="D3170">
        <v>2.8490000000000002</v>
      </c>
      <c r="E3170">
        <v>19.89</v>
      </c>
      <c r="F3170">
        <v>23.88</v>
      </c>
      <c r="G3170">
        <v>0.1</v>
      </c>
      <c r="H3170">
        <v>13.1</v>
      </c>
      <c r="I3170">
        <f t="shared" si="476"/>
        <v>10.78</v>
      </c>
      <c r="J3170" s="5">
        <v>0.1</v>
      </c>
      <c r="K3170" s="5">
        <v>0.3</v>
      </c>
      <c r="L3170" s="5">
        <v>0.1</v>
      </c>
      <c r="M3170" s="6">
        <v>7.69</v>
      </c>
      <c r="N3170" s="7">
        <f t="shared" si="477"/>
        <v>0.44932294051032468</v>
      </c>
      <c r="O3170" s="8">
        <f t="shared" si="478"/>
        <v>-0.7133580705009277</v>
      </c>
      <c r="P3170" s="8">
        <f t="shared" si="479"/>
        <v>0.26403512999060302</v>
      </c>
      <c r="Q3170" s="8">
        <f t="shared" si="480"/>
        <v>2.0189110486884478E-3</v>
      </c>
      <c r="R3170" s="8">
        <f t="shared" si="481"/>
        <v>4.5799176307392581E-2</v>
      </c>
      <c r="S3170" s="8">
        <f t="shared" si="482"/>
        <v>6.9714549869154643E-4</v>
      </c>
      <c r="T3170" s="8">
        <f t="shared" si="483"/>
        <v>4.8515232854772578E-2</v>
      </c>
      <c r="U3170" s="9">
        <f t="shared" si="484"/>
        <v>0.22026173715553179</v>
      </c>
    </row>
    <row r="3171" spans="1:21" ht="15.75" x14ac:dyDescent="0.25">
      <c r="A3171">
        <v>3170</v>
      </c>
      <c r="B3171" s="1">
        <v>44927</v>
      </c>
      <c r="C3171" s="2">
        <v>0.6196990740740741</v>
      </c>
      <c r="D3171">
        <v>2.8090000000000002</v>
      </c>
      <c r="E3171">
        <v>19.91</v>
      </c>
      <c r="F3171">
        <v>23.94</v>
      </c>
      <c r="G3171">
        <v>0.1</v>
      </c>
      <c r="H3171">
        <v>13</v>
      </c>
      <c r="I3171">
        <f t="shared" si="476"/>
        <v>10.940000000000001</v>
      </c>
      <c r="J3171" s="5">
        <v>0.1</v>
      </c>
      <c r="K3171" s="5">
        <v>0.3</v>
      </c>
      <c r="L3171" s="5">
        <v>0.1</v>
      </c>
      <c r="M3171" s="6">
        <v>7.69</v>
      </c>
      <c r="N3171" s="7">
        <f t="shared" si="477"/>
        <v>0.44398647767948146</v>
      </c>
      <c r="O3171" s="8">
        <f t="shared" si="478"/>
        <v>-0.70292504570383907</v>
      </c>
      <c r="P3171" s="8">
        <f t="shared" si="479"/>
        <v>0.25893856802435761</v>
      </c>
      <c r="Q3171" s="8">
        <f t="shared" si="480"/>
        <v>1.9712399236223271E-3</v>
      </c>
      <c r="R3171" s="8">
        <f t="shared" si="481"/>
        <v>4.4469325788996976E-2</v>
      </c>
      <c r="S3171" s="8">
        <f t="shared" si="482"/>
        <v>6.7049182010504881E-4</v>
      </c>
      <c r="T3171" s="8">
        <f t="shared" si="483"/>
        <v>4.7111057532724349E-2</v>
      </c>
      <c r="U3171" s="9">
        <f t="shared" si="484"/>
        <v>0.21705081785776423</v>
      </c>
    </row>
    <row r="3172" spans="1:21" ht="15.75" x14ac:dyDescent="0.25">
      <c r="A3172">
        <v>3171</v>
      </c>
      <c r="B3172" s="1">
        <v>44927</v>
      </c>
      <c r="C3172" s="2">
        <v>0.62039351851851854</v>
      </c>
      <c r="D3172">
        <v>2.8969999999999998</v>
      </c>
      <c r="E3172">
        <v>19.91</v>
      </c>
      <c r="F3172">
        <v>24.02</v>
      </c>
      <c r="G3172">
        <v>0.1</v>
      </c>
      <c r="H3172">
        <v>13.1</v>
      </c>
      <c r="I3172">
        <f t="shared" si="476"/>
        <v>10.92</v>
      </c>
      <c r="J3172" s="5">
        <v>0.1</v>
      </c>
      <c r="K3172" s="5">
        <v>0.3</v>
      </c>
      <c r="L3172" s="5">
        <v>0.1</v>
      </c>
      <c r="M3172" s="6">
        <v>7.69</v>
      </c>
      <c r="N3172" s="7">
        <f t="shared" si="477"/>
        <v>0.43916545908304155</v>
      </c>
      <c r="O3172" s="8">
        <f t="shared" si="478"/>
        <v>-0.70421245421245426</v>
      </c>
      <c r="P3172" s="8">
        <f t="shared" si="479"/>
        <v>0.26504699512941271</v>
      </c>
      <c r="Q3172" s="8">
        <f t="shared" si="480"/>
        <v>1.9286630045161864E-3</v>
      </c>
      <c r="R3172" s="8">
        <f t="shared" si="481"/>
        <v>4.4632366260113514E-2</v>
      </c>
      <c r="S3172" s="8">
        <f t="shared" si="482"/>
        <v>7.0249909627130938E-4</v>
      </c>
      <c r="T3172" s="8">
        <f t="shared" si="483"/>
        <v>4.726352836090101E-2</v>
      </c>
      <c r="U3172" s="9">
        <f t="shared" si="484"/>
        <v>0.21740176715220375</v>
      </c>
    </row>
    <row r="3173" spans="1:21" ht="15.75" x14ac:dyDescent="0.25">
      <c r="A3173">
        <v>3172</v>
      </c>
      <c r="B3173" s="1">
        <v>44927</v>
      </c>
      <c r="C3173" s="2">
        <v>0.62108796296296298</v>
      </c>
      <c r="D3173">
        <v>2.9279999999999999</v>
      </c>
      <c r="E3173">
        <v>19.940000000000001</v>
      </c>
      <c r="F3173">
        <v>24.11</v>
      </c>
      <c r="G3173">
        <v>0.1</v>
      </c>
      <c r="H3173">
        <v>13.1</v>
      </c>
      <c r="I3173">
        <f t="shared" si="476"/>
        <v>11.01</v>
      </c>
      <c r="J3173" s="5">
        <v>0.1</v>
      </c>
      <c r="K3173" s="5">
        <v>0.3</v>
      </c>
      <c r="L3173" s="5">
        <v>0.1</v>
      </c>
      <c r="M3173" s="6">
        <v>7.69</v>
      </c>
      <c r="N3173" s="7">
        <f t="shared" si="477"/>
        <v>0.43391813733860979</v>
      </c>
      <c r="O3173" s="8">
        <f t="shared" si="478"/>
        <v>-0.69845594913714815</v>
      </c>
      <c r="P3173" s="8">
        <f t="shared" si="479"/>
        <v>0.26453781179853825</v>
      </c>
      <c r="Q3173" s="8">
        <f t="shared" si="480"/>
        <v>1.8828494991140865E-3</v>
      </c>
      <c r="R3173" s="8">
        <f t="shared" si="481"/>
        <v>4.3905664159656695E-2</v>
      </c>
      <c r="S3173" s="8">
        <f t="shared" si="482"/>
        <v>6.9980253871158849E-4</v>
      </c>
      <c r="T3173" s="8">
        <f t="shared" si="483"/>
        <v>4.6488316197482372E-2</v>
      </c>
      <c r="U3173" s="9">
        <f t="shared" si="484"/>
        <v>0.21561149365811269</v>
      </c>
    </row>
    <row r="3174" spans="1:21" ht="15.75" x14ac:dyDescent="0.25">
      <c r="A3174">
        <v>3173</v>
      </c>
      <c r="B3174" s="1">
        <v>44927</v>
      </c>
      <c r="C3174" s="2">
        <v>0.62178240740740742</v>
      </c>
      <c r="D3174">
        <v>2.92</v>
      </c>
      <c r="E3174">
        <v>19.940000000000001</v>
      </c>
      <c r="F3174">
        <v>24.19</v>
      </c>
      <c r="G3174">
        <v>0.1</v>
      </c>
      <c r="H3174">
        <v>13</v>
      </c>
      <c r="I3174">
        <f t="shared" si="476"/>
        <v>11.190000000000001</v>
      </c>
      <c r="J3174" s="5">
        <v>0.1</v>
      </c>
      <c r="K3174" s="5">
        <v>0.3</v>
      </c>
      <c r="L3174" s="5">
        <v>0.1</v>
      </c>
      <c r="M3174" s="6">
        <v>7.69</v>
      </c>
      <c r="N3174" s="7">
        <f t="shared" si="477"/>
        <v>0.42621196475533102</v>
      </c>
      <c r="O3174" s="8">
        <f t="shared" si="478"/>
        <v>-0.68722073279714024</v>
      </c>
      <c r="P3174" s="8">
        <f t="shared" si="479"/>
        <v>0.26100876804180928</v>
      </c>
      <c r="Q3174" s="8">
        <f t="shared" si="480"/>
        <v>1.8165663890059957E-3</v>
      </c>
      <c r="R3174" s="8">
        <f t="shared" si="481"/>
        <v>4.2504510202761456E-2</v>
      </c>
      <c r="S3174" s="8">
        <f t="shared" si="482"/>
        <v>6.8125576994703004E-4</v>
      </c>
      <c r="T3174" s="8">
        <f t="shared" si="483"/>
        <v>4.5002332361714477E-2</v>
      </c>
      <c r="U3174" s="9">
        <f t="shared" si="484"/>
        <v>0.21213753171401442</v>
      </c>
    </row>
    <row r="3175" spans="1:21" ht="15.75" x14ac:dyDescent="0.25">
      <c r="A3175">
        <v>3174</v>
      </c>
      <c r="B3175" s="1">
        <v>44927</v>
      </c>
      <c r="C3175" s="2">
        <v>0.62247685185185186</v>
      </c>
      <c r="D3175">
        <v>2.948</v>
      </c>
      <c r="E3175">
        <v>19.97</v>
      </c>
      <c r="F3175">
        <v>24.3</v>
      </c>
      <c r="G3175">
        <v>0.1</v>
      </c>
      <c r="H3175">
        <v>13</v>
      </c>
      <c r="I3175">
        <f t="shared" si="476"/>
        <v>11.3</v>
      </c>
      <c r="J3175" s="5">
        <v>0.1</v>
      </c>
      <c r="K3175" s="5">
        <v>0.3</v>
      </c>
      <c r="L3175" s="5">
        <v>0.1</v>
      </c>
      <c r="M3175" s="6">
        <v>7.69</v>
      </c>
      <c r="N3175" s="7">
        <f t="shared" si="477"/>
        <v>0.41976114026157091</v>
      </c>
      <c r="O3175" s="8">
        <f t="shared" si="478"/>
        <v>-0.6805309734513274</v>
      </c>
      <c r="P3175" s="8">
        <f t="shared" si="479"/>
        <v>0.26076983318975649</v>
      </c>
      <c r="Q3175" s="8">
        <f t="shared" si="480"/>
        <v>1.7619941487369423E-3</v>
      </c>
      <c r="R3175" s="8">
        <f t="shared" si="481"/>
        <v>4.1681016524395008E-2</v>
      </c>
      <c r="S3175" s="8">
        <f t="shared" si="482"/>
        <v>6.8000905901813432E-4</v>
      </c>
      <c r="T3175" s="8">
        <f t="shared" si="483"/>
        <v>4.4123019732150083E-2</v>
      </c>
      <c r="U3175" s="9">
        <f t="shared" si="484"/>
        <v>0.21005480173552349</v>
      </c>
    </row>
    <row r="3176" spans="1:21" ht="15.75" x14ac:dyDescent="0.25">
      <c r="A3176">
        <v>3175</v>
      </c>
      <c r="B3176" s="1">
        <v>44927</v>
      </c>
      <c r="C3176" s="2">
        <v>0.62317129629629631</v>
      </c>
      <c r="D3176">
        <v>2.9529999999999998</v>
      </c>
      <c r="E3176">
        <v>19.97</v>
      </c>
      <c r="F3176">
        <v>24.38</v>
      </c>
      <c r="G3176">
        <v>0.1</v>
      </c>
      <c r="H3176">
        <v>13</v>
      </c>
      <c r="I3176">
        <f t="shared" si="476"/>
        <v>11.379999999999999</v>
      </c>
      <c r="J3176" s="5">
        <v>0.1</v>
      </c>
      <c r="K3176" s="5">
        <v>0.3</v>
      </c>
      <c r="L3176" s="5">
        <v>0.1</v>
      </c>
      <c r="M3176" s="6">
        <v>7.69</v>
      </c>
      <c r="N3176" s="7">
        <f t="shared" si="477"/>
        <v>0.4138801461571962</v>
      </c>
      <c r="O3176" s="8">
        <f t="shared" si="478"/>
        <v>-0.67574692442882256</v>
      </c>
      <c r="P3176" s="8">
        <f t="shared" si="479"/>
        <v>0.26186677827162635</v>
      </c>
      <c r="Q3176" s="8">
        <f t="shared" si="480"/>
        <v>1.712967753831021E-3</v>
      </c>
      <c r="R3176" s="8">
        <f t="shared" si="481"/>
        <v>4.109705152875115E-2</v>
      </c>
      <c r="S3176" s="8">
        <f t="shared" si="482"/>
        <v>6.8574209562361117E-4</v>
      </c>
      <c r="T3176" s="8">
        <f t="shared" si="483"/>
        <v>4.349576137820578E-2</v>
      </c>
      <c r="U3176" s="9">
        <f t="shared" si="484"/>
        <v>0.20855637458060539</v>
      </c>
    </row>
    <row r="3177" spans="1:21" ht="15.75" x14ac:dyDescent="0.25">
      <c r="A3177">
        <v>3176</v>
      </c>
      <c r="B3177" s="1">
        <v>44927</v>
      </c>
      <c r="C3177" s="2">
        <v>0.62386574074074075</v>
      </c>
      <c r="D3177">
        <v>3.0230000000000001</v>
      </c>
      <c r="E3177">
        <v>20.010000000000002</v>
      </c>
      <c r="F3177">
        <v>24.47</v>
      </c>
      <c r="G3177">
        <v>0.1</v>
      </c>
      <c r="H3177">
        <v>13.1</v>
      </c>
      <c r="I3177">
        <f t="shared" si="476"/>
        <v>11.37</v>
      </c>
      <c r="J3177" s="5">
        <v>0.1</v>
      </c>
      <c r="K3177" s="5">
        <v>0.3</v>
      </c>
      <c r="L3177" s="5">
        <v>0.1</v>
      </c>
      <c r="M3177" s="6">
        <v>7.69</v>
      </c>
      <c r="N3177" s="7">
        <f t="shared" si="477"/>
        <v>0.41103940456493021</v>
      </c>
      <c r="O3177" s="8">
        <f t="shared" si="478"/>
        <v>-0.67634124890061575</v>
      </c>
      <c r="P3177" s="8">
        <f t="shared" si="479"/>
        <v>0.26530184433568554</v>
      </c>
      <c r="Q3177" s="8">
        <f t="shared" si="480"/>
        <v>1.6895339210509239E-3</v>
      </c>
      <c r="R3177" s="8">
        <f t="shared" si="481"/>
        <v>4.1169373646800012E-2</v>
      </c>
      <c r="S3177" s="8">
        <f t="shared" si="482"/>
        <v>7.0385068607916321E-4</v>
      </c>
      <c r="T3177" s="8">
        <f t="shared" si="483"/>
        <v>4.3562758253930099E-2</v>
      </c>
      <c r="U3177" s="9">
        <f t="shared" si="484"/>
        <v>0.20871693331862198</v>
      </c>
    </row>
    <row r="3178" spans="1:21" ht="15.75" x14ac:dyDescent="0.25">
      <c r="A3178">
        <v>3177</v>
      </c>
      <c r="B3178" s="1">
        <v>44927</v>
      </c>
      <c r="C3178" s="2">
        <v>0.62456018518518519</v>
      </c>
      <c r="D3178">
        <v>3.0350000000000001</v>
      </c>
      <c r="E3178">
        <v>20.03</v>
      </c>
      <c r="F3178">
        <v>24.58</v>
      </c>
      <c r="G3178">
        <v>0.1</v>
      </c>
      <c r="H3178">
        <v>13</v>
      </c>
      <c r="I3178">
        <f t="shared" si="476"/>
        <v>11.579999999999998</v>
      </c>
      <c r="J3178" s="5">
        <v>0.1</v>
      </c>
      <c r="K3178" s="5">
        <v>0.3</v>
      </c>
      <c r="L3178" s="5">
        <v>0.1</v>
      </c>
      <c r="M3178" s="6">
        <v>7.69</v>
      </c>
      <c r="N3178" s="7">
        <f t="shared" si="477"/>
        <v>0.40314803380254821</v>
      </c>
      <c r="O3178" s="8">
        <f t="shared" si="478"/>
        <v>-0.66407599309153731</v>
      </c>
      <c r="P3178" s="8">
        <f t="shared" si="479"/>
        <v>0.26092795928898904</v>
      </c>
      <c r="Q3178" s="8">
        <f t="shared" si="480"/>
        <v>1.6252833715886057E-3</v>
      </c>
      <c r="R3178" s="8">
        <f t="shared" si="481"/>
        <v>3.9689723214046041E-2</v>
      </c>
      <c r="S3178" s="8">
        <f t="shared" si="482"/>
        <v>6.8083399938716324E-4</v>
      </c>
      <c r="T3178" s="8">
        <f t="shared" si="483"/>
        <v>4.1995840585021808E-2</v>
      </c>
      <c r="U3178" s="9">
        <f t="shared" si="484"/>
        <v>0.20492886713448111</v>
      </c>
    </row>
    <row r="3179" spans="1:21" ht="15.75" x14ac:dyDescent="0.25">
      <c r="A3179">
        <v>3178</v>
      </c>
      <c r="B3179" s="1">
        <v>44927</v>
      </c>
      <c r="C3179" s="2">
        <v>0.62525462962962963</v>
      </c>
      <c r="D3179">
        <v>3.0539999999999998</v>
      </c>
      <c r="E3179">
        <v>20.05</v>
      </c>
      <c r="F3179">
        <v>24.7</v>
      </c>
      <c r="G3179">
        <v>0.1</v>
      </c>
      <c r="H3179">
        <v>13</v>
      </c>
      <c r="I3179">
        <f t="shared" si="476"/>
        <v>11.7</v>
      </c>
      <c r="J3179" s="5">
        <v>0.1</v>
      </c>
      <c r="K3179" s="5">
        <v>0.3</v>
      </c>
      <c r="L3179" s="5">
        <v>0.1</v>
      </c>
      <c r="M3179" s="6">
        <v>7.69</v>
      </c>
      <c r="N3179" s="7">
        <f t="shared" si="477"/>
        <v>0.39604426912119228</v>
      </c>
      <c r="O3179" s="8">
        <f t="shared" si="478"/>
        <v>-0.65726495726495737</v>
      </c>
      <c r="P3179" s="8">
        <f t="shared" si="479"/>
        <v>0.26122068814376503</v>
      </c>
      <c r="Q3179" s="8">
        <f t="shared" si="480"/>
        <v>1.5685106310373942E-3</v>
      </c>
      <c r="R3179" s="8">
        <f t="shared" si="481"/>
        <v>3.887975016436556E-2</v>
      </c>
      <c r="S3179" s="8">
        <f t="shared" si="482"/>
        <v>6.8236247914302153E-4</v>
      </c>
      <c r="T3179" s="8">
        <f t="shared" si="483"/>
        <v>4.1130623274545974E-2</v>
      </c>
      <c r="U3179" s="9">
        <f t="shared" si="484"/>
        <v>0.20280686200063835</v>
      </c>
    </row>
    <row r="3180" spans="1:21" ht="15.75" x14ac:dyDescent="0.25">
      <c r="A3180">
        <v>3179</v>
      </c>
      <c r="B3180" s="1">
        <v>44927</v>
      </c>
      <c r="C3180" s="2">
        <v>0.62594907407407407</v>
      </c>
      <c r="D3180">
        <v>3.0529999999999999</v>
      </c>
      <c r="E3180">
        <v>20.079999999999998</v>
      </c>
      <c r="F3180">
        <v>24.8</v>
      </c>
      <c r="G3180">
        <v>0.1</v>
      </c>
      <c r="H3180">
        <v>12.9</v>
      </c>
      <c r="I3180">
        <f t="shared" si="476"/>
        <v>11.9</v>
      </c>
      <c r="J3180" s="5">
        <v>0.1</v>
      </c>
      <c r="K3180" s="5">
        <v>0.3</v>
      </c>
      <c r="L3180" s="5">
        <v>0.1</v>
      </c>
      <c r="M3180" s="6">
        <v>7.69</v>
      </c>
      <c r="N3180" s="7">
        <f t="shared" si="477"/>
        <v>0.38990325541981485</v>
      </c>
      <c r="O3180" s="8">
        <f t="shared" si="478"/>
        <v>-0.64621848739495802</v>
      </c>
      <c r="P3180" s="8">
        <f t="shared" si="479"/>
        <v>0.25631523197514311</v>
      </c>
      <c r="Q3180" s="8">
        <f t="shared" si="480"/>
        <v>1.520245485869694E-3</v>
      </c>
      <c r="R3180" s="8">
        <f t="shared" si="481"/>
        <v>3.7583850010592473E-2</v>
      </c>
      <c r="S3180" s="8">
        <f t="shared" si="482"/>
        <v>6.5697498142471434E-4</v>
      </c>
      <c r="T3180" s="8">
        <f t="shared" si="483"/>
        <v>3.9761070477886885E-2</v>
      </c>
      <c r="U3180" s="9">
        <f t="shared" si="484"/>
        <v>0.19940178153137672</v>
      </c>
    </row>
    <row r="3181" spans="1:21" ht="15.75" x14ac:dyDescent="0.25">
      <c r="A3181">
        <v>3180</v>
      </c>
      <c r="B3181" s="1">
        <v>44927</v>
      </c>
      <c r="C3181" s="2">
        <v>0.62664351851851852</v>
      </c>
      <c r="D3181">
        <v>3.0870000000000002</v>
      </c>
      <c r="E3181">
        <v>20.13</v>
      </c>
      <c r="F3181">
        <v>24.88</v>
      </c>
      <c r="G3181">
        <v>0.1</v>
      </c>
      <c r="H3181">
        <v>13</v>
      </c>
      <c r="I3181">
        <f t="shared" si="476"/>
        <v>11.879999999999999</v>
      </c>
      <c r="J3181" s="5">
        <v>0.1</v>
      </c>
      <c r="K3181" s="5">
        <v>0.3</v>
      </c>
      <c r="L3181" s="5">
        <v>0.1</v>
      </c>
      <c r="M3181" s="6">
        <v>7.69</v>
      </c>
      <c r="N3181" s="7">
        <f t="shared" si="477"/>
        <v>0.38849281252479911</v>
      </c>
      <c r="O3181" s="8">
        <f t="shared" si="478"/>
        <v>-0.64730639730639739</v>
      </c>
      <c r="P3181" s="8">
        <f t="shared" si="479"/>
        <v>0.25881358478159833</v>
      </c>
      <c r="Q3181" s="8">
        <f t="shared" si="480"/>
        <v>1.5092666538342871E-3</v>
      </c>
      <c r="R3181" s="8">
        <f t="shared" si="481"/>
        <v>3.7710501479440883E-2</v>
      </c>
      <c r="S3181" s="8">
        <f t="shared" si="482"/>
        <v>6.6984471667501594E-4</v>
      </c>
      <c r="T3181" s="8">
        <f t="shared" si="483"/>
        <v>3.9889612849950185E-2</v>
      </c>
      <c r="U3181" s="9">
        <f t="shared" si="484"/>
        <v>0.19972384146603575</v>
      </c>
    </row>
    <row r="3182" spans="1:21" ht="15.75" x14ac:dyDescent="0.25">
      <c r="A3182">
        <v>3181</v>
      </c>
      <c r="B3182" s="1">
        <v>44927</v>
      </c>
      <c r="C3182" s="2">
        <v>0.62733796296296296</v>
      </c>
      <c r="D3182">
        <v>3.1080000000000001</v>
      </c>
      <c r="E3182">
        <v>20.100000000000001</v>
      </c>
      <c r="F3182">
        <v>24.89</v>
      </c>
      <c r="G3182">
        <v>0.1</v>
      </c>
      <c r="H3182">
        <v>13.2</v>
      </c>
      <c r="I3182">
        <f t="shared" si="476"/>
        <v>11.690000000000001</v>
      </c>
      <c r="J3182" s="5">
        <v>0.1</v>
      </c>
      <c r="K3182" s="5">
        <v>0.3</v>
      </c>
      <c r="L3182" s="5">
        <v>0.1</v>
      </c>
      <c r="M3182" s="6">
        <v>7.69</v>
      </c>
      <c r="N3182" s="7">
        <f t="shared" si="477"/>
        <v>0.38828124028126082</v>
      </c>
      <c r="O3182" s="8">
        <f t="shared" si="478"/>
        <v>-0.65782720273738238</v>
      </c>
      <c r="P3182" s="8">
        <f t="shared" si="479"/>
        <v>0.2695459624561215</v>
      </c>
      <c r="Q3182" s="8">
        <f t="shared" si="480"/>
        <v>1.507623215543542E-3</v>
      </c>
      <c r="R3182" s="8">
        <f t="shared" si="481"/>
        <v>3.8946296579516024E-2</v>
      </c>
      <c r="S3182" s="8">
        <f t="shared" si="482"/>
        <v>7.2655025876396876E-4</v>
      </c>
      <c r="T3182" s="8">
        <f t="shared" si="483"/>
        <v>4.1180470053823533E-2</v>
      </c>
      <c r="U3182" s="9">
        <f t="shared" si="484"/>
        <v>0.20292971702987103</v>
      </c>
    </row>
    <row r="3183" spans="1:21" ht="15.75" x14ac:dyDescent="0.25">
      <c r="A3183">
        <v>3182</v>
      </c>
      <c r="B3183" s="1">
        <v>44927</v>
      </c>
      <c r="C3183" s="2">
        <v>0.6280324074074074</v>
      </c>
      <c r="D3183">
        <v>3.0939999999999999</v>
      </c>
      <c r="E3183">
        <v>20.059999999999999</v>
      </c>
      <c r="F3183">
        <v>24.75</v>
      </c>
      <c r="G3183">
        <v>0.1</v>
      </c>
      <c r="H3183">
        <v>13.1</v>
      </c>
      <c r="I3183">
        <f t="shared" si="476"/>
        <v>11.65</v>
      </c>
      <c r="J3183" s="5">
        <v>0.1</v>
      </c>
      <c r="K3183" s="5">
        <v>0.3</v>
      </c>
      <c r="L3183" s="5">
        <v>0.1</v>
      </c>
      <c r="M3183" s="6">
        <v>7.69</v>
      </c>
      <c r="N3183" s="7">
        <f t="shared" si="477"/>
        <v>0.39435171029121918</v>
      </c>
      <c r="O3183" s="8">
        <f t="shared" si="478"/>
        <v>-0.66008583690987122</v>
      </c>
      <c r="P3183" s="8">
        <f t="shared" si="479"/>
        <v>0.26573412661865214</v>
      </c>
      <c r="Q3183" s="8">
        <f t="shared" si="480"/>
        <v>1.5551327140960966E-3</v>
      </c>
      <c r="R3183" s="8">
        <f t="shared" si="481"/>
        <v>3.9214198088010459E-2</v>
      </c>
      <c r="S3183" s="8">
        <f t="shared" si="482"/>
        <v>7.0614626049777857E-4</v>
      </c>
      <c r="T3183" s="8">
        <f t="shared" si="483"/>
        <v>4.1475477062604335E-2</v>
      </c>
      <c r="U3183" s="9">
        <f t="shared" si="484"/>
        <v>0.20365528979774705</v>
      </c>
    </row>
    <row r="3184" spans="1:21" ht="15.75" x14ac:dyDescent="0.25">
      <c r="A3184">
        <v>3183</v>
      </c>
      <c r="B3184" s="1">
        <v>44927</v>
      </c>
      <c r="C3184" s="2">
        <v>0.62872685185185184</v>
      </c>
      <c r="D3184">
        <v>3.0409999999999999</v>
      </c>
      <c r="E3184">
        <v>19.98</v>
      </c>
      <c r="F3184">
        <v>24.49</v>
      </c>
      <c r="G3184">
        <v>0.1</v>
      </c>
      <c r="H3184">
        <v>13.1</v>
      </c>
      <c r="I3184">
        <f t="shared" si="476"/>
        <v>11.389999999999999</v>
      </c>
      <c r="J3184" s="5">
        <v>0.1</v>
      </c>
      <c r="K3184" s="5">
        <v>0.3</v>
      </c>
      <c r="L3184" s="5">
        <v>0.1</v>
      </c>
      <c r="M3184" s="6">
        <v>7.69</v>
      </c>
      <c r="N3184" s="7">
        <f t="shared" si="477"/>
        <v>0.40781888214250767</v>
      </c>
      <c r="O3184" s="8">
        <f t="shared" si="478"/>
        <v>-0.67515364354697116</v>
      </c>
      <c r="P3184" s="8">
        <f t="shared" si="479"/>
        <v>0.26733476140446344</v>
      </c>
      <c r="Q3184" s="8">
        <f t="shared" si="480"/>
        <v>1.663162406319646E-3</v>
      </c>
      <c r="R3184" s="8">
        <f t="shared" si="481"/>
        <v>4.1024919815527555E-2</v>
      </c>
      <c r="S3184" s="8">
        <f t="shared" si="482"/>
        <v>7.1467874655181402E-4</v>
      </c>
      <c r="T3184" s="8">
        <f t="shared" si="483"/>
        <v>4.3402760968399019E-2</v>
      </c>
      <c r="U3184" s="9">
        <f t="shared" si="484"/>
        <v>0.2083332929908204</v>
      </c>
    </row>
    <row r="3185" spans="1:21" ht="15.75" x14ac:dyDescent="0.25">
      <c r="A3185">
        <v>3184</v>
      </c>
      <c r="B3185" s="1">
        <v>44927</v>
      </c>
      <c r="C3185" s="2">
        <v>0.62942129629629628</v>
      </c>
      <c r="D3185">
        <v>2.915</v>
      </c>
      <c r="E3185">
        <v>19.920000000000002</v>
      </c>
      <c r="F3185">
        <v>24.21</v>
      </c>
      <c r="G3185">
        <v>0.1</v>
      </c>
      <c r="H3185">
        <v>12.9</v>
      </c>
      <c r="I3185">
        <f t="shared" si="476"/>
        <v>11.31</v>
      </c>
      <c r="J3185" s="5">
        <v>0.1</v>
      </c>
      <c r="K3185" s="5">
        <v>0.3</v>
      </c>
      <c r="L3185" s="5">
        <v>0.1</v>
      </c>
      <c r="M3185" s="6">
        <v>7.69</v>
      </c>
      <c r="N3185" s="7">
        <f t="shared" si="477"/>
        <v>0.42202506173968729</v>
      </c>
      <c r="O3185" s="8">
        <f t="shared" si="478"/>
        <v>-0.67992926613616267</v>
      </c>
      <c r="P3185" s="8">
        <f t="shared" si="479"/>
        <v>0.25790420439647543</v>
      </c>
      <c r="Q3185" s="8">
        <f t="shared" si="480"/>
        <v>1.7810515273638688E-3</v>
      </c>
      <c r="R3185" s="8">
        <f t="shared" si="481"/>
        <v>4.1607342625361469E-2</v>
      </c>
      <c r="S3185" s="8">
        <f t="shared" si="482"/>
        <v>6.6514578645378991E-4</v>
      </c>
      <c r="T3185" s="8">
        <f t="shared" si="483"/>
        <v>4.4053539939179126E-2</v>
      </c>
      <c r="U3185" s="9">
        <f t="shared" si="484"/>
        <v>0.20988935165743669</v>
      </c>
    </row>
    <row r="3186" spans="1:21" ht="15.75" x14ac:dyDescent="0.25">
      <c r="A3186">
        <v>3185</v>
      </c>
      <c r="B3186" s="1">
        <v>44927</v>
      </c>
      <c r="C3186" s="2">
        <v>0.63011574074074073</v>
      </c>
      <c r="D3186">
        <v>2.8319999999999999</v>
      </c>
      <c r="E3186">
        <v>19.87</v>
      </c>
      <c r="F3186">
        <v>23.96</v>
      </c>
      <c r="G3186">
        <v>0.1</v>
      </c>
      <c r="H3186">
        <v>12.8</v>
      </c>
      <c r="I3186">
        <f t="shared" si="476"/>
        <v>11.16</v>
      </c>
      <c r="J3186" s="5">
        <v>0.1</v>
      </c>
      <c r="K3186" s="5">
        <v>0.3</v>
      </c>
      <c r="L3186" s="5">
        <v>0.1</v>
      </c>
      <c r="M3186" s="6">
        <v>7.69</v>
      </c>
      <c r="N3186" s="7">
        <f t="shared" si="477"/>
        <v>0.43653328580054213</v>
      </c>
      <c r="O3186" s="8">
        <f t="shared" si="478"/>
        <v>-0.68906810035842292</v>
      </c>
      <c r="P3186" s="8">
        <f t="shared" si="479"/>
        <v>0.25253481455788079</v>
      </c>
      <c r="Q3186" s="8">
        <f t="shared" si="480"/>
        <v>1.9056130961181783E-3</v>
      </c>
      <c r="R3186" s="8">
        <f t="shared" si="481"/>
        <v>4.2733336223840894E-2</v>
      </c>
      <c r="S3186" s="8">
        <f t="shared" si="482"/>
        <v>6.3773832563783256E-4</v>
      </c>
      <c r="T3186" s="8">
        <f t="shared" si="483"/>
        <v>4.5276687645596905E-2</v>
      </c>
      <c r="U3186" s="9">
        <f t="shared" si="484"/>
        <v>0.2127831939923755</v>
      </c>
    </row>
    <row r="3187" spans="1:21" ht="15.75" x14ac:dyDescent="0.25">
      <c r="A3187">
        <v>3186</v>
      </c>
      <c r="B3187" s="1">
        <v>44927</v>
      </c>
      <c r="C3187" s="2">
        <v>0.63081018518518517</v>
      </c>
      <c r="D3187">
        <v>2.802</v>
      </c>
      <c r="E3187">
        <v>19.87</v>
      </c>
      <c r="F3187">
        <v>23.8</v>
      </c>
      <c r="G3187">
        <v>0.1</v>
      </c>
      <c r="H3187">
        <v>13</v>
      </c>
      <c r="I3187">
        <f t="shared" si="476"/>
        <v>10.8</v>
      </c>
      <c r="J3187" s="5">
        <v>0.1</v>
      </c>
      <c r="K3187" s="5">
        <v>0.3</v>
      </c>
      <c r="L3187" s="5">
        <v>0.1</v>
      </c>
      <c r="M3187" s="6">
        <v>7.69</v>
      </c>
      <c r="N3187" s="7">
        <f t="shared" si="477"/>
        <v>0.45293467078189303</v>
      </c>
      <c r="O3187" s="8">
        <f t="shared" si="478"/>
        <v>-0.71203703703703702</v>
      </c>
      <c r="P3187" s="8">
        <f t="shared" si="479"/>
        <v>0.25910236625514399</v>
      </c>
      <c r="Q3187" s="8">
        <f t="shared" si="480"/>
        <v>2.0514981599630186E-3</v>
      </c>
      <c r="R3187" s="8">
        <f t="shared" si="481"/>
        <v>4.5629706790123459E-2</v>
      </c>
      <c r="S3187" s="8">
        <f t="shared" si="482"/>
        <v>6.7134036199014791E-4</v>
      </c>
      <c r="T3187" s="8">
        <f t="shared" si="483"/>
        <v>4.8352545312076625E-2</v>
      </c>
      <c r="U3187" s="9">
        <f t="shared" si="484"/>
        <v>0.21989212198729774</v>
      </c>
    </row>
    <row r="3188" spans="1:21" ht="15.75" x14ac:dyDescent="0.25">
      <c r="A3188">
        <v>3187</v>
      </c>
      <c r="B3188" s="1">
        <v>44927</v>
      </c>
      <c r="C3188" s="2">
        <v>0.63150462962962961</v>
      </c>
      <c r="D3188">
        <v>2.8140000000000001</v>
      </c>
      <c r="E3188">
        <v>19.850000000000001</v>
      </c>
      <c r="F3188">
        <v>23.75</v>
      </c>
      <c r="G3188">
        <v>0.1</v>
      </c>
      <c r="H3188">
        <v>13.1</v>
      </c>
      <c r="I3188">
        <f t="shared" si="476"/>
        <v>10.65</v>
      </c>
      <c r="J3188" s="5">
        <v>0.1</v>
      </c>
      <c r="K3188" s="5">
        <v>0.3</v>
      </c>
      <c r="L3188" s="5">
        <v>0.1</v>
      </c>
      <c r="M3188" s="6">
        <v>7.69</v>
      </c>
      <c r="N3188" s="7">
        <f t="shared" si="477"/>
        <v>0.45764729220392786</v>
      </c>
      <c r="O3188" s="8">
        <f t="shared" si="478"/>
        <v>-0.72206572769953048</v>
      </c>
      <c r="P3188" s="8">
        <f t="shared" si="479"/>
        <v>0.26441843549560262</v>
      </c>
      <c r="Q3188" s="8">
        <f t="shared" si="480"/>
        <v>2.0944104406158738E-3</v>
      </c>
      <c r="R3188" s="8">
        <f t="shared" si="481"/>
        <v>4.6924102360642719E-2</v>
      </c>
      <c r="S3188" s="8">
        <f t="shared" si="482"/>
        <v>6.9917109029942175E-4</v>
      </c>
      <c r="T3188" s="8">
        <f t="shared" si="483"/>
        <v>4.9717683891558014E-2</v>
      </c>
      <c r="U3188" s="9">
        <f t="shared" si="484"/>
        <v>0.22297462611597316</v>
      </c>
    </row>
    <row r="3189" spans="1:21" ht="15.75" x14ac:dyDescent="0.25">
      <c r="A3189">
        <v>3188</v>
      </c>
      <c r="B3189" s="1">
        <v>44927</v>
      </c>
      <c r="C3189" s="2">
        <v>0.63219907407407405</v>
      </c>
      <c r="D3189">
        <v>2.7410000000000001</v>
      </c>
      <c r="E3189">
        <v>19.850000000000001</v>
      </c>
      <c r="F3189">
        <v>23.72</v>
      </c>
      <c r="G3189">
        <v>0.1</v>
      </c>
      <c r="H3189">
        <v>12.9</v>
      </c>
      <c r="I3189">
        <f t="shared" si="476"/>
        <v>10.819999999999999</v>
      </c>
      <c r="J3189" s="5">
        <v>0.1</v>
      </c>
      <c r="K3189" s="5">
        <v>0.3</v>
      </c>
      <c r="L3189" s="5">
        <v>0.1</v>
      </c>
      <c r="M3189" s="6">
        <v>7.69</v>
      </c>
      <c r="N3189" s="7">
        <f t="shared" si="477"/>
        <v>0.45651665123462082</v>
      </c>
      <c r="O3189" s="8">
        <f t="shared" si="478"/>
        <v>-0.71072088724584115</v>
      </c>
      <c r="P3189" s="8">
        <f t="shared" si="479"/>
        <v>0.25420423601122033</v>
      </c>
      <c r="Q3189" s="8">
        <f t="shared" si="480"/>
        <v>2.084074528544724E-3</v>
      </c>
      <c r="R3189" s="8">
        <f t="shared" si="481"/>
        <v>4.5461176161076401E-2</v>
      </c>
      <c r="S3189" s="8">
        <f t="shared" si="482"/>
        <v>6.4619793606048221E-4</v>
      </c>
      <c r="T3189" s="8">
        <f t="shared" si="483"/>
        <v>4.8191448625681609E-2</v>
      </c>
      <c r="U3189" s="9">
        <f t="shared" si="484"/>
        <v>0.21952550791578096</v>
      </c>
    </row>
    <row r="3190" spans="1:21" ht="15.75" x14ac:dyDescent="0.25">
      <c r="A3190">
        <v>3189</v>
      </c>
      <c r="B3190" s="1">
        <v>44927</v>
      </c>
      <c r="C3190" s="2">
        <v>0.63289351851851849</v>
      </c>
      <c r="D3190">
        <v>2.7189999999999999</v>
      </c>
      <c r="E3190">
        <v>19.86</v>
      </c>
      <c r="F3190">
        <v>23.7</v>
      </c>
      <c r="G3190">
        <v>0.1</v>
      </c>
      <c r="H3190">
        <v>12.9</v>
      </c>
      <c r="I3190">
        <f t="shared" si="476"/>
        <v>10.799999999999999</v>
      </c>
      <c r="J3190" s="5">
        <v>0.1</v>
      </c>
      <c r="K3190" s="5">
        <v>0.3</v>
      </c>
      <c r="L3190" s="5">
        <v>0.1</v>
      </c>
      <c r="M3190" s="6">
        <v>7.69</v>
      </c>
      <c r="N3190" s="7">
        <f t="shared" si="477"/>
        <v>0.45886831275720175</v>
      </c>
      <c r="O3190" s="8">
        <f t="shared" si="478"/>
        <v>-0.71203703703703713</v>
      </c>
      <c r="P3190" s="8">
        <f t="shared" si="479"/>
        <v>0.25316872427983544</v>
      </c>
      <c r="Q3190" s="8">
        <f t="shared" si="480"/>
        <v>2.1056012845264115E-3</v>
      </c>
      <c r="R3190" s="8">
        <f t="shared" si="481"/>
        <v>4.5629706790123473E-2</v>
      </c>
      <c r="S3190" s="8">
        <f t="shared" si="482"/>
        <v>6.409440295347934E-4</v>
      </c>
      <c r="T3190" s="8">
        <f t="shared" si="483"/>
        <v>4.8376252104184683E-2</v>
      </c>
      <c r="U3190" s="9">
        <f t="shared" si="484"/>
        <v>0.21994602088736381</v>
      </c>
    </row>
    <row r="3191" spans="1:21" ht="15.75" x14ac:dyDescent="0.25">
      <c r="A3191">
        <v>3190</v>
      </c>
      <c r="B3191" s="1">
        <v>44927</v>
      </c>
      <c r="C3191" s="2">
        <v>0.63358796296296294</v>
      </c>
      <c r="D3191">
        <v>2.74</v>
      </c>
      <c r="E3191">
        <v>19.88</v>
      </c>
      <c r="F3191">
        <v>23.71</v>
      </c>
      <c r="G3191">
        <v>0.1</v>
      </c>
      <c r="H3191">
        <v>12.9</v>
      </c>
      <c r="I3191">
        <f t="shared" si="476"/>
        <v>10.81</v>
      </c>
      <c r="J3191" s="5">
        <v>0.1</v>
      </c>
      <c r="K3191" s="5">
        <v>0.3</v>
      </c>
      <c r="L3191" s="5">
        <v>0.1</v>
      </c>
      <c r="M3191" s="6">
        <v>7.69</v>
      </c>
      <c r="N3191" s="7">
        <f t="shared" si="477"/>
        <v>0.4593358840488429</v>
      </c>
      <c r="O3191" s="8">
        <f t="shared" si="478"/>
        <v>-0.71137835337650324</v>
      </c>
      <c r="P3191" s="8">
        <f t="shared" si="479"/>
        <v>0.25204246932766033</v>
      </c>
      <c r="Q3191" s="8">
        <f t="shared" si="480"/>
        <v>2.1098945437493205E-3</v>
      </c>
      <c r="R3191" s="8">
        <f t="shared" si="481"/>
        <v>4.5545324548739864E-2</v>
      </c>
      <c r="S3191" s="8">
        <f t="shared" si="482"/>
        <v>6.3525406344784607E-4</v>
      </c>
      <c r="T3191" s="8">
        <f t="shared" si="483"/>
        <v>4.8290473155937028E-2</v>
      </c>
      <c r="U3191" s="9">
        <f t="shared" si="484"/>
        <v>0.21975093436874626</v>
      </c>
    </row>
    <row r="3192" spans="1:21" ht="15.75" x14ac:dyDescent="0.25">
      <c r="A3192">
        <v>3191</v>
      </c>
      <c r="B3192" s="1">
        <v>44927</v>
      </c>
      <c r="C3192" s="2">
        <v>0.63428240740740738</v>
      </c>
      <c r="D3192">
        <v>2.758</v>
      </c>
      <c r="E3192">
        <v>19.91</v>
      </c>
      <c r="F3192">
        <v>23.76</v>
      </c>
      <c r="G3192">
        <v>0.1</v>
      </c>
      <c r="H3192">
        <v>13</v>
      </c>
      <c r="I3192">
        <f t="shared" si="476"/>
        <v>10.760000000000002</v>
      </c>
      <c r="J3192" s="5">
        <v>0.1</v>
      </c>
      <c r="K3192" s="5">
        <v>0.3</v>
      </c>
      <c r="L3192" s="5">
        <v>0.1</v>
      </c>
      <c r="M3192" s="6">
        <v>7.69</v>
      </c>
      <c r="N3192" s="7">
        <f t="shared" si="477"/>
        <v>0.45896529207722381</v>
      </c>
      <c r="O3192" s="8">
        <f t="shared" si="478"/>
        <v>-0.71468401486988842</v>
      </c>
      <c r="P3192" s="8">
        <f t="shared" si="479"/>
        <v>0.25571872279266455</v>
      </c>
      <c r="Q3192" s="8">
        <f t="shared" si="480"/>
        <v>2.1064913933153142E-3</v>
      </c>
      <c r="R3192" s="8">
        <f t="shared" si="481"/>
        <v>4.596959169994886E-2</v>
      </c>
      <c r="S3192" s="8">
        <f t="shared" si="482"/>
        <v>6.5392065186711617E-4</v>
      </c>
      <c r="T3192" s="8">
        <f t="shared" si="483"/>
        <v>4.8730003745131291E-2</v>
      </c>
      <c r="U3192" s="9">
        <f t="shared" si="484"/>
        <v>0.22074873441343054</v>
      </c>
    </row>
    <row r="3193" spans="1:21" ht="15.75" x14ac:dyDescent="0.25">
      <c r="A3193">
        <v>3192</v>
      </c>
      <c r="B3193" s="1">
        <v>44927</v>
      </c>
      <c r="C3193" s="2">
        <v>0.63497685185185182</v>
      </c>
      <c r="D3193">
        <v>2.7639999999999998</v>
      </c>
      <c r="E3193">
        <v>19.920000000000002</v>
      </c>
      <c r="F3193">
        <v>23.86</v>
      </c>
      <c r="G3193">
        <v>0.1</v>
      </c>
      <c r="H3193">
        <v>12.9</v>
      </c>
      <c r="I3193">
        <f t="shared" si="476"/>
        <v>10.959999999999999</v>
      </c>
      <c r="J3193" s="5">
        <v>0.1</v>
      </c>
      <c r="K3193" s="5">
        <v>0.3</v>
      </c>
      <c r="L3193" s="5">
        <v>0.1</v>
      </c>
      <c r="M3193" s="6">
        <v>7.69</v>
      </c>
      <c r="N3193" s="7">
        <f t="shared" si="477"/>
        <v>0.44940959827374943</v>
      </c>
      <c r="O3193" s="8">
        <f t="shared" si="478"/>
        <v>-0.70164233576642343</v>
      </c>
      <c r="P3193" s="8">
        <f t="shared" si="479"/>
        <v>0.252232737492674</v>
      </c>
      <c r="Q3193" s="8">
        <f t="shared" si="480"/>
        <v>2.0196898702057289E-3</v>
      </c>
      <c r="R3193" s="8">
        <f t="shared" si="481"/>
        <v>4.4307177060578615E-2</v>
      </c>
      <c r="S3193" s="8">
        <f t="shared" si="482"/>
        <v>6.3621353863048207E-4</v>
      </c>
      <c r="T3193" s="8">
        <f t="shared" si="483"/>
        <v>4.6963080469414831E-2</v>
      </c>
      <c r="U3193" s="9">
        <f t="shared" si="484"/>
        <v>0.21670966861082785</v>
      </c>
    </row>
    <row r="3194" spans="1:21" ht="15.75" x14ac:dyDescent="0.25">
      <c r="A3194">
        <v>3193</v>
      </c>
      <c r="B3194" s="1">
        <v>44927</v>
      </c>
      <c r="C3194" s="2">
        <v>0.63567129629629626</v>
      </c>
      <c r="D3194">
        <v>2.7829999999999999</v>
      </c>
      <c r="E3194">
        <v>19.920000000000002</v>
      </c>
      <c r="F3194">
        <v>23.94</v>
      </c>
      <c r="G3194">
        <v>0.1</v>
      </c>
      <c r="H3194">
        <v>12.9</v>
      </c>
      <c r="I3194">
        <f t="shared" si="476"/>
        <v>11.040000000000001</v>
      </c>
      <c r="J3194" s="5">
        <v>0.1</v>
      </c>
      <c r="K3194" s="5">
        <v>0.3</v>
      </c>
      <c r="L3194" s="5">
        <v>0.1</v>
      </c>
      <c r="M3194" s="6">
        <v>7.69</v>
      </c>
      <c r="N3194" s="7">
        <f t="shared" si="477"/>
        <v>0.44292001417769383</v>
      </c>
      <c r="O3194" s="8">
        <f t="shared" si="478"/>
        <v>-0.69655797101449268</v>
      </c>
      <c r="P3194" s="8">
        <f t="shared" si="479"/>
        <v>0.25363795683679896</v>
      </c>
      <c r="Q3194" s="8">
        <f t="shared" si="480"/>
        <v>1.9617813895916854E-3</v>
      </c>
      <c r="R3194" s="8">
        <f t="shared" si="481"/>
        <v>4.3667370628544415E-2</v>
      </c>
      <c r="S3194" s="8">
        <f t="shared" si="482"/>
        <v>6.4332213148345909E-4</v>
      </c>
      <c r="T3194" s="8">
        <f t="shared" si="483"/>
        <v>4.6272474149619561E-2</v>
      </c>
      <c r="U3194" s="9">
        <f t="shared" si="484"/>
        <v>0.21511037666653732</v>
      </c>
    </row>
    <row r="3195" spans="1:21" ht="15.75" x14ac:dyDescent="0.25">
      <c r="A3195">
        <v>3194</v>
      </c>
      <c r="B3195" s="1">
        <v>44927</v>
      </c>
      <c r="C3195" s="2">
        <v>0.6363657407407407</v>
      </c>
      <c r="D3195">
        <v>2.9049999999999998</v>
      </c>
      <c r="E3195">
        <v>19.96</v>
      </c>
      <c r="F3195">
        <v>24.03</v>
      </c>
      <c r="G3195">
        <v>0.1</v>
      </c>
      <c r="H3195">
        <v>13.2</v>
      </c>
      <c r="I3195">
        <f t="shared" si="476"/>
        <v>10.830000000000002</v>
      </c>
      <c r="J3195" s="5">
        <v>0.1</v>
      </c>
      <c r="K3195" s="5">
        <v>0.3</v>
      </c>
      <c r="L3195" s="5">
        <v>0.1</v>
      </c>
      <c r="M3195" s="6">
        <v>7.69</v>
      </c>
      <c r="N3195" s="7">
        <f t="shared" si="477"/>
        <v>0.4432167067812896</v>
      </c>
      <c r="O3195" s="8">
        <f t="shared" si="478"/>
        <v>-0.71006463527239139</v>
      </c>
      <c r="P3195" s="8">
        <f t="shared" si="479"/>
        <v>0.26684792849110184</v>
      </c>
      <c r="Q3195" s="8">
        <f t="shared" si="480"/>
        <v>1.9644104917005169E-3</v>
      </c>
      <c r="R3195" s="8">
        <f t="shared" si="481"/>
        <v>4.5377260763806271E-2</v>
      </c>
      <c r="S3195" s="8">
        <f t="shared" si="482"/>
        <v>7.1207816939992204E-4</v>
      </c>
      <c r="T3195" s="8">
        <f t="shared" si="483"/>
        <v>4.8053749424906707E-2</v>
      </c>
      <c r="U3195" s="9">
        <f t="shared" si="484"/>
        <v>0.21921165440027751</v>
      </c>
    </row>
    <row r="3196" spans="1:21" ht="15.75" x14ac:dyDescent="0.25">
      <c r="A3196">
        <v>3195</v>
      </c>
      <c r="B3196" s="1">
        <v>44927</v>
      </c>
      <c r="C3196" s="2">
        <v>0.63706018518518526</v>
      </c>
      <c r="D3196">
        <v>2.8519999999999999</v>
      </c>
      <c r="E3196">
        <v>19.98</v>
      </c>
      <c r="F3196">
        <v>24.15</v>
      </c>
      <c r="G3196">
        <v>0.1</v>
      </c>
      <c r="H3196">
        <v>12.9</v>
      </c>
      <c r="I3196">
        <f t="shared" si="476"/>
        <v>11.249999999999998</v>
      </c>
      <c r="J3196" s="5">
        <v>0.1</v>
      </c>
      <c r="K3196" s="5">
        <v>0.3</v>
      </c>
      <c r="L3196" s="5">
        <v>0.1</v>
      </c>
      <c r="M3196" s="6">
        <v>7.69</v>
      </c>
      <c r="N3196" s="7">
        <f t="shared" si="477"/>
        <v>0.43018429629629645</v>
      </c>
      <c r="O3196" s="8">
        <f t="shared" si="478"/>
        <v>-0.68355555555555569</v>
      </c>
      <c r="P3196" s="8">
        <f t="shared" si="479"/>
        <v>0.25337125925925924</v>
      </c>
      <c r="Q3196" s="8">
        <f t="shared" si="480"/>
        <v>1.8505852877993983E-3</v>
      </c>
      <c r="R3196" s="8">
        <f t="shared" si="481"/>
        <v>4.2052337777777796E-2</v>
      </c>
      <c r="S3196" s="8">
        <f t="shared" si="482"/>
        <v>6.419699501862276E-4</v>
      </c>
      <c r="T3196" s="8">
        <f t="shared" si="483"/>
        <v>4.454489301576342E-2</v>
      </c>
      <c r="U3196" s="9">
        <f t="shared" si="484"/>
        <v>0.21105661092646072</v>
      </c>
    </row>
    <row r="3197" spans="1:21" ht="15.75" x14ac:dyDescent="0.25">
      <c r="A3197">
        <v>3196</v>
      </c>
      <c r="B3197" s="1">
        <v>44927</v>
      </c>
      <c r="C3197" s="2">
        <v>0.63775462962962959</v>
      </c>
      <c r="D3197">
        <v>2.8889999999999998</v>
      </c>
      <c r="E3197">
        <v>19.98</v>
      </c>
      <c r="F3197">
        <v>24.27</v>
      </c>
      <c r="G3197">
        <v>0.1</v>
      </c>
      <c r="H3197">
        <v>12.9</v>
      </c>
      <c r="I3197">
        <f t="shared" si="476"/>
        <v>11.37</v>
      </c>
      <c r="J3197" s="5">
        <v>0.1</v>
      </c>
      <c r="K3197" s="5">
        <v>0.3</v>
      </c>
      <c r="L3197" s="5">
        <v>0.1</v>
      </c>
      <c r="M3197" s="6">
        <v>7.69</v>
      </c>
      <c r="N3197" s="7">
        <f t="shared" si="477"/>
        <v>0.42115180670328578</v>
      </c>
      <c r="O3197" s="8">
        <f t="shared" si="478"/>
        <v>-0.67634124890061575</v>
      </c>
      <c r="P3197" s="8">
        <f t="shared" si="479"/>
        <v>0.25518944219732992</v>
      </c>
      <c r="Q3197" s="8">
        <f t="shared" si="480"/>
        <v>1.773688442894418E-3</v>
      </c>
      <c r="R3197" s="8">
        <f t="shared" si="481"/>
        <v>4.1169373646800012E-2</v>
      </c>
      <c r="S3197" s="8">
        <f t="shared" si="482"/>
        <v>6.5121651408984397E-4</v>
      </c>
      <c r="T3197" s="8">
        <f t="shared" si="483"/>
        <v>4.3594278603784273E-2</v>
      </c>
      <c r="U3197" s="9">
        <f t="shared" si="484"/>
        <v>0.20879242946951951</v>
      </c>
    </row>
    <row r="3198" spans="1:21" ht="15.75" x14ac:dyDescent="0.25">
      <c r="A3198">
        <v>3197</v>
      </c>
      <c r="B3198" s="1">
        <v>44927</v>
      </c>
      <c r="C3198" s="2">
        <v>0.63844907407407414</v>
      </c>
      <c r="D3198">
        <v>2.9390000000000001</v>
      </c>
      <c r="E3198">
        <v>20.02</v>
      </c>
      <c r="F3198">
        <v>24.39</v>
      </c>
      <c r="G3198">
        <v>0.1</v>
      </c>
      <c r="H3198">
        <v>13</v>
      </c>
      <c r="I3198">
        <f t="shared" si="476"/>
        <v>11.39</v>
      </c>
      <c r="J3198" s="5">
        <v>0.1</v>
      </c>
      <c r="K3198" s="5">
        <v>0.3</v>
      </c>
      <c r="L3198" s="5">
        <v>0.1</v>
      </c>
      <c r="M3198" s="6">
        <v>7.69</v>
      </c>
      <c r="N3198" s="7">
        <f t="shared" si="477"/>
        <v>0.41611752218610509</v>
      </c>
      <c r="O3198" s="8">
        <f t="shared" si="478"/>
        <v>-0.67515364354697105</v>
      </c>
      <c r="P3198" s="8">
        <f t="shared" si="479"/>
        <v>0.25903612136086601</v>
      </c>
      <c r="Q3198" s="8">
        <f t="shared" si="480"/>
        <v>1.731537922703037E-3</v>
      </c>
      <c r="R3198" s="8">
        <f t="shared" si="481"/>
        <v>4.1024919815527534E-2</v>
      </c>
      <c r="S3198" s="8">
        <f t="shared" si="482"/>
        <v>6.7099712169681311E-4</v>
      </c>
      <c r="T3198" s="8">
        <f t="shared" si="483"/>
        <v>4.3427454859927384E-2</v>
      </c>
      <c r="U3198" s="9">
        <f t="shared" si="484"/>
        <v>0.20839254991464398</v>
      </c>
    </row>
    <row r="3199" spans="1:21" ht="15.75" x14ac:dyDescent="0.25">
      <c r="A3199">
        <v>3198</v>
      </c>
      <c r="B3199" s="1">
        <v>44927</v>
      </c>
      <c r="C3199" s="2">
        <v>0.63914351851851847</v>
      </c>
      <c r="D3199">
        <v>2.9670000000000001</v>
      </c>
      <c r="E3199">
        <v>20.05</v>
      </c>
      <c r="F3199">
        <v>24.48</v>
      </c>
      <c r="G3199">
        <v>0.1</v>
      </c>
      <c r="H3199">
        <v>13</v>
      </c>
      <c r="I3199">
        <f t="shared" si="476"/>
        <v>11.48</v>
      </c>
      <c r="J3199" s="5">
        <v>0.1</v>
      </c>
      <c r="K3199" s="5">
        <v>0.3</v>
      </c>
      <c r="L3199" s="5">
        <v>0.1</v>
      </c>
      <c r="M3199" s="6">
        <v>7.69</v>
      </c>
      <c r="N3199" s="7">
        <f t="shared" si="477"/>
        <v>0.41136911338003379</v>
      </c>
      <c r="O3199" s="8">
        <f t="shared" si="478"/>
        <v>-0.66986062717770034</v>
      </c>
      <c r="P3199" s="8">
        <f t="shared" si="479"/>
        <v>0.25849151379766655</v>
      </c>
      <c r="Q3199" s="8">
        <f t="shared" si="480"/>
        <v>1.692245474430751E-3</v>
      </c>
      <c r="R3199" s="8">
        <f t="shared" si="481"/>
        <v>4.0384193385861182E-2</v>
      </c>
      <c r="S3199" s="8">
        <f t="shared" si="482"/>
        <v>6.6817862705409242E-4</v>
      </c>
      <c r="T3199" s="8">
        <f t="shared" si="483"/>
        <v>4.274461748734603E-2</v>
      </c>
      <c r="U3199" s="9">
        <f t="shared" si="484"/>
        <v>0.20674771458796354</v>
      </c>
    </row>
    <row r="3200" spans="1:21" ht="15.75" x14ac:dyDescent="0.25">
      <c r="A3200">
        <v>3199</v>
      </c>
      <c r="B3200" s="1">
        <v>44927</v>
      </c>
      <c r="C3200" s="2">
        <v>0.63983796296296302</v>
      </c>
      <c r="D3200">
        <v>3.0350000000000001</v>
      </c>
      <c r="E3200">
        <v>20.07</v>
      </c>
      <c r="F3200">
        <v>24.58</v>
      </c>
      <c r="G3200">
        <v>0.1</v>
      </c>
      <c r="H3200">
        <v>13.2</v>
      </c>
      <c r="I3200">
        <f t="shared" si="476"/>
        <v>11.379999999999999</v>
      </c>
      <c r="J3200" s="5">
        <v>0.1</v>
      </c>
      <c r="K3200" s="5">
        <v>0.3</v>
      </c>
      <c r="L3200" s="5">
        <v>0.1</v>
      </c>
      <c r="M3200" s="6">
        <v>7.69</v>
      </c>
      <c r="N3200" s="7">
        <f t="shared" si="477"/>
        <v>0.40794212397416629</v>
      </c>
      <c r="O3200" s="8">
        <f t="shared" si="478"/>
        <v>-0.67574692442882256</v>
      </c>
      <c r="P3200" s="8">
        <f t="shared" si="479"/>
        <v>0.26780480045465632</v>
      </c>
      <c r="Q3200" s="8">
        <f t="shared" si="480"/>
        <v>1.6641677651255406E-3</v>
      </c>
      <c r="R3200" s="8">
        <f t="shared" si="481"/>
        <v>4.109705152875115E-2</v>
      </c>
      <c r="S3200" s="8">
        <f t="shared" si="482"/>
        <v>7.1719411146558296E-4</v>
      </c>
      <c r="T3200" s="8">
        <f t="shared" si="483"/>
        <v>4.3478413405342274E-2</v>
      </c>
      <c r="U3200" s="9">
        <f t="shared" si="484"/>
        <v>0.20851477982469799</v>
      </c>
    </row>
    <row r="3201" spans="1:21" ht="15.75" x14ac:dyDescent="0.25">
      <c r="A3201">
        <v>3200</v>
      </c>
      <c r="B3201" s="1">
        <v>44927</v>
      </c>
      <c r="C3201" s="2">
        <v>0.64053240740740736</v>
      </c>
      <c r="D3201">
        <v>3.0619999999999998</v>
      </c>
      <c r="E3201">
        <v>20.09</v>
      </c>
      <c r="F3201">
        <v>24.68</v>
      </c>
      <c r="G3201">
        <v>0.1</v>
      </c>
      <c r="H3201">
        <v>13.1</v>
      </c>
      <c r="I3201">
        <f t="shared" si="476"/>
        <v>11.58</v>
      </c>
      <c r="J3201" s="5">
        <v>0.1</v>
      </c>
      <c r="K3201" s="5">
        <v>0.3</v>
      </c>
      <c r="L3201" s="5">
        <v>0.1</v>
      </c>
      <c r="M3201" s="6">
        <v>7.69</v>
      </c>
      <c r="N3201" s="7">
        <f t="shared" si="477"/>
        <v>0.40085416163297455</v>
      </c>
      <c r="O3201" s="8">
        <f t="shared" si="478"/>
        <v>-0.6640759930915372</v>
      </c>
      <c r="P3201" s="8">
        <f t="shared" si="479"/>
        <v>0.26322183145856265</v>
      </c>
      <c r="Q3201" s="8">
        <f t="shared" si="480"/>
        <v>1.606840588984749E-3</v>
      </c>
      <c r="R3201" s="8">
        <f t="shared" si="481"/>
        <v>3.9689723214046013E-2</v>
      </c>
      <c r="S3201" s="8">
        <f t="shared" si="482"/>
        <v>6.9285732556399976E-4</v>
      </c>
      <c r="T3201" s="8">
        <f t="shared" si="483"/>
        <v>4.1989421128594759E-2</v>
      </c>
      <c r="U3201" s="9">
        <f t="shared" si="484"/>
        <v>0.20491320389031734</v>
      </c>
    </row>
    <row r="3202" spans="1:21" ht="15.75" x14ac:dyDescent="0.25">
      <c r="A3202">
        <v>3201</v>
      </c>
      <c r="B3202" s="1">
        <v>44927</v>
      </c>
      <c r="C3202" s="2">
        <v>0.64122685185185191</v>
      </c>
      <c r="D3202">
        <v>3.044</v>
      </c>
      <c r="E3202">
        <v>20.12</v>
      </c>
      <c r="F3202">
        <v>24.79</v>
      </c>
      <c r="G3202">
        <v>0.1</v>
      </c>
      <c r="H3202">
        <v>13</v>
      </c>
      <c r="I3202">
        <f t="shared" si="476"/>
        <v>11.79</v>
      </c>
      <c r="J3202" s="5">
        <v>0.1</v>
      </c>
      <c r="K3202" s="5">
        <v>0.3</v>
      </c>
      <c r="L3202" s="5">
        <v>0.1</v>
      </c>
      <c r="M3202" s="6">
        <v>7.69</v>
      </c>
      <c r="N3202" s="7">
        <f t="shared" si="477"/>
        <v>0.39389341753228868</v>
      </c>
      <c r="O3202" s="8">
        <f t="shared" si="478"/>
        <v>-0.6522476675148432</v>
      </c>
      <c r="P3202" s="8">
        <f t="shared" si="479"/>
        <v>0.25835424998255441</v>
      </c>
      <c r="Q3202" s="8">
        <f t="shared" si="480"/>
        <v>1.5515202437526591E-3</v>
      </c>
      <c r="R3202" s="8">
        <f t="shared" si="481"/>
        <v>3.8288431780069805E-2</v>
      </c>
      <c r="S3202" s="8">
        <f t="shared" si="482"/>
        <v>6.6746918484048229E-4</v>
      </c>
      <c r="T3202" s="8">
        <f t="shared" si="483"/>
        <v>4.0507421208662943E-2</v>
      </c>
      <c r="U3202" s="9">
        <f t="shared" si="484"/>
        <v>0.20126455527157022</v>
      </c>
    </row>
    <row r="3203" spans="1:21" ht="15.75" x14ac:dyDescent="0.25">
      <c r="A3203">
        <v>3202</v>
      </c>
      <c r="B3203" s="1">
        <v>44927</v>
      </c>
      <c r="C3203" s="2">
        <v>0.64192129629629624</v>
      </c>
      <c r="D3203">
        <v>3.105</v>
      </c>
      <c r="E3203">
        <v>20.14</v>
      </c>
      <c r="F3203">
        <v>24.91</v>
      </c>
      <c r="G3203">
        <v>0.1</v>
      </c>
      <c r="H3203">
        <v>13.1</v>
      </c>
      <c r="I3203">
        <f t="shared" si="476"/>
        <v>11.81</v>
      </c>
      <c r="J3203" s="5">
        <v>0.1</v>
      </c>
      <c r="K3203" s="5">
        <v>0.3</v>
      </c>
      <c r="L3203" s="5">
        <v>0.1</v>
      </c>
      <c r="M3203" s="6">
        <v>7.69</v>
      </c>
      <c r="N3203" s="7">
        <f t="shared" si="477"/>
        <v>0.38814965431353482</v>
      </c>
      <c r="O3203" s="8">
        <f t="shared" si="478"/>
        <v>-0.65114309906858592</v>
      </c>
      <c r="P3203" s="8">
        <f t="shared" si="479"/>
        <v>0.26299344475505121</v>
      </c>
      <c r="Q3203" s="8">
        <f t="shared" si="480"/>
        <v>1.5066015414371661E-3</v>
      </c>
      <c r="R3203" s="8">
        <f t="shared" si="481"/>
        <v>3.8158860191817801E-2</v>
      </c>
      <c r="S3203" s="8">
        <f t="shared" si="482"/>
        <v>6.916555198412819E-4</v>
      </c>
      <c r="T3203" s="8">
        <f t="shared" si="483"/>
        <v>4.035711725309625E-2</v>
      </c>
      <c r="U3203" s="9">
        <f t="shared" si="484"/>
        <v>0.20089080927980815</v>
      </c>
    </row>
    <row r="3204" spans="1:21" ht="15.75" x14ac:dyDescent="0.25">
      <c r="A3204">
        <v>3203</v>
      </c>
      <c r="B3204" s="1">
        <v>44927</v>
      </c>
      <c r="C3204" s="2">
        <v>0.64261574074074079</v>
      </c>
      <c r="D3204">
        <v>3.121</v>
      </c>
      <c r="E3204">
        <v>20.16</v>
      </c>
      <c r="F3204">
        <v>24.99</v>
      </c>
      <c r="G3204">
        <v>0.1</v>
      </c>
      <c r="H3204">
        <v>13.1</v>
      </c>
      <c r="I3204">
        <f t="shared" ref="I3204:I3267" si="485">ABS(F3204-H3204)</f>
        <v>11.889999999999999</v>
      </c>
      <c r="J3204" s="5">
        <v>0.1</v>
      </c>
      <c r="K3204" s="5">
        <v>0.3</v>
      </c>
      <c r="L3204" s="5">
        <v>0.1</v>
      </c>
      <c r="M3204" s="6">
        <v>7.69</v>
      </c>
      <c r="N3204" s="7">
        <f t="shared" ref="N3204:N3267" si="486">(((-M3204*(H3204-E3204))/(F3204-H3204)^2))</f>
        <v>0.38403192709169648</v>
      </c>
      <c r="O3204" s="8">
        <f t="shared" ref="O3204:O3267" si="487">(-M3204/(F3204-H3204))</f>
        <v>-0.64676198486122805</v>
      </c>
      <c r="P3204" s="8">
        <f t="shared" ref="P3204:P3267" si="488">((M3204*(F3204-E3204)/((F3204-H3204)^2)))</f>
        <v>0.26273005776953162</v>
      </c>
      <c r="Q3204" s="8">
        <f t="shared" ref="Q3204:Q3267" si="489">(N3204*J3204)^2</f>
        <v>1.4748052102576208E-3</v>
      </c>
      <c r="R3204" s="8">
        <f t="shared" ref="R3204:R3267" si="490">(O3204*K3204)^2</f>
        <v>3.764709585554718E-2</v>
      </c>
      <c r="S3204" s="8">
        <f t="shared" ref="S3204:S3267" si="491">(P3204*L3204)^2</f>
        <v>6.9027083255581432E-4</v>
      </c>
      <c r="T3204" s="8">
        <f t="shared" ref="T3204:T3267" si="492">Q3204+R3204+S3204</f>
        <v>3.9812171898360615E-2</v>
      </c>
      <c r="U3204" s="9">
        <f t="shared" ref="U3204:U3267" si="493">SQRT(T3204)</f>
        <v>0.199529877207301</v>
      </c>
    </row>
    <row r="3205" spans="1:21" ht="15.75" x14ac:dyDescent="0.25">
      <c r="A3205">
        <v>3204</v>
      </c>
      <c r="B3205" s="1">
        <v>44927</v>
      </c>
      <c r="C3205" s="2">
        <v>0.64331018518518512</v>
      </c>
      <c r="D3205">
        <v>3.089</v>
      </c>
      <c r="E3205">
        <v>20.12</v>
      </c>
      <c r="F3205">
        <v>24.91</v>
      </c>
      <c r="G3205">
        <v>0.1</v>
      </c>
      <c r="H3205">
        <v>13</v>
      </c>
      <c r="I3205">
        <f t="shared" si="485"/>
        <v>11.91</v>
      </c>
      <c r="J3205" s="5">
        <v>0.1</v>
      </c>
      <c r="K3205" s="5">
        <v>0.3</v>
      </c>
      <c r="L3205" s="5">
        <v>0.1</v>
      </c>
      <c r="M3205" s="6">
        <v>7.69</v>
      </c>
      <c r="N3205" s="7">
        <f t="shared" si="486"/>
        <v>0.38599600558625741</v>
      </c>
      <c r="O3205" s="8">
        <f t="shared" si="487"/>
        <v>-0.64567590260285479</v>
      </c>
      <c r="P3205" s="8">
        <f t="shared" si="488"/>
        <v>0.25967989701659727</v>
      </c>
      <c r="Q3205" s="8">
        <f t="shared" si="489"/>
        <v>1.4899291632854605E-3</v>
      </c>
      <c r="R3205" s="8">
        <f t="shared" si="490"/>
        <v>3.7520763408181008E-2</v>
      </c>
      <c r="S3205" s="8">
        <f t="shared" si="491"/>
        <v>6.7433648914550566E-4</v>
      </c>
      <c r="T3205" s="8">
        <f t="shared" si="492"/>
        <v>3.9685029060611977E-2</v>
      </c>
      <c r="U3205" s="9">
        <f t="shared" si="493"/>
        <v>0.19921101641378164</v>
      </c>
    </row>
    <row r="3206" spans="1:21" ht="15.75" x14ac:dyDescent="0.25">
      <c r="A3206">
        <v>3205</v>
      </c>
      <c r="B3206" s="1">
        <v>44927</v>
      </c>
      <c r="C3206" s="2">
        <v>0.64400462962962968</v>
      </c>
      <c r="D3206">
        <v>3.07</v>
      </c>
      <c r="E3206">
        <v>20.07</v>
      </c>
      <c r="F3206">
        <v>24.68</v>
      </c>
      <c r="G3206">
        <v>0.1</v>
      </c>
      <c r="H3206">
        <v>13.1</v>
      </c>
      <c r="I3206">
        <f t="shared" si="485"/>
        <v>11.58</v>
      </c>
      <c r="J3206" s="5">
        <v>0.1</v>
      </c>
      <c r="K3206" s="5">
        <v>0.3</v>
      </c>
      <c r="L3206" s="5">
        <v>0.1</v>
      </c>
      <c r="M3206" s="6">
        <v>7.69</v>
      </c>
      <c r="N3206" s="7">
        <f t="shared" si="486"/>
        <v>0.39970722554818783</v>
      </c>
      <c r="O3206" s="8">
        <f t="shared" si="487"/>
        <v>-0.6640759930915372</v>
      </c>
      <c r="P3206" s="8">
        <f t="shared" si="488"/>
        <v>0.26436876754334943</v>
      </c>
      <c r="Q3206" s="8">
        <f t="shared" si="489"/>
        <v>1.5976586615542995E-3</v>
      </c>
      <c r="R3206" s="8">
        <f t="shared" si="490"/>
        <v>3.9689723214046013E-2</v>
      </c>
      <c r="S3206" s="8">
        <f t="shared" si="491"/>
        <v>6.9890845252389524E-4</v>
      </c>
      <c r="T3206" s="8">
        <f t="shared" si="492"/>
        <v>4.1986290328124211E-2</v>
      </c>
      <c r="U3206" s="9">
        <f t="shared" si="493"/>
        <v>0.20490556441474256</v>
      </c>
    </row>
    <row r="3207" spans="1:21" ht="15.75" x14ac:dyDescent="0.25">
      <c r="A3207">
        <v>3206</v>
      </c>
      <c r="B3207" s="1">
        <v>44927</v>
      </c>
      <c r="C3207" s="2">
        <v>0.64469907407407401</v>
      </c>
      <c r="D3207">
        <v>2.9489999999999998</v>
      </c>
      <c r="E3207">
        <v>19.989999999999998</v>
      </c>
      <c r="F3207">
        <v>24.4</v>
      </c>
      <c r="G3207">
        <v>0.1</v>
      </c>
      <c r="H3207">
        <v>12.9</v>
      </c>
      <c r="I3207">
        <f t="shared" si="485"/>
        <v>11.499999999999998</v>
      </c>
      <c r="J3207" s="5">
        <v>0.1</v>
      </c>
      <c r="K3207" s="5">
        <v>0.3</v>
      </c>
      <c r="L3207" s="5">
        <v>0.1</v>
      </c>
      <c r="M3207" s="6">
        <v>7.69</v>
      </c>
      <c r="N3207" s="7">
        <f t="shared" si="486"/>
        <v>0.41226540642722115</v>
      </c>
      <c r="O3207" s="8">
        <f t="shared" si="487"/>
        <v>-0.66869565217391314</v>
      </c>
      <c r="P3207" s="8">
        <f t="shared" si="488"/>
        <v>0.25643024574669193</v>
      </c>
      <c r="Q3207" s="8">
        <f t="shared" si="489"/>
        <v>1.6996276533660186E-3</v>
      </c>
      <c r="R3207" s="8">
        <f t="shared" si="490"/>
        <v>4.0243848771266549E-2</v>
      </c>
      <c r="S3207" s="8">
        <f t="shared" si="491"/>
        <v>6.5756470933708822E-4</v>
      </c>
      <c r="T3207" s="8">
        <f t="shared" si="492"/>
        <v>4.2601041133969654E-2</v>
      </c>
      <c r="U3207" s="9">
        <f t="shared" si="493"/>
        <v>0.20640019654537553</v>
      </c>
    </row>
    <row r="3208" spans="1:21" ht="15.75" x14ac:dyDescent="0.25">
      <c r="A3208">
        <v>3207</v>
      </c>
      <c r="B3208" s="1">
        <v>44927</v>
      </c>
      <c r="C3208" s="2">
        <v>0.64539351851851856</v>
      </c>
      <c r="D3208">
        <v>2.9079999999999999</v>
      </c>
      <c r="E3208">
        <v>19.920000000000002</v>
      </c>
      <c r="F3208">
        <v>24.13</v>
      </c>
      <c r="G3208">
        <v>0.1</v>
      </c>
      <c r="H3208">
        <v>13</v>
      </c>
      <c r="I3208">
        <f t="shared" si="485"/>
        <v>11.129999999999999</v>
      </c>
      <c r="J3208" s="5">
        <v>0.1</v>
      </c>
      <c r="K3208" s="5">
        <v>0.3</v>
      </c>
      <c r="L3208" s="5">
        <v>0.1</v>
      </c>
      <c r="M3208" s="6">
        <v>7.69</v>
      </c>
      <c r="N3208" s="7">
        <f t="shared" si="486"/>
        <v>0.42957807307092788</v>
      </c>
      <c r="O3208" s="8">
        <f t="shared" si="487"/>
        <v>-0.69092542677448343</v>
      </c>
      <c r="P3208" s="8">
        <f t="shared" si="488"/>
        <v>0.26134735370355561</v>
      </c>
      <c r="Q3208" s="8">
        <f t="shared" si="489"/>
        <v>1.8453732086333146E-3</v>
      </c>
      <c r="R3208" s="8">
        <f t="shared" si="490"/>
        <v>4.296401508271519E-2</v>
      </c>
      <c r="S3208" s="8">
        <f t="shared" si="491"/>
        <v>6.8302439287851408E-4</v>
      </c>
      <c r="T3208" s="8">
        <f t="shared" si="492"/>
        <v>4.5492412684227018E-2</v>
      </c>
      <c r="U3208" s="9">
        <f t="shared" si="493"/>
        <v>0.21328950439303623</v>
      </c>
    </row>
    <row r="3209" spans="1:21" ht="15.75" x14ac:dyDescent="0.25">
      <c r="A3209">
        <v>3208</v>
      </c>
      <c r="B3209" s="1">
        <v>44927</v>
      </c>
      <c r="C3209" s="2">
        <v>0.64608796296296289</v>
      </c>
      <c r="D3209">
        <v>2.7669999999999999</v>
      </c>
      <c r="E3209">
        <v>19.88</v>
      </c>
      <c r="F3209">
        <v>23.91</v>
      </c>
      <c r="G3209">
        <v>0.1</v>
      </c>
      <c r="H3209">
        <v>12.7</v>
      </c>
      <c r="I3209">
        <f t="shared" si="485"/>
        <v>11.21</v>
      </c>
      <c r="J3209" s="5">
        <v>0.1</v>
      </c>
      <c r="K3209" s="5">
        <v>0.3</v>
      </c>
      <c r="L3209" s="5">
        <v>0.1</v>
      </c>
      <c r="M3209" s="6">
        <v>7.69</v>
      </c>
      <c r="N3209" s="7">
        <f t="shared" si="486"/>
        <v>0.43937926583646397</v>
      </c>
      <c r="O3209" s="8">
        <f t="shared" si="487"/>
        <v>-0.68599464763603923</v>
      </c>
      <c r="P3209" s="8">
        <f t="shared" si="488"/>
        <v>0.24661538179957526</v>
      </c>
      <c r="Q3209" s="8">
        <f t="shared" si="489"/>
        <v>1.9305413924699008E-3</v>
      </c>
      <c r="R3209" s="8">
        <f t="shared" si="490"/>
        <v>4.2352979092676421E-2</v>
      </c>
      <c r="S3209" s="8">
        <f t="shared" si="491"/>
        <v>6.0819146540150282E-4</v>
      </c>
      <c r="T3209" s="8">
        <f t="shared" si="492"/>
        <v>4.4891711950547822E-2</v>
      </c>
      <c r="U3209" s="9">
        <f t="shared" si="493"/>
        <v>0.2118766432397583</v>
      </c>
    </row>
    <row r="3210" spans="1:21" ht="15.75" x14ac:dyDescent="0.25">
      <c r="A3210">
        <v>3209</v>
      </c>
      <c r="B3210" s="1">
        <v>44927</v>
      </c>
      <c r="C3210" s="2">
        <v>0.64678240740740744</v>
      </c>
      <c r="D3210">
        <v>2.7</v>
      </c>
      <c r="E3210">
        <v>19.899999999999999</v>
      </c>
      <c r="F3210">
        <v>23.8</v>
      </c>
      <c r="G3210">
        <v>0.1</v>
      </c>
      <c r="H3210">
        <v>12.7</v>
      </c>
      <c r="I3210">
        <f t="shared" si="485"/>
        <v>11.100000000000001</v>
      </c>
      <c r="J3210" s="5">
        <v>0.1</v>
      </c>
      <c r="K3210" s="5">
        <v>0.3</v>
      </c>
      <c r="L3210" s="5">
        <v>0.1</v>
      </c>
      <c r="M3210" s="6">
        <v>7.69</v>
      </c>
      <c r="N3210" s="7">
        <f t="shared" si="486"/>
        <v>0.44937910883856813</v>
      </c>
      <c r="O3210" s="8">
        <f t="shared" si="487"/>
        <v>-0.69279279279279271</v>
      </c>
      <c r="P3210" s="8">
        <f t="shared" si="488"/>
        <v>0.24341368395422455</v>
      </c>
      <c r="Q3210" s="8">
        <f t="shared" si="489"/>
        <v>2.0194158346054573E-3</v>
      </c>
      <c r="R3210" s="8">
        <f t="shared" si="490"/>
        <v>4.3196566837107361E-2</v>
      </c>
      <c r="S3210" s="8">
        <f t="shared" si="491"/>
        <v>5.9250221536167127E-4</v>
      </c>
      <c r="T3210" s="8">
        <f t="shared" si="492"/>
        <v>4.5808484887074494E-2</v>
      </c>
      <c r="U3210" s="9">
        <f t="shared" si="493"/>
        <v>0.21402916830907531</v>
      </c>
    </row>
    <row r="3211" spans="1:21" ht="15.75" x14ac:dyDescent="0.25">
      <c r="A3211">
        <v>3210</v>
      </c>
      <c r="B3211" s="1">
        <v>44927</v>
      </c>
      <c r="C3211" s="2">
        <v>0.64747685185185189</v>
      </c>
      <c r="D3211">
        <v>2.625</v>
      </c>
      <c r="E3211">
        <v>19.920000000000002</v>
      </c>
      <c r="F3211">
        <v>23.74</v>
      </c>
      <c r="G3211">
        <v>0.1</v>
      </c>
      <c r="H3211">
        <v>12.5</v>
      </c>
      <c r="I3211">
        <f t="shared" si="485"/>
        <v>11.239999999999998</v>
      </c>
      <c r="J3211" s="5">
        <v>0.1</v>
      </c>
      <c r="K3211" s="5">
        <v>0.3</v>
      </c>
      <c r="L3211" s="5">
        <v>0.1</v>
      </c>
      <c r="M3211" s="6">
        <v>7.69</v>
      </c>
      <c r="N3211" s="7">
        <f t="shared" si="486"/>
        <v>0.45164543255531236</v>
      </c>
      <c r="O3211" s="8">
        <f t="shared" si="487"/>
        <v>-0.68416370106761581</v>
      </c>
      <c r="P3211" s="8">
        <f t="shared" si="488"/>
        <v>0.23251826851230342</v>
      </c>
      <c r="Q3211" s="8">
        <f t="shared" si="489"/>
        <v>2.039835967480752E-3</v>
      </c>
      <c r="R3211" s="8">
        <f t="shared" si="490"/>
        <v>4.2127197287268409E-2</v>
      </c>
      <c r="S3211" s="8">
        <f t="shared" si="491"/>
        <v>5.4064745191959637E-4</v>
      </c>
      <c r="T3211" s="8">
        <f t="shared" si="492"/>
        <v>4.4707680706668758E-2</v>
      </c>
      <c r="U3211" s="9">
        <f t="shared" si="493"/>
        <v>0.21144190858642181</v>
      </c>
    </row>
    <row r="3212" spans="1:21" ht="15.75" x14ac:dyDescent="0.25">
      <c r="A3212">
        <v>3211</v>
      </c>
      <c r="B3212" s="1">
        <v>44927</v>
      </c>
      <c r="C3212" s="2">
        <v>0.64817129629629633</v>
      </c>
      <c r="D3212">
        <v>2.673</v>
      </c>
      <c r="E3212">
        <v>19.91</v>
      </c>
      <c r="F3212">
        <v>23.73</v>
      </c>
      <c r="G3212">
        <v>0.1</v>
      </c>
      <c r="H3212">
        <v>12.7</v>
      </c>
      <c r="I3212">
        <f t="shared" si="485"/>
        <v>11.030000000000001</v>
      </c>
      <c r="J3212" s="5">
        <v>0.1</v>
      </c>
      <c r="K3212" s="5">
        <v>0.3</v>
      </c>
      <c r="L3212" s="5">
        <v>0.1</v>
      </c>
      <c r="M3212" s="6">
        <v>7.69</v>
      </c>
      <c r="N3212" s="7">
        <f t="shared" si="486"/>
        <v>0.4557331073500196</v>
      </c>
      <c r="O3212" s="8">
        <f t="shared" si="487"/>
        <v>-0.69718948322756114</v>
      </c>
      <c r="P3212" s="8">
        <f t="shared" si="488"/>
        <v>0.2414563758775416</v>
      </c>
      <c r="Q3212" s="8">
        <f t="shared" si="489"/>
        <v>2.0769266513490448E-3</v>
      </c>
      <c r="R3212" s="8">
        <f t="shared" si="490"/>
        <v>4.3746585797080233E-2</v>
      </c>
      <c r="S3212" s="8">
        <f t="shared" si="491"/>
        <v>5.8301181451916667E-4</v>
      </c>
      <c r="T3212" s="8">
        <f t="shared" si="492"/>
        <v>4.6406524262948445E-2</v>
      </c>
      <c r="U3212" s="9">
        <f t="shared" si="493"/>
        <v>0.21542173581825128</v>
      </c>
    </row>
    <row r="3213" spans="1:21" ht="15.75" x14ac:dyDescent="0.25">
      <c r="A3213">
        <v>3212</v>
      </c>
      <c r="B3213" s="1">
        <v>44927</v>
      </c>
      <c r="C3213" s="2">
        <v>0.64886574074074077</v>
      </c>
      <c r="D3213">
        <v>2.63</v>
      </c>
      <c r="E3213">
        <v>19.93</v>
      </c>
      <c r="F3213">
        <v>23.71</v>
      </c>
      <c r="G3213">
        <v>0.1</v>
      </c>
      <c r="H3213">
        <v>12.6</v>
      </c>
      <c r="I3213">
        <f t="shared" si="485"/>
        <v>11.110000000000001</v>
      </c>
      <c r="J3213" s="5">
        <v>0.1</v>
      </c>
      <c r="K3213" s="5">
        <v>0.3</v>
      </c>
      <c r="L3213" s="5">
        <v>0.1</v>
      </c>
      <c r="M3213" s="6">
        <v>7.69</v>
      </c>
      <c r="N3213" s="7">
        <f t="shared" si="486"/>
        <v>0.45666969937317758</v>
      </c>
      <c r="O3213" s="8">
        <f t="shared" si="487"/>
        <v>-0.69216921692169209</v>
      </c>
      <c r="P3213" s="8">
        <f t="shared" si="488"/>
        <v>0.23549951754851456</v>
      </c>
      <c r="Q3213" s="8">
        <f t="shared" si="489"/>
        <v>2.0854721432558838E-3</v>
      </c>
      <c r="R3213" s="8">
        <f t="shared" si="490"/>
        <v>4.3118840236858955E-2</v>
      </c>
      <c r="S3213" s="8">
        <f t="shared" si="491"/>
        <v>5.5460022765583129E-4</v>
      </c>
      <c r="T3213" s="8">
        <f t="shared" si="492"/>
        <v>4.5758912607770673E-2</v>
      </c>
      <c r="U3213" s="9">
        <f t="shared" si="493"/>
        <v>0.21391332966360621</v>
      </c>
    </row>
    <row r="3214" spans="1:21" ht="15.75" x14ac:dyDescent="0.25">
      <c r="A3214">
        <v>3213</v>
      </c>
      <c r="B3214" s="1">
        <v>44927</v>
      </c>
      <c r="C3214" s="2">
        <v>0.64956018518518521</v>
      </c>
      <c r="D3214">
        <v>2.6379999999999999</v>
      </c>
      <c r="E3214">
        <v>19.95</v>
      </c>
      <c r="F3214">
        <v>23.72</v>
      </c>
      <c r="G3214">
        <v>0.1</v>
      </c>
      <c r="H3214">
        <v>12.7</v>
      </c>
      <c r="I3214">
        <f t="shared" si="485"/>
        <v>11.02</v>
      </c>
      <c r="J3214" s="5">
        <v>0.1</v>
      </c>
      <c r="K3214" s="5">
        <v>0.3</v>
      </c>
      <c r="L3214" s="5">
        <v>0.1</v>
      </c>
      <c r="M3214" s="6">
        <v>7.69</v>
      </c>
      <c r="N3214" s="7">
        <f t="shared" si="486"/>
        <v>0.45909351418473593</v>
      </c>
      <c r="O3214" s="8">
        <f t="shared" si="487"/>
        <v>-0.69782214156079858</v>
      </c>
      <c r="P3214" s="8">
        <f t="shared" si="488"/>
        <v>0.23872862737606265</v>
      </c>
      <c r="Q3214" s="8">
        <f t="shared" si="489"/>
        <v>2.1076685476649035E-3</v>
      </c>
      <c r="R3214" s="8">
        <f t="shared" si="490"/>
        <v>4.3826016712724923E-2</v>
      </c>
      <c r="S3214" s="8">
        <f t="shared" si="491"/>
        <v>5.6991357528858979E-4</v>
      </c>
      <c r="T3214" s="8">
        <f t="shared" si="492"/>
        <v>4.6503598835678422E-2</v>
      </c>
      <c r="U3214" s="9">
        <f t="shared" si="493"/>
        <v>0.215646930967446</v>
      </c>
    </row>
    <row r="3215" spans="1:21" ht="15.75" x14ac:dyDescent="0.25">
      <c r="A3215">
        <v>3214</v>
      </c>
      <c r="B3215" s="1">
        <v>44927</v>
      </c>
      <c r="C3215" s="2">
        <v>0.65025462962962965</v>
      </c>
      <c r="D3215">
        <v>2.6619999999999999</v>
      </c>
      <c r="E3215">
        <v>19.95</v>
      </c>
      <c r="F3215">
        <v>23.77</v>
      </c>
      <c r="G3215">
        <v>0.1</v>
      </c>
      <c r="H3215">
        <v>12.8</v>
      </c>
      <c r="I3215">
        <f t="shared" si="485"/>
        <v>10.969999999999999</v>
      </c>
      <c r="J3215" s="5">
        <v>0.1</v>
      </c>
      <c r="K3215" s="5">
        <v>0.3</v>
      </c>
      <c r="L3215" s="5">
        <v>0.1</v>
      </c>
      <c r="M3215" s="6">
        <v>7.69</v>
      </c>
      <c r="N3215" s="7">
        <f t="shared" si="486"/>
        <v>0.45689786265517379</v>
      </c>
      <c r="O3215" s="8">
        <f t="shared" si="487"/>
        <v>-0.70100273473108488</v>
      </c>
      <c r="P3215" s="8">
        <f t="shared" si="488"/>
        <v>0.24410487207591111</v>
      </c>
      <c r="Q3215" s="8">
        <f t="shared" si="489"/>
        <v>2.0875565689886608E-3</v>
      </c>
      <c r="R3215" s="8">
        <f t="shared" si="490"/>
        <v>4.4226435069041378E-2</v>
      </c>
      <c r="S3215" s="8">
        <f t="shared" si="491"/>
        <v>5.9587188571196936E-4</v>
      </c>
      <c r="T3215" s="8">
        <f t="shared" si="492"/>
        <v>4.6909863523742004E-2</v>
      </c>
      <c r="U3215" s="9">
        <f t="shared" si="493"/>
        <v>0.21658684984029386</v>
      </c>
    </row>
    <row r="3216" spans="1:21" ht="15.75" x14ac:dyDescent="0.25">
      <c r="A3216">
        <v>3215</v>
      </c>
      <c r="B3216" s="1">
        <v>44927</v>
      </c>
      <c r="C3216" s="2">
        <v>0.6509490740740741</v>
      </c>
      <c r="D3216">
        <v>2.7120000000000002</v>
      </c>
      <c r="E3216">
        <v>19.940000000000001</v>
      </c>
      <c r="F3216">
        <v>23.86</v>
      </c>
      <c r="G3216">
        <v>0.1</v>
      </c>
      <c r="H3216">
        <v>12.8</v>
      </c>
      <c r="I3216">
        <f t="shared" si="485"/>
        <v>11.059999999999999</v>
      </c>
      <c r="J3216" s="5">
        <v>0.1</v>
      </c>
      <c r="K3216" s="5">
        <v>0.3</v>
      </c>
      <c r="L3216" s="5">
        <v>0.1</v>
      </c>
      <c r="M3216" s="6">
        <v>7.69</v>
      </c>
      <c r="N3216" s="7">
        <f t="shared" si="486"/>
        <v>0.44886350630622396</v>
      </c>
      <c r="O3216" s="8">
        <f t="shared" si="487"/>
        <v>-0.69529837251356252</v>
      </c>
      <c r="P3216" s="8">
        <f t="shared" si="488"/>
        <v>0.24643486620733851</v>
      </c>
      <c r="Q3216" s="8">
        <f t="shared" si="489"/>
        <v>2.0147844729351758E-3</v>
      </c>
      <c r="R3216" s="8">
        <f t="shared" si="490"/>
        <v>4.3509584413800789E-2</v>
      </c>
      <c r="S3216" s="8">
        <f t="shared" si="491"/>
        <v>6.0730143282628835E-4</v>
      </c>
      <c r="T3216" s="8">
        <f t="shared" si="492"/>
        <v>4.6131670319562251E-2</v>
      </c>
      <c r="U3216" s="9">
        <f t="shared" si="493"/>
        <v>0.214782844565301</v>
      </c>
    </row>
    <row r="3217" spans="1:21" ht="15.75" x14ac:dyDescent="0.25">
      <c r="A3217">
        <v>3216</v>
      </c>
      <c r="B3217" s="1">
        <v>44927</v>
      </c>
      <c r="C3217" s="2">
        <v>0.65164351851851854</v>
      </c>
      <c r="D3217">
        <v>2.6930000000000001</v>
      </c>
      <c r="E3217">
        <v>19.97</v>
      </c>
      <c r="F3217">
        <v>23.96</v>
      </c>
      <c r="G3217">
        <v>0.1</v>
      </c>
      <c r="H3217">
        <v>12.6</v>
      </c>
      <c r="I3217">
        <f t="shared" si="485"/>
        <v>11.360000000000001</v>
      </c>
      <c r="J3217" s="5">
        <v>0.1</v>
      </c>
      <c r="K3217" s="5">
        <v>0.3</v>
      </c>
      <c r="L3217" s="5">
        <v>0.1</v>
      </c>
      <c r="M3217" s="6">
        <v>7.69</v>
      </c>
      <c r="N3217" s="7">
        <f t="shared" si="486"/>
        <v>0.43917454994048793</v>
      </c>
      <c r="O3217" s="8">
        <f t="shared" si="487"/>
        <v>-0.67693661971830987</v>
      </c>
      <c r="P3217" s="8">
        <f t="shared" si="488"/>
        <v>0.23776206977782194</v>
      </c>
      <c r="Q3217" s="8">
        <f t="shared" si="489"/>
        <v>1.9287428531543015E-3</v>
      </c>
      <c r="R3217" s="8">
        <f t="shared" si="490"/>
        <v>4.1241886840408644E-2</v>
      </c>
      <c r="S3217" s="8">
        <f t="shared" si="491"/>
        <v>5.6530801825033878E-4</v>
      </c>
      <c r="T3217" s="8">
        <f t="shared" si="492"/>
        <v>4.3735937711813284E-2</v>
      </c>
      <c r="U3217" s="9">
        <f t="shared" si="493"/>
        <v>0.2091313886335891</v>
      </c>
    </row>
    <row r="3218" spans="1:21" ht="15.75" x14ac:dyDescent="0.25">
      <c r="A3218">
        <v>3217</v>
      </c>
      <c r="B3218" s="1">
        <v>44927</v>
      </c>
      <c r="C3218" s="2">
        <v>0.65233796296296298</v>
      </c>
      <c r="D3218">
        <v>2.7789999999999999</v>
      </c>
      <c r="E3218">
        <v>19.97</v>
      </c>
      <c r="F3218">
        <v>24.09</v>
      </c>
      <c r="G3218">
        <v>0.1</v>
      </c>
      <c r="H3218">
        <v>12.7</v>
      </c>
      <c r="I3218">
        <f t="shared" si="485"/>
        <v>11.39</v>
      </c>
      <c r="J3218" s="5">
        <v>0.1</v>
      </c>
      <c r="K3218" s="5">
        <v>0.3</v>
      </c>
      <c r="L3218" s="5">
        <v>0.1</v>
      </c>
      <c r="M3218" s="6">
        <v>7.69</v>
      </c>
      <c r="N3218" s="7">
        <f t="shared" si="486"/>
        <v>0.43093652226395779</v>
      </c>
      <c r="O3218" s="8">
        <f t="shared" si="487"/>
        <v>-0.67515364354697105</v>
      </c>
      <c r="P3218" s="8">
        <f t="shared" si="488"/>
        <v>0.24421712128301332</v>
      </c>
      <c r="Q3218" s="8">
        <f t="shared" si="489"/>
        <v>1.857062862209546E-3</v>
      </c>
      <c r="R3218" s="8">
        <f t="shared" si="490"/>
        <v>4.1024919815527534E-2</v>
      </c>
      <c r="S3218" s="8">
        <f t="shared" si="491"/>
        <v>5.9642002327762046E-4</v>
      </c>
      <c r="T3218" s="8">
        <f t="shared" si="492"/>
        <v>4.3478402701014704E-2</v>
      </c>
      <c r="U3218" s="9">
        <f t="shared" si="493"/>
        <v>0.20851475415666562</v>
      </c>
    </row>
    <row r="3219" spans="1:21" ht="15.75" x14ac:dyDescent="0.25">
      <c r="A3219">
        <v>3218</v>
      </c>
      <c r="B3219" s="1">
        <v>44927</v>
      </c>
      <c r="C3219" s="2">
        <v>0.65303240740740742</v>
      </c>
      <c r="D3219">
        <v>2.8180000000000001</v>
      </c>
      <c r="E3219">
        <v>20.010000000000002</v>
      </c>
      <c r="F3219">
        <v>24.18</v>
      </c>
      <c r="G3219">
        <v>0.1</v>
      </c>
      <c r="H3219">
        <v>12.8</v>
      </c>
      <c r="I3219">
        <f t="shared" si="485"/>
        <v>11.379999999999999</v>
      </c>
      <c r="J3219" s="5">
        <v>0.1</v>
      </c>
      <c r="K3219" s="5">
        <v>0.3</v>
      </c>
      <c r="L3219" s="5">
        <v>0.1</v>
      </c>
      <c r="M3219" s="6">
        <v>7.69</v>
      </c>
      <c r="N3219" s="7">
        <f t="shared" si="486"/>
        <v>0.42813139939646855</v>
      </c>
      <c r="O3219" s="8">
        <f t="shared" si="487"/>
        <v>-0.67574692442882256</v>
      </c>
      <c r="P3219" s="8">
        <f t="shared" si="488"/>
        <v>0.24761552503235407</v>
      </c>
      <c r="Q3219" s="8">
        <f t="shared" si="489"/>
        <v>1.8329649514917852E-3</v>
      </c>
      <c r="R3219" s="8">
        <f t="shared" si="490"/>
        <v>4.109705152875115E-2</v>
      </c>
      <c r="S3219" s="8">
        <f t="shared" si="491"/>
        <v>6.1313448237048371E-4</v>
      </c>
      <c r="T3219" s="8">
        <f t="shared" si="492"/>
        <v>4.3543150962613422E-2</v>
      </c>
      <c r="U3219" s="9">
        <f t="shared" si="493"/>
        <v>0.20866995701972391</v>
      </c>
    </row>
    <row r="3220" spans="1:21" ht="15.75" x14ac:dyDescent="0.25">
      <c r="A3220">
        <v>3219</v>
      </c>
      <c r="B3220" s="1">
        <v>44927</v>
      </c>
      <c r="C3220" s="2">
        <v>0.65372685185185186</v>
      </c>
      <c r="D3220">
        <v>2.827</v>
      </c>
      <c r="E3220">
        <v>20.02</v>
      </c>
      <c r="F3220">
        <v>24.25</v>
      </c>
      <c r="G3220">
        <v>0.1</v>
      </c>
      <c r="H3220">
        <v>12.8</v>
      </c>
      <c r="I3220">
        <f t="shared" si="485"/>
        <v>11.45</v>
      </c>
      <c r="J3220" s="5">
        <v>0.1</v>
      </c>
      <c r="K3220" s="5">
        <v>0.3</v>
      </c>
      <c r="L3220" s="5">
        <v>0.1</v>
      </c>
      <c r="M3220" s="6">
        <v>7.69</v>
      </c>
      <c r="N3220" s="7">
        <f t="shared" si="486"/>
        <v>0.42349917049636732</v>
      </c>
      <c r="O3220" s="8">
        <f t="shared" si="487"/>
        <v>-0.67161572052401752</v>
      </c>
      <c r="P3220" s="8">
        <f t="shared" si="488"/>
        <v>0.24811655002765021</v>
      </c>
      <c r="Q3220" s="8">
        <f t="shared" si="489"/>
        <v>1.793515474111112E-3</v>
      </c>
      <c r="R3220" s="8">
        <f t="shared" si="490"/>
        <v>4.059609084494957E-2</v>
      </c>
      <c r="S3220" s="8">
        <f t="shared" si="491"/>
        <v>6.1561822397623455E-4</v>
      </c>
      <c r="T3220" s="8">
        <f t="shared" si="492"/>
        <v>4.3005224543036916E-2</v>
      </c>
      <c r="U3220" s="9">
        <f t="shared" si="493"/>
        <v>0.20737701064254185</v>
      </c>
    </row>
    <row r="3221" spans="1:21" ht="15.75" x14ac:dyDescent="0.25">
      <c r="A3221">
        <v>3220</v>
      </c>
      <c r="B3221" s="1">
        <v>44927</v>
      </c>
      <c r="C3221" s="2">
        <v>0.65442129629629631</v>
      </c>
      <c r="D3221">
        <v>2.8210000000000002</v>
      </c>
      <c r="E3221">
        <v>20.05</v>
      </c>
      <c r="F3221">
        <v>24.36</v>
      </c>
      <c r="G3221">
        <v>0.1</v>
      </c>
      <c r="H3221">
        <v>12.6</v>
      </c>
      <c r="I3221">
        <f t="shared" si="485"/>
        <v>11.76</v>
      </c>
      <c r="J3221" s="5">
        <v>0.1</v>
      </c>
      <c r="K3221" s="5">
        <v>0.3</v>
      </c>
      <c r="L3221" s="5">
        <v>0.1</v>
      </c>
      <c r="M3221" s="6">
        <v>7.69</v>
      </c>
      <c r="N3221" s="7">
        <f t="shared" si="486"/>
        <v>0.41425520037947161</v>
      </c>
      <c r="O3221" s="8">
        <f t="shared" si="487"/>
        <v>-0.65391156462585043</v>
      </c>
      <c r="P3221" s="8">
        <f t="shared" si="488"/>
        <v>0.23965636424637882</v>
      </c>
      <c r="Q3221" s="8">
        <f t="shared" si="489"/>
        <v>1.7160737104143621E-3</v>
      </c>
      <c r="R3221" s="8">
        <f t="shared" si="490"/>
        <v>3.8484030091628499E-2</v>
      </c>
      <c r="S3221" s="8">
        <f t="shared" si="491"/>
        <v>5.7435172923792999E-4</v>
      </c>
      <c r="T3221" s="8">
        <f t="shared" si="492"/>
        <v>4.0774455531280791E-2</v>
      </c>
      <c r="U3221" s="9">
        <f t="shared" si="493"/>
        <v>0.20192685688456796</v>
      </c>
    </row>
    <row r="3222" spans="1:21" ht="15.75" x14ac:dyDescent="0.25">
      <c r="A3222">
        <v>3221</v>
      </c>
      <c r="B3222" s="1">
        <v>44927</v>
      </c>
      <c r="C3222" s="2">
        <v>0.65511574074074075</v>
      </c>
      <c r="D3222">
        <v>2.8410000000000002</v>
      </c>
      <c r="E3222">
        <v>20.07</v>
      </c>
      <c r="F3222">
        <v>24.48</v>
      </c>
      <c r="G3222">
        <v>0.1</v>
      </c>
      <c r="H3222">
        <v>12.6</v>
      </c>
      <c r="I3222">
        <f t="shared" si="485"/>
        <v>11.88</v>
      </c>
      <c r="J3222" s="5">
        <v>0.1</v>
      </c>
      <c r="K3222" s="5">
        <v>0.3</v>
      </c>
      <c r="L3222" s="5">
        <v>0.1</v>
      </c>
      <c r="M3222" s="6">
        <v>7.69</v>
      </c>
      <c r="N3222" s="7">
        <f t="shared" si="486"/>
        <v>0.40701841648811343</v>
      </c>
      <c r="O3222" s="8">
        <f t="shared" si="487"/>
        <v>-0.64730639730639727</v>
      </c>
      <c r="P3222" s="8">
        <f t="shared" si="488"/>
        <v>0.24028798081828381</v>
      </c>
      <c r="Q3222" s="8">
        <f t="shared" si="489"/>
        <v>1.6566399136049141E-3</v>
      </c>
      <c r="R3222" s="8">
        <f t="shared" si="490"/>
        <v>3.7710501479440862E-2</v>
      </c>
      <c r="S3222" s="8">
        <f t="shared" si="491"/>
        <v>5.7738313725727932E-4</v>
      </c>
      <c r="T3222" s="8">
        <f t="shared" si="492"/>
        <v>3.994452453030306E-2</v>
      </c>
      <c r="U3222" s="9">
        <f t="shared" si="493"/>
        <v>0.19986126320601263</v>
      </c>
    </row>
    <row r="3223" spans="1:21" ht="15.75" x14ac:dyDescent="0.25">
      <c r="A3223">
        <v>3222</v>
      </c>
      <c r="B3223" s="1">
        <v>44927</v>
      </c>
      <c r="C3223" s="2">
        <v>0.65581018518518519</v>
      </c>
      <c r="D3223">
        <v>2.8959999999999999</v>
      </c>
      <c r="E3223">
        <v>20.100000000000001</v>
      </c>
      <c r="F3223">
        <v>24.57</v>
      </c>
      <c r="G3223">
        <v>0.1</v>
      </c>
      <c r="H3223">
        <v>12.7</v>
      </c>
      <c r="I3223">
        <f t="shared" si="485"/>
        <v>11.870000000000001</v>
      </c>
      <c r="J3223" s="5">
        <v>0.1</v>
      </c>
      <c r="K3223" s="5">
        <v>0.3</v>
      </c>
      <c r="L3223" s="5">
        <v>0.1</v>
      </c>
      <c r="M3223" s="6">
        <v>7.69</v>
      </c>
      <c r="N3223" s="7">
        <f t="shared" si="486"/>
        <v>0.40388397473613696</v>
      </c>
      <c r="O3223" s="8">
        <f t="shared" si="487"/>
        <v>-0.64785172704296545</v>
      </c>
      <c r="P3223" s="8">
        <f t="shared" si="488"/>
        <v>0.24396775230682852</v>
      </c>
      <c r="Q3223" s="8">
        <f t="shared" si="489"/>
        <v>1.6312226504866052E-3</v>
      </c>
      <c r="R3223" s="8">
        <f t="shared" si="490"/>
        <v>3.7774067420929765E-2</v>
      </c>
      <c r="S3223" s="8">
        <f t="shared" si="491"/>
        <v>5.9520264165646047E-4</v>
      </c>
      <c r="T3223" s="8">
        <f t="shared" si="492"/>
        <v>4.0000492713072829E-2</v>
      </c>
      <c r="U3223" s="9">
        <f t="shared" si="493"/>
        <v>0.20000123177888887</v>
      </c>
    </row>
    <row r="3224" spans="1:21" ht="15.75" x14ac:dyDescent="0.25">
      <c r="A3224">
        <v>3223</v>
      </c>
      <c r="B3224" s="1">
        <v>44927</v>
      </c>
      <c r="C3224" s="2">
        <v>0.65650462962962963</v>
      </c>
      <c r="D3224">
        <v>2.8969999999999998</v>
      </c>
      <c r="E3224">
        <v>20.12</v>
      </c>
      <c r="F3224">
        <v>24.67</v>
      </c>
      <c r="G3224">
        <v>0.1</v>
      </c>
      <c r="H3224">
        <v>12.6</v>
      </c>
      <c r="I3224">
        <f t="shared" si="485"/>
        <v>12.070000000000002</v>
      </c>
      <c r="J3224" s="5">
        <v>0.1</v>
      </c>
      <c r="K3224" s="5">
        <v>0.3</v>
      </c>
      <c r="L3224" s="5">
        <v>0.1</v>
      </c>
      <c r="M3224" s="6">
        <v>7.69</v>
      </c>
      <c r="N3224" s="7">
        <f t="shared" si="486"/>
        <v>0.39694436417226486</v>
      </c>
      <c r="O3224" s="8">
        <f t="shared" si="487"/>
        <v>-0.63711681855840918</v>
      </c>
      <c r="P3224" s="8">
        <f t="shared" si="488"/>
        <v>0.24017245438614429</v>
      </c>
      <c r="Q3224" s="8">
        <f t="shared" si="489"/>
        <v>1.5756482824812366E-3</v>
      </c>
      <c r="R3224" s="8">
        <f t="shared" si="490"/>
        <v>3.6532605644098999E-2</v>
      </c>
      <c r="S3224" s="8">
        <f t="shared" si="491"/>
        <v>5.7682807845864555E-4</v>
      </c>
      <c r="T3224" s="8">
        <f t="shared" si="492"/>
        <v>3.8685082005038882E-2</v>
      </c>
      <c r="U3224" s="9">
        <f t="shared" si="493"/>
        <v>0.19668523585932646</v>
      </c>
    </row>
    <row r="3225" spans="1:21" ht="15.75" x14ac:dyDescent="0.25">
      <c r="A3225">
        <v>3224</v>
      </c>
      <c r="B3225" s="1">
        <v>44927</v>
      </c>
      <c r="C3225" s="2">
        <v>0.65719907407407407</v>
      </c>
      <c r="D3225">
        <v>2.9660000000000002</v>
      </c>
      <c r="E3225">
        <v>20.149999999999999</v>
      </c>
      <c r="F3225">
        <v>24.8</v>
      </c>
      <c r="G3225">
        <v>0.1</v>
      </c>
      <c r="H3225">
        <v>12.7</v>
      </c>
      <c r="I3225">
        <f t="shared" si="485"/>
        <v>12.100000000000001</v>
      </c>
      <c r="J3225" s="5">
        <v>0.1</v>
      </c>
      <c r="K3225" s="5">
        <v>0.3</v>
      </c>
      <c r="L3225" s="5">
        <v>0.1</v>
      </c>
      <c r="M3225" s="6">
        <v>7.69</v>
      </c>
      <c r="N3225" s="7">
        <f t="shared" si="486"/>
        <v>0.39130182364592569</v>
      </c>
      <c r="O3225" s="8">
        <f t="shared" si="487"/>
        <v>-0.63553719008264453</v>
      </c>
      <c r="P3225" s="8">
        <f t="shared" si="488"/>
        <v>0.24423536643671889</v>
      </c>
      <c r="Q3225" s="8">
        <f t="shared" si="489"/>
        <v>1.5311711718862715E-3</v>
      </c>
      <c r="R3225" s="8">
        <f t="shared" si="490"/>
        <v>3.635167679803291E-2</v>
      </c>
      <c r="S3225" s="8">
        <f t="shared" si="491"/>
        <v>5.9650914218478354E-4</v>
      </c>
      <c r="T3225" s="8">
        <f t="shared" si="492"/>
        <v>3.8479357112103971E-2</v>
      </c>
      <c r="U3225" s="9">
        <f t="shared" si="493"/>
        <v>0.19616155870125004</v>
      </c>
    </row>
    <row r="3226" spans="1:21" ht="15.75" x14ac:dyDescent="0.25">
      <c r="A3226">
        <v>3225</v>
      </c>
      <c r="B3226" s="1">
        <v>44927</v>
      </c>
      <c r="C3226" s="2">
        <v>0.65789351851851852</v>
      </c>
      <c r="D3226">
        <v>2.9279999999999999</v>
      </c>
      <c r="E3226">
        <v>20.170000000000002</v>
      </c>
      <c r="F3226">
        <v>24.91</v>
      </c>
      <c r="G3226">
        <v>0.1</v>
      </c>
      <c r="H3226">
        <v>12.5</v>
      </c>
      <c r="I3226">
        <f t="shared" si="485"/>
        <v>12.41</v>
      </c>
      <c r="J3226" s="5">
        <v>0.1</v>
      </c>
      <c r="K3226" s="5">
        <v>0.3</v>
      </c>
      <c r="L3226" s="5">
        <v>0.1</v>
      </c>
      <c r="M3226" s="6">
        <v>7.69</v>
      </c>
      <c r="N3226" s="7">
        <f t="shared" si="486"/>
        <v>0.38298180420380495</v>
      </c>
      <c r="O3226" s="8">
        <f t="shared" si="487"/>
        <v>-0.6196615632554392</v>
      </c>
      <c r="P3226" s="8">
        <f t="shared" si="488"/>
        <v>0.23667975905163419</v>
      </c>
      <c r="Q3226" s="8">
        <f t="shared" si="489"/>
        <v>1.4667506235120158E-3</v>
      </c>
      <c r="R3226" s="8">
        <f t="shared" si="490"/>
        <v>3.455824076785572E-2</v>
      </c>
      <c r="S3226" s="8">
        <f t="shared" si="491"/>
        <v>5.601730834473962E-4</v>
      </c>
      <c r="T3226" s="8">
        <f t="shared" si="492"/>
        <v>3.6585164474815135E-2</v>
      </c>
      <c r="U3226" s="9">
        <f t="shared" si="493"/>
        <v>0.19127248750098674</v>
      </c>
    </row>
    <row r="3227" spans="1:21" ht="15.75" x14ac:dyDescent="0.25">
      <c r="A3227">
        <v>3226</v>
      </c>
      <c r="B3227" s="1">
        <v>44927</v>
      </c>
      <c r="C3227" s="2">
        <v>0.65858796296296296</v>
      </c>
      <c r="D3227">
        <v>2.9820000000000002</v>
      </c>
      <c r="E3227">
        <v>20.21</v>
      </c>
      <c r="F3227">
        <v>24.99</v>
      </c>
      <c r="G3227">
        <v>0.1</v>
      </c>
      <c r="H3227">
        <v>12.6</v>
      </c>
      <c r="I3227">
        <f t="shared" si="485"/>
        <v>12.389999999999999</v>
      </c>
      <c r="J3227" s="5">
        <v>0.1</v>
      </c>
      <c r="K3227" s="5">
        <v>0.3</v>
      </c>
      <c r="L3227" s="5">
        <v>0.1</v>
      </c>
      <c r="M3227" s="6">
        <v>7.69</v>
      </c>
      <c r="N3227" s="7">
        <f t="shared" si="486"/>
        <v>0.38121359814633521</v>
      </c>
      <c r="O3227" s="8">
        <f t="shared" si="487"/>
        <v>-0.6206618240516546</v>
      </c>
      <c r="P3227" s="8">
        <f t="shared" si="488"/>
        <v>0.23944822590531942</v>
      </c>
      <c r="Q3227" s="8">
        <f t="shared" si="489"/>
        <v>1.4532380741167554E-3</v>
      </c>
      <c r="R3227" s="8">
        <f t="shared" si="490"/>
        <v>3.4669898985161429E-2</v>
      </c>
      <c r="S3227" s="8">
        <f t="shared" si="491"/>
        <v>5.7335452889204896E-4</v>
      </c>
      <c r="T3227" s="8">
        <f t="shared" si="492"/>
        <v>3.6696491588170232E-2</v>
      </c>
      <c r="U3227" s="9">
        <f t="shared" si="493"/>
        <v>0.19156328350748802</v>
      </c>
    </row>
    <row r="3228" spans="1:21" ht="15.75" x14ac:dyDescent="0.25">
      <c r="A3228">
        <v>3227</v>
      </c>
      <c r="B3228" s="1">
        <v>44927</v>
      </c>
      <c r="C3228" s="2">
        <v>0.6592824074074074</v>
      </c>
      <c r="D3228">
        <v>2.9809999999999999</v>
      </c>
      <c r="E3228">
        <v>20.22</v>
      </c>
      <c r="F3228">
        <v>25.04</v>
      </c>
      <c r="G3228">
        <v>0.1</v>
      </c>
      <c r="H3228">
        <v>12.6</v>
      </c>
      <c r="I3228">
        <f t="shared" si="485"/>
        <v>12.44</v>
      </c>
      <c r="J3228" s="5">
        <v>0.1</v>
      </c>
      <c r="K3228" s="5">
        <v>0.3</v>
      </c>
      <c r="L3228" s="5">
        <v>0.1</v>
      </c>
      <c r="M3228" s="6">
        <v>7.69</v>
      </c>
      <c r="N3228" s="7">
        <f t="shared" si="486"/>
        <v>0.37865225752421922</v>
      </c>
      <c r="O3228" s="8">
        <f t="shared" si="487"/>
        <v>-0.61816720257234736</v>
      </c>
      <c r="P3228" s="8">
        <f t="shared" si="488"/>
        <v>0.23951494504812817</v>
      </c>
      <c r="Q3228" s="8">
        <f t="shared" si="489"/>
        <v>1.4337753212818765E-3</v>
      </c>
      <c r="R3228" s="8">
        <f t="shared" si="490"/>
        <v>3.4391762130250934E-2</v>
      </c>
      <c r="S3228" s="8">
        <f t="shared" si="491"/>
        <v>5.736740890140787E-4</v>
      </c>
      <c r="T3228" s="8">
        <f t="shared" si="492"/>
        <v>3.6399211540546886E-2</v>
      </c>
      <c r="U3228" s="9">
        <f t="shared" si="493"/>
        <v>0.19078577394697668</v>
      </c>
    </row>
    <row r="3229" spans="1:21" ht="15.75" x14ac:dyDescent="0.25">
      <c r="A3229">
        <v>3228</v>
      </c>
      <c r="B3229" s="1">
        <v>44927</v>
      </c>
      <c r="C3229" s="2">
        <v>0.65997685185185184</v>
      </c>
      <c r="D3229">
        <v>2.9710000000000001</v>
      </c>
      <c r="E3229">
        <v>20.190000000000001</v>
      </c>
      <c r="F3229">
        <v>25.03</v>
      </c>
      <c r="G3229">
        <v>0.1</v>
      </c>
      <c r="H3229">
        <v>12.5</v>
      </c>
      <c r="I3229">
        <f t="shared" si="485"/>
        <v>12.530000000000001</v>
      </c>
      <c r="J3229" s="5">
        <v>0.1</v>
      </c>
      <c r="K3229" s="5">
        <v>0.3</v>
      </c>
      <c r="L3229" s="5">
        <v>0.1</v>
      </c>
      <c r="M3229" s="6">
        <v>7.69</v>
      </c>
      <c r="N3229" s="7">
        <f t="shared" si="486"/>
        <v>0.37666089812224007</v>
      </c>
      <c r="O3229" s="8">
        <f t="shared" si="487"/>
        <v>-0.6137270550678372</v>
      </c>
      <c r="P3229" s="8">
        <f t="shared" si="488"/>
        <v>0.23706615694559707</v>
      </c>
      <c r="Q3229" s="8">
        <f t="shared" si="489"/>
        <v>1.4187343217425255E-3</v>
      </c>
      <c r="R3229" s="8">
        <f t="shared" si="490"/>
        <v>3.3899480831001604E-2</v>
      </c>
      <c r="S3229" s="8">
        <f t="shared" si="491"/>
        <v>5.620036276895447E-4</v>
      </c>
      <c r="T3229" s="8">
        <f t="shared" si="492"/>
        <v>3.5880218780433674E-2</v>
      </c>
      <c r="U3229" s="9">
        <f t="shared" si="493"/>
        <v>0.18942074538031381</v>
      </c>
    </row>
    <row r="3230" spans="1:21" ht="15.75" x14ac:dyDescent="0.25">
      <c r="A3230">
        <v>3229</v>
      </c>
      <c r="B3230" s="1">
        <v>44927</v>
      </c>
      <c r="C3230" s="2">
        <v>0.66067129629629628</v>
      </c>
      <c r="D3230">
        <v>2.94</v>
      </c>
      <c r="E3230">
        <v>20.13</v>
      </c>
      <c r="F3230">
        <v>24.85</v>
      </c>
      <c r="G3230">
        <v>0.1</v>
      </c>
      <c r="H3230">
        <v>12.5</v>
      </c>
      <c r="I3230">
        <f t="shared" si="485"/>
        <v>12.350000000000001</v>
      </c>
      <c r="J3230" s="5">
        <v>0.1</v>
      </c>
      <c r="K3230" s="5">
        <v>0.3</v>
      </c>
      <c r="L3230" s="5">
        <v>0.1</v>
      </c>
      <c r="M3230" s="6">
        <v>7.69</v>
      </c>
      <c r="N3230" s="7">
        <f t="shared" si="486"/>
        <v>0.38469537281384703</v>
      </c>
      <c r="O3230" s="8">
        <f t="shared" si="487"/>
        <v>-0.62267206477732795</v>
      </c>
      <c r="P3230" s="8">
        <f t="shared" si="488"/>
        <v>0.23797669196348087</v>
      </c>
      <c r="Q3230" s="8">
        <f t="shared" si="489"/>
        <v>1.4799052986438478E-3</v>
      </c>
      <c r="R3230" s="8">
        <f t="shared" si="490"/>
        <v>3.4894845022865474E-2</v>
      </c>
      <c r="S3230" s="8">
        <f t="shared" si="491"/>
        <v>5.6632905917881459E-4</v>
      </c>
      <c r="T3230" s="8">
        <f t="shared" si="492"/>
        <v>3.6941079380688135E-2</v>
      </c>
      <c r="U3230" s="9">
        <f t="shared" si="493"/>
        <v>0.19220062273751387</v>
      </c>
    </row>
    <row r="3231" spans="1:21" ht="15.75" x14ac:dyDescent="0.25">
      <c r="A3231">
        <v>3230</v>
      </c>
      <c r="B3231" s="1">
        <v>44927</v>
      </c>
      <c r="C3231" s="2">
        <v>0.66136574074074073</v>
      </c>
      <c r="D3231">
        <v>2.8340000000000001</v>
      </c>
      <c r="E3231">
        <v>20.05</v>
      </c>
      <c r="F3231">
        <v>24.58</v>
      </c>
      <c r="G3231">
        <v>0.1</v>
      </c>
      <c r="H3231">
        <v>12.3</v>
      </c>
      <c r="I3231">
        <f t="shared" si="485"/>
        <v>12.279999999999998</v>
      </c>
      <c r="J3231" s="5">
        <v>0.1</v>
      </c>
      <c r="K3231" s="5">
        <v>0.3</v>
      </c>
      <c r="L3231" s="5">
        <v>0.1</v>
      </c>
      <c r="M3231" s="6">
        <v>7.69</v>
      </c>
      <c r="N3231" s="7">
        <f t="shared" si="486"/>
        <v>0.39521307918386422</v>
      </c>
      <c r="O3231" s="8">
        <f t="shared" si="487"/>
        <v>-0.62622149837133567</v>
      </c>
      <c r="P3231" s="8">
        <f t="shared" si="488"/>
        <v>0.23100841918747148</v>
      </c>
      <c r="Q3231" s="8">
        <f t="shared" si="489"/>
        <v>1.5619337795799138E-3</v>
      </c>
      <c r="R3231" s="8">
        <f t="shared" si="490"/>
        <v>3.5293802852019662E-2</v>
      </c>
      <c r="S3231" s="8">
        <f t="shared" si="491"/>
        <v>5.3364889735494541E-4</v>
      </c>
      <c r="T3231" s="8">
        <f t="shared" si="492"/>
        <v>3.7389385528954523E-2</v>
      </c>
      <c r="U3231" s="9">
        <f t="shared" si="493"/>
        <v>0.19336335104914407</v>
      </c>
    </row>
    <row r="3232" spans="1:21" ht="15.75" x14ac:dyDescent="0.25">
      <c r="A3232">
        <v>3231</v>
      </c>
      <c r="B3232" s="1">
        <v>44927</v>
      </c>
      <c r="C3232" s="2">
        <v>0.66206018518518517</v>
      </c>
      <c r="D3232">
        <v>2.738</v>
      </c>
      <c r="E3232">
        <v>19.98</v>
      </c>
      <c r="F3232">
        <v>24.29</v>
      </c>
      <c r="G3232">
        <v>0.1</v>
      </c>
      <c r="H3232">
        <v>12.2</v>
      </c>
      <c r="I3232">
        <f t="shared" si="485"/>
        <v>12.09</v>
      </c>
      <c r="J3232" s="5">
        <v>0.1</v>
      </c>
      <c r="K3232" s="5">
        <v>0.3</v>
      </c>
      <c r="L3232" s="5">
        <v>0.1</v>
      </c>
      <c r="M3232" s="6">
        <v>7.69</v>
      </c>
      <c r="N3232" s="7">
        <f t="shared" si="486"/>
        <v>0.40931092351887999</v>
      </c>
      <c r="O3232" s="8">
        <f t="shared" si="487"/>
        <v>-0.63606286186931349</v>
      </c>
      <c r="P3232" s="8">
        <f t="shared" si="488"/>
        <v>0.22675193835043345</v>
      </c>
      <c r="Q3232" s="8">
        <f t="shared" si="489"/>
        <v>1.6753543211187843E-3</v>
      </c>
      <c r="R3232" s="8">
        <f t="shared" si="490"/>
        <v>3.6411836782444314E-2</v>
      </c>
      <c r="S3232" s="8">
        <f t="shared" si="491"/>
        <v>5.1416441545678779E-4</v>
      </c>
      <c r="T3232" s="8">
        <f t="shared" si="492"/>
        <v>3.860135551901988E-2</v>
      </c>
      <c r="U3232" s="9">
        <f t="shared" si="493"/>
        <v>0.1964722767186757</v>
      </c>
    </row>
    <row r="3233" spans="1:21" ht="15.75" x14ac:dyDescent="0.25">
      <c r="A3233">
        <v>3232</v>
      </c>
      <c r="B3233" s="1">
        <v>44927</v>
      </c>
      <c r="C3233" s="2">
        <v>0.66275462962962961</v>
      </c>
      <c r="D3233">
        <v>2.7029999999999998</v>
      </c>
      <c r="E3233">
        <v>19.940000000000001</v>
      </c>
      <c r="F3233">
        <v>24.03</v>
      </c>
      <c r="G3233">
        <v>0.1</v>
      </c>
      <c r="H3233">
        <v>12.4</v>
      </c>
      <c r="I3233">
        <f t="shared" si="485"/>
        <v>11.63</v>
      </c>
      <c r="J3233" s="5">
        <v>0.1</v>
      </c>
      <c r="K3233" s="5">
        <v>0.3</v>
      </c>
      <c r="L3233" s="5">
        <v>0.1</v>
      </c>
      <c r="M3233" s="6">
        <v>7.69</v>
      </c>
      <c r="N3233" s="7">
        <f t="shared" si="486"/>
        <v>0.42868496912172316</v>
      </c>
      <c r="O3233" s="8">
        <f t="shared" si="487"/>
        <v>-0.6612209802235598</v>
      </c>
      <c r="P3233" s="8">
        <f t="shared" si="488"/>
        <v>0.23253601110183653</v>
      </c>
      <c r="Q3233" s="8">
        <f t="shared" si="489"/>
        <v>1.8377080275089274E-3</v>
      </c>
      <c r="R3233" s="8">
        <f t="shared" si="490"/>
        <v>3.9349186621902468E-2</v>
      </c>
      <c r="S3233" s="8">
        <f t="shared" si="491"/>
        <v>5.4072996459153435E-4</v>
      </c>
      <c r="T3233" s="8">
        <f t="shared" si="492"/>
        <v>4.172762461400293E-2</v>
      </c>
      <c r="U3233" s="9">
        <f t="shared" si="493"/>
        <v>0.20427340652665224</v>
      </c>
    </row>
    <row r="3234" spans="1:21" ht="15.75" x14ac:dyDescent="0.25">
      <c r="A3234">
        <v>3233</v>
      </c>
      <c r="B3234" s="1">
        <v>44927</v>
      </c>
      <c r="C3234" s="2">
        <v>0.66344907407407405</v>
      </c>
      <c r="D3234">
        <v>2.5939999999999999</v>
      </c>
      <c r="E3234">
        <v>19.93</v>
      </c>
      <c r="F3234">
        <v>23.87</v>
      </c>
      <c r="G3234">
        <v>0.1</v>
      </c>
      <c r="H3234">
        <v>12.2</v>
      </c>
      <c r="I3234">
        <f t="shared" si="485"/>
        <v>11.670000000000002</v>
      </c>
      <c r="J3234" s="5">
        <v>0.1</v>
      </c>
      <c r="K3234" s="5">
        <v>0.3</v>
      </c>
      <c r="L3234" s="5">
        <v>0.1</v>
      </c>
      <c r="M3234" s="6">
        <v>7.69</v>
      </c>
      <c r="N3234" s="7">
        <f t="shared" si="486"/>
        <v>0.43647977184631043</v>
      </c>
      <c r="O3234" s="8">
        <f t="shared" si="487"/>
        <v>-0.65895458440445576</v>
      </c>
      <c r="P3234" s="8">
        <f t="shared" si="488"/>
        <v>0.22247481255814536</v>
      </c>
      <c r="Q3234" s="8">
        <f t="shared" si="489"/>
        <v>1.9051459123100721E-3</v>
      </c>
      <c r="R3234" s="8">
        <f t="shared" si="490"/>
        <v>3.907990298768841E-2</v>
      </c>
      <c r="S3234" s="8">
        <f t="shared" si="491"/>
        <v>4.9495042222781908E-4</v>
      </c>
      <c r="T3234" s="8">
        <f t="shared" si="492"/>
        <v>4.1479999322226298E-2</v>
      </c>
      <c r="U3234" s="9">
        <f t="shared" si="493"/>
        <v>0.20366639222568433</v>
      </c>
    </row>
    <row r="3235" spans="1:21" ht="15.75" x14ac:dyDescent="0.25">
      <c r="A3235">
        <v>3234</v>
      </c>
      <c r="B3235" s="1">
        <v>44927</v>
      </c>
      <c r="C3235" s="2">
        <v>0.66414351851851849</v>
      </c>
      <c r="D3235">
        <v>2.5609999999999999</v>
      </c>
      <c r="E3235">
        <v>19.920000000000002</v>
      </c>
      <c r="F3235">
        <v>23.78</v>
      </c>
      <c r="G3235">
        <v>0.1</v>
      </c>
      <c r="H3235">
        <v>12.2</v>
      </c>
      <c r="I3235">
        <f t="shared" si="485"/>
        <v>11.580000000000002</v>
      </c>
      <c r="J3235" s="5">
        <v>0.1</v>
      </c>
      <c r="K3235" s="5">
        <v>0.3</v>
      </c>
      <c r="L3235" s="5">
        <v>0.1</v>
      </c>
      <c r="M3235" s="6">
        <v>7.69</v>
      </c>
      <c r="N3235" s="7">
        <f t="shared" si="486"/>
        <v>0.44271732872769143</v>
      </c>
      <c r="O3235" s="8">
        <f t="shared" si="487"/>
        <v>-0.66407599309153709</v>
      </c>
      <c r="P3235" s="8">
        <f t="shared" si="488"/>
        <v>0.22135866436384563</v>
      </c>
      <c r="Q3235" s="8">
        <f t="shared" si="489"/>
        <v>1.959986331557828E-3</v>
      </c>
      <c r="R3235" s="8">
        <f t="shared" si="490"/>
        <v>3.9689723214046006E-2</v>
      </c>
      <c r="S3235" s="8">
        <f t="shared" si="491"/>
        <v>4.8999658288945667E-4</v>
      </c>
      <c r="T3235" s="8">
        <f t="shared" si="492"/>
        <v>4.2139706128493291E-2</v>
      </c>
      <c r="U3235" s="9">
        <f t="shared" si="493"/>
        <v>0.20527958039827851</v>
      </c>
    </row>
    <row r="3236" spans="1:21" ht="15.75" x14ac:dyDescent="0.25">
      <c r="A3236">
        <v>3235</v>
      </c>
      <c r="B3236" s="1">
        <v>44927</v>
      </c>
      <c r="C3236" s="2">
        <v>0.66483796296296294</v>
      </c>
      <c r="D3236">
        <v>2.5550000000000002</v>
      </c>
      <c r="E3236">
        <v>19.91</v>
      </c>
      <c r="F3236">
        <v>23.73</v>
      </c>
      <c r="G3236">
        <v>0.1</v>
      </c>
      <c r="H3236">
        <v>12.3</v>
      </c>
      <c r="I3236">
        <f t="shared" si="485"/>
        <v>11.43</v>
      </c>
      <c r="J3236" s="5">
        <v>0.1</v>
      </c>
      <c r="K3236" s="5">
        <v>0.3</v>
      </c>
      <c r="L3236" s="5">
        <v>0.1</v>
      </c>
      <c r="M3236" s="6">
        <v>7.69</v>
      </c>
      <c r="N3236" s="7">
        <f t="shared" si="486"/>
        <v>0.44793864896371766</v>
      </c>
      <c r="O3236" s="8">
        <f t="shared" si="487"/>
        <v>-0.67279090113735784</v>
      </c>
      <c r="P3236" s="8">
        <f t="shared" si="488"/>
        <v>0.22485225217364019</v>
      </c>
      <c r="Q3236" s="8">
        <f t="shared" si="489"/>
        <v>2.0064903323544071E-3</v>
      </c>
      <c r="R3236" s="8">
        <f t="shared" si="490"/>
        <v>4.0738283698789624E-2</v>
      </c>
      <c r="S3236" s="8">
        <f t="shared" si="491"/>
        <v>5.055853530755829E-4</v>
      </c>
      <c r="T3236" s="8">
        <f t="shared" si="492"/>
        <v>4.3250359384219617E-2</v>
      </c>
      <c r="U3236" s="9">
        <f t="shared" si="493"/>
        <v>0.20796720747324474</v>
      </c>
    </row>
    <row r="3237" spans="1:21" ht="15.75" x14ac:dyDescent="0.25">
      <c r="A3237">
        <v>3236</v>
      </c>
      <c r="B3237" s="1">
        <v>44927</v>
      </c>
      <c r="C3237" s="2">
        <v>0.66553240740740738</v>
      </c>
      <c r="D3237">
        <v>2.4900000000000002</v>
      </c>
      <c r="E3237">
        <v>19.95</v>
      </c>
      <c r="F3237">
        <v>23.71</v>
      </c>
      <c r="G3237">
        <v>0.1</v>
      </c>
      <c r="H3237">
        <v>12.1</v>
      </c>
      <c r="I3237">
        <f t="shared" si="485"/>
        <v>11.610000000000001</v>
      </c>
      <c r="J3237" s="5">
        <v>0.1</v>
      </c>
      <c r="K3237" s="5">
        <v>0.3</v>
      </c>
      <c r="L3237" s="5">
        <v>0.1</v>
      </c>
      <c r="M3237" s="6">
        <v>7.69</v>
      </c>
      <c r="N3237" s="7">
        <f t="shared" si="486"/>
        <v>0.44784894663708025</v>
      </c>
      <c r="O3237" s="8">
        <f t="shared" si="487"/>
        <v>-0.66236003445305769</v>
      </c>
      <c r="P3237" s="8">
        <f t="shared" si="488"/>
        <v>0.21451108781597741</v>
      </c>
      <c r="Q3237" s="8">
        <f t="shared" si="489"/>
        <v>2.0056867900394237E-3</v>
      </c>
      <c r="R3237" s="8">
        <f t="shared" si="490"/>
        <v>3.948487337165902E-2</v>
      </c>
      <c r="S3237" s="8">
        <f t="shared" si="491"/>
        <v>4.6015006795993975E-4</v>
      </c>
      <c r="T3237" s="8">
        <f t="shared" si="492"/>
        <v>4.1950710229658385E-2</v>
      </c>
      <c r="U3237" s="9">
        <f t="shared" si="493"/>
        <v>0.20481872529058076</v>
      </c>
    </row>
    <row r="3238" spans="1:21" ht="15.75" x14ac:dyDescent="0.25">
      <c r="A3238">
        <v>3237</v>
      </c>
      <c r="B3238" s="1">
        <v>44927</v>
      </c>
      <c r="C3238" s="2">
        <v>0.66622685185185182</v>
      </c>
      <c r="D3238">
        <v>2.5110000000000001</v>
      </c>
      <c r="E3238">
        <v>19.95</v>
      </c>
      <c r="F3238">
        <v>23.71</v>
      </c>
      <c r="G3238">
        <v>0.1</v>
      </c>
      <c r="H3238">
        <v>12.2</v>
      </c>
      <c r="I3238">
        <f t="shared" si="485"/>
        <v>11.510000000000002</v>
      </c>
      <c r="J3238" s="5">
        <v>0.1</v>
      </c>
      <c r="K3238" s="5">
        <v>0.3</v>
      </c>
      <c r="L3238" s="5">
        <v>0.1</v>
      </c>
      <c r="M3238" s="6">
        <v>7.69</v>
      </c>
      <c r="N3238" s="7">
        <f t="shared" si="486"/>
        <v>0.44986001671194376</v>
      </c>
      <c r="O3238" s="8">
        <f t="shared" si="487"/>
        <v>-0.6681146828844482</v>
      </c>
      <c r="P3238" s="8">
        <f t="shared" si="488"/>
        <v>0.21825466617250444</v>
      </c>
      <c r="Q3238" s="8">
        <f t="shared" si="489"/>
        <v>2.0237403463607031E-3</v>
      </c>
      <c r="R3238" s="8">
        <f t="shared" si="490"/>
        <v>4.0173950653720807E-2</v>
      </c>
      <c r="S3238" s="8">
        <f t="shared" si="491"/>
        <v>4.7635099306071369E-4</v>
      </c>
      <c r="T3238" s="8">
        <f t="shared" si="492"/>
        <v>4.2674041993142217E-2</v>
      </c>
      <c r="U3238" s="9">
        <f t="shared" si="493"/>
        <v>0.20657696384917223</v>
      </c>
    </row>
    <row r="3239" spans="1:21" ht="15.75" x14ac:dyDescent="0.25">
      <c r="A3239">
        <v>3238</v>
      </c>
      <c r="B3239" s="1">
        <v>44927</v>
      </c>
      <c r="C3239" s="2">
        <v>0.66692129629629626</v>
      </c>
      <c r="D3239">
        <v>2.5390000000000001</v>
      </c>
      <c r="E3239">
        <v>19.95</v>
      </c>
      <c r="F3239">
        <v>23.77</v>
      </c>
      <c r="G3239">
        <v>0.1</v>
      </c>
      <c r="H3239">
        <v>12.2</v>
      </c>
      <c r="I3239">
        <f t="shared" si="485"/>
        <v>11.57</v>
      </c>
      <c r="J3239" s="5">
        <v>0.1</v>
      </c>
      <c r="K3239" s="5">
        <v>0.3</v>
      </c>
      <c r="L3239" s="5">
        <v>0.1</v>
      </c>
      <c r="M3239" s="6">
        <v>7.69</v>
      </c>
      <c r="N3239" s="7">
        <f t="shared" si="486"/>
        <v>0.44520632368903273</v>
      </c>
      <c r="O3239" s="8">
        <f t="shared" si="487"/>
        <v>-0.66464995678478822</v>
      </c>
      <c r="P3239" s="8">
        <f t="shared" si="488"/>
        <v>0.21944363309575551</v>
      </c>
      <c r="Q3239" s="8">
        <f t="shared" si="489"/>
        <v>1.9820867065270379E-3</v>
      </c>
      <c r="R3239" s="8">
        <f t="shared" si="490"/>
        <v>3.9758360854861875E-2</v>
      </c>
      <c r="S3239" s="8">
        <f t="shared" si="491"/>
        <v>4.8155508106264579E-4</v>
      </c>
      <c r="T3239" s="8">
        <f t="shared" si="492"/>
        <v>4.2222002642451559E-2</v>
      </c>
      <c r="U3239" s="9">
        <f t="shared" si="493"/>
        <v>0.20547993245680113</v>
      </c>
    </row>
    <row r="3240" spans="1:21" ht="15.75" x14ac:dyDescent="0.25">
      <c r="A3240">
        <v>3239</v>
      </c>
      <c r="B3240" s="1">
        <v>44927</v>
      </c>
      <c r="C3240" s="2">
        <v>0.6676157407407407</v>
      </c>
      <c r="D3240">
        <v>2.536</v>
      </c>
      <c r="E3240">
        <v>19.98</v>
      </c>
      <c r="F3240">
        <v>23.86</v>
      </c>
      <c r="G3240">
        <v>0.1</v>
      </c>
      <c r="H3240">
        <v>12.1</v>
      </c>
      <c r="I3240">
        <f t="shared" si="485"/>
        <v>11.76</v>
      </c>
      <c r="J3240" s="5">
        <v>0.1</v>
      </c>
      <c r="K3240" s="5">
        <v>0.3</v>
      </c>
      <c r="L3240" s="5">
        <v>0.1</v>
      </c>
      <c r="M3240" s="6">
        <v>7.69</v>
      </c>
      <c r="N3240" s="7">
        <f t="shared" si="486"/>
        <v>0.43816523207922636</v>
      </c>
      <c r="O3240" s="8">
        <f t="shared" si="487"/>
        <v>-0.65391156462585043</v>
      </c>
      <c r="P3240" s="8">
        <f t="shared" si="488"/>
        <v>0.21574633254662406</v>
      </c>
      <c r="Q3240" s="8">
        <f t="shared" si="489"/>
        <v>1.9198877060304233E-3</v>
      </c>
      <c r="R3240" s="8">
        <f t="shared" si="490"/>
        <v>3.8484030091628499E-2</v>
      </c>
      <c r="S3240" s="8">
        <f t="shared" si="491"/>
        <v>4.6546480007318507E-4</v>
      </c>
      <c r="T3240" s="8">
        <f t="shared" si="492"/>
        <v>4.086938259773211E-2</v>
      </c>
      <c r="U3240" s="9">
        <f t="shared" si="493"/>
        <v>0.20216177333445637</v>
      </c>
    </row>
    <row r="3241" spans="1:21" ht="15.75" x14ac:dyDescent="0.25">
      <c r="A3241">
        <v>3240</v>
      </c>
      <c r="B3241" s="1">
        <v>44927</v>
      </c>
      <c r="C3241" s="2">
        <v>0.66831018518518526</v>
      </c>
      <c r="D3241">
        <v>2.5569999999999999</v>
      </c>
      <c r="E3241">
        <v>20</v>
      </c>
      <c r="F3241">
        <v>23.95</v>
      </c>
      <c r="G3241">
        <v>0.1</v>
      </c>
      <c r="H3241">
        <v>12</v>
      </c>
      <c r="I3241">
        <f t="shared" si="485"/>
        <v>11.95</v>
      </c>
      <c r="J3241" s="5">
        <v>0.1</v>
      </c>
      <c r="K3241" s="5">
        <v>0.3</v>
      </c>
      <c r="L3241" s="5">
        <v>0.1</v>
      </c>
      <c r="M3241" s="6">
        <v>7.69</v>
      </c>
      <c r="N3241" s="7">
        <f t="shared" si="486"/>
        <v>0.43080478282943235</v>
      </c>
      <c r="O3241" s="8">
        <f t="shared" si="487"/>
        <v>-0.64351464435146455</v>
      </c>
      <c r="P3241" s="8">
        <f t="shared" si="488"/>
        <v>0.21270986152203217</v>
      </c>
      <c r="Q3241" s="8">
        <f t="shared" si="489"/>
        <v>1.8559276090871438E-3</v>
      </c>
      <c r="R3241" s="8">
        <f t="shared" si="490"/>
        <v>3.7269998774531271E-2</v>
      </c>
      <c r="S3241" s="8">
        <f t="shared" si="491"/>
        <v>4.5245485188722106E-4</v>
      </c>
      <c r="T3241" s="8">
        <f t="shared" si="492"/>
        <v>3.9578381235505632E-2</v>
      </c>
      <c r="U3241" s="9">
        <f t="shared" si="493"/>
        <v>0.19894316081611257</v>
      </c>
    </row>
    <row r="3242" spans="1:21" ht="15.75" x14ac:dyDescent="0.25">
      <c r="A3242">
        <v>3241</v>
      </c>
      <c r="B3242" s="1">
        <v>44927</v>
      </c>
      <c r="C3242" s="2">
        <v>0.66900462962962959</v>
      </c>
      <c r="D3242">
        <v>2.5960000000000001</v>
      </c>
      <c r="E3242">
        <v>20.010000000000002</v>
      </c>
      <c r="F3242">
        <v>24.05</v>
      </c>
      <c r="G3242">
        <v>0.1</v>
      </c>
      <c r="H3242">
        <v>12.1</v>
      </c>
      <c r="I3242">
        <f t="shared" si="485"/>
        <v>11.950000000000001</v>
      </c>
      <c r="J3242" s="5">
        <v>0.1</v>
      </c>
      <c r="K3242" s="5">
        <v>0.3</v>
      </c>
      <c r="L3242" s="5">
        <v>0.1</v>
      </c>
      <c r="M3242" s="6">
        <v>7.69</v>
      </c>
      <c r="N3242" s="7">
        <f t="shared" si="486"/>
        <v>0.42595822902260116</v>
      </c>
      <c r="O3242" s="8">
        <f t="shared" si="487"/>
        <v>-0.64351464435146444</v>
      </c>
      <c r="P3242" s="8">
        <f t="shared" si="488"/>
        <v>0.21755641532886319</v>
      </c>
      <c r="Q3242" s="8">
        <f t="shared" si="489"/>
        <v>1.8144041287207076E-3</v>
      </c>
      <c r="R3242" s="8">
        <f t="shared" si="490"/>
        <v>3.7269998774531257E-2</v>
      </c>
      <c r="S3242" s="8">
        <f t="shared" si="491"/>
        <v>4.7330793850744826E-4</v>
      </c>
      <c r="T3242" s="8">
        <f t="shared" si="492"/>
        <v>3.9557710841759415E-2</v>
      </c>
      <c r="U3242" s="9">
        <f t="shared" si="493"/>
        <v>0.19889120353037087</v>
      </c>
    </row>
    <row r="3243" spans="1:21" ht="15.75" x14ac:dyDescent="0.25">
      <c r="A3243">
        <v>3242</v>
      </c>
      <c r="B3243" s="1">
        <v>44927</v>
      </c>
      <c r="C3243" s="2">
        <v>0.66969907407407403</v>
      </c>
      <c r="D3243">
        <v>2.6110000000000002</v>
      </c>
      <c r="E3243">
        <v>20.02</v>
      </c>
      <c r="F3243">
        <v>24.11</v>
      </c>
      <c r="G3243">
        <v>0.1</v>
      </c>
      <c r="H3243">
        <v>12</v>
      </c>
      <c r="I3243">
        <f t="shared" si="485"/>
        <v>12.11</v>
      </c>
      <c r="J3243" s="5">
        <v>0.1</v>
      </c>
      <c r="K3243" s="5">
        <v>0.3</v>
      </c>
      <c r="L3243" s="5">
        <v>0.1</v>
      </c>
      <c r="M3243" s="6">
        <v>7.69</v>
      </c>
      <c r="N3243" s="7">
        <f t="shared" si="486"/>
        <v>0.42054494957794675</v>
      </c>
      <c r="O3243" s="8">
        <f t="shared" si="487"/>
        <v>-0.63501238645747327</v>
      </c>
      <c r="P3243" s="8">
        <f t="shared" si="488"/>
        <v>0.21446743687952646</v>
      </c>
      <c r="Q3243" s="8">
        <f t="shared" si="489"/>
        <v>1.7685805461551778E-3</v>
      </c>
      <c r="R3243" s="8">
        <f t="shared" si="490"/>
        <v>3.6291665785897383E-2</v>
      </c>
      <c r="S3243" s="8">
        <f t="shared" si="491"/>
        <v>4.5996281481673672E-4</v>
      </c>
      <c r="T3243" s="8">
        <f t="shared" si="492"/>
        <v>3.8520209146869294E-2</v>
      </c>
      <c r="U3243" s="9">
        <f t="shared" si="493"/>
        <v>0.19626565962202683</v>
      </c>
    </row>
    <row r="3244" spans="1:21" ht="15.75" x14ac:dyDescent="0.25">
      <c r="A3244">
        <v>3243</v>
      </c>
      <c r="B3244" s="1">
        <v>44927</v>
      </c>
      <c r="C3244" s="2">
        <v>0.67039351851851858</v>
      </c>
      <c r="D3244">
        <v>2.62</v>
      </c>
      <c r="E3244">
        <v>20.02</v>
      </c>
      <c r="F3244">
        <v>24.19</v>
      </c>
      <c r="G3244">
        <v>0.1</v>
      </c>
      <c r="H3244">
        <v>12</v>
      </c>
      <c r="I3244">
        <f t="shared" si="485"/>
        <v>12.190000000000001</v>
      </c>
      <c r="J3244" s="5">
        <v>0.1</v>
      </c>
      <c r="K3244" s="5">
        <v>0.3</v>
      </c>
      <c r="L3244" s="5">
        <v>0.1</v>
      </c>
      <c r="M3244" s="6">
        <v>7.69</v>
      </c>
      <c r="N3244" s="7">
        <f t="shared" si="486"/>
        <v>0.41504319426956687</v>
      </c>
      <c r="O3244" s="8">
        <f t="shared" si="487"/>
        <v>-0.63084495488104997</v>
      </c>
      <c r="P3244" s="8">
        <f t="shared" si="488"/>
        <v>0.21580176061148315</v>
      </c>
      <c r="Q3244" s="8">
        <f t="shared" si="489"/>
        <v>1.7226085310948545E-3</v>
      </c>
      <c r="R3244" s="8">
        <f t="shared" si="490"/>
        <v>3.5816882138898651E-2</v>
      </c>
      <c r="S3244" s="8">
        <f t="shared" si="491"/>
        <v>4.6570399883015881E-4</v>
      </c>
      <c r="T3244" s="8">
        <f t="shared" si="492"/>
        <v>3.8005194668823669E-2</v>
      </c>
      <c r="U3244" s="9">
        <f t="shared" si="493"/>
        <v>0.19494921048525349</v>
      </c>
    </row>
    <row r="3245" spans="1:21" ht="15.75" x14ac:dyDescent="0.25">
      <c r="A3245">
        <v>3244</v>
      </c>
      <c r="B3245" s="1">
        <v>44927</v>
      </c>
      <c r="C3245" s="2">
        <v>0.67108796296296302</v>
      </c>
      <c r="D3245">
        <v>2.62</v>
      </c>
      <c r="E3245">
        <v>20.05</v>
      </c>
      <c r="F3245">
        <v>24.26</v>
      </c>
      <c r="G3245">
        <v>0.1</v>
      </c>
      <c r="H3245">
        <v>11.9</v>
      </c>
      <c r="I3245">
        <f t="shared" si="485"/>
        <v>12.360000000000001</v>
      </c>
      <c r="J3245" s="5">
        <v>0.1</v>
      </c>
      <c r="K3245" s="5">
        <v>0.3</v>
      </c>
      <c r="L3245" s="5">
        <v>0.1</v>
      </c>
      <c r="M3245" s="6">
        <v>7.69</v>
      </c>
      <c r="N3245" s="7">
        <f t="shared" si="486"/>
        <v>0.41024850493815518</v>
      </c>
      <c r="O3245" s="8">
        <f t="shared" si="487"/>
        <v>-0.62216828478964403</v>
      </c>
      <c r="P3245" s="8">
        <f t="shared" si="488"/>
        <v>0.21191977985148883</v>
      </c>
      <c r="Q3245" s="8">
        <f t="shared" si="489"/>
        <v>1.6830383580399154E-3</v>
      </c>
      <c r="R3245" s="8">
        <f t="shared" si="490"/>
        <v>3.4838403713827876E-2</v>
      </c>
      <c r="S3245" s="8">
        <f t="shared" si="491"/>
        <v>4.4909993092303495E-4</v>
      </c>
      <c r="T3245" s="8">
        <f t="shared" si="492"/>
        <v>3.6970542002790825E-2</v>
      </c>
      <c r="U3245" s="9">
        <f t="shared" si="493"/>
        <v>0.19227725295206094</v>
      </c>
    </row>
    <row r="3246" spans="1:21" ht="15.75" x14ac:dyDescent="0.25">
      <c r="A3246">
        <v>3245</v>
      </c>
      <c r="B3246" s="1">
        <v>44927</v>
      </c>
      <c r="C3246" s="2">
        <v>0.67178240740740736</v>
      </c>
      <c r="D3246">
        <v>2.6789999999999998</v>
      </c>
      <c r="E3246">
        <v>20.059999999999999</v>
      </c>
      <c r="F3246">
        <v>24.37</v>
      </c>
      <c r="G3246">
        <v>0.1</v>
      </c>
      <c r="H3246">
        <v>12</v>
      </c>
      <c r="I3246">
        <f t="shared" si="485"/>
        <v>12.370000000000001</v>
      </c>
      <c r="J3246" s="5">
        <v>0.1</v>
      </c>
      <c r="K3246" s="5">
        <v>0.3</v>
      </c>
      <c r="L3246" s="5">
        <v>0.1</v>
      </c>
      <c r="M3246" s="6">
        <v>7.69</v>
      </c>
      <c r="N3246" s="7">
        <f t="shared" si="486"/>
        <v>0.40506244735058666</v>
      </c>
      <c r="O3246" s="8">
        <f t="shared" si="487"/>
        <v>-0.62166531932093771</v>
      </c>
      <c r="P3246" s="8">
        <f t="shared" si="488"/>
        <v>0.21660287197035105</v>
      </c>
      <c r="Q3246" s="8">
        <f t="shared" si="489"/>
        <v>1.6407558625364683E-3</v>
      </c>
      <c r="R3246" s="8">
        <f t="shared" si="490"/>
        <v>3.478209923217631E-2</v>
      </c>
      <c r="S3246" s="8">
        <f t="shared" si="491"/>
        <v>4.69168041458043E-4</v>
      </c>
      <c r="T3246" s="8">
        <f t="shared" si="492"/>
        <v>3.6892023136170821E-2</v>
      </c>
      <c r="U3246" s="9">
        <f t="shared" si="493"/>
        <v>0.19207296305355115</v>
      </c>
    </row>
    <row r="3247" spans="1:21" ht="15.75" x14ac:dyDescent="0.25">
      <c r="A3247">
        <v>3246</v>
      </c>
      <c r="B3247" s="1">
        <v>44927</v>
      </c>
      <c r="C3247" s="2">
        <v>0.6724768518518518</v>
      </c>
      <c r="D3247">
        <v>2.698</v>
      </c>
      <c r="E3247">
        <v>20.07</v>
      </c>
      <c r="F3247">
        <v>24.47</v>
      </c>
      <c r="G3247">
        <v>0.1</v>
      </c>
      <c r="H3247">
        <v>11.9</v>
      </c>
      <c r="I3247">
        <f t="shared" si="485"/>
        <v>12.569999999999999</v>
      </c>
      <c r="J3247" s="5">
        <v>0.1</v>
      </c>
      <c r="K3247" s="5">
        <v>0.3</v>
      </c>
      <c r="L3247" s="5">
        <v>0.1</v>
      </c>
      <c r="M3247" s="6">
        <v>7.69</v>
      </c>
      <c r="N3247" s="7">
        <f t="shared" si="486"/>
        <v>0.39762880771419123</v>
      </c>
      <c r="O3247" s="8">
        <f t="shared" si="487"/>
        <v>-0.61177406523468592</v>
      </c>
      <c r="P3247" s="8">
        <f t="shared" si="488"/>
        <v>0.21414525752049463</v>
      </c>
      <c r="Q3247" s="8">
        <f t="shared" si="489"/>
        <v>1.5810866872420927E-3</v>
      </c>
      <c r="R3247" s="8">
        <f t="shared" si="490"/>
        <v>3.3684075620439638E-2</v>
      </c>
      <c r="S3247" s="8">
        <f t="shared" si="491"/>
        <v>4.5858191318518969E-4</v>
      </c>
      <c r="T3247" s="8">
        <f t="shared" si="492"/>
        <v>3.5723744220866917E-2</v>
      </c>
      <c r="U3247" s="9">
        <f t="shared" si="493"/>
        <v>0.18900725970413654</v>
      </c>
    </row>
    <row r="3248" spans="1:21" ht="15.75" x14ac:dyDescent="0.25">
      <c r="A3248">
        <v>3247</v>
      </c>
      <c r="B3248" s="1">
        <v>44927</v>
      </c>
      <c r="C3248" s="2">
        <v>0.67317129629629635</v>
      </c>
      <c r="D3248">
        <v>2.7349999999999999</v>
      </c>
      <c r="E3248">
        <v>20.100000000000001</v>
      </c>
      <c r="F3248">
        <v>24.57</v>
      </c>
      <c r="G3248">
        <v>0.1</v>
      </c>
      <c r="H3248">
        <v>12</v>
      </c>
      <c r="I3248">
        <f t="shared" si="485"/>
        <v>12.57</v>
      </c>
      <c r="J3248" s="5">
        <v>0.1</v>
      </c>
      <c r="K3248" s="5">
        <v>0.3</v>
      </c>
      <c r="L3248" s="5">
        <v>0.1</v>
      </c>
      <c r="M3248" s="6">
        <v>7.69</v>
      </c>
      <c r="N3248" s="7">
        <f t="shared" si="486"/>
        <v>0.39422195134454696</v>
      </c>
      <c r="O3248" s="8">
        <f t="shared" si="487"/>
        <v>-0.6117740652346858</v>
      </c>
      <c r="P3248" s="8">
        <f t="shared" si="488"/>
        <v>0.21755211389013876</v>
      </c>
      <c r="Q3248" s="8">
        <f t="shared" si="489"/>
        <v>1.5541094692190236E-3</v>
      </c>
      <c r="R3248" s="8">
        <f t="shared" si="490"/>
        <v>3.3684075620439624E-2</v>
      </c>
      <c r="S3248" s="8">
        <f t="shared" si="491"/>
        <v>4.732892225806791E-4</v>
      </c>
      <c r="T3248" s="8">
        <f t="shared" si="492"/>
        <v>3.5711474312239325E-2</v>
      </c>
      <c r="U3248" s="9">
        <f t="shared" si="493"/>
        <v>0.18897479808757389</v>
      </c>
    </row>
    <row r="3249" spans="1:21" ht="15.75" x14ac:dyDescent="0.25">
      <c r="A3249">
        <v>3248</v>
      </c>
      <c r="B3249" s="1">
        <v>44927</v>
      </c>
      <c r="C3249" s="2">
        <v>0.67386574074074079</v>
      </c>
      <c r="D3249">
        <v>2.6779999999999999</v>
      </c>
      <c r="E3249">
        <v>20.13</v>
      </c>
      <c r="F3249">
        <v>24.66</v>
      </c>
      <c r="G3249">
        <v>0.1</v>
      </c>
      <c r="H3249">
        <v>11.6</v>
      </c>
      <c r="I3249">
        <f t="shared" si="485"/>
        <v>13.06</v>
      </c>
      <c r="J3249" s="5">
        <v>0.1</v>
      </c>
      <c r="K3249" s="5">
        <v>0.3</v>
      </c>
      <c r="L3249" s="5">
        <v>0.1</v>
      </c>
      <c r="M3249" s="6">
        <v>7.69</v>
      </c>
      <c r="N3249" s="7">
        <f t="shared" si="486"/>
        <v>0.3845820561948739</v>
      </c>
      <c r="O3249" s="8">
        <f t="shared" si="487"/>
        <v>-0.5888208269525268</v>
      </c>
      <c r="P3249" s="8">
        <f t="shared" si="488"/>
        <v>0.2042387707576529</v>
      </c>
      <c r="Q3249" s="8">
        <f t="shared" si="489"/>
        <v>1.4790335794707718E-3</v>
      </c>
      <c r="R3249" s="8">
        <f t="shared" si="490"/>
        <v>3.1203896962775177E-2</v>
      </c>
      <c r="S3249" s="8">
        <f t="shared" si="491"/>
        <v>4.1713475480597092E-4</v>
      </c>
      <c r="T3249" s="8">
        <f t="shared" si="492"/>
        <v>3.3100065297051923E-2</v>
      </c>
      <c r="U3249" s="9">
        <f t="shared" si="493"/>
        <v>0.18193423343904225</v>
      </c>
    </row>
    <row r="3250" spans="1:21" ht="15.75" x14ac:dyDescent="0.25">
      <c r="A3250">
        <v>3249</v>
      </c>
      <c r="B3250" s="1">
        <v>44927</v>
      </c>
      <c r="C3250" s="2">
        <v>0.67456018518518512</v>
      </c>
      <c r="D3250">
        <v>2.718</v>
      </c>
      <c r="E3250">
        <v>20.13</v>
      </c>
      <c r="F3250">
        <v>24.72</v>
      </c>
      <c r="G3250">
        <v>0.1</v>
      </c>
      <c r="H3250">
        <v>11.8</v>
      </c>
      <c r="I3250">
        <f t="shared" si="485"/>
        <v>12.919999999999998</v>
      </c>
      <c r="J3250" s="5">
        <v>0.1</v>
      </c>
      <c r="K3250" s="5">
        <v>0.3</v>
      </c>
      <c r="L3250" s="5">
        <v>0.1</v>
      </c>
      <c r="M3250" s="6">
        <v>7.69</v>
      </c>
      <c r="N3250" s="7">
        <f t="shared" si="486"/>
        <v>0.38374816685677055</v>
      </c>
      <c r="O3250" s="8">
        <f t="shared" si="487"/>
        <v>-0.59520123839009298</v>
      </c>
      <c r="P3250" s="8">
        <f t="shared" si="488"/>
        <v>0.21145307153332255</v>
      </c>
      <c r="Q3250" s="8">
        <f t="shared" si="489"/>
        <v>1.4726265556593181E-3</v>
      </c>
      <c r="R3250" s="8">
        <f t="shared" si="490"/>
        <v>3.1883806276299026E-2</v>
      </c>
      <c r="S3250" s="8">
        <f t="shared" si="491"/>
        <v>4.4712401460876425E-4</v>
      </c>
      <c r="T3250" s="8">
        <f t="shared" si="492"/>
        <v>3.3803556846567107E-2</v>
      </c>
      <c r="U3250" s="9">
        <f t="shared" si="493"/>
        <v>0.18385743620144143</v>
      </c>
    </row>
    <row r="3251" spans="1:21" ht="15.75" x14ac:dyDescent="0.25">
      <c r="A3251">
        <v>3250</v>
      </c>
      <c r="B3251" s="1">
        <v>44927</v>
      </c>
      <c r="C3251" s="2">
        <v>0.67525462962962957</v>
      </c>
      <c r="D3251">
        <v>2.7170000000000001</v>
      </c>
      <c r="E3251">
        <v>20.2</v>
      </c>
      <c r="F3251">
        <v>24.8</v>
      </c>
      <c r="G3251">
        <v>0.1</v>
      </c>
      <c r="H3251">
        <v>11.7</v>
      </c>
      <c r="I3251">
        <f t="shared" si="485"/>
        <v>13.100000000000001</v>
      </c>
      <c r="J3251" s="5">
        <v>0.1</v>
      </c>
      <c r="K3251" s="5">
        <v>0.3</v>
      </c>
      <c r="L3251" s="5">
        <v>0.1</v>
      </c>
      <c r="M3251" s="6">
        <v>7.69</v>
      </c>
      <c r="N3251" s="7">
        <f t="shared" si="486"/>
        <v>0.38089272186935491</v>
      </c>
      <c r="O3251" s="8">
        <f t="shared" si="487"/>
        <v>-0.58702290076335872</v>
      </c>
      <c r="P3251" s="8">
        <f t="shared" si="488"/>
        <v>0.20613017889400384</v>
      </c>
      <c r="Q3251" s="8">
        <f t="shared" si="489"/>
        <v>1.4507926557304578E-3</v>
      </c>
      <c r="R3251" s="8">
        <f t="shared" si="490"/>
        <v>3.1013629741856528E-2</v>
      </c>
      <c r="S3251" s="8">
        <f t="shared" si="491"/>
        <v>4.2489650650874024E-4</v>
      </c>
      <c r="T3251" s="8">
        <f t="shared" si="492"/>
        <v>3.2889318904095723E-2</v>
      </c>
      <c r="U3251" s="9">
        <f t="shared" si="493"/>
        <v>0.18135412568810153</v>
      </c>
    </row>
    <row r="3252" spans="1:21" ht="15.75" x14ac:dyDescent="0.25">
      <c r="A3252">
        <v>3251</v>
      </c>
      <c r="B3252" s="1">
        <v>44927</v>
      </c>
      <c r="C3252" s="2">
        <v>0.67594907407407412</v>
      </c>
      <c r="D3252">
        <v>2.7469999999999999</v>
      </c>
      <c r="E3252">
        <v>20.2</v>
      </c>
      <c r="F3252">
        <v>24.86</v>
      </c>
      <c r="G3252">
        <v>0.1</v>
      </c>
      <c r="H3252">
        <v>11.8</v>
      </c>
      <c r="I3252">
        <f t="shared" si="485"/>
        <v>13.059999999999999</v>
      </c>
      <c r="J3252" s="5">
        <v>0.1</v>
      </c>
      <c r="K3252" s="5">
        <v>0.3</v>
      </c>
      <c r="L3252" s="5">
        <v>0.1</v>
      </c>
      <c r="M3252" s="6">
        <v>7.69</v>
      </c>
      <c r="N3252" s="7">
        <f t="shared" si="486"/>
        <v>0.37872089941816423</v>
      </c>
      <c r="O3252" s="8">
        <f t="shared" si="487"/>
        <v>-0.58882082695252691</v>
      </c>
      <c r="P3252" s="8">
        <f t="shared" si="488"/>
        <v>0.21009992753436257</v>
      </c>
      <c r="Q3252" s="8">
        <f t="shared" si="489"/>
        <v>1.434295196561033E-3</v>
      </c>
      <c r="R3252" s="8">
        <f t="shared" si="490"/>
        <v>3.1203896962775188E-2</v>
      </c>
      <c r="S3252" s="8">
        <f t="shared" si="491"/>
        <v>4.4141979549944412E-4</v>
      </c>
      <c r="T3252" s="8">
        <f t="shared" si="492"/>
        <v>3.3079611954835664E-2</v>
      </c>
      <c r="U3252" s="9">
        <f t="shared" si="493"/>
        <v>0.18187801394021122</v>
      </c>
    </row>
    <row r="3253" spans="1:21" ht="15.75" x14ac:dyDescent="0.25">
      <c r="A3253">
        <v>3252</v>
      </c>
      <c r="B3253" s="1">
        <v>44927</v>
      </c>
      <c r="C3253" s="2">
        <v>0.67664351851851856</v>
      </c>
      <c r="D3253">
        <v>2.7109999999999999</v>
      </c>
      <c r="E3253">
        <v>20.21</v>
      </c>
      <c r="F3253">
        <v>24.89</v>
      </c>
      <c r="G3253">
        <v>0.1</v>
      </c>
      <c r="H3253">
        <v>11.6</v>
      </c>
      <c r="I3253">
        <f t="shared" si="485"/>
        <v>13.290000000000001</v>
      </c>
      <c r="J3253" s="5">
        <v>0.1</v>
      </c>
      <c r="K3253" s="5">
        <v>0.3</v>
      </c>
      <c r="L3253" s="5">
        <v>0.1</v>
      </c>
      <c r="M3253" s="6">
        <v>7.69</v>
      </c>
      <c r="N3253" s="7">
        <f t="shared" si="486"/>
        <v>0.37486900145563373</v>
      </c>
      <c r="O3253" s="8">
        <f t="shared" si="487"/>
        <v>-0.57863054928517677</v>
      </c>
      <c r="P3253" s="8">
        <f t="shared" si="488"/>
        <v>0.20376154782954303</v>
      </c>
      <c r="Q3253" s="8">
        <f t="shared" si="489"/>
        <v>1.4052676825234396E-3</v>
      </c>
      <c r="R3253" s="8">
        <f t="shared" si="490"/>
        <v>3.0133198130945883E-2</v>
      </c>
      <c r="S3253" s="8">
        <f t="shared" si="491"/>
        <v>4.1518768373891165E-4</v>
      </c>
      <c r="T3253" s="8">
        <f t="shared" si="492"/>
        <v>3.1953653497208231E-2</v>
      </c>
      <c r="U3253" s="9">
        <f t="shared" si="493"/>
        <v>0.17875584884755025</v>
      </c>
    </row>
    <row r="3254" spans="1:21" ht="15.75" x14ac:dyDescent="0.25">
      <c r="A3254">
        <v>3253</v>
      </c>
      <c r="B3254" s="1">
        <v>44927</v>
      </c>
      <c r="C3254" s="2">
        <v>0.67733796296296289</v>
      </c>
      <c r="D3254">
        <v>2.74</v>
      </c>
      <c r="E3254">
        <v>20.239999999999998</v>
      </c>
      <c r="F3254">
        <v>24.96</v>
      </c>
      <c r="G3254">
        <v>0.1</v>
      </c>
      <c r="H3254">
        <v>11.7</v>
      </c>
      <c r="I3254">
        <f t="shared" si="485"/>
        <v>13.260000000000002</v>
      </c>
      <c r="J3254" s="5">
        <v>0.1</v>
      </c>
      <c r="K3254" s="5">
        <v>0.3</v>
      </c>
      <c r="L3254" s="5">
        <v>0.1</v>
      </c>
      <c r="M3254" s="6">
        <v>7.69</v>
      </c>
      <c r="N3254" s="7">
        <f t="shared" si="486"/>
        <v>0.37350563847769058</v>
      </c>
      <c r="O3254" s="8">
        <f t="shared" si="487"/>
        <v>-0.57993966817496223</v>
      </c>
      <c r="P3254" s="8">
        <f t="shared" si="488"/>
        <v>0.2064340296972717</v>
      </c>
      <c r="Q3254" s="8">
        <f t="shared" si="489"/>
        <v>1.3950646197462731E-3</v>
      </c>
      <c r="R3254" s="8">
        <f t="shared" si="490"/>
        <v>3.0269701685059672E-2</v>
      </c>
      <c r="S3254" s="8">
        <f t="shared" si="491"/>
        <v>4.2615008617054062E-4</v>
      </c>
      <c r="T3254" s="8">
        <f t="shared" si="492"/>
        <v>3.2090916390976484E-2</v>
      </c>
      <c r="U3254" s="9">
        <f t="shared" si="493"/>
        <v>0.17913937699728802</v>
      </c>
    </row>
    <row r="3255" spans="1:21" ht="15.75" x14ac:dyDescent="0.25">
      <c r="A3255">
        <v>3254</v>
      </c>
      <c r="B3255" s="1">
        <v>44927</v>
      </c>
      <c r="C3255" s="2">
        <v>0.67803240740740733</v>
      </c>
      <c r="D3255">
        <v>2.7669999999999999</v>
      </c>
      <c r="E3255">
        <v>20.25</v>
      </c>
      <c r="F3255">
        <v>25.05</v>
      </c>
      <c r="G3255">
        <v>0.1</v>
      </c>
      <c r="H3255">
        <v>11.7</v>
      </c>
      <c r="I3255">
        <f t="shared" si="485"/>
        <v>13.350000000000001</v>
      </c>
      <c r="J3255" s="5">
        <v>0.1</v>
      </c>
      <c r="K3255" s="5">
        <v>0.3</v>
      </c>
      <c r="L3255" s="5">
        <v>0.1</v>
      </c>
      <c r="M3255" s="6">
        <v>7.69</v>
      </c>
      <c r="N3255" s="7">
        <f t="shared" si="486"/>
        <v>0.36891806590077014</v>
      </c>
      <c r="O3255" s="8">
        <f t="shared" si="487"/>
        <v>-0.57602996254681649</v>
      </c>
      <c r="P3255" s="8">
        <f t="shared" si="488"/>
        <v>0.20711189664604637</v>
      </c>
      <c r="Q3255" s="8">
        <f t="shared" si="489"/>
        <v>1.3610053934796499E-3</v>
      </c>
      <c r="R3255" s="8">
        <f t="shared" si="490"/>
        <v>2.9862946597651808E-2</v>
      </c>
      <c r="S3255" s="8">
        <f t="shared" si="491"/>
        <v>4.2895337732322609E-4</v>
      </c>
      <c r="T3255" s="8">
        <f t="shared" si="492"/>
        <v>3.1652905368454685E-2</v>
      </c>
      <c r="U3255" s="9">
        <f t="shared" si="493"/>
        <v>0.17791263408891086</v>
      </c>
    </row>
    <row r="3256" spans="1:21" ht="15.75" x14ac:dyDescent="0.25">
      <c r="A3256">
        <v>3255</v>
      </c>
      <c r="B3256" s="1">
        <v>44927</v>
      </c>
      <c r="C3256" s="2">
        <v>0.67872685185185189</v>
      </c>
      <c r="D3256">
        <v>2.7709999999999999</v>
      </c>
      <c r="E3256">
        <v>20.27</v>
      </c>
      <c r="F3256">
        <v>25.15</v>
      </c>
      <c r="G3256">
        <v>0.1</v>
      </c>
      <c r="H3256">
        <v>11.6</v>
      </c>
      <c r="I3256">
        <f t="shared" si="485"/>
        <v>13.549999999999999</v>
      </c>
      <c r="J3256" s="5">
        <v>0.1</v>
      </c>
      <c r="K3256" s="5">
        <v>0.3</v>
      </c>
      <c r="L3256" s="5">
        <v>0.1</v>
      </c>
      <c r="M3256" s="6">
        <v>7.69</v>
      </c>
      <c r="N3256" s="7">
        <f t="shared" si="486"/>
        <v>0.36313394425457179</v>
      </c>
      <c r="O3256" s="8">
        <f t="shared" si="487"/>
        <v>-0.56752767527675285</v>
      </c>
      <c r="P3256" s="8">
        <f t="shared" si="488"/>
        <v>0.20439373102218109</v>
      </c>
      <c r="Q3256" s="8">
        <f t="shared" si="489"/>
        <v>1.3186626146988248E-3</v>
      </c>
      <c r="R3256" s="8">
        <f t="shared" si="490"/>
        <v>2.8987889598453186E-2</v>
      </c>
      <c r="S3256" s="8">
        <f t="shared" si="491"/>
        <v>4.1776797281167712E-4</v>
      </c>
      <c r="T3256" s="8">
        <f t="shared" si="492"/>
        <v>3.0724320185963688E-2</v>
      </c>
      <c r="U3256" s="9">
        <f t="shared" si="493"/>
        <v>0.17528354225643572</v>
      </c>
    </row>
    <row r="3257" spans="1:21" ht="15.75" x14ac:dyDescent="0.25">
      <c r="A3257">
        <v>3256</v>
      </c>
      <c r="B3257" s="1">
        <v>44927</v>
      </c>
      <c r="C3257" s="2">
        <v>0.67942129629629633</v>
      </c>
      <c r="D3257">
        <v>2.7810000000000001</v>
      </c>
      <c r="E3257">
        <v>20.23</v>
      </c>
      <c r="F3257">
        <v>25.09</v>
      </c>
      <c r="G3257">
        <v>0.1</v>
      </c>
      <c r="H3257">
        <v>11.6</v>
      </c>
      <c r="I3257">
        <f t="shared" si="485"/>
        <v>13.49</v>
      </c>
      <c r="J3257" s="5">
        <v>0.1</v>
      </c>
      <c r="K3257" s="5">
        <v>0.3</v>
      </c>
      <c r="L3257" s="5">
        <v>0.1</v>
      </c>
      <c r="M3257" s="6">
        <v>7.69</v>
      </c>
      <c r="N3257" s="7">
        <f t="shared" si="486"/>
        <v>0.36468108326130172</v>
      </c>
      <c r="O3257" s="8">
        <f t="shared" si="487"/>
        <v>-0.57005189028910308</v>
      </c>
      <c r="P3257" s="8">
        <f t="shared" si="488"/>
        <v>0.20537080702780139</v>
      </c>
      <c r="Q3257" s="8">
        <f t="shared" si="489"/>
        <v>1.3299229248863646E-3</v>
      </c>
      <c r="R3257" s="8">
        <f t="shared" si="490"/>
        <v>2.924632418599616E-2</v>
      </c>
      <c r="S3257" s="8">
        <f t="shared" si="491"/>
        <v>4.2177168379250437E-4</v>
      </c>
      <c r="T3257" s="8">
        <f t="shared" si="492"/>
        <v>3.0998018794675029E-2</v>
      </c>
      <c r="U3257" s="9">
        <f t="shared" si="493"/>
        <v>0.17606254228164214</v>
      </c>
    </row>
    <row r="3258" spans="1:21" ht="15.75" x14ac:dyDescent="0.25">
      <c r="A3258">
        <v>3257</v>
      </c>
      <c r="B3258" s="1">
        <v>44927</v>
      </c>
      <c r="C3258" s="2">
        <v>0.68011574074074066</v>
      </c>
      <c r="D3258">
        <v>2.7349999999999999</v>
      </c>
      <c r="E3258">
        <v>20.149999999999999</v>
      </c>
      <c r="F3258">
        <v>24.88</v>
      </c>
      <c r="G3258">
        <v>0.1</v>
      </c>
      <c r="H3258">
        <v>11.6</v>
      </c>
      <c r="I3258">
        <f t="shared" si="485"/>
        <v>13.28</v>
      </c>
      <c r="J3258" s="5">
        <v>0.1</v>
      </c>
      <c r="K3258" s="5">
        <v>0.3</v>
      </c>
      <c r="L3258" s="5">
        <v>0.1</v>
      </c>
      <c r="M3258" s="6">
        <v>7.69</v>
      </c>
      <c r="N3258" s="7">
        <f t="shared" si="486"/>
        <v>0.37281751251995937</v>
      </c>
      <c r="O3258" s="8">
        <f t="shared" si="487"/>
        <v>-0.57906626506024106</v>
      </c>
      <c r="P3258" s="8">
        <f t="shared" si="488"/>
        <v>0.20624875254028166</v>
      </c>
      <c r="Q3258" s="8">
        <f t="shared" si="489"/>
        <v>1.3899289764157008E-3</v>
      </c>
      <c r="R3258" s="8">
        <f t="shared" si="490"/>
        <v>3.0178596539773558E-2</v>
      </c>
      <c r="S3258" s="8">
        <f t="shared" si="491"/>
        <v>4.2538547924422348E-4</v>
      </c>
      <c r="T3258" s="8">
        <f t="shared" si="492"/>
        <v>3.1993910995433479E-2</v>
      </c>
      <c r="U3258" s="9">
        <f t="shared" si="493"/>
        <v>0.17886841810513526</v>
      </c>
    </row>
    <row r="3259" spans="1:21" ht="15.75" x14ac:dyDescent="0.25">
      <c r="A3259">
        <v>3258</v>
      </c>
      <c r="B3259" s="1">
        <v>44927</v>
      </c>
      <c r="C3259" s="2">
        <v>0.68081018518518521</v>
      </c>
      <c r="D3259">
        <v>2.6779999999999999</v>
      </c>
      <c r="E3259">
        <v>20.079999999999998</v>
      </c>
      <c r="F3259">
        <v>24.59</v>
      </c>
      <c r="G3259">
        <v>0.1</v>
      </c>
      <c r="H3259">
        <v>11.6</v>
      </c>
      <c r="I3259">
        <f t="shared" si="485"/>
        <v>12.99</v>
      </c>
      <c r="J3259" s="5">
        <v>0.1</v>
      </c>
      <c r="K3259" s="5">
        <v>0.3</v>
      </c>
      <c r="L3259" s="5">
        <v>0.1</v>
      </c>
      <c r="M3259" s="6">
        <v>7.69</v>
      </c>
      <c r="N3259" s="7">
        <f t="shared" si="486"/>
        <v>0.38645941302630488</v>
      </c>
      <c r="O3259" s="8">
        <f t="shared" si="487"/>
        <v>-0.59199384141647426</v>
      </c>
      <c r="P3259" s="8">
        <f t="shared" si="488"/>
        <v>0.20553442839016933</v>
      </c>
      <c r="Q3259" s="8">
        <f t="shared" si="489"/>
        <v>1.4935087791663614E-3</v>
      </c>
      <c r="R3259" s="8">
        <f t="shared" si="490"/>
        <v>3.1541103744753031E-2</v>
      </c>
      <c r="S3259" s="8">
        <f t="shared" si="491"/>
        <v>4.2244401253673647E-4</v>
      </c>
      <c r="T3259" s="8">
        <f t="shared" si="492"/>
        <v>3.3457056536456128E-2</v>
      </c>
      <c r="U3259" s="9">
        <f t="shared" si="493"/>
        <v>0.18291270195493842</v>
      </c>
    </row>
    <row r="3260" spans="1:21" ht="15.75" x14ac:dyDescent="0.25">
      <c r="A3260">
        <v>3259</v>
      </c>
      <c r="B3260" s="1">
        <v>44927</v>
      </c>
      <c r="C3260" s="2">
        <v>0.68150462962962965</v>
      </c>
      <c r="D3260">
        <v>2.5859999999999999</v>
      </c>
      <c r="E3260">
        <v>20.02</v>
      </c>
      <c r="F3260">
        <v>24.31</v>
      </c>
      <c r="G3260">
        <v>0.1</v>
      </c>
      <c r="H3260">
        <v>11.5</v>
      </c>
      <c r="I3260">
        <f t="shared" si="485"/>
        <v>12.809999999999999</v>
      </c>
      <c r="J3260" s="5">
        <v>0.1</v>
      </c>
      <c r="K3260" s="5">
        <v>0.3</v>
      </c>
      <c r="L3260" s="5">
        <v>0.1</v>
      </c>
      <c r="M3260" s="6">
        <v>7.69</v>
      </c>
      <c r="N3260" s="7">
        <f t="shared" si="486"/>
        <v>0.39927091503088741</v>
      </c>
      <c r="O3260" s="8">
        <f t="shared" si="487"/>
        <v>-0.60031225604996108</v>
      </c>
      <c r="P3260" s="8">
        <f t="shared" si="488"/>
        <v>0.20104134101907359</v>
      </c>
      <c r="Q3260" s="8">
        <f t="shared" si="489"/>
        <v>1.5941726358960212E-3</v>
      </c>
      <c r="R3260" s="8">
        <f t="shared" si="490"/>
        <v>3.2433732428741459E-2</v>
      </c>
      <c r="S3260" s="8">
        <f t="shared" si="491"/>
        <v>4.0417620798747448E-4</v>
      </c>
      <c r="T3260" s="8">
        <f t="shared" si="492"/>
        <v>3.4432081272624954E-2</v>
      </c>
      <c r="U3260" s="9">
        <f t="shared" si="493"/>
        <v>0.18555883507024115</v>
      </c>
    </row>
    <row r="3261" spans="1:21" ht="15.75" x14ac:dyDescent="0.25">
      <c r="A3261">
        <v>3260</v>
      </c>
      <c r="B3261" s="1">
        <v>44927</v>
      </c>
      <c r="C3261" s="2">
        <v>0.6821990740740741</v>
      </c>
      <c r="D3261">
        <v>2.496</v>
      </c>
      <c r="E3261">
        <v>19.95</v>
      </c>
      <c r="F3261">
        <v>24.06</v>
      </c>
      <c r="G3261">
        <v>0.1</v>
      </c>
      <c r="H3261">
        <v>11.4</v>
      </c>
      <c r="I3261">
        <f t="shared" si="485"/>
        <v>12.659999999999998</v>
      </c>
      <c r="J3261" s="5">
        <v>0.1</v>
      </c>
      <c r="K3261" s="5">
        <v>0.3</v>
      </c>
      <c r="L3261" s="5">
        <v>0.1</v>
      </c>
      <c r="M3261" s="6">
        <v>7.69</v>
      </c>
      <c r="N3261" s="7">
        <f t="shared" si="486"/>
        <v>0.41022775768738357</v>
      </c>
      <c r="O3261" s="8">
        <f t="shared" si="487"/>
        <v>-0.6074249605055293</v>
      </c>
      <c r="P3261" s="8">
        <f t="shared" si="488"/>
        <v>0.19719720281814576</v>
      </c>
      <c r="Q3261" s="8">
        <f t="shared" si="489"/>
        <v>1.6828681317721873E-3</v>
      </c>
      <c r="R3261" s="8">
        <f t="shared" si="490"/>
        <v>3.3206857438062946E-2</v>
      </c>
      <c r="S3261" s="8">
        <f t="shared" si="491"/>
        <v>3.8886736799300921E-4</v>
      </c>
      <c r="T3261" s="8">
        <f t="shared" si="492"/>
        <v>3.5278592937828146E-2</v>
      </c>
      <c r="U3261" s="9">
        <f t="shared" si="493"/>
        <v>0.18782596449327271</v>
      </c>
    </row>
    <row r="3262" spans="1:21" ht="15.75" x14ac:dyDescent="0.25">
      <c r="A3262">
        <v>3261</v>
      </c>
      <c r="B3262" s="1">
        <v>44927</v>
      </c>
      <c r="C3262" s="2">
        <v>0.68289351851851843</v>
      </c>
      <c r="D3262">
        <v>2.4260000000000002</v>
      </c>
      <c r="E3262">
        <v>19.93</v>
      </c>
      <c r="F3262">
        <v>23.86</v>
      </c>
      <c r="G3262">
        <v>0.1</v>
      </c>
      <c r="H3262">
        <v>11.4</v>
      </c>
      <c r="I3262">
        <f t="shared" si="485"/>
        <v>12.459999999999999</v>
      </c>
      <c r="J3262" s="5">
        <v>0.1</v>
      </c>
      <c r="K3262" s="5">
        <v>0.3</v>
      </c>
      <c r="L3262" s="5">
        <v>0.1</v>
      </c>
      <c r="M3262" s="6">
        <v>7.69</v>
      </c>
      <c r="N3262" s="7">
        <f t="shared" si="486"/>
        <v>0.42251223175799801</v>
      </c>
      <c r="O3262" s="8">
        <f t="shared" si="487"/>
        <v>-0.61717495987158921</v>
      </c>
      <c r="P3262" s="8">
        <f t="shared" si="488"/>
        <v>0.19466272811359114</v>
      </c>
      <c r="Q3262" s="8">
        <f t="shared" si="489"/>
        <v>1.7851658598512423E-3</v>
      </c>
      <c r="R3262" s="8">
        <f t="shared" si="490"/>
        <v>3.4281443798324797E-2</v>
      </c>
      <c r="S3262" s="8">
        <f t="shared" si="491"/>
        <v>3.7893577716625908E-4</v>
      </c>
      <c r="T3262" s="8">
        <f t="shared" si="492"/>
        <v>3.64455454353423E-2</v>
      </c>
      <c r="U3262" s="9">
        <f t="shared" si="493"/>
        <v>0.19090716444215053</v>
      </c>
    </row>
    <row r="3263" spans="1:21" ht="15.75" x14ac:dyDescent="0.25">
      <c r="A3263">
        <v>3262</v>
      </c>
      <c r="B3263" s="1">
        <v>44927</v>
      </c>
      <c r="C3263" s="2">
        <v>0.68358796296296298</v>
      </c>
      <c r="D3263">
        <v>2.3780000000000001</v>
      </c>
      <c r="E3263">
        <v>19.920000000000002</v>
      </c>
      <c r="F3263">
        <v>23.72</v>
      </c>
      <c r="G3263">
        <v>0.1</v>
      </c>
      <c r="H3263">
        <v>11.5</v>
      </c>
      <c r="I3263">
        <f t="shared" si="485"/>
        <v>12.219999999999999</v>
      </c>
      <c r="J3263" s="5">
        <v>0.1</v>
      </c>
      <c r="K3263" s="5">
        <v>0.3</v>
      </c>
      <c r="L3263" s="5">
        <v>0.1</v>
      </c>
      <c r="M3263" s="6">
        <v>7.69</v>
      </c>
      <c r="N3263" s="7">
        <f t="shared" si="486"/>
        <v>0.43360673522250315</v>
      </c>
      <c r="O3263" s="8">
        <f t="shared" si="487"/>
        <v>-0.62929623567921444</v>
      </c>
      <c r="P3263" s="8">
        <f t="shared" si="488"/>
        <v>0.19568950045671143</v>
      </c>
      <c r="Q3263" s="8">
        <f t="shared" si="489"/>
        <v>1.8801480083031794E-3</v>
      </c>
      <c r="R3263" s="8">
        <f t="shared" si="490"/>
        <v>3.5641237701602643E-2</v>
      </c>
      <c r="S3263" s="8">
        <f t="shared" si="491"/>
        <v>3.8294380588997271E-4</v>
      </c>
      <c r="T3263" s="8">
        <f t="shared" si="492"/>
        <v>3.7904329515795795E-2</v>
      </c>
      <c r="U3263" s="9">
        <f t="shared" si="493"/>
        <v>0.19469034263618676</v>
      </c>
    </row>
    <row r="3264" spans="1:21" ht="15.75" x14ac:dyDescent="0.25">
      <c r="A3264">
        <v>3263</v>
      </c>
      <c r="B3264" s="1">
        <v>44927</v>
      </c>
      <c r="C3264" s="2">
        <v>0.68428240740740742</v>
      </c>
      <c r="D3264">
        <v>2.3239999999999998</v>
      </c>
      <c r="E3264">
        <v>19.940000000000001</v>
      </c>
      <c r="F3264">
        <v>23.64</v>
      </c>
      <c r="G3264">
        <v>0.1</v>
      </c>
      <c r="H3264">
        <v>11.4</v>
      </c>
      <c r="I3264">
        <f t="shared" si="485"/>
        <v>12.24</v>
      </c>
      <c r="J3264" s="5">
        <v>0.1</v>
      </c>
      <c r="K3264" s="5">
        <v>0.3</v>
      </c>
      <c r="L3264" s="5">
        <v>0.1</v>
      </c>
      <c r="M3264" s="6">
        <v>7.69</v>
      </c>
      <c r="N3264" s="7">
        <f t="shared" si="486"/>
        <v>0.43835036738006761</v>
      </c>
      <c r="O3264" s="8">
        <f t="shared" si="487"/>
        <v>-0.62826797385620914</v>
      </c>
      <c r="P3264" s="8">
        <f t="shared" si="488"/>
        <v>0.18991760647614161</v>
      </c>
      <c r="Q3264" s="8">
        <f t="shared" si="489"/>
        <v>1.9215104458224024E-3</v>
      </c>
      <c r="R3264" s="8">
        <f t="shared" si="490"/>
        <v>3.5524858227604768E-2</v>
      </c>
      <c r="S3264" s="8">
        <f t="shared" si="491"/>
        <v>3.6068697249626595E-4</v>
      </c>
      <c r="T3264" s="8">
        <f t="shared" si="492"/>
        <v>3.7807055645923432E-2</v>
      </c>
      <c r="U3264" s="9">
        <f t="shared" si="493"/>
        <v>0.19444036526895189</v>
      </c>
    </row>
    <row r="3265" spans="1:21" ht="15.75" x14ac:dyDescent="0.25">
      <c r="A3265">
        <v>3264</v>
      </c>
      <c r="B3265" s="1">
        <v>44927</v>
      </c>
      <c r="C3265" s="2">
        <v>0.68497685185185186</v>
      </c>
      <c r="D3265">
        <v>2.3239999999999998</v>
      </c>
      <c r="E3265">
        <v>19.95</v>
      </c>
      <c r="F3265">
        <v>23.61</v>
      </c>
      <c r="G3265">
        <v>0.1</v>
      </c>
      <c r="H3265">
        <v>11.5</v>
      </c>
      <c r="I3265">
        <f t="shared" si="485"/>
        <v>12.11</v>
      </c>
      <c r="J3265" s="5">
        <v>0.1</v>
      </c>
      <c r="K3265" s="5">
        <v>0.3</v>
      </c>
      <c r="L3265" s="5">
        <v>0.1</v>
      </c>
      <c r="M3265" s="6">
        <v>7.69</v>
      </c>
      <c r="N3265" s="7">
        <f t="shared" si="486"/>
        <v>0.44309287081466953</v>
      </c>
      <c r="O3265" s="8">
        <f t="shared" si="487"/>
        <v>-0.63501238645747327</v>
      </c>
      <c r="P3265" s="8">
        <f t="shared" si="488"/>
        <v>0.19191951564280366</v>
      </c>
      <c r="Q3265" s="8">
        <f t="shared" si="489"/>
        <v>1.9633129216678545E-3</v>
      </c>
      <c r="R3265" s="8">
        <f t="shared" si="490"/>
        <v>3.6291665785897383E-2</v>
      </c>
      <c r="S3265" s="8">
        <f t="shared" si="491"/>
        <v>3.6833100484568365E-4</v>
      </c>
      <c r="T3265" s="8">
        <f t="shared" si="492"/>
        <v>3.8623309712410923E-2</v>
      </c>
      <c r="U3265" s="9">
        <f t="shared" si="493"/>
        <v>0.19652813974698616</v>
      </c>
    </row>
    <row r="3266" spans="1:21" ht="15.75" x14ac:dyDescent="0.25">
      <c r="A3266">
        <v>3265</v>
      </c>
      <c r="B3266" s="1">
        <v>44927</v>
      </c>
      <c r="C3266" s="2">
        <v>0.6856712962962962</v>
      </c>
      <c r="D3266">
        <v>2.3290000000000002</v>
      </c>
      <c r="E3266">
        <v>19.97</v>
      </c>
      <c r="F3266">
        <v>23.65</v>
      </c>
      <c r="G3266">
        <v>0.1</v>
      </c>
      <c r="H3266">
        <v>11.5</v>
      </c>
      <c r="I3266">
        <f t="shared" si="485"/>
        <v>12.149999999999999</v>
      </c>
      <c r="J3266" s="5">
        <v>0.1</v>
      </c>
      <c r="K3266" s="5">
        <v>0.3</v>
      </c>
      <c r="L3266" s="5">
        <v>0.1</v>
      </c>
      <c r="M3266" s="6">
        <v>7.69</v>
      </c>
      <c r="N3266" s="7">
        <f t="shared" si="486"/>
        <v>0.44122203593625636</v>
      </c>
      <c r="O3266" s="8">
        <f t="shared" si="487"/>
        <v>-0.63292181069958864</v>
      </c>
      <c r="P3266" s="8">
        <f t="shared" si="488"/>
        <v>0.19169977476333216</v>
      </c>
      <c r="Q3266" s="8">
        <f t="shared" si="489"/>
        <v>1.9467688499573514E-3</v>
      </c>
      <c r="R3266" s="8">
        <f t="shared" si="490"/>
        <v>3.6053101661332132E-2</v>
      </c>
      <c r="S3266" s="8">
        <f t="shared" si="491"/>
        <v>3.6748803644312284E-4</v>
      </c>
      <c r="T3266" s="8">
        <f t="shared" si="492"/>
        <v>3.8367358547732607E-2</v>
      </c>
      <c r="U3266" s="9">
        <f t="shared" si="493"/>
        <v>0.19587587535919937</v>
      </c>
    </row>
    <row r="3267" spans="1:21" ht="15.75" x14ac:dyDescent="0.25">
      <c r="A3267">
        <v>3266</v>
      </c>
      <c r="B3267" s="1">
        <v>44927</v>
      </c>
      <c r="C3267" s="2">
        <v>0.68636574074074075</v>
      </c>
      <c r="D3267">
        <v>2.3149999999999999</v>
      </c>
      <c r="E3267">
        <v>20</v>
      </c>
      <c r="F3267">
        <v>23.72</v>
      </c>
      <c r="G3267">
        <v>0.1</v>
      </c>
      <c r="H3267">
        <v>11.3</v>
      </c>
      <c r="I3267">
        <f t="shared" si="485"/>
        <v>12.419999999999998</v>
      </c>
      <c r="J3267" s="5">
        <v>0.1</v>
      </c>
      <c r="K3267" s="5">
        <v>0.3</v>
      </c>
      <c r="L3267" s="5">
        <v>0.1</v>
      </c>
      <c r="M3267" s="6">
        <v>7.69</v>
      </c>
      <c r="N3267" s="7">
        <f t="shared" si="486"/>
        <v>0.43371296101814905</v>
      </c>
      <c r="O3267" s="8">
        <f t="shared" si="487"/>
        <v>-0.61916264090177142</v>
      </c>
      <c r="P3267" s="8">
        <f t="shared" si="488"/>
        <v>0.18544967988362235</v>
      </c>
      <c r="Q3267" s="8">
        <f t="shared" si="489"/>
        <v>1.8810693255513051E-3</v>
      </c>
      <c r="R3267" s="8">
        <f t="shared" si="490"/>
        <v>3.4502613829961039E-2</v>
      </c>
      <c r="S3267" s="8">
        <f t="shared" si="491"/>
        <v>3.4391583768938002E-4</v>
      </c>
      <c r="T3267" s="8">
        <f t="shared" si="492"/>
        <v>3.6727598993201729E-2</v>
      </c>
      <c r="U3267" s="9">
        <f t="shared" si="493"/>
        <v>0.19164445985522705</v>
      </c>
    </row>
    <row r="3268" spans="1:21" ht="15.75" x14ac:dyDescent="0.25">
      <c r="A3268">
        <v>3267</v>
      </c>
      <c r="B3268" s="1">
        <v>44927</v>
      </c>
      <c r="C3268" s="2">
        <v>0.68706018518518519</v>
      </c>
      <c r="D3268">
        <v>2.347</v>
      </c>
      <c r="E3268">
        <v>20</v>
      </c>
      <c r="F3268">
        <v>23.82</v>
      </c>
      <c r="G3268">
        <v>0.1</v>
      </c>
      <c r="H3268">
        <v>11.3</v>
      </c>
      <c r="I3268">
        <f t="shared" ref="I3268:I3331" si="494">ABS(F3268-H3268)</f>
        <v>12.52</v>
      </c>
      <c r="J3268" s="5">
        <v>0.1</v>
      </c>
      <c r="K3268" s="5">
        <v>0.3</v>
      </c>
      <c r="L3268" s="5">
        <v>0.1</v>
      </c>
      <c r="M3268" s="6">
        <v>7.69</v>
      </c>
      <c r="N3268" s="7">
        <f t="shared" ref="N3268:N3331" si="495">(((-M3268*(H3268-E3268))/(F3268-H3268)^2))</f>
        <v>0.42681230797497166</v>
      </c>
      <c r="O3268" s="8">
        <f t="shared" ref="O3268:O3331" si="496">(-M3268/(F3268-H3268))</f>
        <v>-0.6142172523961662</v>
      </c>
      <c r="P3268" s="8">
        <f t="shared" ref="P3268:P3331" si="497">((M3268*(F3268-E3268)/((F3268-H3268)^2)))</f>
        <v>0.18740494442119451</v>
      </c>
      <c r="Q3268" s="8">
        <f t="shared" ref="Q3268:Q3331" si="498">(N3268*J3268)^2</f>
        <v>1.8216874623892207E-3</v>
      </c>
      <c r="R3268" s="8">
        <f t="shared" ref="R3268:R3331" si="499">(O3268*K3268)^2</f>
        <v>3.395365498269861E-2</v>
      </c>
      <c r="S3268" s="8">
        <f t="shared" ref="S3268:S3331" si="500">(P3268*L3268)^2</f>
        <v>3.5120613193511009E-4</v>
      </c>
      <c r="T3268" s="8">
        <f t="shared" ref="T3268:T3331" si="501">Q3268+R3268+S3268</f>
        <v>3.6126548577022938E-2</v>
      </c>
      <c r="U3268" s="9">
        <f t="shared" ref="U3268:U3331" si="502">SQRT(T3268)</f>
        <v>0.1900698518361682</v>
      </c>
    </row>
    <row r="3269" spans="1:21" ht="15.75" x14ac:dyDescent="0.25">
      <c r="A3269">
        <v>3268</v>
      </c>
      <c r="B3269" s="1">
        <v>44927</v>
      </c>
      <c r="C3269" s="2">
        <v>0.68775462962962963</v>
      </c>
      <c r="D3269">
        <v>2.387</v>
      </c>
      <c r="E3269">
        <v>20.010000000000002</v>
      </c>
      <c r="F3269">
        <v>23.92</v>
      </c>
      <c r="G3269">
        <v>0.1</v>
      </c>
      <c r="H3269">
        <v>11.3</v>
      </c>
      <c r="I3269">
        <f t="shared" si="494"/>
        <v>12.620000000000001</v>
      </c>
      <c r="J3269" s="5">
        <v>0.1</v>
      </c>
      <c r="K3269" s="5">
        <v>0.3</v>
      </c>
      <c r="L3269" s="5">
        <v>0.1</v>
      </c>
      <c r="M3269" s="6">
        <v>7.69</v>
      </c>
      <c r="N3269" s="7">
        <f t="shared" si="495"/>
        <v>0.42055788989880982</v>
      </c>
      <c r="O3269" s="8">
        <f t="shared" si="496"/>
        <v>-0.60935023771790808</v>
      </c>
      <c r="P3269" s="8">
        <f t="shared" si="497"/>
        <v>0.18879234781909829</v>
      </c>
      <c r="Q3269" s="8">
        <f t="shared" si="498"/>
        <v>1.7686893875613948E-3</v>
      </c>
      <c r="R3269" s="8">
        <f t="shared" si="499"/>
        <v>3.3417694098618389E-2</v>
      </c>
      <c r="S3269" s="8">
        <f t="shared" si="500"/>
        <v>3.564255059504739E-4</v>
      </c>
      <c r="T3269" s="8">
        <f t="shared" si="501"/>
        <v>3.5542808992130262E-2</v>
      </c>
      <c r="U3269" s="9">
        <f t="shared" si="502"/>
        <v>0.18852800585623947</v>
      </c>
    </row>
    <row r="3270" spans="1:21" ht="15.75" x14ac:dyDescent="0.25">
      <c r="A3270">
        <v>3269</v>
      </c>
      <c r="B3270" s="1">
        <v>44927</v>
      </c>
      <c r="C3270" s="2">
        <v>0.68844907407407396</v>
      </c>
      <c r="D3270">
        <v>2.4079999999999999</v>
      </c>
      <c r="E3270">
        <v>20.02</v>
      </c>
      <c r="F3270">
        <v>23.99</v>
      </c>
      <c r="G3270">
        <v>0.1</v>
      </c>
      <c r="H3270">
        <v>11.3</v>
      </c>
      <c r="I3270">
        <f t="shared" si="494"/>
        <v>12.689999999999998</v>
      </c>
      <c r="J3270" s="5">
        <v>0.1</v>
      </c>
      <c r="K3270" s="5">
        <v>0.3</v>
      </c>
      <c r="L3270" s="5">
        <v>0.1</v>
      </c>
      <c r="M3270" s="6">
        <v>7.69</v>
      </c>
      <c r="N3270" s="7">
        <f t="shared" si="495"/>
        <v>0.41640849474124136</v>
      </c>
      <c r="O3270" s="8">
        <f t="shared" si="496"/>
        <v>-0.60598896769109545</v>
      </c>
      <c r="P3270" s="8">
        <f t="shared" si="497"/>
        <v>0.18958047294985411</v>
      </c>
      <c r="Q3270" s="8">
        <f t="shared" si="498"/>
        <v>1.7339603449266644E-3</v>
      </c>
      <c r="R3270" s="8">
        <f t="shared" si="499"/>
        <v>3.3050036606698752E-2</v>
      </c>
      <c r="S3270" s="8">
        <f t="shared" si="500"/>
        <v>3.5940755723890374E-4</v>
      </c>
      <c r="T3270" s="8">
        <f t="shared" si="501"/>
        <v>3.5143404508864322E-2</v>
      </c>
      <c r="U3270" s="9">
        <f t="shared" si="502"/>
        <v>0.18746574222738491</v>
      </c>
    </row>
    <row r="3271" spans="1:21" ht="15.75" x14ac:dyDescent="0.25">
      <c r="A3271">
        <v>3270</v>
      </c>
      <c r="B3271" s="1">
        <v>44927</v>
      </c>
      <c r="C3271" s="2">
        <v>0.68914351851851852</v>
      </c>
      <c r="D3271">
        <v>2.4020000000000001</v>
      </c>
      <c r="E3271">
        <v>20.05</v>
      </c>
      <c r="F3271">
        <v>24.06</v>
      </c>
      <c r="G3271">
        <v>0.1</v>
      </c>
      <c r="H3271">
        <v>11.2</v>
      </c>
      <c r="I3271">
        <f t="shared" si="494"/>
        <v>12.86</v>
      </c>
      <c r="J3271" s="5">
        <v>0.1</v>
      </c>
      <c r="K3271" s="5">
        <v>0.3</v>
      </c>
      <c r="L3271" s="5">
        <v>0.1</v>
      </c>
      <c r="M3271" s="6">
        <v>7.69</v>
      </c>
      <c r="N3271" s="7">
        <f t="shared" si="495"/>
        <v>0.41151689809384001</v>
      </c>
      <c r="O3271" s="8">
        <f t="shared" si="496"/>
        <v>-0.59797822706065329</v>
      </c>
      <c r="P3271" s="8">
        <f t="shared" si="497"/>
        <v>0.18646132896681325</v>
      </c>
      <c r="Q3271" s="8">
        <f t="shared" si="498"/>
        <v>1.6934615741677592E-3</v>
      </c>
      <c r="R3271" s="8">
        <f t="shared" si="499"/>
        <v>3.2182016403474199E-2</v>
      </c>
      <c r="S3271" s="8">
        <f t="shared" si="500"/>
        <v>3.476782720007015E-4</v>
      </c>
      <c r="T3271" s="8">
        <f t="shared" si="501"/>
        <v>3.4223156249642665E-2</v>
      </c>
      <c r="U3271" s="9">
        <f t="shared" si="502"/>
        <v>0.18499501682381247</v>
      </c>
    </row>
    <row r="3272" spans="1:21" ht="15.75" x14ac:dyDescent="0.25">
      <c r="A3272">
        <v>3271</v>
      </c>
      <c r="B3272" s="1">
        <v>44927</v>
      </c>
      <c r="C3272" s="2">
        <v>0.68983796296296296</v>
      </c>
      <c r="D3272">
        <v>2.4260000000000002</v>
      </c>
      <c r="E3272">
        <v>20.079999999999998</v>
      </c>
      <c r="F3272">
        <v>24.17</v>
      </c>
      <c r="G3272">
        <v>0.1</v>
      </c>
      <c r="H3272">
        <v>11.2</v>
      </c>
      <c r="I3272">
        <f t="shared" si="494"/>
        <v>12.970000000000002</v>
      </c>
      <c r="J3272" s="5">
        <v>0.1</v>
      </c>
      <c r="K3272" s="5">
        <v>0.3</v>
      </c>
      <c r="L3272" s="5">
        <v>0.1</v>
      </c>
      <c r="M3272" s="6">
        <v>7.69</v>
      </c>
      <c r="N3272" s="7">
        <f t="shared" si="495"/>
        <v>0.40593766886278682</v>
      </c>
      <c r="O3272" s="8">
        <f t="shared" si="496"/>
        <v>-0.59290670778720111</v>
      </c>
      <c r="P3272" s="8">
        <f t="shared" si="497"/>
        <v>0.18696903892441435</v>
      </c>
      <c r="Q3272" s="8">
        <f t="shared" si="498"/>
        <v>1.6478539100175358E-3</v>
      </c>
      <c r="R3272" s="8">
        <f t="shared" si="499"/>
        <v>3.1638452772515167E-2</v>
      </c>
      <c r="S3272" s="8">
        <f t="shared" si="500"/>
        <v>3.495742151631918E-4</v>
      </c>
      <c r="T3272" s="8">
        <f t="shared" si="501"/>
        <v>3.3635880897695897E-2</v>
      </c>
      <c r="U3272" s="9">
        <f t="shared" si="502"/>
        <v>0.18340087485531767</v>
      </c>
    </row>
    <row r="3273" spans="1:21" ht="15.75" x14ac:dyDescent="0.25">
      <c r="A3273">
        <v>3272</v>
      </c>
      <c r="B3273" s="1">
        <v>44927</v>
      </c>
      <c r="C3273" s="2">
        <v>0.6905324074074074</v>
      </c>
      <c r="D3273">
        <v>2.444</v>
      </c>
      <c r="E3273">
        <v>20.100000000000001</v>
      </c>
      <c r="F3273">
        <v>24.29</v>
      </c>
      <c r="G3273">
        <v>0.1</v>
      </c>
      <c r="H3273">
        <v>11.1</v>
      </c>
      <c r="I3273">
        <f t="shared" si="494"/>
        <v>13.19</v>
      </c>
      <c r="J3273" s="5">
        <v>0.1</v>
      </c>
      <c r="K3273" s="5">
        <v>0.3</v>
      </c>
      <c r="L3273" s="5">
        <v>0.1</v>
      </c>
      <c r="M3273" s="6">
        <v>7.69</v>
      </c>
      <c r="N3273" s="7">
        <f t="shared" si="495"/>
        <v>0.3978132628562201</v>
      </c>
      <c r="O3273" s="8">
        <f t="shared" si="496"/>
        <v>-0.58301743745261569</v>
      </c>
      <c r="P3273" s="8">
        <f t="shared" si="497"/>
        <v>0.18520417459639565</v>
      </c>
      <c r="Q3273" s="8">
        <f t="shared" si="498"/>
        <v>1.5825539210431207E-3</v>
      </c>
      <c r="R3273" s="8">
        <f t="shared" si="499"/>
        <v>3.0591839913643313E-2</v>
      </c>
      <c r="S3273" s="8">
        <f t="shared" si="500"/>
        <v>3.430058628793221E-4</v>
      </c>
      <c r="T3273" s="8">
        <f t="shared" si="501"/>
        <v>3.2517399697565758E-2</v>
      </c>
      <c r="U3273" s="9">
        <f t="shared" si="502"/>
        <v>0.18032581539415193</v>
      </c>
    </row>
    <row r="3274" spans="1:21" ht="15.75" x14ac:dyDescent="0.25">
      <c r="A3274">
        <v>3273</v>
      </c>
      <c r="B3274" s="1">
        <v>44927</v>
      </c>
      <c r="C3274" s="2">
        <v>0.69122685185185195</v>
      </c>
      <c r="D3274">
        <v>2.54</v>
      </c>
      <c r="E3274">
        <v>20.11</v>
      </c>
      <c r="F3274">
        <v>24.42</v>
      </c>
      <c r="G3274">
        <v>0.1</v>
      </c>
      <c r="H3274">
        <v>11.3</v>
      </c>
      <c r="I3274">
        <f t="shared" si="494"/>
        <v>13.120000000000001</v>
      </c>
      <c r="J3274" s="5">
        <v>0.1</v>
      </c>
      <c r="K3274" s="5">
        <v>0.3</v>
      </c>
      <c r="L3274" s="5">
        <v>0.1</v>
      </c>
      <c r="M3274" s="6">
        <v>7.69</v>
      </c>
      <c r="N3274" s="7">
        <f t="shared" si="495"/>
        <v>0.39358141080458048</v>
      </c>
      <c r="O3274" s="8">
        <f t="shared" si="496"/>
        <v>-0.58612804878048774</v>
      </c>
      <c r="P3274" s="8">
        <f t="shared" si="497"/>
        <v>0.19254663797590726</v>
      </c>
      <c r="Q3274" s="8">
        <f t="shared" si="498"/>
        <v>1.5490632693092395E-3</v>
      </c>
      <c r="R3274" s="8">
        <f t="shared" si="499"/>
        <v>3.0919148061049961E-2</v>
      </c>
      <c r="S3274" s="8">
        <f t="shared" si="500"/>
        <v>3.7074207795825099E-4</v>
      </c>
      <c r="T3274" s="8">
        <f t="shared" si="501"/>
        <v>3.2838953408317453E-2</v>
      </c>
      <c r="U3274" s="9">
        <f t="shared" si="502"/>
        <v>0.18121521296049473</v>
      </c>
    </row>
    <row r="3275" spans="1:21" ht="15.75" x14ac:dyDescent="0.25">
      <c r="A3275">
        <v>3274</v>
      </c>
      <c r="B3275" s="1">
        <v>44927</v>
      </c>
      <c r="C3275" s="2">
        <v>0.69192129629629628</v>
      </c>
      <c r="D3275">
        <v>2.5179999999999998</v>
      </c>
      <c r="E3275">
        <v>20.09</v>
      </c>
      <c r="F3275">
        <v>24.5</v>
      </c>
      <c r="G3275">
        <v>0.1</v>
      </c>
      <c r="H3275">
        <v>11.1</v>
      </c>
      <c r="I3275">
        <f t="shared" si="494"/>
        <v>13.4</v>
      </c>
      <c r="J3275" s="5">
        <v>0.1</v>
      </c>
      <c r="K3275" s="5">
        <v>0.3</v>
      </c>
      <c r="L3275" s="5">
        <v>0.1</v>
      </c>
      <c r="M3275" s="6">
        <v>7.69</v>
      </c>
      <c r="N3275" s="7">
        <f t="shared" si="495"/>
        <v>0.38501392292269992</v>
      </c>
      <c r="O3275" s="8">
        <f t="shared" si="496"/>
        <v>-0.57388059701492544</v>
      </c>
      <c r="P3275" s="8">
        <f t="shared" si="497"/>
        <v>0.18886667409222543</v>
      </c>
      <c r="Q3275" s="8">
        <f t="shared" si="498"/>
        <v>1.4823572084432673E-3</v>
      </c>
      <c r="R3275" s="8">
        <f t="shared" si="499"/>
        <v>2.9640504566718649E-2</v>
      </c>
      <c r="S3275" s="8">
        <f t="shared" si="500"/>
        <v>3.5670620582658899E-4</v>
      </c>
      <c r="T3275" s="8">
        <f t="shared" si="501"/>
        <v>3.1479567980988506E-2</v>
      </c>
      <c r="U3275" s="9">
        <f t="shared" si="502"/>
        <v>0.17742482346331503</v>
      </c>
    </row>
    <row r="3276" spans="1:21" ht="15.75" x14ac:dyDescent="0.25">
      <c r="A3276">
        <v>3275</v>
      </c>
      <c r="B3276" s="1">
        <v>44927</v>
      </c>
      <c r="C3276" s="2">
        <v>0.69261574074074073</v>
      </c>
      <c r="D3276">
        <v>2.5310000000000001</v>
      </c>
      <c r="E3276">
        <v>20.14</v>
      </c>
      <c r="F3276">
        <v>24.55</v>
      </c>
      <c r="G3276">
        <v>0.1</v>
      </c>
      <c r="H3276">
        <v>11.1</v>
      </c>
      <c r="I3276">
        <f t="shared" si="494"/>
        <v>13.450000000000001</v>
      </c>
      <c r="J3276" s="5">
        <v>0.1</v>
      </c>
      <c r="K3276" s="5">
        <v>0.3</v>
      </c>
      <c r="L3276" s="5">
        <v>0.1</v>
      </c>
      <c r="M3276" s="6">
        <v>7.69</v>
      </c>
      <c r="N3276" s="7">
        <f t="shared" si="495"/>
        <v>0.38428214093227014</v>
      </c>
      <c r="O3276" s="8">
        <f t="shared" si="496"/>
        <v>-0.57174721189591071</v>
      </c>
      <c r="P3276" s="8">
        <f t="shared" si="497"/>
        <v>0.1874650709636406</v>
      </c>
      <c r="Q3276" s="8">
        <f t="shared" si="498"/>
        <v>1.4767276383948916E-3</v>
      </c>
      <c r="R3276" s="8">
        <f t="shared" si="499"/>
        <v>2.9420538687967263E-2</v>
      </c>
      <c r="S3276" s="8">
        <f t="shared" si="500"/>
        <v>3.5143152831402814E-4</v>
      </c>
      <c r="T3276" s="8">
        <f t="shared" si="501"/>
        <v>3.1248697854676183E-2</v>
      </c>
      <c r="U3276" s="9">
        <f t="shared" si="502"/>
        <v>0.17677301223511518</v>
      </c>
    </row>
    <row r="3277" spans="1:21" ht="15.75" x14ac:dyDescent="0.25">
      <c r="A3277">
        <v>3276</v>
      </c>
      <c r="B3277" s="1">
        <v>44927</v>
      </c>
      <c r="C3277" s="2">
        <v>0.69331018518518517</v>
      </c>
      <c r="D3277">
        <v>2.5419999999999998</v>
      </c>
      <c r="E3277">
        <v>20.170000000000002</v>
      </c>
      <c r="F3277">
        <v>24.62</v>
      </c>
      <c r="G3277">
        <v>0.1</v>
      </c>
      <c r="H3277">
        <v>11.1</v>
      </c>
      <c r="I3277">
        <f t="shared" si="494"/>
        <v>13.520000000000001</v>
      </c>
      <c r="J3277" s="5">
        <v>0.1</v>
      </c>
      <c r="K3277" s="5">
        <v>0.3</v>
      </c>
      <c r="L3277" s="5">
        <v>0.1</v>
      </c>
      <c r="M3277" s="6">
        <v>7.69</v>
      </c>
      <c r="N3277" s="7">
        <f t="shared" si="495"/>
        <v>0.3815752906060712</v>
      </c>
      <c r="O3277" s="8">
        <f t="shared" si="496"/>
        <v>-0.56878698224852065</v>
      </c>
      <c r="P3277" s="8">
        <f t="shared" si="497"/>
        <v>0.18721169164244944</v>
      </c>
      <c r="Q3277" s="8">
        <f t="shared" si="498"/>
        <v>1.4559970240110773E-3</v>
      </c>
      <c r="R3277" s="8">
        <f t="shared" si="499"/>
        <v>2.91166768057841E-2</v>
      </c>
      <c r="S3277" s="8">
        <f t="shared" si="500"/>
        <v>3.5048217487627573E-4</v>
      </c>
      <c r="T3277" s="8">
        <f t="shared" si="501"/>
        <v>3.0923156004671454E-2</v>
      </c>
      <c r="U3277" s="9">
        <f t="shared" si="502"/>
        <v>0.17584981093157723</v>
      </c>
    </row>
    <row r="3278" spans="1:21" ht="15.75" x14ac:dyDescent="0.25">
      <c r="A3278">
        <v>3277</v>
      </c>
      <c r="B3278" s="1">
        <v>44927</v>
      </c>
      <c r="C3278" s="2">
        <v>0.69400462962962972</v>
      </c>
      <c r="D3278">
        <v>2.5579999999999998</v>
      </c>
      <c r="E3278">
        <v>20.18</v>
      </c>
      <c r="F3278">
        <v>24.71</v>
      </c>
      <c r="G3278">
        <v>0.1</v>
      </c>
      <c r="H3278">
        <v>11.1</v>
      </c>
      <c r="I3278">
        <f t="shared" si="494"/>
        <v>13.610000000000001</v>
      </c>
      <c r="J3278" s="5">
        <v>0.1</v>
      </c>
      <c r="K3278" s="5">
        <v>0.3</v>
      </c>
      <c r="L3278" s="5">
        <v>0.1</v>
      </c>
      <c r="M3278" s="6">
        <v>7.69</v>
      </c>
      <c r="N3278" s="7">
        <f t="shared" si="495"/>
        <v>0.3769605808064585</v>
      </c>
      <c r="O3278" s="8">
        <f t="shared" si="496"/>
        <v>-0.56502571638501098</v>
      </c>
      <c r="P3278" s="8">
        <f t="shared" si="497"/>
        <v>0.18806513557855256</v>
      </c>
      <c r="Q3278" s="8">
        <f t="shared" si="498"/>
        <v>1.4209927948194258E-3</v>
      </c>
      <c r="R3278" s="8">
        <f t="shared" si="499"/>
        <v>2.8732865415875535E-2</v>
      </c>
      <c r="S3278" s="8">
        <f t="shared" si="500"/>
        <v>3.5368495220179365E-4</v>
      </c>
      <c r="T3278" s="8">
        <f t="shared" si="501"/>
        <v>3.0507543162896753E-2</v>
      </c>
      <c r="U3278" s="9">
        <f t="shared" si="502"/>
        <v>0.17466408664318134</v>
      </c>
    </row>
    <row r="3279" spans="1:21" ht="15.75" x14ac:dyDescent="0.25">
      <c r="A3279">
        <v>3278</v>
      </c>
      <c r="B3279" s="1">
        <v>44927</v>
      </c>
      <c r="C3279" s="2">
        <v>0.69469907407407405</v>
      </c>
      <c r="D3279">
        <v>2.57</v>
      </c>
      <c r="E3279">
        <v>20.190000000000001</v>
      </c>
      <c r="F3279">
        <v>24.78</v>
      </c>
      <c r="G3279">
        <v>0.1</v>
      </c>
      <c r="H3279">
        <v>11</v>
      </c>
      <c r="I3279">
        <f t="shared" si="494"/>
        <v>13.780000000000001</v>
      </c>
      <c r="J3279" s="5">
        <v>0.1</v>
      </c>
      <c r="K3279" s="5">
        <v>0.3</v>
      </c>
      <c r="L3279" s="5">
        <v>0.1</v>
      </c>
      <c r="M3279" s="6">
        <v>7.69</v>
      </c>
      <c r="N3279" s="7">
        <f t="shared" si="495"/>
        <v>0.37217175983367073</v>
      </c>
      <c r="O3279" s="8">
        <f t="shared" si="496"/>
        <v>-0.55805515239477499</v>
      </c>
      <c r="P3279" s="8">
        <f t="shared" si="497"/>
        <v>0.18588339256110428</v>
      </c>
      <c r="Q3279" s="8">
        <f t="shared" si="498"/>
        <v>1.3851181881769149E-3</v>
      </c>
      <c r="R3279" s="8">
        <f t="shared" si="499"/>
        <v>2.8028299780291994E-2</v>
      </c>
      <c r="S3279" s="8">
        <f t="shared" si="500"/>
        <v>3.4552635630025609E-4</v>
      </c>
      <c r="T3279" s="8">
        <f t="shared" si="501"/>
        <v>2.9758944324769165E-2</v>
      </c>
      <c r="U3279" s="9">
        <f t="shared" si="502"/>
        <v>0.17250780946023622</v>
      </c>
    </row>
    <row r="3280" spans="1:21" ht="15.75" x14ac:dyDescent="0.25">
      <c r="A3280">
        <v>3279</v>
      </c>
      <c r="B3280" s="1">
        <v>44927</v>
      </c>
      <c r="C3280" s="2">
        <v>0.69539351851851849</v>
      </c>
      <c r="D3280">
        <v>2.5870000000000002</v>
      </c>
      <c r="E3280">
        <v>20.2</v>
      </c>
      <c r="F3280">
        <v>24.85</v>
      </c>
      <c r="G3280">
        <v>0.1</v>
      </c>
      <c r="H3280">
        <v>11.1</v>
      </c>
      <c r="I3280">
        <f t="shared" si="494"/>
        <v>13.750000000000002</v>
      </c>
      <c r="J3280" s="5">
        <v>0.1</v>
      </c>
      <c r="K3280" s="5">
        <v>0.3</v>
      </c>
      <c r="L3280" s="5">
        <v>0.1</v>
      </c>
      <c r="M3280" s="6">
        <v>7.69</v>
      </c>
      <c r="N3280" s="7">
        <f t="shared" si="495"/>
        <v>0.37013685950413211</v>
      </c>
      <c r="O3280" s="8">
        <f t="shared" si="496"/>
        <v>-0.55927272727272725</v>
      </c>
      <c r="P3280" s="8">
        <f t="shared" si="497"/>
        <v>0.18913586776859509</v>
      </c>
      <c r="Q3280" s="8">
        <f t="shared" si="498"/>
        <v>1.3700129476358163E-3</v>
      </c>
      <c r="R3280" s="8">
        <f t="shared" si="499"/>
        <v>2.8150738512396689E-2</v>
      </c>
      <c r="S3280" s="8">
        <f t="shared" si="500"/>
        <v>3.5772376476579491E-4</v>
      </c>
      <c r="T3280" s="8">
        <f t="shared" si="501"/>
        <v>2.9878475224798303E-2</v>
      </c>
      <c r="U3280" s="9">
        <f t="shared" si="502"/>
        <v>0.17285391295772942</v>
      </c>
    </row>
    <row r="3281" spans="1:21" ht="15.75" x14ac:dyDescent="0.25">
      <c r="A3281">
        <v>3280</v>
      </c>
      <c r="B3281" s="1">
        <v>44927</v>
      </c>
      <c r="C3281" s="2">
        <v>0.69608796296296294</v>
      </c>
      <c r="D3281">
        <v>2.597</v>
      </c>
      <c r="E3281">
        <v>20.23</v>
      </c>
      <c r="F3281">
        <v>24.93</v>
      </c>
      <c r="G3281">
        <v>0.1</v>
      </c>
      <c r="H3281">
        <v>11</v>
      </c>
      <c r="I3281">
        <f t="shared" si="494"/>
        <v>13.93</v>
      </c>
      <c r="J3281" s="5">
        <v>0.1</v>
      </c>
      <c r="K3281" s="5">
        <v>0.3</v>
      </c>
      <c r="L3281" s="5">
        <v>0.1</v>
      </c>
      <c r="M3281" s="6">
        <v>7.69</v>
      </c>
      <c r="N3281" s="7">
        <f t="shared" si="495"/>
        <v>0.36578492915814848</v>
      </c>
      <c r="O3281" s="8">
        <f t="shared" si="496"/>
        <v>-0.55204594400574303</v>
      </c>
      <c r="P3281" s="8">
        <f t="shared" si="497"/>
        <v>0.18626101484759452</v>
      </c>
      <c r="Q3281" s="8">
        <f t="shared" si="498"/>
        <v>1.3379861439923172E-3</v>
      </c>
      <c r="R3281" s="8">
        <f t="shared" si="499"/>
        <v>2.7427925186387276E-2</v>
      </c>
      <c r="S3281" s="8">
        <f t="shared" si="500"/>
        <v>3.4693165652055832E-4</v>
      </c>
      <c r="T3281" s="8">
        <f t="shared" si="501"/>
        <v>2.9112842986900152E-2</v>
      </c>
      <c r="U3281" s="9">
        <f t="shared" si="502"/>
        <v>0.17062486040111549</v>
      </c>
    </row>
    <row r="3282" spans="1:21" ht="15.75" x14ac:dyDescent="0.25">
      <c r="A3282">
        <v>3281</v>
      </c>
      <c r="B3282" s="1">
        <v>44927</v>
      </c>
      <c r="C3282" s="2">
        <v>0.69678240740740749</v>
      </c>
      <c r="D3282">
        <v>2.593</v>
      </c>
      <c r="E3282">
        <v>20.25</v>
      </c>
      <c r="F3282">
        <v>24.98</v>
      </c>
      <c r="G3282">
        <v>0.1</v>
      </c>
      <c r="H3282">
        <v>10.9</v>
      </c>
      <c r="I3282">
        <f t="shared" si="494"/>
        <v>14.08</v>
      </c>
      <c r="J3282" s="5">
        <v>0.1</v>
      </c>
      <c r="K3282" s="5">
        <v>0.3</v>
      </c>
      <c r="L3282" s="5">
        <v>0.1</v>
      </c>
      <c r="M3282" s="6">
        <v>7.69</v>
      </c>
      <c r="N3282" s="7">
        <f t="shared" si="495"/>
        <v>0.36268754438920453</v>
      </c>
      <c r="O3282" s="8">
        <f t="shared" si="496"/>
        <v>-0.54616477272727271</v>
      </c>
      <c r="P3282" s="8">
        <f t="shared" si="497"/>
        <v>0.18347722833806823</v>
      </c>
      <c r="Q3282" s="8">
        <f t="shared" si="498"/>
        <v>1.3154225485507124E-3</v>
      </c>
      <c r="R3282" s="8">
        <f t="shared" si="499"/>
        <v>2.6846636307141011E-2</v>
      </c>
      <c r="S3282" s="8">
        <f t="shared" si="500"/>
        <v>3.3663893318619628E-4</v>
      </c>
      <c r="T3282" s="8">
        <f t="shared" si="501"/>
        <v>2.8498697788877918E-2</v>
      </c>
      <c r="U3282" s="9">
        <f t="shared" si="502"/>
        <v>0.16881557330080041</v>
      </c>
    </row>
    <row r="3283" spans="1:21" ht="15.75" x14ac:dyDescent="0.25">
      <c r="A3283">
        <v>3282</v>
      </c>
      <c r="B3283" s="1">
        <v>44927</v>
      </c>
      <c r="C3283" s="2">
        <v>0.69747685185185182</v>
      </c>
      <c r="D3283">
        <v>2.5990000000000002</v>
      </c>
      <c r="E3283">
        <v>20.25</v>
      </c>
      <c r="F3283">
        <v>25.01</v>
      </c>
      <c r="G3283">
        <v>0.1</v>
      </c>
      <c r="H3283">
        <v>10.9</v>
      </c>
      <c r="I3283">
        <f t="shared" si="494"/>
        <v>14.110000000000001</v>
      </c>
      <c r="J3283" s="5">
        <v>0.1</v>
      </c>
      <c r="K3283" s="5">
        <v>0.3</v>
      </c>
      <c r="L3283" s="5">
        <v>0.1</v>
      </c>
      <c r="M3283" s="6">
        <v>7.69</v>
      </c>
      <c r="N3283" s="7">
        <f t="shared" si="495"/>
        <v>0.36114692647272284</v>
      </c>
      <c r="O3283" s="8">
        <f t="shared" si="496"/>
        <v>-0.54500354358610914</v>
      </c>
      <c r="P3283" s="8">
        <f t="shared" si="497"/>
        <v>0.18385661711338624</v>
      </c>
      <c r="Q3283" s="8">
        <f t="shared" si="498"/>
        <v>1.304271025006943E-3</v>
      </c>
      <c r="R3283" s="8">
        <f t="shared" si="499"/>
        <v>2.6732597626927434E-2</v>
      </c>
      <c r="S3283" s="8">
        <f t="shared" si="500"/>
        <v>3.3803255656378312E-4</v>
      </c>
      <c r="T3283" s="8">
        <f t="shared" si="501"/>
        <v>2.8374901208498161E-2</v>
      </c>
      <c r="U3283" s="9">
        <f t="shared" si="502"/>
        <v>0.16844851204002415</v>
      </c>
    </row>
    <row r="3284" spans="1:21" ht="15.75" x14ac:dyDescent="0.25">
      <c r="A3284">
        <v>3283</v>
      </c>
      <c r="B3284" s="1">
        <v>44927</v>
      </c>
      <c r="C3284" s="2">
        <v>0.69817129629629626</v>
      </c>
      <c r="D3284">
        <v>2.5819999999999999</v>
      </c>
      <c r="E3284">
        <v>20.27</v>
      </c>
      <c r="F3284">
        <v>25.06</v>
      </c>
      <c r="G3284">
        <v>0.1</v>
      </c>
      <c r="H3284">
        <v>10.8</v>
      </c>
      <c r="I3284">
        <f t="shared" si="494"/>
        <v>14.259999999999998</v>
      </c>
      <c r="J3284" s="5">
        <v>0.1</v>
      </c>
      <c r="K3284" s="5">
        <v>0.3</v>
      </c>
      <c r="L3284" s="5">
        <v>0.1</v>
      </c>
      <c r="M3284" s="6">
        <v>7.69</v>
      </c>
      <c r="N3284" s="7">
        <f t="shared" si="495"/>
        <v>0.35812716747087259</v>
      </c>
      <c r="O3284" s="8">
        <f t="shared" si="496"/>
        <v>-0.53927068723702676</v>
      </c>
      <c r="P3284" s="8">
        <f t="shared" si="497"/>
        <v>0.18114351976615414</v>
      </c>
      <c r="Q3284" s="8">
        <f t="shared" si="498"/>
        <v>1.2825506808071044E-3</v>
      </c>
      <c r="R3284" s="8">
        <f t="shared" si="499"/>
        <v>2.617315867017856E-2</v>
      </c>
      <c r="S3284" s="8">
        <f t="shared" si="500"/>
        <v>3.2812974753271078E-4</v>
      </c>
      <c r="T3284" s="8">
        <f t="shared" si="501"/>
        <v>2.7783839098518375E-2</v>
      </c>
      <c r="U3284" s="9">
        <f t="shared" si="502"/>
        <v>0.16668484963702723</v>
      </c>
    </row>
    <row r="3285" spans="1:21" ht="15.75" x14ac:dyDescent="0.25">
      <c r="A3285">
        <v>3284</v>
      </c>
      <c r="B3285" s="1">
        <v>44927</v>
      </c>
      <c r="C3285" s="2">
        <v>0.6988657407407407</v>
      </c>
      <c r="D3285">
        <v>2.6280000000000001</v>
      </c>
      <c r="E3285">
        <v>20.27</v>
      </c>
      <c r="F3285">
        <v>25.12</v>
      </c>
      <c r="G3285">
        <v>0.1</v>
      </c>
      <c r="H3285">
        <v>11</v>
      </c>
      <c r="I3285">
        <f t="shared" si="494"/>
        <v>14.120000000000001</v>
      </c>
      <c r="J3285" s="5">
        <v>0.1</v>
      </c>
      <c r="K3285" s="5">
        <v>0.3</v>
      </c>
      <c r="L3285" s="5">
        <v>0.1</v>
      </c>
      <c r="M3285" s="6">
        <v>7.69</v>
      </c>
      <c r="N3285" s="7">
        <f t="shared" si="495"/>
        <v>0.35754991613767856</v>
      </c>
      <c r="O3285" s="8">
        <f t="shared" si="496"/>
        <v>-0.54461756373937675</v>
      </c>
      <c r="P3285" s="8">
        <f t="shared" si="497"/>
        <v>0.18706764760169817</v>
      </c>
      <c r="Q3285" s="8">
        <f t="shared" si="498"/>
        <v>1.2784194253006097E-3</v>
      </c>
      <c r="R3285" s="8">
        <f t="shared" si="499"/>
        <v>2.6694746166007272E-2</v>
      </c>
      <c r="S3285" s="8">
        <f t="shared" si="500"/>
        <v>3.4994304779233131E-4</v>
      </c>
      <c r="T3285" s="8">
        <f t="shared" si="501"/>
        <v>2.8323108639100213E-2</v>
      </c>
      <c r="U3285" s="9">
        <f t="shared" si="502"/>
        <v>0.16829470769783644</v>
      </c>
    </row>
    <row r="3286" spans="1:21" ht="15.75" x14ac:dyDescent="0.25">
      <c r="A3286">
        <v>3285</v>
      </c>
      <c r="B3286" s="1">
        <v>44927</v>
      </c>
      <c r="C3286" s="2">
        <v>0.69956018518518526</v>
      </c>
      <c r="D3286">
        <v>2.63</v>
      </c>
      <c r="E3286">
        <v>20.32</v>
      </c>
      <c r="F3286">
        <v>25.18</v>
      </c>
      <c r="G3286">
        <v>0.1</v>
      </c>
      <c r="H3286">
        <v>10.9</v>
      </c>
      <c r="I3286">
        <f t="shared" si="494"/>
        <v>14.28</v>
      </c>
      <c r="J3286" s="5">
        <v>0.1</v>
      </c>
      <c r="K3286" s="5">
        <v>0.3</v>
      </c>
      <c r="L3286" s="5">
        <v>0.1</v>
      </c>
      <c r="M3286" s="6">
        <v>7.69</v>
      </c>
      <c r="N3286" s="7">
        <f t="shared" si="495"/>
        <v>0.35523915448532356</v>
      </c>
      <c r="O3286" s="8">
        <f t="shared" si="496"/>
        <v>-0.53851540616246507</v>
      </c>
      <c r="P3286" s="8">
        <f t="shared" si="497"/>
        <v>0.18327625167714143</v>
      </c>
      <c r="Q3286" s="8">
        <f t="shared" si="498"/>
        <v>1.2619485687944761E-3</v>
      </c>
      <c r="R3286" s="8">
        <f t="shared" si="499"/>
        <v>2.6099895840689221E-2</v>
      </c>
      <c r="S3286" s="8">
        <f t="shared" si="500"/>
        <v>3.3590184428822895E-4</v>
      </c>
      <c r="T3286" s="8">
        <f t="shared" si="501"/>
        <v>2.7697746253771926E-2</v>
      </c>
      <c r="U3286" s="9">
        <f t="shared" si="502"/>
        <v>0.16642639890886279</v>
      </c>
    </row>
    <row r="3287" spans="1:21" ht="15.75" x14ac:dyDescent="0.25">
      <c r="A3287">
        <v>3286</v>
      </c>
      <c r="B3287" s="1">
        <v>44927</v>
      </c>
      <c r="C3287" s="2">
        <v>0.70025462962962959</v>
      </c>
      <c r="D3287">
        <v>2.6480000000000001</v>
      </c>
      <c r="E3287">
        <v>20.28</v>
      </c>
      <c r="F3287">
        <v>25.18</v>
      </c>
      <c r="G3287">
        <v>0.1</v>
      </c>
      <c r="H3287">
        <v>10.9</v>
      </c>
      <c r="I3287">
        <f t="shared" si="494"/>
        <v>14.28</v>
      </c>
      <c r="J3287" s="5">
        <v>0.1</v>
      </c>
      <c r="K3287" s="5">
        <v>0.3</v>
      </c>
      <c r="L3287" s="5">
        <v>0.1</v>
      </c>
      <c r="M3287" s="6">
        <v>7.69</v>
      </c>
      <c r="N3287" s="7">
        <f t="shared" si="495"/>
        <v>0.35373070796946238</v>
      </c>
      <c r="O3287" s="8">
        <f t="shared" si="496"/>
        <v>-0.53851540616246507</v>
      </c>
      <c r="P3287" s="8">
        <f t="shared" si="497"/>
        <v>0.18478469819300264</v>
      </c>
      <c r="Q3287" s="8">
        <f t="shared" si="498"/>
        <v>1.2512541376057708E-3</v>
      </c>
      <c r="R3287" s="8">
        <f t="shared" si="499"/>
        <v>2.6099895840689221E-2</v>
      </c>
      <c r="S3287" s="8">
        <f t="shared" si="500"/>
        <v>3.4145384686279075E-4</v>
      </c>
      <c r="T3287" s="8">
        <f t="shared" si="501"/>
        <v>2.7692603825157782E-2</v>
      </c>
      <c r="U3287" s="9">
        <f t="shared" si="502"/>
        <v>0.16641094863366948</v>
      </c>
    </row>
    <row r="3288" spans="1:21" ht="15.75" x14ac:dyDescent="0.25">
      <c r="A3288">
        <v>3287</v>
      </c>
      <c r="B3288" s="1">
        <v>44927</v>
      </c>
      <c r="C3288" s="2">
        <v>0.70094907407407403</v>
      </c>
      <c r="D3288">
        <v>2.5870000000000002</v>
      </c>
      <c r="E3288">
        <v>20.22</v>
      </c>
      <c r="F3288">
        <v>25.02</v>
      </c>
      <c r="G3288">
        <v>0.1</v>
      </c>
      <c r="H3288">
        <v>10.8</v>
      </c>
      <c r="I3288">
        <f t="shared" si="494"/>
        <v>14.219999999999999</v>
      </c>
      <c r="J3288" s="5">
        <v>0.1</v>
      </c>
      <c r="K3288" s="5">
        <v>0.3</v>
      </c>
      <c r="L3288" s="5">
        <v>0.1</v>
      </c>
      <c r="M3288" s="6">
        <v>7.69</v>
      </c>
      <c r="N3288" s="7">
        <f t="shared" si="495"/>
        <v>0.35824327772733483</v>
      </c>
      <c r="O3288" s="8">
        <f t="shared" si="496"/>
        <v>-0.54078762306610417</v>
      </c>
      <c r="P3288" s="8">
        <f t="shared" si="497"/>
        <v>0.18254434533876937</v>
      </c>
      <c r="Q3288" s="8">
        <f t="shared" si="498"/>
        <v>1.2833824603682438E-3</v>
      </c>
      <c r="R3288" s="8">
        <f t="shared" si="499"/>
        <v>2.6320612793533808E-2</v>
      </c>
      <c r="S3288" s="8">
        <f t="shared" si="500"/>
        <v>3.3322438015159897E-4</v>
      </c>
      <c r="T3288" s="8">
        <f t="shared" si="501"/>
        <v>2.7937219634053649E-2</v>
      </c>
      <c r="U3288" s="9">
        <f t="shared" si="502"/>
        <v>0.16714430781230227</v>
      </c>
    </row>
    <row r="3289" spans="1:21" ht="15.75" x14ac:dyDescent="0.25">
      <c r="A3289">
        <v>3288</v>
      </c>
      <c r="B3289" s="1">
        <v>44927</v>
      </c>
      <c r="C3289" s="2">
        <v>0.70164351851851858</v>
      </c>
      <c r="D3289">
        <v>2.5369999999999999</v>
      </c>
      <c r="E3289">
        <v>20.149999999999999</v>
      </c>
      <c r="F3289">
        <v>24.75</v>
      </c>
      <c r="G3289">
        <v>0.1</v>
      </c>
      <c r="H3289">
        <v>10.8</v>
      </c>
      <c r="I3289">
        <f t="shared" si="494"/>
        <v>13.95</v>
      </c>
      <c r="J3289" s="5">
        <v>0.1</v>
      </c>
      <c r="K3289" s="5">
        <v>0.3</v>
      </c>
      <c r="L3289" s="5">
        <v>0.1</v>
      </c>
      <c r="M3289" s="6">
        <v>7.69</v>
      </c>
      <c r="N3289" s="7">
        <f t="shared" si="495"/>
        <v>0.3694788093678138</v>
      </c>
      <c r="O3289" s="8">
        <f t="shared" si="496"/>
        <v>-0.5512544802867384</v>
      </c>
      <c r="P3289" s="8">
        <f t="shared" si="497"/>
        <v>0.18177567091892452</v>
      </c>
      <c r="Q3289" s="8">
        <f t="shared" si="498"/>
        <v>1.3651459057185732E-3</v>
      </c>
      <c r="R3289" s="8">
        <f t="shared" si="499"/>
        <v>2.7349335183258178E-2</v>
      </c>
      <c r="S3289" s="8">
        <f t="shared" si="500"/>
        <v>3.304239453802515E-4</v>
      </c>
      <c r="T3289" s="8">
        <f t="shared" si="501"/>
        <v>2.9044905034357006E-2</v>
      </c>
      <c r="U3289" s="9">
        <f t="shared" si="502"/>
        <v>0.17042565838029497</v>
      </c>
    </row>
    <row r="3290" spans="1:21" ht="15.75" x14ac:dyDescent="0.25">
      <c r="A3290">
        <v>3289</v>
      </c>
      <c r="B3290" s="1">
        <v>44927</v>
      </c>
      <c r="C3290" s="2">
        <v>0.70233796296296302</v>
      </c>
      <c r="D3290">
        <v>2.4860000000000002</v>
      </c>
      <c r="E3290">
        <v>20.079999999999998</v>
      </c>
      <c r="F3290">
        <v>24.47</v>
      </c>
      <c r="G3290">
        <v>0.1</v>
      </c>
      <c r="H3290">
        <v>10.9</v>
      </c>
      <c r="I3290">
        <f t="shared" si="494"/>
        <v>13.569999999999999</v>
      </c>
      <c r="J3290" s="5">
        <v>0.1</v>
      </c>
      <c r="K3290" s="5">
        <v>0.3</v>
      </c>
      <c r="L3290" s="5">
        <v>0.1</v>
      </c>
      <c r="M3290" s="6">
        <v>7.69</v>
      </c>
      <c r="N3290" s="7">
        <f t="shared" si="495"/>
        <v>0.38336223267654984</v>
      </c>
      <c r="O3290" s="8">
        <f t="shared" si="496"/>
        <v>-0.56669123065585858</v>
      </c>
      <c r="P3290" s="8">
        <f t="shared" si="497"/>
        <v>0.18332899797930877</v>
      </c>
      <c r="Q3290" s="8">
        <f t="shared" si="498"/>
        <v>1.4696660144274914E-3</v>
      </c>
      <c r="R3290" s="8">
        <f t="shared" si="499"/>
        <v>2.8902505581202637E-2</v>
      </c>
      <c r="S3290" s="8">
        <f t="shared" si="500"/>
        <v>3.3609521500097401E-4</v>
      </c>
      <c r="T3290" s="8">
        <f t="shared" si="501"/>
        <v>3.0708266810631102E-2</v>
      </c>
      <c r="U3290" s="9">
        <f t="shared" si="502"/>
        <v>0.17523774368163697</v>
      </c>
    </row>
    <row r="3291" spans="1:21" ht="15.75" x14ac:dyDescent="0.25">
      <c r="A3291">
        <v>3290</v>
      </c>
      <c r="B3291" s="1">
        <v>44927</v>
      </c>
      <c r="C3291" s="2">
        <v>0.70303240740740736</v>
      </c>
      <c r="D3291">
        <v>2.4220000000000002</v>
      </c>
      <c r="E3291">
        <v>20.02</v>
      </c>
      <c r="F3291">
        <v>24.21</v>
      </c>
      <c r="G3291">
        <v>0.1</v>
      </c>
      <c r="H3291">
        <v>10.9</v>
      </c>
      <c r="I3291">
        <f t="shared" si="494"/>
        <v>13.31</v>
      </c>
      <c r="J3291" s="5">
        <v>0.1</v>
      </c>
      <c r="K3291" s="5">
        <v>0.3</v>
      </c>
      <c r="L3291" s="5">
        <v>0.1</v>
      </c>
      <c r="M3291" s="6">
        <v>7.69</v>
      </c>
      <c r="N3291" s="7">
        <f t="shared" si="495"/>
        <v>0.39588137241675564</v>
      </c>
      <c r="O3291" s="8">
        <f t="shared" si="496"/>
        <v>-0.57776108189331332</v>
      </c>
      <c r="P3291" s="8">
        <f t="shared" si="497"/>
        <v>0.18187970947655774</v>
      </c>
      <c r="Q3291" s="8">
        <f t="shared" si="498"/>
        <v>1.5672206102657397E-3</v>
      </c>
      <c r="R3291" s="8">
        <f t="shared" si="499"/>
        <v>3.004270809754787E-2</v>
      </c>
      <c r="S3291" s="8">
        <f t="shared" si="500"/>
        <v>3.3080228719277048E-4</v>
      </c>
      <c r="T3291" s="8">
        <f t="shared" si="501"/>
        <v>3.1940730995006376E-2</v>
      </c>
      <c r="U3291" s="9">
        <f t="shared" si="502"/>
        <v>0.17871969951576791</v>
      </c>
    </row>
    <row r="3292" spans="1:21" ht="15.75" x14ac:dyDescent="0.25">
      <c r="A3292">
        <v>3291</v>
      </c>
      <c r="B3292" s="1">
        <v>44927</v>
      </c>
      <c r="C3292" s="2">
        <v>0.7037268518518518</v>
      </c>
      <c r="D3292">
        <v>2.3679999999999999</v>
      </c>
      <c r="E3292">
        <v>19.98</v>
      </c>
      <c r="F3292">
        <v>23.99</v>
      </c>
      <c r="G3292">
        <v>0.1</v>
      </c>
      <c r="H3292">
        <v>10.9</v>
      </c>
      <c r="I3292">
        <f t="shared" si="494"/>
        <v>13.089999999999998</v>
      </c>
      <c r="J3292" s="5">
        <v>0.1</v>
      </c>
      <c r="K3292" s="5">
        <v>0.3</v>
      </c>
      <c r="L3292" s="5">
        <v>0.1</v>
      </c>
      <c r="M3292" s="6">
        <v>7.69</v>
      </c>
      <c r="N3292" s="7">
        <f t="shared" si="495"/>
        <v>0.40750495628489625</v>
      </c>
      <c r="O3292" s="8">
        <f t="shared" si="496"/>
        <v>-0.58747135217723467</v>
      </c>
      <c r="P3292" s="8">
        <f t="shared" si="497"/>
        <v>0.17996639589233843</v>
      </c>
      <c r="Q3292" s="8">
        <f t="shared" si="498"/>
        <v>1.6606028939675521E-3</v>
      </c>
      <c r="R3292" s="8">
        <f t="shared" si="499"/>
        <v>3.1061033066605362E-2</v>
      </c>
      <c r="S3292" s="8">
        <f t="shared" si="500"/>
        <v>3.2387903650477892E-4</v>
      </c>
      <c r="T3292" s="8">
        <f t="shared" si="501"/>
        <v>3.3045514997077689E-2</v>
      </c>
      <c r="U3292" s="9">
        <f t="shared" si="502"/>
        <v>0.18178425398553552</v>
      </c>
    </row>
    <row r="3293" spans="1:21" ht="15.75" x14ac:dyDescent="0.25">
      <c r="A3293">
        <v>3292</v>
      </c>
      <c r="B3293" s="1">
        <v>44927</v>
      </c>
      <c r="C3293" s="2">
        <v>0.70442129629629635</v>
      </c>
      <c r="D3293">
        <v>2.27</v>
      </c>
      <c r="E3293">
        <v>19.95</v>
      </c>
      <c r="F3293">
        <v>23.83</v>
      </c>
      <c r="G3293">
        <v>0.1</v>
      </c>
      <c r="H3293">
        <v>10.7</v>
      </c>
      <c r="I3293">
        <f t="shared" si="494"/>
        <v>13.129999999999999</v>
      </c>
      <c r="J3293" s="5">
        <v>0.1</v>
      </c>
      <c r="K3293" s="5">
        <v>0.3</v>
      </c>
      <c r="L3293" s="5">
        <v>0.1</v>
      </c>
      <c r="M3293" s="6">
        <v>7.69</v>
      </c>
      <c r="N3293" s="7">
        <f t="shared" si="495"/>
        <v>0.41260892742270894</v>
      </c>
      <c r="O3293" s="8">
        <f t="shared" si="496"/>
        <v>-0.5856816450875858</v>
      </c>
      <c r="P3293" s="8">
        <f t="shared" si="497"/>
        <v>0.17307271766487678</v>
      </c>
      <c r="Q3293" s="8">
        <f t="shared" si="498"/>
        <v>1.7024612698891832E-3</v>
      </c>
      <c r="R3293" s="8">
        <f t="shared" si="499"/>
        <v>3.0872069045325072E-2</v>
      </c>
      <c r="S3293" s="8">
        <f t="shared" si="500"/>
        <v>2.9954165599906151E-4</v>
      </c>
      <c r="T3293" s="8">
        <f t="shared" si="501"/>
        <v>3.2874071971213316E-2</v>
      </c>
      <c r="U3293" s="9">
        <f t="shared" si="502"/>
        <v>0.1813120844599535</v>
      </c>
    </row>
    <row r="3294" spans="1:21" ht="15.75" x14ac:dyDescent="0.25">
      <c r="A3294">
        <v>3293</v>
      </c>
      <c r="B3294" s="1">
        <v>44927</v>
      </c>
      <c r="C3294" s="2">
        <v>0.70511574074074079</v>
      </c>
      <c r="D3294">
        <v>2.2559999999999998</v>
      </c>
      <c r="E3294">
        <v>19.95</v>
      </c>
      <c r="F3294">
        <v>23.74</v>
      </c>
      <c r="G3294">
        <v>0.1</v>
      </c>
      <c r="H3294">
        <v>10.8</v>
      </c>
      <c r="I3294">
        <f t="shared" si="494"/>
        <v>12.939999999999998</v>
      </c>
      <c r="J3294" s="5">
        <v>0.1</v>
      </c>
      <c r="K3294" s="5">
        <v>0.3</v>
      </c>
      <c r="L3294" s="5">
        <v>0.1</v>
      </c>
      <c r="M3294" s="6">
        <v>7.69</v>
      </c>
      <c r="N3294" s="7">
        <f t="shared" si="495"/>
        <v>0.42022209269270377</v>
      </c>
      <c r="O3294" s="8">
        <f t="shared" si="496"/>
        <v>-0.59428129829984555</v>
      </c>
      <c r="P3294" s="8">
        <f t="shared" si="497"/>
        <v>0.17405920560714178</v>
      </c>
      <c r="Q3294" s="8">
        <f t="shared" si="498"/>
        <v>1.7658660718703537E-3</v>
      </c>
      <c r="R3294" s="8">
        <f t="shared" si="499"/>
        <v>3.1785323535805494E-2</v>
      </c>
      <c r="S3294" s="8">
        <f t="shared" si="500"/>
        <v>3.0296607056589259E-4</v>
      </c>
      <c r="T3294" s="8">
        <f t="shared" si="501"/>
        <v>3.3854155678241744E-2</v>
      </c>
      <c r="U3294" s="9">
        <f t="shared" si="502"/>
        <v>0.18399498818783555</v>
      </c>
    </row>
    <row r="3295" spans="1:21" ht="15.75" x14ac:dyDescent="0.25">
      <c r="A3295">
        <v>3294</v>
      </c>
      <c r="B3295" s="1">
        <v>44927</v>
      </c>
      <c r="C3295" s="2">
        <v>0.70581018518518512</v>
      </c>
      <c r="D3295">
        <v>2.2170000000000001</v>
      </c>
      <c r="E3295">
        <v>19.96</v>
      </c>
      <c r="F3295">
        <v>23.7</v>
      </c>
      <c r="G3295">
        <v>0.1</v>
      </c>
      <c r="H3295">
        <v>10.8</v>
      </c>
      <c r="I3295">
        <f t="shared" si="494"/>
        <v>12.899999999999999</v>
      </c>
      <c r="J3295" s="5">
        <v>0.1</v>
      </c>
      <c r="K3295" s="5">
        <v>0.3</v>
      </c>
      <c r="L3295" s="5">
        <v>0.1</v>
      </c>
      <c r="M3295" s="6">
        <v>7.69</v>
      </c>
      <c r="N3295" s="7">
        <f t="shared" si="495"/>
        <v>0.4232942731806984</v>
      </c>
      <c r="O3295" s="8">
        <f t="shared" si="496"/>
        <v>-0.59612403100775202</v>
      </c>
      <c r="P3295" s="8">
        <f t="shared" si="497"/>
        <v>0.17282975782705362</v>
      </c>
      <c r="Q3295" s="8">
        <f t="shared" si="498"/>
        <v>1.7917804170757576E-3</v>
      </c>
      <c r="R3295" s="8">
        <f t="shared" si="499"/>
        <v>3.1982747431043818E-2</v>
      </c>
      <c r="S3295" s="8">
        <f t="shared" si="500"/>
        <v>2.9870125190558001E-4</v>
      </c>
      <c r="T3295" s="8">
        <f t="shared" si="501"/>
        <v>3.4073229100025151E-2</v>
      </c>
      <c r="U3295" s="9">
        <f t="shared" si="502"/>
        <v>0.18458935261825138</v>
      </c>
    </row>
    <row r="3296" spans="1:21" ht="15.75" x14ac:dyDescent="0.25">
      <c r="A3296">
        <v>3295</v>
      </c>
      <c r="B3296" s="1">
        <v>44927</v>
      </c>
      <c r="C3296" s="2">
        <v>0.70650462962962957</v>
      </c>
      <c r="D3296">
        <v>2.2000000000000002</v>
      </c>
      <c r="E3296">
        <v>19.98</v>
      </c>
      <c r="F3296">
        <v>23.7</v>
      </c>
      <c r="G3296">
        <v>0.1</v>
      </c>
      <c r="H3296">
        <v>10.7</v>
      </c>
      <c r="I3296">
        <f t="shared" si="494"/>
        <v>13</v>
      </c>
      <c r="J3296" s="5">
        <v>0.1</v>
      </c>
      <c r="K3296" s="5">
        <v>0.3</v>
      </c>
      <c r="L3296" s="5">
        <v>0.1</v>
      </c>
      <c r="M3296" s="6">
        <v>7.69</v>
      </c>
      <c r="N3296" s="7">
        <f t="shared" si="495"/>
        <v>0.4222674556213018</v>
      </c>
      <c r="O3296" s="8">
        <f t="shared" si="496"/>
        <v>-0.59153846153846157</v>
      </c>
      <c r="P3296" s="8">
        <f t="shared" si="497"/>
        <v>0.16927100591715971</v>
      </c>
      <c r="Q3296" s="8">
        <f t="shared" si="498"/>
        <v>1.7830980407688814E-3</v>
      </c>
      <c r="R3296" s="8">
        <f t="shared" si="499"/>
        <v>3.1492597633136103E-2</v>
      </c>
      <c r="S3296" s="8">
        <f t="shared" si="500"/>
        <v>2.8652673444207118E-4</v>
      </c>
      <c r="T3296" s="8">
        <f t="shared" si="501"/>
        <v>3.3562222408347053E-2</v>
      </c>
      <c r="U3296" s="9">
        <f t="shared" si="502"/>
        <v>0.18319995198784048</v>
      </c>
    </row>
    <row r="3297" spans="1:21" ht="15.75" x14ac:dyDescent="0.25">
      <c r="A3297">
        <v>3296</v>
      </c>
      <c r="B3297" s="1">
        <v>44927</v>
      </c>
      <c r="C3297" s="2">
        <v>0.70719907407407412</v>
      </c>
      <c r="D3297">
        <v>2.2160000000000002</v>
      </c>
      <c r="E3297">
        <v>20</v>
      </c>
      <c r="F3297">
        <v>23.72</v>
      </c>
      <c r="G3297">
        <v>0.1</v>
      </c>
      <c r="H3297">
        <v>10.8</v>
      </c>
      <c r="I3297">
        <f t="shared" si="494"/>
        <v>12.919999999999998</v>
      </c>
      <c r="J3297" s="5">
        <v>0.1</v>
      </c>
      <c r="K3297" s="5">
        <v>0.3</v>
      </c>
      <c r="L3297" s="5">
        <v>0.1</v>
      </c>
      <c r="M3297" s="6">
        <v>7.69</v>
      </c>
      <c r="N3297" s="7">
        <f t="shared" si="495"/>
        <v>0.4238275072127598</v>
      </c>
      <c r="O3297" s="8">
        <f t="shared" si="496"/>
        <v>-0.59520123839009298</v>
      </c>
      <c r="P3297" s="8">
        <f t="shared" si="497"/>
        <v>0.17137373117733326</v>
      </c>
      <c r="Q3297" s="8">
        <f t="shared" si="498"/>
        <v>1.7962975587018197E-3</v>
      </c>
      <c r="R3297" s="8">
        <f t="shared" si="499"/>
        <v>3.1883806276299026E-2</v>
      </c>
      <c r="S3297" s="8">
        <f t="shared" si="500"/>
        <v>2.9368955737640889E-4</v>
      </c>
      <c r="T3297" s="8">
        <f t="shared" si="501"/>
        <v>3.3973793392377258E-2</v>
      </c>
      <c r="U3297" s="9">
        <f t="shared" si="502"/>
        <v>0.18431981280474777</v>
      </c>
    </row>
    <row r="3298" spans="1:21" ht="15.75" x14ac:dyDescent="0.25">
      <c r="A3298">
        <v>3297</v>
      </c>
      <c r="B3298" s="1">
        <v>44927</v>
      </c>
      <c r="C3298" s="2">
        <v>0.70789351851851856</v>
      </c>
      <c r="D3298">
        <v>2.218</v>
      </c>
      <c r="E3298">
        <v>20.02</v>
      </c>
      <c r="F3298">
        <v>23.76</v>
      </c>
      <c r="G3298">
        <v>0.1</v>
      </c>
      <c r="H3298">
        <v>10.8</v>
      </c>
      <c r="I3298">
        <f t="shared" si="494"/>
        <v>12.96</v>
      </c>
      <c r="J3298" s="5">
        <v>0.1</v>
      </c>
      <c r="K3298" s="5">
        <v>0.3</v>
      </c>
      <c r="L3298" s="5">
        <v>0.1</v>
      </c>
      <c r="M3298" s="6">
        <v>7.69</v>
      </c>
      <c r="N3298" s="7">
        <f t="shared" si="495"/>
        <v>0.42213101089772886</v>
      </c>
      <c r="O3298" s="8">
        <f t="shared" si="496"/>
        <v>-0.59336419753086422</v>
      </c>
      <c r="P3298" s="8">
        <f t="shared" si="497"/>
        <v>0.17123318663313528</v>
      </c>
      <c r="Q3298" s="8">
        <f t="shared" si="498"/>
        <v>1.7819459036153848E-3</v>
      </c>
      <c r="R3298" s="8">
        <f t="shared" si="499"/>
        <v>3.1687296382030175E-2</v>
      </c>
      <c r="S3298" s="8">
        <f t="shared" si="500"/>
        <v>2.9320804204538138E-4</v>
      </c>
      <c r="T3298" s="8">
        <f t="shared" si="501"/>
        <v>3.3762450327690943E-2</v>
      </c>
      <c r="U3298" s="9">
        <f t="shared" si="502"/>
        <v>0.18374561308420656</v>
      </c>
    </row>
    <row r="3299" spans="1:21" ht="15.75" x14ac:dyDescent="0.25">
      <c r="A3299">
        <v>3298</v>
      </c>
      <c r="B3299" s="1">
        <v>44927</v>
      </c>
      <c r="C3299" s="2">
        <v>0.70858796296296289</v>
      </c>
      <c r="D3299">
        <v>2.2200000000000002</v>
      </c>
      <c r="E3299">
        <v>20.02</v>
      </c>
      <c r="F3299">
        <v>23.82</v>
      </c>
      <c r="G3299">
        <v>0.1</v>
      </c>
      <c r="H3299">
        <v>10.6</v>
      </c>
      <c r="I3299">
        <f t="shared" si="494"/>
        <v>13.22</v>
      </c>
      <c r="J3299" s="5">
        <v>0.1</v>
      </c>
      <c r="K3299" s="5">
        <v>0.3</v>
      </c>
      <c r="L3299" s="5">
        <v>0.1</v>
      </c>
      <c r="M3299" s="6">
        <v>7.69</v>
      </c>
      <c r="N3299" s="7">
        <f t="shared" si="495"/>
        <v>0.41449026254174093</v>
      </c>
      <c r="O3299" s="8">
        <f t="shared" si="496"/>
        <v>-0.58169440242057491</v>
      </c>
      <c r="P3299" s="8">
        <f t="shared" si="497"/>
        <v>0.16720413987883398</v>
      </c>
      <c r="Q3299" s="8">
        <f t="shared" si="498"/>
        <v>1.7180217774192138E-3</v>
      </c>
      <c r="R3299" s="8">
        <f t="shared" si="499"/>
        <v>3.0453154002668677E-2</v>
      </c>
      <c r="S3299" s="8">
        <f t="shared" si="500"/>
        <v>2.7957224392620688E-4</v>
      </c>
      <c r="T3299" s="8">
        <f t="shared" si="501"/>
        <v>3.2450748024014098E-2</v>
      </c>
      <c r="U3299" s="9">
        <f t="shared" si="502"/>
        <v>0.18014091157761497</v>
      </c>
    </row>
    <row r="3300" spans="1:21" ht="15.75" x14ac:dyDescent="0.25">
      <c r="A3300">
        <v>3299</v>
      </c>
      <c r="B3300" s="1">
        <v>44927</v>
      </c>
      <c r="C3300" s="2">
        <v>0.70928240740740733</v>
      </c>
      <c r="D3300">
        <v>2.2149999999999999</v>
      </c>
      <c r="E3300">
        <v>20.05</v>
      </c>
      <c r="F3300">
        <v>23.89</v>
      </c>
      <c r="G3300">
        <v>0.1</v>
      </c>
      <c r="H3300">
        <v>10.5</v>
      </c>
      <c r="I3300">
        <f t="shared" si="494"/>
        <v>13.39</v>
      </c>
      <c r="J3300" s="5">
        <v>0.1</v>
      </c>
      <c r="K3300" s="5">
        <v>0.3</v>
      </c>
      <c r="L3300" s="5">
        <v>0.1</v>
      </c>
      <c r="M3300" s="6">
        <v>7.69</v>
      </c>
      <c r="N3300" s="7">
        <f t="shared" si="495"/>
        <v>0.40960811993389562</v>
      </c>
      <c r="O3300" s="8">
        <f t="shared" si="496"/>
        <v>-0.5743091859596714</v>
      </c>
      <c r="P3300" s="8">
        <f t="shared" si="497"/>
        <v>0.16470106602577583</v>
      </c>
      <c r="Q3300" s="8">
        <f t="shared" si="498"/>
        <v>1.6777881191578064E-3</v>
      </c>
      <c r="R3300" s="8">
        <f t="shared" si="499"/>
        <v>2.9684793696989432E-2</v>
      </c>
      <c r="S3300" s="8">
        <f t="shared" si="500"/>
        <v>2.7126441150026969E-4</v>
      </c>
      <c r="T3300" s="8">
        <f t="shared" si="501"/>
        <v>3.1633846227647512E-2</v>
      </c>
      <c r="U3300" s="9">
        <f t="shared" si="502"/>
        <v>0.17785906282123357</v>
      </c>
    </row>
    <row r="3301" spans="1:21" ht="15.75" x14ac:dyDescent="0.25">
      <c r="A3301">
        <v>3300</v>
      </c>
      <c r="B3301" s="1">
        <v>44927</v>
      </c>
      <c r="C3301" s="2">
        <v>0.70997685185185189</v>
      </c>
      <c r="D3301">
        <v>2.278</v>
      </c>
      <c r="E3301">
        <v>20.05</v>
      </c>
      <c r="F3301">
        <v>23.99</v>
      </c>
      <c r="G3301">
        <v>0.1</v>
      </c>
      <c r="H3301">
        <v>10.7</v>
      </c>
      <c r="I3301">
        <f t="shared" si="494"/>
        <v>13.29</v>
      </c>
      <c r="J3301" s="5">
        <v>0.1</v>
      </c>
      <c r="K3301" s="5">
        <v>0.3</v>
      </c>
      <c r="L3301" s="5">
        <v>0.1</v>
      </c>
      <c r="M3301" s="6">
        <v>7.69</v>
      </c>
      <c r="N3301" s="7">
        <f t="shared" si="495"/>
        <v>0.40708770773637359</v>
      </c>
      <c r="O3301" s="8">
        <f t="shared" si="496"/>
        <v>-0.57863054928517688</v>
      </c>
      <c r="P3301" s="8">
        <f t="shared" si="497"/>
        <v>0.17154284154880328</v>
      </c>
      <c r="Q3301" s="8">
        <f t="shared" si="498"/>
        <v>1.6572040179005513E-3</v>
      </c>
      <c r="R3301" s="8">
        <f t="shared" si="499"/>
        <v>3.0133198130945893E-2</v>
      </c>
      <c r="S3301" s="8">
        <f t="shared" si="500"/>
        <v>2.9426946486637835E-4</v>
      </c>
      <c r="T3301" s="8">
        <f t="shared" si="501"/>
        <v>3.2084671613712826E-2</v>
      </c>
      <c r="U3301" s="9">
        <f t="shared" si="502"/>
        <v>0.1791219462090361</v>
      </c>
    </row>
    <row r="3302" spans="1:21" ht="15.75" x14ac:dyDescent="0.25">
      <c r="A3302">
        <v>3301</v>
      </c>
      <c r="B3302" s="1">
        <v>44927</v>
      </c>
      <c r="C3302" s="2">
        <v>0.71067129629629633</v>
      </c>
      <c r="D3302">
        <v>2.2799999999999998</v>
      </c>
      <c r="E3302">
        <v>20.079999999999998</v>
      </c>
      <c r="F3302">
        <v>24.07</v>
      </c>
      <c r="G3302">
        <v>0.1</v>
      </c>
      <c r="H3302">
        <v>10.6</v>
      </c>
      <c r="I3302">
        <f t="shared" si="494"/>
        <v>13.47</v>
      </c>
      <c r="J3302" s="5">
        <v>0.1</v>
      </c>
      <c r="K3302" s="5">
        <v>0.3</v>
      </c>
      <c r="L3302" s="5">
        <v>0.1</v>
      </c>
      <c r="M3302" s="6">
        <v>7.69</v>
      </c>
      <c r="N3302" s="7">
        <f t="shared" si="495"/>
        <v>0.40179033503471367</v>
      </c>
      <c r="O3302" s="8">
        <f t="shared" si="496"/>
        <v>-0.57089829250185598</v>
      </c>
      <c r="P3302" s="8">
        <f t="shared" si="497"/>
        <v>0.16910795746714227</v>
      </c>
      <c r="Q3302" s="8">
        <f t="shared" si="498"/>
        <v>1.614354733273075E-3</v>
      </c>
      <c r="R3302" s="8">
        <f t="shared" si="499"/>
        <v>2.9333237434338119E-2</v>
      </c>
      <c r="S3302" s="8">
        <f t="shared" si="500"/>
        <v>2.8597501278708801E-4</v>
      </c>
      <c r="T3302" s="8">
        <f t="shared" si="501"/>
        <v>3.1233567180398283E-2</v>
      </c>
      <c r="U3302" s="9">
        <f t="shared" si="502"/>
        <v>0.17673021015207979</v>
      </c>
    </row>
    <row r="3303" spans="1:21" ht="15.75" x14ac:dyDescent="0.25">
      <c r="A3303">
        <v>3302</v>
      </c>
      <c r="B3303" s="1">
        <v>44927</v>
      </c>
      <c r="C3303" s="2">
        <v>0.71136574074074066</v>
      </c>
      <c r="D3303">
        <v>2.294</v>
      </c>
      <c r="E3303">
        <v>20.079999999999998</v>
      </c>
      <c r="F3303">
        <v>24.15</v>
      </c>
      <c r="G3303">
        <v>0.1</v>
      </c>
      <c r="H3303">
        <v>10.5</v>
      </c>
      <c r="I3303">
        <f t="shared" si="494"/>
        <v>13.649999999999999</v>
      </c>
      <c r="J3303" s="5">
        <v>0.1</v>
      </c>
      <c r="K3303" s="5">
        <v>0.3</v>
      </c>
      <c r="L3303" s="5">
        <v>0.1</v>
      </c>
      <c r="M3303" s="6">
        <v>7.69</v>
      </c>
      <c r="N3303" s="7">
        <f t="shared" si="495"/>
        <v>0.3953907874786996</v>
      </c>
      <c r="O3303" s="8">
        <f t="shared" si="496"/>
        <v>-0.56336996336996348</v>
      </c>
      <c r="P3303" s="8">
        <f t="shared" si="497"/>
        <v>0.16797917589126385</v>
      </c>
      <c r="Q3303" s="8">
        <f t="shared" si="498"/>
        <v>1.5633387482302623E-3</v>
      </c>
      <c r="R3303" s="8">
        <f t="shared" si="499"/>
        <v>2.8564714406472659E-2</v>
      </c>
      <c r="S3303" s="8">
        <f t="shared" si="500"/>
        <v>2.8217003533108158E-4</v>
      </c>
      <c r="T3303" s="8">
        <f t="shared" si="501"/>
        <v>3.0410223190034003E-2</v>
      </c>
      <c r="U3303" s="9">
        <f t="shared" si="502"/>
        <v>0.17438527228534526</v>
      </c>
    </row>
    <row r="3304" spans="1:21" ht="15.75" x14ac:dyDescent="0.25">
      <c r="A3304">
        <v>3303</v>
      </c>
      <c r="B3304" s="1">
        <v>44927</v>
      </c>
      <c r="C3304" s="2">
        <v>0.71206018518518521</v>
      </c>
      <c r="D3304">
        <v>2.3260000000000001</v>
      </c>
      <c r="E3304">
        <v>20.09</v>
      </c>
      <c r="F3304">
        <v>24.24</v>
      </c>
      <c r="G3304">
        <v>0.1</v>
      </c>
      <c r="H3304">
        <v>10.5</v>
      </c>
      <c r="I3304">
        <f t="shared" si="494"/>
        <v>13.739999999999998</v>
      </c>
      <c r="J3304" s="5">
        <v>0.1</v>
      </c>
      <c r="K3304" s="5">
        <v>0.3</v>
      </c>
      <c r="L3304" s="5">
        <v>0.1</v>
      </c>
      <c r="M3304" s="6">
        <v>7.69</v>
      </c>
      <c r="N3304" s="7">
        <f t="shared" si="495"/>
        <v>0.3906352959622349</v>
      </c>
      <c r="O3304" s="8">
        <f t="shared" si="496"/>
        <v>-0.55967976710334799</v>
      </c>
      <c r="P3304" s="8">
        <f t="shared" si="497"/>
        <v>0.16904447114111307</v>
      </c>
      <c r="Q3304" s="8">
        <f t="shared" si="498"/>
        <v>1.5259593445150288E-3</v>
      </c>
      <c r="R3304" s="8">
        <f t="shared" si="499"/>
        <v>2.81917297534372E-2</v>
      </c>
      <c r="S3304" s="8">
        <f t="shared" si="500"/>
        <v>2.8576033223378608E-4</v>
      </c>
      <c r="T3304" s="8">
        <f t="shared" si="501"/>
        <v>3.0003449430186013E-2</v>
      </c>
      <c r="U3304" s="9">
        <f t="shared" si="502"/>
        <v>0.17321503811790134</v>
      </c>
    </row>
    <row r="3305" spans="1:21" ht="15.75" x14ac:dyDescent="0.25">
      <c r="A3305">
        <v>3304</v>
      </c>
      <c r="B3305" s="1">
        <v>44927</v>
      </c>
      <c r="C3305" s="2">
        <v>0.71275462962962965</v>
      </c>
      <c r="D3305">
        <v>2.3260000000000001</v>
      </c>
      <c r="E3305">
        <v>20.11</v>
      </c>
      <c r="F3305">
        <v>24.32</v>
      </c>
      <c r="G3305">
        <v>0.1</v>
      </c>
      <c r="H3305">
        <v>10.4</v>
      </c>
      <c r="I3305">
        <f t="shared" si="494"/>
        <v>13.92</v>
      </c>
      <c r="J3305" s="5">
        <v>0.1</v>
      </c>
      <c r="K3305" s="5">
        <v>0.3</v>
      </c>
      <c r="L3305" s="5">
        <v>0.1</v>
      </c>
      <c r="M3305" s="6">
        <v>7.69</v>
      </c>
      <c r="N3305" s="7">
        <f t="shared" si="495"/>
        <v>0.3853604133637204</v>
      </c>
      <c r="O3305" s="8">
        <f t="shared" si="496"/>
        <v>-0.55244252873563227</v>
      </c>
      <c r="P3305" s="8">
        <f t="shared" si="497"/>
        <v>0.16708211537191181</v>
      </c>
      <c r="Q3305" s="8">
        <f t="shared" si="498"/>
        <v>1.4850264818785748E-3</v>
      </c>
      <c r="R3305" s="8">
        <f t="shared" si="499"/>
        <v>2.7467347280023788E-2</v>
      </c>
      <c r="S3305" s="8">
        <f t="shared" si="500"/>
        <v>2.7916433277152847E-4</v>
      </c>
      <c r="T3305" s="8">
        <f t="shared" si="501"/>
        <v>2.9231538094673892E-2</v>
      </c>
      <c r="U3305" s="9">
        <f t="shared" si="502"/>
        <v>0.17097233137169854</v>
      </c>
    </row>
    <row r="3306" spans="1:21" ht="15.75" x14ac:dyDescent="0.25">
      <c r="A3306">
        <v>3305</v>
      </c>
      <c r="B3306" s="1">
        <v>44927</v>
      </c>
      <c r="C3306" s="2">
        <v>0.7134490740740741</v>
      </c>
      <c r="D3306">
        <v>2.3690000000000002</v>
      </c>
      <c r="E3306">
        <v>20.149999999999999</v>
      </c>
      <c r="F3306">
        <v>24.44</v>
      </c>
      <c r="G3306">
        <v>0.1</v>
      </c>
      <c r="H3306">
        <v>10.5</v>
      </c>
      <c r="I3306">
        <f t="shared" si="494"/>
        <v>13.940000000000001</v>
      </c>
      <c r="J3306" s="5">
        <v>0.1</v>
      </c>
      <c r="K3306" s="5">
        <v>0.3</v>
      </c>
      <c r="L3306" s="5">
        <v>0.1</v>
      </c>
      <c r="M3306" s="6">
        <v>7.69</v>
      </c>
      <c r="N3306" s="7">
        <f t="shared" si="495"/>
        <v>0.38188104790154143</v>
      </c>
      <c r="O3306" s="8">
        <f t="shared" si="496"/>
        <v>-0.55164992826398851</v>
      </c>
      <c r="P3306" s="8">
        <f t="shared" si="497"/>
        <v>0.16976888036244706</v>
      </c>
      <c r="Q3306" s="8">
        <f t="shared" si="498"/>
        <v>1.4583313474637938E-3</v>
      </c>
      <c r="R3306" s="8">
        <f t="shared" si="499"/>
        <v>2.7388587901829731E-2</v>
      </c>
      <c r="S3306" s="8">
        <f t="shared" si="500"/>
        <v>2.8821472739518869E-4</v>
      </c>
      <c r="T3306" s="8">
        <f t="shared" si="501"/>
        <v>2.9135133976688713E-2</v>
      </c>
      <c r="U3306" s="9">
        <f t="shared" si="502"/>
        <v>0.17069016953734834</v>
      </c>
    </row>
    <row r="3307" spans="1:21" ht="15.75" x14ac:dyDescent="0.25">
      <c r="A3307">
        <v>3306</v>
      </c>
      <c r="B3307" s="1">
        <v>44927</v>
      </c>
      <c r="C3307" s="2">
        <v>0.71414351851851843</v>
      </c>
      <c r="D3307">
        <v>2.3809999999999998</v>
      </c>
      <c r="E3307">
        <v>20.149999999999999</v>
      </c>
      <c r="F3307">
        <v>24.52</v>
      </c>
      <c r="G3307">
        <v>0.1</v>
      </c>
      <c r="H3307">
        <v>10.4</v>
      </c>
      <c r="I3307">
        <f t="shared" si="494"/>
        <v>14.12</v>
      </c>
      <c r="J3307" s="5">
        <v>0.1</v>
      </c>
      <c r="K3307" s="5">
        <v>0.3</v>
      </c>
      <c r="L3307" s="5">
        <v>0.1</v>
      </c>
      <c r="M3307" s="6">
        <v>7.69</v>
      </c>
      <c r="N3307" s="7">
        <f t="shared" si="495"/>
        <v>0.37606382765289825</v>
      </c>
      <c r="O3307" s="8">
        <f t="shared" si="496"/>
        <v>-0.54461756373937686</v>
      </c>
      <c r="P3307" s="8">
        <f t="shared" si="497"/>
        <v>0.16855373608647856</v>
      </c>
      <c r="Q3307" s="8">
        <f t="shared" si="498"/>
        <v>1.4142400246894876E-3</v>
      </c>
      <c r="R3307" s="8">
        <f t="shared" si="499"/>
        <v>2.6694746166007279E-2</v>
      </c>
      <c r="S3307" s="8">
        <f t="shared" si="500"/>
        <v>2.8410361948710269E-4</v>
      </c>
      <c r="T3307" s="8">
        <f t="shared" si="501"/>
        <v>2.8393089810183868E-2</v>
      </c>
      <c r="U3307" s="9">
        <f t="shared" si="502"/>
        <v>0.16850249199992226</v>
      </c>
    </row>
    <row r="3308" spans="1:21" ht="15.75" x14ac:dyDescent="0.25">
      <c r="A3308">
        <v>3307</v>
      </c>
      <c r="B3308" s="1">
        <v>44927</v>
      </c>
      <c r="C3308" s="2">
        <v>0.71483796296296298</v>
      </c>
      <c r="D3308">
        <v>2.419</v>
      </c>
      <c r="E3308">
        <v>20.16</v>
      </c>
      <c r="F3308">
        <v>24.55</v>
      </c>
      <c r="G3308">
        <v>0.1</v>
      </c>
      <c r="H3308">
        <v>10.6</v>
      </c>
      <c r="I3308">
        <f t="shared" si="494"/>
        <v>13.950000000000001</v>
      </c>
      <c r="J3308" s="5">
        <v>0.1</v>
      </c>
      <c r="K3308" s="5">
        <v>0.3</v>
      </c>
      <c r="L3308" s="5">
        <v>0.1</v>
      </c>
      <c r="M3308" s="6">
        <v>7.69</v>
      </c>
      <c r="N3308" s="7">
        <f t="shared" si="495"/>
        <v>0.37777726390976474</v>
      </c>
      <c r="O3308" s="8">
        <f t="shared" si="496"/>
        <v>-0.55125448028673829</v>
      </c>
      <c r="P3308" s="8">
        <f t="shared" si="497"/>
        <v>0.17347721637697358</v>
      </c>
      <c r="Q3308" s="8">
        <f t="shared" si="498"/>
        <v>1.4271566112714807E-3</v>
      </c>
      <c r="R3308" s="8">
        <f t="shared" si="499"/>
        <v>2.7349335183258171E-2</v>
      </c>
      <c r="S3308" s="8">
        <f t="shared" si="500"/>
        <v>3.009434460190332E-4</v>
      </c>
      <c r="T3308" s="8">
        <f t="shared" si="501"/>
        <v>2.9077435240548684E-2</v>
      </c>
      <c r="U3308" s="9">
        <f t="shared" si="502"/>
        <v>0.17052106978478843</v>
      </c>
    </row>
    <row r="3309" spans="1:21" ht="15.75" x14ac:dyDescent="0.25">
      <c r="A3309">
        <v>3308</v>
      </c>
      <c r="B3309" s="1">
        <v>44927</v>
      </c>
      <c r="C3309" s="2">
        <v>0.71553240740740742</v>
      </c>
      <c r="D3309">
        <v>2.38</v>
      </c>
      <c r="E3309">
        <v>20.18</v>
      </c>
      <c r="F3309">
        <v>24.61</v>
      </c>
      <c r="G3309">
        <v>0.1</v>
      </c>
      <c r="H3309">
        <v>10.3</v>
      </c>
      <c r="I3309">
        <f t="shared" si="494"/>
        <v>14.309999999999999</v>
      </c>
      <c r="J3309" s="5">
        <v>0.1</v>
      </c>
      <c r="K3309" s="5">
        <v>0.3</v>
      </c>
      <c r="L3309" s="5">
        <v>0.1</v>
      </c>
      <c r="M3309" s="6">
        <v>7.69</v>
      </c>
      <c r="N3309" s="7">
        <f t="shared" si="495"/>
        <v>0.37102572028669367</v>
      </c>
      <c r="O3309" s="8">
        <f t="shared" si="496"/>
        <v>-0.53738644304682048</v>
      </c>
      <c r="P3309" s="8">
        <f t="shared" si="497"/>
        <v>0.16636072276012681</v>
      </c>
      <c r="Q3309" s="8">
        <f t="shared" si="498"/>
        <v>1.3766008511425984E-3</v>
      </c>
      <c r="R3309" s="8">
        <f t="shared" si="499"/>
        <v>2.5990577025346229E-2</v>
      </c>
      <c r="S3309" s="8">
        <f t="shared" si="500"/>
        <v>2.767589007727178E-4</v>
      </c>
      <c r="T3309" s="8">
        <f t="shared" si="501"/>
        <v>2.7643936777261548E-2</v>
      </c>
      <c r="U3309" s="9">
        <f t="shared" si="502"/>
        <v>0.16626465883422595</v>
      </c>
    </row>
    <row r="3310" spans="1:21" ht="15.75" x14ac:dyDescent="0.25">
      <c r="A3310">
        <v>3309</v>
      </c>
      <c r="B3310" s="1">
        <v>44927</v>
      </c>
      <c r="C3310" s="2">
        <v>0.71622685185185186</v>
      </c>
      <c r="D3310">
        <v>2.383</v>
      </c>
      <c r="E3310">
        <v>20.2</v>
      </c>
      <c r="F3310">
        <v>24.65</v>
      </c>
      <c r="G3310">
        <v>0.1</v>
      </c>
      <c r="H3310">
        <v>10.4</v>
      </c>
      <c r="I3310">
        <f t="shared" si="494"/>
        <v>14.249999999999998</v>
      </c>
      <c r="J3310" s="5">
        <v>0.1</v>
      </c>
      <c r="K3310" s="5">
        <v>0.3</v>
      </c>
      <c r="L3310" s="5">
        <v>0.1</v>
      </c>
      <c r="M3310" s="6">
        <v>7.69</v>
      </c>
      <c r="N3310" s="7">
        <f t="shared" si="495"/>
        <v>0.37112711603570336</v>
      </c>
      <c r="O3310" s="8">
        <f t="shared" si="496"/>
        <v>-0.5396491228070176</v>
      </c>
      <c r="P3310" s="8">
        <f t="shared" si="497"/>
        <v>0.16852200677131426</v>
      </c>
      <c r="Q3310" s="8">
        <f t="shared" si="498"/>
        <v>1.3773533625697845E-3</v>
      </c>
      <c r="R3310" s="8">
        <f t="shared" si="499"/>
        <v>2.6209905817174521E-2</v>
      </c>
      <c r="S3310" s="8">
        <f t="shared" si="500"/>
        <v>2.8399666766230897E-4</v>
      </c>
      <c r="T3310" s="8">
        <f t="shared" si="501"/>
        <v>2.7871255847406615E-2</v>
      </c>
      <c r="U3310" s="9">
        <f t="shared" si="502"/>
        <v>0.16694686534166078</v>
      </c>
    </row>
    <row r="3311" spans="1:21" ht="15.75" x14ac:dyDescent="0.25">
      <c r="A3311">
        <v>3310</v>
      </c>
      <c r="B3311" s="1">
        <v>44927</v>
      </c>
      <c r="C3311" s="2">
        <v>0.7169212962962962</v>
      </c>
      <c r="D3311">
        <v>2.4039999999999999</v>
      </c>
      <c r="E3311">
        <v>20.22</v>
      </c>
      <c r="F3311">
        <v>24.73</v>
      </c>
      <c r="G3311">
        <v>0.1</v>
      </c>
      <c r="H3311">
        <v>10.3</v>
      </c>
      <c r="I3311">
        <f t="shared" si="494"/>
        <v>14.43</v>
      </c>
      <c r="J3311" s="5">
        <v>0.1</v>
      </c>
      <c r="K3311" s="5">
        <v>0.3</v>
      </c>
      <c r="L3311" s="5">
        <v>0.1</v>
      </c>
      <c r="M3311" s="6">
        <v>7.69</v>
      </c>
      <c r="N3311" s="7">
        <f t="shared" si="495"/>
        <v>0.36635772186707732</v>
      </c>
      <c r="O3311" s="8">
        <f t="shared" si="496"/>
        <v>-0.53291753291753297</v>
      </c>
      <c r="P3311" s="8">
        <f t="shared" si="497"/>
        <v>0.16655981105045561</v>
      </c>
      <c r="Q3311" s="8">
        <f t="shared" si="498"/>
        <v>1.3421798037163482E-3</v>
      </c>
      <c r="R3311" s="8">
        <f t="shared" si="499"/>
        <v>2.5560098720181883E-2</v>
      </c>
      <c r="S3311" s="8">
        <f t="shared" si="500"/>
        <v>2.7742170657163483E-4</v>
      </c>
      <c r="T3311" s="8">
        <f t="shared" si="501"/>
        <v>2.7179700230469866E-2</v>
      </c>
      <c r="U3311" s="9">
        <f t="shared" si="502"/>
        <v>0.16486267082171716</v>
      </c>
    </row>
    <row r="3312" spans="1:21" ht="15.75" x14ac:dyDescent="0.25">
      <c r="A3312">
        <v>3311</v>
      </c>
      <c r="B3312" s="1">
        <v>44927</v>
      </c>
      <c r="C3312" s="2">
        <v>0.71761574074074075</v>
      </c>
      <c r="D3312">
        <v>2.4159999999999999</v>
      </c>
      <c r="E3312">
        <v>20.23</v>
      </c>
      <c r="F3312">
        <v>24.77</v>
      </c>
      <c r="G3312">
        <v>0.1</v>
      </c>
      <c r="H3312">
        <v>10.3</v>
      </c>
      <c r="I3312">
        <f t="shared" si="494"/>
        <v>14.469999999999999</v>
      </c>
      <c r="J3312" s="5">
        <v>0.1</v>
      </c>
      <c r="K3312" s="5">
        <v>0.3</v>
      </c>
      <c r="L3312" s="5">
        <v>0.1</v>
      </c>
      <c r="M3312" s="6">
        <v>7.69</v>
      </c>
      <c r="N3312" s="7">
        <f t="shared" si="495"/>
        <v>0.36470232003014608</v>
      </c>
      <c r="O3312" s="8">
        <f t="shared" si="496"/>
        <v>-0.53144436765722192</v>
      </c>
      <c r="P3312" s="8">
        <f t="shared" si="497"/>
        <v>0.16674204762707584</v>
      </c>
      <c r="Q3312" s="8">
        <f t="shared" si="498"/>
        <v>1.3300778223537108E-3</v>
      </c>
      <c r="R3312" s="8">
        <f t="shared" si="499"/>
        <v>2.5418980432312596E-2</v>
      </c>
      <c r="S3312" s="8">
        <f t="shared" si="500"/>
        <v>2.7802910446870035E-4</v>
      </c>
      <c r="T3312" s="8">
        <f t="shared" si="501"/>
        <v>2.7027087359135008E-2</v>
      </c>
      <c r="U3312" s="9">
        <f t="shared" si="502"/>
        <v>0.1643991707981978</v>
      </c>
    </row>
    <row r="3313" spans="1:21" ht="15.75" x14ac:dyDescent="0.25">
      <c r="A3313">
        <v>3312</v>
      </c>
      <c r="B3313" s="1">
        <v>44927</v>
      </c>
      <c r="C3313" s="2">
        <v>0.71831018518518519</v>
      </c>
      <c r="D3313">
        <v>2.4289999999999998</v>
      </c>
      <c r="E3313">
        <v>20.239999999999998</v>
      </c>
      <c r="F3313">
        <v>24.82</v>
      </c>
      <c r="G3313">
        <v>0.1</v>
      </c>
      <c r="H3313">
        <v>10.3</v>
      </c>
      <c r="I3313">
        <f t="shared" si="494"/>
        <v>14.52</v>
      </c>
      <c r="J3313" s="5">
        <v>0.1</v>
      </c>
      <c r="K3313" s="5">
        <v>0.3</v>
      </c>
      <c r="L3313" s="5">
        <v>0.1</v>
      </c>
      <c r="M3313" s="6">
        <v>7.69</v>
      </c>
      <c r="N3313" s="7">
        <f t="shared" si="495"/>
        <v>0.36255966881436447</v>
      </c>
      <c r="O3313" s="8">
        <f t="shared" si="496"/>
        <v>-0.52961432506887052</v>
      </c>
      <c r="P3313" s="8">
        <f t="shared" si="497"/>
        <v>0.16705465625450605</v>
      </c>
      <c r="Q3313" s="8">
        <f t="shared" si="498"/>
        <v>1.3144951345078163E-3</v>
      </c>
      <c r="R3313" s="8">
        <f t="shared" si="499"/>
        <v>2.5244219998633976E-2</v>
      </c>
      <c r="S3313" s="8">
        <f t="shared" si="500"/>
        <v>2.7907258176311186E-4</v>
      </c>
      <c r="T3313" s="8">
        <f t="shared" si="501"/>
        <v>2.6837787714904904E-2</v>
      </c>
      <c r="U3313" s="9">
        <f t="shared" si="502"/>
        <v>0.16382242738680472</v>
      </c>
    </row>
    <row r="3314" spans="1:21" ht="15.75" x14ac:dyDescent="0.25">
      <c r="A3314">
        <v>3313</v>
      </c>
      <c r="B3314" s="1">
        <v>44927</v>
      </c>
      <c r="C3314" s="2">
        <v>0.71900462962962963</v>
      </c>
      <c r="D3314">
        <v>2.464</v>
      </c>
      <c r="E3314">
        <v>20.25</v>
      </c>
      <c r="F3314">
        <v>24.9</v>
      </c>
      <c r="G3314">
        <v>0.1</v>
      </c>
      <c r="H3314">
        <v>10.4</v>
      </c>
      <c r="I3314">
        <f t="shared" si="494"/>
        <v>14.499999999999998</v>
      </c>
      <c r="J3314" s="5">
        <v>0.1</v>
      </c>
      <c r="K3314" s="5">
        <v>0.3</v>
      </c>
      <c r="L3314" s="5">
        <v>0.1</v>
      </c>
      <c r="M3314" s="6">
        <v>7.69</v>
      </c>
      <c r="N3314" s="7">
        <f t="shared" si="495"/>
        <v>0.36026872770511303</v>
      </c>
      <c r="O3314" s="8">
        <f t="shared" si="496"/>
        <v>-0.53034482758620693</v>
      </c>
      <c r="P3314" s="8">
        <f t="shared" si="497"/>
        <v>0.17007609988109393</v>
      </c>
      <c r="Q3314" s="8">
        <f t="shared" si="498"/>
        <v>1.2979355616226087E-3</v>
      </c>
      <c r="R3314" s="8">
        <f t="shared" si="499"/>
        <v>2.5313907253269916E-2</v>
      </c>
      <c r="S3314" s="8">
        <f t="shared" si="500"/>
        <v>2.8925879750763841E-4</v>
      </c>
      <c r="T3314" s="8">
        <f t="shared" si="501"/>
        <v>2.6901101612400162E-2</v>
      </c>
      <c r="U3314" s="9">
        <f t="shared" si="502"/>
        <v>0.16401555295885864</v>
      </c>
    </row>
    <row r="3315" spans="1:21" ht="15.75" x14ac:dyDescent="0.25">
      <c r="A3315">
        <v>3314</v>
      </c>
      <c r="B3315" s="1">
        <v>44927</v>
      </c>
      <c r="C3315" s="2">
        <v>0.71969907407407396</v>
      </c>
      <c r="D3315">
        <v>2.4540000000000002</v>
      </c>
      <c r="E3315">
        <v>20.25</v>
      </c>
      <c r="F3315">
        <v>24.96</v>
      </c>
      <c r="G3315">
        <v>0.1</v>
      </c>
      <c r="H3315">
        <v>10.199999999999999</v>
      </c>
      <c r="I3315">
        <f t="shared" si="494"/>
        <v>14.760000000000002</v>
      </c>
      <c r="J3315" s="5">
        <v>0.1</v>
      </c>
      <c r="K3315" s="5">
        <v>0.3</v>
      </c>
      <c r="L3315" s="5">
        <v>0.1</v>
      </c>
      <c r="M3315" s="6">
        <v>7.69</v>
      </c>
      <c r="N3315" s="7">
        <f t="shared" si="495"/>
        <v>0.3547477802013792</v>
      </c>
      <c r="O3315" s="8">
        <f t="shared" si="496"/>
        <v>-0.52100271002710019</v>
      </c>
      <c r="P3315" s="8">
        <f t="shared" si="497"/>
        <v>0.16625492982572104</v>
      </c>
      <c r="Q3315" s="8">
        <f t="shared" si="498"/>
        <v>1.2584598755780608E-3</v>
      </c>
      <c r="R3315" s="8">
        <f t="shared" si="499"/>
        <v>2.442994414700244E-2</v>
      </c>
      <c r="S3315" s="8">
        <f t="shared" si="500"/>
        <v>2.7640701691355432E-4</v>
      </c>
      <c r="T3315" s="8">
        <f t="shared" si="501"/>
        <v>2.5964811039494055E-2</v>
      </c>
      <c r="U3315" s="9">
        <f t="shared" si="502"/>
        <v>0.16113600168644515</v>
      </c>
    </row>
    <row r="3316" spans="1:21" ht="15.75" x14ac:dyDescent="0.25">
      <c r="A3316">
        <v>3315</v>
      </c>
      <c r="B3316" s="1">
        <v>44927</v>
      </c>
      <c r="C3316" s="2">
        <v>0.72039351851851852</v>
      </c>
      <c r="D3316">
        <v>2.468</v>
      </c>
      <c r="E3316">
        <v>20.28</v>
      </c>
      <c r="F3316">
        <v>25.05</v>
      </c>
      <c r="G3316">
        <v>0.1</v>
      </c>
      <c r="H3316">
        <v>10.199999999999999</v>
      </c>
      <c r="I3316">
        <f t="shared" si="494"/>
        <v>14.850000000000001</v>
      </c>
      <c r="J3316" s="5">
        <v>0.1</v>
      </c>
      <c r="K3316" s="5">
        <v>0.3</v>
      </c>
      <c r="L3316" s="5">
        <v>0.1</v>
      </c>
      <c r="M3316" s="6">
        <v>7.69</v>
      </c>
      <c r="N3316" s="7">
        <f t="shared" si="495"/>
        <v>0.35150698908274669</v>
      </c>
      <c r="O3316" s="8">
        <f t="shared" si="496"/>
        <v>-0.51784511784511777</v>
      </c>
      <c r="P3316" s="8">
        <f t="shared" si="497"/>
        <v>0.16633812876237117</v>
      </c>
      <c r="Q3316" s="8">
        <f t="shared" si="498"/>
        <v>1.2355716337401823E-3</v>
      </c>
      <c r="R3316" s="8">
        <f t="shared" si="499"/>
        <v>2.4134720946842152E-2</v>
      </c>
      <c r="S3316" s="8">
        <f t="shared" si="500"/>
        <v>2.7668373080167179E-4</v>
      </c>
      <c r="T3316" s="8">
        <f t="shared" si="501"/>
        <v>2.5646976311384007E-2</v>
      </c>
      <c r="U3316" s="9">
        <f t="shared" si="502"/>
        <v>0.16014673368940124</v>
      </c>
    </row>
    <row r="3317" spans="1:21" ht="15.75" x14ac:dyDescent="0.25">
      <c r="A3317">
        <v>3316</v>
      </c>
      <c r="B3317" s="1">
        <v>44927</v>
      </c>
      <c r="C3317" s="2">
        <v>0.72108796296296296</v>
      </c>
      <c r="D3317">
        <v>2.5270000000000001</v>
      </c>
      <c r="E3317">
        <v>20.29</v>
      </c>
      <c r="F3317">
        <v>25.13</v>
      </c>
      <c r="G3317">
        <v>0.1</v>
      </c>
      <c r="H3317">
        <v>10.4</v>
      </c>
      <c r="I3317">
        <f t="shared" si="494"/>
        <v>14.729999999999999</v>
      </c>
      <c r="J3317" s="5">
        <v>0.1</v>
      </c>
      <c r="K3317" s="5">
        <v>0.3</v>
      </c>
      <c r="L3317" s="5">
        <v>0.1</v>
      </c>
      <c r="M3317" s="6">
        <v>7.69</v>
      </c>
      <c r="N3317" s="7">
        <f t="shared" si="495"/>
        <v>0.35052349855673226</v>
      </c>
      <c r="O3317" s="8">
        <f t="shared" si="496"/>
        <v>-0.52206381534283786</v>
      </c>
      <c r="P3317" s="8">
        <f t="shared" si="497"/>
        <v>0.1715403167861056</v>
      </c>
      <c r="Q3317" s="8">
        <f t="shared" si="498"/>
        <v>1.228667230404515E-3</v>
      </c>
      <c r="R3317" s="8">
        <f t="shared" si="499"/>
        <v>2.4529556456128858E-2</v>
      </c>
      <c r="S3317" s="8">
        <f t="shared" si="500"/>
        <v>2.9426080283077464E-4</v>
      </c>
      <c r="T3317" s="8">
        <f t="shared" si="501"/>
        <v>2.6052484489364147E-2</v>
      </c>
      <c r="U3317" s="9">
        <f t="shared" si="502"/>
        <v>0.16140782040955806</v>
      </c>
    </row>
    <row r="3318" spans="1:21" ht="15.75" x14ac:dyDescent="0.25">
      <c r="A3318">
        <v>3317</v>
      </c>
      <c r="B3318" s="1">
        <v>44927</v>
      </c>
      <c r="C3318" s="2">
        <v>0.7217824074074074</v>
      </c>
      <c r="D3318">
        <v>2.504</v>
      </c>
      <c r="E3318">
        <v>20.309999999999999</v>
      </c>
      <c r="F3318">
        <v>25.19</v>
      </c>
      <c r="G3318">
        <v>0.1</v>
      </c>
      <c r="H3318">
        <v>10.199999999999999</v>
      </c>
      <c r="I3318">
        <f t="shared" si="494"/>
        <v>14.990000000000002</v>
      </c>
      <c r="J3318" s="5">
        <v>0.1</v>
      </c>
      <c r="K3318" s="5">
        <v>0.3</v>
      </c>
      <c r="L3318" s="5">
        <v>0.1</v>
      </c>
      <c r="M3318" s="6">
        <v>7.69</v>
      </c>
      <c r="N3318" s="7">
        <f t="shared" si="495"/>
        <v>0.34599851090408945</v>
      </c>
      <c r="O3318" s="8">
        <f t="shared" si="496"/>
        <v>-0.51300867244829884</v>
      </c>
      <c r="P3318" s="8">
        <f t="shared" si="497"/>
        <v>0.16701016154420942</v>
      </c>
      <c r="Q3318" s="8">
        <f t="shared" si="498"/>
        <v>1.197149695478473E-3</v>
      </c>
      <c r="R3318" s="8">
        <f t="shared" si="499"/>
        <v>2.3686010820644931E-2</v>
      </c>
      <c r="S3318" s="8">
        <f t="shared" si="500"/>
        <v>2.7892394059022933E-4</v>
      </c>
      <c r="T3318" s="8">
        <f t="shared" si="501"/>
        <v>2.5162084456713633E-2</v>
      </c>
      <c r="U3318" s="9">
        <f t="shared" si="502"/>
        <v>0.15862561097349204</v>
      </c>
    </row>
    <row r="3319" spans="1:21" ht="15.75" x14ac:dyDescent="0.25">
      <c r="A3319">
        <v>3318</v>
      </c>
      <c r="B3319" s="1">
        <v>44927</v>
      </c>
      <c r="C3319" s="2">
        <v>0.72247685185185195</v>
      </c>
      <c r="D3319">
        <v>2.4910000000000001</v>
      </c>
      <c r="E3319">
        <v>20.32</v>
      </c>
      <c r="F3319">
        <v>25.2</v>
      </c>
      <c r="G3319">
        <v>0.1</v>
      </c>
      <c r="H3319">
        <v>10.199999999999999</v>
      </c>
      <c r="I3319">
        <f t="shared" si="494"/>
        <v>15</v>
      </c>
      <c r="J3319" s="5">
        <v>0.1</v>
      </c>
      <c r="K3319" s="5">
        <v>0.3</v>
      </c>
      <c r="L3319" s="5">
        <v>0.1</v>
      </c>
      <c r="M3319" s="6">
        <v>7.69</v>
      </c>
      <c r="N3319" s="7">
        <f t="shared" si="495"/>
        <v>0.34587911111111119</v>
      </c>
      <c r="O3319" s="8">
        <f t="shared" si="496"/>
        <v>-0.51266666666666671</v>
      </c>
      <c r="P3319" s="8">
        <f t="shared" si="497"/>
        <v>0.16678755555555552</v>
      </c>
      <c r="Q3319" s="8">
        <f t="shared" si="498"/>
        <v>1.1963235950301239E-3</v>
      </c>
      <c r="R3319" s="8">
        <f t="shared" si="499"/>
        <v>2.3654440000000006E-2</v>
      </c>
      <c r="S3319" s="8">
        <f t="shared" si="500"/>
        <v>2.7818088688197525E-4</v>
      </c>
      <c r="T3319" s="8">
        <f t="shared" si="501"/>
        <v>2.5128944481912108E-2</v>
      </c>
      <c r="U3319" s="9">
        <f t="shared" si="502"/>
        <v>0.1585211168327807</v>
      </c>
    </row>
    <row r="3320" spans="1:21" ht="15.75" x14ac:dyDescent="0.25">
      <c r="A3320">
        <v>3319</v>
      </c>
      <c r="B3320" s="1">
        <v>44927</v>
      </c>
      <c r="C3320" s="2">
        <v>0.72317129629629628</v>
      </c>
      <c r="D3320">
        <v>2.5059999999999998</v>
      </c>
      <c r="E3320">
        <v>20.329999999999998</v>
      </c>
      <c r="F3320">
        <v>25.23</v>
      </c>
      <c r="G3320">
        <v>0.1</v>
      </c>
      <c r="H3320">
        <v>10.199999999999999</v>
      </c>
      <c r="I3320">
        <f t="shared" si="494"/>
        <v>15.030000000000001</v>
      </c>
      <c r="J3320" s="5">
        <v>0.1</v>
      </c>
      <c r="K3320" s="5">
        <v>0.3</v>
      </c>
      <c r="L3320" s="5">
        <v>0.1</v>
      </c>
      <c r="M3320" s="6">
        <v>7.69</v>
      </c>
      <c r="N3320" s="7">
        <f t="shared" si="495"/>
        <v>0.34484014893256282</v>
      </c>
      <c r="O3320" s="8">
        <f t="shared" si="496"/>
        <v>-0.51164337990685294</v>
      </c>
      <c r="P3320" s="8">
        <f t="shared" si="497"/>
        <v>0.16680323097429012</v>
      </c>
      <c r="Q3320" s="8">
        <f t="shared" si="498"/>
        <v>1.189147283158321E-3</v>
      </c>
      <c r="R3320" s="8">
        <f t="shared" si="499"/>
        <v>2.3560105338225737E-2</v>
      </c>
      <c r="S3320" s="8">
        <f t="shared" si="500"/>
        <v>2.7823317863462382E-4</v>
      </c>
      <c r="T3320" s="8">
        <f t="shared" si="501"/>
        <v>2.5027485800018682E-2</v>
      </c>
      <c r="U3320" s="9">
        <f t="shared" si="502"/>
        <v>0.15820077686287978</v>
      </c>
    </row>
    <row r="3321" spans="1:21" ht="15.75" x14ac:dyDescent="0.25">
      <c r="A3321">
        <v>3320</v>
      </c>
      <c r="B3321" s="1">
        <v>44927</v>
      </c>
      <c r="C3321" s="2">
        <v>0.72386574074074073</v>
      </c>
      <c r="D3321">
        <v>2.5190000000000001</v>
      </c>
      <c r="E3321">
        <v>20.27</v>
      </c>
      <c r="F3321">
        <v>25.13</v>
      </c>
      <c r="G3321">
        <v>0.1</v>
      </c>
      <c r="H3321">
        <v>10.3</v>
      </c>
      <c r="I3321">
        <f t="shared" si="494"/>
        <v>14.829999999999998</v>
      </c>
      <c r="J3321" s="5">
        <v>0.1</v>
      </c>
      <c r="K3321" s="5">
        <v>0.3</v>
      </c>
      <c r="L3321" s="5">
        <v>0.1</v>
      </c>
      <c r="M3321" s="6">
        <v>7.69</v>
      </c>
      <c r="N3321" s="7">
        <f t="shared" si="495"/>
        <v>0.34860948242818479</v>
      </c>
      <c r="O3321" s="8">
        <f t="shared" si="496"/>
        <v>-0.51854349291975732</v>
      </c>
      <c r="P3321" s="8">
        <f t="shared" si="497"/>
        <v>0.16993401049157253</v>
      </c>
      <c r="Q3321" s="8">
        <f t="shared" si="498"/>
        <v>1.2152857123884692E-3</v>
      </c>
      <c r="R3321" s="8">
        <f t="shared" si="499"/>
        <v>2.419986186444802E-2</v>
      </c>
      <c r="S3321" s="8">
        <f t="shared" si="500"/>
        <v>2.8877567921749883E-4</v>
      </c>
      <c r="T3321" s="8">
        <f t="shared" si="501"/>
        <v>2.5703923256053987E-2</v>
      </c>
      <c r="U3321" s="9">
        <f t="shared" si="502"/>
        <v>0.16032443125130363</v>
      </c>
    </row>
    <row r="3322" spans="1:21" ht="15.75" x14ac:dyDescent="0.25">
      <c r="A3322">
        <v>3321</v>
      </c>
      <c r="B3322" s="1">
        <v>44927</v>
      </c>
      <c r="C3322" s="2">
        <v>0.72456018518518517</v>
      </c>
      <c r="D3322">
        <v>2.4510000000000001</v>
      </c>
      <c r="E3322">
        <v>20.21</v>
      </c>
      <c r="F3322">
        <v>24.89</v>
      </c>
      <c r="G3322">
        <v>0.1</v>
      </c>
      <c r="H3322">
        <v>10.199999999999999</v>
      </c>
      <c r="I3322">
        <f t="shared" si="494"/>
        <v>14.690000000000001</v>
      </c>
      <c r="J3322" s="5">
        <v>0.1</v>
      </c>
      <c r="K3322" s="5">
        <v>0.3</v>
      </c>
      <c r="L3322" s="5">
        <v>0.1</v>
      </c>
      <c r="M3322" s="6">
        <v>7.69</v>
      </c>
      <c r="N3322" s="7">
        <f t="shared" si="495"/>
        <v>0.35671126586625063</v>
      </c>
      <c r="O3322" s="8">
        <f t="shared" si="496"/>
        <v>-0.52348536419332881</v>
      </c>
      <c r="P3322" s="8">
        <f t="shared" si="497"/>
        <v>0.16677409832707818</v>
      </c>
      <c r="Q3322" s="8">
        <f t="shared" si="498"/>
        <v>1.2724292719590296E-3</v>
      </c>
      <c r="R3322" s="8">
        <f t="shared" si="499"/>
        <v>2.4663323387215982E-2</v>
      </c>
      <c r="S3322" s="8">
        <f t="shared" si="500"/>
        <v>2.7813599872809945E-4</v>
      </c>
      <c r="T3322" s="8">
        <f t="shared" si="501"/>
        <v>2.6213888657903112E-2</v>
      </c>
      <c r="U3322" s="9">
        <f t="shared" si="502"/>
        <v>0.16190703708580154</v>
      </c>
    </row>
    <row r="3323" spans="1:21" ht="15.75" x14ac:dyDescent="0.25">
      <c r="A3323">
        <v>3322</v>
      </c>
      <c r="B3323" s="1">
        <v>44927</v>
      </c>
      <c r="C3323" s="2">
        <v>0.72525462962962972</v>
      </c>
      <c r="D3323">
        <v>2.4009999999999998</v>
      </c>
      <c r="E3323">
        <v>20.13</v>
      </c>
      <c r="F3323">
        <v>24.6</v>
      </c>
      <c r="G3323">
        <v>0.1</v>
      </c>
      <c r="H3323">
        <v>10.3</v>
      </c>
      <c r="I3323">
        <f t="shared" si="494"/>
        <v>14.3</v>
      </c>
      <c r="J3323" s="5">
        <v>0.1</v>
      </c>
      <c r="K3323" s="5">
        <v>0.3</v>
      </c>
      <c r="L3323" s="5">
        <v>0.1</v>
      </c>
      <c r="M3323" s="6">
        <v>7.69</v>
      </c>
      <c r="N3323" s="7">
        <f t="shared" si="495"/>
        <v>0.36966453127292281</v>
      </c>
      <c r="O3323" s="8">
        <f t="shared" si="496"/>
        <v>-0.53776223776223775</v>
      </c>
      <c r="P3323" s="8">
        <f t="shared" si="497"/>
        <v>0.16809770648931496</v>
      </c>
      <c r="Q3323" s="8">
        <f t="shared" si="498"/>
        <v>1.3665186568122974E-3</v>
      </c>
      <c r="R3323" s="8">
        <f t="shared" si="499"/>
        <v>2.6026940192674455E-2</v>
      </c>
      <c r="S3323" s="8">
        <f t="shared" si="500"/>
        <v>2.8256838926967885E-4</v>
      </c>
      <c r="T3323" s="8">
        <f t="shared" si="501"/>
        <v>2.767602723875643E-2</v>
      </c>
      <c r="U3323" s="9">
        <f t="shared" si="502"/>
        <v>0.1663611350008061</v>
      </c>
    </row>
    <row r="3324" spans="1:21" ht="15.75" x14ac:dyDescent="0.25">
      <c r="A3324">
        <v>3323</v>
      </c>
      <c r="B3324" s="1">
        <v>44927</v>
      </c>
      <c r="C3324" s="2">
        <v>0.72594907407407405</v>
      </c>
      <c r="D3324">
        <v>2.306</v>
      </c>
      <c r="E3324">
        <v>20.059999999999999</v>
      </c>
      <c r="F3324">
        <v>24.33</v>
      </c>
      <c r="G3324">
        <v>0.1</v>
      </c>
      <c r="H3324">
        <v>10.1</v>
      </c>
      <c r="I3324">
        <f t="shared" si="494"/>
        <v>14.229999999999999</v>
      </c>
      <c r="J3324" s="5">
        <v>0.1</v>
      </c>
      <c r="K3324" s="5">
        <v>0.3</v>
      </c>
      <c r="L3324" s="5">
        <v>0.1</v>
      </c>
      <c r="M3324" s="6">
        <v>7.69</v>
      </c>
      <c r="N3324" s="7">
        <f t="shared" si="495"/>
        <v>0.37824733607943789</v>
      </c>
      <c r="O3324" s="8">
        <f t="shared" si="496"/>
        <v>-0.54040758959943791</v>
      </c>
      <c r="P3324" s="8">
        <f t="shared" si="497"/>
        <v>0.16216025351999999</v>
      </c>
      <c r="Q3324" s="8">
        <f t="shared" si="498"/>
        <v>1.4307104725119126E-3</v>
      </c>
      <c r="R3324" s="8">
        <f t="shared" si="499"/>
        <v>2.62836326607007E-2</v>
      </c>
      <c r="S3324" s="8">
        <f t="shared" si="500"/>
        <v>2.6295947821670674E-4</v>
      </c>
      <c r="T3324" s="8">
        <f t="shared" si="501"/>
        <v>2.7977302611429319E-2</v>
      </c>
      <c r="U3324" s="9">
        <f t="shared" si="502"/>
        <v>0.16726417013643213</v>
      </c>
    </row>
    <row r="3325" spans="1:21" ht="15.75" x14ac:dyDescent="0.25">
      <c r="A3325">
        <v>3324</v>
      </c>
      <c r="B3325" s="1">
        <v>44927</v>
      </c>
      <c r="C3325" s="2">
        <v>0.72664351851851849</v>
      </c>
      <c r="D3325">
        <v>2.2530000000000001</v>
      </c>
      <c r="E3325">
        <v>20.02</v>
      </c>
      <c r="F3325">
        <v>24.09</v>
      </c>
      <c r="G3325">
        <v>0.1</v>
      </c>
      <c r="H3325">
        <v>10.199999999999999</v>
      </c>
      <c r="I3325">
        <f t="shared" si="494"/>
        <v>13.89</v>
      </c>
      <c r="J3325" s="5">
        <v>0.1</v>
      </c>
      <c r="K3325" s="5">
        <v>0.3</v>
      </c>
      <c r="L3325" s="5">
        <v>0.1</v>
      </c>
      <c r="M3325" s="6">
        <v>7.69</v>
      </c>
      <c r="N3325" s="7">
        <f t="shared" si="495"/>
        <v>0.39141127889034538</v>
      </c>
      <c r="O3325" s="8">
        <f t="shared" si="496"/>
        <v>-0.55363570914326854</v>
      </c>
      <c r="P3325" s="8">
        <f t="shared" si="497"/>
        <v>0.16222443025292319</v>
      </c>
      <c r="Q3325" s="8">
        <f t="shared" si="498"/>
        <v>1.5320278924257572E-3</v>
      </c>
      <c r="R3325" s="8">
        <f t="shared" si="499"/>
        <v>2.7586124859471286E-2</v>
      </c>
      <c r="S3325" s="8">
        <f t="shared" si="500"/>
        <v>2.6316765770885545E-4</v>
      </c>
      <c r="T3325" s="8">
        <f t="shared" si="501"/>
        <v>2.9381320409605897E-2</v>
      </c>
      <c r="U3325" s="9">
        <f t="shared" si="502"/>
        <v>0.17140980254817953</v>
      </c>
    </row>
    <row r="3326" spans="1:21" ht="15.75" x14ac:dyDescent="0.25">
      <c r="A3326">
        <v>3325</v>
      </c>
      <c r="B3326" s="1">
        <v>44927</v>
      </c>
      <c r="C3326" s="2">
        <v>0.72733796296296294</v>
      </c>
      <c r="D3326">
        <v>2.202</v>
      </c>
      <c r="E3326">
        <v>19.989999999999998</v>
      </c>
      <c r="F3326">
        <v>23.9</v>
      </c>
      <c r="G3326">
        <v>0.1</v>
      </c>
      <c r="H3326">
        <v>10.3</v>
      </c>
      <c r="I3326">
        <f t="shared" si="494"/>
        <v>13.599999999999998</v>
      </c>
      <c r="J3326" s="5">
        <v>0.1</v>
      </c>
      <c r="K3326" s="5">
        <v>0.3</v>
      </c>
      <c r="L3326" s="5">
        <v>0.1</v>
      </c>
      <c r="M3326" s="6">
        <v>7.69</v>
      </c>
      <c r="N3326" s="7">
        <f t="shared" si="495"/>
        <v>0.40287683823529413</v>
      </c>
      <c r="O3326" s="8">
        <f t="shared" si="496"/>
        <v>-0.56544117647058834</v>
      </c>
      <c r="P3326" s="8">
        <f t="shared" si="497"/>
        <v>0.16256433823529418</v>
      </c>
      <c r="Q3326" s="8">
        <f t="shared" si="498"/>
        <v>1.6230974678646739E-3</v>
      </c>
      <c r="R3326" s="8">
        <f t="shared" si="499"/>
        <v>2.8775135164359866E-2</v>
      </c>
      <c r="S3326" s="8">
        <f t="shared" si="500"/>
        <v>2.6427164065879132E-4</v>
      </c>
      <c r="T3326" s="8">
        <f t="shared" si="501"/>
        <v>3.0662504272883331E-2</v>
      </c>
      <c r="U3326" s="9">
        <f t="shared" si="502"/>
        <v>0.17510712227914468</v>
      </c>
    </row>
    <row r="3327" spans="1:21" ht="15.75" x14ac:dyDescent="0.25">
      <c r="A3327">
        <v>3326</v>
      </c>
      <c r="B3327" s="1">
        <v>44927</v>
      </c>
      <c r="C3327" s="2">
        <v>0.72803240740740749</v>
      </c>
      <c r="D3327">
        <v>2.1419999999999999</v>
      </c>
      <c r="E3327">
        <v>19.96</v>
      </c>
      <c r="F3327">
        <v>23.75</v>
      </c>
      <c r="G3327">
        <v>0.1</v>
      </c>
      <c r="H3327">
        <v>10.199999999999999</v>
      </c>
      <c r="I3327">
        <f t="shared" si="494"/>
        <v>13.55</v>
      </c>
      <c r="J3327" s="5">
        <v>0.1</v>
      </c>
      <c r="K3327" s="5">
        <v>0.3</v>
      </c>
      <c r="L3327" s="5">
        <v>0.1</v>
      </c>
      <c r="M3327" s="6">
        <v>7.69</v>
      </c>
      <c r="N3327" s="7">
        <f t="shared" si="495"/>
        <v>0.40878746204436217</v>
      </c>
      <c r="O3327" s="8">
        <f t="shared" si="496"/>
        <v>-0.56752767527675274</v>
      </c>
      <c r="P3327" s="8">
        <f t="shared" si="497"/>
        <v>0.1587402132323906</v>
      </c>
      <c r="Q3327" s="8">
        <f t="shared" si="498"/>
        <v>1.6710718912467085E-3</v>
      </c>
      <c r="R3327" s="8">
        <f t="shared" si="499"/>
        <v>2.8987889598453179E-2</v>
      </c>
      <c r="S3327" s="8">
        <f t="shared" si="500"/>
        <v>2.5198455297064835E-4</v>
      </c>
      <c r="T3327" s="8">
        <f t="shared" si="501"/>
        <v>3.0910946042670535E-2</v>
      </c>
      <c r="U3327" s="9">
        <f t="shared" si="502"/>
        <v>0.17581509048619956</v>
      </c>
    </row>
    <row r="3328" spans="1:21" ht="15.75" x14ac:dyDescent="0.25">
      <c r="A3328">
        <v>3327</v>
      </c>
      <c r="B3328" s="1">
        <v>44927</v>
      </c>
      <c r="C3328" s="2">
        <v>0.72872685185185182</v>
      </c>
      <c r="D3328">
        <v>2.1019999999999999</v>
      </c>
      <c r="E3328">
        <v>19.98</v>
      </c>
      <c r="F3328">
        <v>23.66</v>
      </c>
      <c r="G3328">
        <v>0.1</v>
      </c>
      <c r="H3328">
        <v>10.199999999999999</v>
      </c>
      <c r="I3328">
        <f t="shared" si="494"/>
        <v>13.46</v>
      </c>
      <c r="J3328" s="5">
        <v>0.1</v>
      </c>
      <c r="K3328" s="5">
        <v>0.3</v>
      </c>
      <c r="L3328" s="5">
        <v>0.1</v>
      </c>
      <c r="M3328" s="6">
        <v>7.69</v>
      </c>
      <c r="N3328" s="7">
        <f t="shared" si="495"/>
        <v>0.41512135456109023</v>
      </c>
      <c r="O3328" s="8">
        <f t="shared" si="496"/>
        <v>-0.57132243684992567</v>
      </c>
      <c r="P3328" s="8">
        <f t="shared" si="497"/>
        <v>0.15620108228883553</v>
      </c>
      <c r="Q3328" s="8">
        <f t="shared" si="498"/>
        <v>1.7232573901263439E-3</v>
      </c>
      <c r="R3328" s="8">
        <f t="shared" si="499"/>
        <v>2.9376839416332352E-2</v>
      </c>
      <c r="S3328" s="8">
        <f t="shared" si="500"/>
        <v>2.439877810820357E-4</v>
      </c>
      <c r="T3328" s="8">
        <f t="shared" si="501"/>
        <v>3.1344084587540733E-2</v>
      </c>
      <c r="U3328" s="9">
        <f t="shared" si="502"/>
        <v>0.17704260670115748</v>
      </c>
    </row>
    <row r="3329" spans="1:21" ht="15.75" x14ac:dyDescent="0.25">
      <c r="A3329">
        <v>3328</v>
      </c>
      <c r="B3329" s="1">
        <v>44927</v>
      </c>
      <c r="C3329" s="2">
        <v>0.72942129629629626</v>
      </c>
      <c r="D3329">
        <v>2.0619999999999998</v>
      </c>
      <c r="E3329">
        <v>20</v>
      </c>
      <c r="F3329">
        <v>23.6</v>
      </c>
      <c r="G3329">
        <v>0.1</v>
      </c>
      <c r="H3329">
        <v>10.1</v>
      </c>
      <c r="I3329">
        <f t="shared" si="494"/>
        <v>13.500000000000002</v>
      </c>
      <c r="J3329" s="5">
        <v>0.1</v>
      </c>
      <c r="K3329" s="5">
        <v>0.3</v>
      </c>
      <c r="L3329" s="5">
        <v>0.1</v>
      </c>
      <c r="M3329" s="6">
        <v>7.69</v>
      </c>
      <c r="N3329" s="7">
        <f t="shared" si="495"/>
        <v>0.41772839506172826</v>
      </c>
      <c r="O3329" s="8">
        <f t="shared" si="496"/>
        <v>-0.5696296296296296</v>
      </c>
      <c r="P3329" s="8">
        <f t="shared" si="497"/>
        <v>0.15190123456790125</v>
      </c>
      <c r="Q3329" s="8">
        <f t="shared" si="498"/>
        <v>1.7449701204084738E-3</v>
      </c>
      <c r="R3329" s="8">
        <f t="shared" si="499"/>
        <v>2.9203012345679007E-2</v>
      </c>
      <c r="S3329" s="8">
        <f t="shared" si="500"/>
        <v>2.3073985063252561E-4</v>
      </c>
      <c r="T3329" s="8">
        <f t="shared" si="501"/>
        <v>3.1178722316720007E-2</v>
      </c>
      <c r="U3329" s="9">
        <f t="shared" si="502"/>
        <v>0.17657497647379145</v>
      </c>
    </row>
    <row r="3330" spans="1:21" ht="15.75" x14ac:dyDescent="0.25">
      <c r="A3330">
        <v>3329</v>
      </c>
      <c r="B3330" s="1">
        <v>44927</v>
      </c>
      <c r="C3330" s="2">
        <v>0.7301157407407407</v>
      </c>
      <c r="D3330">
        <v>2.0499999999999998</v>
      </c>
      <c r="E3330">
        <v>20.010000000000002</v>
      </c>
      <c r="F3330">
        <v>23.61</v>
      </c>
      <c r="G3330">
        <v>0.1</v>
      </c>
      <c r="H3330">
        <v>10.1</v>
      </c>
      <c r="I3330">
        <f t="shared" si="494"/>
        <v>13.51</v>
      </c>
      <c r="J3330" s="5">
        <v>0.1</v>
      </c>
      <c r="K3330" s="5">
        <v>0.3</v>
      </c>
      <c r="L3330" s="5">
        <v>0.1</v>
      </c>
      <c r="M3330" s="6">
        <v>7.69</v>
      </c>
      <c r="N3330" s="7">
        <f t="shared" si="495"/>
        <v>0.41753154858012914</v>
      </c>
      <c r="O3330" s="8">
        <f t="shared" si="496"/>
        <v>-0.56920799407846046</v>
      </c>
      <c r="P3330" s="8">
        <f t="shared" si="497"/>
        <v>0.15167644549833134</v>
      </c>
      <c r="Q3330" s="8">
        <f t="shared" si="498"/>
        <v>1.7433259405972078E-3</v>
      </c>
      <c r="R3330" s="8">
        <f t="shared" si="499"/>
        <v>2.9159796647054221E-2</v>
      </c>
      <c r="S3330" s="8">
        <f t="shared" si="500"/>
        <v>2.300574411900828E-4</v>
      </c>
      <c r="T3330" s="8">
        <f t="shared" si="501"/>
        <v>3.1133180028841512E-2</v>
      </c>
      <c r="U3330" s="9">
        <f t="shared" si="502"/>
        <v>0.17644596914874966</v>
      </c>
    </row>
    <row r="3331" spans="1:21" ht="15.75" x14ac:dyDescent="0.25">
      <c r="A3331">
        <v>3330</v>
      </c>
      <c r="B3331" s="1">
        <v>44927</v>
      </c>
      <c r="C3331" s="2">
        <v>0.73081018518518526</v>
      </c>
      <c r="D3331">
        <v>2.06</v>
      </c>
      <c r="E3331">
        <v>20.02</v>
      </c>
      <c r="F3331">
        <v>23.66</v>
      </c>
      <c r="G3331">
        <v>0.1</v>
      </c>
      <c r="H3331">
        <v>10</v>
      </c>
      <c r="I3331">
        <f t="shared" si="494"/>
        <v>13.66</v>
      </c>
      <c r="J3331" s="5">
        <v>0.1</v>
      </c>
      <c r="K3331" s="5">
        <v>0.3</v>
      </c>
      <c r="L3331" s="5">
        <v>0.1</v>
      </c>
      <c r="M3331" s="6">
        <v>7.69</v>
      </c>
      <c r="N3331" s="7">
        <f t="shared" si="495"/>
        <v>0.41294542850956828</v>
      </c>
      <c r="O3331" s="8">
        <f t="shared" si="496"/>
        <v>-0.56295754026354317</v>
      </c>
      <c r="P3331" s="8">
        <f t="shared" si="497"/>
        <v>0.15001211175397494</v>
      </c>
      <c r="Q3331" s="8">
        <f t="shared" si="498"/>
        <v>1.7052392692695098E-3</v>
      </c>
      <c r="R3331" s="8">
        <f t="shared" si="499"/>
        <v>2.8522907292562089E-2</v>
      </c>
      <c r="S3331" s="8">
        <f t="shared" si="500"/>
        <v>2.2503633672887072E-4</v>
      </c>
      <c r="T3331" s="8">
        <f t="shared" si="501"/>
        <v>3.0453182898560471E-2</v>
      </c>
      <c r="U3331" s="9">
        <f t="shared" si="502"/>
        <v>0.17450840351845659</v>
      </c>
    </row>
    <row r="3332" spans="1:21" ht="15.75" x14ac:dyDescent="0.25">
      <c r="A3332">
        <v>3331</v>
      </c>
      <c r="B3332" s="1">
        <v>44927</v>
      </c>
      <c r="C3332" s="2">
        <v>0.73150462962962959</v>
      </c>
      <c r="D3332">
        <v>2.0569999999999999</v>
      </c>
      <c r="E3332">
        <v>20.010000000000002</v>
      </c>
      <c r="F3332">
        <v>23.73</v>
      </c>
      <c r="G3332">
        <v>0.1</v>
      </c>
      <c r="H3332">
        <v>9.9</v>
      </c>
      <c r="I3332">
        <f t="shared" ref="I3332:I3395" si="503">ABS(F3332-H3332)</f>
        <v>13.83</v>
      </c>
      <c r="J3332" s="5">
        <v>0.1</v>
      </c>
      <c r="K3332" s="5">
        <v>0.3</v>
      </c>
      <c r="L3332" s="5">
        <v>0.1</v>
      </c>
      <c r="M3332" s="6">
        <v>7.69</v>
      </c>
      <c r="N3332" s="7">
        <f t="shared" ref="N3332:N3395" si="504">(((-M3332*(H3332-E3332))/(F3332-H3332)^2))</f>
        <v>0.40647434057497073</v>
      </c>
      <c r="O3332" s="8">
        <f t="shared" ref="O3332:O3395" si="505">(-M3332/(F3332-H3332))</f>
        <v>-0.5560375994215474</v>
      </c>
      <c r="P3332" s="8">
        <f t="shared" ref="P3332:P3395" si="506">((M3332*(F3332-E3332)/((F3332-H3332)^2)))</f>
        <v>0.1495632588465767</v>
      </c>
      <c r="Q3332" s="8">
        <f t="shared" ref="Q3332:Q3395" si="507">(N3332*J3332)^2</f>
        <v>1.652213895458573E-3</v>
      </c>
      <c r="R3332" s="8">
        <f t="shared" ref="R3332:R3395" si="508">(O3332*K3332)^2</f>
        <v>2.7826003077342946E-2</v>
      </c>
      <c r="S3332" s="8">
        <f t="shared" ref="S3332:S3395" si="509">(P3332*L3332)^2</f>
        <v>2.2369168396808108E-4</v>
      </c>
      <c r="T3332" s="8">
        <f t="shared" ref="T3332:T3395" si="510">Q3332+R3332+S3332</f>
        <v>2.97019086567696E-2</v>
      </c>
      <c r="U3332" s="9">
        <f t="shared" ref="U3332:U3395" si="511">SQRT(T3332)</f>
        <v>0.17234241688211757</v>
      </c>
    </row>
    <row r="3333" spans="1:21" ht="15.75" x14ac:dyDescent="0.25">
      <c r="A3333">
        <v>3332</v>
      </c>
      <c r="B3333" s="1">
        <v>44927</v>
      </c>
      <c r="C3333" s="2">
        <v>0.73219907407407403</v>
      </c>
      <c r="D3333">
        <v>2.0750000000000002</v>
      </c>
      <c r="E3333">
        <v>20.07</v>
      </c>
      <c r="F3333">
        <v>23.82</v>
      </c>
      <c r="G3333">
        <v>0.1</v>
      </c>
      <c r="H3333">
        <v>9.9</v>
      </c>
      <c r="I3333">
        <f t="shared" si="503"/>
        <v>13.92</v>
      </c>
      <c r="J3333" s="5">
        <v>0.1</v>
      </c>
      <c r="K3333" s="5">
        <v>0.3</v>
      </c>
      <c r="L3333" s="5">
        <v>0.1</v>
      </c>
      <c r="M3333" s="6">
        <v>7.69</v>
      </c>
      <c r="N3333" s="7">
        <f t="shared" si="504"/>
        <v>0.40361641646848989</v>
      </c>
      <c r="O3333" s="8">
        <f t="shared" si="505"/>
        <v>-0.55244252873563227</v>
      </c>
      <c r="P3333" s="8">
        <f t="shared" si="506"/>
        <v>0.14882611226714229</v>
      </c>
      <c r="Q3333" s="8">
        <f t="shared" si="507"/>
        <v>1.6290621164286553E-3</v>
      </c>
      <c r="R3333" s="8">
        <f t="shared" si="508"/>
        <v>2.7467347280023788E-2</v>
      </c>
      <c r="S3333" s="8">
        <f t="shared" si="509"/>
        <v>2.2149211692552043E-4</v>
      </c>
      <c r="T3333" s="8">
        <f t="shared" si="510"/>
        <v>2.9317901513377966E-2</v>
      </c>
      <c r="U3333" s="9">
        <f t="shared" si="511"/>
        <v>0.17122471058050578</v>
      </c>
    </row>
    <row r="3334" spans="1:21" ht="15.75" x14ac:dyDescent="0.25">
      <c r="A3334">
        <v>3333</v>
      </c>
      <c r="B3334" s="1">
        <v>44927</v>
      </c>
      <c r="C3334" s="2">
        <v>0.73289351851851858</v>
      </c>
      <c r="D3334">
        <v>2.1059999999999999</v>
      </c>
      <c r="E3334">
        <v>20.07</v>
      </c>
      <c r="F3334">
        <v>23.91</v>
      </c>
      <c r="G3334">
        <v>0.1</v>
      </c>
      <c r="H3334">
        <v>9.9</v>
      </c>
      <c r="I3334">
        <f t="shared" si="503"/>
        <v>14.01</v>
      </c>
      <c r="J3334" s="5">
        <v>0.1</v>
      </c>
      <c r="K3334" s="5">
        <v>0.3</v>
      </c>
      <c r="L3334" s="5">
        <v>0.1</v>
      </c>
      <c r="M3334" s="6">
        <v>7.69</v>
      </c>
      <c r="N3334" s="7">
        <f t="shared" si="504"/>
        <v>0.39844742284113366</v>
      </c>
      <c r="O3334" s="8">
        <f t="shared" si="505"/>
        <v>-0.54889364739471813</v>
      </c>
      <c r="P3334" s="8">
        <f t="shared" si="506"/>
        <v>0.15044622455358439</v>
      </c>
      <c r="Q3334" s="8">
        <f t="shared" si="507"/>
        <v>1.5876034876874117E-3</v>
      </c>
      <c r="R3334" s="8">
        <f t="shared" si="508"/>
        <v>2.7115581253524944E-2</v>
      </c>
      <c r="S3334" s="8">
        <f t="shared" si="509"/>
        <v>2.2634066482427539E-4</v>
      </c>
      <c r="T3334" s="8">
        <f t="shared" si="510"/>
        <v>2.8929525406036629E-2</v>
      </c>
      <c r="U3334" s="9">
        <f t="shared" si="511"/>
        <v>0.17008681726117586</v>
      </c>
    </row>
    <row r="3335" spans="1:21" ht="15.75" x14ac:dyDescent="0.25">
      <c r="A3335">
        <v>3334</v>
      </c>
      <c r="B3335" s="1">
        <v>44927</v>
      </c>
      <c r="C3335" s="2">
        <v>0.73358796296296302</v>
      </c>
      <c r="D3335">
        <v>2.1379999999999999</v>
      </c>
      <c r="E3335">
        <v>20.100000000000001</v>
      </c>
      <c r="F3335">
        <v>24.05</v>
      </c>
      <c r="G3335">
        <v>0.1</v>
      </c>
      <c r="H3335">
        <v>9.9</v>
      </c>
      <c r="I3335">
        <f t="shared" si="503"/>
        <v>14.15</v>
      </c>
      <c r="J3335" s="5">
        <v>0.1</v>
      </c>
      <c r="K3335" s="5">
        <v>0.3</v>
      </c>
      <c r="L3335" s="5">
        <v>0.1</v>
      </c>
      <c r="M3335" s="6">
        <v>7.69</v>
      </c>
      <c r="N3335" s="7">
        <f t="shared" si="504"/>
        <v>0.39175417348200137</v>
      </c>
      <c r="O3335" s="8">
        <f t="shared" si="505"/>
        <v>-0.54346289752650179</v>
      </c>
      <c r="P3335" s="8">
        <f t="shared" si="506"/>
        <v>0.15170872404450048</v>
      </c>
      <c r="Q3335" s="8">
        <f t="shared" si="507"/>
        <v>1.5347133244056604E-3</v>
      </c>
      <c r="R3335" s="8">
        <f t="shared" si="508"/>
        <v>2.6581672888911084E-2</v>
      </c>
      <c r="S3335" s="8">
        <f t="shared" si="509"/>
        <v>2.30155369512104E-4</v>
      </c>
      <c r="T3335" s="8">
        <f t="shared" si="510"/>
        <v>2.8346541582828851E-2</v>
      </c>
      <c r="U3335" s="9">
        <f t="shared" si="511"/>
        <v>0.16836431208195177</v>
      </c>
    </row>
    <row r="3336" spans="1:21" ht="15.75" x14ac:dyDescent="0.25">
      <c r="A3336">
        <v>3335</v>
      </c>
      <c r="B3336" s="1">
        <v>44927</v>
      </c>
      <c r="C3336" s="2">
        <v>0.73428240740740736</v>
      </c>
      <c r="D3336">
        <v>2.1680000000000001</v>
      </c>
      <c r="E3336">
        <v>20.13</v>
      </c>
      <c r="F3336">
        <v>24.18</v>
      </c>
      <c r="G3336">
        <v>0.1</v>
      </c>
      <c r="H3336">
        <v>9.8000000000000007</v>
      </c>
      <c r="I3336">
        <f t="shared" si="503"/>
        <v>14.379999999999999</v>
      </c>
      <c r="J3336" s="5">
        <v>0.1</v>
      </c>
      <c r="K3336" s="5">
        <v>0.3</v>
      </c>
      <c r="L3336" s="5">
        <v>0.1</v>
      </c>
      <c r="M3336" s="6">
        <v>7.69</v>
      </c>
      <c r="N3336" s="7">
        <f t="shared" si="504"/>
        <v>0.3841571221039885</v>
      </c>
      <c r="O3336" s="8">
        <f t="shared" si="505"/>
        <v>-0.53477051460361624</v>
      </c>
      <c r="P3336" s="8">
        <f t="shared" si="506"/>
        <v>0.15061339249962769</v>
      </c>
      <c r="Q3336" s="8">
        <f t="shared" si="507"/>
        <v>1.4757669446321877E-3</v>
      </c>
      <c r="R3336" s="8">
        <f t="shared" si="508"/>
        <v>2.5738155296047491E-2</v>
      </c>
      <c r="S3336" s="8">
        <f t="shared" si="509"/>
        <v>2.2684394000246908E-4</v>
      </c>
      <c r="T3336" s="8">
        <f t="shared" si="510"/>
        <v>2.7440766180682148E-2</v>
      </c>
      <c r="U3336" s="9">
        <f t="shared" si="511"/>
        <v>0.16565254655658676</v>
      </c>
    </row>
    <row r="3337" spans="1:21" ht="15.75" x14ac:dyDescent="0.25">
      <c r="A3337">
        <v>3336</v>
      </c>
      <c r="B3337" s="1">
        <v>44927</v>
      </c>
      <c r="C3337" s="2">
        <v>0.7349768518518518</v>
      </c>
      <c r="D3337">
        <v>2.206</v>
      </c>
      <c r="E3337">
        <v>20.14</v>
      </c>
      <c r="F3337">
        <v>24.27</v>
      </c>
      <c r="G3337">
        <v>0.1</v>
      </c>
      <c r="H3337">
        <v>9.8000000000000007</v>
      </c>
      <c r="I3337">
        <f t="shared" si="503"/>
        <v>14.469999999999999</v>
      </c>
      <c r="J3337" s="5">
        <v>0.1</v>
      </c>
      <c r="K3337" s="5">
        <v>0.3</v>
      </c>
      <c r="L3337" s="5">
        <v>0.1</v>
      </c>
      <c r="M3337" s="6">
        <v>7.69</v>
      </c>
      <c r="N3337" s="7">
        <f t="shared" si="504"/>
        <v>0.37976052256915516</v>
      </c>
      <c r="O3337" s="8">
        <f t="shared" si="505"/>
        <v>-0.53144436765722192</v>
      </c>
      <c r="P3337" s="8">
        <f t="shared" si="506"/>
        <v>0.15168384508806676</v>
      </c>
      <c r="Q3337" s="8">
        <f t="shared" si="507"/>
        <v>1.4421805450199783E-3</v>
      </c>
      <c r="R3337" s="8">
        <f t="shared" si="508"/>
        <v>2.5418980432312596E-2</v>
      </c>
      <c r="S3337" s="8">
        <f t="shared" si="509"/>
        <v>2.3007988860700639E-4</v>
      </c>
      <c r="T3337" s="8">
        <f t="shared" si="510"/>
        <v>2.709124086593958E-2</v>
      </c>
      <c r="U3337" s="9">
        <f t="shared" si="511"/>
        <v>0.16459417020641887</v>
      </c>
    </row>
    <row r="3338" spans="1:21" ht="15.75" x14ac:dyDescent="0.25">
      <c r="A3338">
        <v>3337</v>
      </c>
      <c r="B3338" s="1">
        <v>44927</v>
      </c>
      <c r="C3338" s="2">
        <v>0.73567129629629635</v>
      </c>
      <c r="D3338">
        <v>2.2389999999999999</v>
      </c>
      <c r="E3338">
        <v>20.170000000000002</v>
      </c>
      <c r="F3338">
        <v>24.4</v>
      </c>
      <c r="G3338">
        <v>0.1</v>
      </c>
      <c r="H3338">
        <v>9.8000000000000007</v>
      </c>
      <c r="I3338">
        <f t="shared" si="503"/>
        <v>14.599999999999998</v>
      </c>
      <c r="J3338" s="5">
        <v>0.1</v>
      </c>
      <c r="K3338" s="5">
        <v>0.3</v>
      </c>
      <c r="L3338" s="5">
        <v>0.1</v>
      </c>
      <c r="M3338" s="6">
        <v>7.69</v>
      </c>
      <c r="N3338" s="7">
        <f t="shared" si="504"/>
        <v>0.37411005817226511</v>
      </c>
      <c r="O3338" s="8">
        <f t="shared" si="505"/>
        <v>-0.52671232876712337</v>
      </c>
      <c r="P3338" s="8">
        <f t="shared" si="506"/>
        <v>0.15260227059485826</v>
      </c>
      <c r="Q3338" s="8">
        <f t="shared" si="507"/>
        <v>1.399583356256556E-3</v>
      </c>
      <c r="R3338" s="8">
        <f t="shared" si="508"/>
        <v>2.496832895477576E-2</v>
      </c>
      <c r="S3338" s="8">
        <f t="shared" si="509"/>
        <v>2.3287452990706345E-4</v>
      </c>
      <c r="T3338" s="8">
        <f t="shared" si="510"/>
        <v>2.6600786840939378E-2</v>
      </c>
      <c r="U3338" s="9">
        <f t="shared" si="511"/>
        <v>0.16309747650083178</v>
      </c>
    </row>
    <row r="3339" spans="1:21" ht="15.75" x14ac:dyDescent="0.25">
      <c r="A3339">
        <v>3338</v>
      </c>
      <c r="B3339" s="1">
        <v>44927</v>
      </c>
      <c r="C3339" s="2">
        <v>0.73636574074074079</v>
      </c>
      <c r="D3339">
        <v>2.2549999999999999</v>
      </c>
      <c r="E3339">
        <v>20.190000000000001</v>
      </c>
      <c r="F3339">
        <v>24.5</v>
      </c>
      <c r="G3339">
        <v>0.1</v>
      </c>
      <c r="H3339">
        <v>9.8000000000000007</v>
      </c>
      <c r="I3339">
        <f t="shared" si="503"/>
        <v>14.7</v>
      </c>
      <c r="J3339" s="5">
        <v>0.1</v>
      </c>
      <c r="K3339" s="5">
        <v>0.3</v>
      </c>
      <c r="L3339" s="5">
        <v>0.1</v>
      </c>
      <c r="M3339" s="6">
        <v>7.69</v>
      </c>
      <c r="N3339" s="7">
        <f t="shared" si="504"/>
        <v>0.36974917858299788</v>
      </c>
      <c r="O3339" s="8">
        <f t="shared" si="505"/>
        <v>-0.52312925170068036</v>
      </c>
      <c r="P3339" s="8">
        <f t="shared" si="506"/>
        <v>0.15338007311768245</v>
      </c>
      <c r="Q3339" s="8">
        <f t="shared" si="507"/>
        <v>1.3671445506280165E-3</v>
      </c>
      <c r="R3339" s="8">
        <f t="shared" si="508"/>
        <v>2.4629779258642241E-2</v>
      </c>
      <c r="S3339" s="8">
        <f t="shared" si="509"/>
        <v>2.3525446829585618E-4</v>
      </c>
      <c r="T3339" s="8">
        <f t="shared" si="510"/>
        <v>2.6232178277566114E-2</v>
      </c>
      <c r="U3339" s="9">
        <f t="shared" si="511"/>
        <v>0.16196350909253021</v>
      </c>
    </row>
    <row r="3340" spans="1:21" ht="15.75" x14ac:dyDescent="0.25">
      <c r="A3340">
        <v>3339</v>
      </c>
      <c r="B3340" s="1">
        <v>44927</v>
      </c>
      <c r="C3340" s="2">
        <v>0.73706018518518512</v>
      </c>
      <c r="D3340">
        <v>2.2650000000000001</v>
      </c>
      <c r="E3340">
        <v>20.21</v>
      </c>
      <c r="F3340">
        <v>24.53</v>
      </c>
      <c r="G3340">
        <v>0.1</v>
      </c>
      <c r="H3340">
        <v>9.6999999999999993</v>
      </c>
      <c r="I3340">
        <f t="shared" si="503"/>
        <v>14.830000000000002</v>
      </c>
      <c r="J3340" s="5">
        <v>0.1</v>
      </c>
      <c r="K3340" s="5">
        <v>0.3</v>
      </c>
      <c r="L3340" s="5">
        <v>0.1</v>
      </c>
      <c r="M3340" s="6">
        <v>7.69</v>
      </c>
      <c r="N3340" s="7">
        <f t="shared" si="504"/>
        <v>0.36749103914947057</v>
      </c>
      <c r="O3340" s="8">
        <f t="shared" si="505"/>
        <v>-0.51854349291975721</v>
      </c>
      <c r="P3340" s="8">
        <f t="shared" si="506"/>
        <v>0.15105245377028664</v>
      </c>
      <c r="Q3340" s="8">
        <f t="shared" si="507"/>
        <v>1.3504966385515774E-3</v>
      </c>
      <c r="R3340" s="8">
        <f t="shared" si="508"/>
        <v>2.4199861864448002E-2</v>
      </c>
      <c r="S3340" s="8">
        <f t="shared" si="509"/>
        <v>2.2816843790024585E-4</v>
      </c>
      <c r="T3340" s="8">
        <f t="shared" si="510"/>
        <v>2.5778526940899823E-2</v>
      </c>
      <c r="U3340" s="9">
        <f t="shared" si="511"/>
        <v>0.1605569274148575</v>
      </c>
    </row>
    <row r="3341" spans="1:21" ht="15.75" x14ac:dyDescent="0.25">
      <c r="A3341">
        <v>3340</v>
      </c>
      <c r="B3341" s="1">
        <v>44927</v>
      </c>
      <c r="C3341" s="2">
        <v>0.73775462962962957</v>
      </c>
      <c r="D3341">
        <v>2.282</v>
      </c>
      <c r="E3341">
        <v>20.2</v>
      </c>
      <c r="F3341">
        <v>24.59</v>
      </c>
      <c r="G3341">
        <v>0.1</v>
      </c>
      <c r="H3341">
        <v>9.8000000000000007</v>
      </c>
      <c r="I3341">
        <f t="shared" si="503"/>
        <v>14.79</v>
      </c>
      <c r="J3341" s="5">
        <v>0.1</v>
      </c>
      <c r="K3341" s="5">
        <v>0.3</v>
      </c>
      <c r="L3341" s="5">
        <v>0.1</v>
      </c>
      <c r="M3341" s="6">
        <v>7.69</v>
      </c>
      <c r="N3341" s="7">
        <f t="shared" si="504"/>
        <v>0.36561443257212428</v>
      </c>
      <c r="O3341" s="8">
        <f t="shared" si="505"/>
        <v>-0.51994590939824215</v>
      </c>
      <c r="P3341" s="8">
        <f t="shared" si="506"/>
        <v>0.15433147682611786</v>
      </c>
      <c r="Q3341" s="8">
        <f t="shared" si="507"/>
        <v>1.3367391330503643E-3</v>
      </c>
      <c r="R3341" s="8">
        <f t="shared" si="508"/>
        <v>2.4330937382996853E-2</v>
      </c>
      <c r="S3341" s="8">
        <f t="shared" si="509"/>
        <v>2.3818204739330559E-4</v>
      </c>
      <c r="T3341" s="8">
        <f t="shared" si="510"/>
        <v>2.5905858563440524E-2</v>
      </c>
      <c r="U3341" s="9">
        <f t="shared" si="511"/>
        <v>0.16095297003609632</v>
      </c>
    </row>
    <row r="3342" spans="1:21" ht="15.75" x14ac:dyDescent="0.25">
      <c r="A3342">
        <v>3341</v>
      </c>
      <c r="B3342" s="1">
        <v>44927</v>
      </c>
      <c r="C3342" s="2">
        <v>0.73844907407407412</v>
      </c>
      <c r="D3342">
        <v>2.2959999999999998</v>
      </c>
      <c r="E3342">
        <v>20.239999999999998</v>
      </c>
      <c r="F3342">
        <v>24.67</v>
      </c>
      <c r="G3342">
        <v>0.1</v>
      </c>
      <c r="H3342">
        <v>9.6999999999999993</v>
      </c>
      <c r="I3342">
        <f t="shared" si="503"/>
        <v>14.970000000000002</v>
      </c>
      <c r="J3342" s="5">
        <v>0.1</v>
      </c>
      <c r="K3342" s="5">
        <v>0.3</v>
      </c>
      <c r="L3342" s="5">
        <v>0.1</v>
      </c>
      <c r="M3342" s="6">
        <v>7.69</v>
      </c>
      <c r="N3342" s="7">
        <f t="shared" si="504"/>
        <v>0.36167904725059102</v>
      </c>
      <c r="O3342" s="8">
        <f t="shared" si="505"/>
        <v>-0.5136940547762191</v>
      </c>
      <c r="P3342" s="8">
        <f t="shared" si="506"/>
        <v>0.15201500752562802</v>
      </c>
      <c r="Q3342" s="8">
        <f t="shared" si="507"/>
        <v>1.3081173322009526E-3</v>
      </c>
      <c r="R3342" s="8">
        <f t="shared" si="508"/>
        <v>2.3749342372118988E-2</v>
      </c>
      <c r="S3342" s="8">
        <f t="shared" si="509"/>
        <v>2.3108562513016748E-4</v>
      </c>
      <c r="T3342" s="8">
        <f t="shared" si="510"/>
        <v>2.5288545329450109E-2</v>
      </c>
      <c r="U3342" s="9">
        <f t="shared" si="511"/>
        <v>0.15902372568095022</v>
      </c>
    </row>
    <row r="3343" spans="1:21" ht="15.75" x14ac:dyDescent="0.25">
      <c r="A3343">
        <v>3342</v>
      </c>
      <c r="B3343" s="1">
        <v>44927</v>
      </c>
      <c r="C3343" s="2">
        <v>0.73914351851851856</v>
      </c>
      <c r="D3343">
        <v>2.2970000000000002</v>
      </c>
      <c r="E3343">
        <v>20.22</v>
      </c>
      <c r="F3343">
        <v>24.77</v>
      </c>
      <c r="G3343">
        <v>0.1</v>
      </c>
      <c r="H3343">
        <v>9.6</v>
      </c>
      <c r="I3343">
        <f t="shared" si="503"/>
        <v>15.17</v>
      </c>
      <c r="J3343" s="5">
        <v>0.1</v>
      </c>
      <c r="K3343" s="5">
        <v>0.3</v>
      </c>
      <c r="L3343" s="5">
        <v>0.1</v>
      </c>
      <c r="M3343" s="6">
        <v>7.69</v>
      </c>
      <c r="N3343" s="7">
        <f t="shared" si="504"/>
        <v>0.35487850504651958</v>
      </c>
      <c r="O3343" s="8">
        <f t="shared" si="505"/>
        <v>-0.50692155570204356</v>
      </c>
      <c r="P3343" s="8">
        <f t="shared" si="506"/>
        <v>0.15204305065552395</v>
      </c>
      <c r="Q3343" s="8">
        <f t="shared" si="507"/>
        <v>1.2593875334405264E-3</v>
      </c>
      <c r="R3343" s="8">
        <f t="shared" si="508"/>
        <v>2.3127251727184203E-2</v>
      </c>
      <c r="S3343" s="8">
        <f t="shared" si="509"/>
        <v>2.3117089252638225E-4</v>
      </c>
      <c r="T3343" s="8">
        <f t="shared" si="510"/>
        <v>2.461781015315111E-2</v>
      </c>
      <c r="U3343" s="9">
        <f t="shared" si="511"/>
        <v>0.15690063783538646</v>
      </c>
    </row>
    <row r="3344" spans="1:21" ht="15.75" x14ac:dyDescent="0.25">
      <c r="A3344">
        <v>3343</v>
      </c>
      <c r="B3344" s="1">
        <v>44927</v>
      </c>
      <c r="C3344" s="2">
        <v>0.73983796296296289</v>
      </c>
      <c r="D3344">
        <v>2.3239999999999998</v>
      </c>
      <c r="E3344">
        <v>20.260000000000002</v>
      </c>
      <c r="F3344">
        <v>24.85</v>
      </c>
      <c r="G3344">
        <v>0.1</v>
      </c>
      <c r="H3344">
        <v>9.6</v>
      </c>
      <c r="I3344">
        <f t="shared" si="503"/>
        <v>15.250000000000002</v>
      </c>
      <c r="J3344" s="5">
        <v>0.1</v>
      </c>
      <c r="K3344" s="5">
        <v>0.3</v>
      </c>
      <c r="L3344" s="5">
        <v>0.1</v>
      </c>
      <c r="M3344" s="6">
        <v>7.69</v>
      </c>
      <c r="N3344" s="7">
        <f t="shared" si="504"/>
        <v>0.35248761085729641</v>
      </c>
      <c r="O3344" s="8">
        <f t="shared" si="505"/>
        <v>-0.50426229508196718</v>
      </c>
      <c r="P3344" s="8">
        <f t="shared" si="506"/>
        <v>0.15177468422467075</v>
      </c>
      <c r="Q3344" s="8">
        <f t="shared" si="507"/>
        <v>1.2424751580788482E-3</v>
      </c>
      <c r="R3344" s="8">
        <f t="shared" si="508"/>
        <v>2.2885241601719963E-2</v>
      </c>
      <c r="S3344" s="8">
        <f t="shared" si="509"/>
        <v>2.303555477149852E-4</v>
      </c>
      <c r="T3344" s="8">
        <f t="shared" si="510"/>
        <v>2.4358072307513797E-2</v>
      </c>
      <c r="U3344" s="9">
        <f t="shared" si="511"/>
        <v>0.15607072854162563</v>
      </c>
    </row>
    <row r="3345" spans="1:21" ht="15.75" x14ac:dyDescent="0.25">
      <c r="A3345">
        <v>3344</v>
      </c>
      <c r="B3345" s="1">
        <v>44927</v>
      </c>
      <c r="C3345" s="2">
        <v>0.74053240740740733</v>
      </c>
      <c r="D3345">
        <v>2.3420000000000001</v>
      </c>
      <c r="E3345">
        <v>20.28</v>
      </c>
      <c r="F3345">
        <v>24.9</v>
      </c>
      <c r="G3345">
        <v>0.1</v>
      </c>
      <c r="H3345">
        <v>9.6999999999999993</v>
      </c>
      <c r="I3345">
        <f t="shared" si="503"/>
        <v>15.2</v>
      </c>
      <c r="J3345" s="5">
        <v>0.1</v>
      </c>
      <c r="K3345" s="5">
        <v>0.3</v>
      </c>
      <c r="L3345" s="5">
        <v>0.1</v>
      </c>
      <c r="M3345" s="6">
        <v>7.69</v>
      </c>
      <c r="N3345" s="7">
        <f t="shared" si="504"/>
        <v>0.35214768005540176</v>
      </c>
      <c r="O3345" s="8">
        <f t="shared" si="505"/>
        <v>-0.50592105263157905</v>
      </c>
      <c r="P3345" s="8">
        <f t="shared" si="506"/>
        <v>0.15377337257617724</v>
      </c>
      <c r="Q3345" s="8">
        <f t="shared" si="507"/>
        <v>1.2400798856840162E-3</v>
      </c>
      <c r="R3345" s="8">
        <f t="shared" si="508"/>
        <v>2.3036050034626044E-2</v>
      </c>
      <c r="S3345" s="8">
        <f t="shared" si="509"/>
        <v>2.3646250113451816E-4</v>
      </c>
      <c r="T3345" s="8">
        <f t="shared" si="510"/>
        <v>2.451259242144458E-2</v>
      </c>
      <c r="U3345" s="9">
        <f t="shared" si="511"/>
        <v>0.15656497827242394</v>
      </c>
    </row>
    <row r="3346" spans="1:21" ht="15.75" x14ac:dyDescent="0.25">
      <c r="A3346">
        <v>3345</v>
      </c>
      <c r="B3346" s="1">
        <v>44927</v>
      </c>
      <c r="C3346" s="2">
        <v>0.74122685185185189</v>
      </c>
      <c r="D3346">
        <v>2.3439999999999999</v>
      </c>
      <c r="E3346">
        <v>20.29</v>
      </c>
      <c r="F3346">
        <v>24.98</v>
      </c>
      <c r="G3346">
        <v>0.1</v>
      </c>
      <c r="H3346">
        <v>9.6</v>
      </c>
      <c r="I3346">
        <f t="shared" si="503"/>
        <v>15.38</v>
      </c>
      <c r="J3346" s="5">
        <v>0.1</v>
      </c>
      <c r="K3346" s="5">
        <v>0.3</v>
      </c>
      <c r="L3346" s="5">
        <v>0.1</v>
      </c>
      <c r="M3346" s="6">
        <v>7.69</v>
      </c>
      <c r="N3346" s="7">
        <f t="shared" si="504"/>
        <v>0.3475292587776333</v>
      </c>
      <c r="O3346" s="8">
        <f t="shared" si="505"/>
        <v>-0.5</v>
      </c>
      <c r="P3346" s="8">
        <f t="shared" si="506"/>
        <v>0.15247074122236676</v>
      </c>
      <c r="Q3346" s="8">
        <f t="shared" si="507"/>
        <v>1.2077658570653121E-3</v>
      </c>
      <c r="R3346" s="8">
        <f t="shared" si="508"/>
        <v>2.2499999999999999E-2</v>
      </c>
      <c r="S3346" s="8">
        <f t="shared" si="509"/>
        <v>2.3247326928897932E-4</v>
      </c>
      <c r="T3346" s="8">
        <f t="shared" si="510"/>
        <v>2.394023912635429E-2</v>
      </c>
      <c r="U3346" s="9">
        <f t="shared" si="511"/>
        <v>0.15472633624032558</v>
      </c>
    </row>
    <row r="3347" spans="1:21" ht="15.75" x14ac:dyDescent="0.25">
      <c r="A3347">
        <v>3346</v>
      </c>
      <c r="B3347" s="1">
        <v>44927</v>
      </c>
      <c r="C3347" s="2">
        <v>0.74192129629629633</v>
      </c>
      <c r="D3347">
        <v>2.383</v>
      </c>
      <c r="E3347">
        <v>20.29</v>
      </c>
      <c r="F3347">
        <v>25.02</v>
      </c>
      <c r="G3347">
        <v>0.1</v>
      </c>
      <c r="H3347">
        <v>9.6999999999999993</v>
      </c>
      <c r="I3347">
        <f t="shared" si="503"/>
        <v>15.32</v>
      </c>
      <c r="J3347" s="5">
        <v>0.1</v>
      </c>
      <c r="K3347" s="5">
        <v>0.3</v>
      </c>
      <c r="L3347" s="5">
        <v>0.1</v>
      </c>
      <c r="M3347" s="6">
        <v>7.69</v>
      </c>
      <c r="N3347" s="7">
        <f t="shared" si="504"/>
        <v>0.34698026096026285</v>
      </c>
      <c r="O3347" s="8">
        <f t="shared" si="505"/>
        <v>-0.50195822454308092</v>
      </c>
      <c r="P3347" s="8">
        <f t="shared" si="506"/>
        <v>0.1549779635828181</v>
      </c>
      <c r="Q3347" s="8">
        <f t="shared" si="507"/>
        <v>1.2039530149605211E-3</v>
      </c>
      <c r="R3347" s="8">
        <f t="shared" si="508"/>
        <v>2.2676585326779783E-2</v>
      </c>
      <c r="S3347" s="8">
        <f t="shared" si="509"/>
        <v>2.4018169196277293E-4</v>
      </c>
      <c r="T3347" s="8">
        <f t="shared" si="510"/>
        <v>2.4120720033703077E-2</v>
      </c>
      <c r="U3347" s="9">
        <f t="shared" si="511"/>
        <v>0.15530846735997067</v>
      </c>
    </row>
    <row r="3348" spans="1:21" ht="15.75" x14ac:dyDescent="0.25">
      <c r="A3348">
        <v>3347</v>
      </c>
      <c r="B3348" s="1">
        <v>44927</v>
      </c>
      <c r="C3348" s="2">
        <v>0.74261574074074066</v>
      </c>
      <c r="D3348">
        <v>2.331</v>
      </c>
      <c r="E3348">
        <v>20.3</v>
      </c>
      <c r="F3348">
        <v>25.03</v>
      </c>
      <c r="G3348">
        <v>0.1</v>
      </c>
      <c r="H3348">
        <v>9.5</v>
      </c>
      <c r="I3348">
        <f t="shared" si="503"/>
        <v>15.530000000000001</v>
      </c>
      <c r="J3348" s="5">
        <v>0.1</v>
      </c>
      <c r="K3348" s="5">
        <v>0.3</v>
      </c>
      <c r="L3348" s="5">
        <v>0.1</v>
      </c>
      <c r="M3348" s="6">
        <v>7.69</v>
      </c>
      <c r="N3348" s="7">
        <f t="shared" si="504"/>
        <v>0.34435562683446325</v>
      </c>
      <c r="O3348" s="8">
        <f t="shared" si="505"/>
        <v>-0.49517063747585316</v>
      </c>
      <c r="P3348" s="8">
        <f t="shared" si="506"/>
        <v>0.15081501064138994</v>
      </c>
      <c r="Q3348" s="8">
        <f t="shared" si="507"/>
        <v>1.1858079773255609E-3</v>
      </c>
      <c r="R3348" s="8">
        <f t="shared" si="508"/>
        <v>2.2067456419641852E-2</v>
      </c>
      <c r="S3348" s="8">
        <f t="shared" si="509"/>
        <v>2.2745167434762563E-4</v>
      </c>
      <c r="T3348" s="8">
        <f t="shared" si="510"/>
        <v>2.3480716071315039E-2</v>
      </c>
      <c r="U3348" s="9">
        <f t="shared" si="511"/>
        <v>0.15323418701880803</v>
      </c>
    </row>
    <row r="3349" spans="1:21" ht="15.75" x14ac:dyDescent="0.25">
      <c r="A3349">
        <v>3348</v>
      </c>
      <c r="B3349" s="1">
        <v>44927</v>
      </c>
      <c r="C3349" s="2">
        <v>0.74331018518518521</v>
      </c>
      <c r="D3349">
        <v>2.3559999999999999</v>
      </c>
      <c r="E3349">
        <v>20.32</v>
      </c>
      <c r="F3349">
        <v>25.08</v>
      </c>
      <c r="G3349">
        <v>0.1</v>
      </c>
      <c r="H3349">
        <v>9.6</v>
      </c>
      <c r="I3349">
        <f t="shared" si="503"/>
        <v>15.479999999999999</v>
      </c>
      <c r="J3349" s="5">
        <v>0.1</v>
      </c>
      <c r="K3349" s="5">
        <v>0.3</v>
      </c>
      <c r="L3349" s="5">
        <v>0.1</v>
      </c>
      <c r="M3349" s="6">
        <v>7.69</v>
      </c>
      <c r="N3349" s="7">
        <f t="shared" si="504"/>
        <v>0.34401645200275099</v>
      </c>
      <c r="O3349" s="8">
        <f t="shared" si="505"/>
        <v>-0.49677002583979335</v>
      </c>
      <c r="P3349" s="8">
        <f t="shared" si="506"/>
        <v>0.15275357383704236</v>
      </c>
      <c r="Q3349" s="8">
        <f t="shared" si="507"/>
        <v>1.183473192485611E-3</v>
      </c>
      <c r="R3349" s="8">
        <f t="shared" si="508"/>
        <v>2.2210241271558205E-2</v>
      </c>
      <c r="S3349" s="8">
        <f t="shared" si="509"/>
        <v>2.3333654319988755E-4</v>
      </c>
      <c r="T3349" s="8">
        <f t="shared" si="510"/>
        <v>2.3627051007243705E-2</v>
      </c>
      <c r="U3349" s="9">
        <f t="shared" si="511"/>
        <v>0.15371093327165672</v>
      </c>
    </row>
    <row r="3350" spans="1:21" ht="15.75" x14ac:dyDescent="0.25">
      <c r="A3350">
        <v>3349</v>
      </c>
      <c r="B3350" s="1">
        <v>44927</v>
      </c>
      <c r="C3350" s="2">
        <v>0.74400462962962965</v>
      </c>
      <c r="D3350">
        <v>2.3679999999999999</v>
      </c>
      <c r="E3350">
        <v>20.329999999999998</v>
      </c>
      <c r="F3350">
        <v>25.13</v>
      </c>
      <c r="G3350">
        <v>0.1</v>
      </c>
      <c r="H3350">
        <v>9.6</v>
      </c>
      <c r="I3350">
        <f t="shared" si="503"/>
        <v>15.53</v>
      </c>
      <c r="J3350" s="5">
        <v>0.1</v>
      </c>
      <c r="K3350" s="5">
        <v>0.3</v>
      </c>
      <c r="L3350" s="5">
        <v>0.1</v>
      </c>
      <c r="M3350" s="6">
        <v>7.69</v>
      </c>
      <c r="N3350" s="7">
        <f t="shared" si="504"/>
        <v>0.34212369221609179</v>
      </c>
      <c r="O3350" s="8">
        <f t="shared" si="505"/>
        <v>-0.49517063747585321</v>
      </c>
      <c r="P3350" s="8">
        <f t="shared" si="506"/>
        <v>0.15304694525976148</v>
      </c>
      <c r="Q3350" s="8">
        <f t="shared" si="507"/>
        <v>1.1704862077557112E-3</v>
      </c>
      <c r="R3350" s="8">
        <f t="shared" si="508"/>
        <v>2.2067456419641852E-2</v>
      </c>
      <c r="S3350" s="8">
        <f t="shared" si="509"/>
        <v>2.342336745334443E-4</v>
      </c>
      <c r="T3350" s="8">
        <f t="shared" si="510"/>
        <v>2.3472176301931005E-2</v>
      </c>
      <c r="U3350" s="9">
        <f t="shared" si="511"/>
        <v>0.15320631939293824</v>
      </c>
    </row>
    <row r="3351" spans="1:21" ht="15.75" x14ac:dyDescent="0.25">
      <c r="A3351">
        <v>3350</v>
      </c>
      <c r="B3351" s="1">
        <v>44927</v>
      </c>
      <c r="C3351" s="2">
        <v>0.7446990740740741</v>
      </c>
      <c r="D3351">
        <v>2.38</v>
      </c>
      <c r="E3351">
        <v>20.34</v>
      </c>
      <c r="F3351">
        <v>25.14</v>
      </c>
      <c r="G3351">
        <v>0.1</v>
      </c>
      <c r="H3351">
        <v>9.8000000000000007</v>
      </c>
      <c r="I3351">
        <f t="shared" si="503"/>
        <v>15.34</v>
      </c>
      <c r="J3351" s="5">
        <v>0.1</v>
      </c>
      <c r="K3351" s="5">
        <v>0.3</v>
      </c>
      <c r="L3351" s="5">
        <v>0.1</v>
      </c>
      <c r="M3351" s="6">
        <v>7.69</v>
      </c>
      <c r="N3351" s="7">
        <f t="shared" si="504"/>
        <v>0.34444210243604761</v>
      </c>
      <c r="O3351" s="8">
        <f t="shared" si="505"/>
        <v>-0.501303780964798</v>
      </c>
      <c r="P3351" s="8">
        <f t="shared" si="506"/>
        <v>0.15686167852875035</v>
      </c>
      <c r="Q3351" s="8">
        <f t="shared" si="507"/>
        <v>1.1864036193056473E-3</v>
      </c>
      <c r="R3351" s="8">
        <f t="shared" si="508"/>
        <v>2.2617493272864195E-2</v>
      </c>
      <c r="S3351" s="8">
        <f t="shared" si="509"/>
        <v>2.4605586190857019E-4</v>
      </c>
      <c r="T3351" s="8">
        <f t="shared" si="510"/>
        <v>2.4049952754078414E-2</v>
      </c>
      <c r="U3351" s="9">
        <f t="shared" si="511"/>
        <v>0.15508047186566853</v>
      </c>
    </row>
    <row r="3352" spans="1:21" ht="15.75" x14ac:dyDescent="0.25">
      <c r="A3352">
        <v>3351</v>
      </c>
      <c r="B3352" s="1">
        <v>44927</v>
      </c>
      <c r="C3352" s="2">
        <v>0.74539351851851843</v>
      </c>
      <c r="D3352">
        <v>2.3889999999999998</v>
      </c>
      <c r="E3352">
        <v>20.350000000000001</v>
      </c>
      <c r="F3352">
        <v>25.15</v>
      </c>
      <c r="G3352">
        <v>0.1</v>
      </c>
      <c r="H3352">
        <v>9.6999999999999993</v>
      </c>
      <c r="I3352">
        <f t="shared" si="503"/>
        <v>15.45</v>
      </c>
      <c r="J3352" s="5">
        <v>0.1</v>
      </c>
      <c r="K3352" s="5">
        <v>0.3</v>
      </c>
      <c r="L3352" s="5">
        <v>0.1</v>
      </c>
      <c r="M3352" s="6">
        <v>7.69</v>
      </c>
      <c r="N3352" s="7">
        <f t="shared" si="504"/>
        <v>0.34309862695195914</v>
      </c>
      <c r="O3352" s="8">
        <f t="shared" si="505"/>
        <v>-0.49773462783171524</v>
      </c>
      <c r="P3352" s="8">
        <f t="shared" si="506"/>
        <v>0.1546360008797561</v>
      </c>
      <c r="Q3352" s="8">
        <f t="shared" si="507"/>
        <v>1.1771666781631965E-3</v>
      </c>
      <c r="R3352" s="8">
        <f t="shared" si="508"/>
        <v>2.229657837684984E-2</v>
      </c>
      <c r="S3352" s="8">
        <f t="shared" si="509"/>
        <v>2.391229276808393E-4</v>
      </c>
      <c r="T3352" s="8">
        <f t="shared" si="510"/>
        <v>2.3712867982693876E-2</v>
      </c>
      <c r="U3352" s="9">
        <f t="shared" si="511"/>
        <v>0.15398983077688563</v>
      </c>
    </row>
    <row r="3353" spans="1:21" ht="15.75" x14ac:dyDescent="0.25">
      <c r="A3353">
        <v>3352</v>
      </c>
      <c r="B3353" s="1">
        <v>44927</v>
      </c>
      <c r="C3353" s="2">
        <v>0.74608796296296298</v>
      </c>
      <c r="D3353">
        <v>2.3610000000000002</v>
      </c>
      <c r="E3353">
        <v>20.38</v>
      </c>
      <c r="F3353">
        <v>25.2</v>
      </c>
      <c r="G3353">
        <v>0.1</v>
      </c>
      <c r="H3353">
        <v>9.5</v>
      </c>
      <c r="I3353">
        <f t="shared" si="503"/>
        <v>15.7</v>
      </c>
      <c r="J3353" s="5">
        <v>0.1</v>
      </c>
      <c r="K3353" s="5">
        <v>0.3</v>
      </c>
      <c r="L3353" s="5">
        <v>0.1</v>
      </c>
      <c r="M3353" s="6">
        <v>7.69</v>
      </c>
      <c r="N3353" s="7">
        <f t="shared" si="504"/>
        <v>0.33943445981581405</v>
      </c>
      <c r="O3353" s="8">
        <f t="shared" si="505"/>
        <v>-0.48980891719745229</v>
      </c>
      <c r="P3353" s="8">
        <f t="shared" si="506"/>
        <v>0.15037445738163824</v>
      </c>
      <c r="Q3353" s="8">
        <f t="shared" si="507"/>
        <v>1.1521575251045352E-3</v>
      </c>
      <c r="R3353" s="8">
        <f t="shared" si="508"/>
        <v>2.1592149782952656E-2</v>
      </c>
      <c r="S3353" s="8">
        <f t="shared" si="509"/>
        <v>2.2612477432822138E-4</v>
      </c>
      <c r="T3353" s="8">
        <f t="shared" si="510"/>
        <v>2.297043208238541E-2</v>
      </c>
      <c r="U3353" s="9">
        <f t="shared" si="511"/>
        <v>0.15155999499335374</v>
      </c>
    </row>
    <row r="3354" spans="1:21" ht="15.75" x14ac:dyDescent="0.25">
      <c r="A3354">
        <v>3353</v>
      </c>
      <c r="B3354" s="1">
        <v>44927</v>
      </c>
      <c r="C3354" s="2">
        <v>0.74678240740740742</v>
      </c>
      <c r="D3354">
        <v>2.3919999999999999</v>
      </c>
      <c r="E3354">
        <v>20.37</v>
      </c>
      <c r="F3354">
        <v>25.23</v>
      </c>
      <c r="G3354">
        <v>0.1</v>
      </c>
      <c r="H3354">
        <v>9.6</v>
      </c>
      <c r="I3354">
        <f t="shared" si="503"/>
        <v>15.63</v>
      </c>
      <c r="J3354" s="5">
        <v>0.1</v>
      </c>
      <c r="K3354" s="5">
        <v>0.3</v>
      </c>
      <c r="L3354" s="5">
        <v>0.1</v>
      </c>
      <c r="M3354" s="6">
        <v>7.69</v>
      </c>
      <c r="N3354" s="7">
        <f t="shared" si="504"/>
        <v>0.33901903790019439</v>
      </c>
      <c r="O3354" s="8">
        <f t="shared" si="505"/>
        <v>-0.49200255918106206</v>
      </c>
      <c r="P3354" s="8">
        <f t="shared" si="506"/>
        <v>0.15298352128086765</v>
      </c>
      <c r="Q3354" s="8">
        <f t="shared" si="507"/>
        <v>1.1493390805877347E-3</v>
      </c>
      <c r="R3354" s="8">
        <f t="shared" si="508"/>
        <v>2.1785986641664298E-2</v>
      </c>
      <c r="S3354" s="8">
        <f t="shared" si="509"/>
        <v>2.3403957783493684E-4</v>
      </c>
      <c r="T3354" s="8">
        <f t="shared" si="510"/>
        <v>2.316936530008697E-2</v>
      </c>
      <c r="U3354" s="9">
        <f t="shared" si="511"/>
        <v>0.1522148655686657</v>
      </c>
    </row>
    <row r="3355" spans="1:21" ht="15.75" x14ac:dyDescent="0.25">
      <c r="A3355">
        <v>3354</v>
      </c>
      <c r="B3355" s="1">
        <v>44927</v>
      </c>
      <c r="C3355" s="2">
        <v>0.74747685185185186</v>
      </c>
      <c r="D3355">
        <v>2.3740000000000001</v>
      </c>
      <c r="E3355">
        <v>20.36</v>
      </c>
      <c r="F3355">
        <v>25.26</v>
      </c>
      <c r="G3355">
        <v>0.1</v>
      </c>
      <c r="H3355">
        <v>9.5</v>
      </c>
      <c r="I3355">
        <f t="shared" si="503"/>
        <v>15.760000000000002</v>
      </c>
      <c r="J3355" s="5">
        <v>0.1</v>
      </c>
      <c r="K3355" s="5">
        <v>0.3</v>
      </c>
      <c r="L3355" s="5">
        <v>0.1</v>
      </c>
      <c r="M3355" s="6">
        <v>7.69</v>
      </c>
      <c r="N3355" s="7">
        <f t="shared" si="504"/>
        <v>0.33623563477543861</v>
      </c>
      <c r="O3355" s="8">
        <f t="shared" si="505"/>
        <v>-0.4879441624365482</v>
      </c>
      <c r="P3355" s="8">
        <f t="shared" si="506"/>
        <v>0.15170852766110957</v>
      </c>
      <c r="Q3355" s="8">
        <f t="shared" si="507"/>
        <v>1.1305440209284214E-3</v>
      </c>
      <c r="R3355" s="8">
        <f t="shared" si="508"/>
        <v>2.1428055509031405E-2</v>
      </c>
      <c r="S3355" s="8">
        <f t="shared" si="509"/>
        <v>2.3015477365101651E-4</v>
      </c>
      <c r="T3355" s="8">
        <f t="shared" si="510"/>
        <v>2.2788754303610846E-2</v>
      </c>
      <c r="U3355" s="9">
        <f t="shared" si="511"/>
        <v>0.15095944589064589</v>
      </c>
    </row>
    <row r="3356" spans="1:21" ht="15.75" x14ac:dyDescent="0.25">
      <c r="A3356">
        <v>3355</v>
      </c>
      <c r="B3356" s="1">
        <v>44927</v>
      </c>
      <c r="C3356" s="2">
        <v>0.7481712962962962</v>
      </c>
      <c r="D3356">
        <v>2.37</v>
      </c>
      <c r="E3356">
        <v>20.3</v>
      </c>
      <c r="F3356">
        <v>25.16</v>
      </c>
      <c r="G3356">
        <v>0.1</v>
      </c>
      <c r="H3356">
        <v>9.4</v>
      </c>
      <c r="I3356">
        <f t="shared" si="503"/>
        <v>15.76</v>
      </c>
      <c r="J3356" s="5">
        <v>0.1</v>
      </c>
      <c r="K3356" s="5">
        <v>0.3</v>
      </c>
      <c r="L3356" s="5">
        <v>0.1</v>
      </c>
      <c r="M3356" s="6">
        <v>7.69</v>
      </c>
      <c r="N3356" s="7">
        <f t="shared" si="504"/>
        <v>0.33747407173593758</v>
      </c>
      <c r="O3356" s="8">
        <f t="shared" si="505"/>
        <v>-0.48794416243654826</v>
      </c>
      <c r="P3356" s="8">
        <f t="shared" si="506"/>
        <v>0.15047009070061068</v>
      </c>
      <c r="Q3356" s="8">
        <f t="shared" si="507"/>
        <v>1.1388874909403273E-3</v>
      </c>
      <c r="R3356" s="8">
        <f t="shared" si="508"/>
        <v>2.1428055509031412E-2</v>
      </c>
      <c r="S3356" s="8">
        <f t="shared" si="509"/>
        <v>2.2641248195450004E-4</v>
      </c>
      <c r="T3356" s="8">
        <f t="shared" si="510"/>
        <v>2.279335548192624E-2</v>
      </c>
      <c r="U3356" s="9">
        <f t="shared" si="511"/>
        <v>0.15097468490421248</v>
      </c>
    </row>
    <row r="3357" spans="1:21" ht="15.75" x14ac:dyDescent="0.25">
      <c r="A3357">
        <v>3356</v>
      </c>
      <c r="B3357" s="1">
        <v>44927</v>
      </c>
      <c r="C3357" s="2">
        <v>0.74886574074074075</v>
      </c>
      <c r="D3357">
        <v>2.3210000000000002</v>
      </c>
      <c r="E3357">
        <v>20.23</v>
      </c>
      <c r="F3357">
        <v>24.92</v>
      </c>
      <c r="G3357">
        <v>0.1</v>
      </c>
      <c r="H3357">
        <v>9.4</v>
      </c>
      <c r="I3357">
        <f t="shared" si="503"/>
        <v>15.520000000000001</v>
      </c>
      <c r="J3357" s="5">
        <v>0.1</v>
      </c>
      <c r="K3357" s="5">
        <v>0.3</v>
      </c>
      <c r="L3357" s="5">
        <v>0.1</v>
      </c>
      <c r="M3357" s="6">
        <v>7.69</v>
      </c>
      <c r="N3357" s="7">
        <f t="shared" si="504"/>
        <v>0.34575730351259426</v>
      </c>
      <c r="O3357" s="8">
        <f t="shared" si="505"/>
        <v>-0.49548969072164945</v>
      </c>
      <c r="P3357" s="8">
        <f t="shared" si="506"/>
        <v>0.14973238720905518</v>
      </c>
      <c r="Q3357" s="8">
        <f t="shared" si="507"/>
        <v>1.1954811293230026E-3</v>
      </c>
      <c r="R3357" s="8">
        <f t="shared" si="508"/>
        <v>2.2095903025029218E-2</v>
      </c>
      <c r="S3357" s="8">
        <f t="shared" si="509"/>
        <v>2.2419787779322435E-4</v>
      </c>
      <c r="T3357" s="8">
        <f t="shared" si="510"/>
        <v>2.3515582032145446E-2</v>
      </c>
      <c r="U3357" s="9">
        <f t="shared" si="511"/>
        <v>0.15334791173063117</v>
      </c>
    </row>
    <row r="3358" spans="1:21" ht="15.75" x14ac:dyDescent="0.25">
      <c r="A3358">
        <v>3357</v>
      </c>
      <c r="B3358" s="1">
        <v>44927</v>
      </c>
      <c r="C3358" s="2">
        <v>0.74956018518518519</v>
      </c>
      <c r="D3358">
        <v>2.2549999999999999</v>
      </c>
      <c r="E3358">
        <v>20.16</v>
      </c>
      <c r="F3358">
        <v>24.63</v>
      </c>
      <c r="G3358">
        <v>0.1</v>
      </c>
      <c r="H3358">
        <v>9.3000000000000007</v>
      </c>
      <c r="I3358">
        <f t="shared" si="503"/>
        <v>15.329999999999998</v>
      </c>
      <c r="J3358" s="5">
        <v>0.1</v>
      </c>
      <c r="K3358" s="5">
        <v>0.3</v>
      </c>
      <c r="L3358" s="5">
        <v>0.1</v>
      </c>
      <c r="M3358" s="6">
        <v>7.69</v>
      </c>
      <c r="N3358" s="7">
        <f t="shared" si="504"/>
        <v>0.35536271179517037</v>
      </c>
      <c r="O3358" s="8">
        <f t="shared" si="505"/>
        <v>-0.50163078930202221</v>
      </c>
      <c r="P3358" s="8">
        <f t="shared" si="506"/>
        <v>0.14626807750685186</v>
      </c>
      <c r="Q3358" s="8">
        <f t="shared" si="507"/>
        <v>1.2628265693441735E-3</v>
      </c>
      <c r="R3358" s="8">
        <f t="shared" si="508"/>
        <v>2.2647010389819283E-2</v>
      </c>
      <c r="S3358" s="8">
        <f t="shared" si="509"/>
        <v>2.1394350497550425E-4</v>
      </c>
      <c r="T3358" s="8">
        <f t="shared" si="510"/>
        <v>2.4123780464138961E-2</v>
      </c>
      <c r="U3358" s="9">
        <f t="shared" si="511"/>
        <v>0.1553183197956344</v>
      </c>
    </row>
    <row r="3359" spans="1:21" ht="15.75" x14ac:dyDescent="0.25">
      <c r="A3359">
        <v>3358</v>
      </c>
      <c r="B3359" s="1">
        <v>44927</v>
      </c>
      <c r="C3359" s="2">
        <v>0.75025462962962963</v>
      </c>
      <c r="D3359">
        <v>2.1869999999999998</v>
      </c>
      <c r="E3359">
        <v>20.09</v>
      </c>
      <c r="F3359">
        <v>24.34</v>
      </c>
      <c r="G3359">
        <v>0.1</v>
      </c>
      <c r="H3359">
        <v>9.4</v>
      </c>
      <c r="I3359">
        <f t="shared" si="503"/>
        <v>14.94</v>
      </c>
      <c r="J3359" s="5">
        <v>0.1</v>
      </c>
      <c r="K3359" s="5">
        <v>0.3</v>
      </c>
      <c r="L3359" s="5">
        <v>0.1</v>
      </c>
      <c r="M3359" s="6">
        <v>7.69</v>
      </c>
      <c r="N3359" s="7">
        <f t="shared" si="504"/>
        <v>0.3683009593035238</v>
      </c>
      <c r="O3359" s="8">
        <f t="shared" si="505"/>
        <v>-0.51472556894243648</v>
      </c>
      <c r="P3359" s="8">
        <f t="shared" si="506"/>
        <v>0.14642460963891266</v>
      </c>
      <c r="Q3359" s="8">
        <f t="shared" si="507"/>
        <v>1.3564559662389588E-3</v>
      </c>
      <c r="R3359" s="8">
        <f t="shared" si="508"/>
        <v>2.3844817019080342E-2</v>
      </c>
      <c r="S3359" s="8">
        <f t="shared" si="509"/>
        <v>2.1440166307907957E-4</v>
      </c>
      <c r="T3359" s="8">
        <f t="shared" si="510"/>
        <v>2.5415674648398383E-2</v>
      </c>
      <c r="U3359" s="9">
        <f t="shared" si="511"/>
        <v>0.15942294266635021</v>
      </c>
    </row>
    <row r="3360" spans="1:21" ht="15.75" x14ac:dyDescent="0.25">
      <c r="A3360">
        <v>3359</v>
      </c>
      <c r="B3360" s="1">
        <v>44927</v>
      </c>
      <c r="C3360" s="2">
        <v>0.75094907407407396</v>
      </c>
      <c r="D3360">
        <v>2.1110000000000002</v>
      </c>
      <c r="E3360">
        <v>20.05</v>
      </c>
      <c r="F3360">
        <v>24.12</v>
      </c>
      <c r="G3360">
        <v>0.1</v>
      </c>
      <c r="H3360">
        <v>9.3000000000000007</v>
      </c>
      <c r="I3360">
        <f t="shared" si="503"/>
        <v>14.82</v>
      </c>
      <c r="J3360" s="5">
        <v>0.1</v>
      </c>
      <c r="K3360" s="5">
        <v>0.3</v>
      </c>
      <c r="L3360" s="5">
        <v>0.1</v>
      </c>
      <c r="M3360" s="6">
        <v>7.69</v>
      </c>
      <c r="N3360" s="7">
        <f t="shared" si="504"/>
        <v>0.37639027757288995</v>
      </c>
      <c r="O3360" s="8">
        <f t="shared" si="505"/>
        <v>-0.51889338731444001</v>
      </c>
      <c r="P3360" s="8">
        <f t="shared" si="506"/>
        <v>0.14250310974154998</v>
      </c>
      <c r="Q3360" s="8">
        <f t="shared" si="507"/>
        <v>1.4166964105139718E-3</v>
      </c>
      <c r="R3360" s="8">
        <f t="shared" si="508"/>
        <v>2.4232531265878807E-2</v>
      </c>
      <c r="S3360" s="8">
        <f t="shared" si="509"/>
        <v>2.0307136286012238E-4</v>
      </c>
      <c r="T3360" s="8">
        <f t="shared" si="510"/>
        <v>2.5852299039252902E-2</v>
      </c>
      <c r="U3360" s="9">
        <f t="shared" si="511"/>
        <v>0.16078650142114823</v>
      </c>
    </row>
    <row r="3361" spans="1:21" ht="15.75" x14ac:dyDescent="0.25">
      <c r="A3361">
        <v>3360</v>
      </c>
      <c r="B3361" s="1">
        <v>44927</v>
      </c>
      <c r="C3361" s="2">
        <v>0.75164351851851852</v>
      </c>
      <c r="D3361">
        <v>2.0659999999999998</v>
      </c>
      <c r="E3361">
        <v>20.02</v>
      </c>
      <c r="F3361">
        <v>23.94</v>
      </c>
      <c r="G3361">
        <v>0.1</v>
      </c>
      <c r="H3361">
        <v>9.3000000000000007</v>
      </c>
      <c r="I3361">
        <f t="shared" si="503"/>
        <v>14.64</v>
      </c>
      <c r="J3361" s="5">
        <v>0.1</v>
      </c>
      <c r="K3361" s="5">
        <v>0.3</v>
      </c>
      <c r="L3361" s="5">
        <v>0.1</v>
      </c>
      <c r="M3361" s="6">
        <v>7.69</v>
      </c>
      <c r="N3361" s="7">
        <f t="shared" si="504"/>
        <v>0.38462629520140934</v>
      </c>
      <c r="O3361" s="8">
        <f t="shared" si="505"/>
        <v>-0.5252732240437159</v>
      </c>
      <c r="P3361" s="8">
        <f t="shared" si="506"/>
        <v>0.14064692884230648</v>
      </c>
      <c r="Q3361" s="8">
        <f t="shared" si="507"/>
        <v>1.479373869603617E-3</v>
      </c>
      <c r="R3361" s="8">
        <f t="shared" si="508"/>
        <v>2.4832076390755176E-2</v>
      </c>
      <c r="S3361" s="8">
        <f t="shared" si="509"/>
        <v>1.9781558592772824E-4</v>
      </c>
      <c r="T3361" s="8">
        <f t="shared" si="510"/>
        <v>2.6509265846286521E-2</v>
      </c>
      <c r="U3361" s="9">
        <f t="shared" si="511"/>
        <v>0.16281666329429098</v>
      </c>
    </row>
    <row r="3362" spans="1:21" ht="15.75" x14ac:dyDescent="0.25">
      <c r="A3362">
        <v>3361</v>
      </c>
      <c r="B3362" s="1">
        <v>44927</v>
      </c>
      <c r="C3362" s="2">
        <v>0.75233796296296296</v>
      </c>
      <c r="D3362">
        <v>2.0049999999999999</v>
      </c>
      <c r="E3362">
        <v>20</v>
      </c>
      <c r="F3362">
        <v>23.78</v>
      </c>
      <c r="G3362">
        <v>0.1</v>
      </c>
      <c r="H3362">
        <v>9.3000000000000007</v>
      </c>
      <c r="I3362">
        <f t="shared" si="503"/>
        <v>14.48</v>
      </c>
      <c r="J3362" s="5">
        <v>0.1</v>
      </c>
      <c r="K3362" s="5">
        <v>0.3</v>
      </c>
      <c r="L3362" s="5">
        <v>0.1</v>
      </c>
      <c r="M3362" s="6">
        <v>7.69</v>
      </c>
      <c r="N3362" s="7">
        <f t="shared" si="504"/>
        <v>0.39243975306004092</v>
      </c>
      <c r="O3362" s="8">
        <f t="shared" si="505"/>
        <v>-0.53107734806629836</v>
      </c>
      <c r="P3362" s="8">
        <f t="shared" si="506"/>
        <v>0.1386375950062575</v>
      </c>
      <c r="Q3362" s="8">
        <f t="shared" si="507"/>
        <v>1.5400895978182594E-3</v>
      </c>
      <c r="R3362" s="8">
        <f t="shared" si="508"/>
        <v>2.53838834666219E-2</v>
      </c>
      <c r="S3362" s="8">
        <f t="shared" si="509"/>
        <v>1.9220382749119075E-4</v>
      </c>
      <c r="T3362" s="8">
        <f t="shared" si="510"/>
        <v>2.711617689193135E-2</v>
      </c>
      <c r="U3362" s="9">
        <f t="shared" si="511"/>
        <v>0.16466990281144686</v>
      </c>
    </row>
    <row r="3363" spans="1:21" ht="15.75" x14ac:dyDescent="0.25">
      <c r="A3363">
        <v>3362</v>
      </c>
      <c r="B3363" s="1">
        <v>44927</v>
      </c>
      <c r="C3363" s="2">
        <v>0.7530324074074074</v>
      </c>
      <c r="D3363">
        <v>1.9590000000000001</v>
      </c>
      <c r="E3363">
        <v>20</v>
      </c>
      <c r="F3363">
        <v>23.66</v>
      </c>
      <c r="G3363">
        <v>0.1</v>
      </c>
      <c r="H3363">
        <v>9.3000000000000007</v>
      </c>
      <c r="I3363">
        <f t="shared" si="503"/>
        <v>14.36</v>
      </c>
      <c r="J3363" s="5">
        <v>0.1</v>
      </c>
      <c r="K3363" s="5">
        <v>0.3</v>
      </c>
      <c r="L3363" s="5">
        <v>0.1</v>
      </c>
      <c r="M3363" s="6">
        <v>7.69</v>
      </c>
      <c r="N3363" s="7">
        <f t="shared" si="504"/>
        <v>0.39902603952483301</v>
      </c>
      <c r="O3363" s="8">
        <f t="shared" si="505"/>
        <v>-0.53551532033426186</v>
      </c>
      <c r="P3363" s="8">
        <f t="shared" si="506"/>
        <v>0.13648928080942888</v>
      </c>
      <c r="Q3363" s="8">
        <f t="shared" si="507"/>
        <v>1.5922178021887362E-3</v>
      </c>
      <c r="R3363" s="8">
        <f t="shared" si="508"/>
        <v>2.5809899248143635E-2</v>
      </c>
      <c r="S3363" s="8">
        <f t="shared" si="509"/>
        <v>1.8629323775875133E-4</v>
      </c>
      <c r="T3363" s="8">
        <f t="shared" si="510"/>
        <v>2.7588410288091121E-2</v>
      </c>
      <c r="U3363" s="9">
        <f t="shared" si="511"/>
        <v>0.16609759266193813</v>
      </c>
    </row>
    <row r="3364" spans="1:21" ht="15.75" x14ac:dyDescent="0.25">
      <c r="A3364">
        <v>3363</v>
      </c>
      <c r="B3364" s="1">
        <v>44927</v>
      </c>
      <c r="C3364" s="2">
        <v>0.75372685185185195</v>
      </c>
      <c r="D3364">
        <v>1.94</v>
      </c>
      <c r="E3364">
        <v>20</v>
      </c>
      <c r="F3364">
        <v>23.6</v>
      </c>
      <c r="G3364">
        <v>0.1</v>
      </c>
      <c r="H3364">
        <v>9.4</v>
      </c>
      <c r="I3364">
        <f t="shared" si="503"/>
        <v>14.200000000000001</v>
      </c>
      <c r="J3364" s="5">
        <v>0.1</v>
      </c>
      <c r="K3364" s="5">
        <v>0.3</v>
      </c>
      <c r="L3364" s="5">
        <v>0.1</v>
      </c>
      <c r="M3364" s="6">
        <v>7.69</v>
      </c>
      <c r="N3364" s="7">
        <f t="shared" si="504"/>
        <v>0.40425510811346943</v>
      </c>
      <c r="O3364" s="8">
        <f t="shared" si="505"/>
        <v>-0.54154929577464783</v>
      </c>
      <c r="P3364" s="8">
        <f t="shared" si="506"/>
        <v>0.13729418766117837</v>
      </c>
      <c r="Q3364" s="8">
        <f t="shared" si="507"/>
        <v>1.6342219243583287E-3</v>
      </c>
      <c r="R3364" s="8">
        <f t="shared" si="508"/>
        <v>2.6394807577861525E-2</v>
      </c>
      <c r="S3364" s="8">
        <f t="shared" si="509"/>
        <v>1.8849693965542865E-4</v>
      </c>
      <c r="T3364" s="8">
        <f t="shared" si="510"/>
        <v>2.8217526441875283E-2</v>
      </c>
      <c r="U3364" s="9">
        <f t="shared" si="511"/>
        <v>0.16798073235307459</v>
      </c>
    </row>
    <row r="3365" spans="1:21" ht="15.75" x14ac:dyDescent="0.25">
      <c r="A3365">
        <v>3364</v>
      </c>
      <c r="B3365" s="1">
        <v>44927</v>
      </c>
      <c r="C3365" s="2">
        <v>0.75442129629629628</v>
      </c>
      <c r="D3365">
        <v>1.931</v>
      </c>
      <c r="E3365">
        <v>20.04</v>
      </c>
      <c r="F3365">
        <v>23.64</v>
      </c>
      <c r="G3365">
        <v>0.1</v>
      </c>
      <c r="H3365">
        <v>9.3000000000000007</v>
      </c>
      <c r="I3365">
        <f t="shared" si="503"/>
        <v>14.34</v>
      </c>
      <c r="J3365" s="5">
        <v>0.1</v>
      </c>
      <c r="K3365" s="5">
        <v>0.3</v>
      </c>
      <c r="L3365" s="5">
        <v>0.1</v>
      </c>
      <c r="M3365" s="6">
        <v>7.69</v>
      </c>
      <c r="N3365" s="7">
        <f t="shared" si="504"/>
        <v>0.40163570899202278</v>
      </c>
      <c r="O3365" s="8">
        <f t="shared" si="505"/>
        <v>-0.53626220362622035</v>
      </c>
      <c r="P3365" s="8">
        <f t="shared" si="506"/>
        <v>0.13462649463419765</v>
      </c>
      <c r="Q3365" s="8">
        <f t="shared" si="507"/>
        <v>1.6131124273752481E-3</v>
      </c>
      <c r="R3365" s="8">
        <f t="shared" si="508"/>
        <v>2.5881943593424484E-2</v>
      </c>
      <c r="S3365" s="8">
        <f t="shared" si="509"/>
        <v>1.8124293057491652E-4</v>
      </c>
      <c r="T3365" s="8">
        <f t="shared" si="510"/>
        <v>2.7676298951374651E-2</v>
      </c>
      <c r="U3365" s="9">
        <f t="shared" si="511"/>
        <v>0.16636195163370335</v>
      </c>
    </row>
    <row r="3366" spans="1:21" ht="15.75" x14ac:dyDescent="0.25">
      <c r="A3366">
        <v>3365</v>
      </c>
      <c r="B3366" s="1">
        <v>44927</v>
      </c>
      <c r="C3366" s="2">
        <v>0.75511574074074073</v>
      </c>
      <c r="D3366">
        <v>1.976</v>
      </c>
      <c r="E3366">
        <v>20.09</v>
      </c>
      <c r="F3366">
        <v>23.75</v>
      </c>
      <c r="G3366">
        <v>0.1</v>
      </c>
      <c r="H3366">
        <v>9.5</v>
      </c>
      <c r="I3366">
        <f t="shared" si="503"/>
        <v>14.25</v>
      </c>
      <c r="J3366" s="5">
        <v>0.1</v>
      </c>
      <c r="K3366" s="5">
        <v>0.3</v>
      </c>
      <c r="L3366" s="5">
        <v>0.1</v>
      </c>
      <c r="M3366" s="6">
        <v>7.69</v>
      </c>
      <c r="N3366" s="7">
        <f t="shared" si="504"/>
        <v>0.40104450600184671</v>
      </c>
      <c r="O3366" s="8">
        <f t="shared" si="505"/>
        <v>-0.5396491228070176</v>
      </c>
      <c r="P3366" s="8">
        <f t="shared" si="506"/>
        <v>0.13860461680517083</v>
      </c>
      <c r="Q3366" s="8">
        <f t="shared" si="507"/>
        <v>1.6083669579426527E-3</v>
      </c>
      <c r="R3366" s="8">
        <f t="shared" si="508"/>
        <v>2.6209905817174521E-2</v>
      </c>
      <c r="S3366" s="8">
        <f t="shared" si="509"/>
        <v>1.9211239799708248E-4</v>
      </c>
      <c r="T3366" s="8">
        <f t="shared" si="510"/>
        <v>2.8010385173114254E-2</v>
      </c>
      <c r="U3366" s="9">
        <f t="shared" si="511"/>
        <v>0.16736303406999484</v>
      </c>
    </row>
    <row r="3367" spans="1:21" ht="15.75" x14ac:dyDescent="0.25">
      <c r="A3367">
        <v>3366</v>
      </c>
      <c r="B3367" s="1">
        <v>44927</v>
      </c>
      <c r="C3367" s="2">
        <v>0.75581018518518517</v>
      </c>
      <c r="D3367">
        <v>2.0409999999999999</v>
      </c>
      <c r="E3367">
        <v>20.13</v>
      </c>
      <c r="F3367">
        <v>23.96</v>
      </c>
      <c r="G3367">
        <v>0.1</v>
      </c>
      <c r="H3367">
        <v>9.5</v>
      </c>
      <c r="I3367">
        <f t="shared" si="503"/>
        <v>14.46</v>
      </c>
      <c r="J3367" s="5">
        <v>0.1</v>
      </c>
      <c r="K3367" s="5">
        <v>0.3</v>
      </c>
      <c r="L3367" s="5">
        <v>0.1</v>
      </c>
      <c r="M3367" s="6">
        <v>7.69</v>
      </c>
      <c r="N3367" s="7">
        <f t="shared" si="504"/>
        <v>0.39095162120333854</v>
      </c>
      <c r="O3367" s="8">
        <f t="shared" si="505"/>
        <v>-0.5318118948824343</v>
      </c>
      <c r="P3367" s="8">
        <f t="shared" si="506"/>
        <v>0.14086027367909573</v>
      </c>
      <c r="Q3367" s="8">
        <f t="shared" si="507"/>
        <v>1.5284317012151873E-3</v>
      </c>
      <c r="R3367" s="8">
        <f t="shared" si="508"/>
        <v>2.5454150238460076E-2</v>
      </c>
      <c r="S3367" s="8">
        <f t="shared" si="509"/>
        <v>1.9841616700949752E-4</v>
      </c>
      <c r="T3367" s="8">
        <f t="shared" si="510"/>
        <v>2.718099810668476E-2</v>
      </c>
      <c r="U3367" s="9">
        <f t="shared" si="511"/>
        <v>0.16486660700907493</v>
      </c>
    </row>
    <row r="3368" spans="1:21" ht="15.75" x14ac:dyDescent="0.25">
      <c r="A3368">
        <v>3367</v>
      </c>
      <c r="B3368" s="1">
        <v>44927</v>
      </c>
      <c r="C3368" s="2">
        <v>0.75650462962962972</v>
      </c>
      <c r="D3368">
        <v>2.0830000000000002</v>
      </c>
      <c r="E3368">
        <v>20.16</v>
      </c>
      <c r="F3368">
        <v>24.19</v>
      </c>
      <c r="G3368">
        <v>0.1</v>
      </c>
      <c r="H3368">
        <v>9.3000000000000007</v>
      </c>
      <c r="I3368">
        <f t="shared" si="503"/>
        <v>14.89</v>
      </c>
      <c r="J3368" s="5">
        <v>0.1</v>
      </c>
      <c r="K3368" s="5">
        <v>0.3</v>
      </c>
      <c r="L3368" s="5">
        <v>0.1</v>
      </c>
      <c r="M3368" s="6">
        <v>7.69</v>
      </c>
      <c r="N3368" s="7">
        <f t="shared" si="504"/>
        <v>0.37667497624171165</v>
      </c>
      <c r="O3368" s="8">
        <f t="shared" si="505"/>
        <v>-0.51645399597044994</v>
      </c>
      <c r="P3368" s="8">
        <f t="shared" si="506"/>
        <v>0.13977901972873835</v>
      </c>
      <c r="Q3368" s="8">
        <f t="shared" si="507"/>
        <v>1.4188403772669405E-3</v>
      </c>
      <c r="R3368" s="8">
        <f t="shared" si="508"/>
        <v>2.4005225695846098E-2</v>
      </c>
      <c r="S3368" s="8">
        <f t="shared" si="509"/>
        <v>1.9538174356327029E-4</v>
      </c>
      <c r="T3368" s="8">
        <f t="shared" si="510"/>
        <v>2.561944781667631E-2</v>
      </c>
      <c r="U3368" s="9">
        <f t="shared" si="511"/>
        <v>0.16006076288921126</v>
      </c>
    </row>
    <row r="3369" spans="1:21" ht="15.75" x14ac:dyDescent="0.25">
      <c r="A3369">
        <v>3368</v>
      </c>
      <c r="B3369" s="1">
        <v>44927</v>
      </c>
      <c r="C3369" s="2">
        <v>0.75719907407407405</v>
      </c>
      <c r="D3369">
        <v>2.109</v>
      </c>
      <c r="E3369">
        <v>20.18</v>
      </c>
      <c r="F3369">
        <v>24.39</v>
      </c>
      <c r="G3369">
        <v>0.1</v>
      </c>
      <c r="H3369">
        <v>9.1</v>
      </c>
      <c r="I3369">
        <f t="shared" si="503"/>
        <v>15.290000000000001</v>
      </c>
      <c r="J3369" s="5">
        <v>0.1</v>
      </c>
      <c r="K3369" s="5">
        <v>0.3</v>
      </c>
      <c r="L3369" s="5">
        <v>0.1</v>
      </c>
      <c r="M3369" s="6">
        <v>7.69</v>
      </c>
      <c r="N3369" s="7">
        <f t="shared" si="504"/>
        <v>0.36446105616250207</v>
      </c>
      <c r="O3369" s="8">
        <f t="shared" si="505"/>
        <v>-0.50294310006540222</v>
      </c>
      <c r="P3369" s="8">
        <f t="shared" si="506"/>
        <v>0.1384820439029002</v>
      </c>
      <c r="Q3369" s="8">
        <f t="shared" si="507"/>
        <v>1.3283186145908652E-3</v>
      </c>
      <c r="R3369" s="8">
        <f t="shared" si="508"/>
        <v>2.2765658571305747E-2</v>
      </c>
      <c r="S3369" s="8">
        <f t="shared" si="509"/>
        <v>1.9177276483524778E-4</v>
      </c>
      <c r="T3369" s="8">
        <f t="shared" si="510"/>
        <v>2.428574995073186E-2</v>
      </c>
      <c r="U3369" s="9">
        <f t="shared" si="511"/>
        <v>0.15583885892399194</v>
      </c>
    </row>
    <row r="3370" spans="1:21" ht="15.75" x14ac:dyDescent="0.25">
      <c r="A3370">
        <v>3369</v>
      </c>
      <c r="B3370" s="1">
        <v>44927</v>
      </c>
      <c r="C3370" s="2">
        <v>0.75789351851851849</v>
      </c>
      <c r="D3370">
        <v>2.149</v>
      </c>
      <c r="E3370">
        <v>20.21</v>
      </c>
      <c r="F3370">
        <v>24.52</v>
      </c>
      <c r="G3370">
        <v>0.1</v>
      </c>
      <c r="H3370">
        <v>9.1</v>
      </c>
      <c r="I3370">
        <f t="shared" si="503"/>
        <v>15.42</v>
      </c>
      <c r="J3370" s="5">
        <v>0.1</v>
      </c>
      <c r="K3370" s="5">
        <v>0.3</v>
      </c>
      <c r="L3370" s="5">
        <v>0.1</v>
      </c>
      <c r="M3370" s="6">
        <v>7.69</v>
      </c>
      <c r="N3370" s="7">
        <f t="shared" si="504"/>
        <v>0.35931194180751336</v>
      </c>
      <c r="O3370" s="8">
        <f t="shared" si="505"/>
        <v>-0.49870298313878081</v>
      </c>
      <c r="P3370" s="8">
        <f t="shared" si="506"/>
        <v>0.13939104133126751</v>
      </c>
      <c r="Q3370" s="8">
        <f t="shared" si="507"/>
        <v>1.2910507152548588E-3</v>
      </c>
      <c r="R3370" s="8">
        <f t="shared" si="508"/>
        <v>2.2383419885236715E-2</v>
      </c>
      <c r="S3370" s="8">
        <f t="shared" si="509"/>
        <v>1.9429862403415129E-4</v>
      </c>
      <c r="T3370" s="8">
        <f t="shared" si="510"/>
        <v>2.3868769224525722E-2</v>
      </c>
      <c r="U3370" s="9">
        <f t="shared" si="511"/>
        <v>0.15449520777203973</v>
      </c>
    </row>
    <row r="3371" spans="1:21" ht="15.75" x14ac:dyDescent="0.25">
      <c r="A3371">
        <v>3370</v>
      </c>
      <c r="B3371" s="1">
        <v>44927</v>
      </c>
      <c r="C3371" s="2">
        <v>0.75858796296296294</v>
      </c>
      <c r="D3371">
        <v>2.1680000000000001</v>
      </c>
      <c r="E3371">
        <v>20.25</v>
      </c>
      <c r="F3371">
        <v>24.64</v>
      </c>
      <c r="G3371">
        <v>0.1</v>
      </c>
      <c r="H3371">
        <v>9</v>
      </c>
      <c r="I3371">
        <f t="shared" si="503"/>
        <v>15.64</v>
      </c>
      <c r="J3371" s="5">
        <v>0.1</v>
      </c>
      <c r="K3371" s="5">
        <v>0.3</v>
      </c>
      <c r="L3371" s="5">
        <v>0.1</v>
      </c>
      <c r="M3371" s="6">
        <v>7.69</v>
      </c>
      <c r="N3371" s="7">
        <f t="shared" si="504"/>
        <v>0.35367581648471685</v>
      </c>
      <c r="O3371" s="8">
        <f t="shared" si="505"/>
        <v>-0.49168797953964194</v>
      </c>
      <c r="P3371" s="8">
        <f t="shared" si="506"/>
        <v>0.13801216305492506</v>
      </c>
      <c r="Q3371" s="8">
        <f t="shared" si="507"/>
        <v>1.2508658316613113E-3</v>
      </c>
      <c r="R3371" s="8">
        <f t="shared" si="508"/>
        <v>2.175813623013978E-2</v>
      </c>
      <c r="S3371" s="8">
        <f t="shared" si="509"/>
        <v>1.9047357151099221E-4</v>
      </c>
      <c r="T3371" s="8">
        <f t="shared" si="510"/>
        <v>2.3199475633312084E-2</v>
      </c>
      <c r="U3371" s="9">
        <f t="shared" si="511"/>
        <v>0.15231374078956922</v>
      </c>
    </row>
    <row r="3372" spans="1:21" ht="15.75" x14ac:dyDescent="0.25">
      <c r="A3372">
        <v>3371</v>
      </c>
      <c r="B3372" s="1">
        <v>44927</v>
      </c>
      <c r="C3372" s="2">
        <v>0.75928240740740749</v>
      </c>
      <c r="D3372">
        <v>2.21</v>
      </c>
      <c r="E3372">
        <v>20.239999999999998</v>
      </c>
      <c r="F3372">
        <v>24.72</v>
      </c>
      <c r="G3372">
        <v>0.1</v>
      </c>
      <c r="H3372">
        <v>9.1</v>
      </c>
      <c r="I3372">
        <f t="shared" si="503"/>
        <v>15.62</v>
      </c>
      <c r="J3372" s="5">
        <v>0.1</v>
      </c>
      <c r="K3372" s="5">
        <v>0.3</v>
      </c>
      <c r="L3372" s="5">
        <v>0.1</v>
      </c>
      <c r="M3372" s="6">
        <v>7.69</v>
      </c>
      <c r="N3372" s="7">
        <f t="shared" si="504"/>
        <v>0.3511150712914432</v>
      </c>
      <c r="O3372" s="8">
        <f t="shared" si="505"/>
        <v>-0.49231754161331631</v>
      </c>
      <c r="P3372" s="8">
        <f t="shared" si="506"/>
        <v>0.14120247032187308</v>
      </c>
      <c r="Q3372" s="8">
        <f t="shared" si="507"/>
        <v>1.2328179328799525E-3</v>
      </c>
      <c r="R3372" s="8">
        <f t="shared" si="508"/>
        <v>2.181389056021615E-2</v>
      </c>
      <c r="S3372" s="8">
        <f t="shared" si="509"/>
        <v>1.9938137624999451E-4</v>
      </c>
      <c r="T3372" s="8">
        <f t="shared" si="510"/>
        <v>2.3246089869346096E-2</v>
      </c>
      <c r="U3372" s="9">
        <f t="shared" si="511"/>
        <v>0.15246668445711706</v>
      </c>
    </row>
    <row r="3373" spans="1:21" ht="15.75" x14ac:dyDescent="0.25">
      <c r="A3373">
        <v>3372</v>
      </c>
      <c r="B3373" s="1">
        <v>44927</v>
      </c>
      <c r="C3373" s="2">
        <v>0.75997685185185182</v>
      </c>
      <c r="D3373">
        <v>2.2250000000000001</v>
      </c>
      <c r="E3373">
        <v>20.27</v>
      </c>
      <c r="F3373">
        <v>24.8</v>
      </c>
      <c r="G3373">
        <v>0.1</v>
      </c>
      <c r="H3373">
        <v>9</v>
      </c>
      <c r="I3373">
        <f t="shared" si="503"/>
        <v>15.8</v>
      </c>
      <c r="J3373" s="5">
        <v>0.1</v>
      </c>
      <c r="K3373" s="5">
        <v>0.3</v>
      </c>
      <c r="L3373" s="5">
        <v>0.1</v>
      </c>
      <c r="M3373" s="6">
        <v>7.69</v>
      </c>
      <c r="N3373" s="7">
        <f t="shared" si="504"/>
        <v>0.34716511776958819</v>
      </c>
      <c r="O3373" s="8">
        <f t="shared" si="505"/>
        <v>-0.48670886075949366</v>
      </c>
      <c r="P3373" s="8">
        <f t="shared" si="506"/>
        <v>0.13954374298990549</v>
      </c>
      <c r="Q3373" s="8">
        <f t="shared" si="507"/>
        <v>1.2052361899597206E-3</v>
      </c>
      <c r="R3373" s="8">
        <f t="shared" si="508"/>
        <v>2.1319696362762375E-2</v>
      </c>
      <c r="S3373" s="8">
        <f t="shared" si="509"/>
        <v>1.9472456207632799E-4</v>
      </c>
      <c r="T3373" s="8">
        <f t="shared" si="510"/>
        <v>2.2719657114798422E-2</v>
      </c>
      <c r="U3373" s="9">
        <f t="shared" si="511"/>
        <v>0.15073041204348386</v>
      </c>
    </row>
    <row r="3374" spans="1:21" ht="15.75" x14ac:dyDescent="0.25">
      <c r="A3374">
        <v>3373</v>
      </c>
      <c r="B3374" s="1">
        <v>44927</v>
      </c>
      <c r="C3374" s="2">
        <v>0.76067129629629626</v>
      </c>
      <c r="D3374">
        <v>2.2309999999999999</v>
      </c>
      <c r="E3374">
        <v>20.25</v>
      </c>
      <c r="F3374">
        <v>24.84</v>
      </c>
      <c r="G3374">
        <v>0.1</v>
      </c>
      <c r="H3374">
        <v>9.1</v>
      </c>
      <c r="I3374">
        <f t="shared" si="503"/>
        <v>15.74</v>
      </c>
      <c r="J3374" s="5">
        <v>0.1</v>
      </c>
      <c r="K3374" s="5">
        <v>0.3</v>
      </c>
      <c r="L3374" s="5">
        <v>0.1</v>
      </c>
      <c r="M3374" s="6">
        <v>7.69</v>
      </c>
      <c r="N3374" s="7">
        <f t="shared" si="504"/>
        <v>0.3460921518513197</v>
      </c>
      <c r="O3374" s="8">
        <f t="shared" si="505"/>
        <v>-0.48856416772554007</v>
      </c>
      <c r="P3374" s="8">
        <f t="shared" si="506"/>
        <v>0.14247201587422037</v>
      </c>
      <c r="Q3374" s="8">
        <f t="shared" si="507"/>
        <v>1.1977977757307693E-3</v>
      </c>
      <c r="R3374" s="8">
        <f t="shared" si="508"/>
        <v>2.1482545138681468E-2</v>
      </c>
      <c r="S3374" s="8">
        <f t="shared" si="509"/>
        <v>2.0298275307264102E-4</v>
      </c>
      <c r="T3374" s="8">
        <f t="shared" si="510"/>
        <v>2.2883325667484876E-2</v>
      </c>
      <c r="U3374" s="9">
        <f t="shared" si="511"/>
        <v>0.15127235592627253</v>
      </c>
    </row>
    <row r="3375" spans="1:21" ht="15.75" x14ac:dyDescent="0.25">
      <c r="A3375">
        <v>3374</v>
      </c>
      <c r="B3375" s="1">
        <v>44927</v>
      </c>
      <c r="C3375" s="2">
        <v>0.7613657407407407</v>
      </c>
      <c r="D3375">
        <v>2.2400000000000002</v>
      </c>
      <c r="E3375">
        <v>20.260000000000002</v>
      </c>
      <c r="F3375">
        <v>24.88</v>
      </c>
      <c r="G3375">
        <v>0.1</v>
      </c>
      <c r="H3375">
        <v>9</v>
      </c>
      <c r="I3375">
        <f t="shared" si="503"/>
        <v>15.879999999999999</v>
      </c>
      <c r="J3375" s="5">
        <v>0.1</v>
      </c>
      <c r="K3375" s="5">
        <v>0.3</v>
      </c>
      <c r="L3375" s="5">
        <v>0.1</v>
      </c>
      <c r="M3375" s="6">
        <v>7.69</v>
      </c>
      <c r="N3375" s="7">
        <f t="shared" si="504"/>
        <v>0.34337109555926387</v>
      </c>
      <c r="O3375" s="8">
        <f t="shared" si="505"/>
        <v>-0.48425692695214112</v>
      </c>
      <c r="P3375" s="8">
        <f t="shared" si="506"/>
        <v>0.14088583139287728</v>
      </c>
      <c r="Q3375" s="8">
        <f t="shared" si="507"/>
        <v>1.179037092655691E-3</v>
      </c>
      <c r="R3375" s="8">
        <f t="shared" si="508"/>
        <v>2.110542941710182E-2</v>
      </c>
      <c r="S3375" s="8">
        <f t="shared" si="509"/>
        <v>1.9848817487262249E-4</v>
      </c>
      <c r="T3375" s="8">
        <f t="shared" si="510"/>
        <v>2.2482954684630133E-2</v>
      </c>
      <c r="U3375" s="9">
        <f t="shared" si="511"/>
        <v>0.14994317151717892</v>
      </c>
    </row>
    <row r="3376" spans="1:21" ht="15.75" x14ac:dyDescent="0.25">
      <c r="A3376">
        <v>3375</v>
      </c>
      <c r="B3376" s="1">
        <v>44927</v>
      </c>
      <c r="C3376" s="2">
        <v>0.76206018518518526</v>
      </c>
      <c r="D3376">
        <v>2.2440000000000002</v>
      </c>
      <c r="E3376">
        <v>20.28</v>
      </c>
      <c r="F3376">
        <v>24.93</v>
      </c>
      <c r="G3376">
        <v>0.1</v>
      </c>
      <c r="H3376">
        <v>9</v>
      </c>
      <c r="I3376">
        <f t="shared" si="503"/>
        <v>15.93</v>
      </c>
      <c r="J3376" s="5">
        <v>0.1</v>
      </c>
      <c r="K3376" s="5">
        <v>0.3</v>
      </c>
      <c r="L3376" s="5">
        <v>0.1</v>
      </c>
      <c r="M3376" s="6">
        <v>7.69</v>
      </c>
      <c r="N3376" s="7">
        <f t="shared" si="504"/>
        <v>0.34182505145510678</v>
      </c>
      <c r="O3376" s="8">
        <f t="shared" si="505"/>
        <v>-0.48273697426239803</v>
      </c>
      <c r="P3376" s="8">
        <f t="shared" si="506"/>
        <v>0.14091192280729128</v>
      </c>
      <c r="Q3376" s="8">
        <f t="shared" si="507"/>
        <v>1.1684436580228642E-3</v>
      </c>
      <c r="R3376" s="8">
        <f t="shared" si="508"/>
        <v>2.0973148768801356E-2</v>
      </c>
      <c r="S3376" s="8">
        <f t="shared" si="509"/>
        <v>1.9856169989248022E-4</v>
      </c>
      <c r="T3376" s="8">
        <f t="shared" si="510"/>
        <v>2.2340154126716701E-2</v>
      </c>
      <c r="U3376" s="9">
        <f t="shared" si="511"/>
        <v>0.14946623072358753</v>
      </c>
    </row>
    <row r="3377" spans="1:21" ht="15.75" x14ac:dyDescent="0.25">
      <c r="A3377">
        <v>3376</v>
      </c>
      <c r="B3377" s="1">
        <v>44927</v>
      </c>
      <c r="C3377" s="2">
        <v>0.76275462962962959</v>
      </c>
      <c r="D3377">
        <v>2.294</v>
      </c>
      <c r="E3377">
        <v>20.309999999999999</v>
      </c>
      <c r="F3377">
        <v>24.97</v>
      </c>
      <c r="G3377">
        <v>0.1</v>
      </c>
      <c r="H3377">
        <v>9.1999999999999993</v>
      </c>
      <c r="I3377">
        <f t="shared" si="503"/>
        <v>15.77</v>
      </c>
      <c r="J3377" s="5">
        <v>0.1</v>
      </c>
      <c r="K3377" s="5">
        <v>0.3</v>
      </c>
      <c r="L3377" s="5">
        <v>0.1</v>
      </c>
      <c r="M3377" s="6">
        <v>7.69</v>
      </c>
      <c r="N3377" s="7">
        <f t="shared" si="504"/>
        <v>0.34353976329842956</v>
      </c>
      <c r="O3377" s="8">
        <f t="shared" si="505"/>
        <v>-0.48763474952441349</v>
      </c>
      <c r="P3377" s="8">
        <f t="shared" si="506"/>
        <v>0.14409498622598393</v>
      </c>
      <c r="Q3377" s="8">
        <f t="shared" si="507"/>
        <v>1.1801956896714105E-3</v>
      </c>
      <c r="R3377" s="8">
        <f t="shared" si="508"/>
        <v>2.1400888404936372E-2</v>
      </c>
      <c r="S3377" s="8">
        <f t="shared" si="509"/>
        <v>2.0763365055466502E-4</v>
      </c>
      <c r="T3377" s="8">
        <f t="shared" si="510"/>
        <v>2.2788717745162446E-2</v>
      </c>
      <c r="U3377" s="9">
        <f t="shared" si="511"/>
        <v>0.15095932480361207</v>
      </c>
    </row>
    <row r="3378" spans="1:21" ht="15.75" x14ac:dyDescent="0.25">
      <c r="A3378">
        <v>3377</v>
      </c>
      <c r="B3378" s="1">
        <v>44927</v>
      </c>
      <c r="C3378" s="2">
        <v>0.76344907407407403</v>
      </c>
      <c r="D3378">
        <v>2.2610000000000001</v>
      </c>
      <c r="E3378">
        <v>20.28</v>
      </c>
      <c r="F3378">
        <v>24.97</v>
      </c>
      <c r="G3378">
        <v>0.1</v>
      </c>
      <c r="H3378">
        <v>9.1</v>
      </c>
      <c r="I3378">
        <f t="shared" si="503"/>
        <v>15.87</v>
      </c>
      <c r="J3378" s="5">
        <v>0.1</v>
      </c>
      <c r="K3378" s="5">
        <v>0.3</v>
      </c>
      <c r="L3378" s="5">
        <v>0.1</v>
      </c>
      <c r="M3378" s="6">
        <v>7.69</v>
      </c>
      <c r="N3378" s="7">
        <f t="shared" si="504"/>
        <v>0.34136130477267057</v>
      </c>
      <c r="O3378" s="8">
        <f t="shared" si="505"/>
        <v>-0.48456206679269065</v>
      </c>
      <c r="P3378" s="8">
        <f t="shared" si="506"/>
        <v>0.14320076202002005</v>
      </c>
      <c r="Q3378" s="8">
        <f t="shared" si="507"/>
        <v>1.1652754039610011E-3</v>
      </c>
      <c r="R3378" s="8">
        <f t="shared" si="508"/>
        <v>2.1132035691696353E-2</v>
      </c>
      <c r="S3378" s="8">
        <f t="shared" si="509"/>
        <v>2.0506458243114422E-4</v>
      </c>
      <c r="T3378" s="8">
        <f t="shared" si="510"/>
        <v>2.2502375678088497E-2</v>
      </c>
      <c r="U3378" s="9">
        <f t="shared" si="511"/>
        <v>0.15000791871794134</v>
      </c>
    </row>
    <row r="3379" spans="1:21" ht="15.75" x14ac:dyDescent="0.25">
      <c r="A3379">
        <v>3378</v>
      </c>
      <c r="B3379" s="1">
        <v>44927</v>
      </c>
      <c r="C3379" s="2">
        <v>0.76414351851851858</v>
      </c>
      <c r="D3379">
        <v>2.2410000000000001</v>
      </c>
      <c r="E3379">
        <v>20.32</v>
      </c>
      <c r="F3379">
        <v>24.98</v>
      </c>
      <c r="G3379">
        <v>0.1</v>
      </c>
      <c r="H3379">
        <v>8.9</v>
      </c>
      <c r="I3379">
        <f t="shared" si="503"/>
        <v>16.079999999999998</v>
      </c>
      <c r="J3379" s="5">
        <v>0.1</v>
      </c>
      <c r="K3379" s="5">
        <v>0.3</v>
      </c>
      <c r="L3379" s="5">
        <v>0.1</v>
      </c>
      <c r="M3379" s="6">
        <v>7.69</v>
      </c>
      <c r="N3379" s="7">
        <f t="shared" si="504"/>
        <v>0.3396411908121087</v>
      </c>
      <c r="O3379" s="8">
        <f t="shared" si="505"/>
        <v>-0.4782338308457712</v>
      </c>
      <c r="P3379" s="8">
        <f t="shared" si="506"/>
        <v>0.13859264003366256</v>
      </c>
      <c r="Q3379" s="8">
        <f t="shared" si="507"/>
        <v>1.1535613849626724E-3</v>
      </c>
      <c r="R3379" s="8">
        <f t="shared" si="508"/>
        <v>2.0583683726887955E-2</v>
      </c>
      <c r="S3379" s="8">
        <f t="shared" si="509"/>
        <v>1.9207919871500368E-4</v>
      </c>
      <c r="T3379" s="8">
        <f t="shared" si="510"/>
        <v>2.1929324310565632E-2</v>
      </c>
      <c r="U3379" s="9">
        <f t="shared" si="511"/>
        <v>0.14808553038891287</v>
      </c>
    </row>
    <row r="3380" spans="1:21" ht="15.75" x14ac:dyDescent="0.25">
      <c r="A3380">
        <v>3379</v>
      </c>
      <c r="B3380" s="1">
        <v>44927</v>
      </c>
      <c r="C3380" s="2">
        <v>0.76483796296296302</v>
      </c>
      <c r="D3380">
        <v>2.2229999999999999</v>
      </c>
      <c r="E3380">
        <v>20.3</v>
      </c>
      <c r="F3380">
        <v>25.01</v>
      </c>
      <c r="G3380">
        <v>0.1</v>
      </c>
      <c r="H3380">
        <v>8.8000000000000007</v>
      </c>
      <c r="I3380">
        <f t="shared" si="503"/>
        <v>16.21</v>
      </c>
      <c r="J3380" s="5">
        <v>0.1</v>
      </c>
      <c r="K3380" s="5">
        <v>0.3</v>
      </c>
      <c r="L3380" s="5">
        <v>0.1</v>
      </c>
      <c r="M3380" s="6">
        <v>7.69</v>
      </c>
      <c r="N3380" s="7">
        <f t="shared" si="504"/>
        <v>0.33655663007237285</v>
      </c>
      <c r="O3380" s="8">
        <f t="shared" si="505"/>
        <v>-0.4743985194324491</v>
      </c>
      <c r="P3380" s="8">
        <f t="shared" si="506"/>
        <v>0.13784188936007621</v>
      </c>
      <c r="Q3380" s="8">
        <f t="shared" si="507"/>
        <v>1.1327036524567205E-3</v>
      </c>
      <c r="R3380" s="8">
        <f t="shared" si="508"/>
        <v>2.0254855971572977E-2</v>
      </c>
      <c r="S3380" s="8">
        <f t="shared" si="509"/>
        <v>1.9000386462355491E-4</v>
      </c>
      <c r="T3380" s="8">
        <f t="shared" si="510"/>
        <v>2.1577563488653251E-2</v>
      </c>
      <c r="U3380" s="9">
        <f t="shared" si="511"/>
        <v>0.14689303417335095</v>
      </c>
    </row>
    <row r="3381" spans="1:21" ht="15.75" x14ac:dyDescent="0.25">
      <c r="A3381">
        <v>3380</v>
      </c>
      <c r="B3381" s="1">
        <v>44927</v>
      </c>
      <c r="C3381" s="2">
        <v>0.76553240740740736</v>
      </c>
      <c r="D3381">
        <v>2.2509999999999999</v>
      </c>
      <c r="E3381">
        <v>20.32</v>
      </c>
      <c r="F3381">
        <v>25.04</v>
      </c>
      <c r="G3381">
        <v>0.1</v>
      </c>
      <c r="H3381">
        <v>8.8000000000000007</v>
      </c>
      <c r="I3381">
        <f t="shared" si="503"/>
        <v>16.239999999999998</v>
      </c>
      <c r="J3381" s="5">
        <v>0.1</v>
      </c>
      <c r="K3381" s="5">
        <v>0.3</v>
      </c>
      <c r="L3381" s="5">
        <v>0.1</v>
      </c>
      <c r="M3381" s="6">
        <v>7.69</v>
      </c>
      <c r="N3381" s="7">
        <f t="shared" si="504"/>
        <v>0.335897498119343</v>
      </c>
      <c r="O3381" s="8">
        <f t="shared" si="505"/>
        <v>-0.47352216748768478</v>
      </c>
      <c r="P3381" s="8">
        <f t="shared" si="506"/>
        <v>0.13762466936834186</v>
      </c>
      <c r="Q3381" s="8">
        <f t="shared" si="507"/>
        <v>1.1282712924283404E-3</v>
      </c>
      <c r="R3381" s="8">
        <f t="shared" si="508"/>
        <v>2.0180091879201147E-2</v>
      </c>
      <c r="S3381" s="8">
        <f t="shared" si="509"/>
        <v>1.8940549618745418E-4</v>
      </c>
      <c r="T3381" s="8">
        <f t="shared" si="510"/>
        <v>2.1497768667816941E-2</v>
      </c>
      <c r="U3381" s="9">
        <f t="shared" si="511"/>
        <v>0.14662117400913466</v>
      </c>
    </row>
    <row r="3382" spans="1:21" ht="15.75" x14ac:dyDescent="0.25">
      <c r="A3382">
        <v>3381</v>
      </c>
      <c r="B3382" s="1">
        <v>44927</v>
      </c>
      <c r="C3382" s="2">
        <v>0.7662268518518518</v>
      </c>
      <c r="D3382">
        <v>2.2480000000000002</v>
      </c>
      <c r="E3382">
        <v>20.34</v>
      </c>
      <c r="F3382">
        <v>25.06</v>
      </c>
      <c r="G3382">
        <v>0.1</v>
      </c>
      <c r="H3382">
        <v>8.9</v>
      </c>
      <c r="I3382">
        <f t="shared" si="503"/>
        <v>16.159999999999997</v>
      </c>
      <c r="J3382" s="5">
        <v>0.1</v>
      </c>
      <c r="K3382" s="5">
        <v>0.3</v>
      </c>
      <c r="L3382" s="5">
        <v>0.1</v>
      </c>
      <c r="M3382" s="6">
        <v>7.69</v>
      </c>
      <c r="N3382" s="7">
        <f t="shared" si="504"/>
        <v>0.33687567395353413</v>
      </c>
      <c r="O3382" s="8">
        <f t="shared" si="505"/>
        <v>-0.47586633663366351</v>
      </c>
      <c r="P3382" s="8">
        <f t="shared" si="506"/>
        <v>0.13899066268012941</v>
      </c>
      <c r="Q3382" s="8">
        <f t="shared" si="507"/>
        <v>1.1348521970164782E-3</v>
      </c>
      <c r="R3382" s="8">
        <f t="shared" si="508"/>
        <v>2.0380389330702884E-2</v>
      </c>
      <c r="S3382" s="8">
        <f t="shared" si="509"/>
        <v>1.9318404312261521E-4</v>
      </c>
      <c r="T3382" s="8">
        <f t="shared" si="510"/>
        <v>2.1708425570841978E-2</v>
      </c>
      <c r="U3382" s="9">
        <f t="shared" si="511"/>
        <v>0.14733779410199535</v>
      </c>
    </row>
    <row r="3383" spans="1:21" ht="15.75" x14ac:dyDescent="0.25">
      <c r="A3383">
        <v>3382</v>
      </c>
      <c r="B3383" s="1">
        <v>44927</v>
      </c>
      <c r="C3383" s="2">
        <v>0.76692129629629635</v>
      </c>
      <c r="D3383">
        <v>2.246</v>
      </c>
      <c r="E3383">
        <v>20.329999999999998</v>
      </c>
      <c r="F3383">
        <v>25.08</v>
      </c>
      <c r="G3383">
        <v>0.1</v>
      </c>
      <c r="H3383">
        <v>8.9</v>
      </c>
      <c r="I3383">
        <f t="shared" si="503"/>
        <v>16.18</v>
      </c>
      <c r="J3383" s="5">
        <v>0.1</v>
      </c>
      <c r="K3383" s="5">
        <v>0.3</v>
      </c>
      <c r="L3383" s="5">
        <v>0.1</v>
      </c>
      <c r="M3383" s="6">
        <v>7.69</v>
      </c>
      <c r="N3383" s="7">
        <f t="shared" si="504"/>
        <v>0.33574962451163592</v>
      </c>
      <c r="O3383" s="8">
        <f t="shared" si="505"/>
        <v>-0.47527812113720647</v>
      </c>
      <c r="P3383" s="8">
        <f t="shared" si="506"/>
        <v>0.13952849662557051</v>
      </c>
      <c r="Q3383" s="8">
        <f t="shared" si="507"/>
        <v>1.1272781035970452E-3</v>
      </c>
      <c r="R3383" s="8">
        <f t="shared" si="508"/>
        <v>2.0330036318854178E-2</v>
      </c>
      <c r="S3383" s="8">
        <f t="shared" si="509"/>
        <v>1.9468201370591846E-4</v>
      </c>
      <c r="T3383" s="8">
        <f t="shared" si="510"/>
        <v>2.1651996436157145E-2</v>
      </c>
      <c r="U3383" s="9">
        <f t="shared" si="511"/>
        <v>0.1471461737054591</v>
      </c>
    </row>
    <row r="3384" spans="1:21" ht="15.75" x14ac:dyDescent="0.25">
      <c r="A3384">
        <v>3383</v>
      </c>
      <c r="B3384" s="1">
        <v>44927</v>
      </c>
      <c r="C3384" s="2">
        <v>0.76761574074074079</v>
      </c>
      <c r="D3384">
        <v>2.25</v>
      </c>
      <c r="E3384">
        <v>20.36</v>
      </c>
      <c r="F3384">
        <v>25.11</v>
      </c>
      <c r="G3384">
        <v>0.1</v>
      </c>
      <c r="H3384">
        <v>8.8000000000000007</v>
      </c>
      <c r="I3384">
        <f t="shared" si="503"/>
        <v>16.309999999999999</v>
      </c>
      <c r="J3384" s="5">
        <v>0.1</v>
      </c>
      <c r="K3384" s="5">
        <v>0.3</v>
      </c>
      <c r="L3384" s="5">
        <v>0.1</v>
      </c>
      <c r="M3384" s="6">
        <v>7.69</v>
      </c>
      <c r="N3384" s="7">
        <f t="shared" si="504"/>
        <v>0.3341767659927351</v>
      </c>
      <c r="O3384" s="8">
        <f t="shared" si="505"/>
        <v>-0.47148988350705096</v>
      </c>
      <c r="P3384" s="8">
        <f t="shared" si="506"/>
        <v>0.13731311751431591</v>
      </c>
      <c r="Q3384" s="8">
        <f t="shared" si="507"/>
        <v>1.1167411092936326E-3</v>
      </c>
      <c r="R3384" s="8">
        <f t="shared" si="508"/>
        <v>2.0007243922454326E-2</v>
      </c>
      <c r="S3384" s="8">
        <f t="shared" si="509"/>
        <v>1.8854892241500332E-4</v>
      </c>
      <c r="T3384" s="8">
        <f t="shared" si="510"/>
        <v>2.1312533954162962E-2</v>
      </c>
      <c r="U3384" s="9">
        <f t="shared" si="511"/>
        <v>0.14598812949744566</v>
      </c>
    </row>
    <row r="3385" spans="1:21" ht="15.75" x14ac:dyDescent="0.25">
      <c r="A3385">
        <v>3384</v>
      </c>
      <c r="B3385" s="1">
        <v>44927</v>
      </c>
      <c r="C3385" s="2">
        <v>0.76831018518518512</v>
      </c>
      <c r="D3385">
        <v>2.2360000000000002</v>
      </c>
      <c r="E3385">
        <v>20.37</v>
      </c>
      <c r="F3385">
        <v>25.11</v>
      </c>
      <c r="G3385">
        <v>0.1</v>
      </c>
      <c r="H3385">
        <v>8.8000000000000007</v>
      </c>
      <c r="I3385">
        <f t="shared" si="503"/>
        <v>16.309999999999999</v>
      </c>
      <c r="J3385" s="5">
        <v>0.1</v>
      </c>
      <c r="K3385" s="5">
        <v>0.3</v>
      </c>
      <c r="L3385" s="5">
        <v>0.1</v>
      </c>
      <c r="M3385" s="6">
        <v>7.69</v>
      </c>
      <c r="N3385" s="7">
        <f t="shared" si="504"/>
        <v>0.3344658462401337</v>
      </c>
      <c r="O3385" s="8">
        <f t="shared" si="505"/>
        <v>-0.47148988350705096</v>
      </c>
      <c r="P3385" s="8">
        <f t="shared" si="506"/>
        <v>0.13702403726691728</v>
      </c>
      <c r="Q3385" s="8">
        <f t="shared" si="507"/>
        <v>1.1186740230112876E-3</v>
      </c>
      <c r="R3385" s="8">
        <f t="shared" si="508"/>
        <v>2.0007243922454326E-2</v>
      </c>
      <c r="S3385" s="8">
        <f t="shared" si="509"/>
        <v>1.877558678892554E-4</v>
      </c>
      <c r="T3385" s="8">
        <f t="shared" si="510"/>
        <v>2.1313673813354868E-2</v>
      </c>
      <c r="U3385" s="9">
        <f t="shared" si="511"/>
        <v>0.14599203339002736</v>
      </c>
    </row>
    <row r="3386" spans="1:21" ht="15.75" x14ac:dyDescent="0.25">
      <c r="A3386">
        <v>3385</v>
      </c>
      <c r="B3386" s="1">
        <v>44927</v>
      </c>
      <c r="C3386" s="2">
        <v>0.76900462962962957</v>
      </c>
      <c r="D3386">
        <v>2.262</v>
      </c>
      <c r="E3386">
        <v>20.38</v>
      </c>
      <c r="F3386">
        <v>25.12</v>
      </c>
      <c r="G3386">
        <v>0.1</v>
      </c>
      <c r="H3386">
        <v>9</v>
      </c>
      <c r="I3386">
        <f t="shared" si="503"/>
        <v>16.12</v>
      </c>
      <c r="J3386" s="5">
        <v>0.1</v>
      </c>
      <c r="K3386" s="5">
        <v>0.3</v>
      </c>
      <c r="L3386" s="5">
        <v>0.1</v>
      </c>
      <c r="M3386" s="6">
        <v>7.69</v>
      </c>
      <c r="N3386" s="7">
        <f t="shared" si="504"/>
        <v>0.33677397804308867</v>
      </c>
      <c r="O3386" s="8">
        <f t="shared" si="505"/>
        <v>-0.47704714640198509</v>
      </c>
      <c r="P3386" s="8">
        <f t="shared" si="506"/>
        <v>0.14027316835889639</v>
      </c>
      <c r="Q3386" s="8">
        <f t="shared" si="507"/>
        <v>1.1341671228696677E-3</v>
      </c>
      <c r="R3386" s="8">
        <f t="shared" si="508"/>
        <v>2.0481658190124926E-2</v>
      </c>
      <c r="S3386" s="8">
        <f t="shared" si="509"/>
        <v>1.9676561761443293E-4</v>
      </c>
      <c r="T3386" s="8">
        <f t="shared" si="510"/>
        <v>2.1812590930609027E-2</v>
      </c>
      <c r="U3386" s="9">
        <f t="shared" si="511"/>
        <v>0.14769086271875126</v>
      </c>
    </row>
    <row r="3387" spans="1:21" ht="15.75" x14ac:dyDescent="0.25">
      <c r="A3387">
        <v>3386</v>
      </c>
      <c r="B3387" s="1">
        <v>44927</v>
      </c>
      <c r="C3387" s="2">
        <v>0.76969907407407412</v>
      </c>
      <c r="D3387">
        <v>2.2450000000000001</v>
      </c>
      <c r="E3387">
        <v>20.399999999999999</v>
      </c>
      <c r="F3387">
        <v>25.18</v>
      </c>
      <c r="G3387">
        <v>0.1</v>
      </c>
      <c r="H3387">
        <v>8.8000000000000007</v>
      </c>
      <c r="I3387">
        <f t="shared" si="503"/>
        <v>16.38</v>
      </c>
      <c r="J3387" s="5">
        <v>0.1</v>
      </c>
      <c r="K3387" s="5">
        <v>0.3</v>
      </c>
      <c r="L3387" s="5">
        <v>0.1</v>
      </c>
      <c r="M3387" s="6">
        <v>7.69</v>
      </c>
      <c r="N3387" s="7">
        <f t="shared" si="504"/>
        <v>0.33247311635590021</v>
      </c>
      <c r="O3387" s="8">
        <f t="shared" si="505"/>
        <v>-0.46947496947496953</v>
      </c>
      <c r="P3387" s="8">
        <f t="shared" si="506"/>
        <v>0.13700185311906929</v>
      </c>
      <c r="Q3387" s="8">
        <f t="shared" si="507"/>
        <v>1.1053837309940395E-3</v>
      </c>
      <c r="R3387" s="8">
        <f t="shared" si="508"/>
        <v>1.9836607226717116E-2</v>
      </c>
      <c r="S3387" s="8">
        <f t="shared" si="509"/>
        <v>1.8769507758059037E-4</v>
      </c>
      <c r="T3387" s="8">
        <f t="shared" si="510"/>
        <v>2.1129686035291747E-2</v>
      </c>
      <c r="U3387" s="9">
        <f t="shared" si="511"/>
        <v>0.14536053809508187</v>
      </c>
    </row>
    <row r="3388" spans="1:21" ht="15.75" x14ac:dyDescent="0.25">
      <c r="A3388">
        <v>3387</v>
      </c>
      <c r="B3388" s="1">
        <v>44927</v>
      </c>
      <c r="C3388" s="2">
        <v>0.77039351851851856</v>
      </c>
      <c r="D3388">
        <v>2.2490000000000001</v>
      </c>
      <c r="E3388">
        <v>20.41</v>
      </c>
      <c r="F3388">
        <v>25.24</v>
      </c>
      <c r="G3388">
        <v>0.1</v>
      </c>
      <c r="H3388">
        <v>8.6999999999999993</v>
      </c>
      <c r="I3388">
        <f t="shared" si="503"/>
        <v>16.54</v>
      </c>
      <c r="J3388" s="5">
        <v>0.1</v>
      </c>
      <c r="K3388" s="5">
        <v>0.3</v>
      </c>
      <c r="L3388" s="5">
        <v>0.1</v>
      </c>
      <c r="M3388" s="6">
        <v>7.69</v>
      </c>
      <c r="N3388" s="7">
        <f t="shared" si="504"/>
        <v>0.329163919061774</v>
      </c>
      <c r="O3388" s="8">
        <f t="shared" si="505"/>
        <v>-0.46493349455864574</v>
      </c>
      <c r="P3388" s="8">
        <f t="shared" si="506"/>
        <v>0.13576957549687171</v>
      </c>
      <c r="Q3388" s="8">
        <f t="shared" si="507"/>
        <v>1.0834888561210611E-3</v>
      </c>
      <c r="R3388" s="8">
        <f t="shared" si="508"/>
        <v>1.9454683892626286E-2</v>
      </c>
      <c r="S3388" s="8">
        <f t="shared" si="509"/>
        <v>1.8433377630600747E-4</v>
      </c>
      <c r="T3388" s="8">
        <f t="shared" si="510"/>
        <v>2.0722506525053353E-2</v>
      </c>
      <c r="U3388" s="9">
        <f t="shared" si="511"/>
        <v>0.14395314003193316</v>
      </c>
    </row>
    <row r="3389" spans="1:21" ht="15.75" x14ac:dyDescent="0.25">
      <c r="A3389">
        <v>3388</v>
      </c>
      <c r="B3389" s="1">
        <v>44927</v>
      </c>
      <c r="C3389" s="2">
        <v>0.77108796296296289</v>
      </c>
      <c r="D3389">
        <v>2.2610000000000001</v>
      </c>
      <c r="E3389">
        <v>20.38</v>
      </c>
      <c r="F3389">
        <v>25.18</v>
      </c>
      <c r="G3389">
        <v>0.1</v>
      </c>
      <c r="H3389">
        <v>8.8000000000000007</v>
      </c>
      <c r="I3389">
        <f t="shared" si="503"/>
        <v>16.38</v>
      </c>
      <c r="J3389" s="5">
        <v>0.1</v>
      </c>
      <c r="K3389" s="5">
        <v>0.3</v>
      </c>
      <c r="L3389" s="5">
        <v>0.1</v>
      </c>
      <c r="M3389" s="6">
        <v>7.69</v>
      </c>
      <c r="N3389" s="7">
        <f t="shared" si="504"/>
        <v>0.33189988684494176</v>
      </c>
      <c r="O3389" s="8">
        <f t="shared" si="505"/>
        <v>-0.46947496947496953</v>
      </c>
      <c r="P3389" s="8">
        <f t="shared" si="506"/>
        <v>0.13757508263002771</v>
      </c>
      <c r="Q3389" s="8">
        <f t="shared" si="507"/>
        <v>1.1015753488768517E-3</v>
      </c>
      <c r="R3389" s="8">
        <f t="shared" si="508"/>
        <v>1.9836607226717116E-2</v>
      </c>
      <c r="S3389" s="8">
        <f t="shared" si="509"/>
        <v>1.8926903360658956E-4</v>
      </c>
      <c r="T3389" s="8">
        <f t="shared" si="510"/>
        <v>2.1127451609200557E-2</v>
      </c>
      <c r="U3389" s="9">
        <f t="shared" si="511"/>
        <v>0.14535285208485094</v>
      </c>
    </row>
    <row r="3390" spans="1:21" ht="15.75" x14ac:dyDescent="0.25">
      <c r="A3390">
        <v>3389</v>
      </c>
      <c r="B3390" s="1">
        <v>44927</v>
      </c>
      <c r="C3390" s="2">
        <v>0.77178240740740733</v>
      </c>
      <c r="D3390">
        <v>2.2040000000000002</v>
      </c>
      <c r="E3390">
        <v>20.309999999999999</v>
      </c>
      <c r="F3390">
        <v>24.97</v>
      </c>
      <c r="G3390">
        <v>0.1</v>
      </c>
      <c r="H3390">
        <v>8.6999999999999993</v>
      </c>
      <c r="I3390">
        <f t="shared" si="503"/>
        <v>16.27</v>
      </c>
      <c r="J3390" s="5">
        <v>0.1</v>
      </c>
      <c r="K3390" s="5">
        <v>0.3</v>
      </c>
      <c r="L3390" s="5">
        <v>0.1</v>
      </c>
      <c r="M3390" s="6">
        <v>7.69</v>
      </c>
      <c r="N3390" s="7">
        <f t="shared" si="504"/>
        <v>0.33727445847935633</v>
      </c>
      <c r="O3390" s="8">
        <f t="shared" si="505"/>
        <v>-0.47264904732636759</v>
      </c>
      <c r="P3390" s="8">
        <f t="shared" si="506"/>
        <v>0.13537458884701123</v>
      </c>
      <c r="Q3390" s="8">
        <f t="shared" si="507"/>
        <v>1.1375406034254305E-3</v>
      </c>
      <c r="R3390" s="8">
        <f t="shared" si="508"/>
        <v>2.0105740974467053E-2</v>
      </c>
      <c r="S3390" s="8">
        <f t="shared" si="509"/>
        <v>1.832627930549734E-4</v>
      </c>
      <c r="T3390" s="8">
        <f t="shared" si="510"/>
        <v>2.1426544370947456E-2</v>
      </c>
      <c r="U3390" s="9">
        <f t="shared" si="511"/>
        <v>0.14637808705864228</v>
      </c>
    </row>
    <row r="3391" spans="1:21" ht="15.75" x14ac:dyDescent="0.25">
      <c r="A3391">
        <v>3390</v>
      </c>
      <c r="B3391" s="1">
        <v>44927</v>
      </c>
      <c r="C3391" s="2">
        <v>0.77247685185185189</v>
      </c>
      <c r="D3391">
        <v>2.1459999999999999</v>
      </c>
      <c r="E3391">
        <v>20.23</v>
      </c>
      <c r="F3391">
        <v>24.7</v>
      </c>
      <c r="G3391">
        <v>0.1</v>
      </c>
      <c r="H3391">
        <v>8.6999999999999993</v>
      </c>
      <c r="I3391">
        <f t="shared" si="503"/>
        <v>16</v>
      </c>
      <c r="J3391" s="5">
        <v>0.1</v>
      </c>
      <c r="K3391" s="5">
        <v>0.3</v>
      </c>
      <c r="L3391" s="5">
        <v>0.1</v>
      </c>
      <c r="M3391" s="6">
        <v>7.69</v>
      </c>
      <c r="N3391" s="7">
        <f t="shared" si="504"/>
        <v>0.34635039062500006</v>
      </c>
      <c r="O3391" s="8">
        <f t="shared" si="505"/>
        <v>-0.48062500000000002</v>
      </c>
      <c r="P3391" s="8">
        <f t="shared" si="506"/>
        <v>0.13427460937499996</v>
      </c>
      <c r="Q3391" s="8">
        <f t="shared" si="507"/>
        <v>1.1995859308609011E-3</v>
      </c>
      <c r="R3391" s="8">
        <f t="shared" si="508"/>
        <v>2.0790035156249997E-2</v>
      </c>
      <c r="S3391" s="8">
        <f t="shared" si="509"/>
        <v>1.8029670722808828E-4</v>
      </c>
      <c r="T3391" s="8">
        <f t="shared" si="510"/>
        <v>2.2169917794338988E-2</v>
      </c>
      <c r="U3391" s="9">
        <f t="shared" si="511"/>
        <v>0.14889566076396918</v>
      </c>
    </row>
    <row r="3392" spans="1:21" ht="15.75" x14ac:dyDescent="0.25">
      <c r="A3392">
        <v>3391</v>
      </c>
      <c r="B3392" s="1">
        <v>44927</v>
      </c>
      <c r="C3392" s="2">
        <v>0.77317129629629633</v>
      </c>
      <c r="D3392">
        <v>2.0880000000000001</v>
      </c>
      <c r="E3392">
        <v>20.16</v>
      </c>
      <c r="F3392">
        <v>24.41</v>
      </c>
      <c r="G3392">
        <v>0.1</v>
      </c>
      <c r="H3392">
        <v>8.6999999999999993</v>
      </c>
      <c r="I3392">
        <f t="shared" si="503"/>
        <v>15.71</v>
      </c>
      <c r="J3392" s="5">
        <v>0.1</v>
      </c>
      <c r="K3392" s="5">
        <v>0.3</v>
      </c>
      <c r="L3392" s="5">
        <v>0.1</v>
      </c>
      <c r="M3392" s="6">
        <v>7.69</v>
      </c>
      <c r="N3392" s="7">
        <f t="shared" si="504"/>
        <v>0.35707429495701243</v>
      </c>
      <c r="O3392" s="8">
        <f t="shared" si="505"/>
        <v>-0.48949713558243158</v>
      </c>
      <c r="P3392" s="8">
        <f t="shared" si="506"/>
        <v>0.13242284062541912</v>
      </c>
      <c r="Q3392" s="8">
        <f t="shared" si="507"/>
        <v>1.2750205211904751E-3</v>
      </c>
      <c r="R3392" s="8">
        <f t="shared" si="508"/>
        <v>2.1564670116906482E-2</v>
      </c>
      <c r="S3392" s="8">
        <f t="shared" si="509"/>
        <v>1.7535808719305155E-4</v>
      </c>
      <c r="T3392" s="8">
        <f t="shared" si="510"/>
        <v>2.3015048725290008E-2</v>
      </c>
      <c r="U3392" s="9">
        <f t="shared" si="511"/>
        <v>0.15170711494616859</v>
      </c>
    </row>
    <row r="3393" spans="1:21" ht="15.75" x14ac:dyDescent="0.25">
      <c r="A3393">
        <v>3392</v>
      </c>
      <c r="B3393" s="1">
        <v>44927</v>
      </c>
      <c r="C3393" s="2">
        <v>0.77386574074074066</v>
      </c>
      <c r="D3393">
        <v>2.036</v>
      </c>
      <c r="E3393">
        <v>20.100000000000001</v>
      </c>
      <c r="F3393">
        <v>24.17</v>
      </c>
      <c r="G3393">
        <v>0.1</v>
      </c>
      <c r="H3393">
        <v>8.8000000000000007</v>
      </c>
      <c r="I3393">
        <f t="shared" si="503"/>
        <v>15.370000000000001</v>
      </c>
      <c r="J3393" s="5">
        <v>0.1</v>
      </c>
      <c r="K3393" s="5">
        <v>0.3</v>
      </c>
      <c r="L3393" s="5">
        <v>0.1</v>
      </c>
      <c r="M3393" s="6">
        <v>7.69</v>
      </c>
      <c r="N3393" s="7">
        <f t="shared" si="504"/>
        <v>0.36783838595917911</v>
      </c>
      <c r="O3393" s="8">
        <f t="shared" si="505"/>
        <v>-0.5003253090435914</v>
      </c>
      <c r="P3393" s="8">
        <f t="shared" si="506"/>
        <v>0.13248692308441232</v>
      </c>
      <c r="Q3393" s="8">
        <f t="shared" si="507"/>
        <v>1.3530507818505402E-3</v>
      </c>
      <c r="R3393" s="8">
        <f t="shared" si="508"/>
        <v>2.2529287338260866E-2</v>
      </c>
      <c r="S3393" s="8">
        <f t="shared" si="509"/>
        <v>1.7552784788374987E-4</v>
      </c>
      <c r="T3393" s="8">
        <f t="shared" si="510"/>
        <v>2.4057865967995157E-2</v>
      </c>
      <c r="U3393" s="9">
        <f t="shared" si="511"/>
        <v>0.15510598301804854</v>
      </c>
    </row>
    <row r="3394" spans="1:21" ht="15.75" x14ac:dyDescent="0.25">
      <c r="A3394">
        <v>3393</v>
      </c>
      <c r="B3394" s="1">
        <v>44927</v>
      </c>
      <c r="C3394" s="2">
        <v>0.77456018518518521</v>
      </c>
      <c r="D3394">
        <v>1.984</v>
      </c>
      <c r="E3394">
        <v>20.059999999999999</v>
      </c>
      <c r="F3394">
        <v>23.97</v>
      </c>
      <c r="G3394">
        <v>0.1</v>
      </c>
      <c r="H3394">
        <v>8.8000000000000007</v>
      </c>
      <c r="I3394">
        <f t="shared" si="503"/>
        <v>15.169999999999998</v>
      </c>
      <c r="J3394" s="5">
        <v>0.1</v>
      </c>
      <c r="K3394" s="5">
        <v>0.3</v>
      </c>
      <c r="L3394" s="5">
        <v>0.1</v>
      </c>
      <c r="M3394" s="6">
        <v>7.69</v>
      </c>
      <c r="N3394" s="7">
        <f t="shared" si="504"/>
        <v>0.37626478030356036</v>
      </c>
      <c r="O3394" s="8">
        <f t="shared" si="505"/>
        <v>-0.50692155570204356</v>
      </c>
      <c r="P3394" s="8">
        <f t="shared" si="506"/>
        <v>0.13065677539848325</v>
      </c>
      <c r="Q3394" s="8">
        <f t="shared" si="507"/>
        <v>1.4157518489688659E-3</v>
      </c>
      <c r="R3394" s="8">
        <f t="shared" si="508"/>
        <v>2.3127251727184203E-2</v>
      </c>
      <c r="S3394" s="8">
        <f t="shared" si="509"/>
        <v>1.7071192957529699E-4</v>
      </c>
      <c r="T3394" s="8">
        <f t="shared" si="510"/>
        <v>2.4713715505728366E-2</v>
      </c>
      <c r="U3394" s="9">
        <f t="shared" si="511"/>
        <v>0.15720596523582803</v>
      </c>
    </row>
    <row r="3395" spans="1:21" ht="15.75" x14ac:dyDescent="0.25">
      <c r="A3395">
        <v>3394</v>
      </c>
      <c r="B3395" s="1">
        <v>44927</v>
      </c>
      <c r="C3395" s="2">
        <v>0.77525462962962965</v>
      </c>
      <c r="D3395">
        <v>1.962</v>
      </c>
      <c r="E3395">
        <v>20.03</v>
      </c>
      <c r="F3395">
        <v>23.8</v>
      </c>
      <c r="G3395">
        <v>0.1</v>
      </c>
      <c r="H3395">
        <v>9</v>
      </c>
      <c r="I3395">
        <f t="shared" si="503"/>
        <v>14.8</v>
      </c>
      <c r="J3395" s="5">
        <v>0.1</v>
      </c>
      <c r="K3395" s="5">
        <v>0.3</v>
      </c>
      <c r="L3395" s="5">
        <v>0.1</v>
      </c>
      <c r="M3395" s="6">
        <v>7.69</v>
      </c>
      <c r="N3395" s="7">
        <f t="shared" si="504"/>
        <v>0.38723840394448505</v>
      </c>
      <c r="O3395" s="8">
        <f t="shared" si="505"/>
        <v>-0.51959459459459456</v>
      </c>
      <c r="P3395" s="8">
        <f t="shared" si="506"/>
        <v>0.13235619065010956</v>
      </c>
      <c r="Q3395" s="8">
        <f t="shared" si="507"/>
        <v>1.4995358148947222E-3</v>
      </c>
      <c r="R3395" s="8">
        <f t="shared" si="508"/>
        <v>2.4298068845872895E-2</v>
      </c>
      <c r="S3395" s="8">
        <f t="shared" si="509"/>
        <v>1.7518161203408154E-4</v>
      </c>
      <c r="T3395" s="8">
        <f t="shared" si="510"/>
        <v>2.5972786272801699E-2</v>
      </c>
      <c r="U3395" s="9">
        <f t="shared" si="511"/>
        <v>0.1611607466872802</v>
      </c>
    </row>
    <row r="3396" spans="1:21" ht="15.75" x14ac:dyDescent="0.25">
      <c r="A3396">
        <v>3395</v>
      </c>
      <c r="B3396" s="1">
        <v>44927</v>
      </c>
      <c r="C3396" s="2">
        <v>0.7759490740740741</v>
      </c>
      <c r="D3396">
        <v>1.9159999999999999</v>
      </c>
      <c r="E3396">
        <v>20.03</v>
      </c>
      <c r="F3396">
        <v>23.69</v>
      </c>
      <c r="G3396">
        <v>0.1</v>
      </c>
      <c r="H3396">
        <v>9</v>
      </c>
      <c r="I3396">
        <f t="shared" ref="I3396:I3459" si="512">ABS(F3396-H3396)</f>
        <v>14.690000000000001</v>
      </c>
      <c r="J3396" s="5">
        <v>0.1</v>
      </c>
      <c r="K3396" s="5">
        <v>0.3</v>
      </c>
      <c r="L3396" s="5">
        <v>0.1</v>
      </c>
      <c r="M3396" s="6">
        <v>7.69</v>
      </c>
      <c r="N3396" s="7">
        <f t="shared" ref="N3396:N3459" si="513">(((-M3396*(H3396-E3396))/(F3396-H3396)^2))</f>
        <v>0.39305946678369075</v>
      </c>
      <c r="O3396" s="8">
        <f t="shared" ref="O3396:O3459" si="514">(-M3396/(F3396-H3396))</f>
        <v>-0.52348536419332881</v>
      </c>
      <c r="P3396" s="8">
        <f t="shared" ref="P3396:P3459" si="515">((M3396*(F3396-E3396)/((F3396-H3396)^2)))</f>
        <v>0.13042589740963809</v>
      </c>
      <c r="Q3396" s="8">
        <f t="shared" ref="Q3396:Q3459" si="516">(N3396*J3396)^2</f>
        <v>1.5449574442827931E-3</v>
      </c>
      <c r="R3396" s="8">
        <f t="shared" ref="R3396:R3459" si="517">(O3396*K3396)^2</f>
        <v>2.4663323387215982E-2</v>
      </c>
      <c r="S3396" s="8">
        <f t="shared" ref="S3396:S3459" si="518">(P3396*L3396)^2</f>
        <v>1.7010914715109442E-4</v>
      </c>
      <c r="T3396" s="8">
        <f t="shared" ref="T3396:T3459" si="519">Q3396+R3396+S3396</f>
        <v>2.6378389978649872E-2</v>
      </c>
      <c r="U3396" s="9">
        <f t="shared" ref="U3396:U3459" si="520">SQRT(T3396)</f>
        <v>0.16241425423481115</v>
      </c>
    </row>
    <row r="3397" spans="1:21" ht="15.75" x14ac:dyDescent="0.25">
      <c r="A3397">
        <v>3396</v>
      </c>
      <c r="B3397" s="1">
        <v>44927</v>
      </c>
      <c r="C3397" s="2">
        <v>0.77664351851851843</v>
      </c>
      <c r="D3397">
        <v>1.87</v>
      </c>
      <c r="E3397">
        <v>20.010000000000002</v>
      </c>
      <c r="F3397">
        <v>23.61</v>
      </c>
      <c r="G3397">
        <v>0.1</v>
      </c>
      <c r="H3397">
        <v>8.8000000000000007</v>
      </c>
      <c r="I3397">
        <f t="shared" si="512"/>
        <v>14.809999999999999</v>
      </c>
      <c r="J3397" s="5">
        <v>0.1</v>
      </c>
      <c r="K3397" s="5">
        <v>0.3</v>
      </c>
      <c r="L3397" s="5">
        <v>0.1</v>
      </c>
      <c r="M3397" s="6">
        <v>7.69</v>
      </c>
      <c r="N3397" s="7">
        <f t="shared" si="513"/>
        <v>0.39302650133744527</v>
      </c>
      <c r="O3397" s="8">
        <f t="shared" si="514"/>
        <v>-0.51924375422012159</v>
      </c>
      <c r="P3397" s="8">
        <f t="shared" si="515"/>
        <v>0.12621725288267635</v>
      </c>
      <c r="Q3397" s="8">
        <f t="shared" si="516"/>
        <v>1.5446983075355289E-3</v>
      </c>
      <c r="R3397" s="8">
        <f t="shared" si="517"/>
        <v>2.4265266866694547E-2</v>
      </c>
      <c r="S3397" s="8">
        <f t="shared" si="518"/>
        <v>1.5930794925249472E-4</v>
      </c>
      <c r="T3397" s="8">
        <f t="shared" si="519"/>
        <v>2.5969273123482569E-2</v>
      </c>
      <c r="U3397" s="9">
        <f t="shared" si="520"/>
        <v>0.16114984679943872</v>
      </c>
    </row>
    <row r="3398" spans="1:21" ht="15.75" x14ac:dyDescent="0.25">
      <c r="A3398">
        <v>3397</v>
      </c>
      <c r="B3398" s="1">
        <v>44927</v>
      </c>
      <c r="C3398" s="2">
        <v>0.77733796296296298</v>
      </c>
      <c r="D3398">
        <v>1.853</v>
      </c>
      <c r="E3398">
        <v>20.03</v>
      </c>
      <c r="F3398">
        <v>23.57</v>
      </c>
      <c r="G3398">
        <v>0.1</v>
      </c>
      <c r="H3398">
        <v>8.8000000000000007</v>
      </c>
      <c r="I3398">
        <f t="shared" si="512"/>
        <v>14.77</v>
      </c>
      <c r="J3398" s="5">
        <v>0.1</v>
      </c>
      <c r="K3398" s="5">
        <v>0.3</v>
      </c>
      <c r="L3398" s="5">
        <v>0.1</v>
      </c>
      <c r="M3398" s="6">
        <v>7.69</v>
      </c>
      <c r="N3398" s="7">
        <f t="shared" si="513"/>
        <v>0.39586317669854498</v>
      </c>
      <c r="O3398" s="8">
        <f t="shared" si="514"/>
        <v>-0.52064996614759651</v>
      </c>
      <c r="P3398" s="8">
        <f t="shared" si="515"/>
        <v>0.12478678944905156</v>
      </c>
      <c r="Q3398" s="8">
        <f t="shared" si="516"/>
        <v>1.5670765466586347E-3</v>
      </c>
      <c r="R3398" s="8">
        <f t="shared" si="517"/>
        <v>2.4396874852454408E-2</v>
      </c>
      <c r="S3398" s="8">
        <f t="shared" si="518"/>
        <v>1.5571742821001924E-4</v>
      </c>
      <c r="T3398" s="8">
        <f t="shared" si="519"/>
        <v>2.6119668827323063E-2</v>
      </c>
      <c r="U3398" s="9">
        <f t="shared" si="520"/>
        <v>0.16161580624222083</v>
      </c>
    </row>
    <row r="3399" spans="1:21" ht="15.75" x14ac:dyDescent="0.25">
      <c r="A3399">
        <v>3398</v>
      </c>
      <c r="B3399" s="1">
        <v>44927</v>
      </c>
      <c r="C3399" s="2">
        <v>0.77803240740740742</v>
      </c>
      <c r="D3399">
        <v>1.8120000000000001</v>
      </c>
      <c r="E3399">
        <v>20.010000000000002</v>
      </c>
      <c r="F3399">
        <v>23.55</v>
      </c>
      <c r="G3399">
        <v>0.1</v>
      </c>
      <c r="H3399">
        <v>8.6</v>
      </c>
      <c r="I3399">
        <f t="shared" si="512"/>
        <v>14.950000000000001</v>
      </c>
      <c r="J3399" s="5">
        <v>0.1</v>
      </c>
      <c r="K3399" s="5">
        <v>0.3</v>
      </c>
      <c r="L3399" s="5">
        <v>0.1</v>
      </c>
      <c r="M3399" s="6">
        <v>7.69</v>
      </c>
      <c r="N3399" s="7">
        <f t="shared" si="513"/>
        <v>0.39258129103701306</v>
      </c>
      <c r="O3399" s="8">
        <f t="shared" si="514"/>
        <v>-0.51438127090301</v>
      </c>
      <c r="P3399" s="8">
        <f t="shared" si="515"/>
        <v>0.121799979865997</v>
      </c>
      <c r="Q3399" s="8">
        <f t="shared" si="516"/>
        <v>1.5412007007228796E-3</v>
      </c>
      <c r="R3399" s="8">
        <f t="shared" si="517"/>
        <v>2.3812928267021617E-2</v>
      </c>
      <c r="S3399" s="8">
        <f t="shared" si="518"/>
        <v>1.4835235095357277E-4</v>
      </c>
      <c r="T3399" s="8">
        <f t="shared" si="519"/>
        <v>2.5502481318698068E-2</v>
      </c>
      <c r="U3399" s="9">
        <f t="shared" si="520"/>
        <v>0.15969496334793426</v>
      </c>
    </row>
    <row r="3400" spans="1:21" ht="15.75" x14ac:dyDescent="0.25">
      <c r="A3400">
        <v>3399</v>
      </c>
      <c r="B3400" s="1">
        <v>44927</v>
      </c>
      <c r="C3400" s="2">
        <v>0.77872685185185186</v>
      </c>
      <c r="D3400">
        <v>1.8220000000000001</v>
      </c>
      <c r="E3400">
        <v>20.03</v>
      </c>
      <c r="F3400">
        <v>23.55</v>
      </c>
      <c r="G3400">
        <v>0.1</v>
      </c>
      <c r="H3400">
        <v>8.6</v>
      </c>
      <c r="I3400">
        <f t="shared" si="512"/>
        <v>14.950000000000001</v>
      </c>
      <c r="J3400" s="5">
        <v>0.1</v>
      </c>
      <c r="K3400" s="5">
        <v>0.3</v>
      </c>
      <c r="L3400" s="5">
        <v>0.1</v>
      </c>
      <c r="M3400" s="6">
        <v>7.69</v>
      </c>
      <c r="N3400" s="7">
        <f t="shared" si="513"/>
        <v>0.39326942651648189</v>
      </c>
      <c r="O3400" s="8">
        <f t="shared" si="514"/>
        <v>-0.51438127090301</v>
      </c>
      <c r="P3400" s="8">
        <f t="shared" si="515"/>
        <v>0.1211118443865281</v>
      </c>
      <c r="Q3400" s="8">
        <f t="shared" si="516"/>
        <v>1.5466084183260256E-3</v>
      </c>
      <c r="R3400" s="8">
        <f t="shared" si="517"/>
        <v>2.3812928267021617E-2</v>
      </c>
      <c r="S3400" s="8">
        <f t="shared" si="518"/>
        <v>1.4668078850706601E-4</v>
      </c>
      <c r="T3400" s="8">
        <f t="shared" si="519"/>
        <v>2.5506217473854707E-2</v>
      </c>
      <c r="U3400" s="9">
        <f t="shared" si="520"/>
        <v>0.15970666070597903</v>
      </c>
    </row>
    <row r="3401" spans="1:21" ht="15.75" x14ac:dyDescent="0.25">
      <c r="A3401">
        <v>3400</v>
      </c>
      <c r="B3401" s="1">
        <v>44927</v>
      </c>
      <c r="C3401" s="2">
        <v>0.7794212962962962</v>
      </c>
      <c r="D3401">
        <v>1.8109999999999999</v>
      </c>
      <c r="E3401">
        <v>20.03</v>
      </c>
      <c r="F3401">
        <v>23.57</v>
      </c>
      <c r="G3401">
        <v>0.1</v>
      </c>
      <c r="H3401">
        <v>8.6</v>
      </c>
      <c r="I3401">
        <f t="shared" si="512"/>
        <v>14.97</v>
      </c>
      <c r="J3401" s="5">
        <v>0.1</v>
      </c>
      <c r="K3401" s="5">
        <v>0.3</v>
      </c>
      <c r="L3401" s="5">
        <v>0.1</v>
      </c>
      <c r="M3401" s="6">
        <v>7.69</v>
      </c>
      <c r="N3401" s="7">
        <f t="shared" si="513"/>
        <v>0.39221930835619134</v>
      </c>
      <c r="O3401" s="8">
        <f t="shared" si="514"/>
        <v>-0.5136940547762191</v>
      </c>
      <c r="P3401" s="8">
        <f t="shared" si="515"/>
        <v>0.12147474642002773</v>
      </c>
      <c r="Q3401" s="8">
        <f t="shared" si="516"/>
        <v>1.5383598584740915E-3</v>
      </c>
      <c r="R3401" s="8">
        <f t="shared" si="517"/>
        <v>2.3749342372118988E-2</v>
      </c>
      <c r="S3401" s="8">
        <f t="shared" si="518"/>
        <v>1.4756114017810043E-4</v>
      </c>
      <c r="T3401" s="8">
        <f t="shared" si="519"/>
        <v>2.5435263370771177E-2</v>
      </c>
      <c r="U3401" s="9">
        <f t="shared" si="520"/>
        <v>0.15948436716735337</v>
      </c>
    </row>
    <row r="3402" spans="1:21" ht="15.75" x14ac:dyDescent="0.25">
      <c r="A3402">
        <v>3401</v>
      </c>
      <c r="B3402" s="1">
        <v>44927</v>
      </c>
      <c r="C3402" s="2">
        <v>0.78011574074074075</v>
      </c>
      <c r="D3402">
        <v>1.823</v>
      </c>
      <c r="E3402">
        <v>20.03</v>
      </c>
      <c r="F3402">
        <v>23.61</v>
      </c>
      <c r="G3402">
        <v>0.1</v>
      </c>
      <c r="H3402">
        <v>8.5</v>
      </c>
      <c r="I3402">
        <f t="shared" si="512"/>
        <v>15.11</v>
      </c>
      <c r="J3402" s="5">
        <v>0.1</v>
      </c>
      <c r="K3402" s="5">
        <v>0.3</v>
      </c>
      <c r="L3402" s="5">
        <v>0.1</v>
      </c>
      <c r="M3402" s="6">
        <v>7.69</v>
      </c>
      <c r="N3402" s="7">
        <f t="shared" si="513"/>
        <v>0.38835304830536804</v>
      </c>
      <c r="O3402" s="8">
        <f t="shared" si="514"/>
        <v>-0.50893448047650569</v>
      </c>
      <c r="P3402" s="8">
        <f t="shared" si="515"/>
        <v>0.12058143217113763</v>
      </c>
      <c r="Q3402" s="8">
        <f t="shared" si="516"/>
        <v>1.5081809012807154E-3</v>
      </c>
      <c r="R3402" s="8">
        <f t="shared" si="517"/>
        <v>2.3311287487610168E-2</v>
      </c>
      <c r="S3402" s="8">
        <f t="shared" si="518"/>
        <v>1.4539881784442668E-4</v>
      </c>
      <c r="T3402" s="8">
        <f t="shared" si="519"/>
        <v>2.4964867206735308E-2</v>
      </c>
      <c r="U3402" s="9">
        <f t="shared" si="520"/>
        <v>0.15800274430127886</v>
      </c>
    </row>
    <row r="3403" spans="1:21" ht="15.75" x14ac:dyDescent="0.25">
      <c r="A3403">
        <v>3402</v>
      </c>
      <c r="B3403" s="1">
        <v>44927</v>
      </c>
      <c r="C3403" s="2">
        <v>0.78081018518518519</v>
      </c>
      <c r="D3403">
        <v>1.8280000000000001</v>
      </c>
      <c r="E3403">
        <v>20.04</v>
      </c>
      <c r="F3403">
        <v>23.65</v>
      </c>
      <c r="G3403">
        <v>0.1</v>
      </c>
      <c r="H3403">
        <v>8.5</v>
      </c>
      <c r="I3403">
        <f t="shared" si="512"/>
        <v>15.149999999999999</v>
      </c>
      <c r="J3403" s="5">
        <v>0.1</v>
      </c>
      <c r="K3403" s="5">
        <v>0.3</v>
      </c>
      <c r="L3403" s="5">
        <v>0.1</v>
      </c>
      <c r="M3403" s="6">
        <v>7.69</v>
      </c>
      <c r="N3403" s="7">
        <f t="shared" si="513"/>
        <v>0.38664008975154945</v>
      </c>
      <c r="O3403" s="8">
        <f t="shared" si="514"/>
        <v>-0.50759075907590767</v>
      </c>
      <c r="P3403" s="8">
        <f t="shared" si="515"/>
        <v>0.12095066932435819</v>
      </c>
      <c r="Q3403" s="8">
        <f t="shared" si="516"/>
        <v>1.4949055900308624E-3</v>
      </c>
      <c r="R3403" s="8">
        <f t="shared" si="517"/>
        <v>2.3188354082933054E-2</v>
      </c>
      <c r="S3403" s="8">
        <f t="shared" si="518"/>
        <v>1.4629064410010242E-4</v>
      </c>
      <c r="T3403" s="8">
        <f t="shared" si="519"/>
        <v>2.482955031706402E-2</v>
      </c>
      <c r="U3403" s="9">
        <f t="shared" si="520"/>
        <v>0.15757395189898621</v>
      </c>
    </row>
    <row r="3404" spans="1:21" ht="15.75" x14ac:dyDescent="0.25">
      <c r="A3404">
        <v>3403</v>
      </c>
      <c r="B3404" s="1">
        <v>44927</v>
      </c>
      <c r="C3404" s="2">
        <v>0.78150462962962963</v>
      </c>
      <c r="D3404">
        <v>1.8440000000000001</v>
      </c>
      <c r="E3404">
        <v>20.07</v>
      </c>
      <c r="F3404">
        <v>23.69</v>
      </c>
      <c r="G3404">
        <v>0.1</v>
      </c>
      <c r="H3404">
        <v>8.5</v>
      </c>
      <c r="I3404">
        <f t="shared" si="512"/>
        <v>15.190000000000001</v>
      </c>
      <c r="J3404" s="5">
        <v>0.1</v>
      </c>
      <c r="K3404" s="5">
        <v>0.3</v>
      </c>
      <c r="L3404" s="5">
        <v>0.1</v>
      </c>
      <c r="M3404" s="6">
        <v>7.69</v>
      </c>
      <c r="N3404" s="7">
        <f t="shared" si="513"/>
        <v>0.38560632688166258</v>
      </c>
      <c r="O3404" s="8">
        <f t="shared" si="514"/>
        <v>-0.50625411454904545</v>
      </c>
      <c r="P3404" s="8">
        <f t="shared" si="515"/>
        <v>0.12064778766738279</v>
      </c>
      <c r="Q3404" s="8">
        <f t="shared" si="516"/>
        <v>1.4869223933116761E-3</v>
      </c>
      <c r="R3404" s="8">
        <f t="shared" si="517"/>
        <v>2.3066390564805417E-2</v>
      </c>
      <c r="S3404" s="8">
        <f t="shared" si="518"/>
        <v>1.4555888669033886E-4</v>
      </c>
      <c r="T3404" s="8">
        <f t="shared" si="519"/>
        <v>2.4698871844807433E-2</v>
      </c>
      <c r="U3404" s="9">
        <f t="shared" si="520"/>
        <v>0.15715874727423679</v>
      </c>
    </row>
    <row r="3405" spans="1:21" ht="15.75" x14ac:dyDescent="0.25">
      <c r="A3405">
        <v>3404</v>
      </c>
      <c r="B3405" s="1">
        <v>44927</v>
      </c>
      <c r="C3405" s="2">
        <v>0.78219907407407396</v>
      </c>
      <c r="D3405">
        <v>1.841</v>
      </c>
      <c r="E3405">
        <v>20.100000000000001</v>
      </c>
      <c r="F3405">
        <v>23.77</v>
      </c>
      <c r="G3405">
        <v>0.1</v>
      </c>
      <c r="H3405">
        <v>8.4</v>
      </c>
      <c r="I3405">
        <f t="shared" si="512"/>
        <v>15.37</v>
      </c>
      <c r="J3405" s="5">
        <v>0.1</v>
      </c>
      <c r="K3405" s="5">
        <v>0.3</v>
      </c>
      <c r="L3405" s="5">
        <v>0.1</v>
      </c>
      <c r="M3405" s="6">
        <v>7.69</v>
      </c>
      <c r="N3405" s="7">
        <f t="shared" si="513"/>
        <v>0.38085921378074311</v>
      </c>
      <c r="O3405" s="8">
        <f t="shared" si="514"/>
        <v>-0.50032530904359152</v>
      </c>
      <c r="P3405" s="8">
        <f t="shared" si="515"/>
        <v>0.1194660952628484</v>
      </c>
      <c r="Q3405" s="8">
        <f t="shared" si="516"/>
        <v>1.4505374072168583E-3</v>
      </c>
      <c r="R3405" s="8">
        <f t="shared" si="517"/>
        <v>2.2529287338260883E-2</v>
      </c>
      <c r="S3405" s="8">
        <f t="shared" si="518"/>
        <v>1.4272147917351972E-4</v>
      </c>
      <c r="T3405" s="8">
        <f t="shared" si="519"/>
        <v>2.4122546224651261E-2</v>
      </c>
      <c r="U3405" s="9">
        <f t="shared" si="520"/>
        <v>0.15531434648689496</v>
      </c>
    </row>
    <row r="3406" spans="1:21" ht="15.75" x14ac:dyDescent="0.25">
      <c r="A3406">
        <v>3405</v>
      </c>
      <c r="B3406" s="1">
        <v>44927</v>
      </c>
      <c r="C3406" s="2">
        <v>0.78289351851851852</v>
      </c>
      <c r="D3406">
        <v>1.88</v>
      </c>
      <c r="E3406">
        <v>20.12</v>
      </c>
      <c r="F3406">
        <v>23.88</v>
      </c>
      <c r="G3406">
        <v>0.1</v>
      </c>
      <c r="H3406">
        <v>8.5</v>
      </c>
      <c r="I3406">
        <f t="shared" si="512"/>
        <v>15.379999999999999</v>
      </c>
      <c r="J3406" s="5">
        <v>0.1</v>
      </c>
      <c r="K3406" s="5">
        <v>0.3</v>
      </c>
      <c r="L3406" s="5">
        <v>0.1</v>
      </c>
      <c r="M3406" s="6">
        <v>7.69</v>
      </c>
      <c r="N3406" s="7">
        <f t="shared" si="513"/>
        <v>0.37776332899869969</v>
      </c>
      <c r="O3406" s="8">
        <f t="shared" si="514"/>
        <v>-0.50000000000000011</v>
      </c>
      <c r="P3406" s="8">
        <f t="shared" si="515"/>
        <v>0.12223667100130035</v>
      </c>
      <c r="Q3406" s="8">
        <f t="shared" si="516"/>
        <v>1.4270513273617986E-3</v>
      </c>
      <c r="R3406" s="8">
        <f t="shared" si="517"/>
        <v>2.2500000000000006E-2</v>
      </c>
      <c r="S3406" s="8">
        <f t="shared" si="518"/>
        <v>1.4941803737480145E-4</v>
      </c>
      <c r="T3406" s="8">
        <f t="shared" si="519"/>
        <v>2.4076469364736609E-2</v>
      </c>
      <c r="U3406" s="9">
        <f t="shared" si="520"/>
        <v>0.15516594138127288</v>
      </c>
    </row>
    <row r="3407" spans="1:21" ht="15.75" x14ac:dyDescent="0.25">
      <c r="A3407">
        <v>3406</v>
      </c>
      <c r="B3407" s="1">
        <v>44927</v>
      </c>
      <c r="C3407" s="2">
        <v>0.78358796296296296</v>
      </c>
      <c r="D3407">
        <v>1.9390000000000001</v>
      </c>
      <c r="E3407">
        <v>20.16</v>
      </c>
      <c r="F3407">
        <v>23.99</v>
      </c>
      <c r="G3407">
        <v>0.1</v>
      </c>
      <c r="H3407">
        <v>8.6999999999999993</v>
      </c>
      <c r="I3407">
        <f t="shared" si="512"/>
        <v>15.29</v>
      </c>
      <c r="J3407" s="5">
        <v>0.1</v>
      </c>
      <c r="K3407" s="5">
        <v>0.3</v>
      </c>
      <c r="L3407" s="5">
        <v>0.1</v>
      </c>
      <c r="M3407" s="6">
        <v>7.69</v>
      </c>
      <c r="N3407" s="7">
        <f t="shared" si="513"/>
        <v>0.37696062307060241</v>
      </c>
      <c r="O3407" s="8">
        <f t="shared" si="514"/>
        <v>-0.50294310006540233</v>
      </c>
      <c r="P3407" s="8">
        <f t="shared" si="515"/>
        <v>0.12598247699479986</v>
      </c>
      <c r="Q3407" s="8">
        <f t="shared" si="516"/>
        <v>1.4209931134577679E-3</v>
      </c>
      <c r="R3407" s="8">
        <f t="shared" si="517"/>
        <v>2.2765658571305754E-2</v>
      </c>
      <c r="S3407" s="8">
        <f t="shared" si="518"/>
        <v>1.5871584509745279E-4</v>
      </c>
      <c r="T3407" s="8">
        <f t="shared" si="519"/>
        <v>2.4345367529860974E-2</v>
      </c>
      <c r="U3407" s="9">
        <f t="shared" si="520"/>
        <v>0.1560300212454673</v>
      </c>
    </row>
    <row r="3408" spans="1:21" ht="15.75" x14ac:dyDescent="0.25">
      <c r="A3408">
        <v>3407</v>
      </c>
      <c r="B3408" s="1">
        <v>44927</v>
      </c>
      <c r="C3408" s="2">
        <v>0.7842824074074074</v>
      </c>
      <c r="D3408">
        <v>1.9630000000000001</v>
      </c>
      <c r="E3408">
        <v>20.16</v>
      </c>
      <c r="F3408">
        <v>24.16</v>
      </c>
      <c r="G3408">
        <v>0.1</v>
      </c>
      <c r="H3408">
        <v>8.4</v>
      </c>
      <c r="I3408">
        <f t="shared" si="512"/>
        <v>15.76</v>
      </c>
      <c r="J3408" s="5">
        <v>0.1</v>
      </c>
      <c r="K3408" s="5">
        <v>0.3</v>
      </c>
      <c r="L3408" s="5">
        <v>0.1</v>
      </c>
      <c r="M3408" s="6">
        <v>7.69</v>
      </c>
      <c r="N3408" s="7">
        <f t="shared" si="513"/>
        <v>0.36410046638666288</v>
      </c>
      <c r="O3408" s="8">
        <f t="shared" si="514"/>
        <v>-0.48794416243654826</v>
      </c>
      <c r="P3408" s="8">
        <f t="shared" si="515"/>
        <v>0.12384369604988534</v>
      </c>
      <c r="Q3408" s="8">
        <f t="shared" si="516"/>
        <v>1.3256914962298542E-3</v>
      </c>
      <c r="R3408" s="8">
        <f t="shared" si="517"/>
        <v>2.1428055509031412E-2</v>
      </c>
      <c r="S3408" s="8">
        <f t="shared" si="518"/>
        <v>1.5337261051296387E-4</v>
      </c>
      <c r="T3408" s="8">
        <f t="shared" si="519"/>
        <v>2.290711961577423E-2</v>
      </c>
      <c r="U3408" s="9">
        <f t="shared" si="520"/>
        <v>0.15135098154876378</v>
      </c>
    </row>
    <row r="3409" spans="1:21" ht="15.75" x14ac:dyDescent="0.25">
      <c r="A3409">
        <v>3408</v>
      </c>
      <c r="B3409" s="1">
        <v>44927</v>
      </c>
      <c r="C3409" s="2">
        <v>0.78497685185185195</v>
      </c>
      <c r="D3409">
        <v>2.0139999999999998</v>
      </c>
      <c r="E3409">
        <v>20.170000000000002</v>
      </c>
      <c r="F3409">
        <v>24.3</v>
      </c>
      <c r="G3409">
        <v>0.1</v>
      </c>
      <c r="H3409">
        <v>8.6</v>
      </c>
      <c r="I3409">
        <f t="shared" si="512"/>
        <v>15.700000000000001</v>
      </c>
      <c r="J3409" s="5">
        <v>0.1</v>
      </c>
      <c r="K3409" s="5">
        <v>0.3</v>
      </c>
      <c r="L3409" s="5">
        <v>0.1</v>
      </c>
      <c r="M3409" s="6">
        <v>7.69</v>
      </c>
      <c r="N3409" s="7">
        <f t="shared" si="513"/>
        <v>0.36096109375633906</v>
      </c>
      <c r="O3409" s="8">
        <f t="shared" si="514"/>
        <v>-0.48980891719745223</v>
      </c>
      <c r="P3409" s="8">
        <f t="shared" si="515"/>
        <v>0.1288478234411132</v>
      </c>
      <c r="Q3409" s="8">
        <f t="shared" si="516"/>
        <v>1.3029291120577261E-3</v>
      </c>
      <c r="R3409" s="8">
        <f t="shared" si="517"/>
        <v>2.1592149782952656E-2</v>
      </c>
      <c r="S3409" s="8">
        <f t="shared" si="518"/>
        <v>1.6601761605512282E-4</v>
      </c>
      <c r="T3409" s="8">
        <f t="shared" si="519"/>
        <v>2.3061096511065506E-2</v>
      </c>
      <c r="U3409" s="9">
        <f t="shared" si="520"/>
        <v>0.15185880452270625</v>
      </c>
    </row>
    <row r="3410" spans="1:21" ht="15.75" x14ac:dyDescent="0.25">
      <c r="A3410">
        <v>3409</v>
      </c>
      <c r="B3410" s="1">
        <v>44927</v>
      </c>
      <c r="C3410" s="2">
        <v>0.78567129629629628</v>
      </c>
      <c r="D3410">
        <v>2.048</v>
      </c>
      <c r="E3410">
        <v>20.22</v>
      </c>
      <c r="F3410">
        <v>24.41</v>
      </c>
      <c r="G3410">
        <v>0.1</v>
      </c>
      <c r="H3410">
        <v>8.6</v>
      </c>
      <c r="I3410">
        <f t="shared" si="512"/>
        <v>15.81</v>
      </c>
      <c r="J3410" s="5">
        <v>0.1</v>
      </c>
      <c r="K3410" s="5">
        <v>0.3</v>
      </c>
      <c r="L3410" s="5">
        <v>0.1</v>
      </c>
      <c r="M3410" s="6">
        <v>7.69</v>
      </c>
      <c r="N3410" s="7">
        <f t="shared" si="513"/>
        <v>0.35749397594217541</v>
      </c>
      <c r="O3410" s="8">
        <f t="shared" si="514"/>
        <v>-0.4864010120177103</v>
      </c>
      <c r="P3410" s="8">
        <f t="shared" si="515"/>
        <v>0.12890703607553491</v>
      </c>
      <c r="Q3410" s="8">
        <f t="shared" si="516"/>
        <v>1.2780194283494473E-3</v>
      </c>
      <c r="R3410" s="8">
        <f t="shared" si="517"/>
        <v>2.1292735004266743E-2</v>
      </c>
      <c r="S3410" s="8">
        <f t="shared" si="518"/>
        <v>1.661702394977926E-4</v>
      </c>
      <c r="T3410" s="8">
        <f t="shared" si="519"/>
        <v>2.2736924672113985E-2</v>
      </c>
      <c r="U3410" s="9">
        <f t="shared" si="520"/>
        <v>0.15078768077039312</v>
      </c>
    </row>
    <row r="3411" spans="1:21" ht="15.75" x14ac:dyDescent="0.25">
      <c r="A3411">
        <v>3410</v>
      </c>
      <c r="B3411" s="1">
        <v>44927</v>
      </c>
      <c r="C3411" s="2">
        <v>0.78636574074074073</v>
      </c>
      <c r="D3411">
        <v>2.0550000000000002</v>
      </c>
      <c r="E3411">
        <v>20.22</v>
      </c>
      <c r="F3411">
        <v>24.49</v>
      </c>
      <c r="G3411">
        <v>0.1</v>
      </c>
      <c r="H3411">
        <v>8.5</v>
      </c>
      <c r="I3411">
        <f t="shared" si="512"/>
        <v>15.989999999999998</v>
      </c>
      <c r="J3411" s="5">
        <v>0.1</v>
      </c>
      <c r="K3411" s="5">
        <v>0.3</v>
      </c>
      <c r="L3411" s="5">
        <v>0.1</v>
      </c>
      <c r="M3411" s="6">
        <v>7.69</v>
      </c>
      <c r="N3411" s="7">
        <f t="shared" si="513"/>
        <v>0.35249829767744933</v>
      </c>
      <c r="O3411" s="8">
        <f t="shared" si="514"/>
        <v>-0.48092557848655415</v>
      </c>
      <c r="P3411" s="8">
        <f t="shared" si="515"/>
        <v>0.12842728080910484</v>
      </c>
      <c r="Q3411" s="8">
        <f t="shared" si="516"/>
        <v>1.2425504986549969E-3</v>
      </c>
      <c r="R3411" s="8">
        <f t="shared" si="517"/>
        <v>2.0816047083836407E-2</v>
      </c>
      <c r="S3411" s="8">
        <f t="shared" si="518"/>
        <v>1.649356645602067E-4</v>
      </c>
      <c r="T3411" s="8">
        <f t="shared" si="519"/>
        <v>2.2223533247051612E-2</v>
      </c>
      <c r="U3411" s="9">
        <f t="shared" si="520"/>
        <v>0.14907559574608989</v>
      </c>
    </row>
    <row r="3412" spans="1:21" ht="15.75" x14ac:dyDescent="0.25">
      <c r="A3412">
        <v>3411</v>
      </c>
      <c r="B3412" s="1">
        <v>44927</v>
      </c>
      <c r="C3412" s="2">
        <v>0.78706018518518517</v>
      </c>
      <c r="D3412">
        <v>2.089</v>
      </c>
      <c r="E3412">
        <v>20.22</v>
      </c>
      <c r="F3412">
        <v>24.55</v>
      </c>
      <c r="G3412">
        <v>0.1</v>
      </c>
      <c r="H3412">
        <v>8.6</v>
      </c>
      <c r="I3412">
        <f t="shared" si="512"/>
        <v>15.950000000000001</v>
      </c>
      <c r="J3412" s="5">
        <v>0.1</v>
      </c>
      <c r="K3412" s="5">
        <v>0.3</v>
      </c>
      <c r="L3412" s="5">
        <v>0.1</v>
      </c>
      <c r="M3412" s="6">
        <v>7.69</v>
      </c>
      <c r="N3412" s="7">
        <f t="shared" si="513"/>
        <v>0.35124576212890984</v>
      </c>
      <c r="O3412" s="8">
        <f t="shared" si="514"/>
        <v>-0.48213166144200625</v>
      </c>
      <c r="P3412" s="8">
        <f t="shared" si="515"/>
        <v>0.13088589931309641</v>
      </c>
      <c r="Q3412" s="8">
        <f t="shared" si="516"/>
        <v>1.2337358541351874E-3</v>
      </c>
      <c r="R3412" s="8">
        <f t="shared" si="517"/>
        <v>2.0920584506834639E-2</v>
      </c>
      <c r="S3412" s="8">
        <f t="shared" si="518"/>
        <v>1.7131118638998014E-4</v>
      </c>
      <c r="T3412" s="8">
        <f t="shared" si="519"/>
        <v>2.2325631547359805E-2</v>
      </c>
      <c r="U3412" s="9">
        <f t="shared" si="520"/>
        <v>0.14941764135255184</v>
      </c>
    </row>
    <row r="3413" spans="1:21" ht="15.75" x14ac:dyDescent="0.25">
      <c r="A3413">
        <v>3412</v>
      </c>
      <c r="B3413" s="1">
        <v>44927</v>
      </c>
      <c r="C3413" s="2">
        <v>0.78775462962962972</v>
      </c>
      <c r="D3413">
        <v>2.0710000000000002</v>
      </c>
      <c r="E3413">
        <v>20.260000000000002</v>
      </c>
      <c r="F3413">
        <v>24.62</v>
      </c>
      <c r="G3413">
        <v>0.1</v>
      </c>
      <c r="H3413">
        <v>8.4</v>
      </c>
      <c r="I3413">
        <f t="shared" si="512"/>
        <v>16.22</v>
      </c>
      <c r="J3413" s="5">
        <v>0.1</v>
      </c>
      <c r="K3413" s="5">
        <v>0.3</v>
      </c>
      <c r="L3413" s="5">
        <v>0.1</v>
      </c>
      <c r="M3413" s="6">
        <v>7.69</v>
      </c>
      <c r="N3413" s="7">
        <f t="shared" si="513"/>
        <v>0.34666446715248572</v>
      </c>
      <c r="O3413" s="8">
        <f t="shared" si="514"/>
        <v>-0.47410604192355121</v>
      </c>
      <c r="P3413" s="8">
        <f t="shared" si="515"/>
        <v>0.12744157477106555</v>
      </c>
      <c r="Q3413" s="8">
        <f t="shared" si="516"/>
        <v>1.2017625278611685E-3</v>
      </c>
      <c r="R3413" s="8">
        <f t="shared" si="517"/>
        <v>2.0229888508957447E-2</v>
      </c>
      <c r="S3413" s="8">
        <f t="shared" si="518"/>
        <v>1.624135498012909E-4</v>
      </c>
      <c r="T3413" s="8">
        <f t="shared" si="519"/>
        <v>2.1594064586619909E-2</v>
      </c>
      <c r="U3413" s="9">
        <f t="shared" si="520"/>
        <v>0.14694919049324467</v>
      </c>
    </row>
    <row r="3414" spans="1:21" ht="15.75" x14ac:dyDescent="0.25">
      <c r="A3414">
        <v>3413</v>
      </c>
      <c r="B3414" s="1">
        <v>44927</v>
      </c>
      <c r="C3414" s="2">
        <v>0.78844907407407405</v>
      </c>
      <c r="D3414">
        <v>2.09</v>
      </c>
      <c r="E3414">
        <v>20.25</v>
      </c>
      <c r="F3414">
        <v>24.7</v>
      </c>
      <c r="G3414">
        <v>0.1</v>
      </c>
      <c r="H3414">
        <v>8.4</v>
      </c>
      <c r="I3414">
        <f t="shared" si="512"/>
        <v>16.299999999999997</v>
      </c>
      <c r="J3414" s="5">
        <v>0.1</v>
      </c>
      <c r="K3414" s="5">
        <v>0.3</v>
      </c>
      <c r="L3414" s="5">
        <v>0.1</v>
      </c>
      <c r="M3414" s="6">
        <v>7.69</v>
      </c>
      <c r="N3414" s="7">
        <f t="shared" si="513"/>
        <v>0.34298054123226335</v>
      </c>
      <c r="O3414" s="8">
        <f t="shared" si="514"/>
        <v>-0.47177914110429459</v>
      </c>
      <c r="P3414" s="8">
        <f t="shared" si="515"/>
        <v>0.12879859987203135</v>
      </c>
      <c r="Q3414" s="8">
        <f t="shared" si="516"/>
        <v>1.1763565166397628E-3</v>
      </c>
      <c r="R3414" s="8">
        <f t="shared" si="517"/>
        <v>2.003180021829953E-2</v>
      </c>
      <c r="S3414" s="8">
        <f t="shared" si="518"/>
        <v>1.6589079328995635E-4</v>
      </c>
      <c r="T3414" s="8">
        <f t="shared" si="519"/>
        <v>2.1374047528229249E-2</v>
      </c>
      <c r="U3414" s="9">
        <f t="shared" si="520"/>
        <v>0.14619865775112045</v>
      </c>
    </row>
    <row r="3415" spans="1:21" ht="15.75" x14ac:dyDescent="0.25">
      <c r="A3415">
        <v>3414</v>
      </c>
      <c r="B3415" s="1">
        <v>44927</v>
      </c>
      <c r="C3415" s="2">
        <v>0.78914351851851849</v>
      </c>
      <c r="D3415">
        <v>2.0979999999999999</v>
      </c>
      <c r="E3415">
        <v>20.260000000000002</v>
      </c>
      <c r="F3415">
        <v>24.75</v>
      </c>
      <c r="G3415">
        <v>0.1</v>
      </c>
      <c r="H3415">
        <v>8.3000000000000007</v>
      </c>
      <c r="I3415">
        <f t="shared" si="512"/>
        <v>16.45</v>
      </c>
      <c r="J3415" s="5">
        <v>0.1</v>
      </c>
      <c r="K3415" s="5">
        <v>0.3</v>
      </c>
      <c r="L3415" s="5">
        <v>0.1</v>
      </c>
      <c r="M3415" s="6">
        <v>7.69</v>
      </c>
      <c r="N3415" s="7">
        <f t="shared" si="513"/>
        <v>0.33988008240869916</v>
      </c>
      <c r="O3415" s="8">
        <f t="shared" si="514"/>
        <v>-0.46747720364741646</v>
      </c>
      <c r="P3415" s="8">
        <f t="shared" si="515"/>
        <v>0.12759712123871728</v>
      </c>
      <c r="Q3415" s="8">
        <f t="shared" si="516"/>
        <v>1.1551847041814413E-3</v>
      </c>
      <c r="R3415" s="8">
        <f t="shared" si="517"/>
        <v>1.9668144233700727E-2</v>
      </c>
      <c r="S3415" s="8">
        <f t="shared" si="518"/>
        <v>1.6281025348407918E-4</v>
      </c>
      <c r="T3415" s="8">
        <f t="shared" si="519"/>
        <v>2.098613919136625E-2</v>
      </c>
      <c r="U3415" s="9">
        <f t="shared" si="520"/>
        <v>0.14486593523449967</v>
      </c>
    </row>
    <row r="3416" spans="1:21" ht="15.75" x14ac:dyDescent="0.25">
      <c r="A3416">
        <v>3415</v>
      </c>
      <c r="B3416" s="1">
        <v>44927</v>
      </c>
      <c r="C3416" s="2">
        <v>0.78983796296296294</v>
      </c>
      <c r="D3416">
        <v>2.1219999999999999</v>
      </c>
      <c r="E3416">
        <v>20.3</v>
      </c>
      <c r="F3416">
        <v>24.81</v>
      </c>
      <c r="G3416">
        <v>0.1</v>
      </c>
      <c r="H3416">
        <v>8.4</v>
      </c>
      <c r="I3416">
        <f t="shared" si="512"/>
        <v>16.409999999999997</v>
      </c>
      <c r="J3416" s="5">
        <v>0.1</v>
      </c>
      <c r="K3416" s="5">
        <v>0.3</v>
      </c>
      <c r="L3416" s="5">
        <v>0.1</v>
      </c>
      <c r="M3416" s="6">
        <v>7.69</v>
      </c>
      <c r="N3416" s="7">
        <f t="shared" si="513"/>
        <v>0.33982563655802112</v>
      </c>
      <c r="O3416" s="8">
        <f t="shared" si="514"/>
        <v>-0.46861669713589288</v>
      </c>
      <c r="P3416" s="8">
        <f t="shared" si="515"/>
        <v>0.12879106057787182</v>
      </c>
      <c r="Q3416" s="8">
        <f t="shared" si="516"/>
        <v>1.1548146326206428E-3</v>
      </c>
      <c r="R3416" s="8">
        <f t="shared" si="517"/>
        <v>1.9764144795109781E-2</v>
      </c>
      <c r="S3416" s="8">
        <f t="shared" si="518"/>
        <v>1.658713728477305E-4</v>
      </c>
      <c r="T3416" s="8">
        <f t="shared" si="519"/>
        <v>2.1084830800578155E-2</v>
      </c>
      <c r="U3416" s="9">
        <f t="shared" si="520"/>
        <v>0.1452061665377134</v>
      </c>
    </row>
    <row r="3417" spans="1:21" ht="15.75" x14ac:dyDescent="0.25">
      <c r="A3417">
        <v>3416</v>
      </c>
      <c r="B3417" s="1">
        <v>44927</v>
      </c>
      <c r="C3417" s="2">
        <v>0.79053240740740749</v>
      </c>
      <c r="D3417">
        <v>2.113</v>
      </c>
      <c r="E3417">
        <v>20.29</v>
      </c>
      <c r="F3417">
        <v>24.84</v>
      </c>
      <c r="G3417">
        <v>0.1</v>
      </c>
      <c r="H3417">
        <v>8.4</v>
      </c>
      <c r="I3417">
        <f t="shared" si="512"/>
        <v>16.439999999999998</v>
      </c>
      <c r="J3417" s="5">
        <v>0.1</v>
      </c>
      <c r="K3417" s="5">
        <v>0.3</v>
      </c>
      <c r="L3417" s="5">
        <v>0.1</v>
      </c>
      <c r="M3417" s="6">
        <v>7.69</v>
      </c>
      <c r="N3417" s="7">
        <f t="shared" si="513"/>
        <v>0.33830200211933398</v>
      </c>
      <c r="O3417" s="8">
        <f t="shared" si="514"/>
        <v>-0.46776155717761564</v>
      </c>
      <c r="P3417" s="8">
        <f t="shared" si="515"/>
        <v>0.12945955505828174</v>
      </c>
      <c r="Q3417" s="8">
        <f t="shared" si="516"/>
        <v>1.1444824463794985E-3</v>
      </c>
      <c r="R3417" s="8">
        <f t="shared" si="517"/>
        <v>1.9692078693590496E-2</v>
      </c>
      <c r="S3417" s="8">
        <f t="shared" si="518"/>
        <v>1.6759776395888282E-4</v>
      </c>
      <c r="T3417" s="8">
        <f t="shared" si="519"/>
        <v>2.1004158903928878E-2</v>
      </c>
      <c r="U3417" s="9">
        <f t="shared" si="520"/>
        <v>0.14492811633333566</v>
      </c>
    </row>
    <row r="3418" spans="1:21" ht="15.75" x14ac:dyDescent="0.25">
      <c r="A3418">
        <v>3417</v>
      </c>
      <c r="B3418" s="1">
        <v>44927</v>
      </c>
      <c r="C3418" s="2">
        <v>0.79122685185185182</v>
      </c>
      <c r="D3418">
        <v>2.0910000000000002</v>
      </c>
      <c r="E3418">
        <v>20.309999999999999</v>
      </c>
      <c r="F3418">
        <v>24.85</v>
      </c>
      <c r="G3418">
        <v>0.1</v>
      </c>
      <c r="H3418">
        <v>8.1999999999999993</v>
      </c>
      <c r="I3418">
        <f t="shared" si="512"/>
        <v>16.650000000000002</v>
      </c>
      <c r="J3418" s="5">
        <v>0.1</v>
      </c>
      <c r="K3418" s="5">
        <v>0.3</v>
      </c>
      <c r="L3418" s="5">
        <v>0.1</v>
      </c>
      <c r="M3418" s="6">
        <v>7.69</v>
      </c>
      <c r="N3418" s="7">
        <f t="shared" si="513"/>
        <v>0.33592475358241114</v>
      </c>
      <c r="O3418" s="8">
        <f t="shared" si="514"/>
        <v>-0.46186186186186184</v>
      </c>
      <c r="P3418" s="8">
        <f t="shared" si="515"/>
        <v>0.12593710827945068</v>
      </c>
      <c r="Q3418" s="8">
        <f t="shared" si="516"/>
        <v>1.1284544006940364E-3</v>
      </c>
      <c r="R3418" s="8">
        <f t="shared" si="517"/>
        <v>1.9198474149825503E-2</v>
      </c>
      <c r="S3418" s="8">
        <f t="shared" si="518"/>
        <v>1.5860155241790083E-4</v>
      </c>
      <c r="T3418" s="8">
        <f t="shared" si="519"/>
        <v>2.0485530102937442E-2</v>
      </c>
      <c r="U3418" s="9">
        <f t="shared" si="520"/>
        <v>0.14312767064036724</v>
      </c>
    </row>
    <row r="3419" spans="1:21" ht="15.75" x14ac:dyDescent="0.25">
      <c r="A3419">
        <v>3418</v>
      </c>
      <c r="B3419" s="1">
        <v>44927</v>
      </c>
      <c r="C3419" s="2">
        <v>0.79192129629629626</v>
      </c>
      <c r="D3419">
        <v>2.121</v>
      </c>
      <c r="E3419">
        <v>20.32</v>
      </c>
      <c r="F3419">
        <v>24.89</v>
      </c>
      <c r="G3419">
        <v>0.1</v>
      </c>
      <c r="H3419">
        <v>8.4</v>
      </c>
      <c r="I3419">
        <f t="shared" si="512"/>
        <v>16.490000000000002</v>
      </c>
      <c r="J3419" s="5">
        <v>0.1</v>
      </c>
      <c r="K3419" s="5">
        <v>0.3</v>
      </c>
      <c r="L3419" s="5">
        <v>0.1</v>
      </c>
      <c r="M3419" s="6">
        <v>7.69</v>
      </c>
      <c r="N3419" s="7">
        <f t="shared" si="513"/>
        <v>0.33710196487865363</v>
      </c>
      <c r="O3419" s="8">
        <f t="shared" si="514"/>
        <v>-0.46634323832625829</v>
      </c>
      <c r="P3419" s="8">
        <f t="shared" si="515"/>
        <v>0.12924127344760464</v>
      </c>
      <c r="Q3419" s="8">
        <f t="shared" si="516"/>
        <v>1.1363773472504903E-3</v>
      </c>
      <c r="R3419" s="8">
        <f t="shared" si="517"/>
        <v>1.9572841433935919E-2</v>
      </c>
      <c r="S3419" s="8">
        <f t="shared" si="518"/>
        <v>1.6703306762358514E-4</v>
      </c>
      <c r="T3419" s="8">
        <f t="shared" si="519"/>
        <v>2.0876251848809993E-2</v>
      </c>
      <c r="U3419" s="9">
        <f t="shared" si="520"/>
        <v>0.1444861649044987</v>
      </c>
    </row>
    <row r="3420" spans="1:21" ht="15.75" x14ac:dyDescent="0.25">
      <c r="A3420">
        <v>3419</v>
      </c>
      <c r="B3420" s="1">
        <v>44927</v>
      </c>
      <c r="C3420" s="2">
        <v>0.7926157407407407</v>
      </c>
      <c r="D3420">
        <v>2.1360000000000001</v>
      </c>
      <c r="E3420">
        <v>20.329999999999998</v>
      </c>
      <c r="F3420">
        <v>24.96</v>
      </c>
      <c r="G3420">
        <v>0.1</v>
      </c>
      <c r="H3420">
        <v>8.3000000000000007</v>
      </c>
      <c r="I3420">
        <f t="shared" si="512"/>
        <v>16.66</v>
      </c>
      <c r="J3420" s="5">
        <v>0.1</v>
      </c>
      <c r="K3420" s="5">
        <v>0.3</v>
      </c>
      <c r="L3420" s="5">
        <v>0.1</v>
      </c>
      <c r="M3420" s="6">
        <v>7.69</v>
      </c>
      <c r="N3420" s="7">
        <f t="shared" si="513"/>
        <v>0.33330511075979002</v>
      </c>
      <c r="O3420" s="8">
        <f t="shared" si="514"/>
        <v>-0.46158463385354143</v>
      </c>
      <c r="P3420" s="8">
        <f t="shared" si="515"/>
        <v>0.12827952309375137</v>
      </c>
      <c r="Q3420" s="8">
        <f t="shared" si="516"/>
        <v>1.1109229685859589E-3</v>
      </c>
      <c r="R3420" s="8">
        <f t="shared" si="517"/>
        <v>1.9175433678873709E-2</v>
      </c>
      <c r="S3420" s="8">
        <f t="shared" si="518"/>
        <v>1.6455636045160295E-4</v>
      </c>
      <c r="T3420" s="8">
        <f t="shared" si="519"/>
        <v>2.045091300791127E-2</v>
      </c>
      <c r="U3420" s="9">
        <f t="shared" si="520"/>
        <v>0.14300668868242236</v>
      </c>
    </row>
    <row r="3421" spans="1:21" ht="15.75" x14ac:dyDescent="0.25">
      <c r="A3421">
        <v>3420</v>
      </c>
      <c r="B3421" s="1">
        <v>44927</v>
      </c>
      <c r="C3421" s="2">
        <v>0.79331018518518526</v>
      </c>
      <c r="D3421">
        <v>2.1429999999999998</v>
      </c>
      <c r="E3421">
        <v>20.350000000000001</v>
      </c>
      <c r="F3421">
        <v>25.02</v>
      </c>
      <c r="G3421">
        <v>0.1</v>
      </c>
      <c r="H3421">
        <v>8.1999999999999993</v>
      </c>
      <c r="I3421">
        <f t="shared" si="512"/>
        <v>16.82</v>
      </c>
      <c r="J3421" s="5">
        <v>0.1</v>
      </c>
      <c r="K3421" s="5">
        <v>0.3</v>
      </c>
      <c r="L3421" s="5">
        <v>0.1</v>
      </c>
      <c r="M3421" s="6">
        <v>7.69</v>
      </c>
      <c r="N3421" s="7">
        <f t="shared" si="513"/>
        <v>0.33025593788041818</v>
      </c>
      <c r="O3421" s="8">
        <f t="shared" si="514"/>
        <v>-0.45719381688466115</v>
      </c>
      <c r="P3421" s="8">
        <f t="shared" si="515"/>
        <v>0.12693787900424297</v>
      </c>
      <c r="Q3421" s="8">
        <f t="shared" si="516"/>
        <v>1.0906898450527462E-3</v>
      </c>
      <c r="R3421" s="8">
        <f t="shared" si="517"/>
        <v>1.8812356757780854E-2</v>
      </c>
      <c r="S3421" s="8">
        <f t="shared" si="518"/>
        <v>1.611322512609583E-4</v>
      </c>
      <c r="T3421" s="8">
        <f t="shared" si="519"/>
        <v>2.0064178854094557E-2</v>
      </c>
      <c r="U3421" s="9">
        <f t="shared" si="520"/>
        <v>0.14164808101098494</v>
      </c>
    </row>
    <row r="3422" spans="1:21" ht="15.75" x14ac:dyDescent="0.25">
      <c r="A3422">
        <v>3421</v>
      </c>
      <c r="B3422" s="1">
        <v>44927</v>
      </c>
      <c r="C3422" s="2">
        <v>0.79400462962962959</v>
      </c>
      <c r="D3422">
        <v>2.1320000000000001</v>
      </c>
      <c r="E3422">
        <v>20.38</v>
      </c>
      <c r="F3422">
        <v>25.07</v>
      </c>
      <c r="G3422">
        <v>0.1</v>
      </c>
      <c r="H3422">
        <v>8.1</v>
      </c>
      <c r="I3422">
        <f t="shared" si="512"/>
        <v>16.97</v>
      </c>
      <c r="J3422" s="5">
        <v>0.1</v>
      </c>
      <c r="K3422" s="5">
        <v>0.3</v>
      </c>
      <c r="L3422" s="5">
        <v>0.1</v>
      </c>
      <c r="M3422" s="6">
        <v>7.69</v>
      </c>
      <c r="N3422" s="7">
        <f t="shared" si="513"/>
        <v>0.32791480268309464</v>
      </c>
      <c r="O3422" s="8">
        <f t="shared" si="514"/>
        <v>-0.45315262227460229</v>
      </c>
      <c r="P3422" s="8">
        <f t="shared" si="515"/>
        <v>0.1252378195915077</v>
      </c>
      <c r="Q3422" s="8">
        <f t="shared" si="516"/>
        <v>1.0752811781869287E-3</v>
      </c>
      <c r="R3422" s="8">
        <f t="shared" si="517"/>
        <v>1.8481256916691356E-2</v>
      </c>
      <c r="S3422" s="8">
        <f t="shared" si="518"/>
        <v>1.5684511456035032E-4</v>
      </c>
      <c r="T3422" s="8">
        <f t="shared" si="519"/>
        <v>1.9713383209438634E-2</v>
      </c>
      <c r="U3422" s="9">
        <f t="shared" si="520"/>
        <v>0.14040435609139282</v>
      </c>
    </row>
    <row r="3423" spans="1:21" ht="15.75" x14ac:dyDescent="0.25">
      <c r="A3423">
        <v>3422</v>
      </c>
      <c r="B3423" s="1">
        <v>44927</v>
      </c>
      <c r="C3423" s="2">
        <v>0.79469907407407403</v>
      </c>
      <c r="D3423">
        <v>2.1589999999999998</v>
      </c>
      <c r="E3423">
        <v>20.38</v>
      </c>
      <c r="F3423">
        <v>25.12</v>
      </c>
      <c r="G3423">
        <v>0.1</v>
      </c>
      <c r="H3423">
        <v>8.3000000000000007</v>
      </c>
      <c r="I3423">
        <f t="shared" si="512"/>
        <v>16.82</v>
      </c>
      <c r="J3423" s="5">
        <v>0.1</v>
      </c>
      <c r="K3423" s="5">
        <v>0.3</v>
      </c>
      <c r="L3423" s="5">
        <v>0.1</v>
      </c>
      <c r="M3423" s="6">
        <v>7.69</v>
      </c>
      <c r="N3423" s="7">
        <f t="shared" si="513"/>
        <v>0.3283532287732881</v>
      </c>
      <c r="O3423" s="8">
        <f t="shared" si="514"/>
        <v>-0.45719381688466115</v>
      </c>
      <c r="P3423" s="8">
        <f t="shared" si="515"/>
        <v>0.12884058811137306</v>
      </c>
      <c r="Q3423" s="8">
        <f t="shared" si="516"/>
        <v>1.0781584284584331E-3</v>
      </c>
      <c r="R3423" s="8">
        <f t="shared" si="517"/>
        <v>1.8812356757780854E-2</v>
      </c>
      <c r="S3423" s="8">
        <f t="shared" si="518"/>
        <v>1.6599897144884489E-4</v>
      </c>
      <c r="T3423" s="8">
        <f t="shared" si="519"/>
        <v>2.0056514157688134E-2</v>
      </c>
      <c r="U3423" s="9">
        <f t="shared" si="520"/>
        <v>0.14162102300749044</v>
      </c>
    </row>
    <row r="3424" spans="1:21" ht="15.75" x14ac:dyDescent="0.25">
      <c r="A3424">
        <v>3423</v>
      </c>
      <c r="B3424" s="1">
        <v>44927</v>
      </c>
      <c r="C3424" s="2">
        <v>0.79539351851851858</v>
      </c>
      <c r="D3424">
        <v>2.141</v>
      </c>
      <c r="E3424">
        <v>20.39</v>
      </c>
      <c r="F3424">
        <v>25.13</v>
      </c>
      <c r="G3424">
        <v>0.1</v>
      </c>
      <c r="H3424">
        <v>8.1</v>
      </c>
      <c r="I3424">
        <f t="shared" si="512"/>
        <v>17.03</v>
      </c>
      <c r="J3424" s="5">
        <v>0.1</v>
      </c>
      <c r="K3424" s="5">
        <v>0.3</v>
      </c>
      <c r="L3424" s="5">
        <v>0.1</v>
      </c>
      <c r="M3424" s="6">
        <v>7.69</v>
      </c>
      <c r="N3424" s="7">
        <f t="shared" si="513"/>
        <v>0.32587341119208996</v>
      </c>
      <c r="O3424" s="8">
        <f t="shared" si="514"/>
        <v>-0.45155607751027599</v>
      </c>
      <c r="P3424" s="8">
        <f t="shared" si="515"/>
        <v>0.12568266631818598</v>
      </c>
      <c r="Q3424" s="8">
        <f t="shared" si="516"/>
        <v>1.0619348012196894E-3</v>
      </c>
      <c r="R3424" s="8">
        <f t="shared" si="517"/>
        <v>1.8351260202281974E-2</v>
      </c>
      <c r="S3424" s="8">
        <f t="shared" si="518"/>
        <v>1.5796132612848484E-4</v>
      </c>
      <c r="T3424" s="8">
        <f t="shared" si="519"/>
        <v>1.9571156329630145E-2</v>
      </c>
      <c r="U3424" s="9">
        <f t="shared" si="520"/>
        <v>0.13989694896469382</v>
      </c>
    </row>
    <row r="3425" spans="1:21" ht="15.75" x14ac:dyDescent="0.25">
      <c r="A3425">
        <v>3424</v>
      </c>
      <c r="B3425" s="1">
        <v>44927</v>
      </c>
      <c r="C3425" s="2">
        <v>0.79608796296296302</v>
      </c>
      <c r="D3425">
        <v>2.16</v>
      </c>
      <c r="E3425">
        <v>20.399999999999999</v>
      </c>
      <c r="F3425">
        <v>25.16</v>
      </c>
      <c r="G3425">
        <v>0.1</v>
      </c>
      <c r="H3425">
        <v>8.1999999999999993</v>
      </c>
      <c r="I3425">
        <f t="shared" si="512"/>
        <v>16.96</v>
      </c>
      <c r="J3425" s="5">
        <v>0.1</v>
      </c>
      <c r="K3425" s="5">
        <v>0.3</v>
      </c>
      <c r="L3425" s="5">
        <v>0.1</v>
      </c>
      <c r="M3425" s="6">
        <v>7.69</v>
      </c>
      <c r="N3425" s="7">
        <f t="shared" si="513"/>
        <v>0.32616283597365603</v>
      </c>
      <c r="O3425" s="8">
        <f t="shared" si="514"/>
        <v>-0.45341981132075471</v>
      </c>
      <c r="P3425" s="8">
        <f t="shared" si="515"/>
        <v>0.12725697534709865</v>
      </c>
      <c r="Q3425" s="8">
        <f t="shared" si="516"/>
        <v>1.0638219557037806E-3</v>
      </c>
      <c r="R3425" s="8">
        <f t="shared" si="517"/>
        <v>1.8503057276833386E-2</v>
      </c>
      <c r="S3425" s="8">
        <f t="shared" si="518"/>
        <v>1.6194337774492077E-4</v>
      </c>
      <c r="T3425" s="8">
        <f t="shared" si="519"/>
        <v>1.9728822610282085E-2</v>
      </c>
      <c r="U3425" s="9">
        <f t="shared" si="520"/>
        <v>0.1404593272455841</v>
      </c>
    </row>
    <row r="3426" spans="1:21" ht="15.75" x14ac:dyDescent="0.25">
      <c r="A3426">
        <v>3425</v>
      </c>
      <c r="B3426" s="1">
        <v>44927</v>
      </c>
      <c r="C3426" s="2">
        <v>0.79678240740740736</v>
      </c>
      <c r="D3426">
        <v>2.141</v>
      </c>
      <c r="E3426">
        <v>20.41</v>
      </c>
      <c r="F3426">
        <v>25.21</v>
      </c>
      <c r="G3426">
        <v>0.1</v>
      </c>
      <c r="H3426">
        <v>8.1</v>
      </c>
      <c r="I3426">
        <f t="shared" si="512"/>
        <v>17.11</v>
      </c>
      <c r="J3426" s="5">
        <v>0.1</v>
      </c>
      <c r="K3426" s="5">
        <v>0.3</v>
      </c>
      <c r="L3426" s="5">
        <v>0.1</v>
      </c>
      <c r="M3426" s="6">
        <v>7.69</v>
      </c>
      <c r="N3426" s="7">
        <f t="shared" si="513"/>
        <v>0.32335856856364142</v>
      </c>
      <c r="O3426" s="8">
        <f t="shared" si="514"/>
        <v>-0.44944476914085335</v>
      </c>
      <c r="P3426" s="8">
        <f t="shared" si="515"/>
        <v>0.12608620057721195</v>
      </c>
      <c r="Q3426" s="8">
        <f t="shared" si="516"/>
        <v>1.0456076386352719E-3</v>
      </c>
      <c r="R3426" s="8">
        <f t="shared" si="517"/>
        <v>1.818005404572675E-2</v>
      </c>
      <c r="S3426" s="8">
        <f t="shared" si="518"/>
        <v>1.5897729975996927E-4</v>
      </c>
      <c r="T3426" s="8">
        <f t="shared" si="519"/>
        <v>1.9384638984121991E-2</v>
      </c>
      <c r="U3426" s="9">
        <f t="shared" si="520"/>
        <v>0.13922872901855418</v>
      </c>
    </row>
    <row r="3427" spans="1:21" ht="15.75" x14ac:dyDescent="0.25">
      <c r="A3427">
        <v>3426</v>
      </c>
      <c r="B3427" s="1">
        <v>44927</v>
      </c>
      <c r="C3427" s="2">
        <v>0.7974768518518518</v>
      </c>
      <c r="D3427">
        <v>2.1709999999999998</v>
      </c>
      <c r="E3427">
        <v>20.43</v>
      </c>
      <c r="F3427">
        <v>25.27</v>
      </c>
      <c r="G3427">
        <v>0.1</v>
      </c>
      <c r="H3427">
        <v>8.1999999999999993</v>
      </c>
      <c r="I3427">
        <f t="shared" si="512"/>
        <v>17.07</v>
      </c>
      <c r="J3427" s="5">
        <v>0.1</v>
      </c>
      <c r="K3427" s="5">
        <v>0.3</v>
      </c>
      <c r="L3427" s="5">
        <v>0.1</v>
      </c>
      <c r="M3427" s="6">
        <v>7.69</v>
      </c>
      <c r="N3427" s="7">
        <f t="shared" si="513"/>
        <v>0.3227644946598125</v>
      </c>
      <c r="O3427" s="8">
        <f t="shared" si="514"/>
        <v>-0.45049794961921502</v>
      </c>
      <c r="P3427" s="8">
        <f t="shared" si="515"/>
        <v>0.1277334549594025</v>
      </c>
      <c r="Q3427" s="8">
        <f t="shared" si="516"/>
        <v>1.0417691901300414E-3</v>
      </c>
      <c r="R3427" s="8">
        <f t="shared" si="517"/>
        <v>1.8265356235000509E-2</v>
      </c>
      <c r="S3427" s="8">
        <f t="shared" si="518"/>
        <v>1.6315835515865709E-4</v>
      </c>
      <c r="T3427" s="8">
        <f t="shared" si="519"/>
        <v>1.9470283780289206E-2</v>
      </c>
      <c r="U3427" s="9">
        <f t="shared" si="520"/>
        <v>0.13953595873569366</v>
      </c>
    </row>
    <row r="3428" spans="1:21" ht="15.75" x14ac:dyDescent="0.25">
      <c r="A3428">
        <v>3427</v>
      </c>
      <c r="B3428" s="1">
        <v>44927</v>
      </c>
      <c r="C3428" s="2">
        <v>0.79817129629629635</v>
      </c>
      <c r="D3428">
        <v>2.1880000000000002</v>
      </c>
      <c r="E3428">
        <v>20.46</v>
      </c>
      <c r="F3428">
        <v>25.33</v>
      </c>
      <c r="G3428">
        <v>0.1</v>
      </c>
      <c r="H3428">
        <v>8.1999999999999993</v>
      </c>
      <c r="I3428">
        <f t="shared" si="512"/>
        <v>17.13</v>
      </c>
      <c r="J3428" s="5">
        <v>0.1</v>
      </c>
      <c r="K3428" s="5">
        <v>0.3</v>
      </c>
      <c r="L3428" s="5">
        <v>0.1</v>
      </c>
      <c r="M3428" s="6">
        <v>7.69</v>
      </c>
      <c r="N3428" s="7">
        <f t="shared" si="513"/>
        <v>0.32129360690492581</v>
      </c>
      <c r="O3428" s="8">
        <f t="shared" si="514"/>
        <v>-0.44892002335084652</v>
      </c>
      <c r="P3428" s="8">
        <f t="shared" si="515"/>
        <v>0.12762641644592071</v>
      </c>
      <c r="Q3428" s="8">
        <f t="shared" si="516"/>
        <v>1.0322958183797699E-3</v>
      </c>
      <c r="R3428" s="8">
        <f t="shared" si="517"/>
        <v>1.8137626862879209E-2</v>
      </c>
      <c r="S3428" s="8">
        <f t="shared" si="518"/>
        <v>1.6288502174827582E-4</v>
      </c>
      <c r="T3428" s="8">
        <f t="shared" si="519"/>
        <v>1.9332807703007254E-2</v>
      </c>
      <c r="U3428" s="9">
        <f t="shared" si="520"/>
        <v>0.13904246726452768</v>
      </c>
    </row>
    <row r="3429" spans="1:21" ht="15.75" x14ac:dyDescent="0.25">
      <c r="A3429">
        <v>3428</v>
      </c>
      <c r="B3429" s="1">
        <v>44927</v>
      </c>
      <c r="C3429" s="2">
        <v>0.79886574074074079</v>
      </c>
      <c r="D3429">
        <v>2.1800000000000002</v>
      </c>
      <c r="E3429">
        <v>20.43</v>
      </c>
      <c r="F3429">
        <v>25.3</v>
      </c>
      <c r="G3429">
        <v>0.1</v>
      </c>
      <c r="H3429">
        <v>8.1</v>
      </c>
      <c r="I3429">
        <f t="shared" si="512"/>
        <v>17.200000000000003</v>
      </c>
      <c r="J3429" s="5">
        <v>0.1</v>
      </c>
      <c r="K3429" s="5">
        <v>0.3</v>
      </c>
      <c r="L3429" s="5">
        <v>0.1</v>
      </c>
      <c r="M3429" s="6">
        <v>7.69</v>
      </c>
      <c r="N3429" s="7">
        <f t="shared" si="513"/>
        <v>0.32050331260140608</v>
      </c>
      <c r="O3429" s="8">
        <f t="shared" si="514"/>
        <v>-0.4470930232558139</v>
      </c>
      <c r="P3429" s="8">
        <f t="shared" si="515"/>
        <v>0.1265897106544078</v>
      </c>
      <c r="Q3429" s="8">
        <f t="shared" si="516"/>
        <v>1.0272237338847464E-3</v>
      </c>
      <c r="R3429" s="8">
        <f t="shared" si="517"/>
        <v>1.7990295429962139E-2</v>
      </c>
      <c r="S3429" s="8">
        <f t="shared" si="518"/>
        <v>1.6024954843566689E-4</v>
      </c>
      <c r="T3429" s="8">
        <f t="shared" si="519"/>
        <v>1.917776871228255E-2</v>
      </c>
      <c r="U3429" s="9">
        <f t="shared" si="520"/>
        <v>0.13848382112103402</v>
      </c>
    </row>
    <row r="3430" spans="1:21" ht="15.75" x14ac:dyDescent="0.25">
      <c r="A3430">
        <v>3429</v>
      </c>
      <c r="B3430" s="1">
        <v>44927</v>
      </c>
      <c r="C3430" s="2">
        <v>0.79956018518518512</v>
      </c>
      <c r="D3430">
        <v>2.1789999999999998</v>
      </c>
      <c r="E3430">
        <v>20.36</v>
      </c>
      <c r="F3430">
        <v>25.11</v>
      </c>
      <c r="G3430">
        <v>0.1</v>
      </c>
      <c r="H3430">
        <v>8.3000000000000007</v>
      </c>
      <c r="I3430">
        <f t="shared" si="512"/>
        <v>16.809999999999999</v>
      </c>
      <c r="J3430" s="5">
        <v>0.1</v>
      </c>
      <c r="K3430" s="5">
        <v>0.3</v>
      </c>
      <c r="L3430" s="5">
        <v>0.1</v>
      </c>
      <c r="M3430" s="6">
        <v>7.69</v>
      </c>
      <c r="N3430" s="7">
        <f t="shared" si="513"/>
        <v>0.328199730975125</v>
      </c>
      <c r="O3430" s="8">
        <f t="shared" si="514"/>
        <v>-0.45746579417013689</v>
      </c>
      <c r="P3430" s="8">
        <f t="shared" si="515"/>
        <v>0.12926606319501194</v>
      </c>
      <c r="Q3430" s="8">
        <f t="shared" si="516"/>
        <v>1.0771506341214442E-3</v>
      </c>
      <c r="R3430" s="8">
        <f t="shared" si="517"/>
        <v>1.8834745755214259E-2</v>
      </c>
      <c r="S3430" s="8">
        <f t="shared" si="518"/>
        <v>1.6709715093936824E-4</v>
      </c>
      <c r="T3430" s="8">
        <f t="shared" si="519"/>
        <v>2.0078993540275071E-2</v>
      </c>
      <c r="U3430" s="9">
        <f t="shared" si="520"/>
        <v>0.14170036534982919</v>
      </c>
    </row>
    <row r="3431" spans="1:21" ht="15.75" x14ac:dyDescent="0.25">
      <c r="A3431">
        <v>3430</v>
      </c>
      <c r="B3431" s="1">
        <v>44927</v>
      </c>
      <c r="C3431" s="2">
        <v>0.80025462962962957</v>
      </c>
      <c r="D3431">
        <v>2.089</v>
      </c>
      <c r="E3431">
        <v>20.28</v>
      </c>
      <c r="F3431">
        <v>24.83</v>
      </c>
      <c r="G3431">
        <v>0.1</v>
      </c>
      <c r="H3431">
        <v>8.1</v>
      </c>
      <c r="I3431">
        <f t="shared" si="512"/>
        <v>16.729999999999997</v>
      </c>
      <c r="J3431" s="5">
        <v>0.1</v>
      </c>
      <c r="K3431" s="5">
        <v>0.3</v>
      </c>
      <c r="L3431" s="5">
        <v>0.1</v>
      </c>
      <c r="M3431" s="6">
        <v>7.69</v>
      </c>
      <c r="N3431" s="7">
        <f t="shared" si="513"/>
        <v>0.33464300094786276</v>
      </c>
      <c r="O3431" s="8">
        <f t="shared" si="514"/>
        <v>-0.4596533173939033</v>
      </c>
      <c r="P3431" s="8">
        <f t="shared" si="515"/>
        <v>0.12501031644604058</v>
      </c>
      <c r="Q3431" s="8">
        <f t="shared" si="516"/>
        <v>1.119859380833913E-3</v>
      </c>
      <c r="R3431" s="8">
        <f t="shared" si="517"/>
        <v>1.9015305497209832E-2</v>
      </c>
      <c r="S3431" s="8">
        <f t="shared" si="518"/>
        <v>1.5627579217939206E-4</v>
      </c>
      <c r="T3431" s="8">
        <f t="shared" si="519"/>
        <v>2.0291440670223138E-2</v>
      </c>
      <c r="U3431" s="9">
        <f t="shared" si="520"/>
        <v>0.14244802796186101</v>
      </c>
    </row>
    <row r="3432" spans="1:21" ht="15.75" x14ac:dyDescent="0.25">
      <c r="A3432">
        <v>3431</v>
      </c>
      <c r="B3432" s="1">
        <v>44927</v>
      </c>
      <c r="C3432" s="2">
        <v>0.80094907407407412</v>
      </c>
      <c r="D3432">
        <v>2.02</v>
      </c>
      <c r="E3432">
        <v>20.190000000000001</v>
      </c>
      <c r="F3432">
        <v>24.54</v>
      </c>
      <c r="G3432">
        <v>0.1</v>
      </c>
      <c r="H3432">
        <v>8.1</v>
      </c>
      <c r="I3432">
        <f t="shared" si="512"/>
        <v>16.439999999999998</v>
      </c>
      <c r="J3432" s="5">
        <v>0.1</v>
      </c>
      <c r="K3432" s="5">
        <v>0.3</v>
      </c>
      <c r="L3432" s="5">
        <v>0.1</v>
      </c>
      <c r="M3432" s="6">
        <v>7.69</v>
      </c>
      <c r="N3432" s="7">
        <f t="shared" si="513"/>
        <v>0.34399253201200575</v>
      </c>
      <c r="O3432" s="8">
        <f t="shared" si="514"/>
        <v>-0.46776155717761564</v>
      </c>
      <c r="P3432" s="8">
        <f t="shared" si="515"/>
        <v>0.12376902516560995</v>
      </c>
      <c r="Q3432" s="8">
        <f t="shared" si="516"/>
        <v>1.183308620800308E-3</v>
      </c>
      <c r="R3432" s="8">
        <f t="shared" si="517"/>
        <v>1.9692078693590496E-2</v>
      </c>
      <c r="S3432" s="8">
        <f t="shared" si="518"/>
        <v>1.5318771590445391E-4</v>
      </c>
      <c r="T3432" s="8">
        <f t="shared" si="519"/>
        <v>2.1028575030295257E-2</v>
      </c>
      <c r="U3432" s="9">
        <f t="shared" si="520"/>
        <v>0.14501232716667661</v>
      </c>
    </row>
    <row r="3433" spans="1:21" ht="15.75" x14ac:dyDescent="0.25">
      <c r="A3433">
        <v>3432</v>
      </c>
      <c r="B3433" s="1">
        <v>44927</v>
      </c>
      <c r="C3433" s="2">
        <v>0.80164351851851856</v>
      </c>
      <c r="D3433">
        <v>2</v>
      </c>
      <c r="E3433">
        <v>20.14</v>
      </c>
      <c r="F3433">
        <v>24.29</v>
      </c>
      <c r="G3433">
        <v>0.1</v>
      </c>
      <c r="H3433">
        <v>8.4</v>
      </c>
      <c r="I3433">
        <f t="shared" si="512"/>
        <v>15.889999999999999</v>
      </c>
      <c r="J3433" s="5">
        <v>0.1</v>
      </c>
      <c r="K3433" s="5">
        <v>0.3</v>
      </c>
      <c r="L3433" s="5">
        <v>0.1</v>
      </c>
      <c r="M3433" s="6">
        <v>7.69</v>
      </c>
      <c r="N3433" s="7">
        <f t="shared" si="513"/>
        <v>0.35755811765991896</v>
      </c>
      <c r="O3433" s="8">
        <f t="shared" si="514"/>
        <v>-0.48395217117684086</v>
      </c>
      <c r="P3433" s="8">
        <f t="shared" si="515"/>
        <v>0.1263940535169219</v>
      </c>
      <c r="Q3433" s="8">
        <f t="shared" si="516"/>
        <v>1.2784780750450448E-3</v>
      </c>
      <c r="R3433" s="8">
        <f t="shared" si="517"/>
        <v>2.1078873358810042E-2</v>
      </c>
      <c r="S3433" s="8">
        <f t="shared" si="518"/>
        <v>1.5975456764438518E-4</v>
      </c>
      <c r="T3433" s="8">
        <f t="shared" si="519"/>
        <v>2.2517106001499473E-2</v>
      </c>
      <c r="U3433" s="9">
        <f t="shared" si="520"/>
        <v>0.1500570091715128</v>
      </c>
    </row>
    <row r="3434" spans="1:21" ht="15.75" x14ac:dyDescent="0.25">
      <c r="A3434">
        <v>3433</v>
      </c>
      <c r="B3434" s="1">
        <v>44927</v>
      </c>
      <c r="C3434" s="2">
        <v>0.80233796296296289</v>
      </c>
      <c r="D3434">
        <v>1.911</v>
      </c>
      <c r="E3434">
        <v>20.11</v>
      </c>
      <c r="F3434">
        <v>24.08</v>
      </c>
      <c r="G3434">
        <v>0.1</v>
      </c>
      <c r="H3434">
        <v>8.1</v>
      </c>
      <c r="I3434">
        <f t="shared" si="512"/>
        <v>15.979999999999999</v>
      </c>
      <c r="J3434" s="5">
        <v>0.1</v>
      </c>
      <c r="K3434" s="5">
        <v>0.3</v>
      </c>
      <c r="L3434" s="5">
        <v>0.1</v>
      </c>
      <c r="M3434" s="6">
        <v>7.69</v>
      </c>
      <c r="N3434" s="7">
        <f t="shared" si="513"/>
        <v>0.36167275740482863</v>
      </c>
      <c r="O3434" s="8">
        <f t="shared" si="514"/>
        <v>-0.48122653316645814</v>
      </c>
      <c r="P3434" s="8">
        <f t="shared" si="515"/>
        <v>0.11955377576162943</v>
      </c>
      <c r="Q3434" s="8">
        <f t="shared" si="516"/>
        <v>1.3080718344881202E-3</v>
      </c>
      <c r="R3434" s="8">
        <f t="shared" si="517"/>
        <v>2.0842107860106738E-2</v>
      </c>
      <c r="S3434" s="8">
        <f t="shared" si="518"/>
        <v>1.4293105298861974E-4</v>
      </c>
      <c r="T3434" s="8">
        <f t="shared" si="519"/>
        <v>2.2293110747583479E-2</v>
      </c>
      <c r="U3434" s="9">
        <f t="shared" si="520"/>
        <v>0.1493087765256399</v>
      </c>
    </row>
    <row r="3435" spans="1:21" ht="15.75" x14ac:dyDescent="0.25">
      <c r="A3435">
        <v>3434</v>
      </c>
      <c r="B3435" s="1">
        <v>44927</v>
      </c>
      <c r="C3435" s="2">
        <v>0.80303240740740733</v>
      </c>
      <c r="D3435">
        <v>1.853</v>
      </c>
      <c r="E3435">
        <v>20.07</v>
      </c>
      <c r="F3435">
        <v>23.91</v>
      </c>
      <c r="G3435">
        <v>0.1</v>
      </c>
      <c r="H3435">
        <v>8</v>
      </c>
      <c r="I3435">
        <f t="shared" si="512"/>
        <v>15.91</v>
      </c>
      <c r="J3435" s="5">
        <v>0.1</v>
      </c>
      <c r="K3435" s="5">
        <v>0.3</v>
      </c>
      <c r="L3435" s="5">
        <v>0.1</v>
      </c>
      <c r="M3435" s="6">
        <v>7.69</v>
      </c>
      <c r="N3435" s="7">
        <f t="shared" si="513"/>
        <v>0.36668508948631146</v>
      </c>
      <c r="O3435" s="8">
        <f t="shared" si="514"/>
        <v>-0.48334380892520429</v>
      </c>
      <c r="P3435" s="8">
        <f t="shared" si="515"/>
        <v>0.11665871943889279</v>
      </c>
      <c r="Q3435" s="8">
        <f t="shared" si="516"/>
        <v>1.3445795485158426E-3</v>
      </c>
      <c r="R3435" s="8">
        <f t="shared" si="517"/>
        <v>2.1025911386369195E-2</v>
      </c>
      <c r="S3435" s="8">
        <f t="shared" si="518"/>
        <v>1.3609256821122307E-4</v>
      </c>
      <c r="T3435" s="8">
        <f t="shared" si="519"/>
        <v>2.2506583503096259E-2</v>
      </c>
      <c r="U3435" s="9">
        <f t="shared" si="520"/>
        <v>0.15002194340527741</v>
      </c>
    </row>
    <row r="3436" spans="1:21" ht="15.75" x14ac:dyDescent="0.25">
      <c r="A3436">
        <v>3435</v>
      </c>
      <c r="B3436" s="1">
        <v>44927</v>
      </c>
      <c r="C3436" s="2">
        <v>0.80372685185185189</v>
      </c>
      <c r="D3436">
        <v>1.8480000000000001</v>
      </c>
      <c r="E3436">
        <v>20.079999999999998</v>
      </c>
      <c r="F3436">
        <v>23.78</v>
      </c>
      <c r="G3436">
        <v>0.1</v>
      </c>
      <c r="H3436">
        <v>8.4</v>
      </c>
      <c r="I3436">
        <f t="shared" si="512"/>
        <v>15.38</v>
      </c>
      <c r="J3436" s="5">
        <v>0.1</v>
      </c>
      <c r="K3436" s="5">
        <v>0.3</v>
      </c>
      <c r="L3436" s="5">
        <v>0.1</v>
      </c>
      <c r="M3436" s="6">
        <v>7.69</v>
      </c>
      <c r="N3436" s="7">
        <f t="shared" si="513"/>
        <v>0.37971391417425221</v>
      </c>
      <c r="O3436" s="8">
        <f t="shared" si="514"/>
        <v>-0.5</v>
      </c>
      <c r="P3436" s="8">
        <f t="shared" si="515"/>
        <v>0.12028608582574782</v>
      </c>
      <c r="Q3436" s="8">
        <f t="shared" si="516"/>
        <v>1.4418265661753141E-3</v>
      </c>
      <c r="R3436" s="8">
        <f t="shared" si="517"/>
        <v>2.2499999999999999E-2</v>
      </c>
      <c r="S3436" s="8">
        <f t="shared" si="518"/>
        <v>1.4468742443279173E-4</v>
      </c>
      <c r="T3436" s="8">
        <f t="shared" si="519"/>
        <v>2.4086513990608106E-2</v>
      </c>
      <c r="U3436" s="9">
        <f t="shared" si="520"/>
        <v>0.15519830537286194</v>
      </c>
    </row>
    <row r="3437" spans="1:21" ht="15.75" x14ac:dyDescent="0.25">
      <c r="A3437">
        <v>3436</v>
      </c>
      <c r="B3437" s="1">
        <v>44927</v>
      </c>
      <c r="C3437" s="2">
        <v>0.80442129629629633</v>
      </c>
      <c r="D3437">
        <v>1.792</v>
      </c>
      <c r="E3437">
        <v>20.100000000000001</v>
      </c>
      <c r="F3437">
        <v>23.72</v>
      </c>
      <c r="G3437">
        <v>0.1</v>
      </c>
      <c r="H3437">
        <v>8.1</v>
      </c>
      <c r="I3437">
        <f t="shared" si="512"/>
        <v>15.62</v>
      </c>
      <c r="J3437" s="5">
        <v>0.1</v>
      </c>
      <c r="K3437" s="5">
        <v>0.3</v>
      </c>
      <c r="L3437" s="5">
        <v>0.1</v>
      </c>
      <c r="M3437" s="6">
        <v>7.69</v>
      </c>
      <c r="N3437" s="7">
        <f t="shared" si="513"/>
        <v>0.37822090264787434</v>
      </c>
      <c r="O3437" s="8">
        <f t="shared" si="514"/>
        <v>-0.49231754161331631</v>
      </c>
      <c r="P3437" s="8">
        <f t="shared" si="515"/>
        <v>0.11409663896544199</v>
      </c>
      <c r="Q3437" s="8">
        <f t="shared" si="516"/>
        <v>1.4305105119977286E-3</v>
      </c>
      <c r="R3437" s="8">
        <f t="shared" si="517"/>
        <v>2.181389056021615E-2</v>
      </c>
      <c r="S3437" s="8">
        <f t="shared" si="518"/>
        <v>1.3018043023210418E-4</v>
      </c>
      <c r="T3437" s="8">
        <f t="shared" si="519"/>
        <v>2.3374581502445983E-2</v>
      </c>
      <c r="U3437" s="9">
        <f t="shared" si="520"/>
        <v>0.15288747987473003</v>
      </c>
    </row>
    <row r="3438" spans="1:21" ht="15.75" x14ac:dyDescent="0.25">
      <c r="A3438">
        <v>3437</v>
      </c>
      <c r="B3438" s="1">
        <v>44927</v>
      </c>
      <c r="C3438" s="2">
        <v>0.80511574074074066</v>
      </c>
      <c r="D3438">
        <v>1.7929999999999999</v>
      </c>
      <c r="E3438">
        <v>20.11</v>
      </c>
      <c r="F3438">
        <v>23.73</v>
      </c>
      <c r="G3438">
        <v>0.1</v>
      </c>
      <c r="H3438">
        <v>8.1999999999999993</v>
      </c>
      <c r="I3438">
        <f t="shared" si="512"/>
        <v>15.530000000000001</v>
      </c>
      <c r="J3438" s="5">
        <v>0.1</v>
      </c>
      <c r="K3438" s="5">
        <v>0.3</v>
      </c>
      <c r="L3438" s="5">
        <v>0.1</v>
      </c>
      <c r="M3438" s="6">
        <v>7.69</v>
      </c>
      <c r="N3438" s="7">
        <f t="shared" si="513"/>
        <v>0.37974773292578307</v>
      </c>
      <c r="O3438" s="8">
        <f t="shared" si="514"/>
        <v>-0.49517063747585316</v>
      </c>
      <c r="P3438" s="8">
        <f t="shared" si="515"/>
        <v>0.11542290455007011</v>
      </c>
      <c r="Q3438" s="8">
        <f t="shared" si="516"/>
        <v>1.442083406622719E-3</v>
      </c>
      <c r="R3438" s="8">
        <f t="shared" si="517"/>
        <v>2.2067456419641852E-2</v>
      </c>
      <c r="S3438" s="8">
        <f t="shared" si="518"/>
        <v>1.3322446894774596E-4</v>
      </c>
      <c r="T3438" s="8">
        <f t="shared" si="519"/>
        <v>2.3642764295212317E-2</v>
      </c>
      <c r="U3438" s="9">
        <f t="shared" si="520"/>
        <v>0.15376203788715964</v>
      </c>
    </row>
    <row r="3439" spans="1:21" ht="15.75" x14ac:dyDescent="0.25">
      <c r="A3439">
        <v>3438</v>
      </c>
      <c r="B3439" s="1">
        <v>44927</v>
      </c>
      <c r="C3439" s="2">
        <v>0.80581018518518521</v>
      </c>
      <c r="D3439">
        <v>1.8220000000000001</v>
      </c>
      <c r="E3439">
        <v>20.149999999999999</v>
      </c>
      <c r="F3439">
        <v>23.83</v>
      </c>
      <c r="G3439">
        <v>0.1</v>
      </c>
      <c r="H3439">
        <v>8.3000000000000007</v>
      </c>
      <c r="I3439">
        <f t="shared" si="512"/>
        <v>15.529999999999998</v>
      </c>
      <c r="J3439" s="5">
        <v>0.1</v>
      </c>
      <c r="K3439" s="5">
        <v>0.3</v>
      </c>
      <c r="L3439" s="5">
        <v>0.1</v>
      </c>
      <c r="M3439" s="6">
        <v>7.69</v>
      </c>
      <c r="N3439" s="7">
        <f t="shared" si="513"/>
        <v>0.37783464611003614</v>
      </c>
      <c r="O3439" s="8">
        <f t="shared" si="514"/>
        <v>-0.49517063747585327</v>
      </c>
      <c r="P3439" s="8">
        <f t="shared" si="515"/>
        <v>0.11733599136581714</v>
      </c>
      <c r="Q3439" s="8">
        <f t="shared" si="516"/>
        <v>1.4275901980109627E-3</v>
      </c>
      <c r="R3439" s="8">
        <f t="shared" si="517"/>
        <v>2.2067456419641862E-2</v>
      </c>
      <c r="S3439" s="8">
        <f t="shared" si="518"/>
        <v>1.3767734869799117E-4</v>
      </c>
      <c r="T3439" s="8">
        <f t="shared" si="519"/>
        <v>2.3632723966350813E-2</v>
      </c>
      <c r="U3439" s="9">
        <f t="shared" si="520"/>
        <v>0.15372938550046578</v>
      </c>
    </row>
    <row r="3440" spans="1:21" ht="15.75" x14ac:dyDescent="0.25">
      <c r="A3440">
        <v>3439</v>
      </c>
      <c r="B3440" s="1">
        <v>44927</v>
      </c>
      <c r="C3440" s="2">
        <v>0.80650462962962965</v>
      </c>
      <c r="D3440">
        <v>1.841</v>
      </c>
      <c r="E3440">
        <v>20.190000000000001</v>
      </c>
      <c r="F3440">
        <v>23.97</v>
      </c>
      <c r="G3440">
        <v>0.1</v>
      </c>
      <c r="H3440">
        <v>8.1</v>
      </c>
      <c r="I3440">
        <f t="shared" si="512"/>
        <v>15.87</v>
      </c>
      <c r="J3440" s="5">
        <v>0.1</v>
      </c>
      <c r="K3440" s="5">
        <v>0.3</v>
      </c>
      <c r="L3440" s="5">
        <v>0.1</v>
      </c>
      <c r="M3440" s="6">
        <v>7.69</v>
      </c>
      <c r="N3440" s="7">
        <f t="shared" si="513"/>
        <v>0.36914652725416702</v>
      </c>
      <c r="O3440" s="8">
        <f t="shared" si="514"/>
        <v>-0.48456206679269065</v>
      </c>
      <c r="P3440" s="8">
        <f t="shared" si="515"/>
        <v>0.11541553953852361</v>
      </c>
      <c r="Q3440" s="8">
        <f t="shared" si="516"/>
        <v>1.3626915858381151E-3</v>
      </c>
      <c r="R3440" s="8">
        <f t="shared" si="517"/>
        <v>2.1132035691696353E-2</v>
      </c>
      <c r="S3440" s="8">
        <f t="shared" si="518"/>
        <v>1.3320746766968508E-4</v>
      </c>
      <c r="T3440" s="8">
        <f t="shared" si="519"/>
        <v>2.2627934745204151E-2</v>
      </c>
      <c r="U3440" s="9">
        <f t="shared" si="520"/>
        <v>0.15042584467173237</v>
      </c>
    </row>
    <row r="3441" spans="1:21" ht="15.75" x14ac:dyDescent="0.25">
      <c r="A3441">
        <v>3440</v>
      </c>
      <c r="B3441" s="1">
        <v>44927</v>
      </c>
      <c r="C3441" s="2">
        <v>0.8071990740740741</v>
      </c>
      <c r="D3441">
        <v>1.9</v>
      </c>
      <c r="E3441">
        <v>20.22</v>
      </c>
      <c r="F3441">
        <v>24.14</v>
      </c>
      <c r="G3441">
        <v>0.1</v>
      </c>
      <c r="H3441">
        <v>8</v>
      </c>
      <c r="I3441">
        <f t="shared" si="512"/>
        <v>16.14</v>
      </c>
      <c r="J3441" s="5">
        <v>0.1</v>
      </c>
      <c r="K3441" s="5">
        <v>0.3</v>
      </c>
      <c r="L3441" s="5">
        <v>0.1</v>
      </c>
      <c r="M3441" s="6">
        <v>7.69</v>
      </c>
      <c r="N3441" s="7">
        <f t="shared" si="513"/>
        <v>0.36073683030607334</v>
      </c>
      <c r="O3441" s="8">
        <f t="shared" si="514"/>
        <v>-0.47645600991325898</v>
      </c>
      <c r="P3441" s="8">
        <f t="shared" si="515"/>
        <v>0.11571917960718561</v>
      </c>
      <c r="Q3441" s="8">
        <f t="shared" si="516"/>
        <v>1.3013106073927279E-3</v>
      </c>
      <c r="R3441" s="8">
        <f t="shared" si="517"/>
        <v>2.0430929644421714E-2</v>
      </c>
      <c r="S3441" s="8">
        <f t="shared" si="518"/>
        <v>1.3390928528960082E-4</v>
      </c>
      <c r="T3441" s="8">
        <f t="shared" si="519"/>
        <v>2.1866149537104043E-2</v>
      </c>
      <c r="U3441" s="9">
        <f t="shared" si="520"/>
        <v>0.14787207152503154</v>
      </c>
    </row>
    <row r="3442" spans="1:21" ht="15.75" x14ac:dyDescent="0.25">
      <c r="A3442">
        <v>3441</v>
      </c>
      <c r="B3442" s="1">
        <v>44927</v>
      </c>
      <c r="C3442" s="2">
        <v>0.80789351851851843</v>
      </c>
      <c r="D3442">
        <v>1.9490000000000001</v>
      </c>
      <c r="E3442">
        <v>20.23</v>
      </c>
      <c r="F3442">
        <v>24.28</v>
      </c>
      <c r="G3442">
        <v>0.1</v>
      </c>
      <c r="H3442">
        <v>8.1999999999999993</v>
      </c>
      <c r="I3442">
        <f t="shared" si="512"/>
        <v>16.080000000000002</v>
      </c>
      <c r="J3442" s="5">
        <v>0.1</v>
      </c>
      <c r="K3442" s="5">
        <v>0.3</v>
      </c>
      <c r="L3442" s="5">
        <v>0.1</v>
      </c>
      <c r="M3442" s="6">
        <v>7.69</v>
      </c>
      <c r="N3442" s="7">
        <f t="shared" si="513"/>
        <v>0.35778314583797433</v>
      </c>
      <c r="O3442" s="8">
        <f t="shared" si="514"/>
        <v>-0.47823383084577109</v>
      </c>
      <c r="P3442" s="8">
        <f t="shared" si="515"/>
        <v>0.12045068500779685</v>
      </c>
      <c r="Q3442" s="8">
        <f t="shared" si="516"/>
        <v>1.280087794457172E-3</v>
      </c>
      <c r="R3442" s="8">
        <f t="shared" si="517"/>
        <v>2.0583683726887944E-2</v>
      </c>
      <c r="S3442" s="8">
        <f t="shared" si="518"/>
        <v>1.4508367518847499E-4</v>
      </c>
      <c r="T3442" s="8">
        <f t="shared" si="519"/>
        <v>2.2008855196533592E-2</v>
      </c>
      <c r="U3442" s="9">
        <f t="shared" si="520"/>
        <v>0.14835381760013319</v>
      </c>
    </row>
    <row r="3443" spans="1:21" ht="15.75" x14ac:dyDescent="0.25">
      <c r="A3443">
        <v>3442</v>
      </c>
      <c r="B3443" s="1">
        <v>44927</v>
      </c>
      <c r="C3443" s="2">
        <v>0.80858796296296298</v>
      </c>
      <c r="D3443">
        <v>1.962</v>
      </c>
      <c r="E3443">
        <v>20.23</v>
      </c>
      <c r="F3443">
        <v>24.38</v>
      </c>
      <c r="G3443">
        <v>0.1</v>
      </c>
      <c r="H3443">
        <v>8.1</v>
      </c>
      <c r="I3443">
        <f t="shared" si="512"/>
        <v>16.28</v>
      </c>
      <c r="J3443" s="5">
        <v>0.1</v>
      </c>
      <c r="K3443" s="5">
        <v>0.3</v>
      </c>
      <c r="L3443" s="5">
        <v>0.1</v>
      </c>
      <c r="M3443" s="6">
        <v>7.69</v>
      </c>
      <c r="N3443" s="7">
        <f t="shared" si="513"/>
        <v>0.35194786868619793</v>
      </c>
      <c r="O3443" s="8">
        <f t="shared" si="514"/>
        <v>-0.47235872235872234</v>
      </c>
      <c r="P3443" s="8">
        <f t="shared" si="515"/>
        <v>0.1204108536725244</v>
      </c>
      <c r="Q3443" s="8">
        <f t="shared" si="516"/>
        <v>1.2386730227275722E-3</v>
      </c>
      <c r="R3443" s="8">
        <f t="shared" si="517"/>
        <v>2.0081048632952805E-2</v>
      </c>
      <c r="S3443" s="8">
        <f t="shared" si="518"/>
        <v>1.4498773682146085E-4</v>
      </c>
      <c r="T3443" s="8">
        <f t="shared" si="519"/>
        <v>2.1464709392501839E-2</v>
      </c>
      <c r="U3443" s="9">
        <f t="shared" si="520"/>
        <v>0.14650839359061255</v>
      </c>
    </row>
    <row r="3444" spans="1:21" ht="15.75" x14ac:dyDescent="0.25">
      <c r="A3444">
        <v>3443</v>
      </c>
      <c r="B3444" s="1">
        <v>44927</v>
      </c>
      <c r="C3444" s="2">
        <v>0.80928240740740742</v>
      </c>
      <c r="D3444">
        <v>1.9770000000000001</v>
      </c>
      <c r="E3444">
        <v>20.239999999999998</v>
      </c>
      <c r="F3444">
        <v>24.45</v>
      </c>
      <c r="G3444">
        <v>0.1</v>
      </c>
      <c r="H3444">
        <v>8</v>
      </c>
      <c r="I3444">
        <f t="shared" si="512"/>
        <v>16.45</v>
      </c>
      <c r="J3444" s="5">
        <v>0.1</v>
      </c>
      <c r="K3444" s="5">
        <v>0.3</v>
      </c>
      <c r="L3444" s="5">
        <v>0.1</v>
      </c>
      <c r="M3444" s="6">
        <v>7.69</v>
      </c>
      <c r="N3444" s="7">
        <f t="shared" si="513"/>
        <v>0.34783714119418707</v>
      </c>
      <c r="O3444" s="8">
        <f t="shared" si="514"/>
        <v>-0.46747720364741646</v>
      </c>
      <c r="P3444" s="8">
        <f t="shared" si="515"/>
        <v>0.11964006245322942</v>
      </c>
      <c r="Q3444" s="8">
        <f t="shared" si="516"/>
        <v>1.2099067679414487E-3</v>
      </c>
      <c r="R3444" s="8">
        <f t="shared" si="517"/>
        <v>1.9668144233700727E-2</v>
      </c>
      <c r="S3444" s="8">
        <f t="shared" si="518"/>
        <v>1.4313744543812635E-4</v>
      </c>
      <c r="T3444" s="8">
        <f t="shared" si="519"/>
        <v>2.1021188447080303E-2</v>
      </c>
      <c r="U3444" s="9">
        <f t="shared" si="520"/>
        <v>0.14498685611834028</v>
      </c>
    </row>
    <row r="3445" spans="1:21" ht="15.75" x14ac:dyDescent="0.25">
      <c r="A3445">
        <v>3444</v>
      </c>
      <c r="B3445" s="1">
        <v>44927</v>
      </c>
      <c r="C3445" s="2">
        <v>0.80997685185185186</v>
      </c>
      <c r="D3445">
        <v>2.0019999999999998</v>
      </c>
      <c r="E3445">
        <v>20.25</v>
      </c>
      <c r="F3445">
        <v>24.5</v>
      </c>
      <c r="G3445">
        <v>0.1</v>
      </c>
      <c r="H3445">
        <v>8.1</v>
      </c>
      <c r="I3445">
        <f t="shared" si="512"/>
        <v>16.399999999999999</v>
      </c>
      <c r="J3445" s="5">
        <v>0.1</v>
      </c>
      <c r="K3445" s="5">
        <v>0.3</v>
      </c>
      <c r="L3445" s="5">
        <v>0.1</v>
      </c>
      <c r="M3445" s="6">
        <v>7.69</v>
      </c>
      <c r="N3445" s="7">
        <f t="shared" si="513"/>
        <v>0.34738808744794769</v>
      </c>
      <c r="O3445" s="8">
        <f t="shared" si="514"/>
        <v>-0.46890243902439033</v>
      </c>
      <c r="P3445" s="8">
        <f t="shared" si="515"/>
        <v>0.12151435157644262</v>
      </c>
      <c r="Q3445" s="8">
        <f t="shared" si="516"/>
        <v>1.2067848330074296E-3</v>
      </c>
      <c r="R3445" s="8">
        <f t="shared" si="517"/>
        <v>1.9788254759071984E-2</v>
      </c>
      <c r="S3445" s="8">
        <f t="shared" si="518"/>
        <v>1.4765737639043305E-4</v>
      </c>
      <c r="T3445" s="8">
        <f t="shared" si="519"/>
        <v>2.1142696968469845E-2</v>
      </c>
      <c r="U3445" s="9">
        <f t="shared" si="520"/>
        <v>0.14540528521504933</v>
      </c>
    </row>
    <row r="3446" spans="1:21" ht="15.75" x14ac:dyDescent="0.25">
      <c r="A3446">
        <v>3445</v>
      </c>
      <c r="B3446" s="1">
        <v>44927</v>
      </c>
      <c r="C3446" s="2">
        <v>0.8106712962962962</v>
      </c>
      <c r="D3446">
        <v>1.972</v>
      </c>
      <c r="E3446">
        <v>20.260000000000002</v>
      </c>
      <c r="F3446">
        <v>24.55</v>
      </c>
      <c r="G3446">
        <v>0.1</v>
      </c>
      <c r="H3446">
        <v>7.9</v>
      </c>
      <c r="I3446">
        <f t="shared" si="512"/>
        <v>16.649999999999999</v>
      </c>
      <c r="J3446" s="5">
        <v>0.1</v>
      </c>
      <c r="K3446" s="5">
        <v>0.3</v>
      </c>
      <c r="L3446" s="5">
        <v>0.1</v>
      </c>
      <c r="M3446" s="6">
        <v>7.69</v>
      </c>
      <c r="N3446" s="7">
        <f t="shared" si="513"/>
        <v>0.34285961637313001</v>
      </c>
      <c r="O3446" s="8">
        <f t="shared" si="514"/>
        <v>-0.4618618618618619</v>
      </c>
      <c r="P3446" s="8">
        <f t="shared" si="515"/>
        <v>0.11900224548873198</v>
      </c>
      <c r="Q3446" s="8">
        <f t="shared" si="516"/>
        <v>1.175527165395299E-3</v>
      </c>
      <c r="R3446" s="8">
        <f t="shared" si="517"/>
        <v>1.9198474149825503E-2</v>
      </c>
      <c r="S3446" s="8">
        <f t="shared" si="518"/>
        <v>1.4161534431360431E-4</v>
      </c>
      <c r="T3446" s="8">
        <f t="shared" si="519"/>
        <v>2.0515616659534407E-2</v>
      </c>
      <c r="U3446" s="9">
        <f t="shared" si="520"/>
        <v>0.14323273599123354</v>
      </c>
    </row>
    <row r="3447" spans="1:21" ht="15.75" x14ac:dyDescent="0.25">
      <c r="A3447">
        <v>3446</v>
      </c>
      <c r="B3447" s="1">
        <v>44927</v>
      </c>
      <c r="C3447" s="2">
        <v>0.81136574074074075</v>
      </c>
      <c r="D3447">
        <v>1.9970000000000001</v>
      </c>
      <c r="E3447">
        <v>20.28</v>
      </c>
      <c r="F3447">
        <v>24.6</v>
      </c>
      <c r="G3447">
        <v>0.1</v>
      </c>
      <c r="H3447">
        <v>8</v>
      </c>
      <c r="I3447">
        <f t="shared" si="512"/>
        <v>16.600000000000001</v>
      </c>
      <c r="J3447" s="5">
        <v>0.1</v>
      </c>
      <c r="K3447" s="5">
        <v>0.3</v>
      </c>
      <c r="L3447" s="5">
        <v>0.1</v>
      </c>
      <c r="M3447" s="6">
        <v>7.69</v>
      </c>
      <c r="N3447" s="7">
        <f t="shared" si="513"/>
        <v>0.34269560168384378</v>
      </c>
      <c r="O3447" s="8">
        <f t="shared" si="514"/>
        <v>-0.46325301204819275</v>
      </c>
      <c r="P3447" s="8">
        <f t="shared" si="515"/>
        <v>0.12055741036434896</v>
      </c>
      <c r="Q3447" s="8">
        <f t="shared" si="516"/>
        <v>1.1744027541345174E-3</v>
      </c>
      <c r="R3447" s="8">
        <f t="shared" si="517"/>
        <v>1.9314301785455072E-2</v>
      </c>
      <c r="S3447" s="8">
        <f t="shared" si="518"/>
        <v>1.4534089193758037E-4</v>
      </c>
      <c r="T3447" s="8">
        <f t="shared" si="519"/>
        <v>2.0634045431527168E-2</v>
      </c>
      <c r="U3447" s="9">
        <f t="shared" si="520"/>
        <v>0.14364555486170524</v>
      </c>
    </row>
    <row r="3448" spans="1:21" ht="15.75" x14ac:dyDescent="0.25">
      <c r="A3448">
        <v>3447</v>
      </c>
      <c r="B3448" s="1">
        <v>44927</v>
      </c>
      <c r="C3448" s="2">
        <v>0.81206018518518519</v>
      </c>
      <c r="D3448">
        <v>2.0289999999999999</v>
      </c>
      <c r="E3448">
        <v>20.29</v>
      </c>
      <c r="F3448">
        <v>24.66</v>
      </c>
      <c r="G3448">
        <v>0.1</v>
      </c>
      <c r="H3448">
        <v>8.1</v>
      </c>
      <c r="I3448">
        <f t="shared" si="512"/>
        <v>16.560000000000002</v>
      </c>
      <c r="J3448" s="5">
        <v>0.1</v>
      </c>
      <c r="K3448" s="5">
        <v>0.3</v>
      </c>
      <c r="L3448" s="5">
        <v>0.1</v>
      </c>
      <c r="M3448" s="6">
        <v>7.69</v>
      </c>
      <c r="N3448" s="7">
        <f t="shared" si="513"/>
        <v>0.34182937466451951</v>
      </c>
      <c r="O3448" s="8">
        <f t="shared" si="514"/>
        <v>-0.46437198067632846</v>
      </c>
      <c r="P3448" s="8">
        <f t="shared" si="515"/>
        <v>0.1225426060118089</v>
      </c>
      <c r="Q3448" s="8">
        <f t="shared" si="516"/>
        <v>1.1684732138353645E-3</v>
      </c>
      <c r="R3448" s="8">
        <f t="shared" si="517"/>
        <v>1.9407720279353075E-2</v>
      </c>
      <c r="S3448" s="8">
        <f t="shared" si="518"/>
        <v>1.5016690288165426E-4</v>
      </c>
      <c r="T3448" s="8">
        <f t="shared" si="519"/>
        <v>2.0726360396070096E-2</v>
      </c>
      <c r="U3448" s="9">
        <f t="shared" si="520"/>
        <v>0.14396652526219453</v>
      </c>
    </row>
    <row r="3449" spans="1:21" ht="15.75" x14ac:dyDescent="0.25">
      <c r="A3449">
        <v>3448</v>
      </c>
      <c r="B3449" s="1">
        <v>44927</v>
      </c>
      <c r="C3449" s="2">
        <v>0.81275462962962963</v>
      </c>
      <c r="D3449">
        <v>2.0169999999999999</v>
      </c>
      <c r="E3449">
        <v>20.3</v>
      </c>
      <c r="F3449">
        <v>24.71</v>
      </c>
      <c r="G3449">
        <v>0.1</v>
      </c>
      <c r="H3449">
        <v>7.9</v>
      </c>
      <c r="I3449">
        <f t="shared" si="512"/>
        <v>16.810000000000002</v>
      </c>
      <c r="J3449" s="5">
        <v>0.1</v>
      </c>
      <c r="K3449" s="5">
        <v>0.3</v>
      </c>
      <c r="L3449" s="5">
        <v>0.1</v>
      </c>
      <c r="M3449" s="6">
        <v>7.69</v>
      </c>
      <c r="N3449" s="7">
        <f t="shared" si="513"/>
        <v>0.33745245970908366</v>
      </c>
      <c r="O3449" s="8">
        <f t="shared" si="514"/>
        <v>-0.45746579417013677</v>
      </c>
      <c r="P3449" s="8">
        <f t="shared" si="515"/>
        <v>0.12001333446105313</v>
      </c>
      <c r="Q3449" s="8">
        <f t="shared" si="516"/>
        <v>1.1387416256371074E-3</v>
      </c>
      <c r="R3449" s="8">
        <f t="shared" si="517"/>
        <v>1.8834745755214252E-2</v>
      </c>
      <c r="S3449" s="8">
        <f t="shared" si="518"/>
        <v>1.4403200448460604E-4</v>
      </c>
      <c r="T3449" s="8">
        <f t="shared" si="519"/>
        <v>2.0117519385335965E-2</v>
      </c>
      <c r="U3449" s="9">
        <f t="shared" si="520"/>
        <v>0.14183624143827261</v>
      </c>
    </row>
    <row r="3450" spans="1:21" ht="15.75" x14ac:dyDescent="0.25">
      <c r="A3450">
        <v>3449</v>
      </c>
      <c r="B3450" s="1">
        <v>44927</v>
      </c>
      <c r="C3450" s="2">
        <v>0.81344907407407396</v>
      </c>
      <c r="D3450">
        <v>2.056</v>
      </c>
      <c r="E3450">
        <v>20.29</v>
      </c>
      <c r="F3450">
        <v>24.74</v>
      </c>
      <c r="G3450">
        <v>0.1</v>
      </c>
      <c r="H3450">
        <v>8.1</v>
      </c>
      <c r="I3450">
        <f t="shared" si="512"/>
        <v>16.64</v>
      </c>
      <c r="J3450" s="5">
        <v>0.1</v>
      </c>
      <c r="K3450" s="5">
        <v>0.3</v>
      </c>
      <c r="L3450" s="5">
        <v>0.1</v>
      </c>
      <c r="M3450" s="6">
        <v>7.69</v>
      </c>
      <c r="N3450" s="7">
        <f t="shared" si="513"/>
        <v>0.33855045476608725</v>
      </c>
      <c r="O3450" s="8">
        <f t="shared" si="514"/>
        <v>-0.46213942307692307</v>
      </c>
      <c r="P3450" s="8">
        <f t="shared" si="515"/>
        <v>0.12358896831083577</v>
      </c>
      <c r="Q3450" s="8">
        <f t="shared" si="516"/>
        <v>1.1461641042232449E-3</v>
      </c>
      <c r="R3450" s="8">
        <f t="shared" si="517"/>
        <v>1.9221556172568415E-2</v>
      </c>
      <c r="S3450" s="8">
        <f t="shared" si="518"/>
        <v>1.527423308813677E-4</v>
      </c>
      <c r="T3450" s="8">
        <f t="shared" si="519"/>
        <v>2.052046260767303E-2</v>
      </c>
      <c r="U3450" s="9">
        <f t="shared" si="520"/>
        <v>0.14324965133525816</v>
      </c>
    </row>
    <row r="3451" spans="1:21" ht="15.75" x14ac:dyDescent="0.25">
      <c r="A3451">
        <v>3450</v>
      </c>
      <c r="B3451" s="1">
        <v>44927</v>
      </c>
      <c r="C3451" s="2">
        <v>0.81414351851851852</v>
      </c>
      <c r="D3451">
        <v>2.0350000000000001</v>
      </c>
      <c r="E3451">
        <v>20.3</v>
      </c>
      <c r="F3451">
        <v>24.79</v>
      </c>
      <c r="G3451">
        <v>0.1</v>
      </c>
      <c r="H3451">
        <v>7.9</v>
      </c>
      <c r="I3451">
        <f t="shared" si="512"/>
        <v>16.89</v>
      </c>
      <c r="J3451" s="5">
        <v>0.1</v>
      </c>
      <c r="K3451" s="5">
        <v>0.3</v>
      </c>
      <c r="L3451" s="5">
        <v>0.1</v>
      </c>
      <c r="M3451" s="6">
        <v>7.69</v>
      </c>
      <c r="N3451" s="7">
        <f t="shared" si="513"/>
        <v>0.33426332263127029</v>
      </c>
      <c r="O3451" s="8">
        <f t="shared" si="514"/>
        <v>-0.4552989934872706</v>
      </c>
      <c r="P3451" s="8">
        <f t="shared" si="515"/>
        <v>0.12103567085600024</v>
      </c>
      <c r="Q3451" s="8">
        <f t="shared" si="516"/>
        <v>1.1173196885649671E-3</v>
      </c>
      <c r="R3451" s="8">
        <f t="shared" si="517"/>
        <v>1.865674561234695E-2</v>
      </c>
      <c r="S3451" s="8">
        <f t="shared" si="518"/>
        <v>1.4649633619562028E-4</v>
      </c>
      <c r="T3451" s="8">
        <f t="shared" si="519"/>
        <v>1.9920561637107537E-2</v>
      </c>
      <c r="U3451" s="9">
        <f t="shared" si="520"/>
        <v>0.14114021977135907</v>
      </c>
    </row>
    <row r="3452" spans="1:21" ht="15.75" x14ac:dyDescent="0.25">
      <c r="A3452">
        <v>3451</v>
      </c>
      <c r="B3452" s="1">
        <v>44927</v>
      </c>
      <c r="C3452" s="2">
        <v>0.81483796296296296</v>
      </c>
      <c r="D3452">
        <v>2.0590000000000002</v>
      </c>
      <c r="E3452">
        <v>20.32</v>
      </c>
      <c r="F3452">
        <v>24.83</v>
      </c>
      <c r="G3452">
        <v>0.1</v>
      </c>
      <c r="H3452">
        <v>8</v>
      </c>
      <c r="I3452">
        <f t="shared" si="512"/>
        <v>16.829999999999998</v>
      </c>
      <c r="J3452" s="5">
        <v>0.1</v>
      </c>
      <c r="K3452" s="5">
        <v>0.3</v>
      </c>
      <c r="L3452" s="5">
        <v>0.1</v>
      </c>
      <c r="M3452" s="6">
        <v>7.69</v>
      </c>
      <c r="N3452" s="7">
        <f t="shared" si="513"/>
        <v>0.33447896885036454</v>
      </c>
      <c r="O3452" s="8">
        <f t="shared" si="514"/>
        <v>-0.45692216280451581</v>
      </c>
      <c r="P3452" s="8">
        <f t="shared" si="515"/>
        <v>0.12244319395415125</v>
      </c>
      <c r="Q3452" s="8">
        <f t="shared" si="516"/>
        <v>1.1187618060320317E-3</v>
      </c>
      <c r="R3452" s="8">
        <f t="shared" si="517"/>
        <v>1.8790007657576078E-2</v>
      </c>
      <c r="S3452" s="8">
        <f t="shared" si="518"/>
        <v>1.4992335745693904E-4</v>
      </c>
      <c r="T3452" s="8">
        <f t="shared" si="519"/>
        <v>2.0058692821065049E-2</v>
      </c>
      <c r="U3452" s="9">
        <f t="shared" si="520"/>
        <v>0.14162871467702109</v>
      </c>
    </row>
    <row r="3453" spans="1:21" ht="15.75" x14ac:dyDescent="0.25">
      <c r="A3453">
        <v>3452</v>
      </c>
      <c r="B3453" s="1">
        <v>44927</v>
      </c>
      <c r="C3453" s="2">
        <v>0.8155324074074074</v>
      </c>
      <c r="D3453">
        <v>2.048</v>
      </c>
      <c r="E3453">
        <v>20.34</v>
      </c>
      <c r="F3453">
        <v>24.82</v>
      </c>
      <c r="G3453">
        <v>0.1</v>
      </c>
      <c r="H3453">
        <v>7.9</v>
      </c>
      <c r="I3453">
        <f t="shared" si="512"/>
        <v>16.920000000000002</v>
      </c>
      <c r="J3453" s="5">
        <v>0.1</v>
      </c>
      <c r="K3453" s="5">
        <v>0.3</v>
      </c>
      <c r="L3453" s="5">
        <v>0.1</v>
      </c>
      <c r="M3453" s="6">
        <v>7.69</v>
      </c>
      <c r="N3453" s="7">
        <f t="shared" si="513"/>
        <v>0.33415349104952236</v>
      </c>
      <c r="O3453" s="8">
        <f t="shared" si="514"/>
        <v>-0.45449172576832148</v>
      </c>
      <c r="P3453" s="8">
        <f t="shared" si="515"/>
        <v>0.12033823471879908</v>
      </c>
      <c r="Q3453" s="8">
        <f t="shared" si="516"/>
        <v>1.1165855558058324E-3</v>
      </c>
      <c r="R3453" s="8">
        <f t="shared" si="517"/>
        <v>1.8590645591268041E-2</v>
      </c>
      <c r="S3453" s="8">
        <f t="shared" si="518"/>
        <v>1.4481290735236782E-4</v>
      </c>
      <c r="T3453" s="8">
        <f t="shared" si="519"/>
        <v>1.9852044054426241E-2</v>
      </c>
      <c r="U3453" s="9">
        <f t="shared" si="520"/>
        <v>0.14089728192703449</v>
      </c>
    </row>
    <row r="3454" spans="1:21" ht="15.75" x14ac:dyDescent="0.25">
      <c r="A3454">
        <v>3453</v>
      </c>
      <c r="B3454" s="1">
        <v>44927</v>
      </c>
      <c r="C3454" s="2">
        <v>0.81622685185185195</v>
      </c>
      <c r="D3454">
        <v>2.044</v>
      </c>
      <c r="E3454">
        <v>20.34</v>
      </c>
      <c r="F3454">
        <v>24.81</v>
      </c>
      <c r="G3454">
        <v>0.1</v>
      </c>
      <c r="H3454">
        <v>7.9</v>
      </c>
      <c r="I3454">
        <f t="shared" si="512"/>
        <v>16.909999999999997</v>
      </c>
      <c r="J3454" s="5">
        <v>0.1</v>
      </c>
      <c r="K3454" s="5">
        <v>0.3</v>
      </c>
      <c r="L3454" s="5">
        <v>0.1</v>
      </c>
      <c r="M3454" s="6">
        <v>7.69</v>
      </c>
      <c r="N3454" s="7">
        <f t="shared" si="513"/>
        <v>0.33454882197153973</v>
      </c>
      <c r="O3454" s="8">
        <f t="shared" si="514"/>
        <v>-0.45476049674748681</v>
      </c>
      <c r="P3454" s="8">
        <f t="shared" si="515"/>
        <v>0.12021167477594712</v>
      </c>
      <c r="Q3454" s="8">
        <f t="shared" si="516"/>
        <v>1.1192291428254498E-3</v>
      </c>
      <c r="R3454" s="8">
        <f t="shared" si="517"/>
        <v>1.8612639846181889E-2</v>
      </c>
      <c r="S3454" s="8">
        <f t="shared" si="518"/>
        <v>1.4450846752438084E-4</v>
      </c>
      <c r="T3454" s="8">
        <f t="shared" si="519"/>
        <v>1.9876377456531719E-2</v>
      </c>
      <c r="U3454" s="9">
        <f t="shared" si="520"/>
        <v>0.14098360704894636</v>
      </c>
    </row>
    <row r="3455" spans="1:21" ht="15.75" x14ac:dyDescent="0.25">
      <c r="A3455">
        <v>3454</v>
      </c>
      <c r="B3455" s="1">
        <v>44927</v>
      </c>
      <c r="C3455" s="2">
        <v>0.81692129629629628</v>
      </c>
      <c r="D3455">
        <v>2.0369999999999999</v>
      </c>
      <c r="E3455">
        <v>20.36</v>
      </c>
      <c r="F3455">
        <v>24.85</v>
      </c>
      <c r="G3455">
        <v>0.1</v>
      </c>
      <c r="H3455">
        <v>7.9</v>
      </c>
      <c r="I3455">
        <f t="shared" si="512"/>
        <v>16.950000000000003</v>
      </c>
      <c r="J3455" s="5">
        <v>0.1</v>
      </c>
      <c r="K3455" s="5">
        <v>0.3</v>
      </c>
      <c r="L3455" s="5">
        <v>0.1</v>
      </c>
      <c r="M3455" s="6">
        <v>7.69</v>
      </c>
      <c r="N3455" s="7">
        <f t="shared" si="513"/>
        <v>0.33350701786444586</v>
      </c>
      <c r="O3455" s="8">
        <f t="shared" si="514"/>
        <v>-0.45368731563421821</v>
      </c>
      <c r="P3455" s="8">
        <f t="shared" si="515"/>
        <v>0.12018029776977228</v>
      </c>
      <c r="Q3455" s="8">
        <f t="shared" si="516"/>
        <v>1.1122693096483581E-3</v>
      </c>
      <c r="R3455" s="8">
        <f t="shared" si="517"/>
        <v>1.8524896233064449E-2</v>
      </c>
      <c r="S3455" s="8">
        <f t="shared" si="518"/>
        <v>1.4443303972031134E-4</v>
      </c>
      <c r="T3455" s="8">
        <f t="shared" si="519"/>
        <v>1.9781598582433117E-2</v>
      </c>
      <c r="U3455" s="9">
        <f t="shared" si="520"/>
        <v>0.14064707100552473</v>
      </c>
    </row>
    <row r="3456" spans="1:21" ht="15.75" x14ac:dyDescent="0.25">
      <c r="A3456">
        <v>3455</v>
      </c>
      <c r="B3456" s="1">
        <v>44927</v>
      </c>
      <c r="C3456" s="2">
        <v>0.81761574074074073</v>
      </c>
      <c r="D3456">
        <v>2.0619999999999998</v>
      </c>
      <c r="E3456">
        <v>20.36</v>
      </c>
      <c r="F3456">
        <v>24.89</v>
      </c>
      <c r="G3456">
        <v>0.1</v>
      </c>
      <c r="H3456">
        <v>8</v>
      </c>
      <c r="I3456">
        <f t="shared" si="512"/>
        <v>16.89</v>
      </c>
      <c r="J3456" s="5">
        <v>0.1</v>
      </c>
      <c r="K3456" s="5">
        <v>0.3</v>
      </c>
      <c r="L3456" s="5">
        <v>0.1</v>
      </c>
      <c r="M3456" s="6">
        <v>7.69</v>
      </c>
      <c r="N3456" s="7">
        <f t="shared" si="513"/>
        <v>0.33318505384858876</v>
      </c>
      <c r="O3456" s="8">
        <f t="shared" si="514"/>
        <v>-0.4552989934872706</v>
      </c>
      <c r="P3456" s="8">
        <f t="shared" si="515"/>
        <v>0.12211393963868183</v>
      </c>
      <c r="Q3456" s="8">
        <f t="shared" si="516"/>
        <v>1.1101228010808701E-3</v>
      </c>
      <c r="R3456" s="8">
        <f t="shared" si="517"/>
        <v>1.865674561234695E-2</v>
      </c>
      <c r="S3456" s="8">
        <f t="shared" si="518"/>
        <v>1.4911814254079631E-4</v>
      </c>
      <c r="T3456" s="8">
        <f t="shared" si="519"/>
        <v>1.9915986555968615E-2</v>
      </c>
      <c r="U3456" s="9">
        <f t="shared" si="520"/>
        <v>0.14112401126657581</v>
      </c>
    </row>
    <row r="3457" spans="1:21" ht="15.75" x14ac:dyDescent="0.25">
      <c r="A3457">
        <v>3456</v>
      </c>
      <c r="B3457" s="1">
        <v>44927</v>
      </c>
      <c r="C3457" s="2">
        <v>0.81831018518518517</v>
      </c>
      <c r="D3457">
        <v>2.0680000000000001</v>
      </c>
      <c r="E3457">
        <v>20.36</v>
      </c>
      <c r="F3457">
        <v>24.91</v>
      </c>
      <c r="G3457">
        <v>0.1</v>
      </c>
      <c r="H3457">
        <v>8</v>
      </c>
      <c r="I3457">
        <f t="shared" si="512"/>
        <v>16.91</v>
      </c>
      <c r="J3457" s="5">
        <v>0.1</v>
      </c>
      <c r="K3457" s="5">
        <v>0.3</v>
      </c>
      <c r="L3457" s="5">
        <v>0.1</v>
      </c>
      <c r="M3457" s="6">
        <v>7.69</v>
      </c>
      <c r="N3457" s="7">
        <f t="shared" si="513"/>
        <v>0.33239738260194768</v>
      </c>
      <c r="O3457" s="8">
        <f t="shared" si="514"/>
        <v>-0.4547604967474867</v>
      </c>
      <c r="P3457" s="8">
        <f t="shared" si="515"/>
        <v>0.12236311414553902</v>
      </c>
      <c r="Q3457" s="8">
        <f t="shared" si="516"/>
        <v>1.1048801996062557E-3</v>
      </c>
      <c r="R3457" s="8">
        <f t="shared" si="517"/>
        <v>1.8612639846181871E-2</v>
      </c>
      <c r="S3457" s="8">
        <f t="shared" si="518"/>
        <v>1.4972731703394215E-4</v>
      </c>
      <c r="T3457" s="8">
        <f t="shared" si="519"/>
        <v>1.9867247362822069E-2</v>
      </c>
      <c r="U3457" s="9">
        <f t="shared" si="520"/>
        <v>0.14095122334631249</v>
      </c>
    </row>
    <row r="3458" spans="1:21" ht="15.75" x14ac:dyDescent="0.25">
      <c r="A3458">
        <v>3457</v>
      </c>
      <c r="B3458" s="1">
        <v>44927</v>
      </c>
      <c r="C3458" s="2">
        <v>0.81900462962962972</v>
      </c>
      <c r="D3458">
        <v>2.085</v>
      </c>
      <c r="E3458">
        <v>20.38</v>
      </c>
      <c r="F3458">
        <v>24.94</v>
      </c>
      <c r="G3458">
        <v>0.1</v>
      </c>
      <c r="H3458">
        <v>8.1</v>
      </c>
      <c r="I3458">
        <f t="shared" si="512"/>
        <v>16.840000000000003</v>
      </c>
      <c r="J3458" s="5">
        <v>0.1</v>
      </c>
      <c r="K3458" s="5">
        <v>0.3</v>
      </c>
      <c r="L3458" s="5">
        <v>0.1</v>
      </c>
      <c r="M3458" s="6">
        <v>7.69</v>
      </c>
      <c r="N3458" s="7">
        <f t="shared" si="513"/>
        <v>0.33299716205618324</v>
      </c>
      <c r="O3458" s="8">
        <f t="shared" si="514"/>
        <v>-0.45665083135391915</v>
      </c>
      <c r="P3458" s="8">
        <f t="shared" si="515"/>
        <v>0.12365366929773586</v>
      </c>
      <c r="Q3458" s="8">
        <f t="shared" si="516"/>
        <v>1.1088710993747198E-3</v>
      </c>
      <c r="R3458" s="8">
        <f t="shared" si="517"/>
        <v>1.8767698359860297E-2</v>
      </c>
      <c r="S3458" s="8">
        <f t="shared" si="518"/>
        <v>1.5290229930793828E-4</v>
      </c>
      <c r="T3458" s="8">
        <f t="shared" si="519"/>
        <v>2.0029471758542958E-2</v>
      </c>
      <c r="U3458" s="9">
        <f t="shared" si="520"/>
        <v>0.14152551628078577</v>
      </c>
    </row>
    <row r="3459" spans="1:21" ht="15.75" x14ac:dyDescent="0.25">
      <c r="A3459">
        <v>3458</v>
      </c>
      <c r="B3459" s="1">
        <v>44927</v>
      </c>
      <c r="C3459" s="2">
        <v>0.81969907407407405</v>
      </c>
      <c r="D3459">
        <v>2.0699999999999998</v>
      </c>
      <c r="E3459">
        <v>20.399999999999999</v>
      </c>
      <c r="F3459">
        <v>24.97</v>
      </c>
      <c r="G3459">
        <v>0.1</v>
      </c>
      <c r="H3459">
        <v>8</v>
      </c>
      <c r="I3459">
        <f t="shared" si="512"/>
        <v>16.97</v>
      </c>
      <c r="J3459" s="5">
        <v>0.1</v>
      </c>
      <c r="K3459" s="5">
        <v>0.3</v>
      </c>
      <c r="L3459" s="5">
        <v>0.1</v>
      </c>
      <c r="M3459" s="6">
        <v>7.69</v>
      </c>
      <c r="N3459" s="7">
        <f t="shared" si="513"/>
        <v>0.33111918186240824</v>
      </c>
      <c r="O3459" s="8">
        <f t="shared" si="514"/>
        <v>-0.45315262227460229</v>
      </c>
      <c r="P3459" s="8">
        <f t="shared" si="515"/>
        <v>0.12203344041219404</v>
      </c>
      <c r="Q3459" s="8">
        <f t="shared" si="516"/>
        <v>1.096399125972306E-3</v>
      </c>
      <c r="R3459" s="8">
        <f t="shared" si="517"/>
        <v>1.8481256916691356E-2</v>
      </c>
      <c r="S3459" s="8">
        <f t="shared" si="518"/>
        <v>1.4892160578836513E-4</v>
      </c>
      <c r="T3459" s="8">
        <f t="shared" si="519"/>
        <v>1.9726577648452027E-2</v>
      </c>
      <c r="U3459" s="9">
        <f t="shared" si="520"/>
        <v>0.1404513355167975</v>
      </c>
    </row>
    <row r="3460" spans="1:21" ht="15.75" x14ac:dyDescent="0.25">
      <c r="A3460">
        <v>3459</v>
      </c>
      <c r="B3460" s="1">
        <v>44927</v>
      </c>
      <c r="C3460" s="2">
        <v>0.82039351851851849</v>
      </c>
      <c r="D3460">
        <v>2.0630000000000002</v>
      </c>
      <c r="E3460">
        <v>20.41</v>
      </c>
      <c r="F3460">
        <v>25</v>
      </c>
      <c r="G3460">
        <v>0.1</v>
      </c>
      <c r="H3460">
        <v>7.8</v>
      </c>
      <c r="I3460">
        <f t="shared" ref="I3460:I3523" si="521">ABS(F3460-H3460)</f>
        <v>17.2</v>
      </c>
      <c r="J3460" s="5">
        <v>0.1</v>
      </c>
      <c r="K3460" s="5">
        <v>0.3</v>
      </c>
      <c r="L3460" s="5">
        <v>0.1</v>
      </c>
      <c r="M3460" s="6">
        <v>7.69</v>
      </c>
      <c r="N3460" s="7">
        <f t="shared" ref="N3460:N3523" si="522">(((-M3460*(H3460-E3460))/(F3460-H3460)^2))</f>
        <v>0.32778157111952411</v>
      </c>
      <c r="O3460" s="8">
        <f t="shared" ref="O3460:O3523" si="523">(-M3460/(F3460-H3460))</f>
        <v>-0.44709302325581401</v>
      </c>
      <c r="P3460" s="8">
        <f t="shared" ref="P3460:P3523" si="524">((M3460*(F3460-E3460)/((F3460-H3460)^2)))</f>
        <v>0.11931145213628989</v>
      </c>
      <c r="Q3460" s="8">
        <f t="shared" ref="Q3460:Q3523" si="525">(N3460*J3460)^2</f>
        <v>1.0744075836558366E-3</v>
      </c>
      <c r="R3460" s="8">
        <f t="shared" ref="R3460:R3523" si="526">(O3460*K3460)^2</f>
        <v>1.7990295429962146E-2</v>
      </c>
      <c r="S3460" s="8">
        <f t="shared" ref="S3460:S3523" si="527">(P3460*L3460)^2</f>
        <v>1.4235222610870196E-4</v>
      </c>
      <c r="T3460" s="8">
        <f t="shared" ref="T3460:T3523" si="528">Q3460+R3460+S3460</f>
        <v>1.9207055239726687E-2</v>
      </c>
      <c r="U3460" s="9">
        <f t="shared" ref="U3460:U3523" si="529">SQRT(T3460)</f>
        <v>0.13858952067067223</v>
      </c>
    </row>
    <row r="3461" spans="1:21" ht="15.75" x14ac:dyDescent="0.25">
      <c r="A3461">
        <v>3460</v>
      </c>
      <c r="B3461" s="1">
        <v>44927</v>
      </c>
      <c r="C3461" s="2">
        <v>0.82108796296296294</v>
      </c>
      <c r="D3461">
        <v>2.06</v>
      </c>
      <c r="E3461">
        <v>20.440000000000001</v>
      </c>
      <c r="F3461">
        <v>25.07</v>
      </c>
      <c r="G3461">
        <v>0.1</v>
      </c>
      <c r="H3461">
        <v>7.8</v>
      </c>
      <c r="I3461">
        <f t="shared" si="521"/>
        <v>17.27</v>
      </c>
      <c r="J3461" s="5">
        <v>0.1</v>
      </c>
      <c r="K3461" s="5">
        <v>0.3</v>
      </c>
      <c r="L3461" s="5">
        <v>0.1</v>
      </c>
      <c r="M3461" s="6">
        <v>7.69</v>
      </c>
      <c r="N3461" s="7">
        <f t="shared" si="522"/>
        <v>0.32590328543326824</v>
      </c>
      <c r="O3461" s="8">
        <f t="shared" si="523"/>
        <v>-0.4452808338158657</v>
      </c>
      <c r="P3461" s="8">
        <f t="shared" si="524"/>
        <v>0.11937754838259743</v>
      </c>
      <c r="Q3461" s="8">
        <f t="shared" si="525"/>
        <v>1.0621295145619831E-3</v>
      </c>
      <c r="R3461" s="8">
        <f t="shared" si="526"/>
        <v>1.7844751886737731E-2</v>
      </c>
      <c r="S3461" s="8">
        <f t="shared" si="527"/>
        <v>1.4250999057839389E-4</v>
      </c>
      <c r="T3461" s="8">
        <f t="shared" si="528"/>
        <v>1.9049391391878105E-2</v>
      </c>
      <c r="U3461" s="9">
        <f t="shared" si="529"/>
        <v>0.13801953264620956</v>
      </c>
    </row>
    <row r="3462" spans="1:21" ht="15.75" x14ac:dyDescent="0.25">
      <c r="A3462">
        <v>3461</v>
      </c>
      <c r="B3462" s="1">
        <v>44927</v>
      </c>
      <c r="C3462" s="2">
        <v>0.82178240740740749</v>
      </c>
      <c r="D3462">
        <v>2.1019999999999999</v>
      </c>
      <c r="E3462">
        <v>20.45</v>
      </c>
      <c r="F3462">
        <v>25.13</v>
      </c>
      <c r="G3462">
        <v>0.1</v>
      </c>
      <c r="H3462">
        <v>8</v>
      </c>
      <c r="I3462">
        <f t="shared" si="521"/>
        <v>17.13</v>
      </c>
      <c r="J3462" s="5">
        <v>0.1</v>
      </c>
      <c r="K3462" s="5">
        <v>0.3</v>
      </c>
      <c r="L3462" s="5">
        <v>0.1</v>
      </c>
      <c r="M3462" s="6">
        <v>7.69</v>
      </c>
      <c r="N3462" s="7">
        <f t="shared" si="522"/>
        <v>0.32627287161226148</v>
      </c>
      <c r="O3462" s="8">
        <f t="shared" si="523"/>
        <v>-0.44892002335084652</v>
      </c>
      <c r="P3462" s="8">
        <f t="shared" si="524"/>
        <v>0.12264715173858502</v>
      </c>
      <c r="Q3462" s="8">
        <f t="shared" si="525"/>
        <v>1.0645398675011126E-3</v>
      </c>
      <c r="R3462" s="8">
        <f t="shared" si="526"/>
        <v>1.8137626862879209E-2</v>
      </c>
      <c r="S3462" s="8">
        <f t="shared" si="527"/>
        <v>1.5042323829587501E-4</v>
      </c>
      <c r="T3462" s="8">
        <f t="shared" si="528"/>
        <v>1.9352589968676198E-2</v>
      </c>
      <c r="U3462" s="9">
        <f t="shared" si="529"/>
        <v>0.13911358657110454</v>
      </c>
    </row>
    <row r="3463" spans="1:21" ht="15.75" x14ac:dyDescent="0.25">
      <c r="A3463">
        <v>3462</v>
      </c>
      <c r="B3463" s="1">
        <v>44927</v>
      </c>
      <c r="C3463" s="2">
        <v>0.82247685185185182</v>
      </c>
      <c r="D3463">
        <v>2.1040000000000001</v>
      </c>
      <c r="E3463">
        <v>20.46</v>
      </c>
      <c r="F3463">
        <v>25.16</v>
      </c>
      <c r="G3463">
        <v>0.1</v>
      </c>
      <c r="H3463">
        <v>7.9</v>
      </c>
      <c r="I3463">
        <f t="shared" si="521"/>
        <v>17.259999999999998</v>
      </c>
      <c r="J3463" s="5">
        <v>0.1</v>
      </c>
      <c r="K3463" s="5">
        <v>0.3</v>
      </c>
      <c r="L3463" s="5">
        <v>0.1</v>
      </c>
      <c r="M3463" s="6">
        <v>7.69</v>
      </c>
      <c r="N3463" s="7">
        <f t="shared" si="522"/>
        <v>0.32421596495020616</v>
      </c>
      <c r="O3463" s="8">
        <f t="shared" si="523"/>
        <v>-0.44553881807647749</v>
      </c>
      <c r="P3463" s="8">
        <f t="shared" si="524"/>
        <v>0.12132285312627136</v>
      </c>
      <c r="Q3463" s="8">
        <f t="shared" si="525"/>
        <v>1.0511599192859333E-3</v>
      </c>
      <c r="R3463" s="8">
        <f t="shared" si="526"/>
        <v>1.7865435457168601E-2</v>
      </c>
      <c r="S3463" s="8">
        <f t="shared" si="527"/>
        <v>1.4719234690698814E-4</v>
      </c>
      <c r="T3463" s="8">
        <f t="shared" si="528"/>
        <v>1.9063787723361522E-2</v>
      </c>
      <c r="U3463" s="9">
        <f t="shared" si="529"/>
        <v>0.13807167603589637</v>
      </c>
    </row>
    <row r="3464" spans="1:21" ht="15.75" x14ac:dyDescent="0.25">
      <c r="A3464">
        <v>3463</v>
      </c>
      <c r="B3464" s="1">
        <v>44927</v>
      </c>
      <c r="C3464" s="2">
        <v>0.82317129629629626</v>
      </c>
      <c r="D3464">
        <v>2.1019999999999999</v>
      </c>
      <c r="E3464">
        <v>20.47</v>
      </c>
      <c r="F3464">
        <v>25.17</v>
      </c>
      <c r="G3464">
        <v>0.1</v>
      </c>
      <c r="H3464">
        <v>7.9</v>
      </c>
      <c r="I3464">
        <f t="shared" si="521"/>
        <v>17.270000000000003</v>
      </c>
      <c r="J3464" s="5">
        <v>0.1</v>
      </c>
      <c r="K3464" s="5">
        <v>0.3</v>
      </c>
      <c r="L3464" s="5">
        <v>0.1</v>
      </c>
      <c r="M3464" s="6">
        <v>7.69</v>
      </c>
      <c r="N3464" s="7">
        <f t="shared" si="522"/>
        <v>0.32409844128925469</v>
      </c>
      <c r="O3464" s="8">
        <f t="shared" si="523"/>
        <v>-0.44528083381586558</v>
      </c>
      <c r="P3464" s="8">
        <f t="shared" si="524"/>
        <v>0.12118239252661082</v>
      </c>
      <c r="Q3464" s="8">
        <f t="shared" si="525"/>
        <v>1.0503979964612447E-3</v>
      </c>
      <c r="R3464" s="8">
        <f t="shared" si="526"/>
        <v>1.7844751886737724E-2</v>
      </c>
      <c r="S3464" s="8">
        <f t="shared" si="527"/>
        <v>1.4685172258473584E-4</v>
      </c>
      <c r="T3464" s="8">
        <f t="shared" si="528"/>
        <v>1.9042001605783704E-2</v>
      </c>
      <c r="U3464" s="9">
        <f t="shared" si="529"/>
        <v>0.13799275925128718</v>
      </c>
    </row>
    <row r="3465" spans="1:21" ht="15.75" x14ac:dyDescent="0.25">
      <c r="A3465">
        <v>3464</v>
      </c>
      <c r="B3465" s="1">
        <v>44927</v>
      </c>
      <c r="C3465" s="2">
        <v>0.8238657407407407</v>
      </c>
      <c r="D3465">
        <v>2.1030000000000002</v>
      </c>
      <c r="E3465">
        <v>20.47</v>
      </c>
      <c r="F3465">
        <v>25.23</v>
      </c>
      <c r="G3465">
        <v>0.1</v>
      </c>
      <c r="H3465">
        <v>7.9</v>
      </c>
      <c r="I3465">
        <f t="shared" si="521"/>
        <v>17.329999999999998</v>
      </c>
      <c r="J3465" s="5">
        <v>0.1</v>
      </c>
      <c r="K3465" s="5">
        <v>0.3</v>
      </c>
      <c r="L3465" s="5">
        <v>0.1</v>
      </c>
      <c r="M3465" s="6">
        <v>7.69</v>
      </c>
      <c r="N3465" s="7">
        <f t="shared" si="522"/>
        <v>0.32185813619668308</v>
      </c>
      <c r="O3465" s="8">
        <f t="shared" si="523"/>
        <v>-0.44373918061165618</v>
      </c>
      <c r="P3465" s="8">
        <f t="shared" si="524"/>
        <v>0.12188104441497312</v>
      </c>
      <c r="Q3465" s="8">
        <f t="shared" si="525"/>
        <v>1.0359265983600262E-3</v>
      </c>
      <c r="R3465" s="8">
        <f t="shared" si="526"/>
        <v>1.7721401436891358E-2</v>
      </c>
      <c r="S3465" s="8">
        <f t="shared" si="527"/>
        <v>1.4854988987684652E-4</v>
      </c>
      <c r="T3465" s="8">
        <f t="shared" si="528"/>
        <v>1.8905877925128232E-2</v>
      </c>
      <c r="U3465" s="9">
        <f t="shared" si="529"/>
        <v>0.13749864699380948</v>
      </c>
    </row>
    <row r="3466" spans="1:21" ht="15.75" x14ac:dyDescent="0.25">
      <c r="A3466">
        <v>3465</v>
      </c>
      <c r="B3466" s="1">
        <v>44927</v>
      </c>
      <c r="C3466" s="2">
        <v>0.82456018518518526</v>
      </c>
      <c r="D3466">
        <v>2.0880000000000001</v>
      </c>
      <c r="E3466">
        <v>20.5</v>
      </c>
      <c r="F3466">
        <v>25.29</v>
      </c>
      <c r="G3466">
        <v>0.1</v>
      </c>
      <c r="H3466">
        <v>7.7</v>
      </c>
      <c r="I3466">
        <f t="shared" si="521"/>
        <v>17.59</v>
      </c>
      <c r="J3466" s="5">
        <v>0.1</v>
      </c>
      <c r="K3466" s="5">
        <v>0.3</v>
      </c>
      <c r="L3466" s="5">
        <v>0.1</v>
      </c>
      <c r="M3466" s="6">
        <v>7.69</v>
      </c>
      <c r="N3466" s="7">
        <f t="shared" si="522"/>
        <v>0.31813000370707817</v>
      </c>
      <c r="O3466" s="8">
        <f t="shared" si="523"/>
        <v>-0.43718021603183632</v>
      </c>
      <c r="P3466" s="8">
        <f t="shared" si="524"/>
        <v>0.11905021232475814</v>
      </c>
      <c r="Q3466" s="8">
        <f t="shared" si="525"/>
        <v>1.0120669925866559E-3</v>
      </c>
      <c r="R3466" s="8">
        <f t="shared" si="526"/>
        <v>1.7201388716067873E-2</v>
      </c>
      <c r="S3466" s="8">
        <f t="shared" si="527"/>
        <v>1.4172953054569995E-4</v>
      </c>
      <c r="T3466" s="8">
        <f t="shared" si="528"/>
        <v>1.8355185239200229E-2</v>
      </c>
      <c r="U3466" s="9">
        <f t="shared" si="529"/>
        <v>0.13548130955670687</v>
      </c>
    </row>
    <row r="3467" spans="1:21" ht="15.75" x14ac:dyDescent="0.25">
      <c r="A3467">
        <v>3466</v>
      </c>
      <c r="B3467" s="1">
        <v>44927</v>
      </c>
      <c r="C3467" s="2">
        <v>0.82525462962962959</v>
      </c>
      <c r="D3467">
        <v>2.13</v>
      </c>
      <c r="E3467">
        <v>20.52</v>
      </c>
      <c r="F3467">
        <v>25.36</v>
      </c>
      <c r="G3467">
        <v>0.1</v>
      </c>
      <c r="H3467">
        <v>7.9</v>
      </c>
      <c r="I3467">
        <f t="shared" si="521"/>
        <v>17.46</v>
      </c>
      <c r="J3467" s="5">
        <v>0.1</v>
      </c>
      <c r="K3467" s="5">
        <v>0.3</v>
      </c>
      <c r="L3467" s="5">
        <v>0.1</v>
      </c>
      <c r="M3467" s="6">
        <v>7.69</v>
      </c>
      <c r="N3467" s="7">
        <f t="shared" si="522"/>
        <v>0.31834440101347666</v>
      </c>
      <c r="O3467" s="8">
        <f t="shared" si="523"/>
        <v>-0.4404352806414662</v>
      </c>
      <c r="P3467" s="8">
        <f t="shared" si="524"/>
        <v>0.12209087962798948</v>
      </c>
      <c r="Q3467" s="8">
        <f t="shared" si="525"/>
        <v>1.0134315765662923E-3</v>
      </c>
      <c r="R3467" s="8">
        <f t="shared" si="526"/>
        <v>1.745849127903544E-2</v>
      </c>
      <c r="S3467" s="8">
        <f t="shared" si="527"/>
        <v>1.4906182888336218E-4</v>
      </c>
      <c r="T3467" s="8">
        <f t="shared" si="528"/>
        <v>1.8620984684485097E-2</v>
      </c>
      <c r="U3467" s="9">
        <f t="shared" si="529"/>
        <v>0.1364587288687869</v>
      </c>
    </row>
    <row r="3468" spans="1:21" ht="15.75" x14ac:dyDescent="0.25">
      <c r="A3468">
        <v>3467</v>
      </c>
      <c r="B3468" s="1">
        <v>44927</v>
      </c>
      <c r="C3468" s="2">
        <v>0.82594907407407403</v>
      </c>
      <c r="D3468">
        <v>2.1459999999999999</v>
      </c>
      <c r="E3468">
        <v>20.5</v>
      </c>
      <c r="F3468">
        <v>25.37</v>
      </c>
      <c r="G3468">
        <v>0.1</v>
      </c>
      <c r="H3468">
        <v>7.9</v>
      </c>
      <c r="I3468">
        <f t="shared" si="521"/>
        <v>17.47</v>
      </c>
      <c r="J3468" s="5">
        <v>0.1</v>
      </c>
      <c r="K3468" s="5">
        <v>0.3</v>
      </c>
      <c r="L3468" s="5">
        <v>0.1</v>
      </c>
      <c r="M3468" s="6">
        <v>7.69</v>
      </c>
      <c r="N3468" s="7">
        <f t="shared" si="522"/>
        <v>0.31747612801928182</v>
      </c>
      <c r="O3468" s="8">
        <f t="shared" si="523"/>
        <v>-0.44018317115054384</v>
      </c>
      <c r="P3468" s="8">
        <f t="shared" si="524"/>
        <v>0.12270704313126213</v>
      </c>
      <c r="Q3468" s="8">
        <f t="shared" si="525"/>
        <v>1.0079109186211543E-3</v>
      </c>
      <c r="R3468" s="8">
        <f t="shared" si="526"/>
        <v>1.7438510174773408E-2</v>
      </c>
      <c r="S3468" s="8">
        <f t="shared" si="527"/>
        <v>1.5057018434017425E-4</v>
      </c>
      <c r="T3468" s="8">
        <f t="shared" si="528"/>
        <v>1.8596991277734738E-2</v>
      </c>
      <c r="U3468" s="9">
        <f t="shared" si="529"/>
        <v>0.13637078601274813</v>
      </c>
    </row>
    <row r="3469" spans="1:21" ht="15.75" x14ac:dyDescent="0.25">
      <c r="A3469">
        <v>3468</v>
      </c>
      <c r="B3469" s="1">
        <v>44927</v>
      </c>
      <c r="C3469" s="2">
        <v>0.82664351851851858</v>
      </c>
      <c r="D3469">
        <v>2.109</v>
      </c>
      <c r="E3469">
        <v>20.45</v>
      </c>
      <c r="F3469">
        <v>25.21</v>
      </c>
      <c r="G3469">
        <v>0.1</v>
      </c>
      <c r="H3469">
        <v>7.8</v>
      </c>
      <c r="I3469">
        <f t="shared" si="521"/>
        <v>17.41</v>
      </c>
      <c r="J3469" s="5">
        <v>0.1</v>
      </c>
      <c r="K3469" s="5">
        <v>0.3</v>
      </c>
      <c r="L3469" s="5">
        <v>0.1</v>
      </c>
      <c r="M3469" s="6">
        <v>7.69</v>
      </c>
      <c r="N3469" s="7">
        <f t="shared" si="522"/>
        <v>0.32093665593232251</v>
      </c>
      <c r="O3469" s="8">
        <f t="shared" si="523"/>
        <v>-0.44170017231476166</v>
      </c>
      <c r="P3469" s="8">
        <f t="shared" si="524"/>
        <v>0.12076351638243919</v>
      </c>
      <c r="Q3469" s="8">
        <f t="shared" si="525"/>
        <v>1.0300033712102199E-3</v>
      </c>
      <c r="R3469" s="8">
        <f t="shared" si="526"/>
        <v>1.7558913800060114E-2</v>
      </c>
      <c r="S3469" s="8">
        <f t="shared" si="527"/>
        <v>1.4583826889051662E-4</v>
      </c>
      <c r="T3469" s="8">
        <f t="shared" si="528"/>
        <v>1.8734755440160851E-2</v>
      </c>
      <c r="U3469" s="9">
        <f t="shared" si="529"/>
        <v>0.13687496279510308</v>
      </c>
    </row>
    <row r="3470" spans="1:21" ht="15.75" x14ac:dyDescent="0.25">
      <c r="A3470">
        <v>3469</v>
      </c>
      <c r="B3470" s="1">
        <v>44927</v>
      </c>
      <c r="C3470" s="2">
        <v>0.82733796296296302</v>
      </c>
      <c r="D3470">
        <v>2.0640000000000001</v>
      </c>
      <c r="E3470">
        <v>20.350000000000001</v>
      </c>
      <c r="F3470">
        <v>24.96</v>
      </c>
      <c r="G3470">
        <v>0.1</v>
      </c>
      <c r="H3470">
        <v>7.8</v>
      </c>
      <c r="I3470">
        <f t="shared" si="521"/>
        <v>17.16</v>
      </c>
      <c r="J3470" s="5">
        <v>0.1</v>
      </c>
      <c r="K3470" s="5">
        <v>0.3</v>
      </c>
      <c r="L3470" s="5">
        <v>0.1</v>
      </c>
      <c r="M3470" s="6">
        <v>7.69</v>
      </c>
      <c r="N3470" s="7">
        <f t="shared" si="522"/>
        <v>0.32774456506973998</v>
      </c>
      <c r="O3470" s="8">
        <f t="shared" si="523"/>
        <v>-0.44813519813519814</v>
      </c>
      <c r="P3470" s="8">
        <f t="shared" si="524"/>
        <v>0.12039063306545823</v>
      </c>
      <c r="Q3470" s="8">
        <f t="shared" si="525"/>
        <v>1.0741649993275303E-3</v>
      </c>
      <c r="R3470" s="8">
        <f t="shared" si="526"/>
        <v>1.8074264022690596E-2</v>
      </c>
      <c r="S3470" s="8">
        <f t="shared" si="527"/>
        <v>1.4493904529901808E-4</v>
      </c>
      <c r="T3470" s="8">
        <f t="shared" si="528"/>
        <v>1.9293368067317143E-2</v>
      </c>
      <c r="U3470" s="9">
        <f t="shared" si="529"/>
        <v>0.13890056899565653</v>
      </c>
    </row>
    <row r="3471" spans="1:21" ht="15.75" x14ac:dyDescent="0.25">
      <c r="A3471">
        <v>3470</v>
      </c>
      <c r="B3471" s="1">
        <v>44927</v>
      </c>
      <c r="C3471" s="2">
        <v>0.82803240740740736</v>
      </c>
      <c r="D3471">
        <v>2.008</v>
      </c>
      <c r="E3471">
        <v>20.28</v>
      </c>
      <c r="F3471">
        <v>24.67</v>
      </c>
      <c r="G3471">
        <v>0.1</v>
      </c>
      <c r="H3471">
        <v>7.8</v>
      </c>
      <c r="I3471">
        <f t="shared" si="521"/>
        <v>16.87</v>
      </c>
      <c r="J3471" s="5">
        <v>0.1</v>
      </c>
      <c r="K3471" s="5">
        <v>0.3</v>
      </c>
      <c r="L3471" s="5">
        <v>0.1</v>
      </c>
      <c r="M3471" s="6">
        <v>7.69</v>
      </c>
      <c r="N3471" s="7">
        <f t="shared" si="522"/>
        <v>0.33721800905069588</v>
      </c>
      <c r="O3471" s="8">
        <f t="shared" si="523"/>
        <v>-0.45583876704208653</v>
      </c>
      <c r="P3471" s="8">
        <f t="shared" si="524"/>
        <v>0.11862075799139062</v>
      </c>
      <c r="Q3471" s="8">
        <f t="shared" si="525"/>
        <v>1.1371598562811523E-3</v>
      </c>
      <c r="R3471" s="8">
        <f t="shared" si="526"/>
        <v>1.8701008338460463E-2</v>
      </c>
      <c r="S3471" s="8">
        <f t="shared" si="527"/>
        <v>1.407088422645206E-4</v>
      </c>
      <c r="T3471" s="8">
        <f t="shared" si="528"/>
        <v>1.9978877037006137E-2</v>
      </c>
      <c r="U3471" s="9">
        <f t="shared" si="529"/>
        <v>0.14134665555649392</v>
      </c>
    </row>
    <row r="3472" spans="1:21" ht="15.75" x14ac:dyDescent="0.25">
      <c r="A3472">
        <v>3471</v>
      </c>
      <c r="B3472" s="1">
        <v>44927</v>
      </c>
      <c r="C3472" s="2">
        <v>0.8287268518518518</v>
      </c>
      <c r="D3472">
        <v>1.952</v>
      </c>
      <c r="E3472">
        <v>20.22</v>
      </c>
      <c r="F3472">
        <v>24.4</v>
      </c>
      <c r="G3472">
        <v>0.1</v>
      </c>
      <c r="H3472">
        <v>7.9</v>
      </c>
      <c r="I3472">
        <f t="shared" si="521"/>
        <v>16.5</v>
      </c>
      <c r="J3472" s="5">
        <v>0.1</v>
      </c>
      <c r="K3472" s="5">
        <v>0.3</v>
      </c>
      <c r="L3472" s="5">
        <v>0.1</v>
      </c>
      <c r="M3472" s="6">
        <v>7.69</v>
      </c>
      <c r="N3472" s="7">
        <f t="shared" si="522"/>
        <v>0.34799191919191919</v>
      </c>
      <c r="O3472" s="8">
        <f t="shared" si="523"/>
        <v>-0.46606060606060606</v>
      </c>
      <c r="P3472" s="8">
        <f t="shared" si="524"/>
        <v>0.11806868686868686</v>
      </c>
      <c r="Q3472" s="8">
        <f t="shared" si="525"/>
        <v>1.210983758228752E-3</v>
      </c>
      <c r="R3472" s="8">
        <f t="shared" si="526"/>
        <v>1.9549123966942146E-2</v>
      </c>
      <c r="S3472" s="8">
        <f t="shared" si="527"/>
        <v>1.3940214818896032E-4</v>
      </c>
      <c r="T3472" s="8">
        <f t="shared" si="528"/>
        <v>2.089950987335986E-2</v>
      </c>
      <c r="U3472" s="9">
        <f t="shared" si="529"/>
        <v>0.14456662779964075</v>
      </c>
    </row>
    <row r="3473" spans="1:21" ht="15.75" x14ac:dyDescent="0.25">
      <c r="A3473">
        <v>3472</v>
      </c>
      <c r="B3473" s="1">
        <v>44927</v>
      </c>
      <c r="C3473" s="2">
        <v>0.82942129629629635</v>
      </c>
      <c r="D3473">
        <v>1.873</v>
      </c>
      <c r="E3473">
        <v>20.190000000000001</v>
      </c>
      <c r="F3473">
        <v>24.18</v>
      </c>
      <c r="G3473">
        <v>0.1</v>
      </c>
      <c r="H3473">
        <v>7.8</v>
      </c>
      <c r="I3473">
        <f t="shared" si="521"/>
        <v>16.38</v>
      </c>
      <c r="J3473" s="5">
        <v>0.1</v>
      </c>
      <c r="K3473" s="5">
        <v>0.3</v>
      </c>
      <c r="L3473" s="5">
        <v>0.1</v>
      </c>
      <c r="M3473" s="6">
        <v>7.69</v>
      </c>
      <c r="N3473" s="7">
        <f t="shared" si="522"/>
        <v>0.35511568203875904</v>
      </c>
      <c r="O3473" s="8">
        <f t="shared" si="523"/>
        <v>-0.46947496947496953</v>
      </c>
      <c r="P3473" s="8">
        <f t="shared" si="524"/>
        <v>0.11435928743621047</v>
      </c>
      <c r="Q3473" s="8">
        <f t="shared" si="525"/>
        <v>1.26107147629853E-3</v>
      </c>
      <c r="R3473" s="8">
        <f t="shared" si="526"/>
        <v>1.9836607226717116E-2</v>
      </c>
      <c r="S3473" s="8">
        <f t="shared" si="527"/>
        <v>1.3078046622917809E-4</v>
      </c>
      <c r="T3473" s="8">
        <f t="shared" si="528"/>
        <v>2.1228459169244825E-2</v>
      </c>
      <c r="U3473" s="9">
        <f t="shared" si="529"/>
        <v>0.14569989419778184</v>
      </c>
    </row>
    <row r="3474" spans="1:21" ht="15.75" x14ac:dyDescent="0.25">
      <c r="A3474">
        <v>3473</v>
      </c>
      <c r="B3474" s="1">
        <v>44927</v>
      </c>
      <c r="C3474" s="2">
        <v>0.83011574074074079</v>
      </c>
      <c r="D3474">
        <v>1.841</v>
      </c>
      <c r="E3474">
        <v>20.149999999999999</v>
      </c>
      <c r="F3474">
        <v>24.01</v>
      </c>
      <c r="G3474">
        <v>0.1</v>
      </c>
      <c r="H3474">
        <v>7.9</v>
      </c>
      <c r="I3474">
        <f t="shared" si="521"/>
        <v>16.11</v>
      </c>
      <c r="J3474" s="5">
        <v>0.1</v>
      </c>
      <c r="K3474" s="5">
        <v>0.3</v>
      </c>
      <c r="L3474" s="5">
        <v>0.1</v>
      </c>
      <c r="M3474" s="6">
        <v>7.69</v>
      </c>
      <c r="N3474" s="7">
        <f t="shared" si="522"/>
        <v>0.36297051501529098</v>
      </c>
      <c r="O3474" s="8">
        <f t="shared" si="523"/>
        <v>-0.47734326505276231</v>
      </c>
      <c r="P3474" s="8">
        <f t="shared" si="524"/>
        <v>0.1143727500374714</v>
      </c>
      <c r="Q3474" s="8">
        <f t="shared" si="525"/>
        <v>1.3174759477046559E-3</v>
      </c>
      <c r="R3474" s="8">
        <f t="shared" si="526"/>
        <v>2.0507093342210854E-2</v>
      </c>
      <c r="S3474" s="8">
        <f t="shared" si="527"/>
        <v>1.3081125951133914E-4</v>
      </c>
      <c r="T3474" s="8">
        <f t="shared" si="528"/>
        <v>2.1955380549426848E-2</v>
      </c>
      <c r="U3474" s="9">
        <f t="shared" si="529"/>
        <v>0.14817348126242713</v>
      </c>
    </row>
    <row r="3475" spans="1:21" ht="15.75" x14ac:dyDescent="0.25">
      <c r="A3475">
        <v>3474</v>
      </c>
      <c r="B3475" s="1">
        <v>44927</v>
      </c>
      <c r="C3475" s="2">
        <v>0.83081018518518512</v>
      </c>
      <c r="D3475">
        <v>1.768</v>
      </c>
      <c r="E3475">
        <v>20.12</v>
      </c>
      <c r="F3475">
        <v>23.86</v>
      </c>
      <c r="G3475">
        <v>0.1</v>
      </c>
      <c r="H3475">
        <v>7.7</v>
      </c>
      <c r="I3475">
        <f t="shared" si="521"/>
        <v>16.16</v>
      </c>
      <c r="J3475" s="5">
        <v>0.1</v>
      </c>
      <c r="K3475" s="5">
        <v>0.3</v>
      </c>
      <c r="L3475" s="5">
        <v>0.1</v>
      </c>
      <c r="M3475" s="6">
        <v>7.69</v>
      </c>
      <c r="N3475" s="7">
        <f t="shared" si="522"/>
        <v>0.36573390476423884</v>
      </c>
      <c r="O3475" s="8">
        <f t="shared" si="523"/>
        <v>-0.4758663366336634</v>
      </c>
      <c r="P3475" s="8">
        <f t="shared" si="524"/>
        <v>0.11013243186942452</v>
      </c>
      <c r="Q3475" s="8">
        <f t="shared" si="525"/>
        <v>1.3376128909409733E-3</v>
      </c>
      <c r="R3475" s="8">
        <f t="shared" si="526"/>
        <v>2.0380389330702877E-2</v>
      </c>
      <c r="S3475" s="8">
        <f t="shared" si="527"/>
        <v>1.2129152549473437E-4</v>
      </c>
      <c r="T3475" s="8">
        <f t="shared" si="528"/>
        <v>2.1839293747138583E-2</v>
      </c>
      <c r="U3475" s="9">
        <f t="shared" si="529"/>
        <v>0.14778123611317703</v>
      </c>
    </row>
    <row r="3476" spans="1:21" ht="15.75" x14ac:dyDescent="0.25">
      <c r="A3476">
        <v>3475</v>
      </c>
      <c r="B3476" s="1">
        <v>44927</v>
      </c>
      <c r="C3476" s="2">
        <v>0.83150462962962957</v>
      </c>
      <c r="D3476">
        <v>1.742</v>
      </c>
      <c r="E3476">
        <v>20.11</v>
      </c>
      <c r="F3476">
        <v>23.77</v>
      </c>
      <c r="G3476">
        <v>0.1</v>
      </c>
      <c r="H3476">
        <v>7.7</v>
      </c>
      <c r="I3476">
        <f t="shared" si="521"/>
        <v>16.07</v>
      </c>
      <c r="J3476" s="5">
        <v>0.1</v>
      </c>
      <c r="K3476" s="5">
        <v>0.3</v>
      </c>
      <c r="L3476" s="5">
        <v>0.1</v>
      </c>
      <c r="M3476" s="6">
        <v>7.69</v>
      </c>
      <c r="N3476" s="7">
        <f t="shared" si="522"/>
        <v>0.3695441807369671</v>
      </c>
      <c r="O3476" s="8">
        <f t="shared" si="523"/>
        <v>-0.47853142501555695</v>
      </c>
      <c r="P3476" s="8">
        <f t="shared" si="524"/>
        <v>0.10898724427858981</v>
      </c>
      <c r="Q3476" s="8">
        <f t="shared" si="525"/>
        <v>1.3656290151655621E-3</v>
      </c>
      <c r="R3476" s="8">
        <f t="shared" si="526"/>
        <v>2.0609309225467762E-2</v>
      </c>
      <c r="S3476" s="8">
        <f t="shared" si="527"/>
        <v>1.1878219415441011E-4</v>
      </c>
      <c r="T3476" s="8">
        <f t="shared" si="528"/>
        <v>2.2093720434787734E-2</v>
      </c>
      <c r="U3476" s="9">
        <f t="shared" si="529"/>
        <v>0.14863956550928065</v>
      </c>
    </row>
    <row r="3477" spans="1:21" ht="15.75" x14ac:dyDescent="0.25">
      <c r="A3477">
        <v>3476</v>
      </c>
      <c r="B3477" s="1">
        <v>44927</v>
      </c>
      <c r="C3477" s="2">
        <v>0.83219907407407412</v>
      </c>
      <c r="D3477">
        <v>1.74</v>
      </c>
      <c r="E3477">
        <v>20.13</v>
      </c>
      <c r="F3477">
        <v>23.73</v>
      </c>
      <c r="G3477">
        <v>0.1</v>
      </c>
      <c r="H3477">
        <v>7.9</v>
      </c>
      <c r="I3477">
        <f t="shared" si="521"/>
        <v>15.83</v>
      </c>
      <c r="J3477" s="5">
        <v>0.1</v>
      </c>
      <c r="K3477" s="5">
        <v>0.3</v>
      </c>
      <c r="L3477" s="5">
        <v>0.1</v>
      </c>
      <c r="M3477" s="6">
        <v>7.69</v>
      </c>
      <c r="N3477" s="7">
        <f t="shared" si="522"/>
        <v>0.37531071807250838</v>
      </c>
      <c r="O3477" s="8">
        <f t="shared" si="523"/>
        <v>-0.48578648136449781</v>
      </c>
      <c r="P3477" s="8">
        <f t="shared" si="524"/>
        <v>0.11047576329198944</v>
      </c>
      <c r="Q3477" s="8">
        <f t="shared" si="525"/>
        <v>1.4085813510010189E-3</v>
      </c>
      <c r="R3477" s="8">
        <f t="shared" si="526"/>
        <v>2.1238965492884961E-2</v>
      </c>
      <c r="S3477" s="8">
        <f t="shared" si="527"/>
        <v>1.2204894274947681E-4</v>
      </c>
      <c r="T3477" s="8">
        <f t="shared" si="528"/>
        <v>2.2769595786635455E-2</v>
      </c>
      <c r="U3477" s="9">
        <f t="shared" si="529"/>
        <v>0.15089597670791444</v>
      </c>
    </row>
    <row r="3478" spans="1:21" ht="15.75" x14ac:dyDescent="0.25">
      <c r="A3478">
        <v>3477</v>
      </c>
      <c r="B3478" s="1">
        <v>44927</v>
      </c>
      <c r="C3478" s="2">
        <v>0.83289351851851856</v>
      </c>
      <c r="D3478">
        <v>1.74</v>
      </c>
      <c r="E3478">
        <v>20.149999999999999</v>
      </c>
      <c r="F3478">
        <v>23.73</v>
      </c>
      <c r="G3478">
        <v>0.1</v>
      </c>
      <c r="H3478">
        <v>7.9</v>
      </c>
      <c r="I3478">
        <f t="shared" si="521"/>
        <v>15.83</v>
      </c>
      <c r="J3478" s="5">
        <v>0.1</v>
      </c>
      <c r="K3478" s="5">
        <v>0.3</v>
      </c>
      <c r="L3478" s="5">
        <v>0.1</v>
      </c>
      <c r="M3478" s="6">
        <v>7.69</v>
      </c>
      <c r="N3478" s="7">
        <f t="shared" si="522"/>
        <v>0.3759244723130194</v>
      </c>
      <c r="O3478" s="8">
        <f t="shared" si="523"/>
        <v>-0.48578648136449781</v>
      </c>
      <c r="P3478" s="8">
        <f t="shared" si="524"/>
        <v>0.1098620090514784</v>
      </c>
      <c r="Q3478" s="8">
        <f t="shared" si="525"/>
        <v>1.4131920888382212E-3</v>
      </c>
      <c r="R3478" s="8">
        <f t="shared" si="526"/>
        <v>2.1238965492884961E-2</v>
      </c>
      <c r="S3478" s="8">
        <f t="shared" si="527"/>
        <v>1.2069661032827122E-4</v>
      </c>
      <c r="T3478" s="8">
        <f t="shared" si="528"/>
        <v>2.2772854192051453E-2</v>
      </c>
      <c r="U3478" s="9">
        <f t="shared" si="529"/>
        <v>0.15090677318149592</v>
      </c>
    </row>
    <row r="3479" spans="1:21" ht="15.75" x14ac:dyDescent="0.25">
      <c r="A3479">
        <v>3478</v>
      </c>
      <c r="B3479" s="1">
        <v>44927</v>
      </c>
      <c r="C3479" s="2">
        <v>0.83358796296296289</v>
      </c>
      <c r="D3479">
        <v>1.7250000000000001</v>
      </c>
      <c r="E3479">
        <v>20.149999999999999</v>
      </c>
      <c r="F3479">
        <v>23.75</v>
      </c>
      <c r="G3479">
        <v>0.1</v>
      </c>
      <c r="H3479">
        <v>7.7</v>
      </c>
      <c r="I3479">
        <f t="shared" si="521"/>
        <v>16.05</v>
      </c>
      <c r="J3479" s="5">
        <v>0.1</v>
      </c>
      <c r="K3479" s="5">
        <v>0.3</v>
      </c>
      <c r="L3479" s="5">
        <v>0.1</v>
      </c>
      <c r="M3479" s="6">
        <v>7.69</v>
      </c>
      <c r="N3479" s="7">
        <f t="shared" si="522"/>
        <v>0.37165982472996184</v>
      </c>
      <c r="O3479" s="8">
        <f t="shared" si="523"/>
        <v>-0.47912772585669783</v>
      </c>
      <c r="P3479" s="8">
        <f t="shared" si="524"/>
        <v>0.107467901126736</v>
      </c>
      <c r="Q3479" s="8">
        <f t="shared" si="525"/>
        <v>1.3813102531830595E-3</v>
      </c>
      <c r="R3479" s="8">
        <f t="shared" si="526"/>
        <v>2.0660703991614991E-2</v>
      </c>
      <c r="S3479" s="8">
        <f t="shared" si="527"/>
        <v>1.1549349772585906E-4</v>
      </c>
      <c r="T3479" s="8">
        <f t="shared" si="528"/>
        <v>2.2157507742523907E-2</v>
      </c>
      <c r="U3479" s="9">
        <f t="shared" si="529"/>
        <v>0.14885398127871458</v>
      </c>
    </row>
    <row r="3480" spans="1:21" ht="15.75" x14ac:dyDescent="0.25">
      <c r="A3480">
        <v>3479</v>
      </c>
      <c r="B3480" s="1">
        <v>44927</v>
      </c>
      <c r="C3480" s="2">
        <v>0.83428240740740733</v>
      </c>
      <c r="D3480">
        <v>1.7310000000000001</v>
      </c>
      <c r="E3480">
        <v>20.16</v>
      </c>
      <c r="F3480">
        <v>23.78</v>
      </c>
      <c r="G3480">
        <v>0.1</v>
      </c>
      <c r="H3480">
        <v>7.7</v>
      </c>
      <c r="I3480">
        <f t="shared" si="521"/>
        <v>16.080000000000002</v>
      </c>
      <c r="J3480" s="5">
        <v>0.1</v>
      </c>
      <c r="K3480" s="5">
        <v>0.3</v>
      </c>
      <c r="L3480" s="5">
        <v>0.1</v>
      </c>
      <c r="M3480" s="6">
        <v>7.69</v>
      </c>
      <c r="N3480" s="7">
        <f t="shared" si="522"/>
        <v>0.37057173708571567</v>
      </c>
      <c r="O3480" s="8">
        <f t="shared" si="523"/>
        <v>-0.47823383084577109</v>
      </c>
      <c r="P3480" s="8">
        <f t="shared" si="524"/>
        <v>0.10766209376005546</v>
      </c>
      <c r="Q3480" s="8">
        <f t="shared" si="525"/>
        <v>1.3732341232672478E-3</v>
      </c>
      <c r="R3480" s="8">
        <f t="shared" si="526"/>
        <v>2.0583683726887944E-2</v>
      </c>
      <c r="S3480" s="8">
        <f t="shared" si="527"/>
        <v>1.1591126432798975E-4</v>
      </c>
      <c r="T3480" s="8">
        <f t="shared" si="528"/>
        <v>2.2072829114483182E-2</v>
      </c>
      <c r="U3480" s="9">
        <f t="shared" si="529"/>
        <v>0.14856927378998386</v>
      </c>
    </row>
    <row r="3481" spans="1:21" ht="15.75" x14ac:dyDescent="0.25">
      <c r="A3481">
        <v>3480</v>
      </c>
      <c r="B3481" s="1">
        <v>44927</v>
      </c>
      <c r="C3481" s="2">
        <v>0.83497685185185189</v>
      </c>
      <c r="D3481">
        <v>1.7769999999999999</v>
      </c>
      <c r="E3481">
        <v>20.18</v>
      </c>
      <c r="F3481">
        <v>23.84</v>
      </c>
      <c r="G3481">
        <v>0.1</v>
      </c>
      <c r="H3481">
        <v>8</v>
      </c>
      <c r="I3481">
        <f t="shared" si="521"/>
        <v>15.84</v>
      </c>
      <c r="J3481" s="5">
        <v>0.1</v>
      </c>
      <c r="K3481" s="5">
        <v>0.3</v>
      </c>
      <c r="L3481" s="5">
        <v>0.1</v>
      </c>
      <c r="M3481" s="6">
        <v>7.69</v>
      </c>
      <c r="N3481" s="7">
        <f t="shared" si="522"/>
        <v>0.37330454162840532</v>
      </c>
      <c r="O3481" s="8">
        <f t="shared" si="523"/>
        <v>-0.48547979797979801</v>
      </c>
      <c r="P3481" s="8">
        <f t="shared" si="524"/>
        <v>0.11217525635139272</v>
      </c>
      <c r="Q3481" s="8">
        <f t="shared" si="525"/>
        <v>1.3935628080039379E-3</v>
      </c>
      <c r="R3481" s="8">
        <f t="shared" si="526"/>
        <v>2.1212157082185497E-2</v>
      </c>
      <c r="S3481" s="8">
        <f t="shared" si="527"/>
        <v>1.2583288137500676E-4</v>
      </c>
      <c r="T3481" s="8">
        <f t="shared" si="528"/>
        <v>2.2731552771564443E-2</v>
      </c>
      <c r="U3481" s="9">
        <f t="shared" si="529"/>
        <v>0.15076986692162478</v>
      </c>
    </row>
    <row r="3482" spans="1:21" ht="15.75" x14ac:dyDescent="0.25">
      <c r="A3482">
        <v>3481</v>
      </c>
      <c r="B3482" s="1">
        <v>44927</v>
      </c>
      <c r="C3482" s="2">
        <v>0.83567129629629633</v>
      </c>
      <c r="D3482">
        <v>1.758</v>
      </c>
      <c r="E3482">
        <v>20.16</v>
      </c>
      <c r="F3482">
        <v>23.87</v>
      </c>
      <c r="G3482">
        <v>0.1</v>
      </c>
      <c r="H3482">
        <v>7.7</v>
      </c>
      <c r="I3482">
        <f t="shared" si="521"/>
        <v>16.170000000000002</v>
      </c>
      <c r="J3482" s="5">
        <v>0.1</v>
      </c>
      <c r="K3482" s="5">
        <v>0.3</v>
      </c>
      <c r="L3482" s="5">
        <v>0.1</v>
      </c>
      <c r="M3482" s="6">
        <v>7.69</v>
      </c>
      <c r="N3482" s="7">
        <f t="shared" si="522"/>
        <v>0.36645811413900459</v>
      </c>
      <c r="O3482" s="8">
        <f t="shared" si="523"/>
        <v>-0.47557204700061839</v>
      </c>
      <c r="P3482" s="8">
        <f t="shared" si="524"/>
        <v>0.10911393286161375</v>
      </c>
      <c r="Q3482" s="8">
        <f t="shared" si="525"/>
        <v>1.3429154941831574E-3</v>
      </c>
      <c r="R3482" s="8">
        <f t="shared" si="526"/>
        <v>2.035518946995225E-2</v>
      </c>
      <c r="S3482" s="8">
        <f t="shared" si="527"/>
        <v>1.1905850344528754E-4</v>
      </c>
      <c r="T3482" s="8">
        <f t="shared" si="528"/>
        <v>2.1817163467580693E-2</v>
      </c>
      <c r="U3482" s="9">
        <f t="shared" si="529"/>
        <v>0.14770634200189472</v>
      </c>
    </row>
    <row r="3483" spans="1:21" ht="15.75" x14ac:dyDescent="0.25">
      <c r="A3483">
        <v>3482</v>
      </c>
      <c r="B3483" s="1">
        <v>44927</v>
      </c>
      <c r="C3483" s="2">
        <v>0.83636574074074066</v>
      </c>
      <c r="D3483">
        <v>1.786</v>
      </c>
      <c r="E3483">
        <v>20.190000000000001</v>
      </c>
      <c r="F3483">
        <v>23.91</v>
      </c>
      <c r="G3483">
        <v>0.1</v>
      </c>
      <c r="H3483">
        <v>7.9</v>
      </c>
      <c r="I3483">
        <f t="shared" si="521"/>
        <v>16.009999999999998</v>
      </c>
      <c r="J3483" s="5">
        <v>0.1</v>
      </c>
      <c r="K3483" s="5">
        <v>0.3</v>
      </c>
      <c r="L3483" s="5">
        <v>0.1</v>
      </c>
      <c r="M3483" s="6">
        <v>7.69</v>
      </c>
      <c r="N3483" s="7">
        <f t="shared" si="522"/>
        <v>0.368719035300002</v>
      </c>
      <c r="O3483" s="8">
        <f t="shared" si="523"/>
        <v>-0.48032479700187392</v>
      </c>
      <c r="P3483" s="8">
        <f t="shared" si="524"/>
        <v>0.111605761701872</v>
      </c>
      <c r="Q3483" s="8">
        <f t="shared" si="525"/>
        <v>1.3595372699256414E-3</v>
      </c>
      <c r="R3483" s="8">
        <f t="shared" si="526"/>
        <v>2.0764071955340222E-2</v>
      </c>
      <c r="S3483" s="8">
        <f t="shared" si="527"/>
        <v>1.2455846045055042E-4</v>
      </c>
      <c r="T3483" s="8">
        <f t="shared" si="528"/>
        <v>2.2248167685716413E-2</v>
      </c>
      <c r="U3483" s="9">
        <f t="shared" si="529"/>
        <v>0.14915819684387585</v>
      </c>
    </row>
    <row r="3484" spans="1:21" ht="15.75" x14ac:dyDescent="0.25">
      <c r="A3484">
        <v>3483</v>
      </c>
      <c r="B3484" s="1">
        <v>44927</v>
      </c>
      <c r="C3484" s="2">
        <v>0.83706018518518521</v>
      </c>
      <c r="D3484">
        <v>1.7869999999999999</v>
      </c>
      <c r="E3484">
        <v>20.21</v>
      </c>
      <c r="F3484">
        <v>23.96</v>
      </c>
      <c r="G3484">
        <v>0.1</v>
      </c>
      <c r="H3484">
        <v>7.8</v>
      </c>
      <c r="I3484">
        <f t="shared" si="521"/>
        <v>16.16</v>
      </c>
      <c r="J3484" s="5">
        <v>0.1</v>
      </c>
      <c r="K3484" s="5">
        <v>0.3</v>
      </c>
      <c r="L3484" s="5">
        <v>0.1</v>
      </c>
      <c r="M3484" s="6">
        <v>7.69</v>
      </c>
      <c r="N3484" s="7">
        <f t="shared" si="522"/>
        <v>0.36543943302127241</v>
      </c>
      <c r="O3484" s="8">
        <f t="shared" si="523"/>
        <v>-0.4758663366336634</v>
      </c>
      <c r="P3484" s="8">
        <f t="shared" si="524"/>
        <v>0.11042690361239095</v>
      </c>
      <c r="Q3484" s="8">
        <f t="shared" si="525"/>
        <v>1.3354597920690904E-3</v>
      </c>
      <c r="R3484" s="8">
        <f t="shared" si="526"/>
        <v>2.0380389330702877E-2</v>
      </c>
      <c r="S3484" s="8">
        <f t="shared" si="527"/>
        <v>1.2194101041420282E-4</v>
      </c>
      <c r="T3484" s="8">
        <f t="shared" si="528"/>
        <v>2.183779013318617E-2</v>
      </c>
      <c r="U3484" s="9">
        <f t="shared" si="529"/>
        <v>0.14777614872903599</v>
      </c>
    </row>
    <row r="3485" spans="1:21" ht="15.75" x14ac:dyDescent="0.25">
      <c r="A3485">
        <v>3484</v>
      </c>
      <c r="B3485" s="1">
        <v>44927</v>
      </c>
      <c r="C3485" s="2">
        <v>0.83775462962962965</v>
      </c>
      <c r="D3485">
        <v>1.8169999999999999</v>
      </c>
      <c r="E3485">
        <v>20.22</v>
      </c>
      <c r="F3485">
        <v>24.03</v>
      </c>
      <c r="G3485">
        <v>0.1</v>
      </c>
      <c r="H3485">
        <v>7.8</v>
      </c>
      <c r="I3485">
        <f t="shared" si="521"/>
        <v>16.23</v>
      </c>
      <c r="J3485" s="5">
        <v>0.1</v>
      </c>
      <c r="K3485" s="5">
        <v>0.3</v>
      </c>
      <c r="L3485" s="5">
        <v>0.1</v>
      </c>
      <c r="M3485" s="6">
        <v>7.69</v>
      </c>
      <c r="N3485" s="7">
        <f t="shared" si="522"/>
        <v>0.3625858870237561</v>
      </c>
      <c r="O3485" s="8">
        <f t="shared" si="523"/>
        <v>-0.47381392483056073</v>
      </c>
      <c r="P3485" s="8">
        <f t="shared" si="524"/>
        <v>0.1112280378068045</v>
      </c>
      <c r="Q3485" s="8">
        <f t="shared" si="525"/>
        <v>1.3146852546880403E-3</v>
      </c>
      <c r="R3485" s="8">
        <f t="shared" si="526"/>
        <v>2.0204967182700623E-2</v>
      </c>
      <c r="S3485" s="8">
        <f t="shared" si="527"/>
        <v>1.2371676394351934E-4</v>
      </c>
      <c r="T3485" s="8">
        <f t="shared" si="528"/>
        <v>2.1643369201332183E-2</v>
      </c>
      <c r="U3485" s="9">
        <f t="shared" si="529"/>
        <v>0.14711685559898358</v>
      </c>
    </row>
    <row r="3486" spans="1:21" ht="15.75" x14ac:dyDescent="0.25">
      <c r="A3486">
        <v>3485</v>
      </c>
      <c r="B3486" s="1">
        <v>44927</v>
      </c>
      <c r="C3486" s="2">
        <v>0.8384490740740741</v>
      </c>
      <c r="D3486">
        <v>1.839</v>
      </c>
      <c r="E3486">
        <v>20.21</v>
      </c>
      <c r="F3486">
        <v>24.1</v>
      </c>
      <c r="G3486">
        <v>0.1</v>
      </c>
      <c r="H3486">
        <v>7.9</v>
      </c>
      <c r="I3486">
        <f t="shared" si="521"/>
        <v>16.200000000000003</v>
      </c>
      <c r="J3486" s="5">
        <v>0.1</v>
      </c>
      <c r="K3486" s="5">
        <v>0.3</v>
      </c>
      <c r="L3486" s="5">
        <v>0.1</v>
      </c>
      <c r="M3486" s="6">
        <v>7.69</v>
      </c>
      <c r="N3486" s="7">
        <f t="shared" si="522"/>
        <v>0.36070682822740424</v>
      </c>
      <c r="O3486" s="8">
        <f t="shared" si="523"/>
        <v>-0.47469135802469131</v>
      </c>
      <c r="P3486" s="8">
        <f t="shared" si="524"/>
        <v>0.11398452979728697</v>
      </c>
      <c r="Q3486" s="8">
        <f t="shared" si="525"/>
        <v>1.3010941592987411E-3</v>
      </c>
      <c r="R3486" s="8">
        <f t="shared" si="526"/>
        <v>2.027986968449931E-2</v>
      </c>
      <c r="S3486" s="8">
        <f t="shared" si="527"/>
        <v>1.2992473033108601E-4</v>
      </c>
      <c r="T3486" s="8">
        <f t="shared" si="528"/>
        <v>2.1710888574129138E-2</v>
      </c>
      <c r="U3486" s="9">
        <f t="shared" si="529"/>
        <v>0.14734615222030448</v>
      </c>
    </row>
    <row r="3487" spans="1:21" ht="15.75" x14ac:dyDescent="0.25">
      <c r="A3487">
        <v>3486</v>
      </c>
      <c r="B3487" s="1">
        <v>44927</v>
      </c>
      <c r="C3487" s="2">
        <v>0.83914351851851843</v>
      </c>
      <c r="D3487">
        <v>1.8660000000000001</v>
      </c>
      <c r="E3487">
        <v>20.22</v>
      </c>
      <c r="F3487">
        <v>24.19</v>
      </c>
      <c r="G3487">
        <v>0.1</v>
      </c>
      <c r="H3487">
        <v>7.9</v>
      </c>
      <c r="I3487">
        <f t="shared" si="521"/>
        <v>16.29</v>
      </c>
      <c r="J3487" s="5">
        <v>0.1</v>
      </c>
      <c r="K3487" s="5">
        <v>0.3</v>
      </c>
      <c r="L3487" s="5">
        <v>0.1</v>
      </c>
      <c r="M3487" s="6">
        <v>7.69</v>
      </c>
      <c r="N3487" s="7">
        <f t="shared" si="522"/>
        <v>0.35702191818712481</v>
      </c>
      <c r="O3487" s="8">
        <f t="shared" si="523"/>
        <v>-0.47206875383670971</v>
      </c>
      <c r="P3487" s="8">
        <f t="shared" si="524"/>
        <v>0.11504683564958496</v>
      </c>
      <c r="Q3487" s="8">
        <f t="shared" si="525"/>
        <v>1.2746465006601405E-3</v>
      </c>
      <c r="R3487" s="8">
        <f t="shared" si="526"/>
        <v>2.0056401751404957E-2</v>
      </c>
      <c r="S3487" s="8">
        <f t="shared" si="527"/>
        <v>1.3235774392982615E-4</v>
      </c>
      <c r="T3487" s="8">
        <f t="shared" si="528"/>
        <v>2.1463405995994923E-2</v>
      </c>
      <c r="U3487" s="9">
        <f t="shared" si="529"/>
        <v>0.14650394532569735</v>
      </c>
    </row>
    <row r="3488" spans="1:21" ht="15.75" x14ac:dyDescent="0.25">
      <c r="A3488">
        <v>3487</v>
      </c>
      <c r="B3488" s="1">
        <v>44927</v>
      </c>
      <c r="C3488" s="2">
        <v>0.83983796296296298</v>
      </c>
      <c r="D3488">
        <v>1.8879999999999999</v>
      </c>
      <c r="E3488">
        <v>20.23</v>
      </c>
      <c r="F3488">
        <v>24.31</v>
      </c>
      <c r="G3488">
        <v>0.1</v>
      </c>
      <c r="H3488">
        <v>7.8</v>
      </c>
      <c r="I3488">
        <f t="shared" si="521"/>
        <v>16.509999999999998</v>
      </c>
      <c r="J3488" s="5">
        <v>0.1</v>
      </c>
      <c r="K3488" s="5">
        <v>0.3</v>
      </c>
      <c r="L3488" s="5">
        <v>0.1</v>
      </c>
      <c r="M3488" s="6">
        <v>7.69</v>
      </c>
      <c r="N3488" s="7">
        <f t="shared" si="522"/>
        <v>0.35067380193931996</v>
      </c>
      <c r="O3488" s="8">
        <f t="shared" si="523"/>
        <v>-0.46577831617201704</v>
      </c>
      <c r="P3488" s="8">
        <f t="shared" si="524"/>
        <v>0.11510451423269707</v>
      </c>
      <c r="Q3488" s="8">
        <f t="shared" si="525"/>
        <v>1.2297211536657741E-3</v>
      </c>
      <c r="R3488" s="8">
        <f t="shared" si="526"/>
        <v>1.9525449583443551E-2</v>
      </c>
      <c r="S3488" s="8">
        <f t="shared" si="527"/>
        <v>1.3249049196745167E-4</v>
      </c>
      <c r="T3488" s="8">
        <f t="shared" si="528"/>
        <v>2.0887661229076777E-2</v>
      </c>
      <c r="U3488" s="9">
        <f t="shared" si="529"/>
        <v>0.14452564211611993</v>
      </c>
    </row>
    <row r="3489" spans="1:21" ht="15.75" x14ac:dyDescent="0.25">
      <c r="A3489">
        <v>3488</v>
      </c>
      <c r="B3489" s="1">
        <v>44927</v>
      </c>
      <c r="C3489" s="2">
        <v>0.84053240740740742</v>
      </c>
      <c r="D3489">
        <v>1.8879999999999999</v>
      </c>
      <c r="E3489">
        <v>20.28</v>
      </c>
      <c r="F3489">
        <v>24.41</v>
      </c>
      <c r="G3489">
        <v>0.1</v>
      </c>
      <c r="H3489">
        <v>7.5</v>
      </c>
      <c r="I3489">
        <f t="shared" si="521"/>
        <v>16.91</v>
      </c>
      <c r="J3489" s="5">
        <v>0.1</v>
      </c>
      <c r="K3489" s="5">
        <v>0.3</v>
      </c>
      <c r="L3489" s="5">
        <v>0.1</v>
      </c>
      <c r="M3489" s="6">
        <v>7.69</v>
      </c>
      <c r="N3489" s="7">
        <f t="shared" si="522"/>
        <v>0.3436924392923052</v>
      </c>
      <c r="O3489" s="8">
        <f t="shared" si="523"/>
        <v>-0.4547604967474867</v>
      </c>
      <c r="P3489" s="8">
        <f t="shared" si="524"/>
        <v>0.11106805745518153</v>
      </c>
      <c r="Q3489" s="8">
        <f t="shared" si="525"/>
        <v>1.1812449282669489E-3</v>
      </c>
      <c r="R3489" s="8">
        <f t="shared" si="526"/>
        <v>1.8612639846181871E-2</v>
      </c>
      <c r="S3489" s="8">
        <f t="shared" si="527"/>
        <v>1.2336113386867507E-4</v>
      </c>
      <c r="T3489" s="8">
        <f t="shared" si="528"/>
        <v>1.9917245908317494E-2</v>
      </c>
      <c r="U3489" s="9">
        <f t="shared" si="529"/>
        <v>0.14112847306024923</v>
      </c>
    </row>
    <row r="3490" spans="1:21" ht="15.75" x14ac:dyDescent="0.25">
      <c r="A3490">
        <v>3489</v>
      </c>
      <c r="B3490" s="1">
        <v>44927</v>
      </c>
      <c r="C3490" s="2">
        <v>0.84122685185185186</v>
      </c>
      <c r="D3490">
        <v>1.9490000000000001</v>
      </c>
      <c r="E3490">
        <v>20.28</v>
      </c>
      <c r="F3490">
        <v>24.51</v>
      </c>
      <c r="G3490">
        <v>0.1</v>
      </c>
      <c r="H3490">
        <v>7.8</v>
      </c>
      <c r="I3490">
        <f t="shared" si="521"/>
        <v>16.71</v>
      </c>
      <c r="J3490" s="5">
        <v>0.1</v>
      </c>
      <c r="K3490" s="5">
        <v>0.3</v>
      </c>
      <c r="L3490" s="5">
        <v>0.1</v>
      </c>
      <c r="M3490" s="6">
        <v>7.69</v>
      </c>
      <c r="N3490" s="7">
        <f t="shared" si="522"/>
        <v>0.34370672159029253</v>
      </c>
      <c r="O3490" s="8">
        <f t="shared" si="523"/>
        <v>-0.46020347097546377</v>
      </c>
      <c r="P3490" s="8">
        <f t="shared" si="524"/>
        <v>0.11649674938517128</v>
      </c>
      <c r="Q3490" s="8">
        <f t="shared" si="525"/>
        <v>1.1813431046634687E-3</v>
      </c>
      <c r="R3490" s="8">
        <f t="shared" si="526"/>
        <v>1.9060851122807806E-2</v>
      </c>
      <c r="S3490" s="8">
        <f t="shared" si="527"/>
        <v>1.3571492617311408E-4</v>
      </c>
      <c r="T3490" s="8">
        <f t="shared" si="528"/>
        <v>2.0377909153644388E-2</v>
      </c>
      <c r="U3490" s="9">
        <f t="shared" si="529"/>
        <v>0.14275121419324036</v>
      </c>
    </row>
    <row r="3491" spans="1:21" ht="15.75" x14ac:dyDescent="0.25">
      <c r="A3491">
        <v>3490</v>
      </c>
      <c r="B3491" s="1">
        <v>44927</v>
      </c>
      <c r="C3491" s="2">
        <v>0.8419212962962962</v>
      </c>
      <c r="D3491">
        <v>1.93</v>
      </c>
      <c r="E3491">
        <v>20.28</v>
      </c>
      <c r="F3491">
        <v>24.59</v>
      </c>
      <c r="G3491">
        <v>0.1</v>
      </c>
      <c r="H3491">
        <v>7.5</v>
      </c>
      <c r="I3491">
        <f t="shared" si="521"/>
        <v>17.09</v>
      </c>
      <c r="J3491" s="5">
        <v>0.1</v>
      </c>
      <c r="K3491" s="5">
        <v>0.3</v>
      </c>
      <c r="L3491" s="5">
        <v>0.1</v>
      </c>
      <c r="M3491" s="6">
        <v>7.69</v>
      </c>
      <c r="N3491" s="7">
        <f t="shared" si="522"/>
        <v>0.33649070199723968</v>
      </c>
      <c r="O3491" s="8">
        <f t="shared" si="523"/>
        <v>-0.44997074312463431</v>
      </c>
      <c r="P3491" s="8">
        <f t="shared" si="524"/>
        <v>0.11348004112739458</v>
      </c>
      <c r="Q3491" s="8">
        <f t="shared" si="525"/>
        <v>1.1322599253059517E-3</v>
      </c>
      <c r="R3491" s="8">
        <f t="shared" si="526"/>
        <v>1.8222630270132208E-2</v>
      </c>
      <c r="S3491" s="8">
        <f t="shared" si="527"/>
        <v>1.2877719734275165E-4</v>
      </c>
      <c r="T3491" s="8">
        <f t="shared" si="528"/>
        <v>1.9483667392780912E-2</v>
      </c>
      <c r="U3491" s="9">
        <f t="shared" si="529"/>
        <v>0.13958390807245982</v>
      </c>
    </row>
    <row r="3492" spans="1:21" ht="15.75" x14ac:dyDescent="0.25">
      <c r="A3492">
        <v>3491</v>
      </c>
      <c r="B3492" s="1">
        <v>44927</v>
      </c>
      <c r="C3492" s="2">
        <v>0.84261574074074075</v>
      </c>
      <c r="D3492">
        <v>1.9790000000000001</v>
      </c>
      <c r="E3492">
        <v>20.309999999999999</v>
      </c>
      <c r="F3492">
        <v>24.68</v>
      </c>
      <c r="G3492">
        <v>0.1</v>
      </c>
      <c r="H3492">
        <v>7.7</v>
      </c>
      <c r="I3492">
        <f t="shared" si="521"/>
        <v>16.98</v>
      </c>
      <c r="J3492" s="5">
        <v>0.1</v>
      </c>
      <c r="K3492" s="5">
        <v>0.3</v>
      </c>
      <c r="L3492" s="5">
        <v>0.1</v>
      </c>
      <c r="M3492" s="6">
        <v>7.69</v>
      </c>
      <c r="N3492" s="7">
        <f t="shared" si="522"/>
        <v>0.33633034637854275</v>
      </c>
      <c r="O3492" s="8">
        <f t="shared" si="523"/>
        <v>-0.45288574793875147</v>
      </c>
      <c r="P3492" s="8">
        <f t="shared" si="524"/>
        <v>0.11655540156020873</v>
      </c>
      <c r="Q3492" s="8">
        <f t="shared" si="525"/>
        <v>1.1311810189511054E-3</v>
      </c>
      <c r="R3492" s="8">
        <f t="shared" si="526"/>
        <v>1.8459495061743811E-2</v>
      </c>
      <c r="S3492" s="8">
        <f t="shared" si="527"/>
        <v>1.3585161632861511E-4</v>
      </c>
      <c r="T3492" s="8">
        <f t="shared" si="528"/>
        <v>1.9726527697023533E-2</v>
      </c>
      <c r="U3492" s="9">
        <f t="shared" si="529"/>
        <v>0.14045115769200173</v>
      </c>
    </row>
    <row r="3493" spans="1:21" ht="15.75" x14ac:dyDescent="0.25">
      <c r="A3493">
        <v>3492</v>
      </c>
      <c r="B3493" s="1">
        <v>44927</v>
      </c>
      <c r="C3493" s="2">
        <v>0.84331018518518519</v>
      </c>
      <c r="D3493">
        <v>2.008</v>
      </c>
      <c r="E3493">
        <v>20.309999999999999</v>
      </c>
      <c r="F3493">
        <v>24.76</v>
      </c>
      <c r="G3493">
        <v>0.1</v>
      </c>
      <c r="H3493">
        <v>7.8</v>
      </c>
      <c r="I3493">
        <f t="shared" si="521"/>
        <v>16.96</v>
      </c>
      <c r="J3493" s="5">
        <v>0.1</v>
      </c>
      <c r="K3493" s="5">
        <v>0.3</v>
      </c>
      <c r="L3493" s="5">
        <v>0.1</v>
      </c>
      <c r="M3493" s="6">
        <v>7.69</v>
      </c>
      <c r="N3493" s="7">
        <f t="shared" si="522"/>
        <v>0.33445058016642926</v>
      </c>
      <c r="O3493" s="8">
        <f t="shared" si="523"/>
        <v>-0.45341981132075471</v>
      </c>
      <c r="P3493" s="8">
        <f t="shared" si="524"/>
        <v>0.11896923115432545</v>
      </c>
      <c r="Q3493" s="8">
        <f t="shared" si="525"/>
        <v>1.1185719057366114E-3</v>
      </c>
      <c r="R3493" s="8">
        <f t="shared" si="526"/>
        <v>1.8503057276833386E-2</v>
      </c>
      <c r="S3493" s="8">
        <f t="shared" si="527"/>
        <v>1.4153677961451324E-4</v>
      </c>
      <c r="T3493" s="8">
        <f t="shared" si="528"/>
        <v>1.9763165962184512E-2</v>
      </c>
      <c r="U3493" s="9">
        <f t="shared" si="529"/>
        <v>0.14058152781281227</v>
      </c>
    </row>
    <row r="3494" spans="1:21" ht="15.75" x14ac:dyDescent="0.25">
      <c r="A3494">
        <v>3493</v>
      </c>
      <c r="B3494" s="1">
        <v>44927</v>
      </c>
      <c r="C3494" s="2">
        <v>0.84400462962962963</v>
      </c>
      <c r="D3494">
        <v>1.9990000000000001</v>
      </c>
      <c r="E3494">
        <v>20.32</v>
      </c>
      <c r="F3494">
        <v>24.79</v>
      </c>
      <c r="G3494">
        <v>0.1</v>
      </c>
      <c r="H3494">
        <v>7.6</v>
      </c>
      <c r="I3494">
        <f t="shared" si="521"/>
        <v>17.189999999999998</v>
      </c>
      <c r="J3494" s="5">
        <v>0.1</v>
      </c>
      <c r="K3494" s="5">
        <v>0.3</v>
      </c>
      <c r="L3494" s="5">
        <v>0.1</v>
      </c>
      <c r="M3494" s="6">
        <v>7.69</v>
      </c>
      <c r="N3494" s="7">
        <f t="shared" si="522"/>
        <v>0.33102568866391147</v>
      </c>
      <c r="O3494" s="8">
        <f t="shared" si="523"/>
        <v>-0.4473531122745783</v>
      </c>
      <c r="P3494" s="8">
        <f t="shared" si="524"/>
        <v>0.11632742361066695</v>
      </c>
      <c r="Q3494" s="8">
        <f t="shared" si="525"/>
        <v>1.0957800655541684E-3</v>
      </c>
      <c r="R3494" s="8">
        <f t="shared" si="526"/>
        <v>1.8011232635557633E-2</v>
      </c>
      <c r="S3494" s="8">
        <f t="shared" si="527"/>
        <v>1.3532069483895555E-4</v>
      </c>
      <c r="T3494" s="8">
        <f t="shared" si="528"/>
        <v>1.9242333395950755E-2</v>
      </c>
      <c r="U3494" s="9">
        <f t="shared" si="529"/>
        <v>0.13871673798050024</v>
      </c>
    </row>
    <row r="3495" spans="1:21" ht="15.75" x14ac:dyDescent="0.25">
      <c r="A3495">
        <v>3494</v>
      </c>
      <c r="B3495" s="1">
        <v>44927</v>
      </c>
      <c r="C3495" s="2">
        <v>0.84469907407407396</v>
      </c>
      <c r="D3495">
        <v>1.9850000000000001</v>
      </c>
      <c r="E3495">
        <v>20.34</v>
      </c>
      <c r="F3495">
        <v>24.81</v>
      </c>
      <c r="G3495">
        <v>0.1</v>
      </c>
      <c r="H3495">
        <v>7.5</v>
      </c>
      <c r="I3495">
        <f t="shared" si="521"/>
        <v>17.309999999999999</v>
      </c>
      <c r="J3495" s="5">
        <v>0.1</v>
      </c>
      <c r="K3495" s="5">
        <v>0.3</v>
      </c>
      <c r="L3495" s="5">
        <v>0.1</v>
      </c>
      <c r="M3495" s="6">
        <v>7.69</v>
      </c>
      <c r="N3495" s="7">
        <f t="shared" si="522"/>
        <v>0.32953172197876035</v>
      </c>
      <c r="O3495" s="8">
        <f t="shared" si="523"/>
        <v>-0.44425187752744083</v>
      </c>
      <c r="P3495" s="8">
        <f t="shared" si="524"/>
        <v>0.11472015554868054</v>
      </c>
      <c r="Q3495" s="8">
        <f t="shared" si="525"/>
        <v>1.0859115579028703E-3</v>
      </c>
      <c r="R3495" s="8">
        <f t="shared" si="526"/>
        <v>1.7762375761799069E-2</v>
      </c>
      <c r="S3495" s="8">
        <f t="shared" si="527"/>
        <v>1.3160714089113459E-4</v>
      </c>
      <c r="T3495" s="8">
        <f t="shared" si="528"/>
        <v>1.8979894460593075E-2</v>
      </c>
      <c r="U3495" s="9">
        <f t="shared" si="529"/>
        <v>0.13776753776050829</v>
      </c>
    </row>
    <row r="3496" spans="1:21" ht="15.75" x14ac:dyDescent="0.25">
      <c r="A3496">
        <v>3495</v>
      </c>
      <c r="B3496" s="1">
        <v>44927</v>
      </c>
      <c r="C3496" s="2">
        <v>0.84539351851851852</v>
      </c>
      <c r="D3496">
        <v>2.0369999999999999</v>
      </c>
      <c r="E3496">
        <v>20.350000000000001</v>
      </c>
      <c r="F3496">
        <v>24.84</v>
      </c>
      <c r="G3496">
        <v>0.1</v>
      </c>
      <c r="H3496">
        <v>7.9</v>
      </c>
      <c r="I3496">
        <f t="shared" si="521"/>
        <v>16.939999999999998</v>
      </c>
      <c r="J3496" s="5">
        <v>0.1</v>
      </c>
      <c r="K3496" s="5">
        <v>0.3</v>
      </c>
      <c r="L3496" s="5">
        <v>0.1</v>
      </c>
      <c r="M3496" s="6">
        <v>7.69</v>
      </c>
      <c r="N3496" s="7">
        <f t="shared" si="522"/>
        <v>0.33363290675193663</v>
      </c>
      <c r="O3496" s="8">
        <f t="shared" si="523"/>
        <v>-0.4539551357733177</v>
      </c>
      <c r="P3496" s="8">
        <f t="shared" si="524"/>
        <v>0.12032222902138109</v>
      </c>
      <c r="Q3496" s="8">
        <f t="shared" si="525"/>
        <v>1.1131091646774643E-3</v>
      </c>
      <c r="R3496" s="8">
        <f t="shared" si="526"/>
        <v>1.8546773876547414E-2</v>
      </c>
      <c r="S3496" s="8">
        <f t="shared" si="527"/>
        <v>1.4477438796673683E-4</v>
      </c>
      <c r="T3496" s="8">
        <f t="shared" si="528"/>
        <v>1.9804657429191613E-2</v>
      </c>
      <c r="U3496" s="9">
        <f t="shared" si="529"/>
        <v>0.14072902127561185</v>
      </c>
    </row>
    <row r="3497" spans="1:21" ht="15.75" x14ac:dyDescent="0.25">
      <c r="A3497">
        <v>3496</v>
      </c>
      <c r="B3497" s="1">
        <v>44927</v>
      </c>
      <c r="C3497" s="2">
        <v>0.84608796296296296</v>
      </c>
      <c r="D3497">
        <v>2.0179999999999998</v>
      </c>
      <c r="E3497">
        <v>20.350000000000001</v>
      </c>
      <c r="F3497">
        <v>24.88</v>
      </c>
      <c r="G3497">
        <v>0.1</v>
      </c>
      <c r="H3497">
        <v>7.7</v>
      </c>
      <c r="I3497">
        <f t="shared" si="521"/>
        <v>17.18</v>
      </c>
      <c r="J3497" s="5">
        <v>0.1</v>
      </c>
      <c r="K3497" s="5">
        <v>0.3</v>
      </c>
      <c r="L3497" s="5">
        <v>0.1</v>
      </c>
      <c r="M3497" s="6">
        <v>7.69</v>
      </c>
      <c r="N3497" s="7">
        <f t="shared" si="522"/>
        <v>0.32958735893728131</v>
      </c>
      <c r="O3497" s="8">
        <f t="shared" si="523"/>
        <v>-0.44761350407450529</v>
      </c>
      <c r="P3497" s="8">
        <f t="shared" si="524"/>
        <v>0.11802614513722397</v>
      </c>
      <c r="Q3497" s="8">
        <f t="shared" si="525"/>
        <v>1.0862782717125229E-3</v>
      </c>
      <c r="R3497" s="8">
        <f t="shared" si="526"/>
        <v>1.803220641268714E-2</v>
      </c>
      <c r="S3497" s="8">
        <f t="shared" si="527"/>
        <v>1.3930170935953057E-4</v>
      </c>
      <c r="T3497" s="8">
        <f t="shared" si="528"/>
        <v>1.9257786393759194E-2</v>
      </c>
      <c r="U3497" s="9">
        <f t="shared" si="529"/>
        <v>0.13877242663353262</v>
      </c>
    </row>
    <row r="3498" spans="1:21" ht="15.75" x14ac:dyDescent="0.25">
      <c r="A3498">
        <v>3497</v>
      </c>
      <c r="B3498" s="1">
        <v>44927</v>
      </c>
      <c r="C3498" s="2">
        <v>0.8467824074074074</v>
      </c>
      <c r="D3498">
        <v>2.0339999999999998</v>
      </c>
      <c r="E3498">
        <v>20.37</v>
      </c>
      <c r="F3498">
        <v>24.92</v>
      </c>
      <c r="G3498">
        <v>0.1</v>
      </c>
      <c r="H3498">
        <v>7.8</v>
      </c>
      <c r="I3498">
        <f t="shared" si="521"/>
        <v>17.12</v>
      </c>
      <c r="J3498" s="5">
        <v>0.1</v>
      </c>
      <c r="K3498" s="5">
        <v>0.3</v>
      </c>
      <c r="L3498" s="5">
        <v>0.1</v>
      </c>
      <c r="M3498" s="6">
        <v>7.69</v>
      </c>
      <c r="N3498" s="7">
        <f t="shared" si="522"/>
        <v>0.3298026164948904</v>
      </c>
      <c r="O3498" s="8">
        <f t="shared" si="523"/>
        <v>-0.44918224299065418</v>
      </c>
      <c r="P3498" s="8">
        <f t="shared" si="524"/>
        <v>0.11937962649576384</v>
      </c>
      <c r="Q3498" s="8">
        <f t="shared" si="525"/>
        <v>1.0876976584687577E-3</v>
      </c>
      <c r="R3498" s="8">
        <f t="shared" si="526"/>
        <v>1.8158821867630359E-2</v>
      </c>
      <c r="S3498" s="8">
        <f t="shared" si="527"/>
        <v>1.425149522226808E-4</v>
      </c>
      <c r="T3498" s="8">
        <f t="shared" si="528"/>
        <v>1.9389034478321798E-2</v>
      </c>
      <c r="U3498" s="9">
        <f t="shared" si="529"/>
        <v>0.13924451327905815</v>
      </c>
    </row>
    <row r="3499" spans="1:21" ht="15.75" x14ac:dyDescent="0.25">
      <c r="A3499">
        <v>3498</v>
      </c>
      <c r="B3499" s="1">
        <v>44927</v>
      </c>
      <c r="C3499" s="2">
        <v>0.84747685185185195</v>
      </c>
      <c r="D3499">
        <v>2.0289999999999999</v>
      </c>
      <c r="E3499">
        <v>20.39</v>
      </c>
      <c r="F3499">
        <v>24.94</v>
      </c>
      <c r="G3499">
        <v>0.1</v>
      </c>
      <c r="H3499">
        <v>7.7</v>
      </c>
      <c r="I3499">
        <f t="shared" si="521"/>
        <v>17.240000000000002</v>
      </c>
      <c r="J3499" s="5">
        <v>0.1</v>
      </c>
      <c r="K3499" s="5">
        <v>0.3</v>
      </c>
      <c r="L3499" s="5">
        <v>0.1</v>
      </c>
      <c r="M3499" s="6">
        <v>7.69</v>
      </c>
      <c r="N3499" s="7">
        <f t="shared" si="522"/>
        <v>0.32833217144610549</v>
      </c>
      <c r="O3499" s="8">
        <f t="shared" si="523"/>
        <v>-0.44605568445475635</v>
      </c>
      <c r="P3499" s="8">
        <f t="shared" si="524"/>
        <v>0.1177235130086509</v>
      </c>
      <c r="Q3499" s="8">
        <f t="shared" si="525"/>
        <v>1.0780201480651481E-3</v>
      </c>
      <c r="R3499" s="8">
        <f t="shared" si="526"/>
        <v>1.7906910627096102E-2</v>
      </c>
      <c r="S3499" s="8">
        <f t="shared" si="527"/>
        <v>1.3858825515097997E-4</v>
      </c>
      <c r="T3499" s="8">
        <f t="shared" si="528"/>
        <v>1.912351903031223E-2</v>
      </c>
      <c r="U3499" s="9">
        <f t="shared" si="529"/>
        <v>0.13828781229852555</v>
      </c>
    </row>
    <row r="3500" spans="1:21" ht="15.75" x14ac:dyDescent="0.25">
      <c r="A3500">
        <v>3499</v>
      </c>
      <c r="B3500" s="1">
        <v>44927</v>
      </c>
      <c r="C3500" s="2">
        <v>0.84817129629629628</v>
      </c>
      <c r="D3500">
        <v>2.0209999999999999</v>
      </c>
      <c r="E3500">
        <v>20.41</v>
      </c>
      <c r="F3500">
        <v>24.98</v>
      </c>
      <c r="G3500">
        <v>0.1</v>
      </c>
      <c r="H3500">
        <v>7.6</v>
      </c>
      <c r="I3500">
        <f t="shared" si="521"/>
        <v>17.380000000000003</v>
      </c>
      <c r="J3500" s="5">
        <v>0.1</v>
      </c>
      <c r="K3500" s="5">
        <v>0.3</v>
      </c>
      <c r="L3500" s="5">
        <v>0.1</v>
      </c>
      <c r="M3500" s="6">
        <v>7.69</v>
      </c>
      <c r="N3500" s="7">
        <f t="shared" si="522"/>
        <v>0.32611886736735601</v>
      </c>
      <c r="O3500" s="8">
        <f t="shared" si="523"/>
        <v>-0.44246260069044874</v>
      </c>
      <c r="P3500" s="8">
        <f t="shared" si="524"/>
        <v>0.11634373332309267</v>
      </c>
      <c r="Q3500" s="8">
        <f t="shared" si="525"/>
        <v>1.0635351565296716E-3</v>
      </c>
      <c r="R3500" s="8">
        <f t="shared" si="526"/>
        <v>1.7619583770877991E-2</v>
      </c>
      <c r="S3500" s="8">
        <f t="shared" si="527"/>
        <v>1.3535864283554903E-4</v>
      </c>
      <c r="T3500" s="8">
        <f t="shared" si="528"/>
        <v>1.8818477570243214E-2</v>
      </c>
      <c r="U3500" s="9">
        <f t="shared" si="529"/>
        <v>0.13718045622552513</v>
      </c>
    </row>
    <row r="3501" spans="1:21" ht="15.75" x14ac:dyDescent="0.25">
      <c r="A3501">
        <v>3500</v>
      </c>
      <c r="B3501" s="1">
        <v>44927</v>
      </c>
      <c r="C3501" s="2">
        <v>0.84886574074074073</v>
      </c>
      <c r="D3501">
        <v>2.0659999999999998</v>
      </c>
      <c r="E3501">
        <v>20.420000000000002</v>
      </c>
      <c r="F3501">
        <v>25.07</v>
      </c>
      <c r="G3501">
        <v>0.1</v>
      </c>
      <c r="H3501">
        <v>7.7</v>
      </c>
      <c r="I3501">
        <f t="shared" si="521"/>
        <v>17.37</v>
      </c>
      <c r="J3501" s="5">
        <v>0.1</v>
      </c>
      <c r="K3501" s="5">
        <v>0.3</v>
      </c>
      <c r="L3501" s="5">
        <v>0.1</v>
      </c>
      <c r="M3501" s="6">
        <v>7.69</v>
      </c>
      <c r="N3501" s="7">
        <f t="shared" si="522"/>
        <v>0.32420059996639244</v>
      </c>
      <c r="O3501" s="8">
        <f t="shared" si="523"/>
        <v>-0.44271732872769143</v>
      </c>
      <c r="P3501" s="8">
        <f t="shared" si="524"/>
        <v>0.11851672876129905</v>
      </c>
      <c r="Q3501" s="8">
        <f t="shared" si="525"/>
        <v>1.0510602901856881E-3</v>
      </c>
      <c r="R3501" s="8">
        <f t="shared" si="526"/>
        <v>1.7639876984020451E-2</v>
      </c>
      <c r="S3501" s="8">
        <f t="shared" si="527"/>
        <v>1.4046214996279329E-4</v>
      </c>
      <c r="T3501" s="8">
        <f t="shared" si="528"/>
        <v>1.8831399424168931E-2</v>
      </c>
      <c r="U3501" s="9">
        <f t="shared" si="529"/>
        <v>0.13722754615662605</v>
      </c>
    </row>
    <row r="3502" spans="1:21" ht="15.75" x14ac:dyDescent="0.25">
      <c r="A3502">
        <v>3501</v>
      </c>
      <c r="B3502" s="1">
        <v>44927</v>
      </c>
      <c r="C3502" s="2">
        <v>0.84956018518518517</v>
      </c>
      <c r="D3502">
        <v>2.056</v>
      </c>
      <c r="E3502">
        <v>20.43</v>
      </c>
      <c r="F3502">
        <v>25.12</v>
      </c>
      <c r="G3502">
        <v>0.1</v>
      </c>
      <c r="H3502">
        <v>7.6</v>
      </c>
      <c r="I3502">
        <f t="shared" si="521"/>
        <v>17.520000000000003</v>
      </c>
      <c r="J3502" s="5">
        <v>0.1</v>
      </c>
      <c r="K3502" s="5">
        <v>0.3</v>
      </c>
      <c r="L3502" s="5">
        <v>0.1</v>
      </c>
      <c r="M3502" s="6">
        <v>7.69</v>
      </c>
      <c r="N3502" s="7">
        <f t="shared" si="522"/>
        <v>0.32142880413252423</v>
      </c>
      <c r="O3502" s="8">
        <f t="shared" si="523"/>
        <v>-0.43892694063926935</v>
      </c>
      <c r="P3502" s="8">
        <f t="shared" si="524"/>
        <v>0.11749813650674507</v>
      </c>
      <c r="Q3502" s="8">
        <f t="shared" si="525"/>
        <v>1.0331647612606464E-3</v>
      </c>
      <c r="R3502" s="8">
        <f t="shared" si="526"/>
        <v>1.7339117329705375E-2</v>
      </c>
      <c r="S3502" s="8">
        <f t="shared" si="527"/>
        <v>1.3805812082557699E-4</v>
      </c>
      <c r="T3502" s="8">
        <f t="shared" si="528"/>
        <v>1.8510340211791602E-2</v>
      </c>
      <c r="U3502" s="9">
        <f t="shared" si="529"/>
        <v>0.13605271115193407</v>
      </c>
    </row>
    <row r="3503" spans="1:21" ht="15.75" x14ac:dyDescent="0.25">
      <c r="A3503">
        <v>3502</v>
      </c>
      <c r="B3503" s="1">
        <v>44927</v>
      </c>
      <c r="C3503" s="2">
        <v>0.85025462962962972</v>
      </c>
      <c r="D3503">
        <v>2.0369999999999999</v>
      </c>
      <c r="E3503">
        <v>20.440000000000001</v>
      </c>
      <c r="F3503">
        <v>25.1</v>
      </c>
      <c r="G3503">
        <v>0.1</v>
      </c>
      <c r="H3503">
        <v>7.5</v>
      </c>
      <c r="I3503">
        <f t="shared" si="521"/>
        <v>17.600000000000001</v>
      </c>
      <c r="J3503" s="5">
        <v>0.1</v>
      </c>
      <c r="K3503" s="5">
        <v>0.3</v>
      </c>
      <c r="L3503" s="5">
        <v>0.1</v>
      </c>
      <c r="M3503" s="6">
        <v>7.69</v>
      </c>
      <c r="N3503" s="7">
        <f t="shared" si="522"/>
        <v>0.32124418904958679</v>
      </c>
      <c r="O3503" s="8">
        <f t="shared" si="523"/>
        <v>-0.43693181818181814</v>
      </c>
      <c r="P3503" s="8">
        <f t="shared" si="524"/>
        <v>0.11568762913223139</v>
      </c>
      <c r="Q3503" s="8">
        <f t="shared" si="525"/>
        <v>1.0319782899812667E-3</v>
      </c>
      <c r="R3503" s="8">
        <f t="shared" si="526"/>
        <v>1.7181847236570246E-2</v>
      </c>
      <c r="S3503" s="8">
        <f t="shared" si="527"/>
        <v>1.3383627534236715E-4</v>
      </c>
      <c r="T3503" s="8">
        <f t="shared" si="528"/>
        <v>1.8347661801893882E-2</v>
      </c>
      <c r="U3503" s="9">
        <f t="shared" si="529"/>
        <v>0.13545354111980196</v>
      </c>
    </row>
    <row r="3504" spans="1:21" ht="15.75" x14ac:dyDescent="0.25">
      <c r="A3504">
        <v>3503</v>
      </c>
      <c r="B3504" s="1">
        <v>44927</v>
      </c>
      <c r="C3504" s="2">
        <v>0.85094907407407405</v>
      </c>
      <c r="D3504">
        <v>2.0390000000000001</v>
      </c>
      <c r="E3504">
        <v>20.45</v>
      </c>
      <c r="F3504">
        <v>25.12</v>
      </c>
      <c r="G3504">
        <v>0.1</v>
      </c>
      <c r="H3504">
        <v>7.6</v>
      </c>
      <c r="I3504">
        <f t="shared" si="521"/>
        <v>17.520000000000003</v>
      </c>
      <c r="J3504" s="5">
        <v>0.1</v>
      </c>
      <c r="K3504" s="5">
        <v>0.3</v>
      </c>
      <c r="L3504" s="5">
        <v>0.1</v>
      </c>
      <c r="M3504" s="6">
        <v>7.69</v>
      </c>
      <c r="N3504" s="7">
        <f t="shared" si="522"/>
        <v>0.32192986228393894</v>
      </c>
      <c r="O3504" s="8">
        <f t="shared" si="523"/>
        <v>-0.43892694063926935</v>
      </c>
      <c r="P3504" s="8">
        <f t="shared" si="524"/>
        <v>0.11699707835533038</v>
      </c>
      <c r="Q3504" s="8">
        <f t="shared" si="525"/>
        <v>1.0363883623015588E-3</v>
      </c>
      <c r="R3504" s="8">
        <f t="shared" si="526"/>
        <v>1.7339117329705375E-2</v>
      </c>
      <c r="S3504" s="8">
        <f t="shared" si="527"/>
        <v>1.3688316343683318E-4</v>
      </c>
      <c r="T3504" s="8">
        <f t="shared" si="528"/>
        <v>1.8512388855443769E-2</v>
      </c>
      <c r="U3504" s="9">
        <f t="shared" si="529"/>
        <v>0.13606023980371257</v>
      </c>
    </row>
    <row r="3505" spans="1:21" ht="15.75" x14ac:dyDescent="0.25">
      <c r="A3505">
        <v>3504</v>
      </c>
      <c r="B3505" s="1">
        <v>44927</v>
      </c>
      <c r="C3505" s="2">
        <v>0.85164351851851849</v>
      </c>
      <c r="D3505">
        <v>2.0419999999999998</v>
      </c>
      <c r="E3505">
        <v>20.5</v>
      </c>
      <c r="F3505">
        <v>25.16</v>
      </c>
      <c r="G3505">
        <v>0.1</v>
      </c>
      <c r="H3505">
        <v>7.6</v>
      </c>
      <c r="I3505">
        <f t="shared" si="521"/>
        <v>17.560000000000002</v>
      </c>
      <c r="J3505" s="5">
        <v>0.1</v>
      </c>
      <c r="K3505" s="5">
        <v>0.3</v>
      </c>
      <c r="L3505" s="5">
        <v>0.1</v>
      </c>
      <c r="M3505" s="6">
        <v>7.69</v>
      </c>
      <c r="N3505" s="7">
        <f t="shared" si="522"/>
        <v>0.32171182694153716</v>
      </c>
      <c r="O3505" s="8">
        <f t="shared" si="523"/>
        <v>-0.4379271070615034</v>
      </c>
      <c r="P3505" s="8">
        <f t="shared" si="524"/>
        <v>0.11621528011996614</v>
      </c>
      <c r="Q3505" s="8">
        <f t="shared" si="525"/>
        <v>1.0349849959406159E-3</v>
      </c>
      <c r="R3505" s="8">
        <f t="shared" si="526"/>
        <v>1.7260213598933167E-2</v>
      </c>
      <c r="S3505" s="8">
        <f t="shared" si="527"/>
        <v>1.3505991333362198E-4</v>
      </c>
      <c r="T3505" s="8">
        <f t="shared" si="528"/>
        <v>1.8430258508207405E-2</v>
      </c>
      <c r="U3505" s="9">
        <f t="shared" si="529"/>
        <v>0.13575808818706681</v>
      </c>
    </row>
    <row r="3506" spans="1:21" ht="15.75" x14ac:dyDescent="0.25">
      <c r="A3506">
        <v>3505</v>
      </c>
      <c r="B3506" s="1">
        <v>44927</v>
      </c>
      <c r="C3506" s="2">
        <v>0.85233796296296294</v>
      </c>
      <c r="D3506">
        <v>2.052</v>
      </c>
      <c r="E3506">
        <v>20.53</v>
      </c>
      <c r="F3506">
        <v>25.21</v>
      </c>
      <c r="G3506">
        <v>0.1</v>
      </c>
      <c r="H3506">
        <v>7.6</v>
      </c>
      <c r="I3506">
        <f t="shared" si="521"/>
        <v>17.61</v>
      </c>
      <c r="J3506" s="5">
        <v>0.1</v>
      </c>
      <c r="K3506" s="5">
        <v>0.3</v>
      </c>
      <c r="L3506" s="5">
        <v>0.1</v>
      </c>
      <c r="M3506" s="6">
        <v>7.69</v>
      </c>
      <c r="N3506" s="7">
        <f t="shared" si="522"/>
        <v>0.32063147487634319</v>
      </c>
      <c r="O3506" s="8">
        <f t="shared" si="523"/>
        <v>-0.4366837024417945</v>
      </c>
      <c r="P3506" s="8">
        <f t="shared" si="524"/>
        <v>0.11605222756545132</v>
      </c>
      <c r="Q3506" s="8">
        <f t="shared" si="525"/>
        <v>1.0280454268137911E-3</v>
      </c>
      <c r="R3506" s="8">
        <f t="shared" si="526"/>
        <v>1.7162339038044632E-2</v>
      </c>
      <c r="S3506" s="8">
        <f t="shared" si="527"/>
        <v>1.3468119522903299E-4</v>
      </c>
      <c r="T3506" s="8">
        <f t="shared" si="528"/>
        <v>1.8325065660087455E-2</v>
      </c>
      <c r="U3506" s="9">
        <f t="shared" si="529"/>
        <v>0.13537010622765816</v>
      </c>
    </row>
    <row r="3507" spans="1:21" ht="15.75" x14ac:dyDescent="0.25">
      <c r="A3507">
        <v>3506</v>
      </c>
      <c r="B3507" s="1">
        <v>44927</v>
      </c>
      <c r="C3507" s="2">
        <v>0.85303240740740749</v>
      </c>
      <c r="D3507">
        <v>2.0630000000000002</v>
      </c>
      <c r="E3507">
        <v>20.5</v>
      </c>
      <c r="F3507">
        <v>25.26</v>
      </c>
      <c r="G3507">
        <v>0.1</v>
      </c>
      <c r="H3507">
        <v>7.6</v>
      </c>
      <c r="I3507">
        <f t="shared" si="521"/>
        <v>17.660000000000004</v>
      </c>
      <c r="J3507" s="5">
        <v>0.1</v>
      </c>
      <c r="K3507" s="5">
        <v>0.3</v>
      </c>
      <c r="L3507" s="5">
        <v>0.1</v>
      </c>
      <c r="M3507" s="6">
        <v>7.69</v>
      </c>
      <c r="N3507" s="7">
        <f t="shared" si="522"/>
        <v>0.3180787467823708</v>
      </c>
      <c r="O3507" s="8">
        <f t="shared" si="523"/>
        <v>-0.4354473386183465</v>
      </c>
      <c r="P3507" s="8">
        <f t="shared" si="524"/>
        <v>0.11736859183597562</v>
      </c>
      <c r="Q3507" s="8">
        <f t="shared" si="525"/>
        <v>1.011740891546436E-3</v>
      </c>
      <c r="R3507" s="8">
        <f t="shared" si="526"/>
        <v>1.7065294623882083E-2</v>
      </c>
      <c r="S3507" s="8">
        <f t="shared" si="527"/>
        <v>1.3775386349559846E-4</v>
      </c>
      <c r="T3507" s="8">
        <f t="shared" si="528"/>
        <v>1.8214789378924116E-2</v>
      </c>
      <c r="U3507" s="9">
        <f t="shared" si="529"/>
        <v>0.13496217758662654</v>
      </c>
    </row>
    <row r="3508" spans="1:21" ht="15.75" x14ac:dyDescent="0.25">
      <c r="A3508">
        <v>3507</v>
      </c>
      <c r="B3508" s="1">
        <v>44927</v>
      </c>
      <c r="C3508" s="2">
        <v>0.85372685185185182</v>
      </c>
      <c r="D3508">
        <v>2.056</v>
      </c>
      <c r="E3508">
        <v>20.53</v>
      </c>
      <c r="F3508">
        <v>25.29</v>
      </c>
      <c r="G3508">
        <v>0.1</v>
      </c>
      <c r="H3508">
        <v>7.5</v>
      </c>
      <c r="I3508">
        <f t="shared" si="521"/>
        <v>17.79</v>
      </c>
      <c r="J3508" s="5">
        <v>0.1</v>
      </c>
      <c r="K3508" s="5">
        <v>0.3</v>
      </c>
      <c r="L3508" s="5">
        <v>0.1</v>
      </c>
      <c r="M3508" s="6">
        <v>7.69</v>
      </c>
      <c r="N3508" s="7">
        <f t="shared" si="522"/>
        <v>0.31660579473028827</v>
      </c>
      <c r="O3508" s="8">
        <f t="shared" si="523"/>
        <v>-0.43226531759415404</v>
      </c>
      <c r="P3508" s="8">
        <f t="shared" si="524"/>
        <v>0.1156595228638658</v>
      </c>
      <c r="Q3508" s="8">
        <f t="shared" si="525"/>
        <v>1.0023922925679741E-3</v>
      </c>
      <c r="R3508" s="8">
        <f t="shared" si="526"/>
        <v>1.6816797431529737E-2</v>
      </c>
      <c r="S3508" s="8">
        <f t="shared" si="527"/>
        <v>1.3377125229097097E-4</v>
      </c>
      <c r="T3508" s="8">
        <f t="shared" si="528"/>
        <v>1.7952960976388682E-2</v>
      </c>
      <c r="U3508" s="9">
        <f t="shared" si="529"/>
        <v>0.13398865987981476</v>
      </c>
    </row>
    <row r="3509" spans="1:21" ht="15.75" x14ac:dyDescent="0.25">
      <c r="A3509">
        <v>3508</v>
      </c>
      <c r="B3509" s="1">
        <v>44927</v>
      </c>
      <c r="C3509" s="2">
        <v>0.85442129629629626</v>
      </c>
      <c r="D3509">
        <v>2.04</v>
      </c>
      <c r="E3509">
        <v>20.53</v>
      </c>
      <c r="F3509">
        <v>25.26</v>
      </c>
      <c r="G3509">
        <v>0.1</v>
      </c>
      <c r="H3509">
        <v>7.4</v>
      </c>
      <c r="I3509">
        <f t="shared" si="521"/>
        <v>17.86</v>
      </c>
      <c r="J3509" s="5">
        <v>0.1</v>
      </c>
      <c r="K3509" s="5">
        <v>0.3</v>
      </c>
      <c r="L3509" s="5">
        <v>0.1</v>
      </c>
      <c r="M3509" s="6">
        <v>7.69</v>
      </c>
      <c r="N3509" s="7">
        <f t="shared" si="522"/>
        <v>0.31653967839949643</v>
      </c>
      <c r="O3509" s="8">
        <f t="shared" si="523"/>
        <v>-0.43057110862262044</v>
      </c>
      <c r="P3509" s="8">
        <f t="shared" si="524"/>
        <v>0.11403143022312401</v>
      </c>
      <c r="Q3509" s="8">
        <f t="shared" si="525"/>
        <v>1.0019736800125662E-3</v>
      </c>
      <c r="R3509" s="8">
        <f t="shared" si="526"/>
        <v>1.6685233162246113E-2</v>
      </c>
      <c r="S3509" s="8">
        <f t="shared" si="527"/>
        <v>1.30031670787312E-4</v>
      </c>
      <c r="T3509" s="8">
        <f t="shared" si="528"/>
        <v>1.781723851304599E-2</v>
      </c>
      <c r="U3509" s="9">
        <f t="shared" si="529"/>
        <v>0.13348122906628479</v>
      </c>
    </row>
    <row r="3510" spans="1:21" ht="15.75" x14ac:dyDescent="0.25">
      <c r="A3510">
        <v>3509</v>
      </c>
      <c r="B3510" s="1">
        <v>44927</v>
      </c>
      <c r="C3510" s="2">
        <v>0.8551157407407407</v>
      </c>
      <c r="D3510">
        <v>2.0539999999999998</v>
      </c>
      <c r="E3510">
        <v>20.43</v>
      </c>
      <c r="F3510">
        <v>25.08</v>
      </c>
      <c r="G3510">
        <v>0.1</v>
      </c>
      <c r="H3510">
        <v>7.7</v>
      </c>
      <c r="I3510">
        <f t="shared" si="521"/>
        <v>17.38</v>
      </c>
      <c r="J3510" s="5">
        <v>0.1</v>
      </c>
      <c r="K3510" s="5">
        <v>0.3</v>
      </c>
      <c r="L3510" s="5">
        <v>0.1</v>
      </c>
      <c r="M3510" s="6">
        <v>7.69</v>
      </c>
      <c r="N3510" s="7">
        <f t="shared" si="522"/>
        <v>0.32408221558051864</v>
      </c>
      <c r="O3510" s="8">
        <f t="shared" si="523"/>
        <v>-0.44246260069044885</v>
      </c>
      <c r="P3510" s="8">
        <f t="shared" si="524"/>
        <v>0.11838038510993018</v>
      </c>
      <c r="Q3510" s="8">
        <f t="shared" si="525"/>
        <v>1.0502928245557776E-3</v>
      </c>
      <c r="R3510" s="8">
        <f t="shared" si="526"/>
        <v>1.7619583770878001E-2</v>
      </c>
      <c r="S3510" s="8">
        <f t="shared" si="527"/>
        <v>1.4013915578775383E-4</v>
      </c>
      <c r="T3510" s="8">
        <f t="shared" si="528"/>
        <v>1.8810015751221536E-2</v>
      </c>
      <c r="U3510" s="9">
        <f t="shared" si="529"/>
        <v>0.13714961083146221</v>
      </c>
    </row>
    <row r="3511" spans="1:21" ht="15.75" x14ac:dyDescent="0.25">
      <c r="A3511">
        <v>3510</v>
      </c>
      <c r="B3511" s="1">
        <v>44927</v>
      </c>
      <c r="C3511" s="2">
        <v>0.85581018518518526</v>
      </c>
      <c r="D3511">
        <v>1.9950000000000001</v>
      </c>
      <c r="E3511">
        <v>20.350000000000001</v>
      </c>
      <c r="F3511">
        <v>24.82</v>
      </c>
      <c r="G3511">
        <v>0.1</v>
      </c>
      <c r="H3511">
        <v>7.6</v>
      </c>
      <c r="I3511">
        <f t="shared" si="521"/>
        <v>17.22</v>
      </c>
      <c r="J3511" s="5">
        <v>0.1</v>
      </c>
      <c r="K3511" s="5">
        <v>0.3</v>
      </c>
      <c r="L3511" s="5">
        <v>0.1</v>
      </c>
      <c r="M3511" s="6">
        <v>7.69</v>
      </c>
      <c r="N3511" s="7">
        <f t="shared" si="522"/>
        <v>0.33065129680664657</v>
      </c>
      <c r="O3511" s="8">
        <f t="shared" si="523"/>
        <v>-0.44657375145180028</v>
      </c>
      <c r="P3511" s="8">
        <f t="shared" si="524"/>
        <v>0.1159224546451537</v>
      </c>
      <c r="Q3511" s="8">
        <f t="shared" si="525"/>
        <v>1.0933028007991707E-3</v>
      </c>
      <c r="R3511" s="8">
        <f t="shared" si="526"/>
        <v>1.7948530393716085E-2</v>
      </c>
      <c r="S3511" s="8">
        <f t="shared" si="527"/>
        <v>1.3438015490957722E-4</v>
      </c>
      <c r="T3511" s="8">
        <f t="shared" si="528"/>
        <v>1.9176213349424834E-2</v>
      </c>
      <c r="U3511" s="9">
        <f t="shared" si="529"/>
        <v>0.13847820532280461</v>
      </c>
    </row>
    <row r="3512" spans="1:21" ht="15.75" x14ac:dyDescent="0.25">
      <c r="A3512">
        <v>3511</v>
      </c>
      <c r="B3512" s="1">
        <v>44927</v>
      </c>
      <c r="C3512" s="2">
        <v>0.85650462962962959</v>
      </c>
      <c r="D3512">
        <v>1.9179999999999999</v>
      </c>
      <c r="E3512">
        <v>20.28</v>
      </c>
      <c r="F3512">
        <v>24.53</v>
      </c>
      <c r="G3512">
        <v>0.1</v>
      </c>
      <c r="H3512">
        <v>7.5</v>
      </c>
      <c r="I3512">
        <f t="shared" si="521"/>
        <v>17.03</v>
      </c>
      <c r="J3512" s="5">
        <v>0.1</v>
      </c>
      <c r="K3512" s="5">
        <v>0.3</v>
      </c>
      <c r="L3512" s="5">
        <v>0.1</v>
      </c>
      <c r="M3512" s="6">
        <v>7.69</v>
      </c>
      <c r="N3512" s="7">
        <f t="shared" si="522"/>
        <v>0.33886592311105856</v>
      </c>
      <c r="O3512" s="8">
        <f t="shared" si="523"/>
        <v>-0.45155607751027599</v>
      </c>
      <c r="P3512" s="8">
        <f t="shared" si="524"/>
        <v>0.11269015439921744</v>
      </c>
      <c r="Q3512" s="8">
        <f t="shared" si="525"/>
        <v>1.1483011384590986E-3</v>
      </c>
      <c r="R3512" s="8">
        <f t="shared" si="526"/>
        <v>1.8351260202281974E-2</v>
      </c>
      <c r="S3512" s="8">
        <f t="shared" si="527"/>
        <v>1.2699070898519469E-4</v>
      </c>
      <c r="T3512" s="8">
        <f t="shared" si="528"/>
        <v>1.9626552049726267E-2</v>
      </c>
      <c r="U3512" s="9">
        <f t="shared" si="529"/>
        <v>0.14009479665471614</v>
      </c>
    </row>
    <row r="3513" spans="1:21" ht="15.75" x14ac:dyDescent="0.25">
      <c r="A3513">
        <v>3512</v>
      </c>
      <c r="B3513" s="1">
        <v>44927</v>
      </c>
      <c r="C3513" s="2">
        <v>0.85719907407407403</v>
      </c>
      <c r="D3513">
        <v>1.845</v>
      </c>
      <c r="E3513">
        <v>20.22</v>
      </c>
      <c r="F3513">
        <v>24.27</v>
      </c>
      <c r="G3513">
        <v>0.1</v>
      </c>
      <c r="H3513">
        <v>7.4</v>
      </c>
      <c r="I3513">
        <f t="shared" si="521"/>
        <v>16.869999999999997</v>
      </c>
      <c r="J3513" s="5">
        <v>0.1</v>
      </c>
      <c r="K3513" s="5">
        <v>0.3</v>
      </c>
      <c r="L3513" s="5">
        <v>0.1</v>
      </c>
      <c r="M3513" s="6">
        <v>7.69</v>
      </c>
      <c r="N3513" s="7">
        <f t="shared" si="522"/>
        <v>0.34640503814342333</v>
      </c>
      <c r="O3513" s="8">
        <f t="shared" si="523"/>
        <v>-0.45583876704208665</v>
      </c>
      <c r="P3513" s="8">
        <f t="shared" si="524"/>
        <v>0.1094337288986634</v>
      </c>
      <c r="Q3513" s="8">
        <f t="shared" si="525"/>
        <v>1.1999645045114658E-3</v>
      </c>
      <c r="R3513" s="8">
        <f t="shared" si="526"/>
        <v>1.8701008338460473E-2</v>
      </c>
      <c r="S3513" s="8">
        <f t="shared" si="527"/>
        <v>1.1975741020666158E-4</v>
      </c>
      <c r="T3513" s="8">
        <f t="shared" si="528"/>
        <v>2.00207302531786E-2</v>
      </c>
      <c r="U3513" s="9">
        <f t="shared" si="529"/>
        <v>0.14149462976798308</v>
      </c>
    </row>
    <row r="3514" spans="1:21" ht="15.75" x14ac:dyDescent="0.25">
      <c r="A3514">
        <v>3513</v>
      </c>
      <c r="B3514" s="1">
        <v>44927</v>
      </c>
      <c r="C3514" s="2">
        <v>0.85789351851851858</v>
      </c>
      <c r="D3514">
        <v>1.806</v>
      </c>
      <c r="E3514">
        <v>20.18</v>
      </c>
      <c r="F3514">
        <v>24.07</v>
      </c>
      <c r="G3514">
        <v>0.1</v>
      </c>
      <c r="H3514">
        <v>7.5</v>
      </c>
      <c r="I3514">
        <f t="shared" si="521"/>
        <v>16.57</v>
      </c>
      <c r="J3514" s="5">
        <v>0.1</v>
      </c>
      <c r="K3514" s="5">
        <v>0.3</v>
      </c>
      <c r="L3514" s="5">
        <v>0.1</v>
      </c>
      <c r="M3514" s="6">
        <v>7.69</v>
      </c>
      <c r="N3514" s="7">
        <f t="shared" si="522"/>
        <v>0.35514080641771761</v>
      </c>
      <c r="O3514" s="8">
        <f t="shared" si="523"/>
        <v>-0.46409173204586601</v>
      </c>
      <c r="P3514" s="8">
        <f t="shared" si="524"/>
        <v>0.1089509256281484</v>
      </c>
      <c r="Q3514" s="8">
        <f t="shared" si="525"/>
        <v>1.261249923830268E-3</v>
      </c>
      <c r="R3514" s="8">
        <f t="shared" si="526"/>
        <v>1.9384302217799868E-2</v>
      </c>
      <c r="S3514" s="8">
        <f t="shared" si="527"/>
        <v>1.1870304195230324E-4</v>
      </c>
      <c r="T3514" s="8">
        <f t="shared" si="528"/>
        <v>2.076425518358244E-2</v>
      </c>
      <c r="U3514" s="9">
        <f t="shared" si="529"/>
        <v>0.14409807487812751</v>
      </c>
    </row>
    <row r="3515" spans="1:21" ht="15.75" x14ac:dyDescent="0.25">
      <c r="A3515">
        <v>3514</v>
      </c>
      <c r="B3515" s="1">
        <v>44927</v>
      </c>
      <c r="C3515" s="2">
        <v>0.85858796296296302</v>
      </c>
      <c r="D3515">
        <v>1.7290000000000001</v>
      </c>
      <c r="E3515">
        <v>20.149999999999999</v>
      </c>
      <c r="F3515">
        <v>23.91</v>
      </c>
      <c r="G3515">
        <v>0.1</v>
      </c>
      <c r="H3515">
        <v>7.3</v>
      </c>
      <c r="I3515">
        <f t="shared" si="521"/>
        <v>16.61</v>
      </c>
      <c r="J3515" s="5">
        <v>0.1</v>
      </c>
      <c r="K3515" s="5">
        <v>0.3</v>
      </c>
      <c r="L3515" s="5">
        <v>0.1</v>
      </c>
      <c r="M3515" s="6">
        <v>7.69</v>
      </c>
      <c r="N3515" s="7">
        <f t="shared" si="522"/>
        <v>0.35817082112898485</v>
      </c>
      <c r="O3515" s="8">
        <f t="shared" si="523"/>
        <v>-0.46297411198073452</v>
      </c>
      <c r="P3515" s="8">
        <f t="shared" si="524"/>
        <v>0.10480329085174972</v>
      </c>
      <c r="Q3515" s="8">
        <f t="shared" si="525"/>
        <v>1.2828633710821129E-3</v>
      </c>
      <c r="R3515" s="8">
        <f t="shared" si="526"/>
        <v>1.9291052552791472E-2</v>
      </c>
      <c r="S3515" s="8">
        <f t="shared" si="527"/>
        <v>1.0983729773356449E-4</v>
      </c>
      <c r="T3515" s="8">
        <f t="shared" si="528"/>
        <v>2.0683753221607148E-2</v>
      </c>
      <c r="U3515" s="9">
        <f t="shared" si="529"/>
        <v>0.1438184731583782</v>
      </c>
    </row>
    <row r="3516" spans="1:21" ht="15.75" x14ac:dyDescent="0.25">
      <c r="A3516">
        <v>3515</v>
      </c>
      <c r="B3516" s="1">
        <v>44927</v>
      </c>
      <c r="C3516" s="2">
        <v>0.85928240740740736</v>
      </c>
      <c r="D3516">
        <v>1.708</v>
      </c>
      <c r="E3516">
        <v>20.14</v>
      </c>
      <c r="F3516">
        <v>23.78</v>
      </c>
      <c r="G3516">
        <v>0.1</v>
      </c>
      <c r="H3516">
        <v>7.4</v>
      </c>
      <c r="I3516">
        <f t="shared" si="521"/>
        <v>16.380000000000003</v>
      </c>
      <c r="J3516" s="5">
        <v>0.1</v>
      </c>
      <c r="K3516" s="5">
        <v>0.3</v>
      </c>
      <c r="L3516" s="5">
        <v>0.1</v>
      </c>
      <c r="M3516" s="6">
        <v>7.69</v>
      </c>
      <c r="N3516" s="7">
        <f t="shared" si="522"/>
        <v>0.36514719848053168</v>
      </c>
      <c r="O3516" s="8">
        <f t="shared" si="523"/>
        <v>-0.46947496947496942</v>
      </c>
      <c r="P3516" s="8">
        <f t="shared" si="524"/>
        <v>0.10432777099443764</v>
      </c>
      <c r="Q3516" s="8">
        <f t="shared" si="525"/>
        <v>1.3333247655818081E-3</v>
      </c>
      <c r="R3516" s="8">
        <f t="shared" si="526"/>
        <v>1.983660722671711E-2</v>
      </c>
      <c r="S3516" s="8">
        <f t="shared" si="527"/>
        <v>1.0884283800667825E-4</v>
      </c>
      <c r="T3516" s="8">
        <f t="shared" si="528"/>
        <v>2.1278774830305595E-2</v>
      </c>
      <c r="U3516" s="9">
        <f t="shared" si="529"/>
        <v>0.1458724608358466</v>
      </c>
    </row>
    <row r="3517" spans="1:21" ht="15.75" x14ac:dyDescent="0.25">
      <c r="A3517">
        <v>3516</v>
      </c>
      <c r="B3517" s="1">
        <v>44927</v>
      </c>
      <c r="C3517" s="2">
        <v>0.8599768518518518</v>
      </c>
      <c r="D3517">
        <v>1.669</v>
      </c>
      <c r="E3517">
        <v>20.149999999999999</v>
      </c>
      <c r="F3517">
        <v>23.71</v>
      </c>
      <c r="G3517">
        <v>0.1</v>
      </c>
      <c r="H3517">
        <v>7.3</v>
      </c>
      <c r="I3517">
        <f t="shared" si="521"/>
        <v>16.41</v>
      </c>
      <c r="J3517" s="5">
        <v>0.1</v>
      </c>
      <c r="K3517" s="5">
        <v>0.3</v>
      </c>
      <c r="L3517" s="5">
        <v>0.1</v>
      </c>
      <c r="M3517" s="6">
        <v>7.69</v>
      </c>
      <c r="N3517" s="7">
        <f t="shared" si="522"/>
        <v>0.3669545739302999</v>
      </c>
      <c r="O3517" s="8">
        <f t="shared" si="523"/>
        <v>-0.46861669713589277</v>
      </c>
      <c r="P3517" s="8">
        <f t="shared" si="524"/>
        <v>0.1016621232055929</v>
      </c>
      <c r="Q3517" s="8">
        <f t="shared" si="525"/>
        <v>1.3465565932836794E-3</v>
      </c>
      <c r="R3517" s="8">
        <f t="shared" si="526"/>
        <v>1.9764144795109774E-2</v>
      </c>
      <c r="S3517" s="8">
        <f t="shared" si="527"/>
        <v>1.033518729466915E-4</v>
      </c>
      <c r="T3517" s="8">
        <f t="shared" si="528"/>
        <v>2.1214053261340144E-2</v>
      </c>
      <c r="U3517" s="9">
        <f t="shared" si="529"/>
        <v>0.14565044888822054</v>
      </c>
    </row>
    <row r="3518" spans="1:21" ht="15.75" x14ac:dyDescent="0.25">
      <c r="A3518">
        <v>3517</v>
      </c>
      <c r="B3518" s="1">
        <v>44927</v>
      </c>
      <c r="C3518" s="2">
        <v>0.86067129629629635</v>
      </c>
      <c r="D3518">
        <v>1.663</v>
      </c>
      <c r="E3518">
        <v>20.16</v>
      </c>
      <c r="F3518">
        <v>23.68</v>
      </c>
      <c r="G3518">
        <v>0.1</v>
      </c>
      <c r="H3518">
        <v>7.4</v>
      </c>
      <c r="I3518">
        <f t="shared" si="521"/>
        <v>16.28</v>
      </c>
      <c r="J3518" s="5">
        <v>0.1</v>
      </c>
      <c r="K3518" s="5">
        <v>0.3</v>
      </c>
      <c r="L3518" s="5">
        <v>0.1</v>
      </c>
      <c r="M3518" s="6">
        <v>7.69</v>
      </c>
      <c r="N3518" s="7">
        <f t="shared" si="522"/>
        <v>0.37022710671359321</v>
      </c>
      <c r="O3518" s="8">
        <f t="shared" si="523"/>
        <v>-0.47235872235872234</v>
      </c>
      <c r="P3518" s="8">
        <f t="shared" si="524"/>
        <v>0.10213161564512915</v>
      </c>
      <c r="Q3518" s="8">
        <f t="shared" si="525"/>
        <v>1.3706811054551835E-3</v>
      </c>
      <c r="R3518" s="8">
        <f t="shared" si="526"/>
        <v>2.0081048632952805E-2</v>
      </c>
      <c r="S3518" s="8">
        <f t="shared" si="527"/>
        <v>1.0430866914284391E-4</v>
      </c>
      <c r="T3518" s="8">
        <f t="shared" si="528"/>
        <v>2.1556038407550833E-2</v>
      </c>
      <c r="U3518" s="9">
        <f t="shared" si="529"/>
        <v>0.14681974801623532</v>
      </c>
    </row>
    <row r="3519" spans="1:21" ht="15.75" x14ac:dyDescent="0.25">
      <c r="A3519">
        <v>3518</v>
      </c>
      <c r="B3519" s="1">
        <v>44927</v>
      </c>
      <c r="C3519" s="2">
        <v>0.86136574074074079</v>
      </c>
      <c r="D3519">
        <v>1.66</v>
      </c>
      <c r="E3519">
        <v>20.18</v>
      </c>
      <c r="F3519">
        <v>23.72</v>
      </c>
      <c r="G3519">
        <v>0.1</v>
      </c>
      <c r="H3519">
        <v>7.3</v>
      </c>
      <c r="I3519">
        <f t="shared" si="521"/>
        <v>16.419999999999998</v>
      </c>
      <c r="J3519" s="5">
        <v>0.1</v>
      </c>
      <c r="K3519" s="5">
        <v>0.3</v>
      </c>
      <c r="L3519" s="5">
        <v>0.1</v>
      </c>
      <c r="M3519" s="6">
        <v>7.69</v>
      </c>
      <c r="N3519" s="7">
        <f t="shared" si="522"/>
        <v>0.36736340964422054</v>
      </c>
      <c r="O3519" s="8">
        <f t="shared" si="523"/>
        <v>-0.46833130328867245</v>
      </c>
      <c r="P3519" s="8">
        <f t="shared" si="524"/>
        <v>0.1009678936444519</v>
      </c>
      <c r="Q3519" s="8">
        <f t="shared" si="525"/>
        <v>1.3495587474542741E-3</v>
      </c>
      <c r="R3519" s="8">
        <f t="shared" si="526"/>
        <v>1.9740078867605981E-2</v>
      </c>
      <c r="S3519" s="8">
        <f t="shared" si="527"/>
        <v>1.0194515546997352E-4</v>
      </c>
      <c r="T3519" s="8">
        <f t="shared" si="528"/>
        <v>2.1191582770530227E-2</v>
      </c>
      <c r="U3519" s="9">
        <f t="shared" si="529"/>
        <v>0.14557329003127678</v>
      </c>
    </row>
    <row r="3520" spans="1:21" ht="15.75" x14ac:dyDescent="0.25">
      <c r="A3520">
        <v>3519</v>
      </c>
      <c r="B3520" s="1">
        <v>44927</v>
      </c>
      <c r="C3520" s="2">
        <v>0.86206018518518512</v>
      </c>
      <c r="D3520">
        <v>1.694</v>
      </c>
      <c r="E3520">
        <v>20.21</v>
      </c>
      <c r="F3520">
        <v>23.83</v>
      </c>
      <c r="G3520">
        <v>0.1</v>
      </c>
      <c r="H3520">
        <v>7.3</v>
      </c>
      <c r="I3520">
        <f t="shared" si="521"/>
        <v>16.529999999999998</v>
      </c>
      <c r="J3520" s="5">
        <v>0.1</v>
      </c>
      <c r="K3520" s="5">
        <v>0.3</v>
      </c>
      <c r="L3520" s="5">
        <v>0.1</v>
      </c>
      <c r="M3520" s="6">
        <v>7.69</v>
      </c>
      <c r="N3520" s="7">
        <f t="shared" si="522"/>
        <v>0.36333469842911525</v>
      </c>
      <c r="O3520" s="8">
        <f t="shared" si="523"/>
        <v>-0.46521476104053244</v>
      </c>
      <c r="P3520" s="8">
        <f t="shared" si="524"/>
        <v>0.10188006261141722</v>
      </c>
      <c r="Q3520" s="8">
        <f t="shared" si="525"/>
        <v>1.3201210308257613E-3</v>
      </c>
      <c r="R3520" s="8">
        <f t="shared" si="526"/>
        <v>1.9478229650099974E-2</v>
      </c>
      <c r="S3520" s="8">
        <f t="shared" si="527"/>
        <v>1.0379547157706294E-4</v>
      </c>
      <c r="T3520" s="8">
        <f t="shared" si="528"/>
        <v>2.0902146152502799E-2</v>
      </c>
      <c r="U3520" s="9">
        <f t="shared" si="529"/>
        <v>0.1445757453811074</v>
      </c>
    </row>
    <row r="3521" spans="1:21" ht="15.75" x14ac:dyDescent="0.25">
      <c r="A3521">
        <v>3520</v>
      </c>
      <c r="B3521" s="1">
        <v>44927</v>
      </c>
      <c r="C3521" s="2">
        <v>0.86275462962962957</v>
      </c>
      <c r="D3521">
        <v>1.7230000000000001</v>
      </c>
      <c r="E3521">
        <v>20.23</v>
      </c>
      <c r="F3521">
        <v>23.99</v>
      </c>
      <c r="G3521">
        <v>0.1</v>
      </c>
      <c r="H3521">
        <v>7.3</v>
      </c>
      <c r="I3521">
        <f t="shared" si="521"/>
        <v>16.689999999999998</v>
      </c>
      <c r="J3521" s="5">
        <v>0.1</v>
      </c>
      <c r="K3521" s="5">
        <v>0.3</v>
      </c>
      <c r="L3521" s="5">
        <v>0.1</v>
      </c>
      <c r="M3521" s="6">
        <v>7.69</v>
      </c>
      <c r="N3521" s="7">
        <f t="shared" si="522"/>
        <v>0.35695394931218538</v>
      </c>
      <c r="O3521" s="8">
        <f t="shared" si="523"/>
        <v>-0.46075494307968851</v>
      </c>
      <c r="P3521" s="8">
        <f t="shared" si="524"/>
        <v>0.10380099376750319</v>
      </c>
      <c r="Q3521" s="8">
        <f t="shared" si="525"/>
        <v>1.2741612192956621E-3</v>
      </c>
      <c r="R3521" s="8">
        <f t="shared" si="526"/>
        <v>1.9106560581513027E-2</v>
      </c>
      <c r="S3521" s="8">
        <f t="shared" si="527"/>
        <v>1.0774646307121239E-4</v>
      </c>
      <c r="T3521" s="8">
        <f t="shared" si="528"/>
        <v>2.04884682638799E-2</v>
      </c>
      <c r="U3521" s="9">
        <f t="shared" si="529"/>
        <v>0.14313793439853706</v>
      </c>
    </row>
    <row r="3522" spans="1:21" ht="15.75" x14ac:dyDescent="0.25">
      <c r="A3522">
        <v>3521</v>
      </c>
      <c r="B3522" s="1">
        <v>44927</v>
      </c>
      <c r="C3522" s="2">
        <v>0.86344907407407412</v>
      </c>
      <c r="D3522">
        <v>1.7589999999999999</v>
      </c>
      <c r="E3522">
        <v>20.260000000000002</v>
      </c>
      <c r="F3522">
        <v>24.15</v>
      </c>
      <c r="G3522">
        <v>0.1</v>
      </c>
      <c r="H3522">
        <v>7.2</v>
      </c>
      <c r="I3522">
        <f t="shared" si="521"/>
        <v>16.95</v>
      </c>
      <c r="J3522" s="5">
        <v>0.1</v>
      </c>
      <c r="K3522" s="5">
        <v>0.3</v>
      </c>
      <c r="L3522" s="5">
        <v>0.1</v>
      </c>
      <c r="M3522" s="6">
        <v>7.69</v>
      </c>
      <c r="N3522" s="7">
        <f t="shared" si="522"/>
        <v>0.34956674585149811</v>
      </c>
      <c r="O3522" s="8">
        <f t="shared" si="523"/>
        <v>-0.45368731563421832</v>
      </c>
      <c r="P3522" s="8">
        <f t="shared" si="524"/>
        <v>0.10412056978272025</v>
      </c>
      <c r="Q3522" s="8">
        <f t="shared" si="525"/>
        <v>1.2219690980520587E-3</v>
      </c>
      <c r="R3522" s="8">
        <f t="shared" si="526"/>
        <v>1.8524896233064456E-2</v>
      </c>
      <c r="S3522" s="8">
        <f t="shared" si="527"/>
        <v>1.0841093051878318E-4</v>
      </c>
      <c r="T3522" s="8">
        <f t="shared" si="528"/>
        <v>1.9855276261635298E-2</v>
      </c>
      <c r="U3522" s="9">
        <f t="shared" si="529"/>
        <v>0.14090875154381044</v>
      </c>
    </row>
    <row r="3523" spans="1:21" ht="15.75" x14ac:dyDescent="0.25">
      <c r="A3523">
        <v>3522</v>
      </c>
      <c r="B3523" s="1">
        <v>44927</v>
      </c>
      <c r="C3523" s="2">
        <v>0.86414351851851856</v>
      </c>
      <c r="D3523">
        <v>1.792</v>
      </c>
      <c r="E3523">
        <v>20.28</v>
      </c>
      <c r="F3523">
        <v>24.25</v>
      </c>
      <c r="G3523">
        <v>0.1</v>
      </c>
      <c r="H3523">
        <v>7.2</v>
      </c>
      <c r="I3523">
        <f t="shared" si="521"/>
        <v>17.05</v>
      </c>
      <c r="J3523" s="5">
        <v>0.1</v>
      </c>
      <c r="K3523" s="5">
        <v>0.3</v>
      </c>
      <c r="L3523" s="5">
        <v>0.1</v>
      </c>
      <c r="M3523" s="6">
        <v>7.69</v>
      </c>
      <c r="N3523" s="7">
        <f t="shared" si="522"/>
        <v>0.34600734427808499</v>
      </c>
      <c r="O3523" s="8">
        <f t="shared" si="523"/>
        <v>-0.45102639296187685</v>
      </c>
      <c r="P3523" s="8">
        <f t="shared" si="524"/>
        <v>0.1050190486837918</v>
      </c>
      <c r="Q3523" s="8">
        <f t="shared" si="525"/>
        <v>1.1972108229437322E-3</v>
      </c>
      <c r="R3523" s="8">
        <f t="shared" si="526"/>
        <v>1.8308232643338123E-2</v>
      </c>
      <c r="S3523" s="8">
        <f t="shared" si="527"/>
        <v>1.1029000586448634E-4</v>
      </c>
      <c r="T3523" s="8">
        <f t="shared" si="528"/>
        <v>1.9615733472146339E-2</v>
      </c>
      <c r="U3523" s="9">
        <f t="shared" si="529"/>
        <v>0.1400561796999559</v>
      </c>
    </row>
    <row r="3524" spans="1:21" ht="15.75" x14ac:dyDescent="0.25">
      <c r="A3524">
        <v>3523</v>
      </c>
      <c r="B3524" s="1">
        <v>44927</v>
      </c>
      <c r="C3524" s="2">
        <v>0.86483796296296289</v>
      </c>
      <c r="D3524">
        <v>1.8340000000000001</v>
      </c>
      <c r="E3524">
        <v>20.3</v>
      </c>
      <c r="F3524">
        <v>24.39</v>
      </c>
      <c r="G3524">
        <v>0.1</v>
      </c>
      <c r="H3524">
        <v>7.3</v>
      </c>
      <c r="I3524">
        <f t="shared" ref="I3524:I3587" si="530">ABS(F3524-H3524)</f>
        <v>17.09</v>
      </c>
      <c r="J3524" s="5">
        <v>0.1</v>
      </c>
      <c r="K3524" s="5">
        <v>0.3</v>
      </c>
      <c r="L3524" s="5">
        <v>0.1</v>
      </c>
      <c r="M3524" s="6">
        <v>7.69</v>
      </c>
      <c r="N3524" s="7">
        <f t="shared" ref="N3524:N3587" si="531">(((-M3524*(H3524-E3524))/(F3524-H3524)^2))</f>
        <v>0.34228318669515773</v>
      </c>
      <c r="O3524" s="8">
        <f t="shared" ref="O3524:O3587" si="532">(-M3524/(F3524-H3524))</f>
        <v>-0.44997074312463431</v>
      </c>
      <c r="P3524" s="8">
        <f t="shared" ref="P3524:P3587" si="533">((M3524*(F3524-E3524)/((F3524-H3524)^2)))</f>
        <v>0.10768755642947656</v>
      </c>
      <c r="Q3524" s="8">
        <f t="shared" ref="Q3524:Q3587" si="534">(N3524*J3524)^2</f>
        <v>1.1715777989419222E-3</v>
      </c>
      <c r="R3524" s="8">
        <f t="shared" ref="R3524:R3587" si="535">(O3524*K3524)^2</f>
        <v>1.8222630270132208E-2</v>
      </c>
      <c r="S3524" s="8">
        <f t="shared" ref="S3524:S3587" si="536">(P3524*L3524)^2</f>
        <v>1.15966098097517E-4</v>
      </c>
      <c r="T3524" s="8">
        <f t="shared" ref="T3524:T3587" si="537">Q3524+R3524+S3524</f>
        <v>1.951017416717165E-2</v>
      </c>
      <c r="U3524" s="9">
        <f t="shared" ref="U3524:U3587" si="538">SQRT(T3524)</f>
        <v>0.13967882504936691</v>
      </c>
    </row>
    <row r="3525" spans="1:21" ht="15.75" x14ac:dyDescent="0.25">
      <c r="A3525">
        <v>3524</v>
      </c>
      <c r="B3525" s="1">
        <v>44927</v>
      </c>
      <c r="C3525" s="2">
        <v>0.86553240740740733</v>
      </c>
      <c r="D3525">
        <v>1.859</v>
      </c>
      <c r="E3525">
        <v>20.3</v>
      </c>
      <c r="F3525">
        <v>24.51</v>
      </c>
      <c r="G3525">
        <v>0.1</v>
      </c>
      <c r="H3525">
        <v>7.1</v>
      </c>
      <c r="I3525">
        <f t="shared" si="530"/>
        <v>17.410000000000004</v>
      </c>
      <c r="J3525" s="5">
        <v>0.1</v>
      </c>
      <c r="K3525" s="5">
        <v>0.3</v>
      </c>
      <c r="L3525" s="5">
        <v>0.1</v>
      </c>
      <c r="M3525" s="6">
        <v>7.69</v>
      </c>
      <c r="N3525" s="7">
        <f t="shared" si="531"/>
        <v>0.3348904235815538</v>
      </c>
      <c r="O3525" s="8">
        <f t="shared" si="532"/>
        <v>-0.44170017231476155</v>
      </c>
      <c r="P3525" s="8">
        <f t="shared" si="533"/>
        <v>0.10680974873320771</v>
      </c>
      <c r="Q3525" s="8">
        <f t="shared" si="534"/>
        <v>1.1215159580663255E-3</v>
      </c>
      <c r="R3525" s="8">
        <f t="shared" si="535"/>
        <v>1.75589138000601E-2</v>
      </c>
      <c r="S3525" s="8">
        <f t="shared" si="536"/>
        <v>1.1408322424450969E-4</v>
      </c>
      <c r="T3525" s="8">
        <f t="shared" si="537"/>
        <v>1.8794512982370934E-2</v>
      </c>
      <c r="U3525" s="9">
        <f t="shared" si="538"/>
        <v>0.13709308145333568</v>
      </c>
    </row>
    <row r="3526" spans="1:21" ht="15.75" x14ac:dyDescent="0.25">
      <c r="A3526">
        <v>3525</v>
      </c>
      <c r="B3526" s="1">
        <v>44927</v>
      </c>
      <c r="C3526" s="2">
        <v>0.86622685185185189</v>
      </c>
      <c r="D3526">
        <v>1.9</v>
      </c>
      <c r="E3526">
        <v>20.34</v>
      </c>
      <c r="F3526">
        <v>24.59</v>
      </c>
      <c r="G3526">
        <v>0.1</v>
      </c>
      <c r="H3526">
        <v>7.3</v>
      </c>
      <c r="I3526">
        <f t="shared" si="530"/>
        <v>17.29</v>
      </c>
      <c r="J3526" s="5">
        <v>0.1</v>
      </c>
      <c r="K3526" s="5">
        <v>0.3</v>
      </c>
      <c r="L3526" s="5">
        <v>0.1</v>
      </c>
      <c r="M3526" s="6">
        <v>7.69</v>
      </c>
      <c r="N3526" s="7">
        <f t="shared" si="531"/>
        <v>0.3354393011937683</v>
      </c>
      <c r="O3526" s="8">
        <f t="shared" si="532"/>
        <v>-0.44476576055523426</v>
      </c>
      <c r="P3526" s="8">
        <f t="shared" si="533"/>
        <v>0.10932645936146593</v>
      </c>
      <c r="Q3526" s="8">
        <f t="shared" si="534"/>
        <v>1.1251952478536363E-3</v>
      </c>
      <c r="R3526" s="8">
        <f t="shared" si="535"/>
        <v>1.7803492358604837E-2</v>
      </c>
      <c r="S3526" s="8">
        <f t="shared" si="536"/>
        <v>1.1952274716514263E-4</v>
      </c>
      <c r="T3526" s="8">
        <f t="shared" si="537"/>
        <v>1.9048210353623616E-2</v>
      </c>
      <c r="U3526" s="9">
        <f t="shared" si="538"/>
        <v>0.13801525406136678</v>
      </c>
    </row>
    <row r="3527" spans="1:21" ht="15.75" x14ac:dyDescent="0.25">
      <c r="A3527">
        <v>3526</v>
      </c>
      <c r="B3527" s="1">
        <v>44927</v>
      </c>
      <c r="C3527" s="2">
        <v>0.86692129629629633</v>
      </c>
      <c r="D3527">
        <v>1.9</v>
      </c>
      <c r="E3527">
        <v>20.34</v>
      </c>
      <c r="F3527">
        <v>24.64</v>
      </c>
      <c r="G3527">
        <v>0.1</v>
      </c>
      <c r="H3527">
        <v>7.2</v>
      </c>
      <c r="I3527">
        <f t="shared" si="530"/>
        <v>17.440000000000001</v>
      </c>
      <c r="J3527" s="5">
        <v>0.1</v>
      </c>
      <c r="K3527" s="5">
        <v>0.3</v>
      </c>
      <c r="L3527" s="5">
        <v>0.1</v>
      </c>
      <c r="M3527" s="6">
        <v>7.69</v>
      </c>
      <c r="N3527" s="7">
        <f t="shared" si="531"/>
        <v>0.33222227190472181</v>
      </c>
      <c r="O3527" s="8">
        <f t="shared" si="532"/>
        <v>-0.44094036697247707</v>
      </c>
      <c r="P3527" s="8">
        <f t="shared" si="533"/>
        <v>0.10871809506775525</v>
      </c>
      <c r="Q3527" s="8">
        <f t="shared" si="534"/>
        <v>1.103716379495349E-3</v>
      </c>
      <c r="R3527" s="8">
        <f t="shared" si="535"/>
        <v>1.7498556650324047E-2</v>
      </c>
      <c r="S3527" s="8">
        <f t="shared" si="536"/>
        <v>1.181962419516147E-4</v>
      </c>
      <c r="T3527" s="8">
        <f t="shared" si="537"/>
        <v>1.8720469271771012E-2</v>
      </c>
      <c r="U3527" s="9">
        <f t="shared" si="538"/>
        <v>0.13682276591185771</v>
      </c>
    </row>
    <row r="3528" spans="1:21" ht="15.75" x14ac:dyDescent="0.25">
      <c r="A3528">
        <v>3527</v>
      </c>
      <c r="B3528" s="1">
        <v>44927</v>
      </c>
      <c r="C3528" s="2">
        <v>0.86761574074074066</v>
      </c>
      <c r="D3528">
        <v>1.9019999999999999</v>
      </c>
      <c r="E3528">
        <v>20.34</v>
      </c>
      <c r="F3528">
        <v>24.69</v>
      </c>
      <c r="G3528">
        <v>0.1</v>
      </c>
      <c r="H3528">
        <v>7.1</v>
      </c>
      <c r="I3528">
        <f t="shared" si="530"/>
        <v>17.590000000000003</v>
      </c>
      <c r="J3528" s="5">
        <v>0.1</v>
      </c>
      <c r="K3528" s="5">
        <v>0.3</v>
      </c>
      <c r="L3528" s="5">
        <v>0.1</v>
      </c>
      <c r="M3528" s="6">
        <v>7.69</v>
      </c>
      <c r="N3528" s="7">
        <f t="shared" si="531"/>
        <v>0.32906572258450884</v>
      </c>
      <c r="O3528" s="8">
        <f t="shared" si="532"/>
        <v>-0.43718021603183621</v>
      </c>
      <c r="P3528" s="8">
        <f t="shared" si="533"/>
        <v>0.10811449344732733</v>
      </c>
      <c r="Q3528" s="8">
        <f t="shared" si="534"/>
        <v>1.0828424978006495E-3</v>
      </c>
      <c r="R3528" s="8">
        <f t="shared" si="535"/>
        <v>1.7201388716067866E-2</v>
      </c>
      <c r="S3528" s="8">
        <f t="shared" si="536"/>
        <v>1.1688743693372188E-4</v>
      </c>
      <c r="T3528" s="8">
        <f t="shared" si="537"/>
        <v>1.8401118650802236E-2</v>
      </c>
      <c r="U3528" s="9">
        <f t="shared" si="538"/>
        <v>0.13565072300139883</v>
      </c>
    </row>
    <row r="3529" spans="1:21" ht="15.75" x14ac:dyDescent="0.25">
      <c r="A3529">
        <v>3528</v>
      </c>
      <c r="B3529" s="1">
        <v>44927</v>
      </c>
      <c r="C3529" s="2">
        <v>0.86831018518518521</v>
      </c>
      <c r="D3529">
        <v>1.913</v>
      </c>
      <c r="E3529">
        <v>20.350000000000001</v>
      </c>
      <c r="F3529">
        <v>24.74</v>
      </c>
      <c r="G3529">
        <v>0.1</v>
      </c>
      <c r="H3529">
        <v>7.1</v>
      </c>
      <c r="I3529">
        <f t="shared" si="530"/>
        <v>17.64</v>
      </c>
      <c r="J3529" s="5">
        <v>0.1</v>
      </c>
      <c r="K3529" s="5">
        <v>0.3</v>
      </c>
      <c r="L3529" s="5">
        <v>0.1</v>
      </c>
      <c r="M3529" s="6">
        <v>7.69</v>
      </c>
      <c r="N3529" s="7">
        <f t="shared" si="531"/>
        <v>0.32745004653410875</v>
      </c>
      <c r="O3529" s="8">
        <f t="shared" si="532"/>
        <v>-0.43594104308390025</v>
      </c>
      <c r="P3529" s="8">
        <f t="shared" si="533"/>
        <v>0.10849099654979141</v>
      </c>
      <c r="Q3529" s="8">
        <f t="shared" si="534"/>
        <v>1.0722353297518998E-3</v>
      </c>
      <c r="R3529" s="8">
        <f t="shared" si="535"/>
        <v>1.7104013374057106E-2</v>
      </c>
      <c r="S3529" s="8">
        <f t="shared" si="536"/>
        <v>1.1770296332366852E-4</v>
      </c>
      <c r="T3529" s="8">
        <f t="shared" si="537"/>
        <v>1.8293951667132675E-2</v>
      </c>
      <c r="U3529" s="9">
        <f t="shared" si="538"/>
        <v>0.13525513545567383</v>
      </c>
    </row>
    <row r="3530" spans="1:21" ht="15.75" x14ac:dyDescent="0.25">
      <c r="A3530">
        <v>3529</v>
      </c>
      <c r="B3530" s="1">
        <v>44927</v>
      </c>
      <c r="C3530" s="2">
        <v>0.86900462962962965</v>
      </c>
      <c r="D3530">
        <v>1.921</v>
      </c>
      <c r="E3530">
        <v>20.38</v>
      </c>
      <c r="F3530">
        <v>24.77</v>
      </c>
      <c r="G3530">
        <v>0.1</v>
      </c>
      <c r="H3530">
        <v>7.2</v>
      </c>
      <c r="I3530">
        <f t="shared" si="530"/>
        <v>17.57</v>
      </c>
      <c r="J3530" s="5">
        <v>0.1</v>
      </c>
      <c r="K3530" s="5">
        <v>0.3</v>
      </c>
      <c r="L3530" s="5">
        <v>0.1</v>
      </c>
      <c r="M3530" s="6">
        <v>7.69</v>
      </c>
      <c r="N3530" s="7">
        <f t="shared" si="531"/>
        <v>0.32832067129481912</v>
      </c>
      <c r="O3530" s="8">
        <f t="shared" si="532"/>
        <v>-0.43767785998861697</v>
      </c>
      <c r="P3530" s="8">
        <f t="shared" si="533"/>
        <v>0.10935718869379787</v>
      </c>
      <c r="Q3530" s="8">
        <f t="shared" si="534"/>
        <v>1.0779446319948065E-3</v>
      </c>
      <c r="R3530" s="8">
        <f t="shared" si="535"/>
        <v>1.7240571821179381E-2</v>
      </c>
      <c r="S3530" s="8">
        <f t="shared" si="536"/>
        <v>1.1958994719010914E-4</v>
      </c>
      <c r="T3530" s="8">
        <f t="shared" si="537"/>
        <v>1.84381064003643E-2</v>
      </c>
      <c r="U3530" s="9">
        <f t="shared" si="538"/>
        <v>0.13578698906877751</v>
      </c>
    </row>
    <row r="3531" spans="1:21" ht="15.75" x14ac:dyDescent="0.25">
      <c r="A3531">
        <v>3530</v>
      </c>
      <c r="B3531" s="1">
        <v>44927</v>
      </c>
      <c r="C3531" s="2">
        <v>0.8696990740740741</v>
      </c>
      <c r="D3531">
        <v>1.931</v>
      </c>
      <c r="E3531">
        <v>20.39</v>
      </c>
      <c r="F3531">
        <v>24.82</v>
      </c>
      <c r="G3531">
        <v>0.1</v>
      </c>
      <c r="H3531">
        <v>7.1</v>
      </c>
      <c r="I3531">
        <f t="shared" si="530"/>
        <v>17.72</v>
      </c>
      <c r="J3531" s="5">
        <v>0.1</v>
      </c>
      <c r="K3531" s="5">
        <v>0.3</v>
      </c>
      <c r="L3531" s="5">
        <v>0.1</v>
      </c>
      <c r="M3531" s="6">
        <v>7.69</v>
      </c>
      <c r="N3531" s="7">
        <f t="shared" si="531"/>
        <v>0.32547968397291205</v>
      </c>
      <c r="O3531" s="8">
        <f t="shared" si="532"/>
        <v>-0.43397291196388266</v>
      </c>
      <c r="P3531" s="8">
        <f t="shared" si="533"/>
        <v>0.10849322799097066</v>
      </c>
      <c r="Q3531" s="8">
        <f t="shared" si="534"/>
        <v>1.059370246791067E-3</v>
      </c>
      <c r="R3531" s="8">
        <f t="shared" si="535"/>
        <v>1.6949923948657065E-2</v>
      </c>
      <c r="S3531" s="8">
        <f t="shared" si="536"/>
        <v>1.1770780519900743E-4</v>
      </c>
      <c r="T3531" s="8">
        <f t="shared" si="537"/>
        <v>1.8127002000647138E-2</v>
      </c>
      <c r="U3531" s="9">
        <f t="shared" si="538"/>
        <v>0.13463655521680262</v>
      </c>
    </row>
    <row r="3532" spans="1:21" ht="15.75" x14ac:dyDescent="0.25">
      <c r="A3532">
        <v>3531</v>
      </c>
      <c r="B3532" s="1">
        <v>44927</v>
      </c>
      <c r="C3532" s="2">
        <v>0.87039351851851843</v>
      </c>
      <c r="D3532">
        <v>1.9419999999999999</v>
      </c>
      <c r="E3532">
        <v>20.399999999999999</v>
      </c>
      <c r="F3532">
        <v>24.87</v>
      </c>
      <c r="G3532">
        <v>0.1</v>
      </c>
      <c r="H3532">
        <v>7.1</v>
      </c>
      <c r="I3532">
        <f t="shared" si="530"/>
        <v>17.770000000000003</v>
      </c>
      <c r="J3532" s="5">
        <v>0.1</v>
      </c>
      <c r="K3532" s="5">
        <v>0.3</v>
      </c>
      <c r="L3532" s="5">
        <v>0.1</v>
      </c>
      <c r="M3532" s="6">
        <v>7.69</v>
      </c>
      <c r="N3532" s="7">
        <f t="shared" si="531"/>
        <v>0.32389416571213037</v>
      </c>
      <c r="O3532" s="8">
        <f t="shared" si="532"/>
        <v>-0.43275182892515468</v>
      </c>
      <c r="P3532" s="8">
        <f t="shared" si="533"/>
        <v>0.10885766321302433</v>
      </c>
      <c r="Q3532" s="8">
        <f t="shared" si="534"/>
        <v>1.0490743058235699E-3</v>
      </c>
      <c r="R3532" s="8">
        <f t="shared" si="535"/>
        <v>1.6854673089425967E-2</v>
      </c>
      <c r="S3532" s="8">
        <f t="shared" si="536"/>
        <v>1.1849990840200233E-4</v>
      </c>
      <c r="T3532" s="8">
        <f t="shared" si="537"/>
        <v>1.802224730365154E-2</v>
      </c>
      <c r="U3532" s="9">
        <f t="shared" si="538"/>
        <v>0.13424696385263818</v>
      </c>
    </row>
    <row r="3533" spans="1:21" ht="15.75" x14ac:dyDescent="0.25">
      <c r="A3533">
        <v>3532</v>
      </c>
      <c r="B3533" s="1">
        <v>44927</v>
      </c>
      <c r="C3533" s="2">
        <v>0.87108796296296298</v>
      </c>
      <c r="D3533">
        <v>1.9530000000000001</v>
      </c>
      <c r="E3533">
        <v>20.399999999999999</v>
      </c>
      <c r="F3533">
        <v>24.89</v>
      </c>
      <c r="G3533">
        <v>0.1</v>
      </c>
      <c r="H3533">
        <v>7.1</v>
      </c>
      <c r="I3533">
        <f t="shared" si="530"/>
        <v>17.79</v>
      </c>
      <c r="J3533" s="5">
        <v>0.1</v>
      </c>
      <c r="K3533" s="5">
        <v>0.3</v>
      </c>
      <c r="L3533" s="5">
        <v>0.1</v>
      </c>
      <c r="M3533" s="6">
        <v>7.69</v>
      </c>
      <c r="N3533" s="7">
        <f t="shared" si="531"/>
        <v>0.32316631388433104</v>
      </c>
      <c r="O3533" s="8">
        <f t="shared" si="532"/>
        <v>-0.43226531759415404</v>
      </c>
      <c r="P3533" s="8">
        <f t="shared" si="533"/>
        <v>0.10909900370982309</v>
      </c>
      <c r="Q3533" s="8">
        <f t="shared" si="534"/>
        <v>1.0443646642958597E-3</v>
      </c>
      <c r="R3533" s="8">
        <f t="shared" si="535"/>
        <v>1.6816797431529737E-2</v>
      </c>
      <c r="S3533" s="8">
        <f t="shared" si="536"/>
        <v>1.1902592610475993E-4</v>
      </c>
      <c r="T3533" s="8">
        <f t="shared" si="537"/>
        <v>1.7980188021930358E-2</v>
      </c>
      <c r="U3533" s="9">
        <f t="shared" si="538"/>
        <v>0.13409022343903509</v>
      </c>
    </row>
    <row r="3534" spans="1:21" ht="15.75" x14ac:dyDescent="0.25">
      <c r="A3534">
        <v>3533</v>
      </c>
      <c r="B3534" s="1">
        <v>44927</v>
      </c>
      <c r="C3534" s="2">
        <v>0.87178240740740742</v>
      </c>
      <c r="D3534">
        <v>1.93</v>
      </c>
      <c r="E3534">
        <v>20.41</v>
      </c>
      <c r="F3534">
        <v>24.9</v>
      </c>
      <c r="G3534">
        <v>0.1</v>
      </c>
      <c r="H3534">
        <v>7.1</v>
      </c>
      <c r="I3534">
        <f t="shared" si="530"/>
        <v>17.799999999999997</v>
      </c>
      <c r="J3534" s="5">
        <v>0.1</v>
      </c>
      <c r="K3534" s="5">
        <v>0.3</v>
      </c>
      <c r="L3534" s="5">
        <v>0.1</v>
      </c>
      <c r="M3534" s="6">
        <v>7.69</v>
      </c>
      <c r="N3534" s="7">
        <f t="shared" si="531"/>
        <v>0.32304601691705603</v>
      </c>
      <c r="O3534" s="8">
        <f t="shared" si="532"/>
        <v>-0.43202247191011245</v>
      </c>
      <c r="P3534" s="8">
        <f t="shared" si="533"/>
        <v>0.10897645499305642</v>
      </c>
      <c r="Q3534" s="8">
        <f t="shared" si="534"/>
        <v>1.0435872904597486E-3</v>
      </c>
      <c r="R3534" s="8">
        <f t="shared" si="535"/>
        <v>1.6797907461179151E-2</v>
      </c>
      <c r="S3534" s="8">
        <f t="shared" si="536"/>
        <v>1.1875867742853653E-4</v>
      </c>
      <c r="T3534" s="8">
        <f t="shared" si="537"/>
        <v>1.7960253429067437E-2</v>
      </c>
      <c r="U3534" s="9">
        <f t="shared" si="538"/>
        <v>0.13401587006421081</v>
      </c>
    </row>
    <row r="3535" spans="1:21" ht="15.75" x14ac:dyDescent="0.25">
      <c r="A3535">
        <v>3534</v>
      </c>
      <c r="B3535" s="1">
        <v>44927</v>
      </c>
      <c r="C3535" s="2">
        <v>0.87247685185185186</v>
      </c>
      <c r="D3535">
        <v>1.9410000000000001</v>
      </c>
      <c r="E3535">
        <v>20.41</v>
      </c>
      <c r="F3535">
        <v>24.94</v>
      </c>
      <c r="G3535">
        <v>0.1</v>
      </c>
      <c r="H3535">
        <v>7</v>
      </c>
      <c r="I3535">
        <f t="shared" si="530"/>
        <v>17.940000000000001</v>
      </c>
      <c r="J3535" s="5">
        <v>0.1</v>
      </c>
      <c r="K3535" s="5">
        <v>0.3</v>
      </c>
      <c r="L3535" s="5">
        <v>0.1</v>
      </c>
      <c r="M3535" s="6">
        <v>7.69</v>
      </c>
      <c r="N3535" s="7">
        <f t="shared" si="531"/>
        <v>0.32041308262771107</v>
      </c>
      <c r="O3535" s="8">
        <f t="shared" si="532"/>
        <v>-0.42865105908584167</v>
      </c>
      <c r="P3535" s="8">
        <f t="shared" si="533"/>
        <v>0.10823797645813062</v>
      </c>
      <c r="Q3535" s="8">
        <f t="shared" si="534"/>
        <v>1.0266454351899241E-3</v>
      </c>
      <c r="R3535" s="8">
        <f t="shared" si="535"/>
        <v>1.6536755740987234E-2</v>
      </c>
      <c r="S3535" s="8">
        <f t="shared" si="536"/>
        <v>1.1715459547750839E-4</v>
      </c>
      <c r="T3535" s="8">
        <f t="shared" si="537"/>
        <v>1.7680555771654668E-2</v>
      </c>
      <c r="U3535" s="9">
        <f t="shared" si="538"/>
        <v>0.13296825099118462</v>
      </c>
    </row>
    <row r="3536" spans="1:21" ht="15.75" x14ac:dyDescent="0.25">
      <c r="A3536">
        <v>3535</v>
      </c>
      <c r="B3536" s="1">
        <v>44927</v>
      </c>
      <c r="C3536" s="2">
        <v>0.8731712962962962</v>
      </c>
      <c r="D3536">
        <v>1.9590000000000001</v>
      </c>
      <c r="E3536">
        <v>20.440000000000001</v>
      </c>
      <c r="F3536">
        <v>25.01</v>
      </c>
      <c r="G3536">
        <v>0.1</v>
      </c>
      <c r="H3536">
        <v>7</v>
      </c>
      <c r="I3536">
        <f t="shared" si="530"/>
        <v>18.010000000000002</v>
      </c>
      <c r="J3536" s="5">
        <v>0.1</v>
      </c>
      <c r="K3536" s="5">
        <v>0.3</v>
      </c>
      <c r="L3536" s="5">
        <v>0.1</v>
      </c>
      <c r="M3536" s="6">
        <v>7.69</v>
      </c>
      <c r="N3536" s="7">
        <f t="shared" si="531"/>
        <v>0.31863845152347653</v>
      </c>
      <c r="O3536" s="8">
        <f t="shared" si="532"/>
        <v>-0.42698500832870628</v>
      </c>
      <c r="P3536" s="8">
        <f t="shared" si="533"/>
        <v>0.10834655680522974</v>
      </c>
      <c r="Q3536" s="8">
        <f t="shared" si="534"/>
        <v>1.0153046278927893E-3</v>
      </c>
      <c r="R3536" s="8">
        <f t="shared" si="535"/>
        <v>1.6408457760371881E-2</v>
      </c>
      <c r="S3536" s="8">
        <f t="shared" si="536"/>
        <v>1.1738976371548877E-4</v>
      </c>
      <c r="T3536" s="8">
        <f t="shared" si="537"/>
        <v>1.7541152151980158E-2</v>
      </c>
      <c r="U3536" s="9">
        <f t="shared" si="538"/>
        <v>0.13244301473456482</v>
      </c>
    </row>
    <row r="3537" spans="1:21" ht="15.75" x14ac:dyDescent="0.25">
      <c r="A3537">
        <v>3536</v>
      </c>
      <c r="B3537" s="1">
        <v>44927</v>
      </c>
      <c r="C3537" s="2">
        <v>0.87386574074074075</v>
      </c>
      <c r="D3537">
        <v>1.9810000000000001</v>
      </c>
      <c r="E3537">
        <v>20.440000000000001</v>
      </c>
      <c r="F3537">
        <v>25.07</v>
      </c>
      <c r="G3537">
        <v>0.1</v>
      </c>
      <c r="H3537">
        <v>7.1</v>
      </c>
      <c r="I3537">
        <f t="shared" si="530"/>
        <v>17.97</v>
      </c>
      <c r="J3537" s="5">
        <v>0.1</v>
      </c>
      <c r="K3537" s="5">
        <v>0.3</v>
      </c>
      <c r="L3537" s="5">
        <v>0.1</v>
      </c>
      <c r="M3537" s="6">
        <v>7.69</v>
      </c>
      <c r="N3537" s="7">
        <f t="shared" si="531"/>
        <v>0.3176771772901662</v>
      </c>
      <c r="O3537" s="8">
        <f t="shared" si="532"/>
        <v>-0.42793544796883698</v>
      </c>
      <c r="P3537" s="8">
        <f t="shared" si="533"/>
        <v>0.11025827067867083</v>
      </c>
      <c r="Q3537" s="8">
        <f t="shared" si="534"/>
        <v>1.0091878897104769E-3</v>
      </c>
      <c r="R3537" s="8">
        <f t="shared" si="535"/>
        <v>1.6481587286546025E-2</v>
      </c>
      <c r="S3537" s="8">
        <f t="shared" si="536"/>
        <v>1.2156886253051045E-4</v>
      </c>
      <c r="T3537" s="8">
        <f t="shared" si="537"/>
        <v>1.7612344038787014E-2</v>
      </c>
      <c r="U3537" s="9">
        <f t="shared" si="538"/>
        <v>0.13271150680625632</v>
      </c>
    </row>
    <row r="3538" spans="1:21" ht="15.75" x14ac:dyDescent="0.25">
      <c r="A3538">
        <v>3537</v>
      </c>
      <c r="B3538" s="1">
        <v>44927</v>
      </c>
      <c r="C3538" s="2">
        <v>0.87456018518518519</v>
      </c>
      <c r="D3538">
        <v>1.982</v>
      </c>
      <c r="E3538">
        <v>20.43</v>
      </c>
      <c r="F3538">
        <v>25.1</v>
      </c>
      <c r="G3538">
        <v>0.1</v>
      </c>
      <c r="H3538">
        <v>7</v>
      </c>
      <c r="I3538">
        <f t="shared" si="530"/>
        <v>18.100000000000001</v>
      </c>
      <c r="J3538" s="5">
        <v>0.1</v>
      </c>
      <c r="K3538" s="5">
        <v>0.3</v>
      </c>
      <c r="L3538" s="5">
        <v>0.1</v>
      </c>
      <c r="M3538" s="6">
        <v>7.69</v>
      </c>
      <c r="N3538" s="7">
        <f t="shared" si="531"/>
        <v>0.31524281920576291</v>
      </c>
      <c r="O3538" s="8">
        <f t="shared" si="532"/>
        <v>-0.42486187845303869</v>
      </c>
      <c r="P3538" s="8">
        <f t="shared" si="533"/>
        <v>0.10961905924727575</v>
      </c>
      <c r="Q3538" s="8">
        <f t="shared" si="534"/>
        <v>9.9378035060797309E-4</v>
      </c>
      <c r="R3538" s="8">
        <f t="shared" si="535"/>
        <v>1.6245685418638012E-2</v>
      </c>
      <c r="S3538" s="8">
        <f t="shared" si="536"/>
        <v>1.2016338150257752E-4</v>
      </c>
      <c r="T3538" s="8">
        <f t="shared" si="537"/>
        <v>1.7359629150748564E-2</v>
      </c>
      <c r="U3538" s="9">
        <f t="shared" si="538"/>
        <v>0.1317559454094902</v>
      </c>
    </row>
    <row r="3539" spans="1:21" ht="15.75" x14ac:dyDescent="0.25">
      <c r="A3539">
        <v>3538</v>
      </c>
      <c r="B3539" s="1">
        <v>44927</v>
      </c>
      <c r="C3539" s="2">
        <v>0.87525462962962963</v>
      </c>
      <c r="D3539">
        <v>1.9990000000000001</v>
      </c>
      <c r="E3539">
        <v>20.45</v>
      </c>
      <c r="F3539">
        <v>25.13</v>
      </c>
      <c r="G3539">
        <v>0.1</v>
      </c>
      <c r="H3539">
        <v>7.2</v>
      </c>
      <c r="I3539">
        <f t="shared" si="530"/>
        <v>17.93</v>
      </c>
      <c r="J3539" s="5">
        <v>0.1</v>
      </c>
      <c r="K3539" s="5">
        <v>0.3</v>
      </c>
      <c r="L3539" s="5">
        <v>0.1</v>
      </c>
      <c r="M3539" s="6">
        <v>7.69</v>
      </c>
      <c r="N3539" s="7">
        <f t="shared" si="531"/>
        <v>0.31694334632824123</v>
      </c>
      <c r="O3539" s="8">
        <f t="shared" si="532"/>
        <v>-0.42889012827663137</v>
      </c>
      <c r="P3539" s="8">
        <f t="shared" si="533"/>
        <v>0.11194678194839011</v>
      </c>
      <c r="Q3539" s="8">
        <f t="shared" si="534"/>
        <v>1.0045308478174348E-3</v>
      </c>
      <c r="R3539" s="8">
        <f t="shared" si="535"/>
        <v>1.6555206791983079E-2</v>
      </c>
      <c r="S3539" s="8">
        <f t="shared" si="536"/>
        <v>1.2532081988600406E-4</v>
      </c>
      <c r="T3539" s="8">
        <f t="shared" si="537"/>
        <v>1.7685058459686518E-2</v>
      </c>
      <c r="U3539" s="9">
        <f t="shared" si="538"/>
        <v>0.13298518135373774</v>
      </c>
    </row>
    <row r="3540" spans="1:21" ht="15.75" x14ac:dyDescent="0.25">
      <c r="A3540">
        <v>3539</v>
      </c>
      <c r="B3540" s="1">
        <v>44927</v>
      </c>
      <c r="C3540" s="2">
        <v>0.87594907407407396</v>
      </c>
      <c r="D3540">
        <v>1.9710000000000001</v>
      </c>
      <c r="E3540">
        <v>20.51</v>
      </c>
      <c r="F3540">
        <v>25.17</v>
      </c>
      <c r="G3540">
        <v>0.1</v>
      </c>
      <c r="H3540">
        <v>6.9</v>
      </c>
      <c r="I3540">
        <f t="shared" si="530"/>
        <v>18.270000000000003</v>
      </c>
      <c r="J3540" s="5">
        <v>0.1</v>
      </c>
      <c r="K3540" s="5">
        <v>0.3</v>
      </c>
      <c r="L3540" s="5">
        <v>0.1</v>
      </c>
      <c r="M3540" s="6">
        <v>7.69</v>
      </c>
      <c r="N3540" s="7">
        <f t="shared" si="531"/>
        <v>0.31355040805241807</v>
      </c>
      <c r="O3540" s="8">
        <f t="shared" si="532"/>
        <v>-0.42090859332238639</v>
      </c>
      <c r="P3540" s="8">
        <f t="shared" si="533"/>
        <v>0.10735818526996826</v>
      </c>
      <c r="Q3540" s="8">
        <f t="shared" si="534"/>
        <v>9.8313858389837902E-4</v>
      </c>
      <c r="R3540" s="8">
        <f t="shared" si="535"/>
        <v>1.5944763953936701E-2</v>
      </c>
      <c r="S3540" s="8">
        <f t="shared" si="536"/>
        <v>1.1525779944460833E-4</v>
      </c>
      <c r="T3540" s="8">
        <f t="shared" si="537"/>
        <v>1.7043160337279688E-2</v>
      </c>
      <c r="U3540" s="9">
        <f t="shared" si="538"/>
        <v>0.13054945552272398</v>
      </c>
    </row>
    <row r="3541" spans="1:21" ht="15.75" x14ac:dyDescent="0.25">
      <c r="A3541">
        <v>3540</v>
      </c>
      <c r="B3541" s="1">
        <v>44927</v>
      </c>
      <c r="C3541" s="2">
        <v>0.87664351851851852</v>
      </c>
      <c r="D3541">
        <v>1.986</v>
      </c>
      <c r="E3541">
        <v>20.5</v>
      </c>
      <c r="F3541">
        <v>25.2</v>
      </c>
      <c r="G3541">
        <v>0.1</v>
      </c>
      <c r="H3541">
        <v>7</v>
      </c>
      <c r="I3541">
        <f t="shared" si="530"/>
        <v>18.2</v>
      </c>
      <c r="J3541" s="5">
        <v>0.1</v>
      </c>
      <c r="K3541" s="5">
        <v>0.3</v>
      </c>
      <c r="L3541" s="5">
        <v>0.1</v>
      </c>
      <c r="M3541" s="6">
        <v>7.69</v>
      </c>
      <c r="N3541" s="7">
        <f t="shared" si="531"/>
        <v>0.31341323511653191</v>
      </c>
      <c r="O3541" s="8">
        <f t="shared" si="532"/>
        <v>-0.42252747252747258</v>
      </c>
      <c r="P3541" s="8">
        <f t="shared" si="533"/>
        <v>0.1091142374109407</v>
      </c>
      <c r="Q3541" s="8">
        <f t="shared" si="534"/>
        <v>9.8227855946210496E-4</v>
      </c>
      <c r="R3541" s="8">
        <f t="shared" si="535"/>
        <v>1.6067651853640869E-2</v>
      </c>
      <c r="S3541" s="8">
        <f t="shared" si="536"/>
        <v>1.1905916805771134E-4</v>
      </c>
      <c r="T3541" s="8">
        <f t="shared" si="537"/>
        <v>1.7168989581160685E-2</v>
      </c>
      <c r="U3541" s="9">
        <f t="shared" si="538"/>
        <v>0.13103049103609696</v>
      </c>
    </row>
    <row r="3542" spans="1:21" ht="15.75" x14ac:dyDescent="0.25">
      <c r="A3542">
        <v>3541</v>
      </c>
      <c r="B3542" s="1">
        <v>44927</v>
      </c>
      <c r="C3542" s="2">
        <v>0.87733796296296296</v>
      </c>
      <c r="D3542">
        <v>1.9910000000000001</v>
      </c>
      <c r="E3542">
        <v>20.51</v>
      </c>
      <c r="F3542">
        <v>25.23</v>
      </c>
      <c r="G3542">
        <v>0.1</v>
      </c>
      <c r="H3542">
        <v>7</v>
      </c>
      <c r="I3542">
        <f t="shared" si="530"/>
        <v>18.23</v>
      </c>
      <c r="J3542" s="5">
        <v>0.1</v>
      </c>
      <c r="K3542" s="5">
        <v>0.3</v>
      </c>
      <c r="L3542" s="5">
        <v>0.1</v>
      </c>
      <c r="M3542" s="6">
        <v>7.69</v>
      </c>
      <c r="N3542" s="7">
        <f t="shared" si="531"/>
        <v>0.31261394824286137</v>
      </c>
      <c r="O3542" s="8">
        <f t="shared" si="532"/>
        <v>-0.42183214481623699</v>
      </c>
      <c r="P3542" s="8">
        <f t="shared" si="533"/>
        <v>0.10921819657337564</v>
      </c>
      <c r="Q3542" s="8">
        <f t="shared" si="534"/>
        <v>9.7727480635990418E-4</v>
      </c>
      <c r="R3542" s="8">
        <f t="shared" si="535"/>
        <v>1.6014812256024007E-2</v>
      </c>
      <c r="S3542" s="8">
        <f t="shared" si="536"/>
        <v>1.1928614462740526E-4</v>
      </c>
      <c r="T3542" s="8">
        <f t="shared" si="537"/>
        <v>1.7111373207011317E-2</v>
      </c>
      <c r="U3542" s="9">
        <f t="shared" si="538"/>
        <v>0.13081044762178332</v>
      </c>
    </row>
    <row r="3543" spans="1:21" ht="15.75" x14ac:dyDescent="0.25">
      <c r="A3543">
        <v>3542</v>
      </c>
      <c r="B3543" s="1">
        <v>44927</v>
      </c>
      <c r="C3543" s="2">
        <v>0.8780324074074074</v>
      </c>
      <c r="D3543">
        <v>1.996</v>
      </c>
      <c r="E3543">
        <v>20.52</v>
      </c>
      <c r="F3543">
        <v>25.26</v>
      </c>
      <c r="G3543">
        <v>0.1</v>
      </c>
      <c r="H3543">
        <v>7</v>
      </c>
      <c r="I3543">
        <f t="shared" si="530"/>
        <v>18.260000000000002</v>
      </c>
      <c r="J3543" s="5">
        <v>0.1</v>
      </c>
      <c r="K3543" s="5">
        <v>0.3</v>
      </c>
      <c r="L3543" s="5">
        <v>0.1</v>
      </c>
      <c r="M3543" s="6">
        <v>7.69</v>
      </c>
      <c r="N3543" s="7">
        <f t="shared" si="531"/>
        <v>0.31181821780800384</v>
      </c>
      <c r="O3543" s="8">
        <f t="shared" si="532"/>
        <v>-0.42113910186199344</v>
      </c>
      <c r="P3543" s="8">
        <f t="shared" si="533"/>
        <v>0.10932088405398957</v>
      </c>
      <c r="Q3543" s="8">
        <f t="shared" si="534"/>
        <v>9.7230600956959732E-4</v>
      </c>
      <c r="R3543" s="8">
        <f t="shared" si="535"/>
        <v>1.5962232880541379E-2</v>
      </c>
      <c r="S3543" s="8">
        <f t="shared" si="536"/>
        <v>1.1951055690345831E-4</v>
      </c>
      <c r="T3543" s="8">
        <f t="shared" si="537"/>
        <v>1.7054049447014434E-2</v>
      </c>
      <c r="U3543" s="9">
        <f t="shared" si="538"/>
        <v>0.13059115378544764</v>
      </c>
    </row>
    <row r="3544" spans="1:21" ht="15.75" x14ac:dyDescent="0.25">
      <c r="A3544">
        <v>3543</v>
      </c>
      <c r="B3544" s="1">
        <v>44927</v>
      </c>
      <c r="C3544" s="2">
        <v>0.87872685185185195</v>
      </c>
      <c r="D3544">
        <v>2.0059999999999998</v>
      </c>
      <c r="E3544">
        <v>20.55</v>
      </c>
      <c r="F3544">
        <v>25.27</v>
      </c>
      <c r="G3544">
        <v>0.1</v>
      </c>
      <c r="H3544">
        <v>7.1</v>
      </c>
      <c r="I3544">
        <f t="shared" si="530"/>
        <v>18.170000000000002</v>
      </c>
      <c r="J3544" s="5">
        <v>0.1</v>
      </c>
      <c r="K3544" s="5">
        <v>0.3</v>
      </c>
      <c r="L3544" s="5">
        <v>0.1</v>
      </c>
      <c r="M3544" s="6">
        <v>7.69</v>
      </c>
      <c r="N3544" s="7">
        <f t="shared" si="531"/>
        <v>0.31328439985715534</v>
      </c>
      <c r="O3544" s="8">
        <f t="shared" si="532"/>
        <v>-0.42322509631260319</v>
      </c>
      <c r="P3544" s="8">
        <f t="shared" si="533"/>
        <v>0.10994069645544777</v>
      </c>
      <c r="Q3544" s="8">
        <f t="shared" si="534"/>
        <v>9.8147115193858003E-4</v>
      </c>
      <c r="R3544" s="8">
        <f t="shared" si="535"/>
        <v>1.6120753393393104E-2</v>
      </c>
      <c r="S3544" s="8">
        <f t="shared" si="536"/>
        <v>1.2086956737108907E-4</v>
      </c>
      <c r="T3544" s="8">
        <f t="shared" si="537"/>
        <v>1.7223094112702775E-2</v>
      </c>
      <c r="U3544" s="9">
        <f t="shared" si="538"/>
        <v>0.13123678643087378</v>
      </c>
    </row>
    <row r="3545" spans="1:21" ht="15.75" x14ac:dyDescent="0.25">
      <c r="A3545">
        <v>3544</v>
      </c>
      <c r="B3545" s="1">
        <v>44927</v>
      </c>
      <c r="C3545" s="2">
        <v>0.87942129629629628</v>
      </c>
      <c r="D3545">
        <v>2.0099999999999998</v>
      </c>
      <c r="E3545">
        <v>20.55</v>
      </c>
      <c r="F3545">
        <v>25.3</v>
      </c>
      <c r="G3545">
        <v>0.1</v>
      </c>
      <c r="H3545">
        <v>7.1</v>
      </c>
      <c r="I3545">
        <f t="shared" si="530"/>
        <v>18.200000000000003</v>
      </c>
      <c r="J3545" s="5">
        <v>0.1</v>
      </c>
      <c r="K3545" s="5">
        <v>0.3</v>
      </c>
      <c r="L3545" s="5">
        <v>0.1</v>
      </c>
      <c r="M3545" s="6">
        <v>7.69</v>
      </c>
      <c r="N3545" s="7">
        <f t="shared" si="531"/>
        <v>0.31225244535684088</v>
      </c>
      <c r="O3545" s="8">
        <f t="shared" si="532"/>
        <v>-0.42252747252747247</v>
      </c>
      <c r="P3545" s="8">
        <f t="shared" si="533"/>
        <v>0.11027502717063153</v>
      </c>
      <c r="Q3545" s="8">
        <f t="shared" si="534"/>
        <v>9.7501589631326913E-4</v>
      </c>
      <c r="R3545" s="8">
        <f t="shared" si="535"/>
        <v>1.6067651853640862E-2</v>
      </c>
      <c r="S3545" s="8">
        <f t="shared" si="536"/>
        <v>1.2160581617483523E-4</v>
      </c>
      <c r="T3545" s="8">
        <f t="shared" si="537"/>
        <v>1.7164273566128967E-2</v>
      </c>
      <c r="U3545" s="9">
        <f t="shared" si="538"/>
        <v>0.13101249393141468</v>
      </c>
    </row>
    <row r="3546" spans="1:21" ht="15.75" x14ac:dyDescent="0.25">
      <c r="A3546">
        <v>3545</v>
      </c>
      <c r="B3546" s="1">
        <v>44927</v>
      </c>
      <c r="C3546" s="2">
        <v>0.88011574074074073</v>
      </c>
      <c r="D3546">
        <v>2.0110000000000001</v>
      </c>
      <c r="E3546">
        <v>20.56</v>
      </c>
      <c r="F3546">
        <v>25.34</v>
      </c>
      <c r="G3546">
        <v>0.1</v>
      </c>
      <c r="H3546">
        <v>7</v>
      </c>
      <c r="I3546">
        <f t="shared" si="530"/>
        <v>18.34</v>
      </c>
      <c r="J3546" s="5">
        <v>0.1</v>
      </c>
      <c r="K3546" s="5">
        <v>0.3</v>
      </c>
      <c r="L3546" s="5">
        <v>0.1</v>
      </c>
      <c r="M3546" s="6">
        <v>7.69</v>
      </c>
      <c r="N3546" s="7">
        <f t="shared" si="531"/>
        <v>0.31001832584324446</v>
      </c>
      <c r="O3546" s="8">
        <f t="shared" si="532"/>
        <v>-0.41930207197382774</v>
      </c>
      <c r="P3546" s="8">
        <f t="shared" si="533"/>
        <v>0.10928374613058327</v>
      </c>
      <c r="Q3546" s="8">
        <f t="shared" si="534"/>
        <v>9.6111362358648094E-4</v>
      </c>
      <c r="R3546" s="8">
        <f t="shared" si="535"/>
        <v>1.5823280480539052E-2</v>
      </c>
      <c r="S3546" s="8">
        <f t="shared" si="536"/>
        <v>1.1942937168333775E-4</v>
      </c>
      <c r="T3546" s="8">
        <f t="shared" si="537"/>
        <v>1.690382347580887E-2</v>
      </c>
      <c r="U3546" s="9">
        <f t="shared" si="538"/>
        <v>0.13001470484452468</v>
      </c>
    </row>
    <row r="3547" spans="1:21" ht="15.75" x14ac:dyDescent="0.25">
      <c r="A3547">
        <v>3546</v>
      </c>
      <c r="B3547" s="1">
        <v>44927</v>
      </c>
      <c r="C3547" s="2">
        <v>0.88081018518518517</v>
      </c>
      <c r="D3547">
        <v>2.0209999999999999</v>
      </c>
      <c r="E3547">
        <v>20.53</v>
      </c>
      <c r="F3547">
        <v>25.29</v>
      </c>
      <c r="G3547">
        <v>0.1</v>
      </c>
      <c r="H3547">
        <v>7.2</v>
      </c>
      <c r="I3547">
        <f t="shared" si="530"/>
        <v>18.09</v>
      </c>
      <c r="J3547" s="5">
        <v>0.1</v>
      </c>
      <c r="K3547" s="5">
        <v>0.3</v>
      </c>
      <c r="L3547" s="5">
        <v>0.1</v>
      </c>
      <c r="M3547" s="6">
        <v>7.69</v>
      </c>
      <c r="N3547" s="7">
        <f t="shared" si="531"/>
        <v>0.3132415436483818</v>
      </c>
      <c r="O3547" s="8">
        <f t="shared" si="532"/>
        <v>-0.42509673852957436</v>
      </c>
      <c r="P3547" s="8">
        <f t="shared" si="533"/>
        <v>0.11185519488119253</v>
      </c>
      <c r="Q3547" s="8">
        <f t="shared" si="534"/>
        <v>9.8120264667221082E-4</v>
      </c>
      <c r="R3547" s="8">
        <f t="shared" si="535"/>
        <v>1.6263651339763315E-2</v>
      </c>
      <c r="S3547" s="8">
        <f t="shared" si="536"/>
        <v>1.2511584621909561E-4</v>
      </c>
      <c r="T3547" s="8">
        <f t="shared" si="537"/>
        <v>1.7369969832654621E-2</v>
      </c>
      <c r="U3547" s="9">
        <f t="shared" si="538"/>
        <v>0.13179518137115112</v>
      </c>
    </row>
    <row r="3548" spans="1:21" ht="15.75" x14ac:dyDescent="0.25">
      <c r="A3548">
        <v>3547</v>
      </c>
      <c r="B3548" s="1">
        <v>44927</v>
      </c>
      <c r="C3548" s="2">
        <v>0.88150462962962972</v>
      </c>
      <c r="D3548">
        <v>1.976</v>
      </c>
      <c r="E3548">
        <v>20.47</v>
      </c>
      <c r="F3548">
        <v>25.09</v>
      </c>
      <c r="G3548">
        <v>0.1</v>
      </c>
      <c r="H3548">
        <v>7.1</v>
      </c>
      <c r="I3548">
        <f t="shared" si="530"/>
        <v>17.990000000000002</v>
      </c>
      <c r="J3548" s="5">
        <v>0.1</v>
      </c>
      <c r="K3548" s="5">
        <v>0.3</v>
      </c>
      <c r="L3548" s="5">
        <v>0.1</v>
      </c>
      <c r="M3548" s="6">
        <v>7.69</v>
      </c>
      <c r="N3548" s="7">
        <f t="shared" si="531"/>
        <v>0.31768405707450953</v>
      </c>
      <c r="O3548" s="8">
        <f t="shared" si="532"/>
        <v>-0.42745969983324067</v>
      </c>
      <c r="P3548" s="8">
        <f t="shared" si="533"/>
        <v>0.10977564275873107</v>
      </c>
      <c r="Q3548" s="8">
        <f t="shared" si="534"/>
        <v>1.0092316011932022E-3</v>
      </c>
      <c r="R3548" s="8">
        <f t="shared" si="535"/>
        <v>1.6444961548337179E-2</v>
      </c>
      <c r="S3548" s="8">
        <f t="shared" si="536"/>
        <v>1.2050691743092547E-4</v>
      </c>
      <c r="T3548" s="8">
        <f t="shared" si="537"/>
        <v>1.7574700066961307E-2</v>
      </c>
      <c r="U3548" s="9">
        <f t="shared" si="538"/>
        <v>0.13256960461192191</v>
      </c>
    </row>
    <row r="3549" spans="1:21" ht="15.75" x14ac:dyDescent="0.25">
      <c r="A3549">
        <v>3548</v>
      </c>
      <c r="B3549" s="1">
        <v>44927</v>
      </c>
      <c r="C3549" s="2">
        <v>0.88219907407407405</v>
      </c>
      <c r="D3549">
        <v>1.94</v>
      </c>
      <c r="E3549">
        <v>20.39</v>
      </c>
      <c r="F3549">
        <v>24.82</v>
      </c>
      <c r="G3549">
        <v>0.1</v>
      </c>
      <c r="H3549">
        <v>7.2</v>
      </c>
      <c r="I3549">
        <f t="shared" si="530"/>
        <v>17.62</v>
      </c>
      <c r="J3549" s="5">
        <v>0.1</v>
      </c>
      <c r="K3549" s="5">
        <v>0.3</v>
      </c>
      <c r="L3549" s="5">
        <v>0.1</v>
      </c>
      <c r="M3549" s="6">
        <v>7.69</v>
      </c>
      <c r="N3549" s="7">
        <f t="shared" si="531"/>
        <v>0.32670766761019948</v>
      </c>
      <c r="O3549" s="8">
        <f t="shared" si="532"/>
        <v>-0.43643586833144155</v>
      </c>
      <c r="P3549" s="8">
        <f t="shared" si="533"/>
        <v>0.10972820072124211</v>
      </c>
      <c r="Q3549" s="8">
        <f t="shared" si="534"/>
        <v>1.0673790007529661E-3</v>
      </c>
      <c r="R3549" s="8">
        <f t="shared" si="535"/>
        <v>1.7142864044959742E-2</v>
      </c>
      <c r="S3549" s="8">
        <f t="shared" si="536"/>
        <v>1.2040278033521196E-4</v>
      </c>
      <c r="T3549" s="8">
        <f t="shared" si="537"/>
        <v>1.8330645826047921E-2</v>
      </c>
      <c r="U3549" s="9">
        <f t="shared" si="538"/>
        <v>0.13539071543517273</v>
      </c>
    </row>
    <row r="3550" spans="1:21" ht="15.75" x14ac:dyDescent="0.25">
      <c r="A3550">
        <v>3549</v>
      </c>
      <c r="B3550" s="1">
        <v>44927</v>
      </c>
      <c r="C3550" s="2">
        <v>0.88289351851851849</v>
      </c>
      <c r="D3550">
        <v>1.865</v>
      </c>
      <c r="E3550">
        <v>20.28</v>
      </c>
      <c r="F3550">
        <v>24.53</v>
      </c>
      <c r="G3550">
        <v>0.1</v>
      </c>
      <c r="H3550">
        <v>7.1</v>
      </c>
      <c r="I3550">
        <f t="shared" si="530"/>
        <v>17.43</v>
      </c>
      <c r="J3550" s="5">
        <v>0.1</v>
      </c>
      <c r="K3550" s="5">
        <v>0.3</v>
      </c>
      <c r="L3550" s="5">
        <v>0.1</v>
      </c>
      <c r="M3550" s="6">
        <v>7.69</v>
      </c>
      <c r="N3550" s="7">
        <f t="shared" si="531"/>
        <v>0.3336160805832955</v>
      </c>
      <c r="O3550" s="8">
        <f t="shared" si="532"/>
        <v>-0.44119334480780265</v>
      </c>
      <c r="P3550" s="8">
        <f t="shared" si="533"/>
        <v>0.10757726422450727</v>
      </c>
      <c r="Q3550" s="8">
        <f t="shared" si="534"/>
        <v>1.1129968922375991E-3</v>
      </c>
      <c r="R3550" s="8">
        <f t="shared" si="535"/>
        <v>1.7518641075242692E-2</v>
      </c>
      <c r="S3550" s="8">
        <f t="shared" si="536"/>
        <v>1.1572867778029454E-4</v>
      </c>
      <c r="T3550" s="8">
        <f t="shared" si="537"/>
        <v>1.8747366645260586E-2</v>
      </c>
      <c r="U3550" s="9">
        <f t="shared" si="538"/>
        <v>0.13692102338669759</v>
      </c>
    </row>
    <row r="3551" spans="1:21" ht="15.75" x14ac:dyDescent="0.25">
      <c r="A3551">
        <v>3550</v>
      </c>
      <c r="B3551" s="1">
        <v>44927</v>
      </c>
      <c r="C3551" s="2">
        <v>0.88358796296296294</v>
      </c>
      <c r="D3551">
        <v>1.8140000000000001</v>
      </c>
      <c r="E3551">
        <v>20.27</v>
      </c>
      <c r="F3551">
        <v>24.28</v>
      </c>
      <c r="G3551">
        <v>0.1</v>
      </c>
      <c r="H3551">
        <v>7.2</v>
      </c>
      <c r="I3551">
        <f t="shared" si="530"/>
        <v>17.080000000000002</v>
      </c>
      <c r="J3551" s="5">
        <v>0.1</v>
      </c>
      <c r="K3551" s="5">
        <v>0.3</v>
      </c>
      <c r="L3551" s="5">
        <v>0.1</v>
      </c>
      <c r="M3551" s="6">
        <v>7.69</v>
      </c>
      <c r="N3551" s="7">
        <f t="shared" si="531"/>
        <v>0.34452932610829867</v>
      </c>
      <c r="O3551" s="8">
        <f t="shared" si="532"/>
        <v>-0.45023419203747073</v>
      </c>
      <c r="P3551" s="8">
        <f t="shared" si="533"/>
        <v>0.10570486592917201</v>
      </c>
      <c r="Q3551" s="8">
        <f t="shared" si="534"/>
        <v>1.1870045654863845E-3</v>
      </c>
      <c r="R3551" s="8">
        <f t="shared" si="535"/>
        <v>1.8243974491167068E-2</v>
      </c>
      <c r="S3551" s="8">
        <f t="shared" si="536"/>
        <v>1.1173518681104232E-4</v>
      </c>
      <c r="T3551" s="8">
        <f t="shared" si="537"/>
        <v>1.9542714243464498E-2</v>
      </c>
      <c r="U3551" s="9">
        <f t="shared" si="538"/>
        <v>0.13979525830107578</v>
      </c>
    </row>
    <row r="3552" spans="1:21" ht="15.75" x14ac:dyDescent="0.25">
      <c r="A3552">
        <v>3551</v>
      </c>
      <c r="B3552" s="1">
        <v>44927</v>
      </c>
      <c r="C3552" s="2">
        <v>0.88428240740740749</v>
      </c>
      <c r="D3552">
        <v>1.762</v>
      </c>
      <c r="E3552">
        <v>20.2</v>
      </c>
      <c r="F3552">
        <v>24.1</v>
      </c>
      <c r="G3552">
        <v>0.1</v>
      </c>
      <c r="H3552">
        <v>7.1</v>
      </c>
      <c r="I3552">
        <f t="shared" si="530"/>
        <v>17</v>
      </c>
      <c r="J3552" s="5">
        <v>0.1</v>
      </c>
      <c r="K3552" s="5">
        <v>0.3</v>
      </c>
      <c r="L3552" s="5">
        <v>0.1</v>
      </c>
      <c r="M3552" s="6">
        <v>7.69</v>
      </c>
      <c r="N3552" s="7">
        <f t="shared" si="531"/>
        <v>0.34857785467128027</v>
      </c>
      <c r="O3552" s="8">
        <f t="shared" si="532"/>
        <v>-0.45235294117647062</v>
      </c>
      <c r="P3552" s="8">
        <f t="shared" si="533"/>
        <v>0.10377508650519038</v>
      </c>
      <c r="Q3552" s="8">
        <f t="shared" si="534"/>
        <v>1.2150652076723218E-3</v>
      </c>
      <c r="R3552" s="8">
        <f t="shared" si="535"/>
        <v>1.8416086505190311E-2</v>
      </c>
      <c r="S3552" s="8">
        <f t="shared" si="536"/>
        <v>1.0769268579159747E-4</v>
      </c>
      <c r="T3552" s="8">
        <f t="shared" si="537"/>
        <v>1.973884439865423E-2</v>
      </c>
      <c r="U3552" s="9">
        <f t="shared" si="538"/>
        <v>0.14049499777093216</v>
      </c>
    </row>
    <row r="3553" spans="1:21" ht="15.75" x14ac:dyDescent="0.25">
      <c r="A3553">
        <v>3552</v>
      </c>
      <c r="B3553" s="1">
        <v>44927</v>
      </c>
      <c r="C3553" s="2">
        <v>0.88497685185185182</v>
      </c>
      <c r="D3553">
        <v>1.7150000000000001</v>
      </c>
      <c r="E3553">
        <v>20.18</v>
      </c>
      <c r="F3553">
        <v>23.94</v>
      </c>
      <c r="G3553">
        <v>0.1</v>
      </c>
      <c r="H3553">
        <v>7.1</v>
      </c>
      <c r="I3553">
        <f t="shared" si="530"/>
        <v>16.840000000000003</v>
      </c>
      <c r="J3553" s="5">
        <v>0.1</v>
      </c>
      <c r="K3553" s="5">
        <v>0.3</v>
      </c>
      <c r="L3553" s="5">
        <v>0.1</v>
      </c>
      <c r="M3553" s="6">
        <v>7.69</v>
      </c>
      <c r="N3553" s="7">
        <f t="shared" si="531"/>
        <v>0.35469078824876848</v>
      </c>
      <c r="O3553" s="8">
        <f t="shared" si="532"/>
        <v>-0.45665083135391915</v>
      </c>
      <c r="P3553" s="8">
        <f t="shared" si="533"/>
        <v>0.10196004310515062</v>
      </c>
      <c r="Q3553" s="8">
        <f t="shared" si="534"/>
        <v>1.2580555526853273E-3</v>
      </c>
      <c r="R3553" s="8">
        <f t="shared" si="535"/>
        <v>1.8767698359860297E-2</v>
      </c>
      <c r="S3553" s="8">
        <f t="shared" si="536"/>
        <v>1.0395850390004175E-4</v>
      </c>
      <c r="T3553" s="8">
        <f t="shared" si="537"/>
        <v>2.0129712416445664E-2</v>
      </c>
      <c r="U3553" s="9">
        <f t="shared" si="538"/>
        <v>0.14187921770451675</v>
      </c>
    </row>
    <row r="3554" spans="1:21" ht="15.75" x14ac:dyDescent="0.25">
      <c r="A3554">
        <v>3553</v>
      </c>
      <c r="B3554" s="1">
        <v>44927</v>
      </c>
      <c r="C3554" s="2">
        <v>0.88567129629629626</v>
      </c>
      <c r="D3554">
        <v>1.6830000000000001</v>
      </c>
      <c r="E3554">
        <v>20.16</v>
      </c>
      <c r="F3554">
        <v>23.8</v>
      </c>
      <c r="G3554">
        <v>0.1</v>
      </c>
      <c r="H3554">
        <v>7.1</v>
      </c>
      <c r="I3554">
        <f t="shared" si="530"/>
        <v>16.700000000000003</v>
      </c>
      <c r="J3554" s="5">
        <v>0.1</v>
      </c>
      <c r="K3554" s="5">
        <v>0.3</v>
      </c>
      <c r="L3554" s="5">
        <v>0.1</v>
      </c>
      <c r="M3554" s="6">
        <v>7.69</v>
      </c>
      <c r="N3554" s="7">
        <f t="shared" si="531"/>
        <v>0.36011115493563761</v>
      </c>
      <c r="O3554" s="8">
        <f t="shared" si="532"/>
        <v>-0.46047904191616762</v>
      </c>
      <c r="P3554" s="8">
        <f t="shared" si="533"/>
        <v>0.10036788698052994</v>
      </c>
      <c r="Q3554" s="8">
        <f t="shared" si="534"/>
        <v>1.2968004390907881E-3</v>
      </c>
      <c r="R3554" s="8">
        <f t="shared" si="535"/>
        <v>1.9083685323962849E-2</v>
      </c>
      <c r="S3554" s="8">
        <f t="shared" si="536"/>
        <v>1.0073712736936434E-4</v>
      </c>
      <c r="T3554" s="8">
        <f t="shared" si="537"/>
        <v>2.0481222890423003E-2</v>
      </c>
      <c r="U3554" s="9">
        <f t="shared" si="538"/>
        <v>0.14311262309951209</v>
      </c>
    </row>
    <row r="3555" spans="1:21" ht="15.75" x14ac:dyDescent="0.25">
      <c r="A3555">
        <v>3554</v>
      </c>
      <c r="B3555" s="1">
        <v>44927</v>
      </c>
      <c r="C3555" s="2">
        <v>0.8863657407407407</v>
      </c>
      <c r="D3555">
        <v>1.6579999999999999</v>
      </c>
      <c r="E3555">
        <v>20.149999999999999</v>
      </c>
      <c r="F3555">
        <v>23.71</v>
      </c>
      <c r="G3555">
        <v>0.1</v>
      </c>
      <c r="H3555">
        <v>7.3</v>
      </c>
      <c r="I3555">
        <f t="shared" si="530"/>
        <v>16.41</v>
      </c>
      <c r="J3555" s="5">
        <v>0.1</v>
      </c>
      <c r="K3555" s="5">
        <v>0.3</v>
      </c>
      <c r="L3555" s="5">
        <v>0.1</v>
      </c>
      <c r="M3555" s="6">
        <v>7.69</v>
      </c>
      <c r="N3555" s="7">
        <f t="shared" si="531"/>
        <v>0.3669545739302999</v>
      </c>
      <c r="O3555" s="8">
        <f t="shared" si="532"/>
        <v>-0.46861669713589277</v>
      </c>
      <c r="P3555" s="8">
        <f t="shared" si="533"/>
        <v>0.1016621232055929</v>
      </c>
      <c r="Q3555" s="8">
        <f t="shared" si="534"/>
        <v>1.3465565932836794E-3</v>
      </c>
      <c r="R3555" s="8">
        <f t="shared" si="535"/>
        <v>1.9764144795109774E-2</v>
      </c>
      <c r="S3555" s="8">
        <f t="shared" si="536"/>
        <v>1.033518729466915E-4</v>
      </c>
      <c r="T3555" s="8">
        <f t="shared" si="537"/>
        <v>2.1214053261340144E-2</v>
      </c>
      <c r="U3555" s="9">
        <f t="shared" si="538"/>
        <v>0.14565044888822054</v>
      </c>
    </row>
    <row r="3556" spans="1:21" ht="15.75" x14ac:dyDescent="0.25">
      <c r="A3556">
        <v>3555</v>
      </c>
      <c r="B3556" s="1">
        <v>44927</v>
      </c>
      <c r="C3556" s="2">
        <v>0.88706018518518526</v>
      </c>
      <c r="D3556">
        <v>1.6359999999999999</v>
      </c>
      <c r="E3556">
        <v>20.14</v>
      </c>
      <c r="F3556">
        <v>23.66</v>
      </c>
      <c r="G3556">
        <v>0.1</v>
      </c>
      <c r="H3556">
        <v>7.2</v>
      </c>
      <c r="I3556">
        <f t="shared" si="530"/>
        <v>16.46</v>
      </c>
      <c r="J3556" s="5">
        <v>0.1</v>
      </c>
      <c r="K3556" s="5">
        <v>0.3</v>
      </c>
      <c r="L3556" s="5">
        <v>0.1</v>
      </c>
      <c r="M3556" s="6">
        <v>7.69</v>
      </c>
      <c r="N3556" s="7">
        <f t="shared" si="531"/>
        <v>0.36728310761830668</v>
      </c>
      <c r="O3556" s="8">
        <f t="shared" si="532"/>
        <v>-0.46719319562575939</v>
      </c>
      <c r="P3556" s="8">
        <f t="shared" si="533"/>
        <v>9.9910088007452796E-2</v>
      </c>
      <c r="Q3556" s="8">
        <f t="shared" si="534"/>
        <v>1.3489688114176064E-3</v>
      </c>
      <c r="R3556" s="8">
        <f t="shared" si="535"/>
        <v>1.9644253383510817E-2</v>
      </c>
      <c r="S3556" s="8">
        <f t="shared" si="536"/>
        <v>9.982025685656964E-5</v>
      </c>
      <c r="T3556" s="8">
        <f t="shared" si="537"/>
        <v>2.1093042451784994E-2</v>
      </c>
      <c r="U3556" s="9">
        <f t="shared" si="538"/>
        <v>0.14523443962017066</v>
      </c>
    </row>
    <row r="3557" spans="1:21" ht="15.75" x14ac:dyDescent="0.25">
      <c r="A3557">
        <v>3556</v>
      </c>
      <c r="B3557" s="1">
        <v>44927</v>
      </c>
      <c r="C3557" s="2">
        <v>0.88775462962962959</v>
      </c>
      <c r="D3557">
        <v>1.6359999999999999</v>
      </c>
      <c r="E3557">
        <v>20.16</v>
      </c>
      <c r="F3557">
        <v>23.66</v>
      </c>
      <c r="G3557">
        <v>0.1</v>
      </c>
      <c r="H3557">
        <v>7.3</v>
      </c>
      <c r="I3557">
        <f t="shared" si="530"/>
        <v>16.36</v>
      </c>
      <c r="J3557" s="5">
        <v>0.1</v>
      </c>
      <c r="K3557" s="5">
        <v>0.3</v>
      </c>
      <c r="L3557" s="5">
        <v>0.1</v>
      </c>
      <c r="M3557" s="6">
        <v>7.69</v>
      </c>
      <c r="N3557" s="7">
        <f t="shared" si="531"/>
        <v>0.36948831606697718</v>
      </c>
      <c r="O3557" s="8">
        <f t="shared" si="532"/>
        <v>-0.47004889975550124</v>
      </c>
      <c r="P3557" s="8">
        <f t="shared" si="533"/>
        <v>0.10056058368852412</v>
      </c>
      <c r="Q3557" s="8">
        <f t="shared" si="534"/>
        <v>1.3652161571001045E-3</v>
      </c>
      <c r="R3557" s="8">
        <f t="shared" si="535"/>
        <v>1.9885137134522154E-2</v>
      </c>
      <c r="S3557" s="8">
        <f t="shared" si="536"/>
        <v>1.0112430991776666E-4</v>
      </c>
      <c r="T3557" s="8">
        <f t="shared" si="537"/>
        <v>2.1351477601540027E-2</v>
      </c>
      <c r="U3557" s="9">
        <f t="shared" si="538"/>
        <v>0.14612144812292283</v>
      </c>
    </row>
    <row r="3558" spans="1:21" ht="15.75" x14ac:dyDescent="0.25">
      <c r="A3558">
        <v>3557</v>
      </c>
      <c r="B3558" s="1">
        <v>44927</v>
      </c>
      <c r="C3558" s="2">
        <v>0.88844907407407403</v>
      </c>
      <c r="D3558">
        <v>1.6140000000000001</v>
      </c>
      <c r="E3558">
        <v>20.18</v>
      </c>
      <c r="F3558">
        <v>23.68</v>
      </c>
      <c r="G3558">
        <v>0.1</v>
      </c>
      <c r="H3558">
        <v>7</v>
      </c>
      <c r="I3558">
        <f t="shared" si="530"/>
        <v>16.68</v>
      </c>
      <c r="J3558" s="5">
        <v>0.1</v>
      </c>
      <c r="K3558" s="5">
        <v>0.3</v>
      </c>
      <c r="L3558" s="5">
        <v>0.1</v>
      </c>
      <c r="M3558" s="6">
        <v>7.69</v>
      </c>
      <c r="N3558" s="7">
        <f t="shared" si="531"/>
        <v>0.36429201962171276</v>
      </c>
      <c r="O3558" s="8">
        <f t="shared" si="532"/>
        <v>-0.46103117505995206</v>
      </c>
      <c r="P3558" s="8">
        <f t="shared" si="533"/>
        <v>9.6739155438239355E-2</v>
      </c>
      <c r="Q3558" s="8">
        <f t="shared" si="534"/>
        <v>1.3270867556006635E-3</v>
      </c>
      <c r="R3558" s="8">
        <f t="shared" si="535"/>
        <v>1.9129476993944416E-2</v>
      </c>
      <c r="S3558" s="8">
        <f t="shared" si="536"/>
        <v>9.3584641949038351E-5</v>
      </c>
      <c r="T3558" s="8">
        <f t="shared" si="537"/>
        <v>2.0550148391494119E-2</v>
      </c>
      <c r="U3558" s="9">
        <f t="shared" si="538"/>
        <v>0.14335322944215145</v>
      </c>
    </row>
    <row r="3559" spans="1:21" ht="15.75" x14ac:dyDescent="0.25">
      <c r="A3559">
        <v>3558</v>
      </c>
      <c r="B3559" s="1">
        <v>44927</v>
      </c>
      <c r="C3559" s="2">
        <v>0.88914351851851858</v>
      </c>
      <c r="D3559">
        <v>1.621</v>
      </c>
      <c r="E3559">
        <v>20.190000000000001</v>
      </c>
      <c r="F3559">
        <v>23.71</v>
      </c>
      <c r="G3559">
        <v>0.1</v>
      </c>
      <c r="H3559">
        <v>7</v>
      </c>
      <c r="I3559">
        <f t="shared" si="530"/>
        <v>16.71</v>
      </c>
      <c r="J3559" s="5">
        <v>0.1</v>
      </c>
      <c r="K3559" s="5">
        <v>0.3</v>
      </c>
      <c r="L3559" s="5">
        <v>0.1</v>
      </c>
      <c r="M3559" s="6">
        <v>7.69</v>
      </c>
      <c r="N3559" s="7">
        <f t="shared" si="531"/>
        <v>0.36326054950127873</v>
      </c>
      <c r="O3559" s="8">
        <f t="shared" si="532"/>
        <v>-0.46020347097546377</v>
      </c>
      <c r="P3559" s="8">
        <f t="shared" si="533"/>
        <v>9.6942921474185068E-2</v>
      </c>
      <c r="Q3559" s="8">
        <f t="shared" si="534"/>
        <v>1.3195822682397099E-3</v>
      </c>
      <c r="R3559" s="8">
        <f t="shared" si="535"/>
        <v>1.9060851122807806E-2</v>
      </c>
      <c r="S3559" s="8">
        <f t="shared" si="536"/>
        <v>9.3979300239500148E-5</v>
      </c>
      <c r="T3559" s="8">
        <f t="shared" si="537"/>
        <v>2.0474412691287018E-2</v>
      </c>
      <c r="U3559" s="9">
        <f t="shared" si="538"/>
        <v>0.14308882797509739</v>
      </c>
    </row>
    <row r="3560" spans="1:21" ht="15.75" x14ac:dyDescent="0.25">
      <c r="A3560">
        <v>3559</v>
      </c>
      <c r="B3560" s="1">
        <v>44927</v>
      </c>
      <c r="C3560" s="2">
        <v>0.88983796296296302</v>
      </c>
      <c r="D3560">
        <v>1.6639999999999999</v>
      </c>
      <c r="E3560">
        <v>20.170000000000002</v>
      </c>
      <c r="F3560">
        <v>23.75</v>
      </c>
      <c r="G3560">
        <v>0.1</v>
      </c>
      <c r="H3560">
        <v>7.2</v>
      </c>
      <c r="I3560">
        <f t="shared" si="530"/>
        <v>16.55</v>
      </c>
      <c r="J3560" s="5">
        <v>0.1</v>
      </c>
      <c r="K3560" s="5">
        <v>0.3</v>
      </c>
      <c r="L3560" s="5">
        <v>0.1</v>
      </c>
      <c r="M3560" s="6">
        <v>7.69</v>
      </c>
      <c r="N3560" s="7">
        <f t="shared" si="531"/>
        <v>0.36414161973695025</v>
      </c>
      <c r="O3560" s="8">
        <f t="shared" si="532"/>
        <v>-0.46465256797583082</v>
      </c>
      <c r="P3560" s="8">
        <f t="shared" si="533"/>
        <v>0.10051094823888057</v>
      </c>
      <c r="Q3560" s="8">
        <f t="shared" si="534"/>
        <v>1.325991192246497E-3</v>
      </c>
      <c r="R3560" s="8">
        <f t="shared" si="535"/>
        <v>1.9431180803388071E-2</v>
      </c>
      <c r="S3560" s="8">
        <f t="shared" si="536"/>
        <v>1.0102450715878932E-4</v>
      </c>
      <c r="T3560" s="8">
        <f t="shared" si="537"/>
        <v>2.0858196502793358E-2</v>
      </c>
      <c r="U3560" s="9">
        <f t="shared" si="538"/>
        <v>0.14442367016106936</v>
      </c>
    </row>
    <row r="3561" spans="1:21" ht="15.75" x14ac:dyDescent="0.25">
      <c r="A3561">
        <v>3560</v>
      </c>
      <c r="B3561" s="1">
        <v>44927</v>
      </c>
      <c r="C3561" s="2">
        <v>0.89053240740740736</v>
      </c>
      <c r="D3561">
        <v>1.653</v>
      </c>
      <c r="E3561">
        <v>20.190000000000001</v>
      </c>
      <c r="F3561">
        <v>23.77</v>
      </c>
      <c r="G3561">
        <v>0.1</v>
      </c>
      <c r="H3561">
        <v>7.1</v>
      </c>
      <c r="I3561">
        <f t="shared" si="530"/>
        <v>16.670000000000002</v>
      </c>
      <c r="J3561" s="5">
        <v>0.1</v>
      </c>
      <c r="K3561" s="5">
        <v>0.3</v>
      </c>
      <c r="L3561" s="5">
        <v>0.1</v>
      </c>
      <c r="M3561" s="6">
        <v>7.69</v>
      </c>
      <c r="N3561" s="7">
        <f t="shared" si="531"/>
        <v>0.36223865005043387</v>
      </c>
      <c r="O3561" s="8">
        <f t="shared" si="532"/>
        <v>-0.46130773845230949</v>
      </c>
      <c r="P3561" s="8">
        <f t="shared" si="533"/>
        <v>9.9069088401875671E-2</v>
      </c>
      <c r="Q3561" s="8">
        <f t="shared" si="534"/>
        <v>1.3121683959036073E-3</v>
      </c>
      <c r="R3561" s="8">
        <f t="shared" si="535"/>
        <v>1.9152434660038593E-2</v>
      </c>
      <c r="S3561" s="8">
        <f t="shared" si="536"/>
        <v>9.8146842767786579E-5</v>
      </c>
      <c r="T3561" s="8">
        <f t="shared" si="537"/>
        <v>2.0562749898709987E-2</v>
      </c>
      <c r="U3561" s="9">
        <f t="shared" si="538"/>
        <v>0.14339717535122506</v>
      </c>
    </row>
    <row r="3562" spans="1:21" ht="15.75" x14ac:dyDescent="0.25">
      <c r="A3562">
        <v>3561</v>
      </c>
      <c r="B3562" s="1">
        <v>44927</v>
      </c>
      <c r="C3562" s="2">
        <v>0.8912268518518518</v>
      </c>
      <c r="D3562">
        <v>1.655</v>
      </c>
      <c r="E3562">
        <v>20.2</v>
      </c>
      <c r="F3562">
        <v>23.82</v>
      </c>
      <c r="G3562">
        <v>0.1</v>
      </c>
      <c r="H3562">
        <v>7</v>
      </c>
      <c r="I3562">
        <f t="shared" si="530"/>
        <v>16.82</v>
      </c>
      <c r="J3562" s="5">
        <v>0.1</v>
      </c>
      <c r="K3562" s="5">
        <v>0.3</v>
      </c>
      <c r="L3562" s="5">
        <v>0.1</v>
      </c>
      <c r="M3562" s="6">
        <v>7.69</v>
      </c>
      <c r="N3562" s="7">
        <f t="shared" si="531"/>
        <v>0.35879657448736779</v>
      </c>
      <c r="O3562" s="8">
        <f t="shared" si="532"/>
        <v>-0.45719381688466115</v>
      </c>
      <c r="P3562" s="8">
        <f t="shared" si="533"/>
        <v>9.8397242397293333E-2</v>
      </c>
      <c r="Q3562" s="8">
        <f t="shared" si="534"/>
        <v>1.2873498186386926E-3</v>
      </c>
      <c r="R3562" s="8">
        <f t="shared" si="535"/>
        <v>1.8812356757780854E-2</v>
      </c>
      <c r="S3562" s="8">
        <f t="shared" si="536"/>
        <v>9.6820173113917039E-5</v>
      </c>
      <c r="T3562" s="8">
        <f t="shared" si="537"/>
        <v>2.0196526749533462E-2</v>
      </c>
      <c r="U3562" s="9">
        <f t="shared" si="538"/>
        <v>0.14211448465773452</v>
      </c>
    </row>
    <row r="3563" spans="1:21" ht="15.75" x14ac:dyDescent="0.25">
      <c r="A3563">
        <v>3562</v>
      </c>
      <c r="B3563" s="1">
        <v>44927</v>
      </c>
      <c r="C3563" s="2">
        <v>0.89192129629629635</v>
      </c>
      <c r="D3563">
        <v>1.6879999999999999</v>
      </c>
      <c r="E3563">
        <v>20.21</v>
      </c>
      <c r="F3563">
        <v>23.87</v>
      </c>
      <c r="G3563">
        <v>0.1</v>
      </c>
      <c r="H3563">
        <v>7.2</v>
      </c>
      <c r="I3563">
        <f t="shared" si="530"/>
        <v>16.670000000000002</v>
      </c>
      <c r="J3563" s="5">
        <v>0.1</v>
      </c>
      <c r="K3563" s="5">
        <v>0.3</v>
      </c>
      <c r="L3563" s="5">
        <v>0.1</v>
      </c>
      <c r="M3563" s="6">
        <v>7.69</v>
      </c>
      <c r="N3563" s="7">
        <f t="shared" si="531"/>
        <v>0.36002481567273831</v>
      </c>
      <c r="O3563" s="8">
        <f t="shared" si="532"/>
        <v>-0.46130773845230949</v>
      </c>
      <c r="P3563" s="8">
        <f t="shared" si="533"/>
        <v>0.10128292277957125</v>
      </c>
      <c r="Q3563" s="8">
        <f t="shared" si="534"/>
        <v>1.2961786790018923E-3</v>
      </c>
      <c r="R3563" s="8">
        <f t="shared" si="535"/>
        <v>1.9152434660038593E-2</v>
      </c>
      <c r="S3563" s="8">
        <f t="shared" si="536"/>
        <v>1.0258230446772596E-4</v>
      </c>
      <c r="T3563" s="8">
        <f t="shared" si="537"/>
        <v>2.055119564350821E-2</v>
      </c>
      <c r="U3563" s="9">
        <f t="shared" si="538"/>
        <v>0.14335688209328568</v>
      </c>
    </row>
    <row r="3564" spans="1:21" ht="15.75" x14ac:dyDescent="0.25">
      <c r="A3564">
        <v>3563</v>
      </c>
      <c r="B3564" s="1">
        <v>44927</v>
      </c>
      <c r="C3564" s="2">
        <v>0.89261574074074079</v>
      </c>
      <c r="D3564">
        <v>1.6919999999999999</v>
      </c>
      <c r="E3564">
        <v>20.22</v>
      </c>
      <c r="F3564">
        <v>23.92</v>
      </c>
      <c r="G3564">
        <v>0.1</v>
      </c>
      <c r="H3564">
        <v>7.2</v>
      </c>
      <c r="I3564">
        <f t="shared" si="530"/>
        <v>16.720000000000002</v>
      </c>
      <c r="J3564" s="5">
        <v>0.1</v>
      </c>
      <c r="K3564" s="5">
        <v>0.3</v>
      </c>
      <c r="L3564" s="5">
        <v>0.1</v>
      </c>
      <c r="M3564" s="6">
        <v>7.69</v>
      </c>
      <c r="N3564" s="7">
        <f t="shared" si="531"/>
        <v>0.35814985348320771</v>
      </c>
      <c r="O3564" s="8">
        <f t="shared" si="532"/>
        <v>-0.45992822966507174</v>
      </c>
      <c r="P3564" s="8">
        <f t="shared" si="533"/>
        <v>0.10177837618186403</v>
      </c>
      <c r="Q3564" s="8">
        <f t="shared" si="534"/>
        <v>1.2827131755004319E-3</v>
      </c>
      <c r="R3564" s="8">
        <f t="shared" si="535"/>
        <v>1.9038057879856223E-2</v>
      </c>
      <c r="S3564" s="8">
        <f t="shared" si="536"/>
        <v>1.0358837858217028E-4</v>
      </c>
      <c r="T3564" s="8">
        <f t="shared" si="537"/>
        <v>2.0424359433938825E-2</v>
      </c>
      <c r="U3564" s="9">
        <f t="shared" si="538"/>
        <v>0.14291381820502461</v>
      </c>
    </row>
    <row r="3565" spans="1:21" ht="15.75" x14ac:dyDescent="0.25">
      <c r="A3565">
        <v>3564</v>
      </c>
      <c r="B3565" s="1">
        <v>44927</v>
      </c>
      <c r="C3565" s="2">
        <v>0.89331018518518512</v>
      </c>
      <c r="D3565">
        <v>1.7310000000000001</v>
      </c>
      <c r="E3565">
        <v>20.23</v>
      </c>
      <c r="F3565">
        <v>23.99</v>
      </c>
      <c r="G3565">
        <v>0.1</v>
      </c>
      <c r="H3565">
        <v>7.3</v>
      </c>
      <c r="I3565">
        <f t="shared" si="530"/>
        <v>16.689999999999998</v>
      </c>
      <c r="J3565" s="5">
        <v>0.1</v>
      </c>
      <c r="K3565" s="5">
        <v>0.3</v>
      </c>
      <c r="L3565" s="5">
        <v>0.1</v>
      </c>
      <c r="M3565" s="6">
        <v>7.69</v>
      </c>
      <c r="N3565" s="7">
        <f t="shared" si="531"/>
        <v>0.35695394931218538</v>
      </c>
      <c r="O3565" s="8">
        <f t="shared" si="532"/>
        <v>-0.46075494307968851</v>
      </c>
      <c r="P3565" s="8">
        <f t="shared" si="533"/>
        <v>0.10380099376750319</v>
      </c>
      <c r="Q3565" s="8">
        <f t="shared" si="534"/>
        <v>1.2741612192956621E-3</v>
      </c>
      <c r="R3565" s="8">
        <f t="shared" si="535"/>
        <v>1.9106560581513027E-2</v>
      </c>
      <c r="S3565" s="8">
        <f t="shared" si="536"/>
        <v>1.0774646307121239E-4</v>
      </c>
      <c r="T3565" s="8">
        <f t="shared" si="537"/>
        <v>2.04884682638799E-2</v>
      </c>
      <c r="U3565" s="9">
        <f t="shared" si="538"/>
        <v>0.14313793439853706</v>
      </c>
    </row>
    <row r="3566" spans="1:21" ht="15.75" x14ac:dyDescent="0.25">
      <c r="A3566">
        <v>3565</v>
      </c>
      <c r="B3566" s="1">
        <v>44927</v>
      </c>
      <c r="C3566" s="2">
        <v>0.89400462962962957</v>
      </c>
      <c r="D3566">
        <v>1.728</v>
      </c>
      <c r="E3566">
        <v>20.260000000000002</v>
      </c>
      <c r="F3566">
        <v>24.08</v>
      </c>
      <c r="G3566">
        <v>0.1</v>
      </c>
      <c r="H3566">
        <v>7.1</v>
      </c>
      <c r="I3566">
        <f t="shared" si="530"/>
        <v>16.979999999999997</v>
      </c>
      <c r="J3566" s="5">
        <v>0.1</v>
      </c>
      <c r="K3566" s="5">
        <v>0.3</v>
      </c>
      <c r="L3566" s="5">
        <v>0.1</v>
      </c>
      <c r="M3566" s="6">
        <v>7.69</v>
      </c>
      <c r="N3566" s="7">
        <f t="shared" si="531"/>
        <v>0.35099979051083469</v>
      </c>
      <c r="O3566" s="8">
        <f t="shared" si="532"/>
        <v>-0.45288574793875158</v>
      </c>
      <c r="P3566" s="8">
        <f t="shared" si="533"/>
        <v>0.10188595742791695</v>
      </c>
      <c r="Q3566" s="8">
        <f t="shared" si="534"/>
        <v>1.2320085293864983E-3</v>
      </c>
      <c r="R3566" s="8">
        <f t="shared" si="535"/>
        <v>1.8459495061743818E-2</v>
      </c>
      <c r="S3566" s="8">
        <f t="shared" si="536"/>
        <v>1.0380748321003308E-4</v>
      </c>
      <c r="T3566" s="8">
        <f t="shared" si="537"/>
        <v>1.9795311074340349E-2</v>
      </c>
      <c r="U3566" s="9">
        <f t="shared" si="538"/>
        <v>0.14069581043634649</v>
      </c>
    </row>
    <row r="3567" spans="1:21" ht="15.75" x14ac:dyDescent="0.25">
      <c r="A3567">
        <v>3566</v>
      </c>
      <c r="B3567" s="1">
        <v>44927</v>
      </c>
      <c r="C3567" s="2">
        <v>0.89469907407407412</v>
      </c>
      <c r="D3567">
        <v>1.762</v>
      </c>
      <c r="E3567">
        <v>20.260000000000002</v>
      </c>
      <c r="F3567">
        <v>24.18</v>
      </c>
      <c r="G3567">
        <v>0.1</v>
      </c>
      <c r="H3567">
        <v>7.1</v>
      </c>
      <c r="I3567">
        <f t="shared" si="530"/>
        <v>17.079999999999998</v>
      </c>
      <c r="J3567" s="5">
        <v>0.1</v>
      </c>
      <c r="K3567" s="5">
        <v>0.3</v>
      </c>
      <c r="L3567" s="5">
        <v>0.1</v>
      </c>
      <c r="M3567" s="6">
        <v>7.69</v>
      </c>
      <c r="N3567" s="7">
        <f t="shared" si="531"/>
        <v>0.34690175452067429</v>
      </c>
      <c r="O3567" s="8">
        <f t="shared" si="532"/>
        <v>-0.45023419203747078</v>
      </c>
      <c r="P3567" s="8">
        <f t="shared" si="533"/>
        <v>0.10333243751679652</v>
      </c>
      <c r="Q3567" s="8">
        <f t="shared" si="534"/>
        <v>1.2034082728952216E-3</v>
      </c>
      <c r="R3567" s="8">
        <f t="shared" si="535"/>
        <v>1.8243974491167068E-2</v>
      </c>
      <c r="S3567" s="8">
        <f t="shared" si="536"/>
        <v>1.067759264316266E-4</v>
      </c>
      <c r="T3567" s="8">
        <f t="shared" si="537"/>
        <v>1.9554158690493918E-2</v>
      </c>
      <c r="U3567" s="9">
        <f t="shared" si="538"/>
        <v>0.13983618519715818</v>
      </c>
    </row>
    <row r="3568" spans="1:21" ht="15.75" x14ac:dyDescent="0.25">
      <c r="A3568">
        <v>3567</v>
      </c>
      <c r="B3568" s="1">
        <v>44927</v>
      </c>
      <c r="C3568" s="2">
        <v>0.89539351851851856</v>
      </c>
      <c r="D3568">
        <v>1.7769999999999999</v>
      </c>
      <c r="E3568">
        <v>20.260000000000002</v>
      </c>
      <c r="F3568">
        <v>24.28</v>
      </c>
      <c r="G3568">
        <v>0.1</v>
      </c>
      <c r="H3568">
        <v>7</v>
      </c>
      <c r="I3568">
        <f t="shared" si="530"/>
        <v>17.28</v>
      </c>
      <c r="J3568" s="5">
        <v>0.1</v>
      </c>
      <c r="K3568" s="5">
        <v>0.3</v>
      </c>
      <c r="L3568" s="5">
        <v>0.1</v>
      </c>
      <c r="M3568" s="6">
        <v>7.69</v>
      </c>
      <c r="N3568" s="7">
        <f t="shared" si="531"/>
        <v>0.34149345743312759</v>
      </c>
      <c r="O3568" s="8">
        <f t="shared" si="532"/>
        <v>-0.44502314814814814</v>
      </c>
      <c r="P3568" s="8">
        <f t="shared" si="533"/>
        <v>0.10352969071502056</v>
      </c>
      <c r="Q3568" s="8">
        <f t="shared" si="534"/>
        <v>1.1661778146963135E-3</v>
      </c>
      <c r="R3568" s="8">
        <f t="shared" si="535"/>
        <v>1.7824104214891976E-2</v>
      </c>
      <c r="S3568" s="8">
        <f t="shared" si="536"/>
        <v>1.0718396859547818E-4</v>
      </c>
      <c r="T3568" s="8">
        <f t="shared" si="537"/>
        <v>1.9097465998183769E-2</v>
      </c>
      <c r="U3568" s="9">
        <f t="shared" si="538"/>
        <v>0.13819358160994225</v>
      </c>
    </row>
    <row r="3569" spans="1:21" ht="15.75" x14ac:dyDescent="0.25">
      <c r="A3569">
        <v>3568</v>
      </c>
      <c r="B3569" s="1">
        <v>44927</v>
      </c>
      <c r="C3569" s="2">
        <v>0.89608796296296289</v>
      </c>
      <c r="D3569">
        <v>1.827</v>
      </c>
      <c r="E3569">
        <v>20.29</v>
      </c>
      <c r="F3569">
        <v>24.34</v>
      </c>
      <c r="G3569">
        <v>0.1</v>
      </c>
      <c r="H3569">
        <v>7.2</v>
      </c>
      <c r="I3569">
        <f t="shared" si="530"/>
        <v>17.14</v>
      </c>
      <c r="J3569" s="5">
        <v>0.1</v>
      </c>
      <c r="K3569" s="5">
        <v>0.3</v>
      </c>
      <c r="L3569" s="5">
        <v>0.1</v>
      </c>
      <c r="M3569" s="6">
        <v>7.69</v>
      </c>
      <c r="N3569" s="7">
        <f t="shared" si="531"/>
        <v>0.34264496241400016</v>
      </c>
      <c r="O3569" s="8">
        <f t="shared" si="532"/>
        <v>-0.44865810968494751</v>
      </c>
      <c r="P3569" s="8">
        <f t="shared" si="533"/>
        <v>0.10601314727094736</v>
      </c>
      <c r="Q3569" s="8">
        <f t="shared" si="534"/>
        <v>1.1740557026769158E-3</v>
      </c>
      <c r="R3569" s="8">
        <f t="shared" si="535"/>
        <v>1.8116468944746337E-2</v>
      </c>
      <c r="S3569" s="8">
        <f t="shared" si="536"/>
        <v>1.1238787394291576E-4</v>
      </c>
      <c r="T3569" s="8">
        <f t="shared" si="537"/>
        <v>1.940291252136617E-2</v>
      </c>
      <c r="U3569" s="9">
        <f t="shared" si="538"/>
        <v>0.13929433772184055</v>
      </c>
    </row>
    <row r="3570" spans="1:21" ht="15.75" x14ac:dyDescent="0.25">
      <c r="A3570">
        <v>3569</v>
      </c>
      <c r="B3570" s="1">
        <v>44927</v>
      </c>
      <c r="C3570" s="2">
        <v>0.89678240740740733</v>
      </c>
      <c r="D3570">
        <v>1.8080000000000001</v>
      </c>
      <c r="E3570">
        <v>20.309999999999999</v>
      </c>
      <c r="F3570">
        <v>24.4</v>
      </c>
      <c r="G3570">
        <v>0.1</v>
      </c>
      <c r="H3570">
        <v>7</v>
      </c>
      <c r="I3570">
        <f t="shared" si="530"/>
        <v>17.399999999999999</v>
      </c>
      <c r="J3570" s="5">
        <v>0.1</v>
      </c>
      <c r="K3570" s="5">
        <v>0.3</v>
      </c>
      <c r="L3570" s="5">
        <v>0.1</v>
      </c>
      <c r="M3570" s="6">
        <v>7.69</v>
      </c>
      <c r="N3570" s="7">
        <f t="shared" si="531"/>
        <v>0.33806942792971334</v>
      </c>
      <c r="O3570" s="8">
        <f t="shared" si="532"/>
        <v>-0.44195402298850578</v>
      </c>
      <c r="P3570" s="8">
        <f t="shared" si="533"/>
        <v>0.10388459505879247</v>
      </c>
      <c r="Q3570" s="8">
        <f t="shared" si="534"/>
        <v>1.1429093810072365E-3</v>
      </c>
      <c r="R3570" s="8">
        <f t="shared" si="535"/>
        <v>1.7579102259215221E-2</v>
      </c>
      <c r="S3570" s="8">
        <f t="shared" si="536"/>
        <v>1.0792009090529289E-4</v>
      </c>
      <c r="T3570" s="8">
        <f t="shared" si="537"/>
        <v>1.882993173112775E-2</v>
      </c>
      <c r="U3570" s="9">
        <f t="shared" si="538"/>
        <v>0.13722219839052188</v>
      </c>
    </row>
    <row r="3571" spans="1:21" ht="15.75" x14ac:dyDescent="0.25">
      <c r="A3571">
        <v>3570</v>
      </c>
      <c r="B3571" s="1">
        <v>44927</v>
      </c>
      <c r="C3571" s="2">
        <v>0.89747685185185189</v>
      </c>
      <c r="D3571">
        <v>1.8340000000000001</v>
      </c>
      <c r="E3571">
        <v>20.34</v>
      </c>
      <c r="F3571">
        <v>24.49</v>
      </c>
      <c r="G3571">
        <v>0.1</v>
      </c>
      <c r="H3571">
        <v>7</v>
      </c>
      <c r="I3571">
        <f t="shared" si="530"/>
        <v>17.489999999999998</v>
      </c>
      <c r="J3571" s="5">
        <v>0.1</v>
      </c>
      <c r="K3571" s="5">
        <v>0.3</v>
      </c>
      <c r="L3571" s="5">
        <v>0.1</v>
      </c>
      <c r="M3571" s="6">
        <v>7.69</v>
      </c>
      <c r="N3571" s="7">
        <f t="shared" si="531"/>
        <v>0.33535327383024727</v>
      </c>
      <c r="O3571" s="8">
        <f t="shared" si="532"/>
        <v>-0.43967981703830766</v>
      </c>
      <c r="P3571" s="8">
        <f t="shared" si="533"/>
        <v>0.1043265432080604</v>
      </c>
      <c r="Q3571" s="8">
        <f t="shared" si="534"/>
        <v>1.1246181826866481E-3</v>
      </c>
      <c r="R3571" s="8">
        <f t="shared" si="535"/>
        <v>1.739865073597557E-2</v>
      </c>
      <c r="S3571" s="8">
        <f t="shared" si="536"/>
        <v>1.0884027617743295E-4</v>
      </c>
      <c r="T3571" s="8">
        <f t="shared" si="537"/>
        <v>1.8632109194839652E-2</v>
      </c>
      <c r="U3571" s="9">
        <f t="shared" si="538"/>
        <v>0.13649948422920744</v>
      </c>
    </row>
    <row r="3572" spans="1:21" ht="15.75" x14ac:dyDescent="0.25">
      <c r="A3572">
        <v>3571</v>
      </c>
      <c r="B3572" s="1">
        <v>44927</v>
      </c>
      <c r="C3572" s="2">
        <v>0.89817129629629633</v>
      </c>
      <c r="D3572">
        <v>1.8759999999999999</v>
      </c>
      <c r="E3572">
        <v>20.350000000000001</v>
      </c>
      <c r="F3572">
        <v>24.56</v>
      </c>
      <c r="G3572">
        <v>0.1</v>
      </c>
      <c r="H3572">
        <v>7.3</v>
      </c>
      <c r="I3572">
        <f t="shared" si="530"/>
        <v>17.259999999999998</v>
      </c>
      <c r="J3572" s="5">
        <v>0.1</v>
      </c>
      <c r="K3572" s="5">
        <v>0.3</v>
      </c>
      <c r="L3572" s="5">
        <v>0.1</v>
      </c>
      <c r="M3572" s="6">
        <v>7.69</v>
      </c>
      <c r="N3572" s="7">
        <f t="shared" si="531"/>
        <v>0.33686451772294507</v>
      </c>
      <c r="O3572" s="8">
        <f t="shared" si="532"/>
        <v>-0.44553881807647749</v>
      </c>
      <c r="P3572" s="8">
        <f t="shared" si="533"/>
        <v>0.1086743003535324</v>
      </c>
      <c r="Q3572" s="8">
        <f t="shared" si="534"/>
        <v>1.1347770330071235E-3</v>
      </c>
      <c r="R3572" s="8">
        <f t="shared" si="535"/>
        <v>1.7865435457168601E-2</v>
      </c>
      <c r="S3572" s="8">
        <f t="shared" si="536"/>
        <v>1.1810103557329773E-4</v>
      </c>
      <c r="T3572" s="8">
        <f t="shared" si="537"/>
        <v>1.9118313525749022E-2</v>
      </c>
      <c r="U3572" s="9">
        <f t="shared" si="538"/>
        <v>0.13826898974733642</v>
      </c>
    </row>
    <row r="3573" spans="1:21" ht="15.75" x14ac:dyDescent="0.25">
      <c r="A3573">
        <v>3572</v>
      </c>
      <c r="B3573" s="1">
        <v>44927</v>
      </c>
      <c r="C3573" s="2">
        <v>0.89886574074074066</v>
      </c>
      <c r="D3573">
        <v>1.8620000000000001</v>
      </c>
      <c r="E3573">
        <v>20.36</v>
      </c>
      <c r="F3573">
        <v>24.63</v>
      </c>
      <c r="G3573">
        <v>0.1</v>
      </c>
      <c r="H3573">
        <v>7</v>
      </c>
      <c r="I3573">
        <f t="shared" si="530"/>
        <v>17.63</v>
      </c>
      <c r="J3573" s="5">
        <v>0.1</v>
      </c>
      <c r="K3573" s="5">
        <v>0.3</v>
      </c>
      <c r="L3573" s="5">
        <v>0.1</v>
      </c>
      <c r="M3573" s="6">
        <v>7.69</v>
      </c>
      <c r="N3573" s="7">
        <f t="shared" si="531"/>
        <v>0.33054315901098041</v>
      </c>
      <c r="O3573" s="8">
        <f t="shared" si="532"/>
        <v>-0.43618831537152586</v>
      </c>
      <c r="P3573" s="8">
        <f t="shared" si="533"/>
        <v>0.1056451563605454</v>
      </c>
      <c r="Q3573" s="8">
        <f t="shared" si="534"/>
        <v>1.0925877996895831E-3</v>
      </c>
      <c r="R3573" s="8">
        <f t="shared" si="535"/>
        <v>1.7123422181998475E-2</v>
      </c>
      <c r="S3573" s="8">
        <f t="shared" si="536"/>
        <v>1.1160899062444088E-4</v>
      </c>
      <c r="T3573" s="8">
        <f t="shared" si="537"/>
        <v>1.8327618972312498E-2</v>
      </c>
      <c r="U3573" s="9">
        <f t="shared" si="538"/>
        <v>0.13537953675616007</v>
      </c>
    </row>
    <row r="3574" spans="1:21" ht="15.75" x14ac:dyDescent="0.25">
      <c r="A3574">
        <v>3573</v>
      </c>
      <c r="B3574" s="1">
        <v>44927</v>
      </c>
      <c r="C3574" s="2">
        <v>0.89956018518518521</v>
      </c>
      <c r="D3574">
        <v>1.9019999999999999</v>
      </c>
      <c r="E3574">
        <v>20.37</v>
      </c>
      <c r="F3574">
        <v>24.72</v>
      </c>
      <c r="G3574">
        <v>0.1</v>
      </c>
      <c r="H3574">
        <v>7.2</v>
      </c>
      <c r="I3574">
        <f t="shared" si="530"/>
        <v>17.52</v>
      </c>
      <c r="J3574" s="5">
        <v>0.1</v>
      </c>
      <c r="K3574" s="5">
        <v>0.3</v>
      </c>
      <c r="L3574" s="5">
        <v>0.1</v>
      </c>
      <c r="M3574" s="6">
        <v>7.69</v>
      </c>
      <c r="N3574" s="7">
        <f t="shared" si="531"/>
        <v>0.32994679270657418</v>
      </c>
      <c r="O3574" s="8">
        <f t="shared" si="532"/>
        <v>-0.43892694063926946</v>
      </c>
      <c r="P3574" s="8">
        <f t="shared" si="533"/>
        <v>0.10898014793269528</v>
      </c>
      <c r="Q3574" s="8">
        <f t="shared" si="534"/>
        <v>1.0886488601735504E-3</v>
      </c>
      <c r="R3574" s="8">
        <f t="shared" si="535"/>
        <v>1.7339117329705393E-2</v>
      </c>
      <c r="S3574" s="8">
        <f t="shared" si="536"/>
        <v>1.187667264343215E-4</v>
      </c>
      <c r="T3574" s="8">
        <f t="shared" si="537"/>
        <v>1.8546532916313266E-2</v>
      </c>
      <c r="U3574" s="9">
        <f t="shared" si="538"/>
        <v>0.13618565605934152</v>
      </c>
    </row>
    <row r="3575" spans="1:21" ht="15.75" x14ac:dyDescent="0.25">
      <c r="A3575">
        <v>3574</v>
      </c>
      <c r="B3575" s="1">
        <v>44927</v>
      </c>
      <c r="C3575" s="2">
        <v>0.90025462962962965</v>
      </c>
      <c r="D3575">
        <v>1.887</v>
      </c>
      <c r="E3575">
        <v>20.38</v>
      </c>
      <c r="F3575">
        <v>24.79</v>
      </c>
      <c r="G3575">
        <v>0.1</v>
      </c>
      <c r="H3575">
        <v>7</v>
      </c>
      <c r="I3575">
        <f t="shared" si="530"/>
        <v>17.79</v>
      </c>
      <c r="J3575" s="5">
        <v>0.1</v>
      </c>
      <c r="K3575" s="5">
        <v>0.3</v>
      </c>
      <c r="L3575" s="5">
        <v>0.1</v>
      </c>
      <c r="M3575" s="6">
        <v>7.69</v>
      </c>
      <c r="N3575" s="7">
        <f t="shared" si="531"/>
        <v>0.32511017141145487</v>
      </c>
      <c r="O3575" s="8">
        <f t="shared" si="532"/>
        <v>-0.43226531759415404</v>
      </c>
      <c r="P3575" s="8">
        <f t="shared" si="533"/>
        <v>0.10715514618269924</v>
      </c>
      <c r="Q3575" s="8">
        <f t="shared" si="534"/>
        <v>1.0569662355518557E-3</v>
      </c>
      <c r="R3575" s="8">
        <f t="shared" si="535"/>
        <v>1.6816797431529737E-2</v>
      </c>
      <c r="S3575" s="8">
        <f t="shared" si="536"/>
        <v>1.1482225353435642E-4</v>
      </c>
      <c r="T3575" s="8">
        <f t="shared" si="537"/>
        <v>1.7988585920615949E-2</v>
      </c>
      <c r="U3575" s="9">
        <f t="shared" si="538"/>
        <v>0.13412153414204578</v>
      </c>
    </row>
    <row r="3576" spans="1:21" ht="15.75" x14ac:dyDescent="0.25">
      <c r="A3576">
        <v>3575</v>
      </c>
      <c r="B3576" s="1">
        <v>44927</v>
      </c>
      <c r="C3576" s="2">
        <v>0.9009490740740741</v>
      </c>
      <c r="D3576">
        <v>1.9219999999999999</v>
      </c>
      <c r="E3576">
        <v>20.39</v>
      </c>
      <c r="F3576">
        <v>24.82</v>
      </c>
      <c r="G3576">
        <v>0.1</v>
      </c>
      <c r="H3576">
        <v>7.1</v>
      </c>
      <c r="I3576">
        <f t="shared" si="530"/>
        <v>17.72</v>
      </c>
      <c r="J3576" s="5">
        <v>0.1</v>
      </c>
      <c r="K3576" s="5">
        <v>0.3</v>
      </c>
      <c r="L3576" s="5">
        <v>0.1</v>
      </c>
      <c r="M3576" s="6">
        <v>7.69</v>
      </c>
      <c r="N3576" s="7">
        <f t="shared" si="531"/>
        <v>0.32547968397291205</v>
      </c>
      <c r="O3576" s="8">
        <f t="shared" si="532"/>
        <v>-0.43397291196388266</v>
      </c>
      <c r="P3576" s="8">
        <f t="shared" si="533"/>
        <v>0.10849322799097066</v>
      </c>
      <c r="Q3576" s="8">
        <f t="shared" si="534"/>
        <v>1.059370246791067E-3</v>
      </c>
      <c r="R3576" s="8">
        <f t="shared" si="535"/>
        <v>1.6949923948657065E-2</v>
      </c>
      <c r="S3576" s="8">
        <f t="shared" si="536"/>
        <v>1.1770780519900743E-4</v>
      </c>
      <c r="T3576" s="8">
        <f t="shared" si="537"/>
        <v>1.8127002000647138E-2</v>
      </c>
      <c r="U3576" s="9">
        <f t="shared" si="538"/>
        <v>0.13463655521680262</v>
      </c>
    </row>
    <row r="3577" spans="1:21" ht="15.75" x14ac:dyDescent="0.25">
      <c r="A3577">
        <v>3576</v>
      </c>
      <c r="B3577" s="1">
        <v>44927</v>
      </c>
      <c r="C3577" s="2">
        <v>0.90164351851851843</v>
      </c>
      <c r="D3577">
        <v>1.927</v>
      </c>
      <c r="E3577">
        <v>20.41</v>
      </c>
      <c r="F3577">
        <v>24.86</v>
      </c>
      <c r="G3577">
        <v>0.1</v>
      </c>
      <c r="H3577">
        <v>7.1</v>
      </c>
      <c r="I3577">
        <f t="shared" si="530"/>
        <v>17.759999999999998</v>
      </c>
      <c r="J3577" s="5">
        <v>0.1</v>
      </c>
      <c r="K3577" s="5">
        <v>0.3</v>
      </c>
      <c r="L3577" s="5">
        <v>0.1</v>
      </c>
      <c r="M3577" s="6">
        <v>7.69</v>
      </c>
      <c r="N3577" s="7">
        <f t="shared" si="531"/>
        <v>0.32450281785163554</v>
      </c>
      <c r="O3577" s="8">
        <f t="shared" si="532"/>
        <v>-0.43299549549549554</v>
      </c>
      <c r="P3577" s="8">
        <f t="shared" si="533"/>
        <v>0.10849267764386009</v>
      </c>
      <c r="Q3577" s="8">
        <f t="shared" si="534"/>
        <v>1.0530207879365177E-3</v>
      </c>
      <c r="R3577" s="8">
        <f t="shared" si="535"/>
        <v>1.6873658920745074E-2</v>
      </c>
      <c r="S3577" s="8">
        <f t="shared" si="536"/>
        <v>1.1770661102334538E-4</v>
      </c>
      <c r="T3577" s="8">
        <f t="shared" si="537"/>
        <v>1.8044386319704935E-2</v>
      </c>
      <c r="U3577" s="9">
        <f t="shared" si="538"/>
        <v>0.13432939484604603</v>
      </c>
    </row>
    <row r="3578" spans="1:21" ht="15.75" x14ac:dyDescent="0.25">
      <c r="A3578">
        <v>3577</v>
      </c>
      <c r="B3578" s="1">
        <v>44927</v>
      </c>
      <c r="C3578" s="2">
        <v>0.90233796296296298</v>
      </c>
      <c r="D3578">
        <v>1.92</v>
      </c>
      <c r="E3578">
        <v>20.43</v>
      </c>
      <c r="F3578">
        <v>24.9</v>
      </c>
      <c r="G3578">
        <v>0.1</v>
      </c>
      <c r="H3578">
        <v>7</v>
      </c>
      <c r="I3578">
        <f t="shared" si="530"/>
        <v>17.899999999999999</v>
      </c>
      <c r="J3578" s="5">
        <v>0.1</v>
      </c>
      <c r="K3578" s="5">
        <v>0.3</v>
      </c>
      <c r="L3578" s="5">
        <v>0.1</v>
      </c>
      <c r="M3578" s="6">
        <v>7.69</v>
      </c>
      <c r="N3578" s="7">
        <f t="shared" si="531"/>
        <v>0.32232670640741556</v>
      </c>
      <c r="O3578" s="8">
        <f t="shared" si="532"/>
        <v>-0.42960893854748611</v>
      </c>
      <c r="P3578" s="8">
        <f t="shared" si="533"/>
        <v>0.10728223214007052</v>
      </c>
      <c r="Q3578" s="8">
        <f t="shared" si="534"/>
        <v>1.0389450566345227E-3</v>
      </c>
      <c r="R3578" s="8">
        <f t="shared" si="535"/>
        <v>1.6610745607190787E-2</v>
      </c>
      <c r="S3578" s="8">
        <f t="shared" si="536"/>
        <v>1.1509477332955981E-4</v>
      </c>
      <c r="T3578" s="8">
        <f t="shared" si="537"/>
        <v>1.776478543715487E-2</v>
      </c>
      <c r="U3578" s="9">
        <f t="shared" si="538"/>
        <v>0.13328460315113247</v>
      </c>
    </row>
    <row r="3579" spans="1:21" ht="15.75" x14ac:dyDescent="0.25">
      <c r="A3579">
        <v>3578</v>
      </c>
      <c r="B3579" s="1">
        <v>44927</v>
      </c>
      <c r="C3579" s="2">
        <v>0.90303240740740742</v>
      </c>
      <c r="D3579">
        <v>1.9259999999999999</v>
      </c>
      <c r="E3579">
        <v>20.46</v>
      </c>
      <c r="F3579">
        <v>24.92</v>
      </c>
      <c r="G3579">
        <v>0.1</v>
      </c>
      <c r="H3579">
        <v>7</v>
      </c>
      <c r="I3579">
        <f t="shared" si="530"/>
        <v>17.920000000000002</v>
      </c>
      <c r="J3579" s="5">
        <v>0.1</v>
      </c>
      <c r="K3579" s="5">
        <v>0.3</v>
      </c>
      <c r="L3579" s="5">
        <v>0.1</v>
      </c>
      <c r="M3579" s="6">
        <v>7.69</v>
      </c>
      <c r="N3579" s="7">
        <f t="shared" si="531"/>
        <v>0.32232603734853316</v>
      </c>
      <c r="O3579" s="8">
        <f t="shared" si="532"/>
        <v>-0.42912946428571425</v>
      </c>
      <c r="P3579" s="8">
        <f t="shared" si="533"/>
        <v>0.10680342693718115</v>
      </c>
      <c r="Q3579" s="8">
        <f t="shared" si="534"/>
        <v>1.0389407435280799E-3</v>
      </c>
      <c r="R3579" s="8">
        <f t="shared" si="535"/>
        <v>1.6573688740632971E-2</v>
      </c>
      <c r="S3579" s="8">
        <f t="shared" si="536"/>
        <v>1.1406972005525791E-4</v>
      </c>
      <c r="T3579" s="8">
        <f t="shared" si="537"/>
        <v>1.7726699204216309E-2</v>
      </c>
      <c r="U3579" s="9">
        <f t="shared" si="538"/>
        <v>0.13314165089939478</v>
      </c>
    </row>
    <row r="3580" spans="1:21" ht="15.75" x14ac:dyDescent="0.25">
      <c r="A3580">
        <v>3579</v>
      </c>
      <c r="B3580" s="1">
        <v>44927</v>
      </c>
      <c r="C3580" s="2">
        <v>0.90372685185185186</v>
      </c>
      <c r="D3580">
        <v>1.9219999999999999</v>
      </c>
      <c r="E3580">
        <v>20.45</v>
      </c>
      <c r="F3580">
        <v>25</v>
      </c>
      <c r="G3580">
        <v>0.1</v>
      </c>
      <c r="H3580">
        <v>6.8</v>
      </c>
      <c r="I3580">
        <f t="shared" si="530"/>
        <v>18.2</v>
      </c>
      <c r="J3580" s="5">
        <v>0.1</v>
      </c>
      <c r="K3580" s="5">
        <v>0.3</v>
      </c>
      <c r="L3580" s="5">
        <v>0.1</v>
      </c>
      <c r="M3580" s="6">
        <v>7.69</v>
      </c>
      <c r="N3580" s="7">
        <f t="shared" si="531"/>
        <v>0.31689560439560444</v>
      </c>
      <c r="O3580" s="8">
        <f t="shared" si="532"/>
        <v>-0.42252747252747258</v>
      </c>
      <c r="P3580" s="8">
        <f t="shared" si="533"/>
        <v>0.10563186813186817</v>
      </c>
      <c r="Q3580" s="8">
        <f t="shared" si="534"/>
        <v>1.0042282408525543E-3</v>
      </c>
      <c r="R3580" s="8">
        <f t="shared" si="535"/>
        <v>1.6067651853640869E-2</v>
      </c>
      <c r="S3580" s="8">
        <f t="shared" si="536"/>
        <v>1.1158091565028389E-4</v>
      </c>
      <c r="T3580" s="8">
        <f t="shared" si="537"/>
        <v>1.7183461010143709E-2</v>
      </c>
      <c r="U3580" s="9">
        <f t="shared" si="538"/>
        <v>0.13108570101328257</v>
      </c>
    </row>
    <row r="3581" spans="1:21" ht="15.75" x14ac:dyDescent="0.25">
      <c r="A3581">
        <v>3580</v>
      </c>
      <c r="B3581" s="1">
        <v>44927</v>
      </c>
      <c r="C3581" s="2">
        <v>0.9044212962962962</v>
      </c>
      <c r="D3581">
        <v>1.9470000000000001</v>
      </c>
      <c r="E3581">
        <v>20.49</v>
      </c>
      <c r="F3581">
        <v>25.1</v>
      </c>
      <c r="G3581">
        <v>0.1</v>
      </c>
      <c r="H3581">
        <v>6.9</v>
      </c>
      <c r="I3581">
        <f t="shared" si="530"/>
        <v>18.200000000000003</v>
      </c>
      <c r="J3581" s="5">
        <v>0.1</v>
      </c>
      <c r="K3581" s="5">
        <v>0.3</v>
      </c>
      <c r="L3581" s="5">
        <v>0.1</v>
      </c>
      <c r="M3581" s="6">
        <v>7.69</v>
      </c>
      <c r="N3581" s="7">
        <f t="shared" si="531"/>
        <v>0.31550265668397526</v>
      </c>
      <c r="O3581" s="8">
        <f t="shared" si="532"/>
        <v>-0.42252747252747247</v>
      </c>
      <c r="P3581" s="8">
        <f t="shared" si="533"/>
        <v>0.1070248158434972</v>
      </c>
      <c r="Q3581" s="8">
        <f t="shared" si="534"/>
        <v>9.9541926374646368E-4</v>
      </c>
      <c r="R3581" s="8">
        <f t="shared" si="535"/>
        <v>1.6067651853640862E-2</v>
      </c>
      <c r="S3581" s="8">
        <f t="shared" si="536"/>
        <v>1.1454311206334492E-4</v>
      </c>
      <c r="T3581" s="8">
        <f t="shared" si="537"/>
        <v>1.7177614229450671E-2</v>
      </c>
      <c r="U3581" s="9">
        <f t="shared" si="538"/>
        <v>0.13106339774876383</v>
      </c>
    </row>
    <row r="3582" spans="1:21" ht="15.75" x14ac:dyDescent="0.25">
      <c r="A3582">
        <v>3581</v>
      </c>
      <c r="B3582" s="1">
        <v>44927</v>
      </c>
      <c r="C3582" s="2">
        <v>0.90511574074074075</v>
      </c>
      <c r="D3582">
        <v>1.9450000000000001</v>
      </c>
      <c r="E3582">
        <v>20.51</v>
      </c>
      <c r="F3582">
        <v>25.15</v>
      </c>
      <c r="G3582">
        <v>0.1</v>
      </c>
      <c r="H3582">
        <v>6.8</v>
      </c>
      <c r="I3582">
        <f t="shared" si="530"/>
        <v>18.349999999999998</v>
      </c>
      <c r="J3582" s="5">
        <v>0.1</v>
      </c>
      <c r="K3582" s="5">
        <v>0.3</v>
      </c>
      <c r="L3582" s="5">
        <v>0.1</v>
      </c>
      <c r="M3582" s="6">
        <v>7.69</v>
      </c>
      <c r="N3582" s="7">
        <f t="shared" si="531"/>
        <v>0.31310619278486007</v>
      </c>
      <c r="O3582" s="8">
        <f t="shared" si="532"/>
        <v>-0.41907356948228891</v>
      </c>
      <c r="P3582" s="8">
        <f t="shared" si="533"/>
        <v>0.10596737669742887</v>
      </c>
      <c r="Q3582" s="8">
        <f t="shared" si="534"/>
        <v>9.8035487960229976E-4</v>
      </c>
      <c r="R3582" s="8">
        <f t="shared" si="535"/>
        <v>1.5806039097476413E-2</v>
      </c>
      <c r="S3582" s="8">
        <f t="shared" si="536"/>
        <v>1.1229084924134794E-4</v>
      </c>
      <c r="T3582" s="8">
        <f t="shared" si="537"/>
        <v>1.6898684826320062E-2</v>
      </c>
      <c r="U3582" s="9">
        <f t="shared" si="538"/>
        <v>0.12999494154127714</v>
      </c>
    </row>
    <row r="3583" spans="1:21" ht="15.75" x14ac:dyDescent="0.25">
      <c r="A3583">
        <v>3582</v>
      </c>
      <c r="B3583" s="1">
        <v>44927</v>
      </c>
      <c r="C3583" s="2">
        <v>0.90581018518518519</v>
      </c>
      <c r="D3583">
        <v>1.978</v>
      </c>
      <c r="E3583">
        <v>20.51</v>
      </c>
      <c r="F3583">
        <v>25.19</v>
      </c>
      <c r="G3583">
        <v>0.1</v>
      </c>
      <c r="H3583">
        <v>6.9</v>
      </c>
      <c r="I3583">
        <f t="shared" si="530"/>
        <v>18.29</v>
      </c>
      <c r="J3583" s="5">
        <v>0.1</v>
      </c>
      <c r="K3583" s="5">
        <v>0.3</v>
      </c>
      <c r="L3583" s="5">
        <v>0.1</v>
      </c>
      <c r="M3583" s="6">
        <v>7.69</v>
      </c>
      <c r="N3583" s="7">
        <f t="shared" si="531"/>
        <v>0.31286505217411847</v>
      </c>
      <c r="O3583" s="8">
        <f t="shared" si="532"/>
        <v>-0.42044833242208862</v>
      </c>
      <c r="P3583" s="8">
        <f t="shared" si="533"/>
        <v>0.10758328024797018</v>
      </c>
      <c r="Q3583" s="8">
        <f t="shared" si="534"/>
        <v>9.7884540871913893E-4</v>
      </c>
      <c r="R3583" s="8">
        <f t="shared" si="535"/>
        <v>1.590991202128636E-2</v>
      </c>
      <c r="S3583" s="8">
        <f t="shared" si="536"/>
        <v>1.1574162188913291E-4</v>
      </c>
      <c r="T3583" s="8">
        <f t="shared" si="537"/>
        <v>1.700449905189463E-2</v>
      </c>
      <c r="U3583" s="9">
        <f t="shared" si="538"/>
        <v>0.13040130003912778</v>
      </c>
    </row>
    <row r="3584" spans="1:21" ht="15.75" x14ac:dyDescent="0.25">
      <c r="A3584">
        <v>3583</v>
      </c>
      <c r="B3584" s="1">
        <v>44927</v>
      </c>
      <c r="C3584" s="2">
        <v>0.90650462962962963</v>
      </c>
      <c r="D3584">
        <v>1.978</v>
      </c>
      <c r="E3584">
        <v>20.52</v>
      </c>
      <c r="F3584">
        <v>25.2</v>
      </c>
      <c r="G3584">
        <v>0.1</v>
      </c>
      <c r="H3584">
        <v>7</v>
      </c>
      <c r="I3584">
        <f t="shared" si="530"/>
        <v>18.2</v>
      </c>
      <c r="J3584" s="5">
        <v>0.1</v>
      </c>
      <c r="K3584" s="5">
        <v>0.3</v>
      </c>
      <c r="L3584" s="5">
        <v>0.1</v>
      </c>
      <c r="M3584" s="6">
        <v>7.69</v>
      </c>
      <c r="N3584" s="7">
        <f t="shared" si="531"/>
        <v>0.31387755102040821</v>
      </c>
      <c r="O3584" s="8">
        <f t="shared" si="532"/>
        <v>-0.42252747252747258</v>
      </c>
      <c r="P3584" s="8">
        <f t="shared" si="533"/>
        <v>0.10864992150706437</v>
      </c>
      <c r="Q3584" s="8">
        <f t="shared" si="534"/>
        <v>9.8519117034568966E-4</v>
      </c>
      <c r="R3584" s="8">
        <f t="shared" si="535"/>
        <v>1.6067651853640869E-2</v>
      </c>
      <c r="S3584" s="8">
        <f t="shared" si="536"/>
        <v>1.1804805443491249E-4</v>
      </c>
      <c r="T3584" s="8">
        <f t="shared" si="537"/>
        <v>1.7170891078421471E-2</v>
      </c>
      <c r="U3584" s="9">
        <f t="shared" si="538"/>
        <v>0.13103774676947658</v>
      </c>
    </row>
    <row r="3585" spans="1:21" ht="15.75" x14ac:dyDescent="0.25">
      <c r="A3585">
        <v>3584</v>
      </c>
      <c r="B3585" s="1">
        <v>44927</v>
      </c>
      <c r="C3585" s="2">
        <v>0.90719907407407396</v>
      </c>
      <c r="D3585">
        <v>1.99</v>
      </c>
      <c r="E3585">
        <v>20.55</v>
      </c>
      <c r="F3585">
        <v>25.24</v>
      </c>
      <c r="G3585">
        <v>0.1</v>
      </c>
      <c r="H3585">
        <v>7</v>
      </c>
      <c r="I3585">
        <f t="shared" si="530"/>
        <v>18.239999999999998</v>
      </c>
      <c r="J3585" s="5">
        <v>0.1</v>
      </c>
      <c r="K3585" s="5">
        <v>0.3</v>
      </c>
      <c r="L3585" s="5">
        <v>0.1</v>
      </c>
      <c r="M3585" s="6">
        <v>7.69</v>
      </c>
      <c r="N3585" s="7">
        <f t="shared" si="531"/>
        <v>0.31319582708140975</v>
      </c>
      <c r="O3585" s="8">
        <f t="shared" si="532"/>
        <v>-0.4216008771929825</v>
      </c>
      <c r="P3585" s="8">
        <f t="shared" si="533"/>
        <v>0.10840505011157275</v>
      </c>
      <c r="Q3585" s="8">
        <f t="shared" si="534"/>
        <v>9.8091626101208312E-4</v>
      </c>
      <c r="R3585" s="8">
        <f t="shared" si="535"/>
        <v>1.5997256968490303E-2</v>
      </c>
      <c r="S3585" s="8">
        <f t="shared" si="536"/>
        <v>1.1751654889692603E-4</v>
      </c>
      <c r="T3585" s="8">
        <f t="shared" si="537"/>
        <v>1.7095689778399311E-2</v>
      </c>
      <c r="U3585" s="9">
        <f t="shared" si="538"/>
        <v>0.13075048672337442</v>
      </c>
    </row>
    <row r="3586" spans="1:21" ht="15.75" x14ac:dyDescent="0.25">
      <c r="A3586">
        <v>3585</v>
      </c>
      <c r="B3586" s="1">
        <v>44927</v>
      </c>
      <c r="C3586" s="2">
        <v>0.90789351851851852</v>
      </c>
      <c r="D3586">
        <v>1.988</v>
      </c>
      <c r="E3586">
        <v>20.55</v>
      </c>
      <c r="F3586">
        <v>25.3</v>
      </c>
      <c r="G3586">
        <v>0.1</v>
      </c>
      <c r="H3586">
        <v>6.9</v>
      </c>
      <c r="I3586">
        <f t="shared" si="530"/>
        <v>18.399999999999999</v>
      </c>
      <c r="J3586" s="5">
        <v>0.1</v>
      </c>
      <c r="K3586" s="5">
        <v>0.3</v>
      </c>
      <c r="L3586" s="5">
        <v>0.1</v>
      </c>
      <c r="M3586" s="6">
        <v>7.69</v>
      </c>
      <c r="N3586" s="7">
        <f t="shared" si="531"/>
        <v>0.31004400992438569</v>
      </c>
      <c r="O3586" s="8">
        <f t="shared" si="532"/>
        <v>-0.41793478260869571</v>
      </c>
      <c r="P3586" s="8">
        <f t="shared" si="533"/>
        <v>0.10789077268431005</v>
      </c>
      <c r="Q3586" s="8">
        <f t="shared" si="534"/>
        <v>9.6127288089992581E-4</v>
      </c>
      <c r="R3586" s="8">
        <f t="shared" si="535"/>
        <v>1.5720253426275997E-2</v>
      </c>
      <c r="S3586" s="8">
        <f t="shared" si="536"/>
        <v>1.1640418830417465E-4</v>
      </c>
      <c r="T3586" s="8">
        <f t="shared" si="537"/>
        <v>1.6797930495480097E-2</v>
      </c>
      <c r="U3586" s="9">
        <f t="shared" si="538"/>
        <v>0.12960683043528259</v>
      </c>
    </row>
    <row r="3587" spans="1:21" ht="15.75" x14ac:dyDescent="0.25">
      <c r="A3587">
        <v>3586</v>
      </c>
      <c r="B3587" s="1">
        <v>44927</v>
      </c>
      <c r="C3587" s="2">
        <v>0.90858796296296296</v>
      </c>
      <c r="D3587">
        <v>1.9790000000000001</v>
      </c>
      <c r="E3587">
        <v>20.55</v>
      </c>
      <c r="F3587">
        <v>25.31</v>
      </c>
      <c r="G3587">
        <v>0.1</v>
      </c>
      <c r="H3587">
        <v>6.9</v>
      </c>
      <c r="I3587">
        <f t="shared" si="530"/>
        <v>18.409999999999997</v>
      </c>
      <c r="J3587" s="5">
        <v>0.1</v>
      </c>
      <c r="K3587" s="5">
        <v>0.3</v>
      </c>
      <c r="L3587" s="5">
        <v>0.1</v>
      </c>
      <c r="M3587" s="6">
        <v>7.69</v>
      </c>
      <c r="N3587" s="7">
        <f t="shared" si="531"/>
        <v>0.30970728009864051</v>
      </c>
      <c r="O3587" s="8">
        <f t="shared" si="532"/>
        <v>-0.41770776751765354</v>
      </c>
      <c r="P3587" s="8">
        <f t="shared" si="533"/>
        <v>0.10800048741901305</v>
      </c>
      <c r="Q3587" s="8">
        <f t="shared" si="534"/>
        <v>9.5918599346097786E-4</v>
      </c>
      <c r="R3587" s="8">
        <f t="shared" si="535"/>
        <v>1.570318011401239E-2</v>
      </c>
      <c r="S3587" s="8">
        <f t="shared" si="536"/>
        <v>1.1664105282744397E-4</v>
      </c>
      <c r="T3587" s="8">
        <f t="shared" si="537"/>
        <v>1.6779007160300813E-2</v>
      </c>
      <c r="U3587" s="9">
        <f t="shared" si="538"/>
        <v>0.12953380701693598</v>
      </c>
    </row>
    <row r="3588" spans="1:21" ht="15.75" x14ac:dyDescent="0.25">
      <c r="A3588">
        <v>3587</v>
      </c>
      <c r="B3588" s="1">
        <v>44927</v>
      </c>
      <c r="C3588" s="2">
        <v>0.9092824074074074</v>
      </c>
      <c r="D3588">
        <v>1.968</v>
      </c>
      <c r="E3588">
        <v>20.57</v>
      </c>
      <c r="F3588">
        <v>25.31</v>
      </c>
      <c r="G3588">
        <v>0.1</v>
      </c>
      <c r="H3588">
        <v>6.8</v>
      </c>
      <c r="I3588">
        <f t="shared" ref="I3588:I3651" si="539">ABS(F3588-H3588)</f>
        <v>18.509999999999998</v>
      </c>
      <c r="J3588" s="5">
        <v>0.1</v>
      </c>
      <c r="K3588" s="5">
        <v>0.3</v>
      </c>
      <c r="L3588" s="5">
        <v>0.1</v>
      </c>
      <c r="M3588" s="6">
        <v>7.69</v>
      </c>
      <c r="N3588" s="7">
        <f t="shared" ref="N3588:N3651" si="540">(((-M3588*(H3588-E3588))/(F3588-H3588)^2))</f>
        <v>0.30906330364155526</v>
      </c>
      <c r="O3588" s="8">
        <f t="shared" ref="O3588:O3651" si="541">(-M3588/(F3588-H3588))</f>
        <v>-0.41545110750945441</v>
      </c>
      <c r="P3588" s="8">
        <f t="shared" ref="P3588:P3651" si="542">((M3588*(F3588-E3588)/((F3588-H3588)^2)))</f>
        <v>0.10638780386789916</v>
      </c>
      <c r="Q3588" s="8">
        <f t="shared" ref="Q3588:Q3651" si="543">(N3588*J3588)^2</f>
        <v>9.5520125657832199E-4</v>
      </c>
      <c r="R3588" s="8">
        <f t="shared" ref="R3588:R3651" si="544">(O3588*K3588)^2</f>
        <v>1.5533966045774903E-2</v>
      </c>
      <c r="S3588" s="8">
        <f t="shared" ref="S3588:S3651" si="545">(P3588*L3588)^2</f>
        <v>1.1318364811834581E-4</v>
      </c>
      <c r="T3588" s="8">
        <f t="shared" ref="T3588:T3651" si="546">Q3588+R3588+S3588</f>
        <v>1.6602350950471571E-2</v>
      </c>
      <c r="U3588" s="9">
        <f t="shared" ref="U3588:U3651" si="547">SQRT(T3588)</f>
        <v>0.12885011040147218</v>
      </c>
    </row>
    <row r="3589" spans="1:21" ht="15.75" x14ac:dyDescent="0.25">
      <c r="A3589">
        <v>3588</v>
      </c>
      <c r="B3589" s="1">
        <v>44927</v>
      </c>
      <c r="C3589" s="2">
        <v>0.90997685185185195</v>
      </c>
      <c r="D3589">
        <v>1.9610000000000001</v>
      </c>
      <c r="E3589">
        <v>20.57</v>
      </c>
      <c r="F3589">
        <v>25.35</v>
      </c>
      <c r="G3589">
        <v>0.1</v>
      </c>
      <c r="H3589">
        <v>6.7</v>
      </c>
      <c r="I3589">
        <f t="shared" si="539"/>
        <v>18.650000000000002</v>
      </c>
      <c r="J3589" s="5">
        <v>0.1</v>
      </c>
      <c r="K3589" s="5">
        <v>0.3</v>
      </c>
      <c r="L3589" s="5">
        <v>0.1</v>
      </c>
      <c r="M3589" s="6">
        <v>7.69</v>
      </c>
      <c r="N3589" s="7">
        <f t="shared" si="540"/>
        <v>0.30665152484384989</v>
      </c>
      <c r="O3589" s="8">
        <f t="shared" si="541"/>
        <v>-0.41233243967828415</v>
      </c>
      <c r="P3589" s="8">
        <f t="shared" si="542"/>
        <v>0.10568091483443423</v>
      </c>
      <c r="Q3589" s="8">
        <f t="shared" si="543"/>
        <v>9.4035157689058302E-4</v>
      </c>
      <c r="R3589" s="8">
        <f t="shared" si="544"/>
        <v>1.5301623672994124E-2</v>
      </c>
      <c r="S3589" s="8">
        <f t="shared" si="545"/>
        <v>1.1168455760242944E-4</v>
      </c>
      <c r="T3589" s="8">
        <f t="shared" si="546"/>
        <v>1.6353659807487139E-2</v>
      </c>
      <c r="U3589" s="9">
        <f t="shared" si="547"/>
        <v>0.12788142870443361</v>
      </c>
    </row>
    <row r="3590" spans="1:21" ht="15.75" x14ac:dyDescent="0.25">
      <c r="A3590">
        <v>3589</v>
      </c>
      <c r="B3590" s="1">
        <v>44927</v>
      </c>
      <c r="C3590" s="2">
        <v>0.91067129629629628</v>
      </c>
      <c r="D3590">
        <v>1.9990000000000001</v>
      </c>
      <c r="E3590">
        <v>20.57</v>
      </c>
      <c r="F3590">
        <v>25.37</v>
      </c>
      <c r="G3590">
        <v>0.1</v>
      </c>
      <c r="H3590">
        <v>7</v>
      </c>
      <c r="I3590">
        <f t="shared" si="539"/>
        <v>18.37</v>
      </c>
      <c r="J3590" s="5">
        <v>0.1</v>
      </c>
      <c r="K3590" s="5">
        <v>0.3</v>
      </c>
      <c r="L3590" s="5">
        <v>0.1</v>
      </c>
      <c r="M3590" s="6">
        <v>7.69</v>
      </c>
      <c r="N3590" s="7">
        <f t="shared" si="540"/>
        <v>0.30923445334796829</v>
      </c>
      <c r="O3590" s="8">
        <f t="shared" si="541"/>
        <v>-0.41861731083287967</v>
      </c>
      <c r="P3590" s="8">
        <f t="shared" si="542"/>
        <v>0.10938285748491142</v>
      </c>
      <c r="Q3590" s="8">
        <f t="shared" si="543"/>
        <v>9.5625947137416777E-4</v>
      </c>
      <c r="R3590" s="8">
        <f t="shared" si="544"/>
        <v>1.5771640763605658E-2</v>
      </c>
      <c r="S3590" s="8">
        <f t="shared" si="545"/>
        <v>1.1964609511564445E-4</v>
      </c>
      <c r="T3590" s="8">
        <f t="shared" si="546"/>
        <v>1.684754633009547E-2</v>
      </c>
      <c r="U3590" s="9">
        <f t="shared" si="547"/>
        <v>0.12979809833004283</v>
      </c>
    </row>
    <row r="3591" spans="1:21" ht="15.75" x14ac:dyDescent="0.25">
      <c r="A3591">
        <v>3590</v>
      </c>
      <c r="B3591" s="1">
        <v>44927</v>
      </c>
      <c r="C3591" s="2">
        <v>0.91136574074074073</v>
      </c>
      <c r="D3591">
        <v>1.9970000000000001</v>
      </c>
      <c r="E3591">
        <v>20.59</v>
      </c>
      <c r="F3591">
        <v>25.38</v>
      </c>
      <c r="G3591">
        <v>0.1</v>
      </c>
      <c r="H3591">
        <v>7</v>
      </c>
      <c r="I3591">
        <f t="shared" si="539"/>
        <v>18.38</v>
      </c>
      <c r="J3591" s="5">
        <v>0.1</v>
      </c>
      <c r="K3591" s="5">
        <v>0.3</v>
      </c>
      <c r="L3591" s="5">
        <v>0.1</v>
      </c>
      <c r="M3591" s="6">
        <v>7.69</v>
      </c>
      <c r="N3591" s="7">
        <f t="shared" si="540"/>
        <v>0.30935332083768968</v>
      </c>
      <c r="O3591" s="8">
        <f t="shared" si="541"/>
        <v>-0.4183895538628945</v>
      </c>
      <c r="P3591" s="8">
        <f t="shared" si="542"/>
        <v>0.10903623302520481</v>
      </c>
      <c r="Q3591" s="8">
        <f t="shared" si="543"/>
        <v>9.5699477113306579E-4</v>
      </c>
      <c r="R3591" s="8">
        <f t="shared" si="544"/>
        <v>1.5754483690343268E-2</v>
      </c>
      <c r="S3591" s="8">
        <f t="shared" si="545"/>
        <v>1.1888900112326766E-4</v>
      </c>
      <c r="T3591" s="8">
        <f t="shared" si="546"/>
        <v>1.6830367462599603E-2</v>
      </c>
      <c r="U3591" s="9">
        <f t="shared" si="547"/>
        <v>0.12973190610871177</v>
      </c>
    </row>
    <row r="3592" spans="1:21" ht="15.75" x14ac:dyDescent="0.25">
      <c r="A3592">
        <v>3591</v>
      </c>
      <c r="B3592" s="1">
        <v>44927</v>
      </c>
      <c r="C3592" s="2">
        <v>0.91206018518518517</v>
      </c>
      <c r="D3592">
        <v>2.004</v>
      </c>
      <c r="E3592">
        <v>20.6</v>
      </c>
      <c r="F3592">
        <v>25.4</v>
      </c>
      <c r="G3592">
        <v>0.1</v>
      </c>
      <c r="H3592">
        <v>7</v>
      </c>
      <c r="I3592">
        <f t="shared" si="539"/>
        <v>18.399999999999999</v>
      </c>
      <c r="J3592" s="5">
        <v>0.1</v>
      </c>
      <c r="K3592" s="5">
        <v>0.3</v>
      </c>
      <c r="L3592" s="5">
        <v>0.1</v>
      </c>
      <c r="M3592" s="6">
        <v>7.69</v>
      </c>
      <c r="N3592" s="7">
        <f t="shared" si="540"/>
        <v>0.30890831758034037</v>
      </c>
      <c r="O3592" s="8">
        <f t="shared" si="541"/>
        <v>-0.41793478260869571</v>
      </c>
      <c r="P3592" s="8">
        <f t="shared" si="542"/>
        <v>0.10902646502835533</v>
      </c>
      <c r="Q3592" s="8">
        <f t="shared" si="543"/>
        <v>9.5424348670316433E-4</v>
      </c>
      <c r="R3592" s="8">
        <f t="shared" si="544"/>
        <v>1.5720253426275997E-2</v>
      </c>
      <c r="S3592" s="8">
        <f t="shared" si="545"/>
        <v>1.188677007657919E-4</v>
      </c>
      <c r="T3592" s="8">
        <f t="shared" si="546"/>
        <v>1.6793364613744952E-2</v>
      </c>
      <c r="U3592" s="9">
        <f t="shared" si="547"/>
        <v>0.12958921488204547</v>
      </c>
    </row>
    <row r="3593" spans="1:21" ht="15.75" x14ac:dyDescent="0.25">
      <c r="A3593">
        <v>3592</v>
      </c>
      <c r="B3593" s="1">
        <v>44927</v>
      </c>
      <c r="C3593" s="2">
        <v>0.91275462962962972</v>
      </c>
      <c r="D3593">
        <v>1.992</v>
      </c>
      <c r="E3593">
        <v>20.62</v>
      </c>
      <c r="F3593">
        <v>25.41</v>
      </c>
      <c r="G3593">
        <v>0.1</v>
      </c>
      <c r="H3593">
        <v>6.9</v>
      </c>
      <c r="I3593">
        <f t="shared" si="539"/>
        <v>18.509999999999998</v>
      </c>
      <c r="J3593" s="5">
        <v>0.1</v>
      </c>
      <c r="K3593" s="5">
        <v>0.3</v>
      </c>
      <c r="L3593" s="5">
        <v>0.1</v>
      </c>
      <c r="M3593" s="6">
        <v>7.69</v>
      </c>
      <c r="N3593" s="7">
        <f t="shared" si="540"/>
        <v>0.30794106942353949</v>
      </c>
      <c r="O3593" s="8">
        <f t="shared" si="541"/>
        <v>-0.41545110750945441</v>
      </c>
      <c r="P3593" s="8">
        <f t="shared" si="542"/>
        <v>0.107510038085915</v>
      </c>
      <c r="Q3593" s="8">
        <f t="shared" si="543"/>
        <v>9.482770223771317E-4</v>
      </c>
      <c r="R3593" s="8">
        <f t="shared" si="544"/>
        <v>1.5533966045774903E-2</v>
      </c>
      <c r="S3593" s="8">
        <f t="shared" si="545"/>
        <v>1.1558408289234897E-4</v>
      </c>
      <c r="T3593" s="8">
        <f t="shared" si="546"/>
        <v>1.6597827151044381E-2</v>
      </c>
      <c r="U3593" s="9">
        <f t="shared" si="547"/>
        <v>0.12883255470200217</v>
      </c>
    </row>
    <row r="3594" spans="1:21" ht="15.75" x14ac:dyDescent="0.25">
      <c r="A3594">
        <v>3593</v>
      </c>
      <c r="B3594" s="1">
        <v>44927</v>
      </c>
      <c r="C3594" s="2">
        <v>0.91344907407407405</v>
      </c>
      <c r="D3594">
        <v>1.9930000000000001</v>
      </c>
      <c r="E3594">
        <v>20.61</v>
      </c>
      <c r="F3594">
        <v>25.4</v>
      </c>
      <c r="G3594">
        <v>0.1</v>
      </c>
      <c r="H3594">
        <v>6.9</v>
      </c>
      <c r="I3594">
        <f t="shared" si="539"/>
        <v>18.5</v>
      </c>
      <c r="J3594" s="5">
        <v>0.1</v>
      </c>
      <c r="K3594" s="5">
        <v>0.3</v>
      </c>
      <c r="L3594" s="5">
        <v>0.1</v>
      </c>
      <c r="M3594" s="6">
        <v>7.69</v>
      </c>
      <c r="N3594" s="7">
        <f t="shared" si="540"/>
        <v>0.30804937910883856</v>
      </c>
      <c r="O3594" s="8">
        <f t="shared" si="541"/>
        <v>-0.4156756756756757</v>
      </c>
      <c r="P3594" s="8">
        <f t="shared" si="542"/>
        <v>0.1076262965668371</v>
      </c>
      <c r="Q3594" s="8">
        <f t="shared" si="543"/>
        <v>9.4894419969340955E-4</v>
      </c>
      <c r="R3594" s="8">
        <f t="shared" si="544"/>
        <v>1.5550764061358656E-2</v>
      </c>
      <c r="S3594" s="8">
        <f t="shared" si="545"/>
        <v>1.1583419712692771E-4</v>
      </c>
      <c r="T3594" s="8">
        <f t="shared" si="546"/>
        <v>1.6615542458178992E-2</v>
      </c>
      <c r="U3594" s="9">
        <f t="shared" si="547"/>
        <v>0.12890128959082989</v>
      </c>
    </row>
    <row r="3595" spans="1:21" ht="15.75" x14ac:dyDescent="0.25">
      <c r="A3595">
        <v>3594</v>
      </c>
      <c r="B3595" s="1">
        <v>44927</v>
      </c>
      <c r="C3595" s="2">
        <v>0.91414351851851849</v>
      </c>
      <c r="D3595">
        <v>1.974</v>
      </c>
      <c r="E3595">
        <v>20.6</v>
      </c>
      <c r="F3595">
        <v>25.4</v>
      </c>
      <c r="G3595">
        <v>0.1</v>
      </c>
      <c r="H3595">
        <v>6.8</v>
      </c>
      <c r="I3595">
        <f t="shared" si="539"/>
        <v>18.599999999999998</v>
      </c>
      <c r="J3595" s="5">
        <v>0.1</v>
      </c>
      <c r="K3595" s="5">
        <v>0.3</v>
      </c>
      <c r="L3595" s="5">
        <v>0.1</v>
      </c>
      <c r="M3595" s="6">
        <v>7.69</v>
      </c>
      <c r="N3595" s="7">
        <f t="shared" si="540"/>
        <v>0.30674644467568518</v>
      </c>
      <c r="O3595" s="8">
        <f t="shared" si="541"/>
        <v>-0.41344086021505383</v>
      </c>
      <c r="P3595" s="8">
        <f t="shared" si="542"/>
        <v>0.10669441553936868</v>
      </c>
      <c r="Q3595" s="8">
        <f t="shared" si="543"/>
        <v>9.4093381321173203E-4</v>
      </c>
      <c r="R3595" s="8">
        <f t="shared" si="544"/>
        <v>1.5384001040582731E-2</v>
      </c>
      <c r="S3595" s="8">
        <f t="shared" si="545"/>
        <v>1.1383698307287479E-4</v>
      </c>
      <c r="T3595" s="8">
        <f t="shared" si="546"/>
        <v>1.6438771836867341E-2</v>
      </c>
      <c r="U3595" s="9">
        <f t="shared" si="547"/>
        <v>0.12821377397482434</v>
      </c>
    </row>
    <row r="3596" spans="1:21" ht="15.75" x14ac:dyDescent="0.25">
      <c r="A3596">
        <v>3595</v>
      </c>
      <c r="B3596" s="1">
        <v>44927</v>
      </c>
      <c r="C3596" s="2">
        <v>0.91483796296296294</v>
      </c>
      <c r="D3596">
        <v>1.9770000000000001</v>
      </c>
      <c r="E3596">
        <v>20.62</v>
      </c>
      <c r="F3596">
        <v>25.4</v>
      </c>
      <c r="G3596">
        <v>0.1</v>
      </c>
      <c r="H3596">
        <v>6.9</v>
      </c>
      <c r="I3596">
        <f t="shared" si="539"/>
        <v>18.5</v>
      </c>
      <c r="J3596" s="5">
        <v>0.1</v>
      </c>
      <c r="K3596" s="5">
        <v>0.3</v>
      </c>
      <c r="L3596" s="5">
        <v>0.1</v>
      </c>
      <c r="M3596" s="6">
        <v>7.69</v>
      </c>
      <c r="N3596" s="7">
        <f t="shared" si="540"/>
        <v>0.30827406866325791</v>
      </c>
      <c r="O3596" s="8">
        <f t="shared" si="541"/>
        <v>-0.4156756756756757</v>
      </c>
      <c r="P3596" s="8">
        <f t="shared" si="542"/>
        <v>0.10740160701241777</v>
      </c>
      <c r="Q3596" s="8">
        <f t="shared" si="543"/>
        <v>9.5032901410199049E-4</v>
      </c>
      <c r="R3596" s="8">
        <f t="shared" si="544"/>
        <v>1.5550764061358656E-2</v>
      </c>
      <c r="S3596" s="8">
        <f t="shared" si="545"/>
        <v>1.1535105188849829E-4</v>
      </c>
      <c r="T3596" s="8">
        <f t="shared" si="546"/>
        <v>1.6616444127349143E-2</v>
      </c>
      <c r="U3596" s="9">
        <f t="shared" si="547"/>
        <v>0.12890478706141656</v>
      </c>
    </row>
    <row r="3597" spans="1:21" ht="15.75" x14ac:dyDescent="0.25">
      <c r="A3597">
        <v>3596</v>
      </c>
      <c r="B3597" s="1">
        <v>44927</v>
      </c>
      <c r="C3597" s="2">
        <v>0.91553240740740749</v>
      </c>
      <c r="D3597">
        <v>1.9630000000000001</v>
      </c>
      <c r="E3597">
        <v>20.63</v>
      </c>
      <c r="F3597">
        <v>25.41</v>
      </c>
      <c r="G3597">
        <v>0.1</v>
      </c>
      <c r="H3597">
        <v>6.7</v>
      </c>
      <c r="I3597">
        <f t="shared" si="539"/>
        <v>18.71</v>
      </c>
      <c r="J3597" s="5">
        <v>0.1</v>
      </c>
      <c r="K3597" s="5">
        <v>0.3</v>
      </c>
      <c r="L3597" s="5">
        <v>0.1</v>
      </c>
      <c r="M3597" s="6">
        <v>7.69</v>
      </c>
      <c r="N3597" s="7">
        <f t="shared" si="540"/>
        <v>0.30600595719469659</v>
      </c>
      <c r="O3597" s="8">
        <f t="shared" si="541"/>
        <v>-0.41101015499732763</v>
      </c>
      <c r="P3597" s="8">
        <f t="shared" si="542"/>
        <v>0.10500419780263101</v>
      </c>
      <c r="Q3597" s="8">
        <f t="shared" si="543"/>
        <v>9.3639645838642478E-4</v>
      </c>
      <c r="R3597" s="8">
        <f t="shared" si="544"/>
        <v>1.5203641275983453E-2</v>
      </c>
      <c r="S3597" s="8">
        <f t="shared" si="545"/>
        <v>1.1025881556174059E-4</v>
      </c>
      <c r="T3597" s="8">
        <f t="shared" si="546"/>
        <v>1.6250296549931618E-2</v>
      </c>
      <c r="U3597" s="9">
        <f t="shared" si="547"/>
        <v>0.12747665099904223</v>
      </c>
    </row>
    <row r="3598" spans="1:21" ht="15.75" x14ac:dyDescent="0.25">
      <c r="A3598">
        <v>3597</v>
      </c>
      <c r="B3598" s="1">
        <v>44927</v>
      </c>
      <c r="C3598" s="2">
        <v>0.91622685185185182</v>
      </c>
      <c r="D3598">
        <v>1.9910000000000001</v>
      </c>
      <c r="E3598">
        <v>20.63</v>
      </c>
      <c r="F3598">
        <v>25.42</v>
      </c>
      <c r="G3598">
        <v>0.1</v>
      </c>
      <c r="H3598">
        <v>6.9</v>
      </c>
      <c r="I3598">
        <f t="shared" si="539"/>
        <v>18.520000000000003</v>
      </c>
      <c r="J3598" s="5">
        <v>0.1</v>
      </c>
      <c r="K3598" s="5">
        <v>0.3</v>
      </c>
      <c r="L3598" s="5">
        <v>0.1</v>
      </c>
      <c r="M3598" s="6">
        <v>7.69</v>
      </c>
      <c r="N3598" s="7">
        <f t="shared" si="540"/>
        <v>0.30783281397963308</v>
      </c>
      <c r="O3598" s="8">
        <f t="shared" si="541"/>
        <v>-0.41522678185745138</v>
      </c>
      <c r="P3598" s="8">
        <f t="shared" si="542"/>
        <v>0.10739396787781819</v>
      </c>
      <c r="Q3598" s="8">
        <f t="shared" si="543"/>
        <v>9.4761041362619405E-4</v>
      </c>
      <c r="R3598" s="8">
        <f t="shared" si="544"/>
        <v>1.5517195233452593E-2</v>
      </c>
      <c r="S3598" s="8">
        <f t="shared" si="545"/>
        <v>1.1533464336541845E-4</v>
      </c>
      <c r="T3598" s="8">
        <f t="shared" si="546"/>
        <v>1.6580140290444207E-2</v>
      </c>
      <c r="U3598" s="9">
        <f t="shared" si="547"/>
        <v>0.12876389358218479</v>
      </c>
    </row>
    <row r="3599" spans="1:21" ht="15.75" x14ac:dyDescent="0.25">
      <c r="A3599">
        <v>3598</v>
      </c>
      <c r="B3599" s="1">
        <v>44927</v>
      </c>
      <c r="C3599" s="2">
        <v>0.91692129629629626</v>
      </c>
      <c r="D3599">
        <v>1.9990000000000001</v>
      </c>
      <c r="E3599">
        <v>20.62</v>
      </c>
      <c r="F3599">
        <v>25.44</v>
      </c>
      <c r="G3599">
        <v>0.1</v>
      </c>
      <c r="H3599">
        <v>7</v>
      </c>
      <c r="I3599">
        <f t="shared" si="539"/>
        <v>18.440000000000001</v>
      </c>
      <c r="J3599" s="5">
        <v>0.1</v>
      </c>
      <c r="K3599" s="5">
        <v>0.3</v>
      </c>
      <c r="L3599" s="5">
        <v>0.1</v>
      </c>
      <c r="M3599" s="6">
        <v>7.69</v>
      </c>
      <c r="N3599" s="7">
        <f t="shared" si="540"/>
        <v>0.3080219131285849</v>
      </c>
      <c r="O3599" s="8">
        <f t="shared" si="541"/>
        <v>-0.4170281995661605</v>
      </c>
      <c r="P3599" s="8">
        <f t="shared" si="542"/>
        <v>0.10900628643757558</v>
      </c>
      <c r="Q3599" s="8">
        <f t="shared" si="543"/>
        <v>9.4877498967393514E-4</v>
      </c>
      <c r="R3599" s="8">
        <f t="shared" si="544"/>
        <v>1.5652126731005404E-2</v>
      </c>
      <c r="S3599" s="8">
        <f t="shared" si="545"/>
        <v>1.1882370482910774E-4</v>
      </c>
      <c r="T3599" s="8">
        <f t="shared" si="546"/>
        <v>1.6719725425508449E-2</v>
      </c>
      <c r="U3599" s="9">
        <f t="shared" si="547"/>
        <v>0.12930477727256812</v>
      </c>
    </row>
    <row r="3600" spans="1:21" ht="15.75" x14ac:dyDescent="0.25">
      <c r="A3600">
        <v>3599</v>
      </c>
      <c r="B3600" s="1">
        <v>44927</v>
      </c>
      <c r="C3600" s="2">
        <v>0.9176157407407407</v>
      </c>
      <c r="D3600">
        <v>1.9730000000000001</v>
      </c>
      <c r="E3600">
        <v>20.64</v>
      </c>
      <c r="F3600">
        <v>25.45</v>
      </c>
      <c r="G3600">
        <v>0.1</v>
      </c>
      <c r="H3600">
        <v>6.7</v>
      </c>
      <c r="I3600">
        <f t="shared" si="539"/>
        <v>18.75</v>
      </c>
      <c r="J3600" s="5">
        <v>0.1</v>
      </c>
      <c r="K3600" s="5">
        <v>0.3</v>
      </c>
      <c r="L3600" s="5">
        <v>0.1</v>
      </c>
      <c r="M3600" s="6">
        <v>7.69</v>
      </c>
      <c r="N3600" s="7">
        <f t="shared" si="540"/>
        <v>0.30492046222222224</v>
      </c>
      <c r="O3600" s="8">
        <f t="shared" si="541"/>
        <v>-0.41013333333333335</v>
      </c>
      <c r="P3600" s="8">
        <f t="shared" si="542"/>
        <v>0.10521287111111109</v>
      </c>
      <c r="Q3600" s="8">
        <f t="shared" si="543"/>
        <v>9.2976488281813665E-4</v>
      </c>
      <c r="R3600" s="8">
        <f t="shared" si="544"/>
        <v>1.5138841599999999E-2</v>
      </c>
      <c r="S3600" s="8">
        <f t="shared" si="545"/>
        <v>1.1069748247443278E-4</v>
      </c>
      <c r="T3600" s="8">
        <f t="shared" si="546"/>
        <v>1.6179303965292567E-2</v>
      </c>
      <c r="U3600" s="9">
        <f t="shared" si="547"/>
        <v>0.12719789292788056</v>
      </c>
    </row>
    <row r="3601" spans="1:21" ht="15.75" x14ac:dyDescent="0.25">
      <c r="A3601">
        <v>3600</v>
      </c>
      <c r="B3601" s="1">
        <v>44927</v>
      </c>
      <c r="C3601" s="2">
        <v>0.91831018518518526</v>
      </c>
      <c r="D3601">
        <v>1.972</v>
      </c>
      <c r="E3601">
        <v>20.65</v>
      </c>
      <c r="F3601">
        <v>25.48</v>
      </c>
      <c r="G3601">
        <v>0.1</v>
      </c>
      <c r="H3601">
        <v>6.7</v>
      </c>
      <c r="I3601">
        <f t="shared" si="539"/>
        <v>18.78</v>
      </c>
      <c r="J3601" s="5">
        <v>0.1</v>
      </c>
      <c r="K3601" s="5">
        <v>0.3</v>
      </c>
      <c r="L3601" s="5">
        <v>0.1</v>
      </c>
      <c r="M3601" s="6">
        <v>7.69</v>
      </c>
      <c r="N3601" s="7">
        <f t="shared" si="540"/>
        <v>0.3041650930396349</v>
      </c>
      <c r="O3601" s="8">
        <f t="shared" si="541"/>
        <v>-0.40947816826411076</v>
      </c>
      <c r="P3601" s="8">
        <f t="shared" si="542"/>
        <v>0.10531307522447581</v>
      </c>
      <c r="Q3601" s="8">
        <f t="shared" si="543"/>
        <v>9.2516403823809761E-4</v>
      </c>
      <c r="R3601" s="8">
        <f t="shared" si="544"/>
        <v>1.5090513325643826E-2</v>
      </c>
      <c r="S3601" s="8">
        <f t="shared" si="545"/>
        <v>1.1090843813236103E-4</v>
      </c>
      <c r="T3601" s="8">
        <f t="shared" si="546"/>
        <v>1.6126585802014284E-2</v>
      </c>
      <c r="U3601" s="9">
        <f t="shared" si="547"/>
        <v>0.12699049492782633</v>
      </c>
    </row>
    <row r="3602" spans="1:21" ht="15.75" x14ac:dyDescent="0.25">
      <c r="A3602">
        <v>3601</v>
      </c>
      <c r="B3602" s="1">
        <v>44927</v>
      </c>
      <c r="C3602" s="2">
        <v>0.91900462962962959</v>
      </c>
      <c r="D3602">
        <v>1.996</v>
      </c>
      <c r="E3602">
        <v>20.66</v>
      </c>
      <c r="F3602">
        <v>25.49</v>
      </c>
      <c r="G3602">
        <v>0.1</v>
      </c>
      <c r="H3602">
        <v>6.8</v>
      </c>
      <c r="I3602">
        <f t="shared" si="539"/>
        <v>18.689999999999998</v>
      </c>
      <c r="J3602" s="5">
        <v>0.1</v>
      </c>
      <c r="K3602" s="5">
        <v>0.3</v>
      </c>
      <c r="L3602" s="5">
        <v>0.1</v>
      </c>
      <c r="M3602" s="6">
        <v>7.69</v>
      </c>
      <c r="N3602" s="7">
        <f t="shared" si="540"/>
        <v>0.30512020488033625</v>
      </c>
      <c r="O3602" s="8">
        <f t="shared" si="541"/>
        <v>-0.41144997324772614</v>
      </c>
      <c r="P3602" s="8">
        <f t="shared" si="542"/>
        <v>0.10632976836738989</v>
      </c>
      <c r="Q3602" s="8">
        <f t="shared" si="543"/>
        <v>9.3098339426218391E-4</v>
      </c>
      <c r="R3602" s="8">
        <f t="shared" si="544"/>
        <v>1.5236197243699911E-2</v>
      </c>
      <c r="S3602" s="8">
        <f t="shared" si="545"/>
        <v>1.1306019641062789E-4</v>
      </c>
      <c r="T3602" s="8">
        <f t="shared" si="546"/>
        <v>1.6280240834372725E-2</v>
      </c>
      <c r="U3602" s="9">
        <f t="shared" si="547"/>
        <v>0.1275940470177693</v>
      </c>
    </row>
    <row r="3603" spans="1:21" ht="15.75" x14ac:dyDescent="0.25">
      <c r="A3603">
        <v>3602</v>
      </c>
      <c r="B3603" s="1">
        <v>44927</v>
      </c>
      <c r="C3603" s="2">
        <v>0.91969907407407403</v>
      </c>
      <c r="D3603">
        <v>1.98</v>
      </c>
      <c r="E3603">
        <v>20.66</v>
      </c>
      <c r="F3603">
        <v>25.49</v>
      </c>
      <c r="G3603">
        <v>0.1</v>
      </c>
      <c r="H3603">
        <v>6.7</v>
      </c>
      <c r="I3603">
        <f t="shared" si="539"/>
        <v>18.79</v>
      </c>
      <c r="J3603" s="5">
        <v>0.1</v>
      </c>
      <c r="K3603" s="5">
        <v>0.3</v>
      </c>
      <c r="L3603" s="5">
        <v>0.1</v>
      </c>
      <c r="M3603" s="6">
        <v>7.69</v>
      </c>
      <c r="N3603" s="7">
        <f t="shared" si="540"/>
        <v>0.30405923456958672</v>
      </c>
      <c r="O3603" s="8">
        <f t="shared" si="541"/>
        <v>-0.40926024481106976</v>
      </c>
      <c r="P3603" s="8">
        <f t="shared" si="542"/>
        <v>0.10520101024148304</v>
      </c>
      <c r="Q3603" s="8">
        <f t="shared" si="543"/>
        <v>9.2452018127042973E-4</v>
      </c>
      <c r="R3603" s="8">
        <f t="shared" si="544"/>
        <v>1.5074455318453507E-2</v>
      </c>
      <c r="S3603" s="8">
        <f t="shared" si="545"/>
        <v>1.1067252555828622E-4</v>
      </c>
      <c r="T3603" s="8">
        <f t="shared" si="546"/>
        <v>1.6109648025282225E-2</v>
      </c>
      <c r="U3603" s="9">
        <f t="shared" si="547"/>
        <v>0.1269237882561115</v>
      </c>
    </row>
    <row r="3604" spans="1:21" ht="15.75" x14ac:dyDescent="0.25">
      <c r="A3604">
        <v>3603</v>
      </c>
      <c r="B3604" s="1">
        <v>44927</v>
      </c>
      <c r="C3604" s="2">
        <v>0.92039351851851858</v>
      </c>
      <c r="D3604">
        <v>1.976</v>
      </c>
      <c r="E3604">
        <v>20.67</v>
      </c>
      <c r="F3604">
        <v>25.5</v>
      </c>
      <c r="G3604">
        <v>0.1</v>
      </c>
      <c r="H3604">
        <v>6.7</v>
      </c>
      <c r="I3604">
        <f t="shared" si="539"/>
        <v>18.8</v>
      </c>
      <c r="J3604" s="5">
        <v>0.1</v>
      </c>
      <c r="K3604" s="5">
        <v>0.3</v>
      </c>
      <c r="L3604" s="5">
        <v>0.1</v>
      </c>
      <c r="M3604" s="6">
        <v>7.69</v>
      </c>
      <c r="N3604" s="7">
        <f t="shared" si="540"/>
        <v>0.30395342915346313</v>
      </c>
      <c r="O3604" s="8">
        <f t="shared" si="541"/>
        <v>-0.40904255319148936</v>
      </c>
      <c r="P3604" s="8">
        <f t="shared" si="542"/>
        <v>0.10508912403802621</v>
      </c>
      <c r="Q3604" s="8">
        <f t="shared" si="543"/>
        <v>9.2387687094149342E-4</v>
      </c>
      <c r="R3604" s="8">
        <f t="shared" si="544"/>
        <v>1.5058422928927116E-2</v>
      </c>
      <c r="S3604" s="8">
        <f t="shared" si="545"/>
        <v>1.1043723991079661E-4</v>
      </c>
      <c r="T3604" s="8">
        <f t="shared" si="546"/>
        <v>1.6092737039779408E-2</v>
      </c>
      <c r="U3604" s="9">
        <f t="shared" si="547"/>
        <v>0.12685715210337731</v>
      </c>
    </row>
    <row r="3605" spans="1:21" ht="15.75" x14ac:dyDescent="0.25">
      <c r="A3605">
        <v>3604</v>
      </c>
      <c r="B3605" s="1">
        <v>44927</v>
      </c>
      <c r="C3605" s="2">
        <v>0.92108796296296302</v>
      </c>
      <c r="D3605">
        <v>1.9930000000000001</v>
      </c>
      <c r="E3605">
        <v>20.67</v>
      </c>
      <c r="F3605">
        <v>25.52</v>
      </c>
      <c r="G3605">
        <v>0.1</v>
      </c>
      <c r="H3605">
        <v>6.8</v>
      </c>
      <c r="I3605">
        <f t="shared" si="539"/>
        <v>18.72</v>
      </c>
      <c r="J3605" s="5">
        <v>0.1</v>
      </c>
      <c r="K3605" s="5">
        <v>0.3</v>
      </c>
      <c r="L3605" s="5">
        <v>0.1</v>
      </c>
      <c r="M3605" s="6">
        <v>7.69</v>
      </c>
      <c r="N3605" s="7">
        <f t="shared" si="540"/>
        <v>0.30436247854116449</v>
      </c>
      <c r="O3605" s="8">
        <f t="shared" si="541"/>
        <v>-0.41079059829059833</v>
      </c>
      <c r="P3605" s="8">
        <f t="shared" si="542"/>
        <v>0.10642811974943384</v>
      </c>
      <c r="Q3605" s="8">
        <f t="shared" si="543"/>
        <v>9.2636518343720831E-4</v>
      </c>
      <c r="R3605" s="8">
        <f t="shared" si="544"/>
        <v>1.5187402407955294E-2</v>
      </c>
      <c r="S3605" s="8">
        <f t="shared" si="545"/>
        <v>1.1326944673399832E-4</v>
      </c>
      <c r="T3605" s="8">
        <f t="shared" si="546"/>
        <v>1.6227037038126502E-2</v>
      </c>
      <c r="U3605" s="9">
        <f t="shared" si="547"/>
        <v>0.12738538785169398</v>
      </c>
    </row>
    <row r="3606" spans="1:21" ht="15.75" x14ac:dyDescent="0.25">
      <c r="A3606">
        <v>3605</v>
      </c>
      <c r="B3606" s="1">
        <v>44927</v>
      </c>
      <c r="C3606" s="2">
        <v>0.92178240740740736</v>
      </c>
      <c r="D3606">
        <v>2.0190000000000001</v>
      </c>
      <c r="E3606">
        <v>20.68</v>
      </c>
      <c r="F3606">
        <v>25.55</v>
      </c>
      <c r="G3606">
        <v>0.1</v>
      </c>
      <c r="H3606">
        <v>6.9</v>
      </c>
      <c r="I3606">
        <f t="shared" si="539"/>
        <v>18.649999999999999</v>
      </c>
      <c r="J3606" s="5">
        <v>0.1</v>
      </c>
      <c r="K3606" s="5">
        <v>0.3</v>
      </c>
      <c r="L3606" s="5">
        <v>0.1</v>
      </c>
      <c r="M3606" s="6">
        <v>7.69</v>
      </c>
      <c r="N3606" s="7">
        <f t="shared" si="540"/>
        <v>0.30466171682395482</v>
      </c>
      <c r="O3606" s="8">
        <f t="shared" si="541"/>
        <v>-0.41233243967828426</v>
      </c>
      <c r="P3606" s="8">
        <f t="shared" si="542"/>
        <v>0.10767072285432949</v>
      </c>
      <c r="Q3606" s="8">
        <f t="shared" si="543"/>
        <v>9.2818761698119652E-4</v>
      </c>
      <c r="R3606" s="8">
        <f t="shared" si="544"/>
        <v>1.5301623672994131E-2</v>
      </c>
      <c r="S3606" s="8">
        <f t="shared" si="545"/>
        <v>1.1592984559973834E-4</v>
      </c>
      <c r="T3606" s="8">
        <f t="shared" si="546"/>
        <v>1.6345741135575066E-2</v>
      </c>
      <c r="U3606" s="9">
        <f t="shared" si="547"/>
        <v>0.12785046396308097</v>
      </c>
    </row>
    <row r="3607" spans="1:21" ht="15.75" x14ac:dyDescent="0.25">
      <c r="A3607">
        <v>3606</v>
      </c>
      <c r="B3607" s="1">
        <v>44927</v>
      </c>
      <c r="C3607" s="2">
        <v>0.9224768518518518</v>
      </c>
      <c r="D3607">
        <v>2.0070000000000001</v>
      </c>
      <c r="E3607">
        <v>20.69</v>
      </c>
      <c r="F3607">
        <v>25.56</v>
      </c>
      <c r="G3607">
        <v>0.1</v>
      </c>
      <c r="H3607">
        <v>6.9</v>
      </c>
      <c r="I3607">
        <f t="shared" si="539"/>
        <v>18.659999999999997</v>
      </c>
      <c r="J3607" s="5">
        <v>0.1</v>
      </c>
      <c r="K3607" s="5">
        <v>0.3</v>
      </c>
      <c r="L3607" s="5">
        <v>0.1</v>
      </c>
      <c r="M3607" s="6">
        <v>7.69</v>
      </c>
      <c r="N3607" s="7">
        <f t="shared" si="540"/>
        <v>0.30455611730877719</v>
      </c>
      <c r="O3607" s="8">
        <f t="shared" si="541"/>
        <v>-0.41211146838156493</v>
      </c>
      <c r="P3607" s="8">
        <f t="shared" si="542"/>
        <v>0.10755535107278781</v>
      </c>
      <c r="Q3607" s="8">
        <f t="shared" si="543"/>
        <v>9.2754428590197655E-4</v>
      </c>
      <c r="R3607" s="8">
        <f t="shared" si="544"/>
        <v>1.5285227613444863E-2</v>
      </c>
      <c r="S3607" s="8">
        <f t="shared" si="545"/>
        <v>1.1568153544390638E-4</v>
      </c>
      <c r="T3607" s="8">
        <f t="shared" si="546"/>
        <v>1.6328453434790748E-2</v>
      </c>
      <c r="U3607" s="9">
        <f t="shared" si="547"/>
        <v>0.12778283701182544</v>
      </c>
    </row>
    <row r="3608" spans="1:21" ht="15.75" x14ac:dyDescent="0.25">
      <c r="A3608">
        <v>3607</v>
      </c>
      <c r="B3608" s="1">
        <v>44927</v>
      </c>
      <c r="C3608" s="2">
        <v>0.92317129629629635</v>
      </c>
      <c r="D3608">
        <v>1.976</v>
      </c>
      <c r="E3608">
        <v>20.66</v>
      </c>
      <c r="F3608">
        <v>25.55</v>
      </c>
      <c r="G3608">
        <v>0.1</v>
      </c>
      <c r="H3608">
        <v>6.6</v>
      </c>
      <c r="I3608">
        <f t="shared" si="539"/>
        <v>18.950000000000003</v>
      </c>
      <c r="J3608" s="5">
        <v>0.1</v>
      </c>
      <c r="K3608" s="5">
        <v>0.3</v>
      </c>
      <c r="L3608" s="5">
        <v>0.1</v>
      </c>
      <c r="M3608" s="6">
        <v>7.69</v>
      </c>
      <c r="N3608" s="7">
        <f t="shared" si="540"/>
        <v>0.30108785096177265</v>
      </c>
      <c r="O3608" s="8">
        <f t="shared" si="541"/>
        <v>-0.40580474934036936</v>
      </c>
      <c r="P3608" s="8">
        <f t="shared" si="542"/>
        <v>0.10471689837859663</v>
      </c>
      <c r="Q3608" s="8">
        <f t="shared" si="543"/>
        <v>9.0653893996778625E-4</v>
      </c>
      <c r="R3608" s="8">
        <f t="shared" si="544"/>
        <v>1.4820974512848001E-2</v>
      </c>
      <c r="S3608" s="8">
        <f t="shared" si="545"/>
        <v>1.0965628806033333E-4</v>
      </c>
      <c r="T3608" s="8">
        <f t="shared" si="546"/>
        <v>1.5837169740876119E-2</v>
      </c>
      <c r="U3608" s="9">
        <f t="shared" si="547"/>
        <v>0.12584581733564337</v>
      </c>
    </row>
    <row r="3609" spans="1:21" ht="15.75" x14ac:dyDescent="0.25">
      <c r="A3609">
        <v>3608</v>
      </c>
      <c r="B3609" s="1">
        <v>44927</v>
      </c>
      <c r="C3609" s="2">
        <v>0.92386574074074079</v>
      </c>
      <c r="D3609">
        <v>1.97</v>
      </c>
      <c r="E3609">
        <v>20.62</v>
      </c>
      <c r="F3609">
        <v>25.45</v>
      </c>
      <c r="G3609">
        <v>0.1</v>
      </c>
      <c r="H3609">
        <v>6.6</v>
      </c>
      <c r="I3609">
        <f t="shared" si="539"/>
        <v>18.850000000000001</v>
      </c>
      <c r="J3609" s="5">
        <v>0.1</v>
      </c>
      <c r="K3609" s="5">
        <v>0.3</v>
      </c>
      <c r="L3609" s="5">
        <v>0.1</v>
      </c>
      <c r="M3609" s="6">
        <v>7.69</v>
      </c>
      <c r="N3609" s="7">
        <f t="shared" si="540"/>
        <v>0.30342519823540587</v>
      </c>
      <c r="O3609" s="8">
        <f t="shared" si="541"/>
        <v>-0.40795755968169761</v>
      </c>
      <c r="P3609" s="8">
        <f t="shared" si="542"/>
        <v>0.1045323614462917</v>
      </c>
      <c r="Q3609" s="8">
        <f t="shared" si="543"/>
        <v>9.2066850924195354E-4</v>
      </c>
      <c r="R3609" s="8">
        <f t="shared" si="544"/>
        <v>1.4978643345130127E-2</v>
      </c>
      <c r="S3609" s="8">
        <f t="shared" si="545"/>
        <v>1.0927014589538173E-4</v>
      </c>
      <c r="T3609" s="8">
        <f t="shared" si="546"/>
        <v>1.600858200026746E-2</v>
      </c>
      <c r="U3609" s="9">
        <f t="shared" si="547"/>
        <v>0.12652502519370412</v>
      </c>
    </row>
    <row r="3610" spans="1:21" ht="15.75" x14ac:dyDescent="0.25">
      <c r="A3610">
        <v>3609</v>
      </c>
      <c r="B3610" s="1">
        <v>44927</v>
      </c>
      <c r="C3610" s="2">
        <v>0.92456018518518512</v>
      </c>
      <c r="D3610">
        <v>1.9530000000000001</v>
      </c>
      <c r="E3610">
        <v>20.55</v>
      </c>
      <c r="F3610">
        <v>25.23</v>
      </c>
      <c r="G3610">
        <v>0.1</v>
      </c>
      <c r="H3610">
        <v>6.8</v>
      </c>
      <c r="I3610">
        <f t="shared" si="539"/>
        <v>18.43</v>
      </c>
      <c r="J3610" s="5">
        <v>0.1</v>
      </c>
      <c r="K3610" s="5">
        <v>0.3</v>
      </c>
      <c r="L3610" s="5">
        <v>0.1</v>
      </c>
      <c r="M3610" s="6">
        <v>7.69</v>
      </c>
      <c r="N3610" s="7">
        <f t="shared" si="540"/>
        <v>0.3112994601443953</v>
      </c>
      <c r="O3610" s="8">
        <f t="shared" si="541"/>
        <v>-0.41725447639717855</v>
      </c>
      <c r="P3610" s="8">
        <f t="shared" si="542"/>
        <v>0.10595501625278325</v>
      </c>
      <c r="Q3610" s="8">
        <f t="shared" si="543"/>
        <v>9.690735388619197E-4</v>
      </c>
      <c r="R3610" s="8">
        <f t="shared" si="544"/>
        <v>1.5669116826613524E-2</v>
      </c>
      <c r="S3610" s="8">
        <f t="shared" si="545"/>
        <v>1.1226465469127565E-4</v>
      </c>
      <c r="T3610" s="8">
        <f t="shared" si="546"/>
        <v>1.675045502016672E-2</v>
      </c>
      <c r="U3610" s="9">
        <f t="shared" si="547"/>
        <v>0.12942354893977648</v>
      </c>
    </row>
    <row r="3611" spans="1:21" ht="15.75" x14ac:dyDescent="0.25">
      <c r="A3611">
        <v>3610</v>
      </c>
      <c r="B3611" s="1">
        <v>44927</v>
      </c>
      <c r="C3611" s="2">
        <v>0.92525462962962957</v>
      </c>
      <c r="D3611">
        <v>1.9119999999999999</v>
      </c>
      <c r="E3611">
        <v>20.47</v>
      </c>
      <c r="F3611">
        <v>24.94</v>
      </c>
      <c r="G3611">
        <v>0.1</v>
      </c>
      <c r="H3611">
        <v>6.9</v>
      </c>
      <c r="I3611">
        <f t="shared" si="539"/>
        <v>18.04</v>
      </c>
      <c r="J3611" s="5">
        <v>0.1</v>
      </c>
      <c r="K3611" s="5">
        <v>0.3</v>
      </c>
      <c r="L3611" s="5">
        <v>0.1</v>
      </c>
      <c r="M3611" s="6">
        <v>7.69</v>
      </c>
      <c r="N3611" s="7">
        <f t="shared" si="540"/>
        <v>0.32065138568640272</v>
      </c>
      <c r="O3611" s="8">
        <f t="shared" si="541"/>
        <v>-0.42627494456762755</v>
      </c>
      <c r="P3611" s="8">
        <f t="shared" si="542"/>
        <v>0.10562355888122484</v>
      </c>
      <c r="Q3611" s="8">
        <f t="shared" si="543"/>
        <v>1.0281731114261019E-3</v>
      </c>
      <c r="R3611" s="8">
        <f t="shared" si="544"/>
        <v>1.6353929552952055E-2</v>
      </c>
      <c r="S3611" s="8">
        <f t="shared" si="545"/>
        <v>1.1156336190735572E-4</v>
      </c>
      <c r="T3611" s="8">
        <f t="shared" si="546"/>
        <v>1.7493666026285513E-2</v>
      </c>
      <c r="U3611" s="9">
        <f t="shared" si="547"/>
        <v>0.1322636232162325</v>
      </c>
    </row>
    <row r="3612" spans="1:21" ht="15.75" x14ac:dyDescent="0.25">
      <c r="A3612">
        <v>3611</v>
      </c>
      <c r="B3612" s="1">
        <v>44927</v>
      </c>
      <c r="C3612" s="2">
        <v>0.92594907407407412</v>
      </c>
      <c r="D3612">
        <v>1.8420000000000001</v>
      </c>
      <c r="E3612">
        <v>20.38</v>
      </c>
      <c r="F3612">
        <v>24.63</v>
      </c>
      <c r="G3612">
        <v>0.1</v>
      </c>
      <c r="H3612">
        <v>6.9</v>
      </c>
      <c r="I3612">
        <f t="shared" si="539"/>
        <v>17.729999999999997</v>
      </c>
      <c r="J3612" s="5">
        <v>0.1</v>
      </c>
      <c r="K3612" s="5">
        <v>0.3</v>
      </c>
      <c r="L3612" s="5">
        <v>0.1</v>
      </c>
      <c r="M3612" s="6">
        <v>7.69</v>
      </c>
      <c r="N3612" s="7">
        <f t="shared" si="540"/>
        <v>0.32976059708690469</v>
      </c>
      <c r="O3612" s="8">
        <f t="shared" si="541"/>
        <v>-0.43372814438804297</v>
      </c>
      <c r="P3612" s="8">
        <f t="shared" si="542"/>
        <v>0.10396754730113837</v>
      </c>
      <c r="Q3612" s="8">
        <f t="shared" si="543"/>
        <v>1.0874205139111189E-3</v>
      </c>
      <c r="R3612" s="8">
        <f t="shared" si="544"/>
        <v>1.6930809291086556E-2</v>
      </c>
      <c r="S3612" s="8">
        <f t="shared" si="545"/>
        <v>1.0809250891814448E-4</v>
      </c>
      <c r="T3612" s="8">
        <f t="shared" si="546"/>
        <v>1.8126322313915821E-2</v>
      </c>
      <c r="U3612" s="9">
        <f t="shared" si="547"/>
        <v>0.13463403103939145</v>
      </c>
    </row>
    <row r="3613" spans="1:21" ht="15.75" x14ac:dyDescent="0.25">
      <c r="A3613">
        <v>3612</v>
      </c>
      <c r="B3613" s="1">
        <v>44927</v>
      </c>
      <c r="C3613" s="2">
        <v>0.92664351851851856</v>
      </c>
      <c r="D3613">
        <v>1.7549999999999999</v>
      </c>
      <c r="E3613">
        <v>20.34</v>
      </c>
      <c r="F3613">
        <v>24.37</v>
      </c>
      <c r="G3613">
        <v>0.1</v>
      </c>
      <c r="H3613">
        <v>6.8</v>
      </c>
      <c r="I3613">
        <f t="shared" si="539"/>
        <v>17.57</v>
      </c>
      <c r="J3613" s="5">
        <v>0.1</v>
      </c>
      <c r="K3613" s="5">
        <v>0.3</v>
      </c>
      <c r="L3613" s="5">
        <v>0.1</v>
      </c>
      <c r="M3613" s="6">
        <v>7.69</v>
      </c>
      <c r="N3613" s="7">
        <f t="shared" si="540"/>
        <v>0.33728845897813736</v>
      </c>
      <c r="O3613" s="8">
        <f t="shared" si="541"/>
        <v>-0.43767785998861697</v>
      </c>
      <c r="P3613" s="8">
        <f t="shared" si="542"/>
        <v>0.10038940101047962</v>
      </c>
      <c r="Q3613" s="8">
        <f t="shared" si="543"/>
        <v>1.1376350455984667E-3</v>
      </c>
      <c r="R3613" s="8">
        <f t="shared" si="544"/>
        <v>1.7240571821179381E-2</v>
      </c>
      <c r="S3613" s="8">
        <f t="shared" si="545"/>
        <v>1.0078031835242889E-4</v>
      </c>
      <c r="T3613" s="8">
        <f t="shared" si="546"/>
        <v>1.8478987185130278E-2</v>
      </c>
      <c r="U3613" s="9">
        <f t="shared" si="547"/>
        <v>0.135937438497017</v>
      </c>
    </row>
    <row r="3614" spans="1:21" ht="15.75" x14ac:dyDescent="0.25">
      <c r="A3614">
        <v>3613</v>
      </c>
      <c r="B3614" s="1">
        <v>44927</v>
      </c>
      <c r="C3614" s="2">
        <v>0.92733796296296289</v>
      </c>
      <c r="D3614">
        <v>1.694</v>
      </c>
      <c r="E3614">
        <v>20.32</v>
      </c>
      <c r="F3614">
        <v>24.18</v>
      </c>
      <c r="G3614">
        <v>0.1</v>
      </c>
      <c r="H3614">
        <v>6.6</v>
      </c>
      <c r="I3614">
        <f t="shared" si="539"/>
        <v>17.579999999999998</v>
      </c>
      <c r="J3614" s="5">
        <v>0.1</v>
      </c>
      <c r="K3614" s="5">
        <v>0.3</v>
      </c>
      <c r="L3614" s="5">
        <v>0.1</v>
      </c>
      <c r="M3614" s="6">
        <v>7.69</v>
      </c>
      <c r="N3614" s="7">
        <f t="shared" si="540"/>
        <v>0.34138364389153575</v>
      </c>
      <c r="O3614" s="8">
        <f t="shared" si="541"/>
        <v>-0.43742889647326516</v>
      </c>
      <c r="P3614" s="8">
        <f t="shared" si="542"/>
        <v>9.604525258172944E-2</v>
      </c>
      <c r="Q3614" s="8">
        <f t="shared" si="543"/>
        <v>1.165427923166629E-3</v>
      </c>
      <c r="R3614" s="8">
        <f t="shared" si="544"/>
        <v>1.7220963552283666E-2</v>
      </c>
      <c r="S3614" s="8">
        <f t="shared" si="545"/>
        <v>9.2246905434882056E-5</v>
      </c>
      <c r="T3614" s="8">
        <f t="shared" si="546"/>
        <v>1.8478638380885176E-2</v>
      </c>
      <c r="U3614" s="9">
        <f t="shared" si="547"/>
        <v>0.13593615553223939</v>
      </c>
    </row>
    <row r="3615" spans="1:21" ht="15.75" x14ac:dyDescent="0.25">
      <c r="A3615">
        <v>3614</v>
      </c>
      <c r="B3615" s="1">
        <v>44927</v>
      </c>
      <c r="C3615" s="2">
        <v>0.92803240740740733</v>
      </c>
      <c r="D3615">
        <v>1.6719999999999999</v>
      </c>
      <c r="E3615">
        <v>20.34</v>
      </c>
      <c r="F3615">
        <v>24.07</v>
      </c>
      <c r="G3615">
        <v>0.1</v>
      </c>
      <c r="H3615">
        <v>6.8</v>
      </c>
      <c r="I3615">
        <f t="shared" si="539"/>
        <v>17.27</v>
      </c>
      <c r="J3615" s="5">
        <v>0.1</v>
      </c>
      <c r="K3615" s="5">
        <v>0.3</v>
      </c>
      <c r="L3615" s="5">
        <v>0.1</v>
      </c>
      <c r="M3615" s="6">
        <v>7.69</v>
      </c>
      <c r="N3615" s="7">
        <f t="shared" si="540"/>
        <v>0.34910842442772561</v>
      </c>
      <c r="O3615" s="8">
        <f t="shared" si="541"/>
        <v>-0.4452808338158657</v>
      </c>
      <c r="P3615" s="8">
        <f t="shared" si="542"/>
        <v>9.6172409388140076E-2</v>
      </c>
      <c r="Q3615" s="8">
        <f t="shared" si="543"/>
        <v>1.2187669200640898E-3</v>
      </c>
      <c r="R3615" s="8">
        <f t="shared" si="544"/>
        <v>1.7844751886737731E-2</v>
      </c>
      <c r="S3615" s="8">
        <f t="shared" si="545"/>
        <v>9.2491323275200154E-5</v>
      </c>
      <c r="T3615" s="8">
        <f t="shared" si="546"/>
        <v>1.9156010130077023E-2</v>
      </c>
      <c r="U3615" s="9">
        <f t="shared" si="547"/>
        <v>0.13840523881008632</v>
      </c>
    </row>
    <row r="3616" spans="1:21" ht="15.75" x14ac:dyDescent="0.25">
      <c r="A3616">
        <v>3615</v>
      </c>
      <c r="B3616" s="1">
        <v>44927</v>
      </c>
      <c r="C3616" s="2">
        <v>0.92872685185185189</v>
      </c>
      <c r="D3616">
        <v>1.659</v>
      </c>
      <c r="E3616">
        <v>20.34</v>
      </c>
      <c r="F3616">
        <v>24.03</v>
      </c>
      <c r="G3616">
        <v>0.1</v>
      </c>
      <c r="H3616">
        <v>6.9</v>
      </c>
      <c r="I3616">
        <f t="shared" si="539"/>
        <v>17.130000000000003</v>
      </c>
      <c r="J3616" s="5">
        <v>0.1</v>
      </c>
      <c r="K3616" s="5">
        <v>0.3</v>
      </c>
      <c r="L3616" s="5">
        <v>0.1</v>
      </c>
      <c r="M3616" s="6">
        <v>7.69</v>
      </c>
      <c r="N3616" s="7">
        <f t="shared" si="540"/>
        <v>0.35221746140311588</v>
      </c>
      <c r="O3616" s="8">
        <f t="shared" si="541"/>
        <v>-0.44892002335084641</v>
      </c>
      <c r="P3616" s="8">
        <f t="shared" si="542"/>
        <v>9.6702561947730512E-2</v>
      </c>
      <c r="Q3616" s="8">
        <f t="shared" si="543"/>
        <v>1.2405714011725542E-3</v>
      </c>
      <c r="R3616" s="8">
        <f t="shared" si="544"/>
        <v>1.8137626862879203E-2</v>
      </c>
      <c r="S3616" s="8">
        <f t="shared" si="545"/>
        <v>9.3513854872546596E-5</v>
      </c>
      <c r="T3616" s="8">
        <f t="shared" si="546"/>
        <v>1.9471712118924303E-2</v>
      </c>
      <c r="U3616" s="9">
        <f t="shared" si="547"/>
        <v>0.13954107681584052</v>
      </c>
    </row>
    <row r="3617" spans="1:21" ht="15.75" x14ac:dyDescent="0.25">
      <c r="A3617">
        <v>3616</v>
      </c>
      <c r="B3617" s="1">
        <v>44927</v>
      </c>
      <c r="C3617" s="2">
        <v>0.92942129629629633</v>
      </c>
      <c r="D3617">
        <v>1.657</v>
      </c>
      <c r="E3617">
        <v>20.36</v>
      </c>
      <c r="F3617">
        <v>24.05</v>
      </c>
      <c r="G3617">
        <v>0.1</v>
      </c>
      <c r="H3617">
        <v>6.9</v>
      </c>
      <c r="I3617">
        <f t="shared" si="539"/>
        <v>17.149999999999999</v>
      </c>
      <c r="J3617" s="5">
        <v>0.1</v>
      </c>
      <c r="K3617" s="5">
        <v>0.3</v>
      </c>
      <c r="L3617" s="5">
        <v>0.1</v>
      </c>
      <c r="M3617" s="6">
        <v>7.69</v>
      </c>
      <c r="N3617" s="7">
        <f t="shared" si="540"/>
        <v>0.35191935333067015</v>
      </c>
      <c r="O3617" s="8">
        <f t="shared" si="541"/>
        <v>-0.44839650145772603</v>
      </c>
      <c r="P3617" s="8">
        <f t="shared" si="542"/>
        <v>9.6477148127055962E-2</v>
      </c>
      <c r="Q3617" s="8">
        <f t="shared" si="543"/>
        <v>1.2384723124867708E-3</v>
      </c>
      <c r="R3617" s="8">
        <f t="shared" si="544"/>
        <v>1.8095348026757562E-2</v>
      </c>
      <c r="S3617" s="8">
        <f t="shared" si="545"/>
        <v>9.3078401107298992E-5</v>
      </c>
      <c r="T3617" s="8">
        <f t="shared" si="546"/>
        <v>1.9426898740351632E-2</v>
      </c>
      <c r="U3617" s="9">
        <f t="shared" si="547"/>
        <v>0.13938041017428393</v>
      </c>
    </row>
    <row r="3618" spans="1:21" ht="15.75" x14ac:dyDescent="0.25">
      <c r="A3618">
        <v>3617</v>
      </c>
      <c r="B3618" s="1">
        <v>44927</v>
      </c>
      <c r="C3618" s="2">
        <v>0.93011574074074066</v>
      </c>
      <c r="D3618">
        <v>1.641</v>
      </c>
      <c r="E3618">
        <v>20.38</v>
      </c>
      <c r="F3618">
        <v>24.11</v>
      </c>
      <c r="G3618">
        <v>0.1</v>
      </c>
      <c r="H3618">
        <v>6.6</v>
      </c>
      <c r="I3618">
        <f t="shared" si="539"/>
        <v>17.509999999999998</v>
      </c>
      <c r="J3618" s="5">
        <v>0.1</v>
      </c>
      <c r="K3618" s="5">
        <v>0.3</v>
      </c>
      <c r="L3618" s="5">
        <v>0.1</v>
      </c>
      <c r="M3618" s="6">
        <v>7.69</v>
      </c>
      <c r="N3618" s="7">
        <f t="shared" si="540"/>
        <v>0.34562350110127171</v>
      </c>
      <c r="O3618" s="8">
        <f t="shared" si="541"/>
        <v>-0.43917761279268996</v>
      </c>
      <c r="P3618" s="8">
        <f t="shared" si="542"/>
        <v>9.3554111691418265E-2</v>
      </c>
      <c r="Q3618" s="8">
        <f t="shared" si="543"/>
        <v>1.1945560451350075E-3</v>
      </c>
      <c r="R3618" s="8">
        <f t="shared" si="544"/>
        <v>1.7358927802045732E-2</v>
      </c>
      <c r="S3618" s="8">
        <f t="shared" si="545"/>
        <v>8.7523718143703638E-5</v>
      </c>
      <c r="T3618" s="8">
        <f t="shared" si="546"/>
        <v>1.8641007565324441E-2</v>
      </c>
      <c r="U3618" s="9">
        <f t="shared" si="547"/>
        <v>0.13653207522529071</v>
      </c>
    </row>
    <row r="3619" spans="1:21" ht="15.75" x14ac:dyDescent="0.25">
      <c r="A3619">
        <v>3618</v>
      </c>
      <c r="B3619" s="1">
        <v>44927</v>
      </c>
      <c r="C3619" s="2">
        <v>0.93081018518518521</v>
      </c>
      <c r="D3619">
        <v>1.665</v>
      </c>
      <c r="E3619">
        <v>20.38</v>
      </c>
      <c r="F3619">
        <v>24.22</v>
      </c>
      <c r="G3619">
        <v>0.1</v>
      </c>
      <c r="H3619">
        <v>6.6</v>
      </c>
      <c r="I3619">
        <f t="shared" si="539"/>
        <v>17.619999999999997</v>
      </c>
      <c r="J3619" s="5">
        <v>0.1</v>
      </c>
      <c r="K3619" s="5">
        <v>0.3</v>
      </c>
      <c r="L3619" s="5">
        <v>0.1</v>
      </c>
      <c r="M3619" s="6">
        <v>7.69</v>
      </c>
      <c r="N3619" s="7">
        <f t="shared" si="540"/>
        <v>0.34132158147600827</v>
      </c>
      <c r="O3619" s="8">
        <f t="shared" si="541"/>
        <v>-0.43643586833144166</v>
      </c>
      <c r="P3619" s="8">
        <f t="shared" si="542"/>
        <v>9.5114286855433383E-2</v>
      </c>
      <c r="Q3619" s="8">
        <f t="shared" si="543"/>
        <v>1.1650042198128338E-3</v>
      </c>
      <c r="R3619" s="8">
        <f t="shared" si="544"/>
        <v>1.7142864044959755E-2</v>
      </c>
      <c r="S3619" s="8">
        <f t="shared" si="545"/>
        <v>9.0467275640176699E-5</v>
      </c>
      <c r="T3619" s="8">
        <f t="shared" si="546"/>
        <v>1.8398335540412768E-2</v>
      </c>
      <c r="U3619" s="9">
        <f t="shared" si="547"/>
        <v>0.13564046424431306</v>
      </c>
    </row>
    <row r="3620" spans="1:21" ht="15.75" x14ac:dyDescent="0.25">
      <c r="A3620">
        <v>3619</v>
      </c>
      <c r="B3620" s="1">
        <v>44927</v>
      </c>
      <c r="C3620" s="2">
        <v>0.93150462962962965</v>
      </c>
      <c r="D3620">
        <v>1.702</v>
      </c>
      <c r="E3620">
        <v>20.399999999999999</v>
      </c>
      <c r="F3620">
        <v>24.29</v>
      </c>
      <c r="G3620">
        <v>0.1</v>
      </c>
      <c r="H3620">
        <v>6.7</v>
      </c>
      <c r="I3620">
        <f t="shared" si="539"/>
        <v>17.59</v>
      </c>
      <c r="J3620" s="5">
        <v>0.1</v>
      </c>
      <c r="K3620" s="5">
        <v>0.3</v>
      </c>
      <c r="L3620" s="5">
        <v>0.1</v>
      </c>
      <c r="M3620" s="6">
        <v>7.69</v>
      </c>
      <c r="N3620" s="7">
        <f t="shared" si="540"/>
        <v>0.34049851959273203</v>
      </c>
      <c r="O3620" s="8">
        <f t="shared" si="541"/>
        <v>-0.43718021603183632</v>
      </c>
      <c r="P3620" s="8">
        <f t="shared" si="542"/>
        <v>9.6681696439104237E-2</v>
      </c>
      <c r="Q3620" s="8">
        <f t="shared" si="543"/>
        <v>1.1593924184484211E-3</v>
      </c>
      <c r="R3620" s="8">
        <f t="shared" si="544"/>
        <v>1.7201388716067873E-2</v>
      </c>
      <c r="S3620" s="8">
        <f t="shared" si="545"/>
        <v>9.3473504263431011E-5</v>
      </c>
      <c r="T3620" s="8">
        <f t="shared" si="546"/>
        <v>1.8454254638779723E-2</v>
      </c>
      <c r="U3620" s="9">
        <f t="shared" si="547"/>
        <v>0.13584643771104093</v>
      </c>
    </row>
    <row r="3621" spans="1:21" ht="15.75" x14ac:dyDescent="0.25">
      <c r="A3621">
        <v>3620</v>
      </c>
      <c r="B3621" s="1">
        <v>44927</v>
      </c>
      <c r="C3621" s="2">
        <v>0.9321990740740741</v>
      </c>
      <c r="D3621">
        <v>1.716</v>
      </c>
      <c r="E3621">
        <v>20.399999999999999</v>
      </c>
      <c r="F3621">
        <v>24.34</v>
      </c>
      <c r="G3621">
        <v>0.1</v>
      </c>
      <c r="H3621">
        <v>6.8</v>
      </c>
      <c r="I3621">
        <f t="shared" si="539"/>
        <v>17.54</v>
      </c>
      <c r="J3621" s="5">
        <v>0.1</v>
      </c>
      <c r="K3621" s="5">
        <v>0.3</v>
      </c>
      <c r="L3621" s="5">
        <v>0.1</v>
      </c>
      <c r="M3621" s="6">
        <v>7.69</v>
      </c>
      <c r="N3621" s="7">
        <f t="shared" si="540"/>
        <v>0.33994297445552046</v>
      </c>
      <c r="O3621" s="8">
        <f t="shared" si="541"/>
        <v>-0.43842645381984041</v>
      </c>
      <c r="P3621" s="8">
        <f t="shared" si="542"/>
        <v>9.8483479364319948E-2</v>
      </c>
      <c r="Q3621" s="8">
        <f t="shared" si="543"/>
        <v>1.1556122588166663E-3</v>
      </c>
      <c r="R3621" s="8">
        <f t="shared" si="544"/>
        <v>1.7299597986813658E-2</v>
      </c>
      <c r="S3621" s="8">
        <f t="shared" si="545"/>
        <v>9.6989957077024325E-5</v>
      </c>
      <c r="T3621" s="8">
        <f t="shared" si="546"/>
        <v>1.8552200202707349E-2</v>
      </c>
      <c r="U3621" s="9">
        <f t="shared" si="547"/>
        <v>0.13620646167751127</v>
      </c>
    </row>
    <row r="3622" spans="1:21" ht="15.75" x14ac:dyDescent="0.25">
      <c r="A3622">
        <v>3621</v>
      </c>
      <c r="B3622" s="1">
        <v>44927</v>
      </c>
      <c r="C3622" s="2">
        <v>0.93289351851851843</v>
      </c>
      <c r="D3622">
        <v>1.734</v>
      </c>
      <c r="E3622">
        <v>20.41</v>
      </c>
      <c r="F3622">
        <v>24.41</v>
      </c>
      <c r="G3622">
        <v>0.1</v>
      </c>
      <c r="H3622">
        <v>6.6</v>
      </c>
      <c r="I3622">
        <f t="shared" si="539"/>
        <v>17.810000000000002</v>
      </c>
      <c r="J3622" s="5">
        <v>0.1</v>
      </c>
      <c r="K3622" s="5">
        <v>0.3</v>
      </c>
      <c r="L3622" s="5">
        <v>0.1</v>
      </c>
      <c r="M3622" s="6">
        <v>7.69</v>
      </c>
      <c r="N3622" s="7">
        <f t="shared" si="540"/>
        <v>0.33480518833617434</v>
      </c>
      <c r="O3622" s="8">
        <f t="shared" si="541"/>
        <v>-0.43177989893318358</v>
      </c>
      <c r="P3622" s="8">
        <f t="shared" si="542"/>
        <v>9.6974710597009225E-2</v>
      </c>
      <c r="Q3622" s="8">
        <f t="shared" si="543"/>
        <v>1.1209451413682116E-3</v>
      </c>
      <c r="R3622" s="8">
        <f t="shared" si="544"/>
        <v>1.6779049301047518E-2</v>
      </c>
      <c r="S3622" s="8">
        <f t="shared" si="545"/>
        <v>9.4040944953736964E-5</v>
      </c>
      <c r="T3622" s="8">
        <f t="shared" si="546"/>
        <v>1.7994035387369465E-2</v>
      </c>
      <c r="U3622" s="9">
        <f t="shared" si="547"/>
        <v>0.13414184800937201</v>
      </c>
    </row>
    <row r="3623" spans="1:21" ht="15.75" x14ac:dyDescent="0.25">
      <c r="A3623">
        <v>3622</v>
      </c>
      <c r="B3623" s="1">
        <v>44927</v>
      </c>
      <c r="C3623" s="2">
        <v>0.93358796296296298</v>
      </c>
      <c r="D3623">
        <v>1.7430000000000001</v>
      </c>
      <c r="E3623">
        <v>20.420000000000002</v>
      </c>
      <c r="F3623">
        <v>24.48</v>
      </c>
      <c r="G3623">
        <v>0.1</v>
      </c>
      <c r="H3623">
        <v>6.6</v>
      </c>
      <c r="I3623">
        <f t="shared" si="539"/>
        <v>17.880000000000003</v>
      </c>
      <c r="J3623" s="5">
        <v>0.1</v>
      </c>
      <c r="K3623" s="5">
        <v>0.3</v>
      </c>
      <c r="L3623" s="5">
        <v>0.1</v>
      </c>
      <c r="M3623" s="6">
        <v>7.69</v>
      </c>
      <c r="N3623" s="7">
        <f t="shared" si="540"/>
        <v>0.33242934502449834</v>
      </c>
      <c r="O3623" s="8">
        <f t="shared" si="541"/>
        <v>-0.43008948545861292</v>
      </c>
      <c r="P3623" s="8">
        <f t="shared" si="542"/>
        <v>9.7660140434114528E-2</v>
      </c>
      <c r="Q3623" s="8">
        <f t="shared" si="543"/>
        <v>1.1050926943341696E-3</v>
      </c>
      <c r="R3623" s="8">
        <f t="shared" si="544"/>
        <v>1.6647926895184899E-2</v>
      </c>
      <c r="S3623" s="8">
        <f t="shared" si="545"/>
        <v>9.5375030296109724E-5</v>
      </c>
      <c r="T3623" s="8">
        <f t="shared" si="546"/>
        <v>1.7848394619815178E-2</v>
      </c>
      <c r="U3623" s="9">
        <f t="shared" si="547"/>
        <v>0.1335978840394382</v>
      </c>
    </row>
    <row r="3624" spans="1:21" ht="15.75" x14ac:dyDescent="0.25">
      <c r="A3624">
        <v>3623</v>
      </c>
      <c r="B3624" s="1">
        <v>44927</v>
      </c>
      <c r="C3624" s="2">
        <v>0.93428240740740742</v>
      </c>
      <c r="D3624">
        <v>1.7849999999999999</v>
      </c>
      <c r="E3624">
        <v>20.440000000000001</v>
      </c>
      <c r="F3624">
        <v>24.53</v>
      </c>
      <c r="G3624">
        <v>0.1</v>
      </c>
      <c r="H3624">
        <v>6.9</v>
      </c>
      <c r="I3624">
        <f t="shared" si="539"/>
        <v>17.630000000000003</v>
      </c>
      <c r="J3624" s="5">
        <v>0.1</v>
      </c>
      <c r="K3624" s="5">
        <v>0.3</v>
      </c>
      <c r="L3624" s="5">
        <v>0.1</v>
      </c>
      <c r="M3624" s="6">
        <v>7.69</v>
      </c>
      <c r="N3624" s="7">
        <f t="shared" si="540"/>
        <v>0.33499658480603844</v>
      </c>
      <c r="O3624" s="8">
        <f t="shared" si="541"/>
        <v>-0.43618831537152575</v>
      </c>
      <c r="P3624" s="8">
        <f t="shared" si="542"/>
        <v>0.10119173056548725</v>
      </c>
      <c r="Q3624" s="8">
        <f t="shared" si="543"/>
        <v>1.122227118317093E-3</v>
      </c>
      <c r="R3624" s="8">
        <f t="shared" si="544"/>
        <v>1.7123422181998461E-2</v>
      </c>
      <c r="S3624" s="8">
        <f t="shared" si="545"/>
        <v>1.0239766334838169E-4</v>
      </c>
      <c r="T3624" s="8">
        <f t="shared" si="546"/>
        <v>1.8348046963663933E-2</v>
      </c>
      <c r="U3624" s="9">
        <f t="shared" si="547"/>
        <v>0.13545496286095957</v>
      </c>
    </row>
    <row r="3625" spans="1:21" ht="15.75" x14ac:dyDescent="0.25">
      <c r="A3625">
        <v>3624</v>
      </c>
      <c r="B3625" s="1">
        <v>44927</v>
      </c>
      <c r="C3625" s="2">
        <v>0.93497685185185186</v>
      </c>
      <c r="D3625">
        <v>1.788</v>
      </c>
      <c r="E3625">
        <v>20.440000000000001</v>
      </c>
      <c r="F3625">
        <v>24.57</v>
      </c>
      <c r="G3625">
        <v>0.1</v>
      </c>
      <c r="H3625">
        <v>6.8</v>
      </c>
      <c r="I3625">
        <f t="shared" si="539"/>
        <v>17.77</v>
      </c>
      <c r="J3625" s="5">
        <v>0.1</v>
      </c>
      <c r="K3625" s="5">
        <v>0.3</v>
      </c>
      <c r="L3625" s="5">
        <v>0.1</v>
      </c>
      <c r="M3625" s="6">
        <v>7.69</v>
      </c>
      <c r="N3625" s="7">
        <f t="shared" si="540"/>
        <v>0.33217416694086166</v>
      </c>
      <c r="O3625" s="8">
        <f t="shared" si="541"/>
        <v>-0.43275182892515479</v>
      </c>
      <c r="P3625" s="8">
        <f t="shared" si="542"/>
        <v>0.10057766198429313</v>
      </c>
      <c r="Q3625" s="8">
        <f t="shared" si="543"/>
        <v>1.1033967718285546E-3</v>
      </c>
      <c r="R3625" s="8">
        <f t="shared" si="544"/>
        <v>1.6854673089425974E-2</v>
      </c>
      <c r="S3625" s="8">
        <f t="shared" si="545"/>
        <v>1.0115866090226725E-4</v>
      </c>
      <c r="T3625" s="8">
        <f t="shared" si="546"/>
        <v>1.8059228522156797E-2</v>
      </c>
      <c r="U3625" s="9">
        <f t="shared" si="547"/>
        <v>0.13438462903977075</v>
      </c>
    </row>
    <row r="3626" spans="1:21" ht="15.75" x14ac:dyDescent="0.25">
      <c r="A3626">
        <v>3625</v>
      </c>
      <c r="B3626" s="1">
        <v>44927</v>
      </c>
      <c r="C3626" s="2">
        <v>0.9356712962962962</v>
      </c>
      <c r="D3626">
        <v>1.776</v>
      </c>
      <c r="E3626">
        <v>20.45</v>
      </c>
      <c r="F3626">
        <v>24.58</v>
      </c>
      <c r="G3626">
        <v>0.1</v>
      </c>
      <c r="H3626">
        <v>6.7</v>
      </c>
      <c r="I3626">
        <f t="shared" si="539"/>
        <v>17.88</v>
      </c>
      <c r="J3626" s="5">
        <v>0.1</v>
      </c>
      <c r="K3626" s="5">
        <v>0.3</v>
      </c>
      <c r="L3626" s="5">
        <v>0.1</v>
      </c>
      <c r="M3626" s="6">
        <v>7.69</v>
      </c>
      <c r="N3626" s="7">
        <f t="shared" si="540"/>
        <v>0.33074554949977236</v>
      </c>
      <c r="O3626" s="8">
        <f t="shared" si="541"/>
        <v>-0.43008948545861303</v>
      </c>
      <c r="P3626" s="8">
        <f t="shared" si="542"/>
        <v>9.9343935958840682E-2</v>
      </c>
      <c r="Q3626" s="8">
        <f t="shared" si="543"/>
        <v>1.0939261851390636E-3</v>
      </c>
      <c r="R3626" s="8">
        <f t="shared" si="544"/>
        <v>1.6647926895184906E-2</v>
      </c>
      <c r="S3626" s="8">
        <f t="shared" si="545"/>
        <v>9.869217611794241E-5</v>
      </c>
      <c r="T3626" s="8">
        <f t="shared" si="546"/>
        <v>1.7840545256441912E-2</v>
      </c>
      <c r="U3626" s="9">
        <f t="shared" si="547"/>
        <v>0.13356850398369338</v>
      </c>
    </row>
    <row r="3627" spans="1:21" ht="15.75" x14ac:dyDescent="0.25">
      <c r="A3627">
        <v>3626</v>
      </c>
      <c r="B3627" s="1">
        <v>44927</v>
      </c>
      <c r="C3627" s="2">
        <v>0.93636574074074075</v>
      </c>
      <c r="D3627">
        <v>1.794</v>
      </c>
      <c r="E3627">
        <v>20.45</v>
      </c>
      <c r="F3627">
        <v>24.6</v>
      </c>
      <c r="G3627">
        <v>0.1</v>
      </c>
      <c r="H3627">
        <v>6.8</v>
      </c>
      <c r="I3627">
        <f t="shared" si="539"/>
        <v>17.8</v>
      </c>
      <c r="J3627" s="5">
        <v>0.1</v>
      </c>
      <c r="K3627" s="5">
        <v>0.3</v>
      </c>
      <c r="L3627" s="5">
        <v>0.1</v>
      </c>
      <c r="M3627" s="6">
        <v>7.69</v>
      </c>
      <c r="N3627" s="7">
        <f t="shared" si="540"/>
        <v>0.3312981315490468</v>
      </c>
      <c r="O3627" s="8">
        <f t="shared" si="541"/>
        <v>-0.43202247191011234</v>
      </c>
      <c r="P3627" s="8">
        <f t="shared" si="542"/>
        <v>0.10072434036106556</v>
      </c>
      <c r="Q3627" s="8">
        <f t="shared" si="543"/>
        <v>1.0975845196788952E-3</v>
      </c>
      <c r="R3627" s="8">
        <f t="shared" si="544"/>
        <v>1.6797907461179141E-2</v>
      </c>
      <c r="S3627" s="8">
        <f t="shared" si="545"/>
        <v>1.0145392741171782E-4</v>
      </c>
      <c r="T3627" s="8">
        <f t="shared" si="546"/>
        <v>1.7996945908269755E-2</v>
      </c>
      <c r="U3627" s="9">
        <f t="shared" si="547"/>
        <v>0.13415269623928455</v>
      </c>
    </row>
    <row r="3628" spans="1:21" ht="15.75" x14ac:dyDescent="0.25">
      <c r="A3628">
        <v>3627</v>
      </c>
      <c r="B3628" s="1">
        <v>44927</v>
      </c>
      <c r="C3628" s="2">
        <v>0.93706018518518519</v>
      </c>
      <c r="D3628">
        <v>1.7789999999999999</v>
      </c>
      <c r="E3628">
        <v>20.45</v>
      </c>
      <c r="F3628">
        <v>24.62</v>
      </c>
      <c r="G3628">
        <v>0.1</v>
      </c>
      <c r="H3628">
        <v>6.5</v>
      </c>
      <c r="I3628">
        <f t="shared" si="539"/>
        <v>18.12</v>
      </c>
      <c r="J3628" s="5">
        <v>0.1</v>
      </c>
      <c r="K3628" s="5">
        <v>0.3</v>
      </c>
      <c r="L3628" s="5">
        <v>0.1</v>
      </c>
      <c r="M3628" s="6">
        <v>7.69</v>
      </c>
      <c r="N3628" s="7">
        <f t="shared" si="540"/>
        <v>0.32672634972150338</v>
      </c>
      <c r="O3628" s="8">
        <f t="shared" si="541"/>
        <v>-0.42439293598233996</v>
      </c>
      <c r="P3628" s="8">
        <f t="shared" si="542"/>
        <v>9.766658626083656E-2</v>
      </c>
      <c r="Q3628" s="8">
        <f t="shared" si="543"/>
        <v>1.0675010760233814E-3</v>
      </c>
      <c r="R3628" s="8">
        <f t="shared" si="544"/>
        <v>1.6209842770053946E-2</v>
      </c>
      <c r="S3628" s="8">
        <f t="shared" si="545"/>
        <v>9.5387620718454297E-5</v>
      </c>
      <c r="T3628" s="8">
        <f t="shared" si="546"/>
        <v>1.7372731466795781E-2</v>
      </c>
      <c r="U3628" s="9">
        <f t="shared" si="547"/>
        <v>0.13180565794682633</v>
      </c>
    </row>
    <row r="3629" spans="1:21" ht="15.75" x14ac:dyDescent="0.25">
      <c r="A3629">
        <v>3628</v>
      </c>
      <c r="B3629" s="1">
        <v>44927</v>
      </c>
      <c r="C3629" s="2">
        <v>0.93775462962962963</v>
      </c>
      <c r="D3629">
        <v>1.7849999999999999</v>
      </c>
      <c r="E3629">
        <v>20.46</v>
      </c>
      <c r="F3629">
        <v>24.65</v>
      </c>
      <c r="G3629">
        <v>0.1</v>
      </c>
      <c r="H3629">
        <v>6.7</v>
      </c>
      <c r="I3629">
        <f t="shared" si="539"/>
        <v>17.95</v>
      </c>
      <c r="J3629" s="5">
        <v>0.1</v>
      </c>
      <c r="K3629" s="5">
        <v>0.3</v>
      </c>
      <c r="L3629" s="5">
        <v>0.1</v>
      </c>
      <c r="M3629" s="6">
        <v>7.69</v>
      </c>
      <c r="N3629" s="7">
        <f t="shared" si="540"/>
        <v>0.3284096181749056</v>
      </c>
      <c r="O3629" s="8">
        <f t="shared" si="541"/>
        <v>-0.42841225626740953</v>
      </c>
      <c r="P3629" s="8">
        <f t="shared" si="542"/>
        <v>0.1000026380925039</v>
      </c>
      <c r="Q3629" s="8">
        <f t="shared" si="543"/>
        <v>1.0785287730978731E-3</v>
      </c>
      <c r="R3629" s="8">
        <f t="shared" si="544"/>
        <v>1.6518335518811926E-2</v>
      </c>
      <c r="S3629" s="8">
        <f t="shared" si="545"/>
        <v>1.0000527625460314E-4</v>
      </c>
      <c r="T3629" s="8">
        <f t="shared" si="546"/>
        <v>1.7696869568164401E-2</v>
      </c>
      <c r="U3629" s="9">
        <f t="shared" si="547"/>
        <v>0.13302958155299294</v>
      </c>
    </row>
    <row r="3630" spans="1:21" ht="15.75" x14ac:dyDescent="0.25">
      <c r="A3630">
        <v>3629</v>
      </c>
      <c r="B3630" s="1">
        <v>44927</v>
      </c>
      <c r="C3630" s="2">
        <v>0.93844907407407396</v>
      </c>
      <c r="D3630">
        <v>1.8069999999999999</v>
      </c>
      <c r="E3630">
        <v>20.45</v>
      </c>
      <c r="F3630">
        <v>24.7</v>
      </c>
      <c r="G3630">
        <v>0.1</v>
      </c>
      <c r="H3630">
        <v>6.7</v>
      </c>
      <c r="I3630">
        <f t="shared" si="539"/>
        <v>18</v>
      </c>
      <c r="J3630" s="5">
        <v>0.1</v>
      </c>
      <c r="K3630" s="5">
        <v>0.3</v>
      </c>
      <c r="L3630" s="5">
        <v>0.1</v>
      </c>
      <c r="M3630" s="6">
        <v>7.69</v>
      </c>
      <c r="N3630" s="7">
        <f t="shared" si="540"/>
        <v>0.32635030864197534</v>
      </c>
      <c r="O3630" s="8">
        <f t="shared" si="541"/>
        <v>-0.42722222222222223</v>
      </c>
      <c r="P3630" s="8">
        <f t="shared" si="542"/>
        <v>0.10087191358024693</v>
      </c>
      <c r="Q3630" s="8">
        <f t="shared" si="543"/>
        <v>1.0650452395071256E-3</v>
      </c>
      <c r="R3630" s="8">
        <f t="shared" si="544"/>
        <v>1.6426694444444442E-2</v>
      </c>
      <c r="S3630" s="8">
        <f t="shared" si="545"/>
        <v>1.0175142949340806E-4</v>
      </c>
      <c r="T3630" s="8">
        <f t="shared" si="546"/>
        <v>1.7593491113444975E-2</v>
      </c>
      <c r="U3630" s="9">
        <f t="shared" si="547"/>
        <v>0.13264045805652577</v>
      </c>
    </row>
    <row r="3631" spans="1:21" ht="15.75" x14ac:dyDescent="0.25">
      <c r="A3631">
        <v>3630</v>
      </c>
      <c r="B3631" s="1">
        <v>44927</v>
      </c>
      <c r="C3631" s="2">
        <v>0.93914351851851852</v>
      </c>
      <c r="D3631">
        <v>1.81</v>
      </c>
      <c r="E3631">
        <v>20.49</v>
      </c>
      <c r="F3631">
        <v>24.74</v>
      </c>
      <c r="G3631">
        <v>0.1</v>
      </c>
      <c r="H3631">
        <v>6.6</v>
      </c>
      <c r="I3631">
        <f t="shared" si="539"/>
        <v>18.14</v>
      </c>
      <c r="J3631" s="5">
        <v>0.1</v>
      </c>
      <c r="K3631" s="5">
        <v>0.3</v>
      </c>
      <c r="L3631" s="5">
        <v>0.1</v>
      </c>
      <c r="M3631" s="6">
        <v>7.69</v>
      </c>
      <c r="N3631" s="7">
        <f t="shared" si="540"/>
        <v>0.3246041142698769</v>
      </c>
      <c r="O3631" s="8">
        <f t="shared" si="541"/>
        <v>-0.42392502756339584</v>
      </c>
      <c r="P3631" s="8">
        <f t="shared" si="542"/>
        <v>9.9320913293518859E-2</v>
      </c>
      <c r="Q3631" s="8">
        <f t="shared" si="543"/>
        <v>1.0536783100093131E-3</v>
      </c>
      <c r="R3631" s="8">
        <f t="shared" si="544"/>
        <v>1.6174118609516331E-2</v>
      </c>
      <c r="S3631" s="8">
        <f t="shared" si="545"/>
        <v>9.8646438174586923E-5</v>
      </c>
      <c r="T3631" s="8">
        <f t="shared" si="546"/>
        <v>1.7326443357700231E-2</v>
      </c>
      <c r="U3631" s="9">
        <f t="shared" si="547"/>
        <v>0.13162994855920984</v>
      </c>
    </row>
    <row r="3632" spans="1:21" ht="15.75" x14ac:dyDescent="0.25">
      <c r="A3632">
        <v>3631</v>
      </c>
      <c r="B3632" s="1">
        <v>44927</v>
      </c>
      <c r="C3632" s="2">
        <v>0.93983796296296296</v>
      </c>
      <c r="D3632">
        <v>1.829</v>
      </c>
      <c r="E3632">
        <v>20.48</v>
      </c>
      <c r="F3632">
        <v>24.75</v>
      </c>
      <c r="G3632">
        <v>0.1</v>
      </c>
      <c r="H3632">
        <v>6.8</v>
      </c>
      <c r="I3632">
        <f t="shared" si="539"/>
        <v>17.95</v>
      </c>
      <c r="J3632" s="5">
        <v>0.1</v>
      </c>
      <c r="K3632" s="5">
        <v>0.3</v>
      </c>
      <c r="L3632" s="5">
        <v>0.1</v>
      </c>
      <c r="M3632" s="6">
        <v>7.69</v>
      </c>
      <c r="N3632" s="7">
        <f t="shared" si="540"/>
        <v>0.32650025992970261</v>
      </c>
      <c r="O3632" s="8">
        <f t="shared" si="541"/>
        <v>-0.42841225626740953</v>
      </c>
      <c r="P3632" s="8">
        <f t="shared" si="542"/>
        <v>0.10191199633770688</v>
      </c>
      <c r="Q3632" s="8">
        <f t="shared" si="543"/>
        <v>1.0660241973416338E-3</v>
      </c>
      <c r="R3632" s="8">
        <f t="shared" si="544"/>
        <v>1.6518335518811926E-2</v>
      </c>
      <c r="S3632" s="8">
        <f t="shared" si="545"/>
        <v>1.0386054997536782E-4</v>
      </c>
      <c r="T3632" s="8">
        <f t="shared" si="546"/>
        <v>1.7688220266128929E-2</v>
      </c>
      <c r="U3632" s="9">
        <f t="shared" si="547"/>
        <v>0.13299706863735355</v>
      </c>
    </row>
    <row r="3633" spans="1:21" ht="15.75" x14ac:dyDescent="0.25">
      <c r="A3633">
        <v>3632</v>
      </c>
      <c r="B3633" s="1">
        <v>44927</v>
      </c>
      <c r="C3633" s="2">
        <v>0.9405324074074074</v>
      </c>
      <c r="D3633">
        <v>1.843</v>
      </c>
      <c r="E3633">
        <v>20.47</v>
      </c>
      <c r="F3633">
        <v>24.78</v>
      </c>
      <c r="G3633">
        <v>0.1</v>
      </c>
      <c r="H3633">
        <v>6.8</v>
      </c>
      <c r="I3633">
        <f t="shared" si="539"/>
        <v>17.98</v>
      </c>
      <c r="J3633" s="5">
        <v>0.1</v>
      </c>
      <c r="K3633" s="5">
        <v>0.3</v>
      </c>
      <c r="L3633" s="5">
        <v>0.1</v>
      </c>
      <c r="M3633" s="6">
        <v>7.69</v>
      </c>
      <c r="N3633" s="7">
        <f t="shared" si="540"/>
        <v>0.32517375009434529</v>
      </c>
      <c r="O3633" s="8">
        <f t="shared" si="541"/>
        <v>-0.42769744160177975</v>
      </c>
      <c r="P3633" s="8">
        <f t="shared" si="542"/>
        <v>0.10252369150743446</v>
      </c>
      <c r="Q3633" s="8">
        <f t="shared" si="543"/>
        <v>1.0573796775041973E-3</v>
      </c>
      <c r="R3633" s="8">
        <f t="shared" si="544"/>
        <v>1.64632591397437E-2</v>
      </c>
      <c r="S3633" s="8">
        <f t="shared" si="545"/>
        <v>1.051110732031159E-4</v>
      </c>
      <c r="T3633" s="8">
        <f t="shared" si="546"/>
        <v>1.7625749890451011E-2</v>
      </c>
      <c r="U3633" s="9">
        <f t="shared" si="547"/>
        <v>0.13276200469430632</v>
      </c>
    </row>
    <row r="3634" spans="1:21" ht="15.75" x14ac:dyDescent="0.25">
      <c r="A3634">
        <v>3633</v>
      </c>
      <c r="B3634" s="1">
        <v>44927</v>
      </c>
      <c r="C3634" s="2">
        <v>0.94122685185185195</v>
      </c>
      <c r="D3634">
        <v>1.819</v>
      </c>
      <c r="E3634">
        <v>20.53</v>
      </c>
      <c r="F3634">
        <v>24.82</v>
      </c>
      <c r="G3634">
        <v>0.1</v>
      </c>
      <c r="H3634">
        <v>6.6</v>
      </c>
      <c r="I3634">
        <f t="shared" si="539"/>
        <v>18.22</v>
      </c>
      <c r="J3634" s="5">
        <v>0.1</v>
      </c>
      <c r="K3634" s="5">
        <v>0.3</v>
      </c>
      <c r="L3634" s="5">
        <v>0.1</v>
      </c>
      <c r="M3634" s="6">
        <v>7.69</v>
      </c>
      <c r="N3634" s="7">
        <f t="shared" si="540"/>
        <v>0.32268643641985206</v>
      </c>
      <c r="O3634" s="8">
        <f t="shared" si="541"/>
        <v>-0.42206366630076841</v>
      </c>
      <c r="P3634" s="8">
        <f t="shared" si="542"/>
        <v>9.9377229880916379E-2</v>
      </c>
      <c r="Q3634" s="8">
        <f t="shared" si="543"/>
        <v>1.0412653624934324E-3</v>
      </c>
      <c r="R3634" s="8">
        <f t="shared" si="544"/>
        <v>1.6032396457012172E-2</v>
      </c>
      <c r="S3634" s="8">
        <f t="shared" si="545"/>
        <v>9.8758338188045024E-5</v>
      </c>
      <c r="T3634" s="8">
        <f t="shared" si="546"/>
        <v>1.7172420157693651E-2</v>
      </c>
      <c r="U3634" s="9">
        <f t="shared" si="547"/>
        <v>0.13104358113884729</v>
      </c>
    </row>
    <row r="3635" spans="1:21" ht="15.75" x14ac:dyDescent="0.25">
      <c r="A3635">
        <v>3634</v>
      </c>
      <c r="B3635" s="1">
        <v>44927</v>
      </c>
      <c r="C3635" s="2">
        <v>0.94192129629629628</v>
      </c>
      <c r="D3635">
        <v>1.8089999999999999</v>
      </c>
      <c r="E3635">
        <v>20.51</v>
      </c>
      <c r="F3635">
        <v>24.84</v>
      </c>
      <c r="G3635">
        <v>0.1</v>
      </c>
      <c r="H3635">
        <v>6.5</v>
      </c>
      <c r="I3635">
        <f t="shared" si="539"/>
        <v>18.34</v>
      </c>
      <c r="J3635" s="5">
        <v>0.1</v>
      </c>
      <c r="K3635" s="5">
        <v>0.3</v>
      </c>
      <c r="L3635" s="5">
        <v>0.1</v>
      </c>
      <c r="M3635" s="6">
        <v>7.69</v>
      </c>
      <c r="N3635" s="7">
        <f t="shared" si="540"/>
        <v>0.32030654462122832</v>
      </c>
      <c r="O3635" s="8">
        <f t="shared" si="541"/>
        <v>-0.41930207197382774</v>
      </c>
      <c r="P3635" s="8">
        <f t="shared" si="542"/>
        <v>9.8995527352599436E-2</v>
      </c>
      <c r="Q3635" s="8">
        <f t="shared" si="543"/>
        <v>1.0259628252719092E-3</v>
      </c>
      <c r="R3635" s="8">
        <f t="shared" si="544"/>
        <v>1.5823280480539052E-2</v>
      </c>
      <c r="S3635" s="8">
        <f t="shared" si="545"/>
        <v>9.8001144358192635E-5</v>
      </c>
      <c r="T3635" s="8">
        <f t="shared" si="546"/>
        <v>1.6947244450169152E-2</v>
      </c>
      <c r="U3635" s="9">
        <f t="shared" si="547"/>
        <v>0.13018158260740709</v>
      </c>
    </row>
    <row r="3636" spans="1:21" ht="15.75" x14ac:dyDescent="0.25">
      <c r="A3636">
        <v>3635</v>
      </c>
      <c r="B3636" s="1">
        <v>44927</v>
      </c>
      <c r="C3636" s="2">
        <v>0.94261574074074073</v>
      </c>
      <c r="D3636">
        <v>1.827</v>
      </c>
      <c r="E3636">
        <v>20.54</v>
      </c>
      <c r="F3636">
        <v>24.85</v>
      </c>
      <c r="G3636">
        <v>0.1</v>
      </c>
      <c r="H3636">
        <v>6.7</v>
      </c>
      <c r="I3636">
        <f t="shared" si="539"/>
        <v>18.150000000000002</v>
      </c>
      <c r="J3636" s="5">
        <v>0.1</v>
      </c>
      <c r="K3636" s="5">
        <v>0.3</v>
      </c>
      <c r="L3636" s="5">
        <v>0.1</v>
      </c>
      <c r="M3636" s="6">
        <v>7.69</v>
      </c>
      <c r="N3636" s="7">
        <f t="shared" si="540"/>
        <v>0.32307932821832142</v>
      </c>
      <c r="O3636" s="8">
        <f t="shared" si="541"/>
        <v>-0.42369146005509639</v>
      </c>
      <c r="P3636" s="8">
        <f t="shared" si="542"/>
        <v>0.10061213183677499</v>
      </c>
      <c r="Q3636" s="8">
        <f t="shared" si="543"/>
        <v>1.0438025232200187E-3</v>
      </c>
      <c r="R3636" s="8">
        <f t="shared" si="544"/>
        <v>1.6156300799125736E-2</v>
      </c>
      <c r="S3636" s="8">
        <f t="shared" si="545"/>
        <v>1.0122801072740593E-4</v>
      </c>
      <c r="T3636" s="8">
        <f t="shared" si="546"/>
        <v>1.7301331333073162E-2</v>
      </c>
      <c r="U3636" s="9">
        <f t="shared" si="547"/>
        <v>0.13153452525125547</v>
      </c>
    </row>
    <row r="3637" spans="1:21" ht="15.75" x14ac:dyDescent="0.25">
      <c r="A3637">
        <v>3636</v>
      </c>
      <c r="B3637" s="1">
        <v>44927</v>
      </c>
      <c r="C3637" s="2">
        <v>0.94331018518518517</v>
      </c>
      <c r="D3637">
        <v>1.8140000000000001</v>
      </c>
      <c r="E3637">
        <v>20.52</v>
      </c>
      <c r="F3637">
        <v>24.85</v>
      </c>
      <c r="G3637">
        <v>0.1</v>
      </c>
      <c r="H3637">
        <v>6.5</v>
      </c>
      <c r="I3637">
        <f t="shared" si="539"/>
        <v>18.350000000000001</v>
      </c>
      <c r="J3637" s="5">
        <v>0.1</v>
      </c>
      <c r="K3637" s="5">
        <v>0.3</v>
      </c>
      <c r="L3637" s="5">
        <v>0.1</v>
      </c>
      <c r="M3637" s="6">
        <v>7.69</v>
      </c>
      <c r="N3637" s="7">
        <f t="shared" si="540"/>
        <v>0.32018590976248984</v>
      </c>
      <c r="O3637" s="8">
        <f t="shared" si="541"/>
        <v>-0.4190735694822888</v>
      </c>
      <c r="P3637" s="8">
        <f t="shared" si="542"/>
        <v>9.8887659719798973E-2</v>
      </c>
      <c r="Q3637" s="8">
        <f t="shared" si="543"/>
        <v>1.0251901681043328E-3</v>
      </c>
      <c r="R3637" s="8">
        <f t="shared" si="544"/>
        <v>1.5806039097476406E-2</v>
      </c>
      <c r="S3637" s="8">
        <f t="shared" si="545"/>
        <v>9.7787692448587541E-5</v>
      </c>
      <c r="T3637" s="8">
        <f t="shared" si="546"/>
        <v>1.6929016958029324E-2</v>
      </c>
      <c r="U3637" s="9">
        <f t="shared" si="547"/>
        <v>0.13011155582049322</v>
      </c>
    </row>
    <row r="3638" spans="1:21" ht="15.75" x14ac:dyDescent="0.25">
      <c r="A3638">
        <v>3637</v>
      </c>
      <c r="B3638" s="1">
        <v>44927</v>
      </c>
      <c r="C3638" s="2">
        <v>0.94400462962962972</v>
      </c>
      <c r="D3638">
        <v>1.823</v>
      </c>
      <c r="E3638">
        <v>20.55</v>
      </c>
      <c r="F3638">
        <v>24.86</v>
      </c>
      <c r="G3638">
        <v>0.1</v>
      </c>
      <c r="H3638">
        <v>6.6</v>
      </c>
      <c r="I3638">
        <f t="shared" si="539"/>
        <v>18.259999999999998</v>
      </c>
      <c r="J3638" s="5">
        <v>0.1</v>
      </c>
      <c r="K3638" s="5">
        <v>0.3</v>
      </c>
      <c r="L3638" s="5">
        <v>0.1</v>
      </c>
      <c r="M3638" s="6">
        <v>7.69</v>
      </c>
      <c r="N3638" s="7">
        <f t="shared" si="540"/>
        <v>0.32173551319686799</v>
      </c>
      <c r="O3638" s="8">
        <f t="shared" si="541"/>
        <v>-0.42113910186199349</v>
      </c>
      <c r="P3638" s="8">
        <f t="shared" si="542"/>
        <v>9.9403588665125511E-2</v>
      </c>
      <c r="Q3638" s="8">
        <f t="shared" si="543"/>
        <v>1.0351374045205202E-3</v>
      </c>
      <c r="R3638" s="8">
        <f t="shared" si="544"/>
        <v>1.5962232880541386E-2</v>
      </c>
      <c r="S3638" s="8">
        <f t="shared" si="545"/>
        <v>9.8810734395054722E-5</v>
      </c>
      <c r="T3638" s="8">
        <f t="shared" si="546"/>
        <v>1.7096181019456962E-2</v>
      </c>
      <c r="U3638" s="9">
        <f t="shared" si="547"/>
        <v>0.13075236525377643</v>
      </c>
    </row>
    <row r="3639" spans="1:21" ht="15.75" x14ac:dyDescent="0.25">
      <c r="A3639">
        <v>3638</v>
      </c>
      <c r="B3639" s="1">
        <v>44927</v>
      </c>
      <c r="C3639" s="2">
        <v>0.94469907407407405</v>
      </c>
      <c r="D3639">
        <v>1.8260000000000001</v>
      </c>
      <c r="E3639">
        <v>20.55</v>
      </c>
      <c r="F3639">
        <v>24.92</v>
      </c>
      <c r="G3639">
        <v>0.1</v>
      </c>
      <c r="H3639">
        <v>6.5</v>
      </c>
      <c r="I3639">
        <f t="shared" si="539"/>
        <v>18.420000000000002</v>
      </c>
      <c r="J3639" s="5">
        <v>0.1</v>
      </c>
      <c r="K3639" s="5">
        <v>0.3</v>
      </c>
      <c r="L3639" s="5">
        <v>0.1</v>
      </c>
      <c r="M3639" s="6">
        <v>7.69</v>
      </c>
      <c r="N3639" s="7">
        <f t="shared" si="540"/>
        <v>0.31843691828147896</v>
      </c>
      <c r="O3639" s="8">
        <f t="shared" si="541"/>
        <v>-0.41748099891422363</v>
      </c>
      <c r="P3639" s="8">
        <f t="shared" si="542"/>
        <v>9.904408063274471E-2</v>
      </c>
      <c r="Q3639" s="8">
        <f t="shared" si="543"/>
        <v>1.0140207092460532E-3</v>
      </c>
      <c r="R3639" s="8">
        <f t="shared" si="544"/>
        <v>1.5686134600897621E-2</v>
      </c>
      <c r="S3639" s="8">
        <f t="shared" si="545"/>
        <v>9.8097299083856388E-5</v>
      </c>
      <c r="T3639" s="8">
        <f t="shared" si="546"/>
        <v>1.6798252609227529E-2</v>
      </c>
      <c r="U3639" s="9">
        <f t="shared" si="547"/>
        <v>0.12960807308662348</v>
      </c>
    </row>
    <row r="3640" spans="1:21" ht="15.75" x14ac:dyDescent="0.25">
      <c r="A3640">
        <v>3639</v>
      </c>
      <c r="B3640" s="1">
        <v>44927</v>
      </c>
      <c r="C3640" s="2">
        <v>0.94539351851851849</v>
      </c>
      <c r="D3640">
        <v>1.8240000000000001</v>
      </c>
      <c r="E3640">
        <v>20.54</v>
      </c>
      <c r="F3640">
        <v>24.99</v>
      </c>
      <c r="G3640">
        <v>0.1</v>
      </c>
      <c r="H3640">
        <v>6.4</v>
      </c>
      <c r="I3640">
        <f t="shared" si="539"/>
        <v>18.589999999999996</v>
      </c>
      <c r="J3640" s="5">
        <v>0.1</v>
      </c>
      <c r="K3640" s="5">
        <v>0.3</v>
      </c>
      <c r="L3640" s="5">
        <v>0.1</v>
      </c>
      <c r="M3640" s="6">
        <v>7.69</v>
      </c>
      <c r="N3640" s="7">
        <f t="shared" si="540"/>
        <v>0.31464219977481872</v>
      </c>
      <c r="O3640" s="8">
        <f t="shared" si="541"/>
        <v>-0.41366325981710605</v>
      </c>
      <c r="P3640" s="8">
        <f t="shared" si="542"/>
        <v>9.9021060042287348E-2</v>
      </c>
      <c r="Q3640" s="8">
        <f t="shared" si="543"/>
        <v>9.8999713879136951E-4</v>
      </c>
      <c r="R3640" s="8">
        <f t="shared" si="544"/>
        <v>1.540055632702631E-2</v>
      </c>
      <c r="S3640" s="8">
        <f t="shared" si="545"/>
        <v>9.8051703318982792E-5</v>
      </c>
      <c r="T3640" s="8">
        <f t="shared" si="546"/>
        <v>1.6488605169136659E-2</v>
      </c>
      <c r="U3640" s="9">
        <f t="shared" si="547"/>
        <v>0.12840796380729919</v>
      </c>
    </row>
    <row r="3641" spans="1:21" ht="15.75" x14ac:dyDescent="0.25">
      <c r="A3641">
        <v>3640</v>
      </c>
      <c r="B3641" s="1">
        <v>44927</v>
      </c>
      <c r="C3641" s="2">
        <v>0.94608796296296294</v>
      </c>
      <c r="D3641">
        <v>1.86</v>
      </c>
      <c r="E3641">
        <v>20.58</v>
      </c>
      <c r="F3641">
        <v>25.05</v>
      </c>
      <c r="G3641">
        <v>0.1</v>
      </c>
      <c r="H3641">
        <v>6.5</v>
      </c>
      <c r="I3641">
        <f t="shared" si="539"/>
        <v>18.55</v>
      </c>
      <c r="J3641" s="5">
        <v>0.1</v>
      </c>
      <c r="K3641" s="5">
        <v>0.3</v>
      </c>
      <c r="L3641" s="5">
        <v>0.1</v>
      </c>
      <c r="M3641" s="6">
        <v>7.69</v>
      </c>
      <c r="N3641" s="7">
        <f t="shared" si="540"/>
        <v>0.31465973074883208</v>
      </c>
      <c r="O3641" s="8">
        <f t="shared" si="541"/>
        <v>-0.41455525606469001</v>
      </c>
      <c r="P3641" s="8">
        <f t="shared" si="542"/>
        <v>9.9895525315857978E-2</v>
      </c>
      <c r="Q3641" s="8">
        <f t="shared" si="543"/>
        <v>9.901074615492752E-4</v>
      </c>
      <c r="R3641" s="8">
        <f t="shared" si="544"/>
        <v>1.5467045429777461E-2</v>
      </c>
      <c r="S3641" s="8">
        <f t="shared" si="545"/>
        <v>9.9791159781312239E-5</v>
      </c>
      <c r="T3641" s="8">
        <f t="shared" si="546"/>
        <v>1.6556944051108049E-2</v>
      </c>
      <c r="U3641" s="9">
        <f t="shared" si="547"/>
        <v>0.12867378929334461</v>
      </c>
    </row>
    <row r="3642" spans="1:21" ht="15.75" x14ac:dyDescent="0.25">
      <c r="A3642">
        <v>3641</v>
      </c>
      <c r="B3642" s="1">
        <v>44927</v>
      </c>
      <c r="C3642" s="2">
        <v>0.94678240740740749</v>
      </c>
      <c r="D3642">
        <v>1.885</v>
      </c>
      <c r="E3642">
        <v>20.57</v>
      </c>
      <c r="F3642">
        <v>25.08</v>
      </c>
      <c r="G3642">
        <v>0.1</v>
      </c>
      <c r="H3642">
        <v>6.7</v>
      </c>
      <c r="I3642">
        <f t="shared" si="539"/>
        <v>18.38</v>
      </c>
      <c r="J3642" s="5">
        <v>0.1</v>
      </c>
      <c r="K3642" s="5">
        <v>0.3</v>
      </c>
      <c r="L3642" s="5">
        <v>0.1</v>
      </c>
      <c r="M3642" s="6">
        <v>7.69</v>
      </c>
      <c r="N3642" s="7">
        <f t="shared" si="540"/>
        <v>0.31572704635899601</v>
      </c>
      <c r="O3642" s="8">
        <f t="shared" si="541"/>
        <v>-0.4183895538628945</v>
      </c>
      <c r="P3642" s="8">
        <f t="shared" si="542"/>
        <v>0.10266250750389844</v>
      </c>
      <c r="Q3642" s="8">
        <f t="shared" si="543"/>
        <v>9.9683567802575637E-4</v>
      </c>
      <c r="R3642" s="8">
        <f t="shared" si="544"/>
        <v>1.5754483690343268E-2</v>
      </c>
      <c r="S3642" s="8">
        <f t="shared" si="545"/>
        <v>1.0539590446988006E-4</v>
      </c>
      <c r="T3642" s="8">
        <f t="shared" si="546"/>
        <v>1.6856715272838902E-2</v>
      </c>
      <c r="U3642" s="9">
        <f t="shared" si="547"/>
        <v>0.12983341354535397</v>
      </c>
    </row>
    <row r="3643" spans="1:21" ht="15.75" x14ac:dyDescent="0.25">
      <c r="A3643">
        <v>3642</v>
      </c>
      <c r="B3643" s="1">
        <v>44927</v>
      </c>
      <c r="C3643" s="2">
        <v>0.94747685185185182</v>
      </c>
      <c r="D3643">
        <v>1.8660000000000001</v>
      </c>
      <c r="E3643">
        <v>20.59</v>
      </c>
      <c r="F3643">
        <v>25.13</v>
      </c>
      <c r="G3643">
        <v>0.1</v>
      </c>
      <c r="H3643">
        <v>6.4</v>
      </c>
      <c r="I3643">
        <f t="shared" si="539"/>
        <v>18.729999999999997</v>
      </c>
      <c r="J3643" s="5">
        <v>0.1</v>
      </c>
      <c r="K3643" s="5">
        <v>0.3</v>
      </c>
      <c r="L3643" s="5">
        <v>0.1</v>
      </c>
      <c r="M3643" s="6">
        <v>7.69</v>
      </c>
      <c r="N3643" s="7">
        <f t="shared" si="540"/>
        <v>0.31105213063715736</v>
      </c>
      <c r="O3643" s="8">
        <f t="shared" si="541"/>
        <v>-0.41057127602776305</v>
      </c>
      <c r="P3643" s="8">
        <f t="shared" si="542"/>
        <v>9.9519145390605676E-2</v>
      </c>
      <c r="Q3643" s="8">
        <f t="shared" si="543"/>
        <v>9.6753427973915213E-4</v>
      </c>
      <c r="R3643" s="8">
        <f t="shared" si="544"/>
        <v>1.5171189542915903E-2</v>
      </c>
      <c r="S3643" s="8">
        <f t="shared" si="545"/>
        <v>9.9040602992765122E-5</v>
      </c>
      <c r="T3643" s="8">
        <f t="shared" si="546"/>
        <v>1.6237764425647821E-2</v>
      </c>
      <c r="U3643" s="9">
        <f t="shared" si="547"/>
        <v>0.12742748693138314</v>
      </c>
    </row>
    <row r="3644" spans="1:21" ht="15.75" x14ac:dyDescent="0.25">
      <c r="A3644">
        <v>3643</v>
      </c>
      <c r="B3644" s="1">
        <v>44927</v>
      </c>
      <c r="C3644" s="2">
        <v>0.94817129629629626</v>
      </c>
      <c r="D3644">
        <v>1.901</v>
      </c>
      <c r="E3644">
        <v>20.61</v>
      </c>
      <c r="F3644">
        <v>25.21</v>
      </c>
      <c r="G3644">
        <v>0.1</v>
      </c>
      <c r="H3644">
        <v>6.6</v>
      </c>
      <c r="I3644">
        <f t="shared" si="539"/>
        <v>18.61</v>
      </c>
      <c r="J3644" s="5">
        <v>0.1</v>
      </c>
      <c r="K3644" s="5">
        <v>0.3</v>
      </c>
      <c r="L3644" s="5">
        <v>0.1</v>
      </c>
      <c r="M3644" s="6">
        <v>7.69</v>
      </c>
      <c r="N3644" s="7">
        <f t="shared" si="540"/>
        <v>0.31107974109243702</v>
      </c>
      <c r="O3644" s="8">
        <f t="shared" si="541"/>
        <v>-0.41321869962385815</v>
      </c>
      <c r="P3644" s="8">
        <f t="shared" si="542"/>
        <v>0.10213895853142117</v>
      </c>
      <c r="Q3644" s="8">
        <f t="shared" si="543"/>
        <v>9.6770605318137666E-4</v>
      </c>
      <c r="R3644" s="8">
        <f t="shared" si="544"/>
        <v>1.5367472434694905E-2</v>
      </c>
      <c r="S3644" s="8">
        <f t="shared" si="545"/>
        <v>1.0432366849883376E-4</v>
      </c>
      <c r="T3644" s="8">
        <f t="shared" si="546"/>
        <v>1.6439502156375116E-2</v>
      </c>
      <c r="U3644" s="9">
        <f t="shared" si="547"/>
        <v>0.12821662199720876</v>
      </c>
    </row>
    <row r="3645" spans="1:21" ht="15.75" x14ac:dyDescent="0.25">
      <c r="A3645">
        <v>3644</v>
      </c>
      <c r="B3645" s="1">
        <v>44927</v>
      </c>
      <c r="C3645" s="2">
        <v>0.9488657407407407</v>
      </c>
      <c r="D3645">
        <v>1.8919999999999999</v>
      </c>
      <c r="E3645">
        <v>20.63</v>
      </c>
      <c r="F3645">
        <v>25.26</v>
      </c>
      <c r="G3645">
        <v>0.1</v>
      </c>
      <c r="H3645">
        <v>6.4</v>
      </c>
      <c r="I3645">
        <f t="shared" si="539"/>
        <v>18.86</v>
      </c>
      <c r="J3645" s="5">
        <v>0.1</v>
      </c>
      <c r="K3645" s="5">
        <v>0.3</v>
      </c>
      <c r="L3645" s="5">
        <v>0.1</v>
      </c>
      <c r="M3645" s="6">
        <v>7.69</v>
      </c>
      <c r="N3645" s="7">
        <f t="shared" si="540"/>
        <v>0.30764358464277158</v>
      </c>
      <c r="O3645" s="8">
        <f t="shared" si="541"/>
        <v>-0.40774125132555677</v>
      </c>
      <c r="P3645" s="8">
        <f t="shared" si="542"/>
        <v>0.10009766668278521</v>
      </c>
      <c r="Q3645" s="8">
        <f t="shared" si="543"/>
        <v>9.4644575171854177E-4</v>
      </c>
      <c r="R3645" s="8">
        <f t="shared" si="544"/>
        <v>1.4962763522927774E-2</v>
      </c>
      <c r="S3645" s="8">
        <f t="shared" si="545"/>
        <v>1.0019542875337968E-4</v>
      </c>
      <c r="T3645" s="8">
        <f t="shared" si="546"/>
        <v>1.6009404703399698E-2</v>
      </c>
      <c r="U3645" s="9">
        <f t="shared" si="547"/>
        <v>0.12652827629980462</v>
      </c>
    </row>
    <row r="3646" spans="1:21" ht="15.75" x14ac:dyDescent="0.25">
      <c r="A3646">
        <v>3645</v>
      </c>
      <c r="B3646" s="1">
        <v>44927</v>
      </c>
      <c r="C3646" s="2">
        <v>0.94956018518518526</v>
      </c>
      <c r="D3646">
        <v>1.9119999999999999</v>
      </c>
      <c r="E3646">
        <v>20.63</v>
      </c>
      <c r="F3646">
        <v>25.31</v>
      </c>
      <c r="G3646">
        <v>0.1</v>
      </c>
      <c r="H3646">
        <v>6.5</v>
      </c>
      <c r="I3646">
        <f t="shared" si="539"/>
        <v>18.809999999999999</v>
      </c>
      <c r="J3646" s="5">
        <v>0.1</v>
      </c>
      <c r="K3646" s="5">
        <v>0.3</v>
      </c>
      <c r="L3646" s="5">
        <v>0.1</v>
      </c>
      <c r="M3646" s="6">
        <v>7.69</v>
      </c>
      <c r="N3646" s="7">
        <f t="shared" si="540"/>
        <v>0.3071078450076184</v>
      </c>
      <c r="O3646" s="8">
        <f t="shared" si="541"/>
        <v>-0.40882509303561942</v>
      </c>
      <c r="P3646" s="8">
        <f t="shared" si="542"/>
        <v>0.10171724802800099</v>
      </c>
      <c r="Q3646" s="8">
        <f t="shared" si="543"/>
        <v>9.4315228465223359E-4</v>
      </c>
      <c r="R3646" s="8">
        <f t="shared" si="544"/>
        <v>1.5042416102602459E-2</v>
      </c>
      <c r="S3646" s="8">
        <f t="shared" si="545"/>
        <v>1.0346398546389871E-4</v>
      </c>
      <c r="T3646" s="8">
        <f t="shared" si="546"/>
        <v>1.6089032372718592E-2</v>
      </c>
      <c r="U3646" s="9">
        <f t="shared" si="547"/>
        <v>0.1268425495357082</v>
      </c>
    </row>
    <row r="3647" spans="1:21" ht="15.75" x14ac:dyDescent="0.25">
      <c r="A3647">
        <v>3646</v>
      </c>
      <c r="B3647" s="1">
        <v>44927</v>
      </c>
      <c r="C3647" s="2">
        <v>0.95025462962962959</v>
      </c>
      <c r="D3647">
        <v>1.9239999999999999</v>
      </c>
      <c r="E3647">
        <v>20.66</v>
      </c>
      <c r="F3647">
        <v>25.36</v>
      </c>
      <c r="G3647">
        <v>0.1</v>
      </c>
      <c r="H3647">
        <v>6.5</v>
      </c>
      <c r="I3647">
        <f t="shared" si="539"/>
        <v>18.86</v>
      </c>
      <c r="J3647" s="5">
        <v>0.1</v>
      </c>
      <c r="K3647" s="5">
        <v>0.3</v>
      </c>
      <c r="L3647" s="5">
        <v>0.1</v>
      </c>
      <c r="M3647" s="6">
        <v>7.69</v>
      </c>
      <c r="N3647" s="7">
        <f t="shared" si="540"/>
        <v>0.30613022899098002</v>
      </c>
      <c r="O3647" s="8">
        <f t="shared" si="541"/>
        <v>-0.40774125132555677</v>
      </c>
      <c r="P3647" s="8">
        <f t="shared" si="542"/>
        <v>0.10161102233457669</v>
      </c>
      <c r="Q3647" s="8">
        <f t="shared" si="543"/>
        <v>9.3715717102069878E-4</v>
      </c>
      <c r="R3647" s="8">
        <f t="shared" si="544"/>
        <v>1.4962763522927774E-2</v>
      </c>
      <c r="S3647" s="8">
        <f t="shared" si="545"/>
        <v>1.0324799859877845E-4</v>
      </c>
      <c r="T3647" s="8">
        <f t="shared" si="546"/>
        <v>1.600316869254725E-2</v>
      </c>
      <c r="U3647" s="9">
        <f t="shared" si="547"/>
        <v>0.12650363114372351</v>
      </c>
    </row>
    <row r="3648" spans="1:21" ht="15.75" x14ac:dyDescent="0.25">
      <c r="A3648">
        <v>3647</v>
      </c>
      <c r="B3648" s="1">
        <v>44927</v>
      </c>
      <c r="C3648" s="2">
        <v>0.95094907407407403</v>
      </c>
      <c r="D3648">
        <v>1.9319999999999999</v>
      </c>
      <c r="E3648">
        <v>20.65</v>
      </c>
      <c r="F3648">
        <v>25.42</v>
      </c>
      <c r="G3648">
        <v>0.1</v>
      </c>
      <c r="H3648">
        <v>6.5</v>
      </c>
      <c r="I3648">
        <f t="shared" si="539"/>
        <v>18.920000000000002</v>
      </c>
      <c r="J3648" s="5">
        <v>0.1</v>
      </c>
      <c r="K3648" s="5">
        <v>0.3</v>
      </c>
      <c r="L3648" s="5">
        <v>0.1</v>
      </c>
      <c r="M3648" s="6">
        <v>7.69</v>
      </c>
      <c r="N3648" s="7">
        <f t="shared" si="540"/>
        <v>0.30397685369353095</v>
      </c>
      <c r="O3648" s="8">
        <f t="shared" si="541"/>
        <v>-0.40644820295983086</v>
      </c>
      <c r="P3648" s="8">
        <f t="shared" si="542"/>
        <v>0.10247134926629992</v>
      </c>
      <c r="Q3648" s="8">
        <f t="shared" si="543"/>
        <v>9.2401927581418333E-4</v>
      </c>
      <c r="R3648" s="8">
        <f t="shared" si="544"/>
        <v>1.4868012752034825E-2</v>
      </c>
      <c r="S3648" s="8">
        <f t="shared" si="545"/>
        <v>1.0500377420456027E-4</v>
      </c>
      <c r="T3648" s="8">
        <f t="shared" si="546"/>
        <v>1.589703580205357E-2</v>
      </c>
      <c r="U3648" s="9">
        <f t="shared" si="547"/>
        <v>0.12608344777191641</v>
      </c>
    </row>
    <row r="3649" spans="1:21" ht="15.75" x14ac:dyDescent="0.25">
      <c r="A3649">
        <v>3648</v>
      </c>
      <c r="B3649" s="1">
        <v>44927</v>
      </c>
      <c r="C3649" s="2">
        <v>0.95164351851851858</v>
      </c>
      <c r="D3649">
        <v>1.9259999999999999</v>
      </c>
      <c r="E3649">
        <v>20.68</v>
      </c>
      <c r="F3649">
        <v>25.45</v>
      </c>
      <c r="G3649">
        <v>0.1</v>
      </c>
      <c r="H3649">
        <v>6.4</v>
      </c>
      <c r="I3649">
        <f t="shared" si="539"/>
        <v>19.049999999999997</v>
      </c>
      <c r="J3649" s="5">
        <v>0.1</v>
      </c>
      <c r="K3649" s="5">
        <v>0.3</v>
      </c>
      <c r="L3649" s="5">
        <v>0.1</v>
      </c>
      <c r="M3649" s="6">
        <v>7.69</v>
      </c>
      <c r="N3649" s="7">
        <f t="shared" si="540"/>
        <v>0.30259697852729045</v>
      </c>
      <c r="O3649" s="8">
        <f t="shared" si="541"/>
        <v>-0.40367454068241476</v>
      </c>
      <c r="P3649" s="8">
        <f t="shared" si="542"/>
        <v>0.10107756215512434</v>
      </c>
      <c r="Q3649" s="8">
        <f t="shared" si="543"/>
        <v>9.1564931413845477E-4</v>
      </c>
      <c r="R3649" s="8">
        <f t="shared" si="544"/>
        <v>1.4665782131564267E-2</v>
      </c>
      <c r="S3649" s="8">
        <f t="shared" si="545"/>
        <v>1.0216673571223026E-4</v>
      </c>
      <c r="T3649" s="8">
        <f t="shared" si="546"/>
        <v>1.5683598181414952E-2</v>
      </c>
      <c r="U3649" s="9">
        <f t="shared" si="547"/>
        <v>0.12523417337697787</v>
      </c>
    </row>
    <row r="3650" spans="1:21" ht="15.75" x14ac:dyDescent="0.25">
      <c r="A3650">
        <v>3649</v>
      </c>
      <c r="B3650" s="1">
        <v>44927</v>
      </c>
      <c r="C3650" s="2">
        <v>0.95233796296296302</v>
      </c>
      <c r="D3650">
        <v>1.9239999999999999</v>
      </c>
      <c r="E3650">
        <v>20.68</v>
      </c>
      <c r="F3650">
        <v>25.46</v>
      </c>
      <c r="G3650">
        <v>0.1</v>
      </c>
      <c r="H3650">
        <v>6.3</v>
      </c>
      <c r="I3650">
        <f t="shared" si="539"/>
        <v>19.16</v>
      </c>
      <c r="J3650" s="5">
        <v>0.1</v>
      </c>
      <c r="K3650" s="5">
        <v>0.3</v>
      </c>
      <c r="L3650" s="5">
        <v>0.1</v>
      </c>
      <c r="M3650" s="6">
        <v>7.69</v>
      </c>
      <c r="N3650" s="7">
        <f t="shared" si="540"/>
        <v>0.30122722181301514</v>
      </c>
      <c r="O3650" s="8">
        <f t="shared" si="541"/>
        <v>-0.40135699373695199</v>
      </c>
      <c r="P3650" s="8">
        <f t="shared" si="542"/>
        <v>0.10012977192393691</v>
      </c>
      <c r="Q3650" s="8">
        <f t="shared" si="543"/>
        <v>9.0737839161187436E-4</v>
      </c>
      <c r="R3650" s="8">
        <f t="shared" si="544"/>
        <v>1.4497869277940733E-2</v>
      </c>
      <c r="S3650" s="8">
        <f t="shared" si="545"/>
        <v>1.0025971225539624E-4</v>
      </c>
      <c r="T3650" s="8">
        <f t="shared" si="546"/>
        <v>1.5505507381808004E-2</v>
      </c>
      <c r="U3650" s="9">
        <f t="shared" si="547"/>
        <v>0.12452111219310565</v>
      </c>
    </row>
    <row r="3651" spans="1:21" ht="15.75" x14ac:dyDescent="0.25">
      <c r="A3651">
        <v>3650</v>
      </c>
      <c r="B3651" s="1">
        <v>44927</v>
      </c>
      <c r="C3651" s="2">
        <v>0.95303240740740736</v>
      </c>
      <c r="D3651">
        <v>1.925</v>
      </c>
      <c r="E3651">
        <v>20.59</v>
      </c>
      <c r="F3651">
        <v>25.33</v>
      </c>
      <c r="G3651">
        <v>0.1</v>
      </c>
      <c r="H3651">
        <v>6.5</v>
      </c>
      <c r="I3651">
        <f t="shared" si="539"/>
        <v>18.829999999999998</v>
      </c>
      <c r="J3651" s="5">
        <v>0.1</v>
      </c>
      <c r="K3651" s="5">
        <v>0.3</v>
      </c>
      <c r="L3651" s="5">
        <v>0.1</v>
      </c>
      <c r="M3651" s="6">
        <v>7.69</v>
      </c>
      <c r="N3651" s="7">
        <f t="shared" si="540"/>
        <v>0.30558827917507719</v>
      </c>
      <c r="O3651" s="8">
        <f t="shared" si="541"/>
        <v>-0.40839086563993632</v>
      </c>
      <c r="P3651" s="8">
        <f t="shared" si="542"/>
        <v>0.10280258646485914</v>
      </c>
      <c r="Q3651" s="8">
        <f t="shared" si="543"/>
        <v>9.3384196369184923E-4</v>
      </c>
      <c r="R3651" s="8">
        <f t="shared" si="544"/>
        <v>1.5010478922432286E-2</v>
      </c>
      <c r="S3651" s="8">
        <f t="shared" si="545"/>
        <v>1.056837178386484E-4</v>
      </c>
      <c r="T3651" s="8">
        <f t="shared" si="546"/>
        <v>1.6050004603962782E-2</v>
      </c>
      <c r="U3651" s="9">
        <f t="shared" si="547"/>
        <v>0.1266886127635897</v>
      </c>
    </row>
    <row r="3652" spans="1:21" ht="15.75" x14ac:dyDescent="0.25">
      <c r="A3652">
        <v>3651</v>
      </c>
      <c r="B3652" s="1">
        <v>44927</v>
      </c>
      <c r="C3652" s="2">
        <v>0.9537268518518518</v>
      </c>
      <c r="D3652">
        <v>1.8979999999999999</v>
      </c>
      <c r="E3652">
        <v>20.52</v>
      </c>
      <c r="F3652">
        <v>25.08</v>
      </c>
      <c r="G3652">
        <v>0.1</v>
      </c>
      <c r="H3652">
        <v>6.6</v>
      </c>
      <c r="I3652">
        <f t="shared" ref="I3652:I3715" si="548">ABS(F3652-H3652)</f>
        <v>18.479999999999997</v>
      </c>
      <c r="J3652" s="5">
        <v>0.1</v>
      </c>
      <c r="K3652" s="5">
        <v>0.3</v>
      </c>
      <c r="L3652" s="5">
        <v>0.1</v>
      </c>
      <c r="M3652" s="6">
        <v>7.69</v>
      </c>
      <c r="N3652" s="7">
        <f t="shared" ref="N3652:N3715" si="549">(((-M3652*(H3652-E3652))/(F3652-H3652)^2))</f>
        <v>0.31344521279586229</v>
      </c>
      <c r="O3652" s="8">
        <f t="shared" ref="O3652:O3715" si="550">(-M3652/(F3652-H3652))</f>
        <v>-0.41612554112554123</v>
      </c>
      <c r="P3652" s="8">
        <f t="shared" ref="P3652:P3715" si="551">((M3652*(F3652-E3652)/((F3652-H3652)^2)))</f>
        <v>0.10268032832967899</v>
      </c>
      <c r="Q3652" s="8">
        <f t="shared" ref="Q3652:Q3715" si="552">(N3652*J3652)^2</f>
        <v>9.8247901424643397E-4</v>
      </c>
      <c r="R3652" s="8">
        <f t="shared" ref="R3652:R3715" si="553">(O3652*K3652)^2</f>
        <v>1.5584441937932203E-2</v>
      </c>
      <c r="S3652" s="8">
        <f t="shared" ref="S3652:S3715" si="554">(P3652*L3652)^2</f>
        <v>1.0543249825890678E-4</v>
      </c>
      <c r="T3652" s="8">
        <f t="shared" ref="T3652:T3715" si="555">Q3652+R3652+S3652</f>
        <v>1.6672353450437542E-2</v>
      </c>
      <c r="U3652" s="9">
        <f t="shared" ref="U3652:U3715" si="556">SQRT(T3652)</f>
        <v>0.12912146781398337</v>
      </c>
    </row>
    <row r="3653" spans="1:21" ht="15.75" x14ac:dyDescent="0.25">
      <c r="A3653">
        <v>3652</v>
      </c>
      <c r="B3653" s="1">
        <v>44927</v>
      </c>
      <c r="C3653" s="2">
        <v>0.95442129629629635</v>
      </c>
      <c r="D3653">
        <v>1.8089999999999999</v>
      </c>
      <c r="E3653">
        <v>20.47</v>
      </c>
      <c r="F3653">
        <v>24.8</v>
      </c>
      <c r="G3653">
        <v>0.1</v>
      </c>
      <c r="H3653">
        <v>6.4</v>
      </c>
      <c r="I3653">
        <f t="shared" si="548"/>
        <v>18.399999999999999</v>
      </c>
      <c r="J3653" s="5">
        <v>0.1</v>
      </c>
      <c r="K3653" s="5">
        <v>0.3</v>
      </c>
      <c r="L3653" s="5">
        <v>0.1</v>
      </c>
      <c r="M3653" s="6">
        <v>7.69</v>
      </c>
      <c r="N3653" s="7">
        <f t="shared" si="549"/>
        <v>0.31958382561436677</v>
      </c>
      <c r="O3653" s="8">
        <f t="shared" si="550"/>
        <v>-0.41793478260869571</v>
      </c>
      <c r="P3653" s="8">
        <f t="shared" si="551"/>
        <v>9.8350956994328984E-2</v>
      </c>
      <c r="Q3653" s="8">
        <f t="shared" si="552"/>
        <v>1.0213382159431398E-3</v>
      </c>
      <c r="R3653" s="8">
        <f t="shared" si="553"/>
        <v>1.5720253426275997E-2</v>
      </c>
      <c r="S3653" s="8">
        <f t="shared" si="554"/>
        <v>9.6729107417003503E-5</v>
      </c>
      <c r="T3653" s="8">
        <f t="shared" si="555"/>
        <v>1.6838320749636138E-2</v>
      </c>
      <c r="U3653" s="9">
        <f t="shared" si="556"/>
        <v>0.12976255526782809</v>
      </c>
    </row>
    <row r="3654" spans="1:21" ht="15.75" x14ac:dyDescent="0.25">
      <c r="A3654">
        <v>3653</v>
      </c>
      <c r="B3654" s="1">
        <v>44927</v>
      </c>
      <c r="C3654" s="2">
        <v>0.95511574074074079</v>
      </c>
      <c r="D3654">
        <v>1.7470000000000001</v>
      </c>
      <c r="E3654">
        <v>20.39</v>
      </c>
      <c r="F3654">
        <v>24.5</v>
      </c>
      <c r="G3654">
        <v>0.1</v>
      </c>
      <c r="H3654">
        <v>6.4</v>
      </c>
      <c r="I3654">
        <f t="shared" si="548"/>
        <v>18.100000000000001</v>
      </c>
      <c r="J3654" s="5">
        <v>0.1</v>
      </c>
      <c r="K3654" s="5">
        <v>0.3</v>
      </c>
      <c r="L3654" s="5">
        <v>0.1</v>
      </c>
      <c r="M3654" s="6">
        <v>7.69</v>
      </c>
      <c r="N3654" s="7">
        <f t="shared" si="549"/>
        <v>0.32838771710265247</v>
      </c>
      <c r="O3654" s="8">
        <f t="shared" si="550"/>
        <v>-0.42486187845303869</v>
      </c>
      <c r="P3654" s="8">
        <f t="shared" si="551"/>
        <v>9.6474161350386098E-2</v>
      </c>
      <c r="Q3654" s="8">
        <f t="shared" si="552"/>
        <v>1.0783849274389171E-3</v>
      </c>
      <c r="R3654" s="8">
        <f t="shared" si="553"/>
        <v>1.6245685418638012E-2</v>
      </c>
      <c r="S3654" s="8">
        <f t="shared" si="554"/>
        <v>9.3072638082603335E-5</v>
      </c>
      <c r="T3654" s="8">
        <f t="shared" si="555"/>
        <v>1.7417142984159532E-2</v>
      </c>
      <c r="U3654" s="9">
        <f t="shared" si="556"/>
        <v>0.13197402389924895</v>
      </c>
    </row>
    <row r="3655" spans="1:21" ht="15.75" x14ac:dyDescent="0.25">
      <c r="A3655">
        <v>3654</v>
      </c>
      <c r="B3655" s="1">
        <v>44927</v>
      </c>
      <c r="C3655" s="2">
        <v>0.95581018518518512</v>
      </c>
      <c r="D3655">
        <v>1.7</v>
      </c>
      <c r="E3655">
        <v>20.329999999999998</v>
      </c>
      <c r="F3655">
        <v>24.27</v>
      </c>
      <c r="G3655">
        <v>0.1</v>
      </c>
      <c r="H3655">
        <v>6.4</v>
      </c>
      <c r="I3655">
        <f t="shared" si="548"/>
        <v>17.869999999999997</v>
      </c>
      <c r="J3655" s="5">
        <v>0.1</v>
      </c>
      <c r="K3655" s="5">
        <v>0.3</v>
      </c>
      <c r="L3655" s="5">
        <v>0.1</v>
      </c>
      <c r="M3655" s="6">
        <v>7.69</v>
      </c>
      <c r="N3655" s="7">
        <f t="shared" si="549"/>
        <v>0.33545042868519115</v>
      </c>
      <c r="O3655" s="8">
        <f t="shared" si="550"/>
        <v>-0.43033016228315624</v>
      </c>
      <c r="P3655" s="8">
        <f t="shared" si="551"/>
        <v>9.4879733597965102E-2</v>
      </c>
      <c r="Q3655" s="8">
        <f t="shared" si="552"/>
        <v>1.1252699010507851E-3</v>
      </c>
      <c r="R3655" s="8">
        <f t="shared" si="553"/>
        <v>1.6666564371358283E-2</v>
      </c>
      <c r="S3655" s="8">
        <f t="shared" si="554"/>
        <v>9.0021638476208289E-5</v>
      </c>
      <c r="T3655" s="8">
        <f t="shared" si="555"/>
        <v>1.7881855910885276E-2</v>
      </c>
      <c r="U3655" s="9">
        <f t="shared" si="556"/>
        <v>0.13372305676615859</v>
      </c>
    </row>
    <row r="3656" spans="1:21" ht="15.75" x14ac:dyDescent="0.25">
      <c r="A3656">
        <v>3655</v>
      </c>
      <c r="B3656" s="1">
        <v>44927</v>
      </c>
      <c r="C3656" s="2">
        <v>0.95650462962962957</v>
      </c>
      <c r="D3656">
        <v>1.659</v>
      </c>
      <c r="E3656">
        <v>20.3</v>
      </c>
      <c r="F3656">
        <v>24.08</v>
      </c>
      <c r="G3656">
        <v>0.1</v>
      </c>
      <c r="H3656">
        <v>6.5</v>
      </c>
      <c r="I3656">
        <f t="shared" si="548"/>
        <v>17.579999999999998</v>
      </c>
      <c r="J3656" s="5">
        <v>0.1</v>
      </c>
      <c r="K3656" s="5">
        <v>0.3</v>
      </c>
      <c r="L3656" s="5">
        <v>0.1</v>
      </c>
      <c r="M3656" s="6">
        <v>7.69</v>
      </c>
      <c r="N3656" s="7">
        <f t="shared" si="549"/>
        <v>0.34337421907457677</v>
      </c>
      <c r="O3656" s="8">
        <f t="shared" si="550"/>
        <v>-0.43742889647326516</v>
      </c>
      <c r="P3656" s="8">
        <f t="shared" si="551"/>
        <v>9.4054677398688363E-2</v>
      </c>
      <c r="Q3656" s="8">
        <f t="shared" si="552"/>
        <v>1.1790585432507545E-3</v>
      </c>
      <c r="R3656" s="8">
        <f t="shared" si="553"/>
        <v>1.7220963552283666E-2</v>
      </c>
      <c r="S3656" s="8">
        <f t="shared" si="554"/>
        <v>8.8462823405713412E-5</v>
      </c>
      <c r="T3656" s="8">
        <f t="shared" si="555"/>
        <v>1.8488484918940132E-2</v>
      </c>
      <c r="U3656" s="9">
        <f t="shared" si="556"/>
        <v>0.13597236821847347</v>
      </c>
    </row>
    <row r="3657" spans="1:21" ht="15.75" x14ac:dyDescent="0.25">
      <c r="A3657">
        <v>3656</v>
      </c>
      <c r="B3657" s="1">
        <v>44927</v>
      </c>
      <c r="C3657" s="2">
        <v>0.95719907407407412</v>
      </c>
      <c r="D3657">
        <v>1.613</v>
      </c>
      <c r="E3657">
        <v>20.28</v>
      </c>
      <c r="F3657">
        <v>23.94</v>
      </c>
      <c r="G3657">
        <v>0.1</v>
      </c>
      <c r="H3657">
        <v>6.5</v>
      </c>
      <c r="I3657">
        <f t="shared" si="548"/>
        <v>17.440000000000001</v>
      </c>
      <c r="J3657" s="5">
        <v>0.1</v>
      </c>
      <c r="K3657" s="5">
        <v>0.3</v>
      </c>
      <c r="L3657" s="5">
        <v>0.1</v>
      </c>
      <c r="M3657" s="6">
        <v>7.69</v>
      </c>
      <c r="N3657" s="7">
        <f t="shared" si="549"/>
        <v>0.34840356977527143</v>
      </c>
      <c r="O3657" s="8">
        <f t="shared" si="550"/>
        <v>-0.44094036697247707</v>
      </c>
      <c r="P3657" s="8">
        <f t="shared" si="551"/>
        <v>9.2536797197205617E-2</v>
      </c>
      <c r="Q3657" s="8">
        <f t="shared" si="552"/>
        <v>1.2138504743215244E-3</v>
      </c>
      <c r="R3657" s="8">
        <f t="shared" si="553"/>
        <v>1.7498556650324047E-2</v>
      </c>
      <c r="S3657" s="8">
        <f t="shared" si="554"/>
        <v>8.563058835516761E-5</v>
      </c>
      <c r="T3657" s="8">
        <f t="shared" si="555"/>
        <v>1.8798037713000738E-2</v>
      </c>
      <c r="U3657" s="9">
        <f t="shared" si="556"/>
        <v>0.13710593609687635</v>
      </c>
    </row>
    <row r="3658" spans="1:21" ht="15.75" x14ac:dyDescent="0.25">
      <c r="A3658">
        <v>3657</v>
      </c>
      <c r="B3658" s="1">
        <v>44927</v>
      </c>
      <c r="C3658" s="2">
        <v>0.95789351851851856</v>
      </c>
      <c r="D3658">
        <v>1.597</v>
      </c>
      <c r="E3658">
        <v>20.25</v>
      </c>
      <c r="F3658">
        <v>23.83</v>
      </c>
      <c r="G3658">
        <v>0.1</v>
      </c>
      <c r="H3658">
        <v>6.6</v>
      </c>
      <c r="I3658">
        <f t="shared" si="548"/>
        <v>17.229999999999997</v>
      </c>
      <c r="J3658" s="5">
        <v>0.1</v>
      </c>
      <c r="K3658" s="5">
        <v>0.3</v>
      </c>
      <c r="L3658" s="5">
        <v>0.1</v>
      </c>
      <c r="M3658" s="6">
        <v>7.69</v>
      </c>
      <c r="N3658" s="7">
        <f t="shared" si="549"/>
        <v>0.35358060638071054</v>
      </c>
      <c r="O3658" s="8">
        <f t="shared" si="550"/>
        <v>-0.44631456761462573</v>
      </c>
      <c r="P3658" s="8">
        <f t="shared" si="551"/>
        <v>9.2733961233915252E-2</v>
      </c>
      <c r="Q3658" s="8">
        <f t="shared" si="552"/>
        <v>1.2501924520855099E-3</v>
      </c>
      <c r="R3658" s="8">
        <f t="shared" si="553"/>
        <v>1.7927702393852728E-2</v>
      </c>
      <c r="S3658" s="8">
        <f t="shared" si="554"/>
        <v>8.5995875661332974E-5</v>
      </c>
      <c r="T3658" s="8">
        <f t="shared" si="555"/>
        <v>1.9263890721599571E-2</v>
      </c>
      <c r="U3658" s="9">
        <f t="shared" si="556"/>
        <v>0.13879441891372857</v>
      </c>
    </row>
    <row r="3659" spans="1:21" ht="15.75" x14ac:dyDescent="0.25">
      <c r="A3659">
        <v>3658</v>
      </c>
      <c r="B3659" s="1">
        <v>44927</v>
      </c>
      <c r="C3659" s="2">
        <v>0.95858796296296289</v>
      </c>
      <c r="D3659">
        <v>1.57</v>
      </c>
      <c r="E3659">
        <v>20.239999999999998</v>
      </c>
      <c r="F3659">
        <v>23.74</v>
      </c>
      <c r="G3659">
        <v>0.1</v>
      </c>
      <c r="H3659">
        <v>6.5</v>
      </c>
      <c r="I3659">
        <f t="shared" si="548"/>
        <v>17.239999999999998</v>
      </c>
      <c r="J3659" s="5">
        <v>0.1</v>
      </c>
      <c r="K3659" s="5">
        <v>0.3</v>
      </c>
      <c r="L3659" s="5">
        <v>0.1</v>
      </c>
      <c r="M3659" s="6">
        <v>7.69</v>
      </c>
      <c r="N3659" s="7">
        <f t="shared" si="549"/>
        <v>0.35549913598656341</v>
      </c>
      <c r="O3659" s="8">
        <f t="shared" si="550"/>
        <v>-0.44605568445475646</v>
      </c>
      <c r="P3659" s="8">
        <f t="shared" si="551"/>
        <v>9.0556548468193027E-2</v>
      </c>
      <c r="Q3659" s="8">
        <f t="shared" si="552"/>
        <v>1.2637963568719311E-3</v>
      </c>
      <c r="R3659" s="8">
        <f t="shared" si="553"/>
        <v>1.7906910627096109E-2</v>
      </c>
      <c r="S3659" s="8">
        <f t="shared" si="554"/>
        <v>8.2004884704721954E-5</v>
      </c>
      <c r="T3659" s="8">
        <f t="shared" si="555"/>
        <v>1.9252711868672764E-2</v>
      </c>
      <c r="U3659" s="9">
        <f t="shared" si="556"/>
        <v>0.13875414180727277</v>
      </c>
    </row>
    <row r="3660" spans="1:21" ht="15.75" x14ac:dyDescent="0.25">
      <c r="A3660">
        <v>3659</v>
      </c>
      <c r="B3660" s="1">
        <v>44927</v>
      </c>
      <c r="C3660" s="2">
        <v>0.95928240740740733</v>
      </c>
      <c r="D3660">
        <v>1.548</v>
      </c>
      <c r="E3660">
        <v>20.239999999999998</v>
      </c>
      <c r="F3660">
        <v>23.7</v>
      </c>
      <c r="G3660">
        <v>0.1</v>
      </c>
      <c r="H3660">
        <v>6.5</v>
      </c>
      <c r="I3660">
        <f t="shared" si="548"/>
        <v>17.2</v>
      </c>
      <c r="J3660" s="5">
        <v>0.1</v>
      </c>
      <c r="K3660" s="5">
        <v>0.3</v>
      </c>
      <c r="L3660" s="5">
        <v>0.1</v>
      </c>
      <c r="M3660" s="6">
        <v>7.69</v>
      </c>
      <c r="N3660" s="7">
        <f t="shared" si="549"/>
        <v>0.35715454299621419</v>
      </c>
      <c r="O3660" s="8">
        <f t="shared" si="550"/>
        <v>-0.44709302325581401</v>
      </c>
      <c r="P3660" s="8">
        <f t="shared" si="551"/>
        <v>8.9938480259599815E-2</v>
      </c>
      <c r="Q3660" s="8">
        <f t="shared" si="552"/>
        <v>1.275593675828346E-3</v>
      </c>
      <c r="R3660" s="8">
        <f t="shared" si="553"/>
        <v>1.7990295429962146E-2</v>
      </c>
      <c r="S3660" s="8">
        <f t="shared" si="554"/>
        <v>8.0889302314064249E-5</v>
      </c>
      <c r="T3660" s="8">
        <f t="shared" si="555"/>
        <v>1.9346778408104556E-2</v>
      </c>
      <c r="U3660" s="9">
        <f t="shared" si="556"/>
        <v>0.13909269717747424</v>
      </c>
    </row>
    <row r="3661" spans="1:21" ht="15.75" x14ac:dyDescent="0.25">
      <c r="A3661">
        <v>3660</v>
      </c>
      <c r="B3661" s="1">
        <v>44927</v>
      </c>
      <c r="C3661" s="2">
        <v>0.95997685185185189</v>
      </c>
      <c r="D3661">
        <v>1.5489999999999999</v>
      </c>
      <c r="E3661">
        <v>20.25</v>
      </c>
      <c r="F3661">
        <v>23.69</v>
      </c>
      <c r="G3661">
        <v>0.1</v>
      </c>
      <c r="H3661">
        <v>6.6</v>
      </c>
      <c r="I3661">
        <f t="shared" si="548"/>
        <v>17.090000000000003</v>
      </c>
      <c r="J3661" s="5">
        <v>0.1</v>
      </c>
      <c r="K3661" s="5">
        <v>0.3</v>
      </c>
      <c r="L3661" s="5">
        <v>0.1</v>
      </c>
      <c r="M3661" s="6">
        <v>7.69</v>
      </c>
      <c r="N3661" s="7">
        <f t="shared" si="549"/>
        <v>0.35939734602991547</v>
      </c>
      <c r="O3661" s="8">
        <f t="shared" si="550"/>
        <v>-0.4499707431246342</v>
      </c>
      <c r="P3661" s="8">
        <f t="shared" si="551"/>
        <v>9.0573397094718663E-2</v>
      </c>
      <c r="Q3661" s="8">
        <f t="shared" si="552"/>
        <v>1.291664523333468E-3</v>
      </c>
      <c r="R3661" s="8">
        <f t="shared" si="553"/>
        <v>1.8222630270132194E-2</v>
      </c>
      <c r="S3661" s="8">
        <f t="shared" si="554"/>
        <v>8.2035402612775905E-5</v>
      </c>
      <c r="T3661" s="8">
        <f t="shared" si="555"/>
        <v>1.959633019607844E-2</v>
      </c>
      <c r="U3661" s="9">
        <f t="shared" si="556"/>
        <v>0.13998689294386971</v>
      </c>
    </row>
    <row r="3662" spans="1:21" ht="15.75" x14ac:dyDescent="0.25">
      <c r="A3662">
        <v>3661</v>
      </c>
      <c r="B3662" s="1">
        <v>44927</v>
      </c>
      <c r="C3662" s="2">
        <v>0.96067129629629633</v>
      </c>
      <c r="D3662">
        <v>1.54</v>
      </c>
      <c r="E3662">
        <v>20.25</v>
      </c>
      <c r="F3662">
        <v>23.69</v>
      </c>
      <c r="G3662">
        <v>0.1</v>
      </c>
      <c r="H3662">
        <v>6.5</v>
      </c>
      <c r="I3662">
        <f t="shared" si="548"/>
        <v>17.190000000000001</v>
      </c>
      <c r="J3662" s="5">
        <v>0.1</v>
      </c>
      <c r="K3662" s="5">
        <v>0.3</v>
      </c>
      <c r="L3662" s="5">
        <v>0.1</v>
      </c>
      <c r="M3662" s="6">
        <v>7.69</v>
      </c>
      <c r="N3662" s="7">
        <f t="shared" si="549"/>
        <v>0.35783044175540724</v>
      </c>
      <c r="O3662" s="8">
        <f t="shared" si="550"/>
        <v>-0.44735311227457825</v>
      </c>
      <c r="P3662" s="8">
        <f t="shared" si="551"/>
        <v>8.9522670519170996E-2</v>
      </c>
      <c r="Q3662" s="8">
        <f t="shared" si="552"/>
        <v>1.2804262504686993E-3</v>
      </c>
      <c r="R3662" s="8">
        <f t="shared" si="553"/>
        <v>1.8011232635557622E-2</v>
      </c>
      <c r="S3662" s="8">
        <f t="shared" si="554"/>
        <v>8.0143085368840491E-5</v>
      </c>
      <c r="T3662" s="8">
        <f t="shared" si="555"/>
        <v>1.9371801971395163E-2</v>
      </c>
      <c r="U3662" s="9">
        <f t="shared" si="556"/>
        <v>0.13918262093880529</v>
      </c>
    </row>
    <row r="3663" spans="1:21" ht="15.75" x14ac:dyDescent="0.25">
      <c r="A3663">
        <v>3662</v>
      </c>
      <c r="B3663" s="1">
        <v>44927</v>
      </c>
      <c r="C3663" s="2">
        <v>0.96136574074074066</v>
      </c>
      <c r="D3663">
        <v>1.532</v>
      </c>
      <c r="E3663">
        <v>20.260000000000002</v>
      </c>
      <c r="F3663">
        <v>23.68</v>
      </c>
      <c r="G3663">
        <v>0.1</v>
      </c>
      <c r="H3663">
        <v>6.5</v>
      </c>
      <c r="I3663">
        <f t="shared" si="548"/>
        <v>17.18</v>
      </c>
      <c r="J3663" s="5">
        <v>0.1</v>
      </c>
      <c r="K3663" s="5">
        <v>0.3</v>
      </c>
      <c r="L3663" s="5">
        <v>0.1</v>
      </c>
      <c r="M3663" s="6">
        <v>7.69</v>
      </c>
      <c r="N3663" s="7">
        <f t="shared" si="549"/>
        <v>0.35850767264640238</v>
      </c>
      <c r="O3663" s="8">
        <f t="shared" si="550"/>
        <v>-0.44761350407450529</v>
      </c>
      <c r="P3663" s="8">
        <f t="shared" si="551"/>
        <v>8.9105831428102855E-2</v>
      </c>
      <c r="Q3663" s="8">
        <f t="shared" si="552"/>
        <v>1.2852775134634001E-3</v>
      </c>
      <c r="R3663" s="8">
        <f t="shared" si="553"/>
        <v>1.803220641268714E-2</v>
      </c>
      <c r="S3663" s="8">
        <f t="shared" si="554"/>
        <v>7.9398491944934836E-5</v>
      </c>
      <c r="T3663" s="8">
        <f t="shared" si="555"/>
        <v>1.9396882418095476E-2</v>
      </c>
      <c r="U3663" s="9">
        <f t="shared" si="556"/>
        <v>0.13927269085537006</v>
      </c>
    </row>
    <row r="3664" spans="1:21" ht="15.75" x14ac:dyDescent="0.25">
      <c r="A3664">
        <v>3663</v>
      </c>
      <c r="B3664" s="1">
        <v>44927</v>
      </c>
      <c r="C3664" s="2">
        <v>0.96206018518518521</v>
      </c>
      <c r="D3664">
        <v>1.5389999999999999</v>
      </c>
      <c r="E3664">
        <v>20.260000000000002</v>
      </c>
      <c r="F3664">
        <v>23.7</v>
      </c>
      <c r="G3664">
        <v>0.1</v>
      </c>
      <c r="H3664">
        <v>6.5</v>
      </c>
      <c r="I3664">
        <f t="shared" si="548"/>
        <v>17.2</v>
      </c>
      <c r="J3664" s="5">
        <v>0.1</v>
      </c>
      <c r="K3664" s="5">
        <v>0.3</v>
      </c>
      <c r="L3664" s="5">
        <v>0.1</v>
      </c>
      <c r="M3664" s="6">
        <v>7.69</v>
      </c>
      <c r="N3664" s="7">
        <f t="shared" si="549"/>
        <v>0.35767441860465127</v>
      </c>
      <c r="O3664" s="8">
        <f t="shared" si="550"/>
        <v>-0.44709302325581401</v>
      </c>
      <c r="P3664" s="8">
        <f t="shared" si="551"/>
        <v>8.9418604651162747E-2</v>
      </c>
      <c r="Q3664" s="8">
        <f t="shared" si="552"/>
        <v>1.2793098972417531E-3</v>
      </c>
      <c r="R3664" s="8">
        <f t="shared" si="553"/>
        <v>1.7990295429962146E-2</v>
      </c>
      <c r="S3664" s="8">
        <f t="shared" si="554"/>
        <v>7.9956868577609445E-5</v>
      </c>
      <c r="T3664" s="8">
        <f t="shared" si="555"/>
        <v>1.9349562195781506E-2</v>
      </c>
      <c r="U3664" s="9">
        <f t="shared" si="556"/>
        <v>0.13910270376876757</v>
      </c>
    </row>
    <row r="3665" spans="1:21" ht="15.75" x14ac:dyDescent="0.25">
      <c r="A3665">
        <v>3664</v>
      </c>
      <c r="B3665" s="1">
        <v>44927</v>
      </c>
      <c r="C3665" s="2">
        <v>0.96275462962962965</v>
      </c>
      <c r="D3665">
        <v>1.5529999999999999</v>
      </c>
      <c r="E3665">
        <v>20.28</v>
      </c>
      <c r="F3665">
        <v>23.74</v>
      </c>
      <c r="G3665">
        <v>0.1</v>
      </c>
      <c r="H3665">
        <v>6.5</v>
      </c>
      <c r="I3665">
        <f t="shared" si="548"/>
        <v>17.239999999999998</v>
      </c>
      <c r="J3665" s="5">
        <v>0.1</v>
      </c>
      <c r="K3665" s="5">
        <v>0.3</v>
      </c>
      <c r="L3665" s="5">
        <v>0.1</v>
      </c>
      <c r="M3665" s="6">
        <v>7.69</v>
      </c>
      <c r="N3665" s="7">
        <f t="shared" si="549"/>
        <v>0.35653406796905712</v>
      </c>
      <c r="O3665" s="8">
        <f t="shared" si="550"/>
        <v>-0.44605568445475646</v>
      </c>
      <c r="P3665" s="8">
        <f t="shared" si="551"/>
        <v>8.9521616485699312E-2</v>
      </c>
      <c r="Q3665" s="8">
        <f t="shared" si="552"/>
        <v>1.2711654162256426E-3</v>
      </c>
      <c r="R3665" s="8">
        <f t="shared" si="553"/>
        <v>1.7906910627096109E-2</v>
      </c>
      <c r="S3665" s="8">
        <f t="shared" si="554"/>
        <v>8.0141198182126326E-5</v>
      </c>
      <c r="T3665" s="8">
        <f t="shared" si="555"/>
        <v>1.9258217241503877E-2</v>
      </c>
      <c r="U3665" s="9">
        <f t="shared" si="556"/>
        <v>0.13877397897842331</v>
      </c>
    </row>
    <row r="3666" spans="1:21" ht="15.75" x14ac:dyDescent="0.25">
      <c r="A3666">
        <v>3665</v>
      </c>
      <c r="B3666" s="1">
        <v>44927</v>
      </c>
      <c r="C3666" s="2">
        <v>0.9634490740740741</v>
      </c>
      <c r="D3666">
        <v>1.5580000000000001</v>
      </c>
      <c r="E3666">
        <v>20.28</v>
      </c>
      <c r="F3666">
        <v>23.78</v>
      </c>
      <c r="G3666">
        <v>0.1</v>
      </c>
      <c r="H3666">
        <v>6.5</v>
      </c>
      <c r="I3666">
        <f t="shared" si="548"/>
        <v>17.28</v>
      </c>
      <c r="J3666" s="5">
        <v>0.1</v>
      </c>
      <c r="K3666" s="5">
        <v>0.3</v>
      </c>
      <c r="L3666" s="5">
        <v>0.1</v>
      </c>
      <c r="M3666" s="6">
        <v>7.69</v>
      </c>
      <c r="N3666" s="7">
        <f t="shared" si="549"/>
        <v>0.35488535772462276</v>
      </c>
      <c r="O3666" s="8">
        <f t="shared" si="550"/>
        <v>-0.44502314814814814</v>
      </c>
      <c r="P3666" s="8">
        <f t="shared" si="551"/>
        <v>9.0137790423525377E-2</v>
      </c>
      <c r="Q3666" s="8">
        <f t="shared" si="552"/>
        <v>1.2594361712733346E-3</v>
      </c>
      <c r="R3666" s="8">
        <f t="shared" si="553"/>
        <v>1.7824104214891976E-2</v>
      </c>
      <c r="S3666" s="8">
        <f t="shared" si="554"/>
        <v>8.1248212624353825E-5</v>
      </c>
      <c r="T3666" s="8">
        <f t="shared" si="555"/>
        <v>1.9164788598789666E-2</v>
      </c>
      <c r="U3666" s="9">
        <f t="shared" si="556"/>
        <v>0.13843694809836593</v>
      </c>
    </row>
    <row r="3667" spans="1:21" ht="15.75" x14ac:dyDescent="0.25">
      <c r="A3667">
        <v>3666</v>
      </c>
      <c r="B3667" s="1">
        <v>44927</v>
      </c>
      <c r="C3667" s="2">
        <v>0.96414351851851843</v>
      </c>
      <c r="D3667">
        <v>1.5449999999999999</v>
      </c>
      <c r="E3667">
        <v>20.3</v>
      </c>
      <c r="F3667">
        <v>23.82</v>
      </c>
      <c r="G3667">
        <v>0.1</v>
      </c>
      <c r="H3667">
        <v>6.3</v>
      </c>
      <c r="I3667">
        <f t="shared" si="548"/>
        <v>17.52</v>
      </c>
      <c r="J3667" s="5">
        <v>0.1</v>
      </c>
      <c r="K3667" s="5">
        <v>0.3</v>
      </c>
      <c r="L3667" s="5">
        <v>0.1</v>
      </c>
      <c r="M3667" s="6">
        <v>7.69</v>
      </c>
      <c r="N3667" s="7">
        <f t="shared" si="549"/>
        <v>0.35074070599028379</v>
      </c>
      <c r="O3667" s="8">
        <f t="shared" si="550"/>
        <v>-0.43892694063926946</v>
      </c>
      <c r="P3667" s="8">
        <f t="shared" si="551"/>
        <v>8.8186234648985631E-2</v>
      </c>
      <c r="Q3667" s="8">
        <f t="shared" si="552"/>
        <v>1.230190428385627E-3</v>
      </c>
      <c r="R3667" s="8">
        <f t="shared" si="553"/>
        <v>1.7339117329705393E-2</v>
      </c>
      <c r="S3667" s="8">
        <f t="shared" si="554"/>
        <v>7.7768119815659542E-5</v>
      </c>
      <c r="T3667" s="8">
        <f t="shared" si="555"/>
        <v>1.864707587790668E-2</v>
      </c>
      <c r="U3667" s="9">
        <f t="shared" si="556"/>
        <v>0.13655429644616343</v>
      </c>
    </row>
    <row r="3668" spans="1:21" ht="15.75" x14ac:dyDescent="0.25">
      <c r="A3668">
        <v>3667</v>
      </c>
      <c r="B3668" s="1">
        <v>44927</v>
      </c>
      <c r="C3668" s="2">
        <v>0.96483796296296298</v>
      </c>
      <c r="D3668">
        <v>1.58</v>
      </c>
      <c r="E3668">
        <v>20.309999999999999</v>
      </c>
      <c r="F3668">
        <v>23.91</v>
      </c>
      <c r="G3668">
        <v>0.1</v>
      </c>
      <c r="H3668">
        <v>6.4</v>
      </c>
      <c r="I3668">
        <f t="shared" si="548"/>
        <v>17.509999999999998</v>
      </c>
      <c r="J3668" s="5">
        <v>0.1</v>
      </c>
      <c r="K3668" s="5">
        <v>0.3</v>
      </c>
      <c r="L3668" s="5">
        <v>0.1</v>
      </c>
      <c r="M3668" s="6">
        <v>7.69</v>
      </c>
      <c r="N3668" s="7">
        <f t="shared" si="549"/>
        <v>0.34888410016826482</v>
      </c>
      <c r="O3668" s="8">
        <f t="shared" si="550"/>
        <v>-0.43917761279268996</v>
      </c>
      <c r="P3668" s="8">
        <f t="shared" si="551"/>
        <v>9.0293512624425157E-2</v>
      </c>
      <c r="Q3668" s="8">
        <f t="shared" si="552"/>
        <v>1.2172011535021988E-3</v>
      </c>
      <c r="R3668" s="8">
        <f t="shared" si="553"/>
        <v>1.7358927802045732E-2</v>
      </c>
      <c r="S3668" s="8">
        <f t="shared" si="554"/>
        <v>8.152918422057224E-5</v>
      </c>
      <c r="T3668" s="8">
        <f t="shared" si="555"/>
        <v>1.8657658139768503E-2</v>
      </c>
      <c r="U3668" s="9">
        <f t="shared" si="556"/>
        <v>0.13659303840155435</v>
      </c>
    </row>
    <row r="3669" spans="1:21" ht="15.75" x14ac:dyDescent="0.25">
      <c r="A3669">
        <v>3668</v>
      </c>
      <c r="B3669" s="1">
        <v>44927</v>
      </c>
      <c r="C3669" s="2">
        <v>0.96553240740740742</v>
      </c>
      <c r="D3669">
        <v>1.5920000000000001</v>
      </c>
      <c r="E3669">
        <v>20.309999999999999</v>
      </c>
      <c r="F3669">
        <v>23.99</v>
      </c>
      <c r="G3669">
        <v>0.1</v>
      </c>
      <c r="H3669">
        <v>6.3</v>
      </c>
      <c r="I3669">
        <f t="shared" si="548"/>
        <v>17.689999999999998</v>
      </c>
      <c r="J3669" s="5">
        <v>0.1</v>
      </c>
      <c r="K3669" s="5">
        <v>0.3</v>
      </c>
      <c r="L3669" s="5">
        <v>0.1</v>
      </c>
      <c r="M3669" s="6">
        <v>7.69</v>
      </c>
      <c r="N3669" s="7">
        <f t="shared" si="549"/>
        <v>0.34427763367665165</v>
      </c>
      <c r="O3669" s="8">
        <f t="shared" si="550"/>
        <v>-0.43470887507066147</v>
      </c>
      <c r="P3669" s="8">
        <f t="shared" si="551"/>
        <v>9.0431241394009862E-2</v>
      </c>
      <c r="Q3669" s="8">
        <f t="shared" si="552"/>
        <v>1.1852708904999479E-3</v>
      </c>
      <c r="R3669" s="8">
        <f t="shared" si="553"/>
        <v>1.7007462545867994E-2</v>
      </c>
      <c r="S3669" s="8">
        <f t="shared" si="554"/>
        <v>8.1778094200616846E-5</v>
      </c>
      <c r="T3669" s="8">
        <f t="shared" si="555"/>
        <v>1.8274511530568558E-2</v>
      </c>
      <c r="U3669" s="9">
        <f t="shared" si="556"/>
        <v>0.13518325166442979</v>
      </c>
    </row>
    <row r="3670" spans="1:21" ht="15.75" x14ac:dyDescent="0.25">
      <c r="A3670">
        <v>3669</v>
      </c>
      <c r="B3670" s="1">
        <v>44927</v>
      </c>
      <c r="C3670" s="2">
        <v>0.96622685185185186</v>
      </c>
      <c r="D3670">
        <v>1.629</v>
      </c>
      <c r="E3670">
        <v>20.329999999999998</v>
      </c>
      <c r="F3670">
        <v>24.04</v>
      </c>
      <c r="G3670">
        <v>0.1</v>
      </c>
      <c r="H3670">
        <v>6.5</v>
      </c>
      <c r="I3670">
        <f t="shared" si="548"/>
        <v>17.54</v>
      </c>
      <c r="J3670" s="5">
        <v>0.1</v>
      </c>
      <c r="K3670" s="5">
        <v>0.3</v>
      </c>
      <c r="L3670" s="5">
        <v>0.1</v>
      </c>
      <c r="M3670" s="6">
        <v>7.69</v>
      </c>
      <c r="N3670" s="7">
        <f t="shared" si="549"/>
        <v>0.34569201005293004</v>
      </c>
      <c r="O3670" s="8">
        <f t="shared" si="550"/>
        <v>-0.43842645381984041</v>
      </c>
      <c r="P3670" s="8">
        <f t="shared" si="551"/>
        <v>9.2734443766910396E-2</v>
      </c>
      <c r="Q3670" s="8">
        <f t="shared" si="552"/>
        <v>1.1950296581443507E-3</v>
      </c>
      <c r="R3670" s="8">
        <f t="shared" si="553"/>
        <v>1.7299597986813658E-2</v>
      </c>
      <c r="S3670" s="8">
        <f t="shared" si="554"/>
        <v>8.5996770607582677E-5</v>
      </c>
      <c r="T3670" s="8">
        <f t="shared" si="555"/>
        <v>1.8580624415565593E-2</v>
      </c>
      <c r="U3670" s="9">
        <f t="shared" si="556"/>
        <v>0.13631076412215432</v>
      </c>
    </row>
    <row r="3671" spans="1:21" ht="15.75" x14ac:dyDescent="0.25">
      <c r="A3671">
        <v>3670</v>
      </c>
      <c r="B3671" s="1">
        <v>44927</v>
      </c>
      <c r="C3671" s="2">
        <v>0.9669212962962962</v>
      </c>
      <c r="D3671">
        <v>1.639</v>
      </c>
      <c r="E3671">
        <v>20.350000000000001</v>
      </c>
      <c r="F3671">
        <v>24.12</v>
      </c>
      <c r="G3671">
        <v>0.1</v>
      </c>
      <c r="H3671">
        <v>6.5</v>
      </c>
      <c r="I3671">
        <f t="shared" si="548"/>
        <v>17.62</v>
      </c>
      <c r="J3671" s="5">
        <v>0.1</v>
      </c>
      <c r="K3671" s="5">
        <v>0.3</v>
      </c>
      <c r="L3671" s="5">
        <v>0.1</v>
      </c>
      <c r="M3671" s="6">
        <v>7.69</v>
      </c>
      <c r="N3671" s="7">
        <f t="shared" si="549"/>
        <v>0.34305543566347707</v>
      </c>
      <c r="O3671" s="8">
        <f t="shared" si="550"/>
        <v>-0.43643586833144155</v>
      </c>
      <c r="P3671" s="8">
        <f t="shared" si="551"/>
        <v>9.3380432667964502E-2</v>
      </c>
      <c r="Q3671" s="8">
        <f t="shared" si="552"/>
        <v>1.1768703193825805E-3</v>
      </c>
      <c r="R3671" s="8">
        <f t="shared" si="553"/>
        <v>1.7142864044959742E-2</v>
      </c>
      <c r="S3671" s="8">
        <f t="shared" si="554"/>
        <v>8.7199052052562527E-5</v>
      </c>
      <c r="T3671" s="8">
        <f t="shared" si="555"/>
        <v>1.8406933416394884E-2</v>
      </c>
      <c r="U3671" s="9">
        <f t="shared" si="556"/>
        <v>0.1356721541672973</v>
      </c>
    </row>
    <row r="3672" spans="1:21" ht="15.75" x14ac:dyDescent="0.25">
      <c r="A3672">
        <v>3671</v>
      </c>
      <c r="B3672" s="1">
        <v>44927</v>
      </c>
      <c r="C3672" s="2">
        <v>0.96761574074074075</v>
      </c>
      <c r="D3672">
        <v>1.659</v>
      </c>
      <c r="E3672">
        <v>20.37</v>
      </c>
      <c r="F3672">
        <v>24.18</v>
      </c>
      <c r="G3672">
        <v>0.1</v>
      </c>
      <c r="H3672">
        <v>6.5</v>
      </c>
      <c r="I3672">
        <f t="shared" si="548"/>
        <v>17.68</v>
      </c>
      <c r="J3672" s="5">
        <v>0.1</v>
      </c>
      <c r="K3672" s="5">
        <v>0.3</v>
      </c>
      <c r="L3672" s="5">
        <v>0.1</v>
      </c>
      <c r="M3672" s="6">
        <v>7.69</v>
      </c>
      <c r="N3672" s="7">
        <f t="shared" si="549"/>
        <v>0.34122298632296638</v>
      </c>
      <c r="O3672" s="8">
        <f t="shared" si="550"/>
        <v>-0.43495475113122173</v>
      </c>
      <c r="P3672" s="8">
        <f t="shared" si="551"/>
        <v>9.3731764808255333E-2</v>
      </c>
      <c r="Q3672" s="8">
        <f t="shared" si="552"/>
        <v>1.1643312639516331E-3</v>
      </c>
      <c r="R3672" s="8">
        <f t="shared" si="553"/>
        <v>1.7026707197846075E-2</v>
      </c>
      <c r="S3672" s="8">
        <f t="shared" si="554"/>
        <v>8.7856437340700947E-5</v>
      </c>
      <c r="T3672" s="8">
        <f t="shared" si="555"/>
        <v>1.827889489913841E-2</v>
      </c>
      <c r="U3672" s="9">
        <f t="shared" si="556"/>
        <v>0.13519946338332267</v>
      </c>
    </row>
    <row r="3673" spans="1:21" ht="15.75" x14ac:dyDescent="0.25">
      <c r="A3673">
        <v>3672</v>
      </c>
      <c r="B3673" s="1">
        <v>44927</v>
      </c>
      <c r="C3673" s="2">
        <v>0.96831018518518519</v>
      </c>
      <c r="D3673">
        <v>1.67</v>
      </c>
      <c r="E3673">
        <v>20.38</v>
      </c>
      <c r="F3673">
        <v>24.25</v>
      </c>
      <c r="G3673">
        <v>0.1</v>
      </c>
      <c r="H3673">
        <v>6.5</v>
      </c>
      <c r="I3673">
        <f t="shared" si="548"/>
        <v>17.75</v>
      </c>
      <c r="J3673" s="5">
        <v>0.1</v>
      </c>
      <c r="K3673" s="5">
        <v>0.3</v>
      </c>
      <c r="L3673" s="5">
        <v>0.1</v>
      </c>
      <c r="M3673" s="6">
        <v>7.69</v>
      </c>
      <c r="N3673" s="7">
        <f t="shared" si="549"/>
        <v>0.3387810355088276</v>
      </c>
      <c r="O3673" s="8">
        <f t="shared" si="550"/>
        <v>-0.43323943661971831</v>
      </c>
      <c r="P3673" s="8">
        <f t="shared" si="551"/>
        <v>9.4458401110890725E-2</v>
      </c>
      <c r="Q3673" s="8">
        <f t="shared" si="552"/>
        <v>1.1477259002043352E-3</v>
      </c>
      <c r="R3673" s="8">
        <f t="shared" si="553"/>
        <v>1.6892676849831385E-2</v>
      </c>
      <c r="S3673" s="8">
        <f t="shared" si="554"/>
        <v>8.9223895404259225E-5</v>
      </c>
      <c r="T3673" s="8">
        <f t="shared" si="555"/>
        <v>1.8129626645439979E-2</v>
      </c>
      <c r="U3673" s="9">
        <f t="shared" si="556"/>
        <v>0.13464630201175218</v>
      </c>
    </row>
    <row r="3674" spans="1:21" ht="15.75" x14ac:dyDescent="0.25">
      <c r="A3674">
        <v>3673</v>
      </c>
      <c r="B3674" s="1">
        <v>44927</v>
      </c>
      <c r="C3674" s="2">
        <v>0.96900462962962963</v>
      </c>
      <c r="D3674">
        <v>1.6879999999999999</v>
      </c>
      <c r="E3674">
        <v>20.399999999999999</v>
      </c>
      <c r="F3674">
        <v>24.33</v>
      </c>
      <c r="G3674">
        <v>0.1</v>
      </c>
      <c r="H3674">
        <v>6.5</v>
      </c>
      <c r="I3674">
        <f t="shared" si="548"/>
        <v>17.829999999999998</v>
      </c>
      <c r="J3674" s="5">
        <v>0.1</v>
      </c>
      <c r="K3674" s="5">
        <v>0.3</v>
      </c>
      <c r="L3674" s="5">
        <v>0.1</v>
      </c>
      <c r="M3674" s="6">
        <v>7.69</v>
      </c>
      <c r="N3674" s="7">
        <f t="shared" si="549"/>
        <v>0.33623154306155006</v>
      </c>
      <c r="O3674" s="8">
        <f t="shared" si="550"/>
        <v>-0.43129556926528329</v>
      </c>
      <c r="P3674" s="8">
        <f t="shared" si="551"/>
        <v>9.5064026203733221E-2</v>
      </c>
      <c r="Q3674" s="8">
        <f t="shared" si="552"/>
        <v>1.1305165054955098E-3</v>
      </c>
      <c r="R3674" s="8">
        <f t="shared" si="553"/>
        <v>1.6741428126107832E-2</v>
      </c>
      <c r="S3674" s="8">
        <f t="shared" si="554"/>
        <v>9.0371690780640784E-5</v>
      </c>
      <c r="T3674" s="8">
        <f t="shared" si="555"/>
        <v>1.796231632238398E-2</v>
      </c>
      <c r="U3674" s="9">
        <f t="shared" si="556"/>
        <v>0.13402356629482734</v>
      </c>
    </row>
    <row r="3675" spans="1:21" ht="15.75" x14ac:dyDescent="0.25">
      <c r="A3675">
        <v>3674</v>
      </c>
      <c r="B3675" s="1">
        <v>44927</v>
      </c>
      <c r="C3675" s="2">
        <v>0.96969907407407396</v>
      </c>
      <c r="D3675">
        <v>1.7150000000000001</v>
      </c>
      <c r="E3675">
        <v>20.43</v>
      </c>
      <c r="F3675">
        <v>24.4</v>
      </c>
      <c r="G3675">
        <v>0.1</v>
      </c>
      <c r="H3675">
        <v>6.5</v>
      </c>
      <c r="I3675">
        <f t="shared" si="548"/>
        <v>17.899999999999999</v>
      </c>
      <c r="J3675" s="5">
        <v>0.1</v>
      </c>
      <c r="K3675" s="5">
        <v>0.3</v>
      </c>
      <c r="L3675" s="5">
        <v>0.1</v>
      </c>
      <c r="M3675" s="6">
        <v>7.69</v>
      </c>
      <c r="N3675" s="7">
        <f t="shared" si="549"/>
        <v>0.33432695608751289</v>
      </c>
      <c r="O3675" s="8">
        <f t="shared" si="550"/>
        <v>-0.42960893854748611</v>
      </c>
      <c r="P3675" s="8">
        <f t="shared" si="551"/>
        <v>9.5281982459973144E-2</v>
      </c>
      <c r="Q3675" s="8">
        <f t="shared" si="552"/>
        <v>1.1177451356674179E-3</v>
      </c>
      <c r="R3675" s="8">
        <f t="shared" si="553"/>
        <v>1.6610745607190787E-2</v>
      </c>
      <c r="S3675" s="8">
        <f t="shared" si="554"/>
        <v>9.0786561815026299E-5</v>
      </c>
      <c r="T3675" s="8">
        <f t="shared" si="555"/>
        <v>1.7819277304673233E-2</v>
      </c>
      <c r="U3675" s="9">
        <f t="shared" si="556"/>
        <v>0.1334888658453327</v>
      </c>
    </row>
    <row r="3676" spans="1:21" ht="15.75" x14ac:dyDescent="0.25">
      <c r="A3676">
        <v>3675</v>
      </c>
      <c r="B3676" s="1">
        <v>44927</v>
      </c>
      <c r="C3676" s="2">
        <v>0.97039351851851852</v>
      </c>
      <c r="D3676">
        <v>1.742</v>
      </c>
      <c r="E3676">
        <v>20.420000000000002</v>
      </c>
      <c r="F3676">
        <v>24.49</v>
      </c>
      <c r="G3676">
        <v>0.1</v>
      </c>
      <c r="H3676">
        <v>6.6</v>
      </c>
      <c r="I3676">
        <f t="shared" si="548"/>
        <v>17.89</v>
      </c>
      <c r="J3676" s="5">
        <v>0.1</v>
      </c>
      <c r="K3676" s="5">
        <v>0.3</v>
      </c>
      <c r="L3676" s="5">
        <v>0.1</v>
      </c>
      <c r="M3676" s="6">
        <v>7.69</v>
      </c>
      <c r="N3676" s="7">
        <f t="shared" si="549"/>
        <v>0.33205781183751026</v>
      </c>
      <c r="O3676" s="8">
        <f t="shared" si="550"/>
        <v>-0.42984907769703745</v>
      </c>
      <c r="P3676" s="8">
        <f t="shared" si="551"/>
        <v>9.7791265859527174E-2</v>
      </c>
      <c r="Q3676" s="8">
        <f t="shared" si="552"/>
        <v>1.1026239040231537E-3</v>
      </c>
      <c r="R3676" s="8">
        <f t="shared" si="553"/>
        <v>1.6629320663729436E-2</v>
      </c>
      <c r="S3676" s="8">
        <f t="shared" si="554"/>
        <v>9.5631316784087263E-5</v>
      </c>
      <c r="T3676" s="8">
        <f t="shared" si="555"/>
        <v>1.7827575884536675E-2</v>
      </c>
      <c r="U3676" s="9">
        <f t="shared" si="556"/>
        <v>0.1335199456431011</v>
      </c>
    </row>
    <row r="3677" spans="1:21" ht="15.75" x14ac:dyDescent="0.25">
      <c r="A3677">
        <v>3676</v>
      </c>
      <c r="B3677" s="1">
        <v>44927</v>
      </c>
      <c r="C3677" s="2">
        <v>0.97108796296296296</v>
      </c>
      <c r="D3677">
        <v>1.76</v>
      </c>
      <c r="E3677">
        <v>20.420000000000002</v>
      </c>
      <c r="F3677">
        <v>24.55</v>
      </c>
      <c r="G3677">
        <v>0.1</v>
      </c>
      <c r="H3677">
        <v>6.5</v>
      </c>
      <c r="I3677">
        <f t="shared" si="548"/>
        <v>18.05</v>
      </c>
      <c r="J3677" s="5">
        <v>0.1</v>
      </c>
      <c r="K3677" s="5">
        <v>0.3</v>
      </c>
      <c r="L3677" s="5">
        <v>0.1</v>
      </c>
      <c r="M3677" s="6">
        <v>7.69</v>
      </c>
      <c r="N3677" s="7">
        <f t="shared" si="549"/>
        <v>0.32855733151218919</v>
      </c>
      <c r="O3677" s="8">
        <f t="shared" si="550"/>
        <v>-0.42603878116343491</v>
      </c>
      <c r="P3677" s="8">
        <f t="shared" si="551"/>
        <v>9.748144965124575E-2</v>
      </c>
      <c r="Q3677" s="8">
        <f t="shared" si="552"/>
        <v>1.0794992009041057E-3</v>
      </c>
      <c r="R3677" s="8">
        <f t="shared" si="553"/>
        <v>1.6335813874970267E-2</v>
      </c>
      <c r="S3677" s="8">
        <f t="shared" si="554"/>
        <v>9.5026330261083626E-5</v>
      </c>
      <c r="T3677" s="8">
        <f t="shared" si="555"/>
        <v>1.7510339406135458E-2</v>
      </c>
      <c r="U3677" s="9">
        <f t="shared" si="556"/>
        <v>0.13232663906460959</v>
      </c>
    </row>
    <row r="3678" spans="1:21" ht="15.75" x14ac:dyDescent="0.25">
      <c r="A3678">
        <v>3677</v>
      </c>
      <c r="B3678" s="1">
        <v>44927</v>
      </c>
      <c r="C3678" s="2">
        <v>0.9717824074074074</v>
      </c>
      <c r="D3678">
        <v>1.764</v>
      </c>
      <c r="E3678">
        <v>20.440000000000001</v>
      </c>
      <c r="F3678">
        <v>24.6</v>
      </c>
      <c r="G3678">
        <v>0.1</v>
      </c>
      <c r="H3678">
        <v>6.5</v>
      </c>
      <c r="I3678">
        <f t="shared" si="548"/>
        <v>18.100000000000001</v>
      </c>
      <c r="J3678" s="5">
        <v>0.1</v>
      </c>
      <c r="K3678" s="5">
        <v>0.3</v>
      </c>
      <c r="L3678" s="5">
        <v>0.1</v>
      </c>
      <c r="M3678" s="6">
        <v>7.69</v>
      </c>
      <c r="N3678" s="7">
        <f t="shared" si="549"/>
        <v>0.32721406550471593</v>
      </c>
      <c r="O3678" s="8">
        <f t="shared" si="550"/>
        <v>-0.42486187845303869</v>
      </c>
      <c r="P3678" s="8">
        <f t="shared" si="551"/>
        <v>9.7647812948322685E-2</v>
      </c>
      <c r="Q3678" s="8">
        <f t="shared" si="552"/>
        <v>1.0706904466412453E-3</v>
      </c>
      <c r="R3678" s="8">
        <f t="shared" si="553"/>
        <v>1.6245685418638012E-2</v>
      </c>
      <c r="S3678" s="8">
        <f t="shared" si="554"/>
        <v>9.5350953735906182E-5</v>
      </c>
      <c r="T3678" s="8">
        <f t="shared" si="555"/>
        <v>1.7411726819015164E-2</v>
      </c>
      <c r="U3678" s="9">
        <f t="shared" si="556"/>
        <v>0.13195350248862348</v>
      </c>
    </row>
    <row r="3679" spans="1:21" ht="15.75" x14ac:dyDescent="0.25">
      <c r="A3679">
        <v>3678</v>
      </c>
      <c r="B3679" s="1">
        <v>44927</v>
      </c>
      <c r="C3679" s="2">
        <v>0.97247685185185195</v>
      </c>
      <c r="D3679">
        <v>1.7869999999999999</v>
      </c>
      <c r="E3679">
        <v>20.47</v>
      </c>
      <c r="F3679">
        <v>24.64</v>
      </c>
      <c r="G3679">
        <v>0.1</v>
      </c>
      <c r="H3679">
        <v>6.4</v>
      </c>
      <c r="I3679">
        <f t="shared" si="548"/>
        <v>18.240000000000002</v>
      </c>
      <c r="J3679" s="5">
        <v>0.1</v>
      </c>
      <c r="K3679" s="5">
        <v>0.3</v>
      </c>
      <c r="L3679" s="5">
        <v>0.1</v>
      </c>
      <c r="M3679" s="6">
        <v>7.69</v>
      </c>
      <c r="N3679" s="7">
        <f t="shared" si="549"/>
        <v>0.32521515033471826</v>
      </c>
      <c r="O3679" s="8">
        <f t="shared" si="550"/>
        <v>-0.42160087719298245</v>
      </c>
      <c r="P3679" s="8">
        <f t="shared" si="551"/>
        <v>9.6385726858264104E-2</v>
      </c>
      <c r="Q3679" s="8">
        <f t="shared" si="552"/>
        <v>1.0576489400723342E-3</v>
      </c>
      <c r="R3679" s="8">
        <f t="shared" si="553"/>
        <v>1.5997256968490303E-2</v>
      </c>
      <c r="S3679" s="8">
        <f t="shared" si="554"/>
        <v>9.2902083419958955E-5</v>
      </c>
      <c r="T3679" s="8">
        <f t="shared" si="555"/>
        <v>1.7147807991982594E-2</v>
      </c>
      <c r="U3679" s="9">
        <f t="shared" si="556"/>
        <v>0.13094963914414806</v>
      </c>
    </row>
    <row r="3680" spans="1:21" ht="15.75" x14ac:dyDescent="0.25">
      <c r="A3680">
        <v>3679</v>
      </c>
      <c r="B3680" s="1">
        <v>44927</v>
      </c>
      <c r="C3680" s="2">
        <v>0.97317129629629628</v>
      </c>
      <c r="D3680">
        <v>1.764</v>
      </c>
      <c r="E3680">
        <v>20.46</v>
      </c>
      <c r="F3680">
        <v>24.67</v>
      </c>
      <c r="G3680">
        <v>0.1</v>
      </c>
      <c r="H3680">
        <v>6.4</v>
      </c>
      <c r="I3680">
        <f t="shared" si="548"/>
        <v>18.270000000000003</v>
      </c>
      <c r="J3680" s="5">
        <v>0.1</v>
      </c>
      <c r="K3680" s="5">
        <v>0.3</v>
      </c>
      <c r="L3680" s="5">
        <v>0.1</v>
      </c>
      <c r="M3680" s="6">
        <v>7.69</v>
      </c>
      <c r="N3680" s="7">
        <f t="shared" si="549"/>
        <v>0.32391761478449654</v>
      </c>
      <c r="O3680" s="8">
        <f t="shared" si="550"/>
        <v>-0.42090859332238639</v>
      </c>
      <c r="P3680" s="8">
        <f t="shared" si="551"/>
        <v>9.6990978537889821E-2</v>
      </c>
      <c r="Q3680" s="8">
        <f t="shared" si="552"/>
        <v>1.0492262116767747E-3</v>
      </c>
      <c r="R3680" s="8">
        <f t="shared" si="553"/>
        <v>1.5944763953936701E-2</v>
      </c>
      <c r="S3680" s="8">
        <f t="shared" si="554"/>
        <v>9.407249917737404E-5</v>
      </c>
      <c r="T3680" s="8">
        <f t="shared" si="555"/>
        <v>1.7088062664790848E-2</v>
      </c>
      <c r="U3680" s="9">
        <f t="shared" si="556"/>
        <v>0.13072131679565827</v>
      </c>
    </row>
    <row r="3681" spans="1:21" ht="15.75" x14ac:dyDescent="0.25">
      <c r="A3681">
        <v>3680</v>
      </c>
      <c r="B3681" s="1">
        <v>44927</v>
      </c>
      <c r="C3681" s="2">
        <v>0.97386574074074073</v>
      </c>
      <c r="D3681">
        <v>1.7669999999999999</v>
      </c>
      <c r="E3681">
        <v>20.48</v>
      </c>
      <c r="F3681">
        <v>24.71</v>
      </c>
      <c r="G3681">
        <v>0.1</v>
      </c>
      <c r="H3681">
        <v>6.3</v>
      </c>
      <c r="I3681">
        <f t="shared" si="548"/>
        <v>18.41</v>
      </c>
      <c r="J3681" s="5">
        <v>0.1</v>
      </c>
      <c r="K3681" s="5">
        <v>0.3</v>
      </c>
      <c r="L3681" s="5">
        <v>0.1</v>
      </c>
      <c r="M3681" s="6">
        <v>7.69</v>
      </c>
      <c r="N3681" s="7">
        <f t="shared" si="549"/>
        <v>0.3217325444541187</v>
      </c>
      <c r="O3681" s="8">
        <f t="shared" si="550"/>
        <v>-0.41770776751765348</v>
      </c>
      <c r="P3681" s="8">
        <f t="shared" si="551"/>
        <v>9.5975223063534731E-2</v>
      </c>
      <c r="Q3681" s="8">
        <f t="shared" si="552"/>
        <v>1.0351183016092148E-3</v>
      </c>
      <c r="R3681" s="8">
        <f t="shared" si="553"/>
        <v>1.5703180114012383E-2</v>
      </c>
      <c r="S3681" s="8">
        <f t="shared" si="554"/>
        <v>9.2112434420952514E-5</v>
      </c>
      <c r="T3681" s="8">
        <f t="shared" si="555"/>
        <v>1.6830410850042551E-2</v>
      </c>
      <c r="U3681" s="9">
        <f t="shared" si="556"/>
        <v>0.12973207332823503</v>
      </c>
    </row>
    <row r="3682" spans="1:21" ht="15.75" x14ac:dyDescent="0.25">
      <c r="A3682">
        <v>3681</v>
      </c>
      <c r="B3682" s="1">
        <v>44927</v>
      </c>
      <c r="C3682" s="2">
        <v>0.97456018518518517</v>
      </c>
      <c r="D3682">
        <v>1.784</v>
      </c>
      <c r="E3682">
        <v>20.5</v>
      </c>
      <c r="F3682">
        <v>24.79</v>
      </c>
      <c r="G3682">
        <v>0.1</v>
      </c>
      <c r="H3682">
        <v>6.3</v>
      </c>
      <c r="I3682">
        <f t="shared" si="548"/>
        <v>18.489999999999998</v>
      </c>
      <c r="J3682" s="5">
        <v>0.1</v>
      </c>
      <c r="K3682" s="5">
        <v>0.3</v>
      </c>
      <c r="L3682" s="5">
        <v>0.1</v>
      </c>
      <c r="M3682" s="6">
        <v>7.69</v>
      </c>
      <c r="N3682" s="7">
        <f t="shared" si="549"/>
        <v>0.319404375978596</v>
      </c>
      <c r="O3682" s="8">
        <f t="shared" si="550"/>
        <v>-0.41590048674959446</v>
      </c>
      <c r="P3682" s="8">
        <f t="shared" si="551"/>
        <v>9.6496110770998372E-2</v>
      </c>
      <c r="Q3682" s="8">
        <f t="shared" si="552"/>
        <v>1.0201915539427633E-3</v>
      </c>
      <c r="R3682" s="8">
        <f t="shared" si="553"/>
        <v>1.5567589339069463E-2</v>
      </c>
      <c r="S3682" s="8">
        <f t="shared" si="554"/>
        <v>9.3114993939287893E-5</v>
      </c>
      <c r="T3682" s="8">
        <f t="shared" si="555"/>
        <v>1.6680895886951513E-2</v>
      </c>
      <c r="U3682" s="9">
        <f t="shared" si="556"/>
        <v>0.12915454264930643</v>
      </c>
    </row>
    <row r="3683" spans="1:21" ht="15.75" x14ac:dyDescent="0.25">
      <c r="A3683">
        <v>3682</v>
      </c>
      <c r="B3683" s="1">
        <v>44927</v>
      </c>
      <c r="C3683" s="2">
        <v>0.97525462962962972</v>
      </c>
      <c r="D3683">
        <v>1.8160000000000001</v>
      </c>
      <c r="E3683">
        <v>20.5</v>
      </c>
      <c r="F3683">
        <v>24.89</v>
      </c>
      <c r="G3683">
        <v>0.1</v>
      </c>
      <c r="H3683">
        <v>6.3</v>
      </c>
      <c r="I3683">
        <f t="shared" si="548"/>
        <v>18.59</v>
      </c>
      <c r="J3683" s="5">
        <v>0.1</v>
      </c>
      <c r="K3683" s="5">
        <v>0.3</v>
      </c>
      <c r="L3683" s="5">
        <v>0.1</v>
      </c>
      <c r="M3683" s="6">
        <v>7.69</v>
      </c>
      <c r="N3683" s="7">
        <f t="shared" si="549"/>
        <v>0.3159773151911191</v>
      </c>
      <c r="O3683" s="8">
        <f t="shared" si="550"/>
        <v>-0.413663259817106</v>
      </c>
      <c r="P3683" s="8">
        <f t="shared" si="551"/>
        <v>9.7685944625986842E-2</v>
      </c>
      <c r="Q3683" s="8">
        <f t="shared" si="552"/>
        <v>9.9841663715387829E-4</v>
      </c>
      <c r="R3683" s="8">
        <f t="shared" si="553"/>
        <v>1.5400556327026306E-2</v>
      </c>
      <c r="S3683" s="8">
        <f t="shared" si="554"/>
        <v>9.5425437774713698E-5</v>
      </c>
      <c r="T3683" s="8">
        <f t="shared" si="555"/>
        <v>1.6494398401954897E-2</v>
      </c>
      <c r="U3683" s="9">
        <f t="shared" si="556"/>
        <v>0.12843051974493794</v>
      </c>
    </row>
    <row r="3684" spans="1:21" ht="15.75" x14ac:dyDescent="0.25">
      <c r="A3684">
        <v>3683</v>
      </c>
      <c r="B3684" s="1">
        <v>44927</v>
      </c>
      <c r="C3684" s="2">
        <v>0.97594907407407405</v>
      </c>
      <c r="D3684">
        <v>1.869</v>
      </c>
      <c r="E3684">
        <v>20.52</v>
      </c>
      <c r="F3684">
        <v>24.98</v>
      </c>
      <c r="G3684">
        <v>0.1</v>
      </c>
      <c r="H3684">
        <v>6.6</v>
      </c>
      <c r="I3684">
        <f t="shared" si="548"/>
        <v>18.380000000000003</v>
      </c>
      <c r="J3684" s="5">
        <v>0.1</v>
      </c>
      <c r="K3684" s="5">
        <v>0.3</v>
      </c>
      <c r="L3684" s="5">
        <v>0.1</v>
      </c>
      <c r="M3684" s="6">
        <v>7.69</v>
      </c>
      <c r="N3684" s="7">
        <f t="shared" si="549"/>
        <v>0.31686521163065778</v>
      </c>
      <c r="O3684" s="8">
        <f t="shared" si="550"/>
        <v>-0.41838955386289439</v>
      </c>
      <c r="P3684" s="8">
        <f t="shared" si="551"/>
        <v>0.10152434223223664</v>
      </c>
      <c r="Q3684" s="8">
        <f t="shared" si="552"/>
        <v>1.0040356234174155E-3</v>
      </c>
      <c r="R3684" s="8">
        <f t="shared" si="553"/>
        <v>1.5754483690343261E-2</v>
      </c>
      <c r="S3684" s="8">
        <f t="shared" si="554"/>
        <v>1.0307192065688308E-4</v>
      </c>
      <c r="T3684" s="8">
        <f t="shared" si="555"/>
        <v>1.686159123441756E-2</v>
      </c>
      <c r="U3684" s="9">
        <f t="shared" si="556"/>
        <v>0.12985218994848552</v>
      </c>
    </row>
    <row r="3685" spans="1:21" ht="15.75" x14ac:dyDescent="0.25">
      <c r="A3685">
        <v>3684</v>
      </c>
      <c r="B3685" s="1">
        <v>44927</v>
      </c>
      <c r="C3685" s="2">
        <v>0.97664351851851849</v>
      </c>
      <c r="D3685">
        <v>1.865</v>
      </c>
      <c r="E3685">
        <v>20.52</v>
      </c>
      <c r="F3685">
        <v>25.06</v>
      </c>
      <c r="G3685">
        <v>0.1</v>
      </c>
      <c r="H3685">
        <v>6.4</v>
      </c>
      <c r="I3685">
        <f t="shared" si="548"/>
        <v>18.659999999999997</v>
      </c>
      <c r="J3685" s="5">
        <v>0.1</v>
      </c>
      <c r="K3685" s="5">
        <v>0.3</v>
      </c>
      <c r="L3685" s="5">
        <v>0.1</v>
      </c>
      <c r="M3685" s="6">
        <v>7.69</v>
      </c>
      <c r="N3685" s="7">
        <f t="shared" si="549"/>
        <v>0.31184426224800094</v>
      </c>
      <c r="O3685" s="8">
        <f t="shared" si="550"/>
        <v>-0.41211146838156493</v>
      </c>
      <c r="P3685" s="8">
        <f t="shared" si="551"/>
        <v>0.10026720613356403</v>
      </c>
      <c r="Q3685" s="8">
        <f t="shared" si="552"/>
        <v>9.7246843896999998E-4</v>
      </c>
      <c r="R3685" s="8">
        <f t="shared" si="553"/>
        <v>1.5285227613444863E-2</v>
      </c>
      <c r="S3685" s="8">
        <f t="shared" si="554"/>
        <v>1.005351262583062E-4</v>
      </c>
      <c r="T3685" s="8">
        <f t="shared" si="555"/>
        <v>1.6358231178673167E-2</v>
      </c>
      <c r="U3685" s="9">
        <f t="shared" si="556"/>
        <v>0.12789930093113552</v>
      </c>
    </row>
    <row r="3686" spans="1:21" ht="15.75" x14ac:dyDescent="0.25">
      <c r="A3686">
        <v>3685</v>
      </c>
      <c r="B3686" s="1">
        <v>44927</v>
      </c>
      <c r="C3686" s="2">
        <v>0.97733796296296294</v>
      </c>
      <c r="D3686">
        <v>1.8720000000000001</v>
      </c>
      <c r="E3686">
        <v>20.55</v>
      </c>
      <c r="F3686">
        <v>25.13</v>
      </c>
      <c r="G3686">
        <v>0.1</v>
      </c>
      <c r="H3686">
        <v>6.3</v>
      </c>
      <c r="I3686">
        <f t="shared" si="548"/>
        <v>18.829999999999998</v>
      </c>
      <c r="J3686" s="5">
        <v>0.1</v>
      </c>
      <c r="K3686" s="5">
        <v>0.3</v>
      </c>
      <c r="L3686" s="5">
        <v>0.1</v>
      </c>
      <c r="M3686" s="6">
        <v>7.69</v>
      </c>
      <c r="N3686" s="7">
        <f t="shared" si="549"/>
        <v>0.30905840867600071</v>
      </c>
      <c r="O3686" s="8">
        <f t="shared" si="550"/>
        <v>-0.40839086563993632</v>
      </c>
      <c r="P3686" s="8">
        <f t="shared" si="551"/>
        <v>9.9332456963935639E-2</v>
      </c>
      <c r="Q3686" s="8">
        <f t="shared" si="552"/>
        <v>9.5517099973341875E-4</v>
      </c>
      <c r="R3686" s="8">
        <f t="shared" si="553"/>
        <v>1.5010478922432286E-2</v>
      </c>
      <c r="S3686" s="8">
        <f t="shared" si="554"/>
        <v>9.8669370064921266E-5</v>
      </c>
      <c r="T3686" s="8">
        <f t="shared" si="555"/>
        <v>1.6064319292230626E-2</v>
      </c>
      <c r="U3686" s="9">
        <f t="shared" si="556"/>
        <v>0.12674509573246071</v>
      </c>
    </row>
    <row r="3687" spans="1:21" ht="15.75" x14ac:dyDescent="0.25">
      <c r="A3687">
        <v>3686</v>
      </c>
      <c r="B3687" s="1">
        <v>44927</v>
      </c>
      <c r="C3687" s="2">
        <v>0.97803240740740749</v>
      </c>
      <c r="D3687">
        <v>1.9059999999999999</v>
      </c>
      <c r="E3687">
        <v>20.59</v>
      </c>
      <c r="F3687">
        <v>25.17</v>
      </c>
      <c r="G3687">
        <v>0.1</v>
      </c>
      <c r="H3687">
        <v>6.6</v>
      </c>
      <c r="I3687">
        <f t="shared" si="548"/>
        <v>18.57</v>
      </c>
      <c r="J3687" s="5">
        <v>0.1</v>
      </c>
      <c r="K3687" s="5">
        <v>0.3</v>
      </c>
      <c r="L3687" s="5">
        <v>0.1</v>
      </c>
      <c r="M3687" s="6">
        <v>7.69</v>
      </c>
      <c r="N3687" s="7">
        <f t="shared" si="549"/>
        <v>0.31197532571889569</v>
      </c>
      <c r="O3687" s="8">
        <f t="shared" si="550"/>
        <v>-0.4141087775982768</v>
      </c>
      <c r="P3687" s="8">
        <f t="shared" si="551"/>
        <v>0.10213345187938118</v>
      </c>
      <c r="Q3687" s="8">
        <f t="shared" si="552"/>
        <v>9.7328603857411067E-4</v>
      </c>
      <c r="R3687" s="8">
        <f t="shared" si="553"/>
        <v>1.5433747171554515E-2</v>
      </c>
      <c r="S3687" s="8">
        <f t="shared" si="554"/>
        <v>1.0431241992797873E-4</v>
      </c>
      <c r="T3687" s="8">
        <f t="shared" si="555"/>
        <v>1.6511345630056604E-2</v>
      </c>
      <c r="U3687" s="9">
        <f t="shared" si="556"/>
        <v>0.12849648100261971</v>
      </c>
    </row>
    <row r="3688" spans="1:21" ht="15.75" x14ac:dyDescent="0.25">
      <c r="A3688">
        <v>3687</v>
      </c>
      <c r="B3688" s="1">
        <v>44927</v>
      </c>
      <c r="C3688" s="2">
        <v>0.97872685185185182</v>
      </c>
      <c r="D3688">
        <v>1.909</v>
      </c>
      <c r="E3688">
        <v>20.61</v>
      </c>
      <c r="F3688">
        <v>25.22</v>
      </c>
      <c r="G3688">
        <v>0.1</v>
      </c>
      <c r="H3688">
        <v>6.6</v>
      </c>
      <c r="I3688">
        <f t="shared" si="548"/>
        <v>18.619999999999997</v>
      </c>
      <c r="J3688" s="5">
        <v>0.1</v>
      </c>
      <c r="K3688" s="5">
        <v>0.3</v>
      </c>
      <c r="L3688" s="5">
        <v>0.1</v>
      </c>
      <c r="M3688" s="6">
        <v>7.69</v>
      </c>
      <c r="N3688" s="7">
        <f t="shared" si="549"/>
        <v>0.31074569575696193</v>
      </c>
      <c r="O3688" s="8">
        <f t="shared" si="550"/>
        <v>-0.41299677765843185</v>
      </c>
      <c r="P3688" s="8">
        <f t="shared" si="551"/>
        <v>0.10225108190146998</v>
      </c>
      <c r="Q3688" s="8">
        <f t="shared" si="552"/>
        <v>9.6562887431478361E-4</v>
      </c>
      <c r="R3688" s="8">
        <f t="shared" si="553"/>
        <v>1.5350970452062336E-2</v>
      </c>
      <c r="S3688" s="8">
        <f t="shared" si="554"/>
        <v>1.0455283750021124E-4</v>
      </c>
      <c r="T3688" s="8">
        <f t="shared" si="555"/>
        <v>1.6421152163877333E-2</v>
      </c>
      <c r="U3688" s="9">
        <f t="shared" si="556"/>
        <v>0.1281450434619979</v>
      </c>
    </row>
    <row r="3689" spans="1:21" ht="15.75" x14ac:dyDescent="0.25">
      <c r="A3689">
        <v>3688</v>
      </c>
      <c r="B3689" s="1">
        <v>44927</v>
      </c>
      <c r="C3689" s="2">
        <v>0.97942129629629626</v>
      </c>
      <c r="D3689">
        <v>1.931</v>
      </c>
      <c r="E3689">
        <v>20.61</v>
      </c>
      <c r="F3689">
        <v>25.25</v>
      </c>
      <c r="G3689">
        <v>0.1</v>
      </c>
      <c r="H3689">
        <v>6.7</v>
      </c>
      <c r="I3689">
        <f t="shared" si="548"/>
        <v>18.55</v>
      </c>
      <c r="J3689" s="5">
        <v>0.1</v>
      </c>
      <c r="K3689" s="5">
        <v>0.3</v>
      </c>
      <c r="L3689" s="5">
        <v>0.1</v>
      </c>
      <c r="M3689" s="6">
        <v>7.69</v>
      </c>
      <c r="N3689" s="7">
        <f t="shared" si="549"/>
        <v>0.31086057206791579</v>
      </c>
      <c r="O3689" s="8">
        <f t="shared" si="550"/>
        <v>-0.41455525606469001</v>
      </c>
      <c r="P3689" s="8">
        <f t="shared" si="551"/>
        <v>0.10369468399677421</v>
      </c>
      <c r="Q3689" s="8">
        <f t="shared" si="552"/>
        <v>9.6634295266391881E-4</v>
      </c>
      <c r="R3689" s="8">
        <f t="shared" si="553"/>
        <v>1.5467045429777461E-2</v>
      </c>
      <c r="S3689" s="8">
        <f t="shared" si="554"/>
        <v>1.0752587489190865E-4</v>
      </c>
      <c r="T3689" s="8">
        <f t="shared" si="555"/>
        <v>1.654091425733329E-2</v>
      </c>
      <c r="U3689" s="9">
        <f t="shared" si="556"/>
        <v>0.12861148571310921</v>
      </c>
    </row>
    <row r="3690" spans="1:21" ht="15.75" x14ac:dyDescent="0.25">
      <c r="A3690">
        <v>3689</v>
      </c>
      <c r="B3690" s="1">
        <v>44927</v>
      </c>
      <c r="C3690" s="2">
        <v>0.9801157407407407</v>
      </c>
      <c r="D3690">
        <v>1.9239999999999999</v>
      </c>
      <c r="E3690">
        <v>20.62</v>
      </c>
      <c r="F3690">
        <v>25.3</v>
      </c>
      <c r="G3690">
        <v>0.1</v>
      </c>
      <c r="H3690">
        <v>6.6</v>
      </c>
      <c r="I3690">
        <f t="shared" si="548"/>
        <v>18.700000000000003</v>
      </c>
      <c r="J3690" s="5">
        <v>0.1</v>
      </c>
      <c r="K3690" s="5">
        <v>0.3</v>
      </c>
      <c r="L3690" s="5">
        <v>0.1</v>
      </c>
      <c r="M3690" s="6">
        <v>7.69</v>
      </c>
      <c r="N3690" s="7">
        <f t="shared" si="549"/>
        <v>0.30831250536189192</v>
      </c>
      <c r="O3690" s="8">
        <f t="shared" si="550"/>
        <v>-0.41122994652406414</v>
      </c>
      <c r="P3690" s="8">
        <f t="shared" si="551"/>
        <v>0.10291744116217216</v>
      </c>
      <c r="Q3690" s="8">
        <f t="shared" si="552"/>
        <v>9.5056600962526653E-4</v>
      </c>
      <c r="R3690" s="8">
        <f t="shared" si="553"/>
        <v>1.5219906202636618E-2</v>
      </c>
      <c r="S3690" s="8">
        <f t="shared" si="554"/>
        <v>1.0591999695369169E-4</v>
      </c>
      <c r="T3690" s="8">
        <f t="shared" si="555"/>
        <v>1.6276392209215576E-2</v>
      </c>
      <c r="U3690" s="9">
        <f t="shared" si="556"/>
        <v>0.12757896460316479</v>
      </c>
    </row>
    <row r="3691" spans="1:21" ht="15.75" x14ac:dyDescent="0.25">
      <c r="A3691">
        <v>3690</v>
      </c>
      <c r="B3691" s="1">
        <v>44927</v>
      </c>
      <c r="C3691" s="2">
        <v>0.98081018518518526</v>
      </c>
      <c r="D3691">
        <v>1.9279999999999999</v>
      </c>
      <c r="E3691">
        <v>20.63</v>
      </c>
      <c r="F3691">
        <v>25.33</v>
      </c>
      <c r="G3691">
        <v>0.1</v>
      </c>
      <c r="H3691">
        <v>6.6</v>
      </c>
      <c r="I3691">
        <f t="shared" si="548"/>
        <v>18.729999999999997</v>
      </c>
      <c r="J3691" s="5">
        <v>0.1</v>
      </c>
      <c r="K3691" s="5">
        <v>0.3</v>
      </c>
      <c r="L3691" s="5">
        <v>0.1</v>
      </c>
      <c r="M3691" s="6">
        <v>7.69</v>
      </c>
      <c r="N3691" s="7">
        <f t="shared" si="549"/>
        <v>0.30754484798021975</v>
      </c>
      <c r="O3691" s="8">
        <f t="shared" si="550"/>
        <v>-0.41057127602776305</v>
      </c>
      <c r="P3691" s="8">
        <f t="shared" si="551"/>
        <v>0.10302642804754331</v>
      </c>
      <c r="Q3691" s="8">
        <f t="shared" si="552"/>
        <v>9.4583833519176492E-4</v>
      </c>
      <c r="R3691" s="8">
        <f t="shared" si="553"/>
        <v>1.5171189542915903E-2</v>
      </c>
      <c r="S3691" s="8">
        <f t="shared" si="554"/>
        <v>1.0614444876235621E-4</v>
      </c>
      <c r="T3691" s="8">
        <f t="shared" si="555"/>
        <v>1.6223172326870025E-2</v>
      </c>
      <c r="U3691" s="9">
        <f t="shared" si="556"/>
        <v>0.1273702175819372</v>
      </c>
    </row>
    <row r="3692" spans="1:21" ht="15.75" x14ac:dyDescent="0.25">
      <c r="A3692">
        <v>3691</v>
      </c>
      <c r="B3692" s="1">
        <v>44927</v>
      </c>
      <c r="C3692" s="2">
        <v>0.98150462962962959</v>
      </c>
      <c r="D3692">
        <v>1.899</v>
      </c>
      <c r="E3692">
        <v>20.63</v>
      </c>
      <c r="F3692">
        <v>25.38</v>
      </c>
      <c r="G3692">
        <v>0.1</v>
      </c>
      <c r="H3692">
        <v>6.2</v>
      </c>
      <c r="I3692">
        <f t="shared" si="548"/>
        <v>19.18</v>
      </c>
      <c r="J3692" s="5">
        <v>0.1</v>
      </c>
      <c r="K3692" s="5">
        <v>0.3</v>
      </c>
      <c r="L3692" s="5">
        <v>0.1</v>
      </c>
      <c r="M3692" s="6">
        <v>7.69</v>
      </c>
      <c r="N3692" s="7">
        <f t="shared" si="549"/>
        <v>0.30164453761684762</v>
      </c>
      <c r="O3692" s="8">
        <f t="shared" si="550"/>
        <v>-0.40093847758081336</v>
      </c>
      <c r="P3692" s="8">
        <f t="shared" si="551"/>
        <v>9.929393996396578E-2</v>
      </c>
      <c r="Q3692" s="8">
        <f t="shared" si="552"/>
        <v>9.0989427074081818E-4</v>
      </c>
      <c r="R3692" s="8">
        <f t="shared" si="553"/>
        <v>1.4467649652433833E-2</v>
      </c>
      <c r="S3692" s="8">
        <f t="shared" si="554"/>
        <v>9.8592865135676403E-5</v>
      </c>
      <c r="T3692" s="8">
        <f t="shared" si="555"/>
        <v>1.5476136788310328E-2</v>
      </c>
      <c r="U3692" s="9">
        <f t="shared" si="556"/>
        <v>0.12440312210033287</v>
      </c>
    </row>
    <row r="3693" spans="1:21" ht="15.75" x14ac:dyDescent="0.25">
      <c r="A3693">
        <v>3692</v>
      </c>
      <c r="B3693" s="1">
        <v>44927</v>
      </c>
      <c r="C3693" s="2">
        <v>0.98219907407407403</v>
      </c>
      <c r="D3693">
        <v>1.9450000000000001</v>
      </c>
      <c r="E3693">
        <v>20.64</v>
      </c>
      <c r="F3693">
        <v>25.4</v>
      </c>
      <c r="G3693">
        <v>0.1</v>
      </c>
      <c r="H3693">
        <v>6.6</v>
      </c>
      <c r="I3693">
        <f t="shared" si="548"/>
        <v>18.799999999999997</v>
      </c>
      <c r="J3693" s="5">
        <v>0.1</v>
      </c>
      <c r="K3693" s="5">
        <v>0.3</v>
      </c>
      <c r="L3693" s="5">
        <v>0.1</v>
      </c>
      <c r="M3693" s="6">
        <v>7.69</v>
      </c>
      <c r="N3693" s="7">
        <f t="shared" si="549"/>
        <v>0.30547645993662303</v>
      </c>
      <c r="O3693" s="8">
        <f t="shared" si="550"/>
        <v>-0.40904255319148947</v>
      </c>
      <c r="P3693" s="8">
        <f t="shared" si="551"/>
        <v>0.10356609325486645</v>
      </c>
      <c r="Q3693" s="8">
        <f t="shared" si="552"/>
        <v>9.3315867575411262E-4</v>
      </c>
      <c r="R3693" s="8">
        <f t="shared" si="553"/>
        <v>1.5058422928927123E-2</v>
      </c>
      <c r="S3693" s="8">
        <f t="shared" si="554"/>
        <v>1.0725935672075695E-4</v>
      </c>
      <c r="T3693" s="8">
        <f t="shared" si="555"/>
        <v>1.6098840961401992E-2</v>
      </c>
      <c r="U3693" s="9">
        <f t="shared" si="556"/>
        <v>0.12688120807039155</v>
      </c>
    </row>
    <row r="3694" spans="1:21" ht="15.75" x14ac:dyDescent="0.25">
      <c r="A3694">
        <v>3693</v>
      </c>
      <c r="B3694" s="1">
        <v>44927</v>
      </c>
      <c r="C3694" s="2">
        <v>0.98289351851851858</v>
      </c>
      <c r="D3694">
        <v>1.9279999999999999</v>
      </c>
      <c r="E3694">
        <v>20.65</v>
      </c>
      <c r="F3694">
        <v>25.38</v>
      </c>
      <c r="G3694">
        <v>0.1</v>
      </c>
      <c r="H3694">
        <v>6.5</v>
      </c>
      <c r="I3694">
        <f t="shared" si="548"/>
        <v>18.88</v>
      </c>
      <c r="J3694" s="5">
        <v>0.1</v>
      </c>
      <c r="K3694" s="5">
        <v>0.3</v>
      </c>
      <c r="L3694" s="5">
        <v>0.1</v>
      </c>
      <c r="M3694" s="6">
        <v>7.69</v>
      </c>
      <c r="N3694" s="7">
        <f t="shared" si="549"/>
        <v>0.30526625565570237</v>
      </c>
      <c r="O3694" s="8">
        <f t="shared" si="550"/>
        <v>-0.40730932203389836</v>
      </c>
      <c r="P3694" s="8">
        <f t="shared" si="551"/>
        <v>0.10204306637819595</v>
      </c>
      <c r="Q3694" s="8">
        <f t="shared" si="552"/>
        <v>9.3187486842052642E-4</v>
      </c>
      <c r="R3694" s="8">
        <f t="shared" si="553"/>
        <v>1.4931079543414253E-2</v>
      </c>
      <c r="S3694" s="8">
        <f t="shared" si="554"/>
        <v>1.0412787395864906E-4</v>
      </c>
      <c r="T3694" s="8">
        <f t="shared" si="555"/>
        <v>1.5967082285793428E-2</v>
      </c>
      <c r="U3694" s="9">
        <f t="shared" si="556"/>
        <v>0.12636092072232391</v>
      </c>
    </row>
    <row r="3695" spans="1:21" ht="15.75" x14ac:dyDescent="0.25">
      <c r="A3695">
        <v>3694</v>
      </c>
      <c r="B3695" s="1">
        <v>44927</v>
      </c>
      <c r="C3695" s="2">
        <v>0.98358796296296302</v>
      </c>
      <c r="D3695">
        <v>1.9079999999999999</v>
      </c>
      <c r="E3695">
        <v>20.64</v>
      </c>
      <c r="F3695">
        <v>25.34</v>
      </c>
      <c r="G3695">
        <v>0.1</v>
      </c>
      <c r="H3695">
        <v>6.4</v>
      </c>
      <c r="I3695">
        <f t="shared" si="548"/>
        <v>18.939999999999998</v>
      </c>
      <c r="J3695" s="5">
        <v>0.1</v>
      </c>
      <c r="K3695" s="5">
        <v>0.3</v>
      </c>
      <c r="L3695" s="5">
        <v>0.1</v>
      </c>
      <c r="M3695" s="6">
        <v>7.69</v>
      </c>
      <c r="N3695" s="7">
        <f t="shared" si="549"/>
        <v>0.30526455465991092</v>
      </c>
      <c r="O3695" s="8">
        <f t="shared" si="550"/>
        <v>-0.40601900739176355</v>
      </c>
      <c r="P3695" s="8">
        <f t="shared" si="551"/>
        <v>0.1007544527318526</v>
      </c>
      <c r="Q3695" s="8">
        <f t="shared" si="552"/>
        <v>9.3186448331713753E-4</v>
      </c>
      <c r="R3695" s="8">
        <f t="shared" si="553"/>
        <v>1.4836629092705365E-2</v>
      </c>
      <c r="S3695" s="8">
        <f t="shared" si="554"/>
        <v>1.0151459745295122E-4</v>
      </c>
      <c r="T3695" s="8">
        <f t="shared" si="555"/>
        <v>1.5870008173475454E-2</v>
      </c>
      <c r="U3695" s="9">
        <f t="shared" si="556"/>
        <v>0.12597622066674113</v>
      </c>
    </row>
    <row r="3696" spans="1:21" ht="15.75" x14ac:dyDescent="0.25">
      <c r="A3696">
        <v>3695</v>
      </c>
      <c r="B3696" s="1">
        <v>44927</v>
      </c>
      <c r="C3696" s="2">
        <v>0.98428240740740736</v>
      </c>
      <c r="D3696">
        <v>1.8939999999999999</v>
      </c>
      <c r="E3696">
        <v>20.66</v>
      </c>
      <c r="F3696">
        <v>25.3</v>
      </c>
      <c r="G3696">
        <v>0.1</v>
      </c>
      <c r="H3696">
        <v>6.4</v>
      </c>
      <c r="I3696">
        <f t="shared" si="548"/>
        <v>18.899999999999999</v>
      </c>
      <c r="J3696" s="5">
        <v>0.1</v>
      </c>
      <c r="K3696" s="5">
        <v>0.3</v>
      </c>
      <c r="L3696" s="5">
        <v>0.1</v>
      </c>
      <c r="M3696" s="6">
        <v>7.69</v>
      </c>
      <c r="N3696" s="7">
        <f t="shared" si="549"/>
        <v>0.30698860614204537</v>
      </c>
      <c r="O3696" s="8">
        <f t="shared" si="550"/>
        <v>-0.40687830687830695</v>
      </c>
      <c r="P3696" s="8">
        <f t="shared" si="551"/>
        <v>9.9889700736261619E-2</v>
      </c>
      <c r="Q3696" s="8">
        <f t="shared" si="552"/>
        <v>9.4242004301035875E-4</v>
      </c>
      <c r="R3696" s="8">
        <f t="shared" si="553"/>
        <v>1.4899496094734194E-2</v>
      </c>
      <c r="S3696" s="8">
        <f t="shared" si="554"/>
        <v>9.9779523131799064E-5</v>
      </c>
      <c r="T3696" s="8">
        <f t="shared" si="555"/>
        <v>1.5941695660876352E-2</v>
      </c>
      <c r="U3696" s="9">
        <f t="shared" si="556"/>
        <v>0.12626042792924611</v>
      </c>
    </row>
    <row r="3697" spans="1:21" ht="15.75" x14ac:dyDescent="0.25">
      <c r="A3697">
        <v>3696</v>
      </c>
      <c r="B3697" s="1">
        <v>44927</v>
      </c>
      <c r="C3697" s="2">
        <v>0.9849768518518518</v>
      </c>
      <c r="D3697">
        <v>1.8859999999999999</v>
      </c>
      <c r="E3697">
        <v>20.69</v>
      </c>
      <c r="F3697">
        <v>25.31</v>
      </c>
      <c r="G3697">
        <v>0.1</v>
      </c>
      <c r="H3697">
        <v>6.3</v>
      </c>
      <c r="I3697">
        <f t="shared" si="548"/>
        <v>19.009999999999998</v>
      </c>
      <c r="J3697" s="5">
        <v>0.1</v>
      </c>
      <c r="K3697" s="5">
        <v>0.3</v>
      </c>
      <c r="L3697" s="5">
        <v>0.1</v>
      </c>
      <c r="M3697" s="6">
        <v>7.69</v>
      </c>
      <c r="N3697" s="7">
        <f t="shared" si="549"/>
        <v>0.30621248928759509</v>
      </c>
      <c r="O3697" s="8">
        <f t="shared" si="550"/>
        <v>-0.40452393477117315</v>
      </c>
      <c r="P3697" s="8">
        <f t="shared" si="551"/>
        <v>9.8311445483578078E-2</v>
      </c>
      <c r="Q3697" s="8">
        <f t="shared" si="552"/>
        <v>9.3766088595705543E-4</v>
      </c>
      <c r="R3697" s="8">
        <f t="shared" si="553"/>
        <v>1.4727565242247709E-2</v>
      </c>
      <c r="S3697" s="8">
        <f t="shared" si="554"/>
        <v>9.665140313070546E-5</v>
      </c>
      <c r="T3697" s="8">
        <f t="shared" si="555"/>
        <v>1.5761877531335469E-2</v>
      </c>
      <c r="U3697" s="9">
        <f t="shared" si="556"/>
        <v>0.12554631627943319</v>
      </c>
    </row>
    <row r="3698" spans="1:21" ht="15.75" x14ac:dyDescent="0.25">
      <c r="A3698">
        <v>3697</v>
      </c>
      <c r="B3698" s="1">
        <v>44927</v>
      </c>
      <c r="C3698" s="2">
        <v>0.98567129629629635</v>
      </c>
      <c r="D3698">
        <v>1.89</v>
      </c>
      <c r="E3698">
        <v>20.67</v>
      </c>
      <c r="F3698">
        <v>25.33</v>
      </c>
      <c r="G3698">
        <v>0.1</v>
      </c>
      <c r="H3698">
        <v>6.3</v>
      </c>
      <c r="I3698">
        <f t="shared" si="548"/>
        <v>19.029999999999998</v>
      </c>
      <c r="J3698" s="5">
        <v>0.1</v>
      </c>
      <c r="K3698" s="5">
        <v>0.3</v>
      </c>
      <c r="L3698" s="5">
        <v>0.1</v>
      </c>
      <c r="M3698" s="6">
        <v>7.69</v>
      </c>
      <c r="N3698" s="7">
        <f t="shared" si="549"/>
        <v>0.30514448934102734</v>
      </c>
      <c r="O3698" s="8">
        <f t="shared" si="550"/>
        <v>-0.40409879138202842</v>
      </c>
      <c r="P3698" s="8">
        <f t="shared" si="551"/>
        <v>9.8954302041001127E-2</v>
      </c>
      <c r="Q3698" s="8">
        <f t="shared" si="552"/>
        <v>9.3113159375196358E-4</v>
      </c>
      <c r="R3698" s="8">
        <f t="shared" si="553"/>
        <v>1.4696624987677449E-2</v>
      </c>
      <c r="S3698" s="8">
        <f t="shared" si="554"/>
        <v>9.7919538924216813E-5</v>
      </c>
      <c r="T3698" s="8">
        <f t="shared" si="555"/>
        <v>1.5725676120353627E-2</v>
      </c>
      <c r="U3698" s="9">
        <f t="shared" si="556"/>
        <v>0.1254020578792614</v>
      </c>
    </row>
    <row r="3699" spans="1:21" ht="15.75" x14ac:dyDescent="0.25">
      <c r="A3699">
        <v>3698</v>
      </c>
      <c r="B3699" s="1">
        <v>44927</v>
      </c>
      <c r="C3699" s="2">
        <v>0.98636574074074079</v>
      </c>
      <c r="D3699">
        <v>1.899</v>
      </c>
      <c r="E3699">
        <v>20.68</v>
      </c>
      <c r="F3699">
        <v>25.34</v>
      </c>
      <c r="G3699">
        <v>0.1</v>
      </c>
      <c r="H3699">
        <v>6.4</v>
      </c>
      <c r="I3699">
        <f t="shared" si="548"/>
        <v>18.939999999999998</v>
      </c>
      <c r="J3699" s="5">
        <v>0.1</v>
      </c>
      <c r="K3699" s="5">
        <v>0.3</v>
      </c>
      <c r="L3699" s="5">
        <v>0.1</v>
      </c>
      <c r="M3699" s="6">
        <v>7.69</v>
      </c>
      <c r="N3699" s="7">
        <f t="shared" si="549"/>
        <v>0.30612203936401178</v>
      </c>
      <c r="O3699" s="8">
        <f t="shared" si="550"/>
        <v>-0.40601900739176355</v>
      </c>
      <c r="P3699" s="8">
        <f t="shared" si="551"/>
        <v>9.9896968027751748E-2</v>
      </c>
      <c r="Q3699" s="8">
        <f t="shared" si="552"/>
        <v>9.3710702984381585E-4</v>
      </c>
      <c r="R3699" s="8">
        <f t="shared" si="553"/>
        <v>1.4836629092705365E-2</v>
      </c>
      <c r="S3699" s="8">
        <f t="shared" si="554"/>
        <v>9.9794042211376566E-5</v>
      </c>
      <c r="T3699" s="8">
        <f t="shared" si="555"/>
        <v>1.5873530164760556E-2</v>
      </c>
      <c r="U3699" s="9">
        <f t="shared" si="556"/>
        <v>0.12599019868529676</v>
      </c>
    </row>
    <row r="3700" spans="1:21" ht="15.75" x14ac:dyDescent="0.25">
      <c r="A3700">
        <v>3699</v>
      </c>
      <c r="B3700" s="1">
        <v>44927</v>
      </c>
      <c r="C3700" s="2">
        <v>0.98706018518518512</v>
      </c>
      <c r="D3700">
        <v>1.879</v>
      </c>
      <c r="E3700">
        <v>20.68</v>
      </c>
      <c r="F3700">
        <v>25.36</v>
      </c>
      <c r="G3700">
        <v>0.1</v>
      </c>
      <c r="H3700">
        <v>6.3</v>
      </c>
      <c r="I3700">
        <f t="shared" si="548"/>
        <v>19.059999999999999</v>
      </c>
      <c r="J3700" s="5">
        <v>0.1</v>
      </c>
      <c r="K3700" s="5">
        <v>0.3</v>
      </c>
      <c r="L3700" s="5">
        <v>0.1</v>
      </c>
      <c r="M3700" s="6">
        <v>7.69</v>
      </c>
      <c r="N3700" s="7">
        <f t="shared" si="549"/>
        <v>0.30439634489418188</v>
      </c>
      <c r="O3700" s="8">
        <f t="shared" si="550"/>
        <v>-0.40346274921301162</v>
      </c>
      <c r="P3700" s="8">
        <f t="shared" si="551"/>
        <v>9.9066404318829696E-2</v>
      </c>
      <c r="Q3700" s="8">
        <f t="shared" si="552"/>
        <v>9.265713478493774E-4</v>
      </c>
      <c r="R3700" s="8">
        <f t="shared" si="553"/>
        <v>1.4650397100226935E-2</v>
      </c>
      <c r="S3700" s="8">
        <f t="shared" si="554"/>
        <v>9.8141524646618394E-5</v>
      </c>
      <c r="T3700" s="8">
        <f t="shared" si="555"/>
        <v>1.567510997272293E-2</v>
      </c>
      <c r="U3700" s="9">
        <f t="shared" si="556"/>
        <v>0.12520027944346981</v>
      </c>
    </row>
    <row r="3701" spans="1:21" ht="15.75" x14ac:dyDescent="0.25">
      <c r="A3701">
        <v>3700</v>
      </c>
      <c r="B3701" s="1">
        <v>44927</v>
      </c>
      <c r="C3701" s="2">
        <v>0.98775462962962957</v>
      </c>
      <c r="D3701">
        <v>1.903</v>
      </c>
      <c r="E3701">
        <v>20.68</v>
      </c>
      <c r="F3701">
        <v>25.38</v>
      </c>
      <c r="G3701">
        <v>0.1</v>
      </c>
      <c r="H3701">
        <v>6.4</v>
      </c>
      <c r="I3701">
        <f t="shared" si="548"/>
        <v>18.979999999999997</v>
      </c>
      <c r="J3701" s="5">
        <v>0.1</v>
      </c>
      <c r="K3701" s="5">
        <v>0.3</v>
      </c>
      <c r="L3701" s="5">
        <v>0.1</v>
      </c>
      <c r="M3701" s="6">
        <v>7.69</v>
      </c>
      <c r="N3701" s="7">
        <f t="shared" si="549"/>
        <v>0.30483310589262064</v>
      </c>
      <c r="O3701" s="8">
        <f t="shared" si="550"/>
        <v>-0.40516332982086417</v>
      </c>
      <c r="P3701" s="8">
        <f t="shared" si="551"/>
        <v>0.10033022392824348</v>
      </c>
      <c r="Q3701" s="8">
        <f t="shared" si="552"/>
        <v>9.2923222448141674E-4</v>
      </c>
      <c r="R3701" s="8">
        <f t="shared" si="553"/>
        <v>1.4774159144837731E-2</v>
      </c>
      <c r="S3701" s="8">
        <f t="shared" si="554"/>
        <v>1.0066153833491482E-4</v>
      </c>
      <c r="T3701" s="8">
        <f t="shared" si="555"/>
        <v>1.5804052907654062E-2</v>
      </c>
      <c r="U3701" s="9">
        <f t="shared" si="556"/>
        <v>0.12571417146707869</v>
      </c>
    </row>
    <row r="3702" spans="1:21" ht="15.75" x14ac:dyDescent="0.25">
      <c r="A3702">
        <v>3701</v>
      </c>
      <c r="B3702" s="1">
        <v>44927</v>
      </c>
      <c r="C3702" s="2">
        <v>0.98844907407407412</v>
      </c>
      <c r="D3702">
        <v>1.89</v>
      </c>
      <c r="E3702">
        <v>20.71</v>
      </c>
      <c r="F3702">
        <v>25.4</v>
      </c>
      <c r="G3702">
        <v>0.1</v>
      </c>
      <c r="H3702">
        <v>6.3</v>
      </c>
      <c r="I3702">
        <f t="shared" si="548"/>
        <v>19.099999999999998</v>
      </c>
      <c r="J3702" s="5">
        <v>0.1</v>
      </c>
      <c r="K3702" s="5">
        <v>0.3</v>
      </c>
      <c r="L3702" s="5">
        <v>0.1</v>
      </c>
      <c r="M3702" s="6">
        <v>7.69</v>
      </c>
      <c r="N3702" s="7">
        <f t="shared" si="549"/>
        <v>0.30375510539733019</v>
      </c>
      <c r="O3702" s="8">
        <f t="shared" si="550"/>
        <v>-0.40261780104712047</v>
      </c>
      <c r="P3702" s="8">
        <f t="shared" si="551"/>
        <v>9.8862695649790278E-2</v>
      </c>
      <c r="Q3702" s="8">
        <f t="shared" si="552"/>
        <v>9.2267164054943176E-4</v>
      </c>
      <c r="R3702" s="8">
        <f t="shared" si="553"/>
        <v>1.4589098434801681E-2</v>
      </c>
      <c r="S3702" s="8">
        <f t="shared" si="554"/>
        <v>9.7738325911430634E-5</v>
      </c>
      <c r="T3702" s="8">
        <f t="shared" si="555"/>
        <v>1.5609508401262542E-2</v>
      </c>
      <c r="U3702" s="9">
        <f t="shared" si="556"/>
        <v>0.12493801823809493</v>
      </c>
    </row>
    <row r="3703" spans="1:21" ht="15.75" x14ac:dyDescent="0.25">
      <c r="A3703">
        <v>3702</v>
      </c>
      <c r="B3703" s="1">
        <v>44927</v>
      </c>
      <c r="C3703" s="2">
        <v>0.98914351851851856</v>
      </c>
      <c r="D3703">
        <v>1.9039999999999999</v>
      </c>
      <c r="E3703">
        <v>20.69</v>
      </c>
      <c r="F3703">
        <v>25.42</v>
      </c>
      <c r="G3703">
        <v>0.1</v>
      </c>
      <c r="H3703">
        <v>6.3</v>
      </c>
      <c r="I3703">
        <f t="shared" si="548"/>
        <v>19.12</v>
      </c>
      <c r="J3703" s="5">
        <v>0.1</v>
      </c>
      <c r="K3703" s="5">
        <v>0.3</v>
      </c>
      <c r="L3703" s="5">
        <v>0.1</v>
      </c>
      <c r="M3703" s="6">
        <v>7.69</v>
      </c>
      <c r="N3703" s="7">
        <f t="shared" si="549"/>
        <v>0.30269925902907863</v>
      </c>
      <c r="O3703" s="8">
        <f t="shared" si="550"/>
        <v>-0.40219665271966526</v>
      </c>
      <c r="P3703" s="8">
        <f t="shared" si="551"/>
        <v>9.9497393690586661E-2</v>
      </c>
      <c r="Q3703" s="8">
        <f t="shared" si="552"/>
        <v>9.1626841416753233E-4</v>
      </c>
      <c r="R3703" s="8">
        <f t="shared" si="553"/>
        <v>1.4558593271301271E-2</v>
      </c>
      <c r="S3703" s="8">
        <f t="shared" si="554"/>
        <v>9.8997313512195955E-5</v>
      </c>
      <c r="T3703" s="8">
        <f t="shared" si="555"/>
        <v>1.5573858998980998E-2</v>
      </c>
      <c r="U3703" s="9">
        <f t="shared" si="556"/>
        <v>0.12479526833570653</v>
      </c>
    </row>
    <row r="3704" spans="1:21" ht="15.75" x14ac:dyDescent="0.25">
      <c r="A3704">
        <v>3703</v>
      </c>
      <c r="B3704" s="1">
        <v>44927</v>
      </c>
      <c r="C3704" s="2">
        <v>0.98983796296296289</v>
      </c>
      <c r="D3704">
        <v>1.9039999999999999</v>
      </c>
      <c r="E3704">
        <v>20.7</v>
      </c>
      <c r="F3704">
        <v>25.43</v>
      </c>
      <c r="G3704">
        <v>0.1</v>
      </c>
      <c r="H3704">
        <v>6.3</v>
      </c>
      <c r="I3704">
        <f t="shared" si="548"/>
        <v>19.13</v>
      </c>
      <c r="J3704" s="5">
        <v>0.1</v>
      </c>
      <c r="K3704" s="5">
        <v>0.3</v>
      </c>
      <c r="L3704" s="5">
        <v>0.1</v>
      </c>
      <c r="M3704" s="6">
        <v>7.69</v>
      </c>
      <c r="N3704" s="7">
        <f t="shared" si="549"/>
        <v>0.30259301026978863</v>
      </c>
      <c r="O3704" s="8">
        <f t="shared" si="550"/>
        <v>-0.4019864087820178</v>
      </c>
      <c r="P3704" s="8">
        <f t="shared" si="551"/>
        <v>9.9393398512229197E-2</v>
      </c>
      <c r="Q3704" s="8">
        <f t="shared" si="552"/>
        <v>9.1562529864132422E-4</v>
      </c>
      <c r="R3704" s="8">
        <f t="shared" si="553"/>
        <v>1.4543376556091715E-2</v>
      </c>
      <c r="S3704" s="8">
        <f t="shared" si="554"/>
        <v>9.8790476678108072E-5</v>
      </c>
      <c r="T3704" s="8">
        <f t="shared" si="555"/>
        <v>1.5557792331411148E-2</v>
      </c>
      <c r="U3704" s="9">
        <f t="shared" si="556"/>
        <v>0.12473087962253432</v>
      </c>
    </row>
    <row r="3705" spans="1:21" ht="15.75" x14ac:dyDescent="0.25">
      <c r="A3705">
        <v>3704</v>
      </c>
      <c r="B3705" s="1">
        <v>44927</v>
      </c>
      <c r="C3705" s="2">
        <v>0.99053240740740733</v>
      </c>
      <c r="D3705">
        <v>1.905</v>
      </c>
      <c r="E3705">
        <v>20.72</v>
      </c>
      <c r="F3705">
        <v>25.43</v>
      </c>
      <c r="G3705">
        <v>0.1</v>
      </c>
      <c r="H3705">
        <v>6.4</v>
      </c>
      <c r="I3705">
        <f t="shared" si="548"/>
        <v>19.03</v>
      </c>
      <c r="J3705" s="5">
        <v>0.1</v>
      </c>
      <c r="K3705" s="5">
        <v>0.3</v>
      </c>
      <c r="L3705" s="5">
        <v>0.1</v>
      </c>
      <c r="M3705" s="6">
        <v>7.69</v>
      </c>
      <c r="N3705" s="7">
        <f t="shared" si="549"/>
        <v>0.30408274790281897</v>
      </c>
      <c r="O3705" s="8">
        <f t="shared" si="550"/>
        <v>-0.40409879138202837</v>
      </c>
      <c r="P3705" s="8">
        <f t="shared" si="551"/>
        <v>0.10001604347920935</v>
      </c>
      <c r="Q3705" s="8">
        <f t="shared" si="552"/>
        <v>9.2466317572129357E-4</v>
      </c>
      <c r="R3705" s="8">
        <f t="shared" si="553"/>
        <v>1.4696624987677445E-2</v>
      </c>
      <c r="S3705" s="8">
        <f t="shared" si="554"/>
        <v>1.0003208953235097E-4</v>
      </c>
      <c r="T3705" s="8">
        <f t="shared" si="555"/>
        <v>1.572132025293109E-2</v>
      </c>
      <c r="U3705" s="9">
        <f t="shared" si="556"/>
        <v>0.1253846890690051</v>
      </c>
    </row>
    <row r="3706" spans="1:21" ht="15.75" x14ac:dyDescent="0.25">
      <c r="A3706">
        <v>3705</v>
      </c>
      <c r="B3706" s="1">
        <v>44927</v>
      </c>
      <c r="C3706" s="2">
        <v>0.99122685185185189</v>
      </c>
      <c r="D3706">
        <v>1.889</v>
      </c>
      <c r="E3706">
        <v>20.72</v>
      </c>
      <c r="F3706">
        <v>25.41</v>
      </c>
      <c r="G3706">
        <v>0.1</v>
      </c>
      <c r="H3706">
        <v>6.3</v>
      </c>
      <c r="I3706">
        <f t="shared" si="548"/>
        <v>19.11</v>
      </c>
      <c r="J3706" s="5">
        <v>0.1</v>
      </c>
      <c r="K3706" s="5">
        <v>0.3</v>
      </c>
      <c r="L3706" s="5">
        <v>0.1</v>
      </c>
      <c r="M3706" s="6">
        <v>7.69</v>
      </c>
      <c r="N3706" s="7">
        <f t="shared" si="549"/>
        <v>0.30364786094770396</v>
      </c>
      <c r="O3706" s="8">
        <f t="shared" si="550"/>
        <v>-0.40240711669283102</v>
      </c>
      <c r="P3706" s="8">
        <f t="shared" si="551"/>
        <v>9.8759255745127061E-2</v>
      </c>
      <c r="Q3706" s="8">
        <f t="shared" si="552"/>
        <v>9.2202023458116174E-4</v>
      </c>
      <c r="R3706" s="8">
        <f t="shared" si="553"/>
        <v>1.4573833880853393E-2</v>
      </c>
      <c r="S3706" s="8">
        <f t="shared" si="554"/>
        <v>9.7533905953314147E-5</v>
      </c>
      <c r="T3706" s="8">
        <f t="shared" si="555"/>
        <v>1.5593388021387869E-2</v>
      </c>
      <c r="U3706" s="9">
        <f t="shared" si="556"/>
        <v>0.12487348806447215</v>
      </c>
    </row>
    <row r="3707" spans="1:21" ht="15.75" x14ac:dyDescent="0.25">
      <c r="A3707">
        <v>3706</v>
      </c>
      <c r="B3707" s="1">
        <v>44927</v>
      </c>
      <c r="C3707" s="2">
        <v>0.99192129629629633</v>
      </c>
      <c r="D3707">
        <v>1.873</v>
      </c>
      <c r="E3707">
        <v>20.72</v>
      </c>
      <c r="F3707">
        <v>25.39</v>
      </c>
      <c r="G3707">
        <v>0.1</v>
      </c>
      <c r="H3707">
        <v>6.2</v>
      </c>
      <c r="I3707">
        <f t="shared" si="548"/>
        <v>19.190000000000001</v>
      </c>
      <c r="J3707" s="5">
        <v>0.1</v>
      </c>
      <c r="K3707" s="5">
        <v>0.3</v>
      </c>
      <c r="L3707" s="5">
        <v>0.1</v>
      </c>
      <c r="M3707" s="6">
        <v>7.69</v>
      </c>
      <c r="N3707" s="7">
        <f t="shared" si="549"/>
        <v>0.30320964133384343</v>
      </c>
      <c r="O3707" s="8">
        <f t="shared" si="550"/>
        <v>-0.40072954663887439</v>
      </c>
      <c r="P3707" s="8">
        <f t="shared" si="551"/>
        <v>9.7519905305030963E-2</v>
      </c>
      <c r="Q3707" s="8">
        <f t="shared" si="552"/>
        <v>9.1936086597797979E-4</v>
      </c>
      <c r="R3707" s="8">
        <f t="shared" si="553"/>
        <v>1.4452575259445802E-2</v>
      </c>
      <c r="S3707" s="8">
        <f t="shared" si="554"/>
        <v>9.5101319307022063E-5</v>
      </c>
      <c r="T3707" s="8">
        <f t="shared" si="555"/>
        <v>1.5467037444730804E-2</v>
      </c>
      <c r="U3707" s="9">
        <f t="shared" si="556"/>
        <v>0.12436654471653863</v>
      </c>
    </row>
    <row r="3708" spans="1:21" ht="15.75" x14ac:dyDescent="0.25">
      <c r="A3708">
        <v>3707</v>
      </c>
      <c r="B3708" s="1">
        <v>44927</v>
      </c>
      <c r="C3708" s="2">
        <v>0.99261574074074066</v>
      </c>
      <c r="D3708">
        <v>1.8819999999999999</v>
      </c>
      <c r="E3708">
        <v>20.73</v>
      </c>
      <c r="F3708">
        <v>25.4</v>
      </c>
      <c r="G3708">
        <v>0.1</v>
      </c>
      <c r="H3708">
        <v>6.3</v>
      </c>
      <c r="I3708">
        <f t="shared" si="548"/>
        <v>19.099999999999998</v>
      </c>
      <c r="J3708" s="5">
        <v>0.1</v>
      </c>
      <c r="K3708" s="5">
        <v>0.3</v>
      </c>
      <c r="L3708" s="5">
        <v>0.1</v>
      </c>
      <c r="M3708" s="6">
        <v>7.69</v>
      </c>
      <c r="N3708" s="7">
        <f t="shared" si="549"/>
        <v>0.30417669471779835</v>
      </c>
      <c r="O3708" s="8">
        <f t="shared" si="550"/>
        <v>-0.40261780104712047</v>
      </c>
      <c r="P3708" s="8">
        <f t="shared" si="551"/>
        <v>9.8441106329322098E-2</v>
      </c>
      <c r="Q3708" s="8">
        <f t="shared" si="552"/>
        <v>9.2523461609444698E-4</v>
      </c>
      <c r="R3708" s="8">
        <f t="shared" si="553"/>
        <v>1.4589098434801681E-2</v>
      </c>
      <c r="S3708" s="8">
        <f t="shared" si="554"/>
        <v>9.6906514153408986E-5</v>
      </c>
      <c r="T3708" s="8">
        <f t="shared" si="555"/>
        <v>1.5611239565049537E-2</v>
      </c>
      <c r="U3708" s="9">
        <f t="shared" si="556"/>
        <v>0.1249449461364866</v>
      </c>
    </row>
    <row r="3709" spans="1:21" ht="15.75" x14ac:dyDescent="0.25">
      <c r="A3709">
        <v>3708</v>
      </c>
      <c r="B3709" s="1">
        <v>44927</v>
      </c>
      <c r="C3709" s="2">
        <v>0.99331018518518521</v>
      </c>
      <c r="D3709">
        <v>1.887</v>
      </c>
      <c r="E3709">
        <v>20.74</v>
      </c>
      <c r="F3709">
        <v>25.43</v>
      </c>
      <c r="G3709">
        <v>0.1</v>
      </c>
      <c r="H3709">
        <v>6.3</v>
      </c>
      <c r="I3709">
        <f t="shared" si="548"/>
        <v>19.13</v>
      </c>
      <c r="J3709" s="5">
        <v>0.1</v>
      </c>
      <c r="K3709" s="5">
        <v>0.3</v>
      </c>
      <c r="L3709" s="5">
        <v>0.1</v>
      </c>
      <c r="M3709" s="6">
        <v>7.69</v>
      </c>
      <c r="N3709" s="7">
        <f t="shared" si="549"/>
        <v>0.30343354640942688</v>
      </c>
      <c r="O3709" s="8">
        <f t="shared" si="550"/>
        <v>-0.4019864087820178</v>
      </c>
      <c r="P3709" s="8">
        <f t="shared" si="551"/>
        <v>9.8552862372590921E-2</v>
      </c>
      <c r="Q3709" s="8">
        <f t="shared" si="552"/>
        <v>9.2071917086601835E-4</v>
      </c>
      <c r="R3709" s="8">
        <f t="shared" si="553"/>
        <v>1.4543376556091715E-2</v>
      </c>
      <c r="S3709" s="8">
        <f t="shared" si="554"/>
        <v>9.7126666818308474E-5</v>
      </c>
      <c r="T3709" s="8">
        <f t="shared" si="555"/>
        <v>1.5561222393776041E-2</v>
      </c>
      <c r="U3709" s="9">
        <f t="shared" si="556"/>
        <v>0.12474462871713572</v>
      </c>
    </row>
    <row r="3710" spans="1:21" ht="15.75" x14ac:dyDescent="0.25">
      <c r="A3710">
        <v>3709</v>
      </c>
      <c r="B3710" s="1">
        <v>44927</v>
      </c>
      <c r="C3710" s="2">
        <v>0.99400462962962965</v>
      </c>
      <c r="D3710">
        <v>1.881</v>
      </c>
      <c r="E3710">
        <v>20.76</v>
      </c>
      <c r="F3710">
        <v>25.47</v>
      </c>
      <c r="G3710">
        <v>0.1</v>
      </c>
      <c r="H3710">
        <v>6.2</v>
      </c>
      <c r="I3710">
        <f t="shared" si="548"/>
        <v>19.27</v>
      </c>
      <c r="J3710" s="5">
        <v>0.1</v>
      </c>
      <c r="K3710" s="5">
        <v>0.3</v>
      </c>
      <c r="L3710" s="5">
        <v>0.1</v>
      </c>
      <c r="M3710" s="6">
        <v>7.69</v>
      </c>
      <c r="N3710" s="7">
        <f t="shared" si="549"/>
        <v>0.30152566605329079</v>
      </c>
      <c r="O3710" s="8">
        <f t="shared" si="550"/>
        <v>-0.39906590555267257</v>
      </c>
      <c r="P3710" s="8">
        <f t="shared" si="551"/>
        <v>9.7540239499381773E-2</v>
      </c>
      <c r="Q3710" s="8">
        <f t="shared" si="552"/>
        <v>9.0917727288880644E-4</v>
      </c>
      <c r="R3710" s="8">
        <f t="shared" si="553"/>
        <v>1.433282372771171E-2</v>
      </c>
      <c r="S3710" s="8">
        <f t="shared" si="554"/>
        <v>9.514098321596756E-5</v>
      </c>
      <c r="T3710" s="8">
        <f t="shared" si="555"/>
        <v>1.5337141983816483E-2</v>
      </c>
      <c r="U3710" s="9">
        <f t="shared" si="556"/>
        <v>0.12384321533219526</v>
      </c>
    </row>
    <row r="3711" spans="1:21" ht="15.75" x14ac:dyDescent="0.25">
      <c r="A3711">
        <v>3710</v>
      </c>
      <c r="B3711" s="1">
        <v>44927</v>
      </c>
      <c r="C3711" s="2">
        <v>0.9946990740740741</v>
      </c>
      <c r="D3711">
        <v>1.8959999999999999</v>
      </c>
      <c r="E3711">
        <v>20.78</v>
      </c>
      <c r="F3711">
        <v>25.5</v>
      </c>
      <c r="G3711">
        <v>0.1</v>
      </c>
      <c r="H3711">
        <v>6.3</v>
      </c>
      <c r="I3711">
        <f t="shared" si="548"/>
        <v>19.2</v>
      </c>
      <c r="J3711" s="5">
        <v>0.1</v>
      </c>
      <c r="K3711" s="5">
        <v>0.3</v>
      </c>
      <c r="L3711" s="5">
        <v>0.1</v>
      </c>
      <c r="M3711" s="6">
        <v>7.69</v>
      </c>
      <c r="N3711" s="7">
        <f t="shared" si="549"/>
        <v>0.3020594618055556</v>
      </c>
      <c r="O3711" s="8">
        <f t="shared" si="550"/>
        <v>-0.40052083333333338</v>
      </c>
      <c r="P3711" s="8">
        <f t="shared" si="551"/>
        <v>9.8461371527777758E-2</v>
      </c>
      <c r="Q3711" s="8">
        <f t="shared" si="552"/>
        <v>9.1239918466261912E-4</v>
      </c>
      <c r="R3711" s="8">
        <f t="shared" si="553"/>
        <v>1.4437524414062501E-2</v>
      </c>
      <c r="S3711" s="8">
        <f t="shared" si="554"/>
        <v>9.6946416831310858E-5</v>
      </c>
      <c r="T3711" s="8">
        <f t="shared" si="555"/>
        <v>1.5446870015556433E-2</v>
      </c>
      <c r="U3711" s="9">
        <f t="shared" si="556"/>
        <v>0.12428543766490277</v>
      </c>
    </row>
    <row r="3712" spans="1:21" ht="15.75" x14ac:dyDescent="0.25">
      <c r="A3712">
        <v>3711</v>
      </c>
      <c r="B3712" s="1">
        <v>44927</v>
      </c>
      <c r="C3712" s="2">
        <v>0.99539351851851843</v>
      </c>
      <c r="D3712">
        <v>1.8939999999999999</v>
      </c>
      <c r="E3712">
        <v>20.76</v>
      </c>
      <c r="F3712">
        <v>25.52</v>
      </c>
      <c r="G3712">
        <v>0.1</v>
      </c>
      <c r="H3712">
        <v>6.3</v>
      </c>
      <c r="I3712">
        <f t="shared" si="548"/>
        <v>19.22</v>
      </c>
      <c r="J3712" s="5">
        <v>0.1</v>
      </c>
      <c r="K3712" s="5">
        <v>0.3</v>
      </c>
      <c r="L3712" s="5">
        <v>0.1</v>
      </c>
      <c r="M3712" s="6">
        <v>7.69</v>
      </c>
      <c r="N3712" s="7">
        <f t="shared" si="549"/>
        <v>0.30101481179096096</v>
      </c>
      <c r="O3712" s="8">
        <f t="shared" si="550"/>
        <v>-0.40010405827263273</v>
      </c>
      <c r="P3712" s="8">
        <f t="shared" si="551"/>
        <v>9.9089246481671736E-2</v>
      </c>
      <c r="Q3712" s="8">
        <f t="shared" si="552"/>
        <v>9.0609916917547663E-4</v>
      </c>
      <c r="R3712" s="8">
        <f t="shared" si="553"/>
        <v>1.4407493170160724E-2</v>
      </c>
      <c r="S3712" s="8">
        <f t="shared" si="554"/>
        <v>9.8186787683054956E-5</v>
      </c>
      <c r="T3712" s="8">
        <f t="shared" si="555"/>
        <v>1.5411779127019255E-2</v>
      </c>
      <c r="U3712" s="9">
        <f t="shared" si="556"/>
        <v>0.12414418684344126</v>
      </c>
    </row>
    <row r="3713" spans="1:21" ht="15.75" x14ac:dyDescent="0.25">
      <c r="A3713">
        <v>3712</v>
      </c>
      <c r="B3713" s="1">
        <v>44927</v>
      </c>
      <c r="C3713" s="2">
        <v>0.99608796296296298</v>
      </c>
      <c r="D3713">
        <v>1.897</v>
      </c>
      <c r="E3713">
        <v>20.79</v>
      </c>
      <c r="F3713">
        <v>25.54</v>
      </c>
      <c r="G3713">
        <v>0.1</v>
      </c>
      <c r="H3713">
        <v>6.2</v>
      </c>
      <c r="I3713">
        <f t="shared" si="548"/>
        <v>19.34</v>
      </c>
      <c r="J3713" s="5">
        <v>0.1</v>
      </c>
      <c r="K3713" s="5">
        <v>0.3</v>
      </c>
      <c r="L3713" s="5">
        <v>0.1</v>
      </c>
      <c r="M3713" s="6">
        <v>7.69</v>
      </c>
      <c r="N3713" s="7">
        <f t="shared" si="549"/>
        <v>0.29996369329550454</v>
      </c>
      <c r="O3713" s="8">
        <f t="shared" si="550"/>
        <v>-0.39762150982419858</v>
      </c>
      <c r="P3713" s="8">
        <f t="shared" si="551"/>
        <v>9.7657816528694069E-2</v>
      </c>
      <c r="Q3713" s="8">
        <f t="shared" si="552"/>
        <v>8.9978217295479525E-4</v>
      </c>
      <c r="R3713" s="8">
        <f t="shared" si="553"/>
        <v>1.4229257856738771E-2</v>
      </c>
      <c r="S3713" s="8">
        <f t="shared" si="554"/>
        <v>9.5370491291520734E-5</v>
      </c>
      <c r="T3713" s="8">
        <f t="shared" si="555"/>
        <v>1.5224410520985086E-2</v>
      </c>
      <c r="U3713" s="9">
        <f t="shared" si="556"/>
        <v>0.1233872380798966</v>
      </c>
    </row>
    <row r="3714" spans="1:21" ht="15.75" x14ac:dyDescent="0.25">
      <c r="A3714">
        <v>3713</v>
      </c>
      <c r="B3714" s="1">
        <v>44927</v>
      </c>
      <c r="C3714" s="2">
        <v>0.99678240740740742</v>
      </c>
      <c r="D3714">
        <v>1.8959999999999999</v>
      </c>
      <c r="E3714">
        <v>20.78</v>
      </c>
      <c r="F3714">
        <v>25.55</v>
      </c>
      <c r="G3714">
        <v>0.1</v>
      </c>
      <c r="H3714">
        <v>6.2</v>
      </c>
      <c r="I3714">
        <f t="shared" si="548"/>
        <v>19.350000000000001</v>
      </c>
      <c r="J3714" s="5">
        <v>0.1</v>
      </c>
      <c r="K3714" s="5">
        <v>0.3</v>
      </c>
      <c r="L3714" s="5">
        <v>0.1</v>
      </c>
      <c r="M3714" s="6">
        <v>7.69</v>
      </c>
      <c r="N3714" s="7">
        <f t="shared" si="549"/>
        <v>0.29944835045970797</v>
      </c>
      <c r="O3714" s="8">
        <f t="shared" si="550"/>
        <v>-0.39741602067183462</v>
      </c>
      <c r="P3714" s="8">
        <f t="shared" si="551"/>
        <v>9.7967670212126656E-2</v>
      </c>
      <c r="Q3714" s="8">
        <f t="shared" si="552"/>
        <v>8.9669314593040107E-4</v>
      </c>
      <c r="R3714" s="8">
        <f t="shared" si="553"/>
        <v>1.4214554413797246E-2</v>
      </c>
      <c r="S3714" s="8">
        <f t="shared" si="554"/>
        <v>9.5976644067920108E-5</v>
      </c>
      <c r="T3714" s="8">
        <f t="shared" si="555"/>
        <v>1.5207224203795567E-2</v>
      </c>
      <c r="U3714" s="9">
        <f t="shared" si="556"/>
        <v>0.12331757459419791</v>
      </c>
    </row>
    <row r="3715" spans="1:21" ht="15.75" x14ac:dyDescent="0.25">
      <c r="A3715">
        <v>3714</v>
      </c>
      <c r="B3715" s="1">
        <v>44927</v>
      </c>
      <c r="C3715" s="2">
        <v>0.99747685185185186</v>
      </c>
      <c r="D3715">
        <v>1.9019999999999999</v>
      </c>
      <c r="E3715">
        <v>20.71</v>
      </c>
      <c r="F3715">
        <v>25.49</v>
      </c>
      <c r="G3715">
        <v>0.1</v>
      </c>
      <c r="H3715">
        <v>6.3</v>
      </c>
      <c r="I3715">
        <f t="shared" si="548"/>
        <v>19.189999999999998</v>
      </c>
      <c r="J3715" s="5">
        <v>0.1</v>
      </c>
      <c r="K3715" s="5">
        <v>0.3</v>
      </c>
      <c r="L3715" s="5">
        <v>0.1</v>
      </c>
      <c r="M3715" s="6">
        <v>7.69</v>
      </c>
      <c r="N3715" s="7">
        <f t="shared" si="549"/>
        <v>0.30091259859646602</v>
      </c>
      <c r="O3715" s="8">
        <f t="shared" si="550"/>
        <v>-0.4007295466388745</v>
      </c>
      <c r="P3715" s="8">
        <f t="shared" si="551"/>
        <v>9.981694804240851E-2</v>
      </c>
      <c r="Q3715" s="8">
        <f t="shared" si="552"/>
        <v>9.0548391994077883E-4</v>
      </c>
      <c r="R3715" s="8">
        <f t="shared" si="553"/>
        <v>1.4452575259445809E-2</v>
      </c>
      <c r="S3715" s="8">
        <f t="shared" si="554"/>
        <v>9.9634231165008822E-5</v>
      </c>
      <c r="T3715" s="8">
        <f t="shared" si="555"/>
        <v>1.5457693410551596E-2</v>
      </c>
      <c r="U3715" s="9">
        <f t="shared" si="556"/>
        <v>0.12432897253074843</v>
      </c>
    </row>
    <row r="3716" spans="1:21" ht="15.75" x14ac:dyDescent="0.25">
      <c r="A3716">
        <v>3715</v>
      </c>
      <c r="B3716" s="1">
        <v>44927</v>
      </c>
      <c r="C3716" s="2">
        <v>0.9981712962962962</v>
      </c>
      <c r="D3716">
        <v>1.8680000000000001</v>
      </c>
      <c r="E3716">
        <v>20.64</v>
      </c>
      <c r="F3716">
        <v>25.28</v>
      </c>
      <c r="G3716">
        <v>0.1</v>
      </c>
      <c r="H3716">
        <v>6.2</v>
      </c>
      <c r="I3716">
        <f t="shared" ref="I3716:I3779" si="557">ABS(F3716-H3716)</f>
        <v>19.080000000000002</v>
      </c>
      <c r="J3716" s="5">
        <v>0.1</v>
      </c>
      <c r="K3716" s="5">
        <v>0.3</v>
      </c>
      <c r="L3716" s="5">
        <v>0.1</v>
      </c>
      <c r="M3716" s="6">
        <v>7.69</v>
      </c>
      <c r="N3716" s="7">
        <f t="shared" ref="N3716:N3779" si="558">(((-M3716*(H3716-E3716))/(F3716-H3716)^2))</f>
        <v>0.30502595273569522</v>
      </c>
      <c r="O3716" s="8">
        <f t="shared" ref="O3716:O3779" si="559">(-M3716/(F3716-H3716))</f>
        <v>-0.40303983228511531</v>
      </c>
      <c r="P3716" s="8">
        <f t="shared" ref="P3716:P3779" si="560">((M3716*(F3716-E3716)/((F3716-H3716)^2)))</f>
        <v>9.8013879549420063E-2</v>
      </c>
      <c r="Q3716" s="8">
        <f t="shared" ref="Q3716:Q3779" si="561">(N3716*J3716)^2</f>
        <v>9.3040831842318569E-4</v>
      </c>
      <c r="R3716" s="8">
        <f t="shared" ref="R3716:R3779" si="562">(O3716*K3716)^2</f>
        <v>1.4619699576757249E-2</v>
      </c>
      <c r="S3716" s="8">
        <f t="shared" ref="S3716:S3779" si="563">(P3716*L3716)^2</f>
        <v>9.6067205843282266E-5</v>
      </c>
      <c r="T3716" s="8">
        <f t="shared" ref="T3716:T3779" si="564">Q3716+R3716+S3716</f>
        <v>1.5646175101023719E-2</v>
      </c>
      <c r="U3716" s="9">
        <f t="shared" ref="U3716:U3779" si="565">SQRT(T3716)</f>
        <v>0.12508467172688953</v>
      </c>
    </row>
    <row r="3717" spans="1:21" ht="15.75" x14ac:dyDescent="0.25">
      <c r="A3717">
        <v>3716</v>
      </c>
      <c r="B3717" s="1">
        <v>44927</v>
      </c>
      <c r="C3717" s="2">
        <v>0.99886574074074075</v>
      </c>
      <c r="D3717">
        <v>1.8380000000000001</v>
      </c>
      <c r="E3717">
        <v>20.55</v>
      </c>
      <c r="F3717">
        <v>25</v>
      </c>
      <c r="G3717">
        <v>0.1</v>
      </c>
      <c r="H3717">
        <v>6.4</v>
      </c>
      <c r="I3717">
        <f t="shared" si="557"/>
        <v>18.600000000000001</v>
      </c>
      <c r="J3717" s="5">
        <v>0.1</v>
      </c>
      <c r="K3717" s="5">
        <v>0.3</v>
      </c>
      <c r="L3717" s="5">
        <v>0.1</v>
      </c>
      <c r="M3717" s="6">
        <v>7.69</v>
      </c>
      <c r="N3717" s="7">
        <f t="shared" si="558"/>
        <v>0.31452624580876398</v>
      </c>
      <c r="O3717" s="8">
        <f t="shared" si="559"/>
        <v>-0.41344086021505377</v>
      </c>
      <c r="P3717" s="8">
        <f t="shared" si="560"/>
        <v>9.8914614406289722E-2</v>
      </c>
      <c r="Q3717" s="8">
        <f t="shared" si="561"/>
        <v>9.8926759302555038E-4</v>
      </c>
      <c r="R3717" s="8">
        <f t="shared" si="562"/>
        <v>1.5384001040582724E-2</v>
      </c>
      <c r="S3717" s="8">
        <f t="shared" si="563"/>
        <v>9.7841009431449803E-5</v>
      </c>
      <c r="T3717" s="8">
        <f t="shared" si="564"/>
        <v>1.6471109643039723E-2</v>
      </c>
      <c r="U3717" s="9">
        <f t="shared" si="565"/>
        <v>0.12833982095608409</v>
      </c>
    </row>
    <row r="3718" spans="1:21" ht="15.75" x14ac:dyDescent="0.25">
      <c r="A3718">
        <v>3717</v>
      </c>
      <c r="B3718" s="1">
        <v>44927</v>
      </c>
      <c r="C3718" s="2">
        <v>0.99956018518518519</v>
      </c>
      <c r="D3718">
        <v>1.776</v>
      </c>
      <c r="E3718">
        <v>20.47</v>
      </c>
      <c r="F3718">
        <v>24.7</v>
      </c>
      <c r="G3718">
        <v>0.1</v>
      </c>
      <c r="H3718">
        <v>6.4</v>
      </c>
      <c r="I3718">
        <f t="shared" si="557"/>
        <v>18.299999999999997</v>
      </c>
      <c r="J3718" s="5">
        <v>0.1</v>
      </c>
      <c r="K3718" s="5">
        <v>0.3</v>
      </c>
      <c r="L3718" s="5">
        <v>0.1</v>
      </c>
      <c r="M3718" s="6">
        <v>7.69</v>
      </c>
      <c r="N3718" s="7">
        <f t="shared" si="558"/>
        <v>0.32308608796918398</v>
      </c>
      <c r="O3718" s="8">
        <f t="shared" si="559"/>
        <v>-0.42021857923497274</v>
      </c>
      <c r="P3718" s="8">
        <f t="shared" si="560"/>
        <v>9.7132491265788823E-2</v>
      </c>
      <c r="Q3718" s="8">
        <f t="shared" si="561"/>
        <v>1.0438462023923132E-3</v>
      </c>
      <c r="R3718" s="8">
        <f t="shared" si="562"/>
        <v>1.5892528890083316E-2</v>
      </c>
      <c r="S3718" s="8">
        <f t="shared" si="563"/>
        <v>9.4347208594985438E-5</v>
      </c>
      <c r="T3718" s="8">
        <f t="shared" si="564"/>
        <v>1.7030722301070614E-2</v>
      </c>
      <c r="U3718" s="9">
        <f t="shared" si="565"/>
        <v>0.13050180957009988</v>
      </c>
    </row>
    <row r="3719" spans="1:21" ht="15.75" x14ac:dyDescent="0.25">
      <c r="A3719">
        <v>3718</v>
      </c>
      <c r="B3719" s="1">
        <v>44928</v>
      </c>
      <c r="C3719" s="2">
        <v>2.5462962962962961E-4</v>
      </c>
      <c r="D3719">
        <v>1.72</v>
      </c>
      <c r="E3719">
        <v>20.420000000000002</v>
      </c>
      <c r="F3719">
        <v>24.43</v>
      </c>
      <c r="G3719">
        <v>0.1</v>
      </c>
      <c r="H3719">
        <v>6.5</v>
      </c>
      <c r="I3719">
        <f t="shared" si="557"/>
        <v>17.93</v>
      </c>
      <c r="J3719" s="5">
        <v>0.1</v>
      </c>
      <c r="K3719" s="5">
        <v>0.3</v>
      </c>
      <c r="L3719" s="5">
        <v>0.1</v>
      </c>
      <c r="M3719" s="6">
        <v>7.69</v>
      </c>
      <c r="N3719" s="7">
        <f t="shared" si="558"/>
        <v>0.33296991553880145</v>
      </c>
      <c r="O3719" s="8">
        <f t="shared" si="559"/>
        <v>-0.42889012827663137</v>
      </c>
      <c r="P3719" s="8">
        <f t="shared" si="560"/>
        <v>9.5920212737829955E-2</v>
      </c>
      <c r="Q3719" s="8">
        <f t="shared" si="561"/>
        <v>1.1086896465391659E-3</v>
      </c>
      <c r="R3719" s="8">
        <f t="shared" si="562"/>
        <v>1.6555206791983079E-2</v>
      </c>
      <c r="S3719" s="8">
        <f t="shared" si="563"/>
        <v>9.2006872116705553E-5</v>
      </c>
      <c r="T3719" s="8">
        <f t="shared" si="564"/>
        <v>1.7755903310638949E-2</v>
      </c>
      <c r="U3719" s="9">
        <f t="shared" si="565"/>
        <v>0.13325127883303389</v>
      </c>
    </row>
    <row r="3720" spans="1:21" ht="15.75" x14ac:dyDescent="0.25">
      <c r="A3720">
        <v>3719</v>
      </c>
      <c r="B3720" s="1">
        <v>44928</v>
      </c>
      <c r="C3720" s="2">
        <v>9.4907407407407408E-4</v>
      </c>
      <c r="D3720">
        <v>1.653</v>
      </c>
      <c r="E3720">
        <v>20.399999999999999</v>
      </c>
      <c r="F3720">
        <v>24.23</v>
      </c>
      <c r="G3720">
        <v>0.1</v>
      </c>
      <c r="H3720">
        <v>6.3</v>
      </c>
      <c r="I3720">
        <f t="shared" si="557"/>
        <v>17.93</v>
      </c>
      <c r="J3720" s="5">
        <v>0.1</v>
      </c>
      <c r="K3720" s="5">
        <v>0.3</v>
      </c>
      <c r="L3720" s="5">
        <v>0.1</v>
      </c>
      <c r="M3720" s="6">
        <v>7.69</v>
      </c>
      <c r="N3720" s="7">
        <f t="shared" si="558"/>
        <v>0.33727556099835482</v>
      </c>
      <c r="O3720" s="8">
        <f t="shared" si="559"/>
        <v>-0.42889012827663137</v>
      </c>
      <c r="P3720" s="8">
        <f t="shared" si="560"/>
        <v>9.1614567278276576E-2</v>
      </c>
      <c r="Q3720" s="8">
        <f t="shared" si="561"/>
        <v>1.1375480404675498E-3</v>
      </c>
      <c r="R3720" s="8">
        <f t="shared" si="562"/>
        <v>1.6555206791983079E-2</v>
      </c>
      <c r="S3720" s="8">
        <f t="shared" si="563"/>
        <v>8.3932289375858652E-5</v>
      </c>
      <c r="T3720" s="8">
        <f t="shared" si="564"/>
        <v>1.7776687121826486E-2</v>
      </c>
      <c r="U3720" s="9">
        <f t="shared" si="565"/>
        <v>0.13332924331078491</v>
      </c>
    </row>
    <row r="3721" spans="1:21" ht="15.75" x14ac:dyDescent="0.25">
      <c r="A3721">
        <v>3720</v>
      </c>
      <c r="B3721" s="1">
        <v>44928</v>
      </c>
      <c r="C3721" s="2">
        <v>1.6435185185185183E-3</v>
      </c>
      <c r="D3721">
        <v>1.5980000000000001</v>
      </c>
      <c r="E3721">
        <v>20.399999999999999</v>
      </c>
      <c r="F3721">
        <v>24.09</v>
      </c>
      <c r="G3721">
        <v>0.1</v>
      </c>
      <c r="H3721">
        <v>6.3</v>
      </c>
      <c r="I3721">
        <f t="shared" si="557"/>
        <v>17.79</v>
      </c>
      <c r="J3721" s="5">
        <v>0.1</v>
      </c>
      <c r="K3721" s="5">
        <v>0.3</v>
      </c>
      <c r="L3721" s="5">
        <v>0.1</v>
      </c>
      <c r="M3721" s="6">
        <v>7.69</v>
      </c>
      <c r="N3721" s="7">
        <f t="shared" si="558"/>
        <v>0.34260488915556897</v>
      </c>
      <c r="O3721" s="8">
        <f t="shared" si="559"/>
        <v>-0.43226531759415404</v>
      </c>
      <c r="P3721" s="8">
        <f t="shared" si="560"/>
        <v>8.9660428438585113E-2</v>
      </c>
      <c r="Q3721" s="8">
        <f t="shared" si="561"/>
        <v>1.1737811007329973E-3</v>
      </c>
      <c r="R3721" s="8">
        <f t="shared" si="562"/>
        <v>1.6816797431529737E-2</v>
      </c>
      <c r="S3721" s="8">
        <f t="shared" si="563"/>
        <v>8.0389924277906414E-5</v>
      </c>
      <c r="T3721" s="8">
        <f t="shared" si="564"/>
        <v>1.8070968456540642E-2</v>
      </c>
      <c r="U3721" s="9">
        <f t="shared" si="565"/>
        <v>0.13442830228988478</v>
      </c>
    </row>
    <row r="3722" spans="1:21" ht="15.75" x14ac:dyDescent="0.25">
      <c r="A3722">
        <v>3721</v>
      </c>
      <c r="B3722" s="1">
        <v>44928</v>
      </c>
      <c r="C3722" s="2">
        <v>2.3379629629629631E-3</v>
      </c>
      <c r="D3722">
        <v>1.57</v>
      </c>
      <c r="E3722">
        <v>20.41</v>
      </c>
      <c r="F3722">
        <v>24.03</v>
      </c>
      <c r="G3722">
        <v>0.1</v>
      </c>
      <c r="H3722">
        <v>6.3</v>
      </c>
      <c r="I3722">
        <f t="shared" si="557"/>
        <v>17.73</v>
      </c>
      <c r="J3722" s="5">
        <v>0.1</v>
      </c>
      <c r="K3722" s="5">
        <v>0.3</v>
      </c>
      <c r="L3722" s="5">
        <v>0.1</v>
      </c>
      <c r="M3722" s="6">
        <v>7.69</v>
      </c>
      <c r="N3722" s="7">
        <f t="shared" si="558"/>
        <v>0.34517225703977911</v>
      </c>
      <c r="O3722" s="8">
        <f t="shared" si="559"/>
        <v>-0.43372814438804286</v>
      </c>
      <c r="P3722" s="8">
        <f t="shared" si="560"/>
        <v>8.8555887348263709E-2</v>
      </c>
      <c r="Q3722" s="8">
        <f t="shared" si="561"/>
        <v>1.1914388702993534E-3</v>
      </c>
      <c r="R3722" s="8">
        <f t="shared" si="562"/>
        <v>1.6930809291086542E-2</v>
      </c>
      <c r="S3722" s="8">
        <f t="shared" si="563"/>
        <v>7.8421451840383726E-5</v>
      </c>
      <c r="T3722" s="8">
        <f t="shared" si="564"/>
        <v>1.8200669613226278E-2</v>
      </c>
      <c r="U3722" s="9">
        <f t="shared" si="565"/>
        <v>0.13490985736122574</v>
      </c>
    </row>
    <row r="3723" spans="1:21" ht="15.75" x14ac:dyDescent="0.25">
      <c r="A3723">
        <v>3722</v>
      </c>
      <c r="B3723" s="1">
        <v>44928</v>
      </c>
      <c r="C3723" s="2">
        <v>3.0324074074074073E-3</v>
      </c>
      <c r="D3723">
        <v>1.56</v>
      </c>
      <c r="E3723">
        <v>20.399999999999999</v>
      </c>
      <c r="F3723">
        <v>24.04</v>
      </c>
      <c r="G3723">
        <v>0.1</v>
      </c>
      <c r="H3723">
        <v>6.2</v>
      </c>
      <c r="I3723">
        <f t="shared" si="557"/>
        <v>17.84</v>
      </c>
      <c r="J3723" s="5">
        <v>0.1</v>
      </c>
      <c r="K3723" s="5">
        <v>0.3</v>
      </c>
      <c r="L3723" s="5">
        <v>0.1</v>
      </c>
      <c r="M3723" s="6">
        <v>7.69</v>
      </c>
      <c r="N3723" s="7">
        <f t="shared" si="558"/>
        <v>0.34310337026684629</v>
      </c>
      <c r="O3723" s="8">
        <f t="shared" si="559"/>
        <v>-0.43105381165919288</v>
      </c>
      <c r="P3723" s="8">
        <f t="shared" si="560"/>
        <v>8.7950441392346534E-2</v>
      </c>
      <c r="Q3723" s="8">
        <f t="shared" si="561"/>
        <v>1.1771992268846863E-3</v>
      </c>
      <c r="R3723" s="8">
        <f t="shared" si="562"/>
        <v>1.6722664969132703E-2</v>
      </c>
      <c r="S3723" s="8">
        <f t="shared" si="563"/>
        <v>7.7352801411085823E-5</v>
      </c>
      <c r="T3723" s="8">
        <f t="shared" si="564"/>
        <v>1.7977216997428474E-2</v>
      </c>
      <c r="U3723" s="9">
        <f t="shared" si="565"/>
        <v>0.13407914452825417</v>
      </c>
    </row>
    <row r="3724" spans="1:21" ht="15.75" x14ac:dyDescent="0.25">
      <c r="A3724">
        <v>3723</v>
      </c>
      <c r="B3724" s="1">
        <v>44928</v>
      </c>
      <c r="C3724" s="2">
        <v>3.7268518518518514E-3</v>
      </c>
      <c r="D3724">
        <v>1.585</v>
      </c>
      <c r="E3724">
        <v>20.440000000000001</v>
      </c>
      <c r="F3724">
        <v>24.13</v>
      </c>
      <c r="G3724">
        <v>0.1</v>
      </c>
      <c r="H3724">
        <v>6.2</v>
      </c>
      <c r="I3724">
        <f t="shared" si="557"/>
        <v>17.93</v>
      </c>
      <c r="J3724" s="5">
        <v>0.1</v>
      </c>
      <c r="K3724" s="5">
        <v>0.3</v>
      </c>
      <c r="L3724" s="5">
        <v>0.1</v>
      </c>
      <c r="M3724" s="6">
        <v>7.69</v>
      </c>
      <c r="N3724" s="7">
        <f t="shared" si="558"/>
        <v>0.34062439635578534</v>
      </c>
      <c r="O3724" s="8">
        <f t="shared" si="559"/>
        <v>-0.42889012827663137</v>
      </c>
      <c r="P3724" s="8">
        <f t="shared" si="560"/>
        <v>8.8265731920845997E-2</v>
      </c>
      <c r="Q3724" s="8">
        <f t="shared" si="561"/>
        <v>1.1602497939274315E-3</v>
      </c>
      <c r="R3724" s="8">
        <f t="shared" si="562"/>
        <v>1.6555206791983079E-2</v>
      </c>
      <c r="S3724" s="8">
        <f t="shared" si="563"/>
        <v>7.7908394315226535E-5</v>
      </c>
      <c r="T3724" s="8">
        <f t="shared" si="564"/>
        <v>1.779336498022574E-2</v>
      </c>
      <c r="U3724" s="9">
        <f t="shared" si="565"/>
        <v>0.13339177253573678</v>
      </c>
    </row>
    <row r="3725" spans="1:21" ht="15.75" x14ac:dyDescent="0.25">
      <c r="A3725">
        <v>3724</v>
      </c>
      <c r="B3725" s="1">
        <v>44928</v>
      </c>
      <c r="C3725" s="2">
        <v>4.4212962962962956E-3</v>
      </c>
      <c r="D3725">
        <v>1.6259999999999999</v>
      </c>
      <c r="E3725">
        <v>20.47</v>
      </c>
      <c r="F3725">
        <v>24.25</v>
      </c>
      <c r="G3725">
        <v>0.1</v>
      </c>
      <c r="H3725">
        <v>6.3</v>
      </c>
      <c r="I3725">
        <f t="shared" si="557"/>
        <v>17.95</v>
      </c>
      <c r="J3725" s="5">
        <v>0.1</v>
      </c>
      <c r="K3725" s="5">
        <v>0.3</v>
      </c>
      <c r="L3725" s="5">
        <v>0.1</v>
      </c>
      <c r="M3725" s="6">
        <v>7.69</v>
      </c>
      <c r="N3725" s="7">
        <f t="shared" si="558"/>
        <v>0.3381950791815706</v>
      </c>
      <c r="O3725" s="8">
        <f t="shared" si="559"/>
        <v>-0.42841225626740953</v>
      </c>
      <c r="P3725" s="8">
        <f t="shared" si="560"/>
        <v>9.0217177085838915E-2</v>
      </c>
      <c r="Q3725" s="8">
        <f t="shared" si="561"/>
        <v>1.1437591158262883E-3</v>
      </c>
      <c r="R3725" s="8">
        <f t="shared" si="562"/>
        <v>1.6518335518811926E-2</v>
      </c>
      <c r="S3725" s="8">
        <f t="shared" si="563"/>
        <v>8.1391390413376182E-5</v>
      </c>
      <c r="T3725" s="8">
        <f t="shared" si="564"/>
        <v>1.7743486025051589E-2</v>
      </c>
      <c r="U3725" s="9">
        <f t="shared" si="565"/>
        <v>0.13320467718909718</v>
      </c>
    </row>
    <row r="3726" spans="1:21" ht="15.75" x14ac:dyDescent="0.25">
      <c r="A3726">
        <v>3725</v>
      </c>
      <c r="B3726" s="1">
        <v>44928</v>
      </c>
      <c r="C3726" s="2">
        <v>5.115740740740741E-3</v>
      </c>
      <c r="D3726">
        <v>1.655</v>
      </c>
      <c r="E3726">
        <v>20.47</v>
      </c>
      <c r="F3726">
        <v>24.33</v>
      </c>
      <c r="G3726">
        <v>0.1</v>
      </c>
      <c r="H3726">
        <v>6.4</v>
      </c>
      <c r="I3726">
        <f t="shared" si="557"/>
        <v>17.93</v>
      </c>
      <c r="J3726" s="5">
        <v>0.1</v>
      </c>
      <c r="K3726" s="5">
        <v>0.3</v>
      </c>
      <c r="L3726" s="5">
        <v>0.1</v>
      </c>
      <c r="M3726" s="6">
        <v>7.69</v>
      </c>
      <c r="N3726" s="7">
        <f t="shared" si="558"/>
        <v>0.33655795342176253</v>
      </c>
      <c r="O3726" s="8">
        <f t="shared" si="559"/>
        <v>-0.42889012827663137</v>
      </c>
      <c r="P3726" s="8">
        <f t="shared" si="560"/>
        <v>9.2332174854868762E-2</v>
      </c>
      <c r="Q3726" s="8">
        <f t="shared" si="561"/>
        <v>1.132712560114453E-3</v>
      </c>
      <c r="R3726" s="8">
        <f t="shared" si="562"/>
        <v>1.6555206791983079E-2</v>
      </c>
      <c r="S3726" s="8">
        <f t="shared" si="563"/>
        <v>8.5252305134300601E-5</v>
      </c>
      <c r="T3726" s="8">
        <f t="shared" si="564"/>
        <v>1.7773171657231832E-2</v>
      </c>
      <c r="U3726" s="9">
        <f t="shared" si="565"/>
        <v>0.1333160592623103</v>
      </c>
    </row>
    <row r="3727" spans="1:21" ht="15.75" x14ac:dyDescent="0.25">
      <c r="A3727">
        <v>3726</v>
      </c>
      <c r="B3727" s="1">
        <v>44928</v>
      </c>
      <c r="C3727" s="2">
        <v>5.8101851851851856E-3</v>
      </c>
      <c r="D3727">
        <v>1.667</v>
      </c>
      <c r="E3727">
        <v>20.47</v>
      </c>
      <c r="F3727">
        <v>24.36</v>
      </c>
      <c r="G3727">
        <v>0.1</v>
      </c>
      <c r="H3727">
        <v>6.3</v>
      </c>
      <c r="I3727">
        <f t="shared" si="557"/>
        <v>18.059999999999999</v>
      </c>
      <c r="J3727" s="5">
        <v>0.1</v>
      </c>
      <c r="K3727" s="5">
        <v>0.3</v>
      </c>
      <c r="L3727" s="5">
        <v>0.1</v>
      </c>
      <c r="M3727" s="6">
        <v>7.69</v>
      </c>
      <c r="N3727" s="7">
        <f t="shared" si="558"/>
        <v>0.33408786265542817</v>
      </c>
      <c r="O3727" s="8">
        <f t="shared" si="559"/>
        <v>-0.42580287929125143</v>
      </c>
      <c r="P3727" s="8">
        <f t="shared" si="560"/>
        <v>9.1715016635823265E-2</v>
      </c>
      <c r="Q3727" s="8">
        <f t="shared" si="561"/>
        <v>1.1161469997367226E-3</v>
      </c>
      <c r="R3727" s="8">
        <f t="shared" si="562"/>
        <v>1.6317728281144802E-2</v>
      </c>
      <c r="S3727" s="8">
        <f t="shared" si="563"/>
        <v>8.411644276509338E-5</v>
      </c>
      <c r="T3727" s="8">
        <f t="shared" si="564"/>
        <v>1.7517991723646618E-2</v>
      </c>
      <c r="U3727" s="9">
        <f t="shared" si="565"/>
        <v>0.13235555040740307</v>
      </c>
    </row>
    <row r="3728" spans="1:21" ht="15.75" x14ac:dyDescent="0.25">
      <c r="A3728">
        <v>3727</v>
      </c>
      <c r="B3728" s="1">
        <v>44928</v>
      </c>
      <c r="C3728" s="2">
        <v>6.5046296296296302E-3</v>
      </c>
      <c r="D3728">
        <v>1.665</v>
      </c>
      <c r="E3728">
        <v>20.47</v>
      </c>
      <c r="F3728">
        <v>24.38</v>
      </c>
      <c r="G3728">
        <v>0.1</v>
      </c>
      <c r="H3728">
        <v>6.4</v>
      </c>
      <c r="I3728">
        <f t="shared" si="557"/>
        <v>17.979999999999997</v>
      </c>
      <c r="J3728" s="5">
        <v>0.1</v>
      </c>
      <c r="K3728" s="5">
        <v>0.3</v>
      </c>
      <c r="L3728" s="5">
        <v>0.1</v>
      </c>
      <c r="M3728" s="6">
        <v>7.69</v>
      </c>
      <c r="N3728" s="7">
        <f t="shared" si="558"/>
        <v>0.33468870986301685</v>
      </c>
      <c r="O3728" s="8">
        <f t="shared" si="559"/>
        <v>-0.42769744160177986</v>
      </c>
      <c r="P3728" s="8">
        <f t="shared" si="560"/>
        <v>9.3008731738763048E-2</v>
      </c>
      <c r="Q3728" s="8">
        <f t="shared" si="561"/>
        <v>1.1201653250977066E-3</v>
      </c>
      <c r="R3728" s="8">
        <f t="shared" si="562"/>
        <v>1.6463259139743707E-2</v>
      </c>
      <c r="S3728" s="8">
        <f t="shared" si="563"/>
        <v>8.6506241796531895E-5</v>
      </c>
      <c r="T3728" s="8">
        <f t="shared" si="564"/>
        <v>1.7669930706637943E-2</v>
      </c>
      <c r="U3728" s="9">
        <f t="shared" si="565"/>
        <v>0.13292829159602534</v>
      </c>
    </row>
    <row r="3729" spans="1:21" ht="15.75" x14ac:dyDescent="0.25">
      <c r="A3729">
        <v>3728</v>
      </c>
      <c r="B3729" s="1">
        <v>44928</v>
      </c>
      <c r="C3729" s="2">
        <v>7.1990740740740739E-3</v>
      </c>
      <c r="D3729">
        <v>1.68</v>
      </c>
      <c r="E3729">
        <v>20.5</v>
      </c>
      <c r="F3729">
        <v>24.41</v>
      </c>
      <c r="G3729">
        <v>0.1</v>
      </c>
      <c r="H3729">
        <v>6.5</v>
      </c>
      <c r="I3729">
        <f t="shared" si="557"/>
        <v>17.91</v>
      </c>
      <c r="J3729" s="5">
        <v>0.1</v>
      </c>
      <c r="K3729" s="5">
        <v>0.3</v>
      </c>
      <c r="L3729" s="5">
        <v>0.1</v>
      </c>
      <c r="M3729" s="6">
        <v>7.69</v>
      </c>
      <c r="N3729" s="7">
        <f t="shared" si="558"/>
        <v>0.33563187860638266</v>
      </c>
      <c r="O3729" s="8">
        <f t="shared" si="559"/>
        <v>-0.42936906756002235</v>
      </c>
      <c r="P3729" s="8">
        <f t="shared" si="560"/>
        <v>9.3737188953639722E-2</v>
      </c>
      <c r="Q3729" s="8">
        <f t="shared" si="561"/>
        <v>1.1264875793684961E-3</v>
      </c>
      <c r="R3729" s="8">
        <f t="shared" si="562"/>
        <v>1.659220165596267E-2</v>
      </c>
      <c r="S3729" s="8">
        <f t="shared" si="563"/>
        <v>8.7866605929303587E-5</v>
      </c>
      <c r="T3729" s="8">
        <f t="shared" si="564"/>
        <v>1.7806555841260469E-2</v>
      </c>
      <c r="U3729" s="9">
        <f t="shared" si="565"/>
        <v>0.133441207433313</v>
      </c>
    </row>
    <row r="3730" spans="1:21" ht="15.75" x14ac:dyDescent="0.25">
      <c r="A3730">
        <v>3729</v>
      </c>
      <c r="B3730" s="1">
        <v>44928</v>
      </c>
      <c r="C3730" s="2">
        <v>7.8935185185185185E-3</v>
      </c>
      <c r="D3730">
        <v>1.6819999999999999</v>
      </c>
      <c r="E3730">
        <v>20.52</v>
      </c>
      <c r="F3730">
        <v>24.47</v>
      </c>
      <c r="G3730">
        <v>0.1</v>
      </c>
      <c r="H3730">
        <v>6.4</v>
      </c>
      <c r="I3730">
        <f t="shared" si="557"/>
        <v>18.07</v>
      </c>
      <c r="J3730" s="5">
        <v>0.1</v>
      </c>
      <c r="K3730" s="5">
        <v>0.3</v>
      </c>
      <c r="L3730" s="5">
        <v>0.1</v>
      </c>
      <c r="M3730" s="6">
        <v>7.69</v>
      </c>
      <c r="N3730" s="7">
        <f t="shared" si="558"/>
        <v>0.33254064238286268</v>
      </c>
      <c r="O3730" s="8">
        <f t="shared" si="559"/>
        <v>-0.42556723851687883</v>
      </c>
      <c r="P3730" s="8">
        <f t="shared" si="560"/>
        <v>9.3026596134016107E-2</v>
      </c>
      <c r="Q3730" s="8">
        <f t="shared" si="561"/>
        <v>1.1058327883640699E-3</v>
      </c>
      <c r="R3730" s="8">
        <f t="shared" si="562"/>
        <v>1.629967270489938E-2</v>
      </c>
      <c r="S3730" s="8">
        <f t="shared" si="563"/>
        <v>8.65394758828134E-5</v>
      </c>
      <c r="T3730" s="8">
        <f t="shared" si="564"/>
        <v>1.7492044969146262E-2</v>
      </c>
      <c r="U3730" s="9">
        <f t="shared" si="565"/>
        <v>0.13225749494507394</v>
      </c>
    </row>
    <row r="3731" spans="1:21" ht="15.75" x14ac:dyDescent="0.25">
      <c r="A3731">
        <v>3730</v>
      </c>
      <c r="B3731" s="1">
        <v>44928</v>
      </c>
      <c r="C3731" s="2">
        <v>8.5879629629629622E-3</v>
      </c>
      <c r="D3731">
        <v>1.7030000000000001</v>
      </c>
      <c r="E3731">
        <v>20.54</v>
      </c>
      <c r="F3731">
        <v>24.53</v>
      </c>
      <c r="G3731">
        <v>0.1</v>
      </c>
      <c r="H3731">
        <v>6.4</v>
      </c>
      <c r="I3731">
        <f t="shared" si="557"/>
        <v>18.130000000000003</v>
      </c>
      <c r="J3731" s="5">
        <v>0.1</v>
      </c>
      <c r="K3731" s="5">
        <v>0.3</v>
      </c>
      <c r="L3731" s="5">
        <v>0.1</v>
      </c>
      <c r="M3731" s="6">
        <v>7.69</v>
      </c>
      <c r="N3731" s="7">
        <f t="shared" si="558"/>
        <v>0.33081115155025792</v>
      </c>
      <c r="O3731" s="8">
        <f t="shared" si="559"/>
        <v>-0.42415885273028126</v>
      </c>
      <c r="P3731" s="8">
        <f t="shared" si="560"/>
        <v>9.3347701180023321E-2</v>
      </c>
      <c r="Q3731" s="8">
        <f t="shared" si="561"/>
        <v>1.0943601799000772E-3</v>
      </c>
      <c r="R3731" s="8">
        <f t="shared" si="562"/>
        <v>1.6191965911452156E-2</v>
      </c>
      <c r="S3731" s="8">
        <f t="shared" si="563"/>
        <v>8.7137933155949284E-5</v>
      </c>
      <c r="T3731" s="8">
        <f t="shared" si="564"/>
        <v>1.7373464024508182E-2</v>
      </c>
      <c r="U3731" s="9">
        <f t="shared" si="565"/>
        <v>0.13180843684873964</v>
      </c>
    </row>
    <row r="3732" spans="1:21" ht="15.75" x14ac:dyDescent="0.25">
      <c r="A3732">
        <v>3731</v>
      </c>
      <c r="B3732" s="1">
        <v>44928</v>
      </c>
      <c r="C3732" s="2">
        <v>9.2824074074074076E-3</v>
      </c>
      <c r="D3732">
        <v>1.72</v>
      </c>
      <c r="E3732">
        <v>20.52</v>
      </c>
      <c r="F3732">
        <v>24.59</v>
      </c>
      <c r="G3732">
        <v>0.1</v>
      </c>
      <c r="H3732">
        <v>6.3</v>
      </c>
      <c r="I3732">
        <f t="shared" si="557"/>
        <v>18.29</v>
      </c>
      <c r="J3732" s="5">
        <v>0.1</v>
      </c>
      <c r="K3732" s="5">
        <v>0.3</v>
      </c>
      <c r="L3732" s="5">
        <v>0.1</v>
      </c>
      <c r="M3732" s="6">
        <v>7.69</v>
      </c>
      <c r="N3732" s="7">
        <f t="shared" si="558"/>
        <v>0.3268876592149863</v>
      </c>
      <c r="O3732" s="8">
        <f t="shared" si="559"/>
        <v>-0.42044833242208862</v>
      </c>
      <c r="P3732" s="8">
        <f t="shared" si="560"/>
        <v>9.3560673207102291E-2</v>
      </c>
      <c r="Q3732" s="8">
        <f t="shared" si="561"/>
        <v>1.06855541747053E-3</v>
      </c>
      <c r="R3732" s="8">
        <f t="shared" si="562"/>
        <v>1.590991202128636E-2</v>
      </c>
      <c r="S3732" s="8">
        <f t="shared" si="563"/>
        <v>8.7535995709661906E-5</v>
      </c>
      <c r="T3732" s="8">
        <f t="shared" si="564"/>
        <v>1.7066003434466549E-2</v>
      </c>
      <c r="U3732" s="9">
        <f t="shared" si="565"/>
        <v>0.13063691451678791</v>
      </c>
    </row>
    <row r="3733" spans="1:21" ht="15.75" x14ac:dyDescent="0.25">
      <c r="A3733">
        <v>3732</v>
      </c>
      <c r="B3733" s="1">
        <v>44928</v>
      </c>
      <c r="C3733" s="2">
        <v>9.9768518518518531E-3</v>
      </c>
      <c r="D3733">
        <v>1.7330000000000001</v>
      </c>
      <c r="E3733">
        <v>20.54</v>
      </c>
      <c r="F3733">
        <v>24.65</v>
      </c>
      <c r="G3733">
        <v>0.1</v>
      </c>
      <c r="H3733">
        <v>6.3</v>
      </c>
      <c r="I3733">
        <f t="shared" si="557"/>
        <v>18.349999999999998</v>
      </c>
      <c r="J3733" s="5">
        <v>0.1</v>
      </c>
      <c r="K3733" s="5">
        <v>0.3</v>
      </c>
      <c r="L3733" s="5">
        <v>0.1</v>
      </c>
      <c r="M3733" s="6">
        <v>7.69</v>
      </c>
      <c r="N3733" s="7">
        <f t="shared" si="558"/>
        <v>0.32521022503693697</v>
      </c>
      <c r="O3733" s="8">
        <f t="shared" si="559"/>
        <v>-0.41907356948228891</v>
      </c>
      <c r="P3733" s="8">
        <f t="shared" si="560"/>
        <v>9.3863344445351909E-2</v>
      </c>
      <c r="Q3733" s="8">
        <f t="shared" si="561"/>
        <v>1.0576169046857522E-3</v>
      </c>
      <c r="R3733" s="8">
        <f t="shared" si="562"/>
        <v>1.5806039097476413E-2</v>
      </c>
      <c r="S3733" s="8">
        <f t="shared" si="563"/>
        <v>8.8103274304667759E-5</v>
      </c>
      <c r="T3733" s="8">
        <f t="shared" si="564"/>
        <v>1.6951759276466832E-2</v>
      </c>
      <c r="U3733" s="9">
        <f t="shared" si="565"/>
        <v>0.13019892194817448</v>
      </c>
    </row>
    <row r="3734" spans="1:21" ht="15.75" x14ac:dyDescent="0.25">
      <c r="A3734">
        <v>3733</v>
      </c>
      <c r="B3734" s="1">
        <v>44928</v>
      </c>
      <c r="C3734" s="2">
        <v>1.0671296296296297E-2</v>
      </c>
      <c r="D3734">
        <v>1.7110000000000001</v>
      </c>
      <c r="E3734">
        <v>20.54</v>
      </c>
      <c r="F3734">
        <v>24.67</v>
      </c>
      <c r="G3734">
        <v>0.1</v>
      </c>
      <c r="H3734">
        <v>6.1</v>
      </c>
      <c r="I3734">
        <f t="shared" si="557"/>
        <v>18.57</v>
      </c>
      <c r="J3734" s="5">
        <v>0.1</v>
      </c>
      <c r="K3734" s="5">
        <v>0.3</v>
      </c>
      <c r="L3734" s="5">
        <v>0.1</v>
      </c>
      <c r="M3734" s="6">
        <v>7.69</v>
      </c>
      <c r="N3734" s="7">
        <f t="shared" si="558"/>
        <v>0.32201027186424969</v>
      </c>
      <c r="O3734" s="8">
        <f t="shared" si="559"/>
        <v>-0.4141087775982768</v>
      </c>
      <c r="P3734" s="8">
        <f t="shared" si="560"/>
        <v>9.2098505734027156E-2</v>
      </c>
      <c r="Q3734" s="8">
        <f t="shared" si="561"/>
        <v>1.0369061518608802E-3</v>
      </c>
      <c r="R3734" s="8">
        <f t="shared" si="562"/>
        <v>1.5433747171554515E-2</v>
      </c>
      <c r="S3734" s="8">
        <f t="shared" si="563"/>
        <v>8.4821347584406346E-5</v>
      </c>
      <c r="T3734" s="8">
        <f t="shared" si="564"/>
        <v>1.6555474670999801E-2</v>
      </c>
      <c r="U3734" s="9">
        <f t="shared" si="565"/>
        <v>0.12866807945640521</v>
      </c>
    </row>
    <row r="3735" spans="1:21" ht="15.75" x14ac:dyDescent="0.25">
      <c r="A3735">
        <v>3734</v>
      </c>
      <c r="B3735" s="1">
        <v>44928</v>
      </c>
      <c r="C3735" s="2">
        <v>1.136574074074074E-2</v>
      </c>
      <c r="D3735">
        <v>1.724</v>
      </c>
      <c r="E3735">
        <v>20.54</v>
      </c>
      <c r="F3735">
        <v>24.71</v>
      </c>
      <c r="G3735">
        <v>0.1</v>
      </c>
      <c r="H3735">
        <v>6.1</v>
      </c>
      <c r="I3735">
        <f t="shared" si="557"/>
        <v>18.61</v>
      </c>
      <c r="J3735" s="5">
        <v>0.1</v>
      </c>
      <c r="K3735" s="5">
        <v>0.3</v>
      </c>
      <c r="L3735" s="5">
        <v>0.1</v>
      </c>
      <c r="M3735" s="6">
        <v>7.69</v>
      </c>
      <c r="N3735" s="7">
        <f t="shared" si="558"/>
        <v>0.32062751330298289</v>
      </c>
      <c r="O3735" s="8">
        <f t="shared" si="559"/>
        <v>-0.41321869962385815</v>
      </c>
      <c r="P3735" s="8">
        <f t="shared" si="560"/>
        <v>9.2591186320875304E-2</v>
      </c>
      <c r="Q3735" s="8">
        <f t="shared" si="561"/>
        <v>1.0280200228685447E-3</v>
      </c>
      <c r="R3735" s="8">
        <f t="shared" si="562"/>
        <v>1.5367472434694905E-2</v>
      </c>
      <c r="S3735" s="8">
        <f t="shared" si="563"/>
        <v>8.573127784307046E-5</v>
      </c>
      <c r="T3735" s="8">
        <f t="shared" si="564"/>
        <v>1.648122373540652E-2</v>
      </c>
      <c r="U3735" s="9">
        <f t="shared" si="565"/>
        <v>0.12837921847170794</v>
      </c>
    </row>
    <row r="3736" spans="1:21" ht="15.75" x14ac:dyDescent="0.25">
      <c r="A3736">
        <v>3735</v>
      </c>
      <c r="B3736" s="1">
        <v>44928</v>
      </c>
      <c r="C3736" s="2">
        <v>1.2060185185185186E-2</v>
      </c>
      <c r="D3736">
        <v>1.7549999999999999</v>
      </c>
      <c r="E3736">
        <v>20.56</v>
      </c>
      <c r="F3736">
        <v>24.75</v>
      </c>
      <c r="G3736">
        <v>0.1</v>
      </c>
      <c r="H3736">
        <v>6.3</v>
      </c>
      <c r="I3736">
        <f t="shared" si="557"/>
        <v>18.45</v>
      </c>
      <c r="J3736" s="5">
        <v>0.1</v>
      </c>
      <c r="K3736" s="5">
        <v>0.3</v>
      </c>
      <c r="L3736" s="5">
        <v>0.1</v>
      </c>
      <c r="M3736" s="6">
        <v>7.69</v>
      </c>
      <c r="N3736" s="7">
        <f t="shared" si="558"/>
        <v>0.32214628270943957</v>
      </c>
      <c r="O3736" s="8">
        <f t="shared" si="559"/>
        <v>-0.41680216802168024</v>
      </c>
      <c r="P3736" s="8">
        <f t="shared" si="560"/>
        <v>9.4655885312240701E-2</v>
      </c>
      <c r="Q3736" s="8">
        <f t="shared" si="561"/>
        <v>1.0377822746351017E-3</v>
      </c>
      <c r="R3736" s="8">
        <f t="shared" si="562"/>
        <v>1.5635164254081561E-2</v>
      </c>
      <c r="S3736" s="8">
        <f t="shared" si="563"/>
        <v>8.9597366242440661E-5</v>
      </c>
      <c r="T3736" s="8">
        <f t="shared" si="564"/>
        <v>1.6762543894959101E-2</v>
      </c>
      <c r="U3736" s="9">
        <f t="shared" si="565"/>
        <v>0.12947024327991008</v>
      </c>
    </row>
    <row r="3737" spans="1:21" ht="15.75" x14ac:dyDescent="0.25">
      <c r="A3737">
        <v>3736</v>
      </c>
      <c r="B3737" s="1">
        <v>44928</v>
      </c>
      <c r="C3737" s="2">
        <v>1.275462962962963E-2</v>
      </c>
      <c r="D3737">
        <v>1.76</v>
      </c>
      <c r="E3737">
        <v>20.57</v>
      </c>
      <c r="F3737">
        <v>24.78</v>
      </c>
      <c r="G3737">
        <v>0.1</v>
      </c>
      <c r="H3737">
        <v>6.3</v>
      </c>
      <c r="I3737">
        <f t="shared" si="557"/>
        <v>18.48</v>
      </c>
      <c r="J3737" s="5">
        <v>0.1</v>
      </c>
      <c r="K3737" s="5">
        <v>0.3</v>
      </c>
      <c r="L3737" s="5">
        <v>0.1</v>
      </c>
      <c r="M3737" s="6">
        <v>7.69</v>
      </c>
      <c r="N3737" s="7">
        <f t="shared" si="558"/>
        <v>0.32132637834748223</v>
      </c>
      <c r="O3737" s="8">
        <f t="shared" si="559"/>
        <v>-0.41612554112554112</v>
      </c>
      <c r="P3737" s="8">
        <f t="shared" si="560"/>
        <v>9.4799162778058915E-2</v>
      </c>
      <c r="Q3737" s="8">
        <f t="shared" si="561"/>
        <v>1.0325064142190934E-3</v>
      </c>
      <c r="R3737" s="8">
        <f t="shared" si="562"/>
        <v>1.5584441937932196E-2</v>
      </c>
      <c r="S3737" s="8">
        <f t="shared" si="563"/>
        <v>8.9868812634209125E-5</v>
      </c>
      <c r="T3737" s="8">
        <f t="shared" si="564"/>
        <v>1.67068171647855E-2</v>
      </c>
      <c r="U3737" s="9">
        <f t="shared" si="565"/>
        <v>0.12925485354440466</v>
      </c>
    </row>
    <row r="3738" spans="1:21" ht="15.75" x14ac:dyDescent="0.25">
      <c r="A3738">
        <v>3737</v>
      </c>
      <c r="B3738" s="1">
        <v>44928</v>
      </c>
      <c r="C3738" s="2">
        <v>1.3449074074074073E-2</v>
      </c>
      <c r="D3738">
        <v>1.76</v>
      </c>
      <c r="E3738">
        <v>20.55</v>
      </c>
      <c r="F3738">
        <v>24.84</v>
      </c>
      <c r="G3738">
        <v>0.1</v>
      </c>
      <c r="H3738">
        <v>6.1</v>
      </c>
      <c r="I3738">
        <f t="shared" si="557"/>
        <v>18.740000000000002</v>
      </c>
      <c r="J3738" s="5">
        <v>0.1</v>
      </c>
      <c r="K3738" s="5">
        <v>0.3</v>
      </c>
      <c r="L3738" s="5">
        <v>0.1</v>
      </c>
      <c r="M3738" s="6">
        <v>7.69</v>
      </c>
      <c r="N3738" s="7">
        <f t="shared" si="558"/>
        <v>0.31641350662722711</v>
      </c>
      <c r="O3738" s="8">
        <f t="shared" si="559"/>
        <v>-0.41035218783351118</v>
      </c>
      <c r="P3738" s="8">
        <f t="shared" si="560"/>
        <v>9.3938681206284014E-2</v>
      </c>
      <c r="Q3738" s="8">
        <f t="shared" si="561"/>
        <v>1.0011750717613833E-3</v>
      </c>
      <c r="R3738" s="8">
        <f t="shared" si="562"/>
        <v>1.5155002625377431E-2</v>
      </c>
      <c r="S3738" s="8">
        <f t="shared" si="563"/>
        <v>8.8244758267758605E-5</v>
      </c>
      <c r="T3738" s="8">
        <f t="shared" si="564"/>
        <v>1.6244422455406572E-2</v>
      </c>
      <c r="U3738" s="9">
        <f t="shared" si="565"/>
        <v>0.12745360903248903</v>
      </c>
    </row>
    <row r="3739" spans="1:21" ht="15.75" x14ac:dyDescent="0.25">
      <c r="A3739">
        <v>3738</v>
      </c>
      <c r="B3739" s="1">
        <v>44928</v>
      </c>
      <c r="C3739" s="2">
        <v>1.4143518518518519E-2</v>
      </c>
      <c r="D3739">
        <v>1.772</v>
      </c>
      <c r="E3739">
        <v>20.56</v>
      </c>
      <c r="F3739">
        <v>24.89</v>
      </c>
      <c r="G3739">
        <v>0.1</v>
      </c>
      <c r="H3739">
        <v>6.1</v>
      </c>
      <c r="I3739">
        <f t="shared" si="557"/>
        <v>18.79</v>
      </c>
      <c r="J3739" s="5">
        <v>0.1</v>
      </c>
      <c r="K3739" s="5">
        <v>0.3</v>
      </c>
      <c r="L3739" s="5">
        <v>0.1</v>
      </c>
      <c r="M3739" s="6">
        <v>7.69</v>
      </c>
      <c r="N3739" s="7">
        <f t="shared" si="558"/>
        <v>0.31494960830058905</v>
      </c>
      <c r="O3739" s="8">
        <f t="shared" si="559"/>
        <v>-0.40926024481106976</v>
      </c>
      <c r="P3739" s="8">
        <f t="shared" si="560"/>
        <v>9.4310636510480716E-2</v>
      </c>
      <c r="Q3739" s="8">
        <f t="shared" si="561"/>
        <v>9.9193255768694486E-4</v>
      </c>
      <c r="R3739" s="8">
        <f t="shared" si="562"/>
        <v>1.5074455318453507E-2</v>
      </c>
      <c r="S3739" s="8">
        <f t="shared" si="563"/>
        <v>8.8944961590120214E-5</v>
      </c>
      <c r="T3739" s="8">
        <f t="shared" si="564"/>
        <v>1.6155332837730574E-2</v>
      </c>
      <c r="U3739" s="9">
        <f t="shared" si="565"/>
        <v>0.12710363030901428</v>
      </c>
    </row>
    <row r="3740" spans="1:21" ht="15.75" x14ac:dyDescent="0.25">
      <c r="A3740">
        <v>3739</v>
      </c>
      <c r="B3740" s="1">
        <v>44928</v>
      </c>
      <c r="C3740" s="2">
        <v>1.4837962962962963E-2</v>
      </c>
      <c r="D3740">
        <v>1.778</v>
      </c>
      <c r="E3740">
        <v>20.58</v>
      </c>
      <c r="F3740">
        <v>24.91</v>
      </c>
      <c r="G3740">
        <v>0.1</v>
      </c>
      <c r="H3740">
        <v>6.1</v>
      </c>
      <c r="I3740">
        <f t="shared" si="557"/>
        <v>18.810000000000002</v>
      </c>
      <c r="J3740" s="5">
        <v>0.1</v>
      </c>
      <c r="K3740" s="5">
        <v>0.3</v>
      </c>
      <c r="L3740" s="5">
        <v>0.1</v>
      </c>
      <c r="M3740" s="6">
        <v>7.69</v>
      </c>
      <c r="N3740" s="7">
        <f t="shared" si="558"/>
        <v>0.31471490415501152</v>
      </c>
      <c r="O3740" s="8">
        <f t="shared" si="559"/>
        <v>-0.40882509303561931</v>
      </c>
      <c r="P3740" s="8">
        <f t="shared" si="560"/>
        <v>9.4110188880607765E-2</v>
      </c>
      <c r="Q3740" s="8">
        <f t="shared" si="561"/>
        <v>9.9045470897298079E-4</v>
      </c>
      <c r="R3740" s="8">
        <f t="shared" si="562"/>
        <v>1.5042416102602449E-2</v>
      </c>
      <c r="S3740" s="8">
        <f t="shared" si="563"/>
        <v>8.8567276511436721E-5</v>
      </c>
      <c r="T3740" s="8">
        <f t="shared" si="564"/>
        <v>1.6121438088086866E-2</v>
      </c>
      <c r="U3740" s="9">
        <f t="shared" si="565"/>
        <v>0.12697022520294618</v>
      </c>
    </row>
    <row r="3741" spans="1:21" ht="15.75" x14ac:dyDescent="0.25">
      <c r="A3741">
        <v>3740</v>
      </c>
      <c r="B3741" s="1">
        <v>44928</v>
      </c>
      <c r="C3741" s="2">
        <v>1.5532407407407406E-2</v>
      </c>
      <c r="D3741">
        <v>1.788</v>
      </c>
      <c r="E3741">
        <v>20.58</v>
      </c>
      <c r="F3741">
        <v>24.91</v>
      </c>
      <c r="G3741">
        <v>0.1</v>
      </c>
      <c r="H3741">
        <v>6.2</v>
      </c>
      <c r="I3741">
        <f t="shared" si="557"/>
        <v>18.71</v>
      </c>
      <c r="J3741" s="5">
        <v>0.1</v>
      </c>
      <c r="K3741" s="5">
        <v>0.3</v>
      </c>
      <c r="L3741" s="5">
        <v>0.1</v>
      </c>
      <c r="M3741" s="6">
        <v>7.69</v>
      </c>
      <c r="N3741" s="7">
        <f t="shared" si="558"/>
        <v>0.31589128962381458</v>
      </c>
      <c r="O3741" s="8">
        <f t="shared" si="559"/>
        <v>-0.41101015499732763</v>
      </c>
      <c r="P3741" s="8">
        <f t="shared" si="560"/>
        <v>9.5118865373513051E-2</v>
      </c>
      <c r="Q3741" s="8">
        <f t="shared" si="561"/>
        <v>9.9787306860196724E-4</v>
      </c>
      <c r="R3741" s="8">
        <f t="shared" si="562"/>
        <v>1.5203641275983453E-2</v>
      </c>
      <c r="S3741" s="8">
        <f t="shared" si="563"/>
        <v>9.047598549944502E-5</v>
      </c>
      <c r="T3741" s="8">
        <f t="shared" si="564"/>
        <v>1.6291990330084865E-2</v>
      </c>
      <c r="U3741" s="9">
        <f t="shared" si="565"/>
        <v>0.12764008120525802</v>
      </c>
    </row>
    <row r="3742" spans="1:21" ht="15.75" x14ac:dyDescent="0.25">
      <c r="A3742">
        <v>3741</v>
      </c>
      <c r="B3742" s="1">
        <v>44928</v>
      </c>
      <c r="C3742" s="2">
        <v>1.622685185185185E-2</v>
      </c>
      <c r="D3742">
        <v>1.802</v>
      </c>
      <c r="E3742">
        <v>20.55</v>
      </c>
      <c r="F3742">
        <v>24.94</v>
      </c>
      <c r="G3742">
        <v>0.1</v>
      </c>
      <c r="H3742">
        <v>6.3</v>
      </c>
      <c r="I3742">
        <f t="shared" si="557"/>
        <v>18.64</v>
      </c>
      <c r="J3742" s="5">
        <v>0.1</v>
      </c>
      <c r="K3742" s="5">
        <v>0.3</v>
      </c>
      <c r="L3742" s="5">
        <v>0.1</v>
      </c>
      <c r="M3742" s="6">
        <v>7.69</v>
      </c>
      <c r="N3742" s="7">
        <f t="shared" si="558"/>
        <v>0.31539106679069423</v>
      </c>
      <c r="O3742" s="8">
        <f t="shared" si="559"/>
        <v>-0.41255364806866951</v>
      </c>
      <c r="P3742" s="8">
        <f t="shared" si="560"/>
        <v>9.716258127797528E-2</v>
      </c>
      <c r="Q3742" s="8">
        <f t="shared" si="561"/>
        <v>9.9471525011372158E-4</v>
      </c>
      <c r="R3742" s="8">
        <f t="shared" si="562"/>
        <v>1.5318046128129086E-2</v>
      </c>
      <c r="S3742" s="8">
        <f t="shared" si="563"/>
        <v>9.4405672005991518E-5</v>
      </c>
      <c r="T3742" s="8">
        <f t="shared" si="564"/>
        <v>1.6407167050248798E-2</v>
      </c>
      <c r="U3742" s="9">
        <f t="shared" si="565"/>
        <v>0.12809046432209073</v>
      </c>
    </row>
    <row r="3743" spans="1:21" ht="15.75" x14ac:dyDescent="0.25">
      <c r="A3743">
        <v>3742</v>
      </c>
      <c r="B3743" s="1">
        <v>44928</v>
      </c>
      <c r="C3743" s="2">
        <v>1.6921296296296299E-2</v>
      </c>
      <c r="D3743">
        <v>1.8129999999999999</v>
      </c>
      <c r="E3743">
        <v>20.61</v>
      </c>
      <c r="F3743">
        <v>25</v>
      </c>
      <c r="G3743">
        <v>0.1</v>
      </c>
      <c r="H3743">
        <v>6.3</v>
      </c>
      <c r="I3743">
        <f t="shared" si="557"/>
        <v>18.7</v>
      </c>
      <c r="J3743" s="5">
        <v>0.1</v>
      </c>
      <c r="K3743" s="5">
        <v>0.3</v>
      </c>
      <c r="L3743" s="5">
        <v>0.1</v>
      </c>
      <c r="M3743" s="6">
        <v>7.69</v>
      </c>
      <c r="N3743" s="7">
        <f t="shared" si="558"/>
        <v>0.31468986816894962</v>
      </c>
      <c r="O3743" s="8">
        <f t="shared" si="559"/>
        <v>-0.41122994652406419</v>
      </c>
      <c r="P3743" s="8">
        <f t="shared" si="560"/>
        <v>9.6540078355114536E-2</v>
      </c>
      <c r="Q3743" s="8">
        <f t="shared" si="561"/>
        <v>9.9029713128190918E-4</v>
      </c>
      <c r="R3743" s="8">
        <f t="shared" si="562"/>
        <v>1.5219906202636621E-2</v>
      </c>
      <c r="S3743" s="8">
        <f t="shared" si="563"/>
        <v>9.3199867288116554E-5</v>
      </c>
      <c r="T3743" s="8">
        <f t="shared" si="564"/>
        <v>1.6303403201206646E-2</v>
      </c>
      <c r="U3743" s="9">
        <f t="shared" si="565"/>
        <v>0.1276847806169813</v>
      </c>
    </row>
    <row r="3744" spans="1:21" ht="15.75" x14ac:dyDescent="0.25">
      <c r="A3744">
        <v>3743</v>
      </c>
      <c r="B3744" s="1">
        <v>44928</v>
      </c>
      <c r="C3744" s="2">
        <v>1.7615740740740741E-2</v>
      </c>
      <c r="D3744">
        <v>1.8180000000000001</v>
      </c>
      <c r="E3744">
        <v>20.6</v>
      </c>
      <c r="F3744">
        <v>25.03</v>
      </c>
      <c r="G3744">
        <v>0.1</v>
      </c>
      <c r="H3744">
        <v>6.3</v>
      </c>
      <c r="I3744">
        <f t="shared" si="557"/>
        <v>18.73</v>
      </c>
      <c r="J3744" s="5">
        <v>0.1</v>
      </c>
      <c r="K3744" s="5">
        <v>0.3</v>
      </c>
      <c r="L3744" s="5">
        <v>0.1</v>
      </c>
      <c r="M3744" s="6">
        <v>7.69</v>
      </c>
      <c r="N3744" s="7">
        <f t="shared" si="558"/>
        <v>0.31346338746380198</v>
      </c>
      <c r="O3744" s="8">
        <f t="shared" si="559"/>
        <v>-0.41057127602776294</v>
      </c>
      <c r="P3744" s="8">
        <f t="shared" si="560"/>
        <v>9.7107888563961006E-2</v>
      </c>
      <c r="Q3744" s="8">
        <f t="shared" si="561"/>
        <v>9.8259295280281669E-4</v>
      </c>
      <c r="R3744" s="8">
        <f t="shared" si="562"/>
        <v>1.5171189542915893E-2</v>
      </c>
      <c r="S3744" s="8">
        <f t="shared" si="563"/>
        <v>9.4299420213506704E-5</v>
      </c>
      <c r="T3744" s="8">
        <f t="shared" si="564"/>
        <v>1.6248081915932213E-2</v>
      </c>
      <c r="U3744" s="9">
        <f t="shared" si="565"/>
        <v>0.12746796427311535</v>
      </c>
    </row>
    <row r="3745" spans="1:21" ht="15.75" x14ac:dyDescent="0.25">
      <c r="A3745">
        <v>3744</v>
      </c>
      <c r="B3745" s="1">
        <v>44928</v>
      </c>
      <c r="C3745" s="2">
        <v>1.8310185185185186E-2</v>
      </c>
      <c r="D3745">
        <v>1.8160000000000001</v>
      </c>
      <c r="E3745">
        <v>20.62</v>
      </c>
      <c r="F3745">
        <v>25.05</v>
      </c>
      <c r="G3745">
        <v>0.1</v>
      </c>
      <c r="H3745">
        <v>6.3</v>
      </c>
      <c r="I3745">
        <f t="shared" si="557"/>
        <v>18.75</v>
      </c>
      <c r="J3745" s="5">
        <v>0.1</v>
      </c>
      <c r="K3745" s="5">
        <v>0.3</v>
      </c>
      <c r="L3745" s="5">
        <v>0.1</v>
      </c>
      <c r="M3745" s="6">
        <v>7.69</v>
      </c>
      <c r="N3745" s="7">
        <f t="shared" si="558"/>
        <v>0.31323249777777779</v>
      </c>
      <c r="O3745" s="8">
        <f t="shared" si="559"/>
        <v>-0.41013333333333335</v>
      </c>
      <c r="P3745" s="8">
        <f t="shared" si="560"/>
        <v>9.6900835555555551E-2</v>
      </c>
      <c r="Q3745" s="8">
        <f t="shared" si="561"/>
        <v>9.8114597664105546E-4</v>
      </c>
      <c r="R3745" s="8">
        <f t="shared" si="562"/>
        <v>1.5138841599999999E-2</v>
      </c>
      <c r="S3745" s="8">
        <f t="shared" si="563"/>
        <v>9.3897719313648182E-5</v>
      </c>
      <c r="T3745" s="8">
        <f t="shared" si="564"/>
        <v>1.6213885295954706E-2</v>
      </c>
      <c r="U3745" s="9">
        <f t="shared" si="565"/>
        <v>0.12733375552442763</v>
      </c>
    </row>
    <row r="3746" spans="1:21" ht="15.75" x14ac:dyDescent="0.25">
      <c r="A3746">
        <v>3745</v>
      </c>
      <c r="B3746" s="1">
        <v>44928</v>
      </c>
      <c r="C3746" s="2">
        <v>1.9004629629629632E-2</v>
      </c>
      <c r="D3746">
        <v>1.821</v>
      </c>
      <c r="E3746">
        <v>20.62</v>
      </c>
      <c r="F3746">
        <v>25.07</v>
      </c>
      <c r="G3746">
        <v>0.1</v>
      </c>
      <c r="H3746">
        <v>6.2</v>
      </c>
      <c r="I3746">
        <f t="shared" si="557"/>
        <v>18.87</v>
      </c>
      <c r="J3746" s="5">
        <v>0.1</v>
      </c>
      <c r="K3746" s="5">
        <v>0.3</v>
      </c>
      <c r="L3746" s="5">
        <v>0.1</v>
      </c>
      <c r="M3746" s="6">
        <v>7.69</v>
      </c>
      <c r="N3746" s="7">
        <f t="shared" si="558"/>
        <v>0.31142093182680486</v>
      </c>
      <c r="O3746" s="8">
        <f t="shared" si="559"/>
        <v>-0.40752517223105456</v>
      </c>
      <c r="P3746" s="8">
        <f t="shared" si="560"/>
        <v>9.6104240404249738E-2</v>
      </c>
      <c r="Q3746" s="8">
        <f t="shared" si="561"/>
        <v>9.6982996779875451E-4</v>
      </c>
      <c r="R3746" s="8">
        <f t="shared" si="562"/>
        <v>1.4946908940175559E-2</v>
      </c>
      <c r="S3746" s="8">
        <f t="shared" si="563"/>
        <v>9.236025023677831E-5</v>
      </c>
      <c r="T3746" s="8">
        <f t="shared" si="564"/>
        <v>1.6009099158211092E-2</v>
      </c>
      <c r="U3746" s="9">
        <f t="shared" si="565"/>
        <v>0.12652706887544299</v>
      </c>
    </row>
    <row r="3747" spans="1:21" ht="15.75" x14ac:dyDescent="0.25">
      <c r="A3747">
        <v>3746</v>
      </c>
      <c r="B3747" s="1">
        <v>44928</v>
      </c>
      <c r="C3747" s="2">
        <v>1.9699074074074074E-2</v>
      </c>
      <c r="D3747">
        <v>1.8109999999999999</v>
      </c>
      <c r="E3747">
        <v>20.63</v>
      </c>
      <c r="F3747">
        <v>25.14</v>
      </c>
      <c r="G3747">
        <v>0.1</v>
      </c>
      <c r="H3747">
        <v>6.1</v>
      </c>
      <c r="I3747">
        <f t="shared" si="557"/>
        <v>19.04</v>
      </c>
      <c r="J3747" s="5">
        <v>0.1</v>
      </c>
      <c r="K3747" s="5">
        <v>0.3</v>
      </c>
      <c r="L3747" s="5">
        <v>0.1</v>
      </c>
      <c r="M3747" s="6">
        <v>7.69</v>
      </c>
      <c r="N3747" s="7">
        <f t="shared" si="558"/>
        <v>0.30821804824871124</v>
      </c>
      <c r="O3747" s="8">
        <f t="shared" si="559"/>
        <v>-0.4038865546218488</v>
      </c>
      <c r="P3747" s="8">
        <f t="shared" si="560"/>
        <v>9.5668506373137535E-2</v>
      </c>
      <c r="Q3747" s="8">
        <f t="shared" si="561"/>
        <v>9.4998365266244888E-4</v>
      </c>
      <c r="R3747" s="8">
        <f t="shared" si="562"/>
        <v>1.4681191410387687E-2</v>
      </c>
      <c r="S3747" s="8">
        <f t="shared" si="563"/>
        <v>9.1524631116670575E-5</v>
      </c>
      <c r="T3747" s="8">
        <f t="shared" si="564"/>
        <v>1.5722699694166807E-2</v>
      </c>
      <c r="U3747" s="9">
        <f t="shared" si="565"/>
        <v>0.12539018978439584</v>
      </c>
    </row>
    <row r="3748" spans="1:21" ht="15.75" x14ac:dyDescent="0.25">
      <c r="A3748">
        <v>3747</v>
      </c>
      <c r="B3748" s="1">
        <v>44928</v>
      </c>
      <c r="C3748" s="2">
        <v>2.0393518518518519E-2</v>
      </c>
      <c r="D3748">
        <v>1.843</v>
      </c>
      <c r="E3748">
        <v>20.67</v>
      </c>
      <c r="F3748">
        <v>25.19</v>
      </c>
      <c r="G3748">
        <v>0.1</v>
      </c>
      <c r="H3748">
        <v>6.3</v>
      </c>
      <c r="I3748">
        <f t="shared" si="557"/>
        <v>18.89</v>
      </c>
      <c r="J3748" s="5">
        <v>0.1</v>
      </c>
      <c r="K3748" s="5">
        <v>0.3</v>
      </c>
      <c r="L3748" s="5">
        <v>0.1</v>
      </c>
      <c r="M3748" s="6">
        <v>7.69</v>
      </c>
      <c r="N3748" s="7">
        <f t="shared" si="558"/>
        <v>0.30968430250529594</v>
      </c>
      <c r="O3748" s="8">
        <f t="shared" si="559"/>
        <v>-0.40709370037056647</v>
      </c>
      <c r="P3748" s="8">
        <f t="shared" si="560"/>
        <v>9.7409397865270531E-2</v>
      </c>
      <c r="Q3748" s="8">
        <f t="shared" si="561"/>
        <v>9.5904367218191649E-4</v>
      </c>
      <c r="R3748" s="8">
        <f t="shared" si="562"/>
        <v>1.4915275279326047E-2</v>
      </c>
      <c r="S3748" s="8">
        <f t="shared" si="563"/>
        <v>9.4885907924745731E-5</v>
      </c>
      <c r="T3748" s="8">
        <f t="shared" si="564"/>
        <v>1.596920485943271E-2</v>
      </c>
      <c r="U3748" s="9">
        <f t="shared" si="565"/>
        <v>0.12636931929638898</v>
      </c>
    </row>
    <row r="3749" spans="1:21" ht="15.75" x14ac:dyDescent="0.25">
      <c r="A3749">
        <v>3748</v>
      </c>
      <c r="B3749" s="1">
        <v>44928</v>
      </c>
      <c r="C3749" s="2">
        <v>2.1087962962962961E-2</v>
      </c>
      <c r="D3749">
        <v>1.8560000000000001</v>
      </c>
      <c r="E3749">
        <v>20.66</v>
      </c>
      <c r="F3749">
        <v>25.26</v>
      </c>
      <c r="G3749">
        <v>0.1</v>
      </c>
      <c r="H3749">
        <v>6.2</v>
      </c>
      <c r="I3749">
        <f t="shared" si="557"/>
        <v>19.060000000000002</v>
      </c>
      <c r="J3749" s="5">
        <v>0.1</v>
      </c>
      <c r="K3749" s="5">
        <v>0.3</v>
      </c>
      <c r="L3749" s="5">
        <v>0.1</v>
      </c>
      <c r="M3749" s="6">
        <v>7.69</v>
      </c>
      <c r="N3749" s="7">
        <f t="shared" si="558"/>
        <v>0.30608978770305068</v>
      </c>
      <c r="O3749" s="8">
        <f t="shared" si="559"/>
        <v>-0.40346274921301151</v>
      </c>
      <c r="P3749" s="8">
        <f t="shared" si="560"/>
        <v>9.7372961509960818E-2</v>
      </c>
      <c r="Q3749" s="8">
        <f t="shared" si="561"/>
        <v>9.3690958136098635E-4</v>
      </c>
      <c r="R3749" s="8">
        <f t="shared" si="562"/>
        <v>1.4650397100226925E-2</v>
      </c>
      <c r="S3749" s="8">
        <f t="shared" si="563"/>
        <v>9.4814936332203141E-5</v>
      </c>
      <c r="T3749" s="8">
        <f t="shared" si="564"/>
        <v>1.5682121617920115E-2</v>
      </c>
      <c r="U3749" s="9">
        <f t="shared" si="565"/>
        <v>0.12522827802824774</v>
      </c>
    </row>
    <row r="3750" spans="1:21" ht="15.75" x14ac:dyDescent="0.25">
      <c r="A3750">
        <v>3749</v>
      </c>
      <c r="B3750" s="1">
        <v>44928</v>
      </c>
      <c r="C3750" s="2">
        <v>2.1782407407407407E-2</v>
      </c>
      <c r="D3750">
        <v>1.861</v>
      </c>
      <c r="E3750">
        <v>20.69</v>
      </c>
      <c r="F3750">
        <v>25.31</v>
      </c>
      <c r="G3750">
        <v>0.1</v>
      </c>
      <c r="H3750">
        <v>6.3</v>
      </c>
      <c r="I3750">
        <f t="shared" si="557"/>
        <v>19.009999999999998</v>
      </c>
      <c r="J3750" s="5">
        <v>0.1</v>
      </c>
      <c r="K3750" s="5">
        <v>0.3</v>
      </c>
      <c r="L3750" s="5">
        <v>0.1</v>
      </c>
      <c r="M3750" s="6">
        <v>7.69</v>
      </c>
      <c r="N3750" s="7">
        <f t="shared" si="558"/>
        <v>0.30621248928759509</v>
      </c>
      <c r="O3750" s="8">
        <f t="shared" si="559"/>
        <v>-0.40452393477117315</v>
      </c>
      <c r="P3750" s="8">
        <f t="shared" si="560"/>
        <v>9.8311445483578078E-2</v>
      </c>
      <c r="Q3750" s="8">
        <f t="shared" si="561"/>
        <v>9.3766088595705543E-4</v>
      </c>
      <c r="R3750" s="8">
        <f t="shared" si="562"/>
        <v>1.4727565242247709E-2</v>
      </c>
      <c r="S3750" s="8">
        <f t="shared" si="563"/>
        <v>9.665140313070546E-5</v>
      </c>
      <c r="T3750" s="8">
        <f t="shared" si="564"/>
        <v>1.5761877531335469E-2</v>
      </c>
      <c r="U3750" s="9">
        <f t="shared" si="565"/>
        <v>0.12554631627943319</v>
      </c>
    </row>
    <row r="3751" spans="1:21" ht="15.75" x14ac:dyDescent="0.25">
      <c r="A3751">
        <v>3750</v>
      </c>
      <c r="B3751" s="1">
        <v>44928</v>
      </c>
      <c r="C3751" s="2">
        <v>2.2476851851851855E-2</v>
      </c>
      <c r="D3751">
        <v>1.857</v>
      </c>
      <c r="E3751">
        <v>20.71</v>
      </c>
      <c r="F3751">
        <v>25.32</v>
      </c>
      <c r="G3751">
        <v>0.1</v>
      </c>
      <c r="H3751">
        <v>6.2</v>
      </c>
      <c r="I3751">
        <f t="shared" si="557"/>
        <v>19.12</v>
      </c>
      <c r="J3751" s="5">
        <v>0.1</v>
      </c>
      <c r="K3751" s="5">
        <v>0.3</v>
      </c>
      <c r="L3751" s="5">
        <v>0.1</v>
      </c>
      <c r="M3751" s="6">
        <v>7.69</v>
      </c>
      <c r="N3751" s="7">
        <f t="shared" si="558"/>
        <v>0.30522350580346985</v>
      </c>
      <c r="O3751" s="8">
        <f t="shared" si="559"/>
        <v>-0.40219665271966526</v>
      </c>
      <c r="P3751" s="8">
        <f t="shared" si="560"/>
        <v>9.6973146916195435E-2</v>
      </c>
      <c r="Q3751" s="8">
        <f t="shared" si="561"/>
        <v>9.3161388494960803E-4</v>
      </c>
      <c r="R3751" s="8">
        <f t="shared" si="562"/>
        <v>1.4558593271301271E-2</v>
      </c>
      <c r="S3751" s="8">
        <f t="shared" si="563"/>
        <v>9.4037912228300271E-5</v>
      </c>
      <c r="T3751" s="8">
        <f t="shared" si="564"/>
        <v>1.5584245068479179E-2</v>
      </c>
      <c r="U3751" s="9">
        <f t="shared" si="565"/>
        <v>0.12483687383333171</v>
      </c>
    </row>
    <row r="3752" spans="1:21" ht="15.75" x14ac:dyDescent="0.25">
      <c r="A3752">
        <v>3751</v>
      </c>
      <c r="B3752" s="1">
        <v>44928</v>
      </c>
      <c r="C3752" s="2">
        <v>2.3171296296296297E-2</v>
      </c>
      <c r="D3752">
        <v>1.84</v>
      </c>
      <c r="E3752">
        <v>20.72</v>
      </c>
      <c r="F3752">
        <v>25.32</v>
      </c>
      <c r="G3752">
        <v>0.1</v>
      </c>
      <c r="H3752">
        <v>6</v>
      </c>
      <c r="I3752">
        <f t="shared" si="557"/>
        <v>19.32</v>
      </c>
      <c r="J3752" s="5">
        <v>0.1</v>
      </c>
      <c r="K3752" s="5">
        <v>0.3</v>
      </c>
      <c r="L3752" s="5">
        <v>0.1</v>
      </c>
      <c r="M3752" s="6">
        <v>7.69</v>
      </c>
      <c r="N3752" s="7">
        <f t="shared" si="558"/>
        <v>0.30326333431923491</v>
      </c>
      <c r="O3752" s="8">
        <f t="shared" si="559"/>
        <v>-0.3980331262939959</v>
      </c>
      <c r="P3752" s="8">
        <f t="shared" si="560"/>
        <v>9.4769791974760945E-2</v>
      </c>
      <c r="Q3752" s="8">
        <f t="shared" si="561"/>
        <v>9.1968649942420063E-4</v>
      </c>
      <c r="R3752" s="8">
        <f t="shared" si="562"/>
        <v>1.4258733266463486E-2</v>
      </c>
      <c r="S3752" s="8">
        <f t="shared" si="563"/>
        <v>8.9813134709394642E-5</v>
      </c>
      <c r="T3752" s="8">
        <f t="shared" si="564"/>
        <v>1.5268232900597081E-2</v>
      </c>
      <c r="U3752" s="9">
        <f t="shared" si="565"/>
        <v>0.12356469115648322</v>
      </c>
    </row>
    <row r="3753" spans="1:21" ht="15.75" x14ac:dyDescent="0.25">
      <c r="A3753">
        <v>3752</v>
      </c>
      <c r="B3753" s="1">
        <v>44928</v>
      </c>
      <c r="C3753" s="2">
        <v>2.3865740740740743E-2</v>
      </c>
      <c r="D3753">
        <v>1.8480000000000001</v>
      </c>
      <c r="E3753">
        <v>20.74</v>
      </c>
      <c r="F3753">
        <v>25.34</v>
      </c>
      <c r="G3753">
        <v>0.1</v>
      </c>
      <c r="H3753">
        <v>6.2</v>
      </c>
      <c r="I3753">
        <f t="shared" si="557"/>
        <v>19.14</v>
      </c>
      <c r="J3753" s="5">
        <v>0.1</v>
      </c>
      <c r="K3753" s="5">
        <v>0.3</v>
      </c>
      <c r="L3753" s="5">
        <v>0.1</v>
      </c>
      <c r="M3753" s="6">
        <v>7.69</v>
      </c>
      <c r="N3753" s="7">
        <f t="shared" si="558"/>
        <v>0.30521570695605932</v>
      </c>
      <c r="O3753" s="8">
        <f t="shared" si="559"/>
        <v>-0.40177638453500525</v>
      </c>
      <c r="P3753" s="8">
        <f t="shared" si="560"/>
        <v>9.6560677578945889E-2</v>
      </c>
      <c r="Q3753" s="8">
        <f t="shared" si="561"/>
        <v>9.3156627772687079E-4</v>
      </c>
      <c r="R3753" s="8">
        <f t="shared" si="562"/>
        <v>1.4528183685301834E-2</v>
      </c>
      <c r="S3753" s="8">
        <f t="shared" si="563"/>
        <v>9.3239644545051452E-5</v>
      </c>
      <c r="T3753" s="8">
        <f t="shared" si="564"/>
        <v>1.5552989607573757E-2</v>
      </c>
      <c r="U3753" s="9">
        <f t="shared" si="565"/>
        <v>0.12471162579155864</v>
      </c>
    </row>
    <row r="3754" spans="1:21" ht="15.75" x14ac:dyDescent="0.25">
      <c r="A3754">
        <v>3753</v>
      </c>
      <c r="B3754" s="1">
        <v>44928</v>
      </c>
      <c r="C3754" s="2">
        <v>2.4560185185185185E-2</v>
      </c>
      <c r="D3754">
        <v>1.835</v>
      </c>
      <c r="E3754">
        <v>20.73</v>
      </c>
      <c r="F3754">
        <v>25.35</v>
      </c>
      <c r="G3754">
        <v>0.1</v>
      </c>
      <c r="H3754">
        <v>6</v>
      </c>
      <c r="I3754">
        <f t="shared" si="557"/>
        <v>19.350000000000001</v>
      </c>
      <c r="J3754" s="5">
        <v>0.1</v>
      </c>
      <c r="K3754" s="5">
        <v>0.3</v>
      </c>
      <c r="L3754" s="5">
        <v>0.1</v>
      </c>
      <c r="M3754" s="6">
        <v>7.69</v>
      </c>
      <c r="N3754" s="7">
        <f t="shared" si="558"/>
        <v>0.30252909480600121</v>
      </c>
      <c r="O3754" s="8">
        <f t="shared" si="559"/>
        <v>-0.39741602067183462</v>
      </c>
      <c r="P3754" s="8">
        <f t="shared" si="560"/>
        <v>9.4886925865833388E-2</v>
      </c>
      <c r="Q3754" s="8">
        <f t="shared" si="561"/>
        <v>9.1523853204138487E-4</v>
      </c>
      <c r="R3754" s="8">
        <f t="shared" si="562"/>
        <v>1.4214554413797246E-2</v>
      </c>
      <c r="S3754" s="8">
        <f t="shared" si="563"/>
        <v>9.0035287002681618E-5</v>
      </c>
      <c r="T3754" s="8">
        <f t="shared" si="564"/>
        <v>1.5219828232841312E-2</v>
      </c>
      <c r="U3754" s="9">
        <f t="shared" si="565"/>
        <v>0.12336866795439315</v>
      </c>
    </row>
    <row r="3755" spans="1:21" ht="15.75" x14ac:dyDescent="0.25">
      <c r="A3755">
        <v>3754</v>
      </c>
      <c r="B3755" s="1">
        <v>44928</v>
      </c>
      <c r="C3755" s="2">
        <v>2.525462962962963E-2</v>
      </c>
      <c r="D3755">
        <v>1.8480000000000001</v>
      </c>
      <c r="E3755">
        <v>20.74</v>
      </c>
      <c r="F3755">
        <v>25.37</v>
      </c>
      <c r="G3755">
        <v>0.1</v>
      </c>
      <c r="H3755">
        <v>6</v>
      </c>
      <c r="I3755">
        <f t="shared" si="557"/>
        <v>19.37</v>
      </c>
      <c r="J3755" s="5">
        <v>0.1</v>
      </c>
      <c r="K3755" s="5">
        <v>0.3</v>
      </c>
      <c r="L3755" s="5">
        <v>0.1</v>
      </c>
      <c r="M3755" s="6">
        <v>7.69</v>
      </c>
      <c r="N3755" s="7">
        <f t="shared" si="558"/>
        <v>0.30210963896556714</v>
      </c>
      <c r="O3755" s="8">
        <f t="shared" si="559"/>
        <v>-0.39700567888487354</v>
      </c>
      <c r="P3755" s="8">
        <f t="shared" si="560"/>
        <v>9.4896039919306424E-2</v>
      </c>
      <c r="Q3755" s="8">
        <f t="shared" si="561"/>
        <v>9.1270233955905323E-4</v>
      </c>
      <c r="R3755" s="8">
        <f t="shared" si="562"/>
        <v>1.4185215816015536E-2</v>
      </c>
      <c r="S3755" s="8">
        <f t="shared" si="563"/>
        <v>9.0052583923665996E-5</v>
      </c>
      <c r="T3755" s="8">
        <f t="shared" si="564"/>
        <v>1.5187970739498256E-2</v>
      </c>
      <c r="U3755" s="9">
        <f t="shared" si="565"/>
        <v>0.12323948531009961</v>
      </c>
    </row>
    <row r="3756" spans="1:21" ht="15.75" x14ac:dyDescent="0.25">
      <c r="A3756">
        <v>3755</v>
      </c>
      <c r="B3756" s="1">
        <v>44928</v>
      </c>
      <c r="C3756" s="2">
        <v>2.5949074074074072E-2</v>
      </c>
      <c r="D3756">
        <v>1.867</v>
      </c>
      <c r="E3756">
        <v>20.73</v>
      </c>
      <c r="F3756">
        <v>25.39</v>
      </c>
      <c r="G3756">
        <v>0.1</v>
      </c>
      <c r="H3756">
        <v>6.2</v>
      </c>
      <c r="I3756">
        <f t="shared" si="557"/>
        <v>19.190000000000001</v>
      </c>
      <c r="J3756" s="5">
        <v>0.1</v>
      </c>
      <c r="K3756" s="5">
        <v>0.3</v>
      </c>
      <c r="L3756" s="5">
        <v>0.1</v>
      </c>
      <c r="M3756" s="6">
        <v>7.69</v>
      </c>
      <c r="N3756" s="7">
        <f t="shared" si="558"/>
        <v>0.3034184634008778</v>
      </c>
      <c r="O3756" s="8">
        <f t="shared" si="559"/>
        <v>-0.40072954663887439</v>
      </c>
      <c r="P3756" s="8">
        <f t="shared" si="560"/>
        <v>9.7311083237996587E-2</v>
      </c>
      <c r="Q3756" s="8">
        <f t="shared" si="561"/>
        <v>9.2062763932549839E-4</v>
      </c>
      <c r="R3756" s="8">
        <f t="shared" si="562"/>
        <v>1.4452575259445802E-2</v>
      </c>
      <c r="S3756" s="8">
        <f t="shared" si="563"/>
        <v>9.4694469209523013E-5</v>
      </c>
      <c r="T3756" s="8">
        <f t="shared" si="564"/>
        <v>1.5467897367980824E-2</v>
      </c>
      <c r="U3756" s="9">
        <f t="shared" si="565"/>
        <v>0.12437000188140557</v>
      </c>
    </row>
    <row r="3757" spans="1:21" ht="15.75" x14ac:dyDescent="0.25">
      <c r="A3757">
        <v>3756</v>
      </c>
      <c r="B3757" s="1">
        <v>44928</v>
      </c>
      <c r="C3757" s="2">
        <v>2.6643518518518521E-2</v>
      </c>
      <c r="D3757">
        <v>1.86</v>
      </c>
      <c r="E3757">
        <v>20.73</v>
      </c>
      <c r="F3757">
        <v>25.37</v>
      </c>
      <c r="G3757">
        <v>0.1</v>
      </c>
      <c r="H3757">
        <v>6.2</v>
      </c>
      <c r="I3757">
        <f t="shared" si="557"/>
        <v>19.170000000000002</v>
      </c>
      <c r="J3757" s="5">
        <v>0.1</v>
      </c>
      <c r="K3757" s="5">
        <v>0.3</v>
      </c>
      <c r="L3757" s="5">
        <v>0.1</v>
      </c>
      <c r="M3757" s="6">
        <v>7.69</v>
      </c>
      <c r="N3757" s="7">
        <f t="shared" si="558"/>
        <v>0.3040519046969854</v>
      </c>
      <c r="O3757" s="8">
        <f t="shared" si="559"/>
        <v>-0.40114762649973917</v>
      </c>
      <c r="P3757" s="8">
        <f t="shared" si="560"/>
        <v>9.7095721802753762E-2</v>
      </c>
      <c r="Q3757" s="8">
        <f t="shared" si="561"/>
        <v>9.244756074986471E-4</v>
      </c>
      <c r="R3757" s="8">
        <f t="shared" si="562"/>
        <v>1.4482747642173681E-2</v>
      </c>
      <c r="S3757" s="8">
        <f t="shared" si="563"/>
        <v>9.4275791923977554E-5</v>
      </c>
      <c r="T3757" s="8">
        <f t="shared" si="564"/>
        <v>1.5501499041596306E-2</v>
      </c>
      <c r="U3757" s="9">
        <f t="shared" si="565"/>
        <v>0.12450501613026002</v>
      </c>
    </row>
    <row r="3758" spans="1:21" ht="15.75" x14ac:dyDescent="0.25">
      <c r="A3758">
        <v>3757</v>
      </c>
      <c r="B3758" s="1">
        <v>44928</v>
      </c>
      <c r="C3758" s="2">
        <v>2.7337962962962963E-2</v>
      </c>
      <c r="D3758">
        <v>1.8520000000000001</v>
      </c>
      <c r="E3758">
        <v>20.74</v>
      </c>
      <c r="F3758">
        <v>25.37</v>
      </c>
      <c r="G3758">
        <v>0.1</v>
      </c>
      <c r="H3758">
        <v>6.2</v>
      </c>
      <c r="I3758">
        <f t="shared" si="557"/>
        <v>19.170000000000002</v>
      </c>
      <c r="J3758" s="5">
        <v>0.1</v>
      </c>
      <c r="K3758" s="5">
        <v>0.3</v>
      </c>
      <c r="L3758" s="5">
        <v>0.1</v>
      </c>
      <c r="M3758" s="6">
        <v>7.69</v>
      </c>
      <c r="N3758" s="7">
        <f t="shared" si="558"/>
        <v>0.30426116271811199</v>
      </c>
      <c r="O3758" s="8">
        <f t="shared" si="559"/>
        <v>-0.40114762649973917</v>
      </c>
      <c r="P3758" s="8">
        <f t="shared" si="560"/>
        <v>9.6886463781627186E-2</v>
      </c>
      <c r="Q3758" s="8">
        <f t="shared" si="561"/>
        <v>9.2574855138577439E-4</v>
      </c>
      <c r="R3758" s="8">
        <f t="shared" si="562"/>
        <v>1.4482747642173681E-2</v>
      </c>
      <c r="S3758" s="8">
        <f t="shared" si="563"/>
        <v>9.3869868641085566E-5</v>
      </c>
      <c r="T3758" s="8">
        <f t="shared" si="564"/>
        <v>1.5502366062200542E-2</v>
      </c>
      <c r="U3758" s="9">
        <f t="shared" si="565"/>
        <v>0.12450849795174843</v>
      </c>
    </row>
    <row r="3759" spans="1:21" ht="15.75" x14ac:dyDescent="0.25">
      <c r="A3759">
        <v>3758</v>
      </c>
      <c r="B3759" s="1">
        <v>44928</v>
      </c>
      <c r="C3759" s="2">
        <v>2.8032407407407409E-2</v>
      </c>
      <c r="D3759">
        <v>1.8360000000000001</v>
      </c>
      <c r="E3759">
        <v>20.76</v>
      </c>
      <c r="F3759">
        <v>25.41</v>
      </c>
      <c r="G3759">
        <v>0.1</v>
      </c>
      <c r="H3759">
        <v>6</v>
      </c>
      <c r="I3759">
        <f t="shared" si="557"/>
        <v>19.41</v>
      </c>
      <c r="J3759" s="5">
        <v>0.1</v>
      </c>
      <c r="K3759" s="5">
        <v>0.3</v>
      </c>
      <c r="L3759" s="5">
        <v>0.1</v>
      </c>
      <c r="M3759" s="6">
        <v>7.69</v>
      </c>
      <c r="N3759" s="7">
        <f t="shared" si="558"/>
        <v>0.30127398120919524</v>
      </c>
      <c r="O3759" s="8">
        <f t="shared" si="559"/>
        <v>-0.396187532199897</v>
      </c>
      <c r="P3759" s="8">
        <f t="shared" si="560"/>
        <v>9.4913550990701714E-2</v>
      </c>
      <c r="Q3759" s="8">
        <f t="shared" si="561"/>
        <v>9.0766011753638527E-4</v>
      </c>
      <c r="R3759" s="8">
        <f t="shared" si="562"/>
        <v>1.4126810460357998E-2</v>
      </c>
      <c r="S3759" s="8">
        <f t="shared" si="563"/>
        <v>9.0085821616645354E-5</v>
      </c>
      <c r="T3759" s="8">
        <f t="shared" si="564"/>
        <v>1.5124556399511027E-2</v>
      </c>
      <c r="U3759" s="9">
        <f t="shared" si="565"/>
        <v>0.12298193525681334</v>
      </c>
    </row>
    <row r="3760" spans="1:21" ht="15.75" x14ac:dyDescent="0.25">
      <c r="A3760">
        <v>3759</v>
      </c>
      <c r="B3760" s="1">
        <v>44928</v>
      </c>
      <c r="C3760" s="2">
        <v>2.8726851851851851E-2</v>
      </c>
      <c r="D3760">
        <v>1.8660000000000001</v>
      </c>
      <c r="E3760">
        <v>20.77</v>
      </c>
      <c r="F3760">
        <v>25.45</v>
      </c>
      <c r="G3760">
        <v>0.1</v>
      </c>
      <c r="H3760">
        <v>6.1</v>
      </c>
      <c r="I3760">
        <f t="shared" si="557"/>
        <v>19.350000000000001</v>
      </c>
      <c r="J3760" s="5">
        <v>0.1</v>
      </c>
      <c r="K3760" s="5">
        <v>0.3</v>
      </c>
      <c r="L3760" s="5">
        <v>0.1</v>
      </c>
      <c r="M3760" s="6">
        <v>7.69</v>
      </c>
      <c r="N3760" s="7">
        <f t="shared" si="558"/>
        <v>0.30129679706748391</v>
      </c>
      <c r="O3760" s="8">
        <f t="shared" si="559"/>
        <v>-0.39741602067183462</v>
      </c>
      <c r="P3760" s="8">
        <f t="shared" si="560"/>
        <v>9.611922360435067E-2</v>
      </c>
      <c r="Q3760" s="8">
        <f t="shared" si="561"/>
        <v>9.077975992312459E-4</v>
      </c>
      <c r="R3760" s="8">
        <f t="shared" si="562"/>
        <v>1.4214554413797246E-2</v>
      </c>
      <c r="S3760" s="8">
        <f t="shared" si="563"/>
        <v>9.2389051463031644E-5</v>
      </c>
      <c r="T3760" s="8">
        <f t="shared" si="564"/>
        <v>1.5214741064491524E-2</v>
      </c>
      <c r="U3760" s="9">
        <f t="shared" si="565"/>
        <v>0.12334804848270411</v>
      </c>
    </row>
    <row r="3761" spans="1:21" ht="15.75" x14ac:dyDescent="0.25">
      <c r="A3761">
        <v>3760</v>
      </c>
      <c r="B3761" s="1">
        <v>44928</v>
      </c>
      <c r="C3761" s="2">
        <v>2.9421296296296296E-2</v>
      </c>
      <c r="D3761">
        <v>1.865</v>
      </c>
      <c r="E3761">
        <v>20.78</v>
      </c>
      <c r="F3761">
        <v>25.46</v>
      </c>
      <c r="G3761">
        <v>0.1</v>
      </c>
      <c r="H3761">
        <v>6.1</v>
      </c>
      <c r="I3761">
        <f t="shared" si="557"/>
        <v>19.36</v>
      </c>
      <c r="J3761" s="5">
        <v>0.1</v>
      </c>
      <c r="K3761" s="5">
        <v>0.3</v>
      </c>
      <c r="L3761" s="5">
        <v>0.1</v>
      </c>
      <c r="M3761" s="6">
        <v>7.69</v>
      </c>
      <c r="N3761" s="7">
        <f t="shared" si="558"/>
        <v>0.30119079127108811</v>
      </c>
      <c r="O3761" s="8">
        <f t="shared" si="559"/>
        <v>-0.39721074380165294</v>
      </c>
      <c r="P3761" s="8">
        <f t="shared" si="560"/>
        <v>9.6019952530564848E-2</v>
      </c>
      <c r="Q3761" s="8">
        <f t="shared" si="561"/>
        <v>9.0715892746504176E-4</v>
      </c>
      <c r="R3761" s="8">
        <f t="shared" si="562"/>
        <v>1.4199873749231613E-2</v>
      </c>
      <c r="S3761" s="8">
        <f t="shared" si="563"/>
        <v>9.2198312839719286E-5</v>
      </c>
      <c r="T3761" s="8">
        <f t="shared" si="564"/>
        <v>1.5199230989536374E-2</v>
      </c>
      <c r="U3761" s="9">
        <f t="shared" si="565"/>
        <v>0.12328516127067513</v>
      </c>
    </row>
    <row r="3762" spans="1:21" ht="15.75" x14ac:dyDescent="0.25">
      <c r="A3762">
        <v>3761</v>
      </c>
      <c r="B3762" s="1">
        <v>44928</v>
      </c>
      <c r="C3762" s="2">
        <v>3.0115740740740738E-2</v>
      </c>
      <c r="D3762">
        <v>1.855</v>
      </c>
      <c r="E3762">
        <v>20.77</v>
      </c>
      <c r="F3762">
        <v>25.46</v>
      </c>
      <c r="G3762">
        <v>0.1</v>
      </c>
      <c r="H3762">
        <v>6</v>
      </c>
      <c r="I3762">
        <f t="shared" si="557"/>
        <v>19.46</v>
      </c>
      <c r="J3762" s="5">
        <v>0.1</v>
      </c>
      <c r="K3762" s="5">
        <v>0.3</v>
      </c>
      <c r="L3762" s="5">
        <v>0.1</v>
      </c>
      <c r="M3762" s="6">
        <v>7.69</v>
      </c>
      <c r="N3762" s="7">
        <f t="shared" si="558"/>
        <v>0.29993086722810852</v>
      </c>
      <c r="O3762" s="8">
        <f t="shared" si="559"/>
        <v>-0.39516957862281604</v>
      </c>
      <c r="P3762" s="8">
        <f t="shared" si="560"/>
        <v>9.5238711394707479E-2</v>
      </c>
      <c r="Q3762" s="8">
        <f t="shared" si="561"/>
        <v>8.995852511620528E-4</v>
      </c>
      <c r="R3762" s="8">
        <f t="shared" si="562"/>
        <v>1.4054309628204059E-2</v>
      </c>
      <c r="S3762" s="8">
        <f t="shared" si="563"/>
        <v>9.0704121481243865E-5</v>
      </c>
      <c r="T3762" s="8">
        <f t="shared" si="564"/>
        <v>1.5044599000847356E-2</v>
      </c>
      <c r="U3762" s="9">
        <f t="shared" si="565"/>
        <v>0.12265642665937793</v>
      </c>
    </row>
    <row r="3763" spans="1:21" ht="15.75" x14ac:dyDescent="0.25">
      <c r="A3763">
        <v>3762</v>
      </c>
      <c r="B3763" s="1">
        <v>44928</v>
      </c>
      <c r="C3763" s="2">
        <v>3.0810185185185187E-2</v>
      </c>
      <c r="D3763">
        <v>1.847</v>
      </c>
      <c r="E3763">
        <v>20.77</v>
      </c>
      <c r="F3763">
        <v>25.45</v>
      </c>
      <c r="G3763">
        <v>0.1</v>
      </c>
      <c r="H3763">
        <v>5.9</v>
      </c>
      <c r="I3763">
        <f t="shared" si="557"/>
        <v>19.549999999999997</v>
      </c>
      <c r="J3763" s="5">
        <v>0.1</v>
      </c>
      <c r="K3763" s="5">
        <v>0.3</v>
      </c>
      <c r="L3763" s="5">
        <v>0.1</v>
      </c>
      <c r="M3763" s="6">
        <v>7.69</v>
      </c>
      <c r="N3763" s="7">
        <f t="shared" si="558"/>
        <v>0.29918773425082262</v>
      </c>
      <c r="O3763" s="8">
        <f t="shared" si="559"/>
        <v>-0.39335038363171365</v>
      </c>
      <c r="P3763" s="8">
        <f t="shared" si="560"/>
        <v>9.4162649380891042E-2</v>
      </c>
      <c r="Q3763" s="8">
        <f t="shared" si="561"/>
        <v>8.9513300326140872E-4</v>
      </c>
      <c r="R3763" s="8">
        <f t="shared" si="562"/>
        <v>1.3925207187289465E-2</v>
      </c>
      <c r="S3763" s="8">
        <f t="shared" si="563"/>
        <v>8.8666045384286222E-5</v>
      </c>
      <c r="T3763" s="8">
        <f t="shared" si="564"/>
        <v>1.4909006235935161E-2</v>
      </c>
      <c r="U3763" s="9">
        <f t="shared" si="565"/>
        <v>0.12210244156418479</v>
      </c>
    </row>
    <row r="3764" spans="1:21" ht="15.75" x14ac:dyDescent="0.25">
      <c r="A3764">
        <v>3763</v>
      </c>
      <c r="B3764" s="1">
        <v>44928</v>
      </c>
      <c r="C3764" s="2">
        <v>3.1504629629629625E-2</v>
      </c>
      <c r="D3764">
        <v>1.865</v>
      </c>
      <c r="E3764">
        <v>20.77</v>
      </c>
      <c r="F3764">
        <v>25.46</v>
      </c>
      <c r="G3764">
        <v>0.1</v>
      </c>
      <c r="H3764">
        <v>6.1</v>
      </c>
      <c r="I3764">
        <f t="shared" si="557"/>
        <v>19.36</v>
      </c>
      <c r="J3764" s="5">
        <v>0.1</v>
      </c>
      <c r="K3764" s="5">
        <v>0.3</v>
      </c>
      <c r="L3764" s="5">
        <v>0.1</v>
      </c>
      <c r="M3764" s="6">
        <v>7.69</v>
      </c>
      <c r="N3764" s="7">
        <f t="shared" si="558"/>
        <v>0.30098562043234756</v>
      </c>
      <c r="O3764" s="8">
        <f t="shared" si="559"/>
        <v>-0.39721074380165294</v>
      </c>
      <c r="P3764" s="8">
        <f t="shared" si="560"/>
        <v>9.6225123369305415E-2</v>
      </c>
      <c r="Q3764" s="8">
        <f t="shared" si="561"/>
        <v>9.0592343707045209E-4</v>
      </c>
      <c r="R3764" s="8">
        <f t="shared" si="562"/>
        <v>1.4199873749231613E-2</v>
      </c>
      <c r="S3764" s="8">
        <f t="shared" si="563"/>
        <v>9.2592743674380483E-5</v>
      </c>
      <c r="T3764" s="8">
        <f t="shared" si="564"/>
        <v>1.5198389929976444E-2</v>
      </c>
      <c r="U3764" s="9">
        <f t="shared" si="565"/>
        <v>0.12328175019027125</v>
      </c>
    </row>
    <row r="3765" spans="1:21" ht="15.75" x14ac:dyDescent="0.25">
      <c r="A3765">
        <v>3764</v>
      </c>
      <c r="B3765" s="1">
        <v>44928</v>
      </c>
      <c r="C3765" s="2">
        <v>3.2199074074074074E-2</v>
      </c>
      <c r="D3765">
        <v>1.865</v>
      </c>
      <c r="E3765">
        <v>20.78</v>
      </c>
      <c r="F3765">
        <v>25.47</v>
      </c>
      <c r="G3765">
        <v>0.1</v>
      </c>
      <c r="H3765">
        <v>6.2</v>
      </c>
      <c r="I3765">
        <f t="shared" si="557"/>
        <v>19.27</v>
      </c>
      <c r="J3765" s="5">
        <v>0.1</v>
      </c>
      <c r="K3765" s="5">
        <v>0.3</v>
      </c>
      <c r="L3765" s="5">
        <v>0.1</v>
      </c>
      <c r="M3765" s="6">
        <v>7.69</v>
      </c>
      <c r="N3765" s="7">
        <f t="shared" si="558"/>
        <v>0.30193984966050685</v>
      </c>
      <c r="O3765" s="8">
        <f t="shared" si="559"/>
        <v>-0.39906590555267257</v>
      </c>
      <c r="P3765" s="8">
        <f t="shared" si="560"/>
        <v>9.7126055892165719E-2</v>
      </c>
      <c r="Q3765" s="8">
        <f t="shared" si="561"/>
        <v>9.1167672813009489E-4</v>
      </c>
      <c r="R3765" s="8">
        <f t="shared" si="562"/>
        <v>1.433282372771171E-2</v>
      </c>
      <c r="S3765" s="8">
        <f t="shared" si="563"/>
        <v>9.4334707331681001E-5</v>
      </c>
      <c r="T3765" s="8">
        <f t="shared" si="564"/>
        <v>1.5338835163173485E-2</v>
      </c>
      <c r="U3765" s="9">
        <f t="shared" si="565"/>
        <v>0.12385005112301523</v>
      </c>
    </row>
    <row r="3766" spans="1:21" ht="15.75" x14ac:dyDescent="0.25">
      <c r="A3766">
        <v>3765</v>
      </c>
      <c r="B3766" s="1">
        <v>44928</v>
      </c>
      <c r="C3766" s="2">
        <v>3.2893518518518523E-2</v>
      </c>
      <c r="D3766">
        <v>1.847</v>
      </c>
      <c r="E3766">
        <v>20.79</v>
      </c>
      <c r="F3766">
        <v>25.46</v>
      </c>
      <c r="G3766">
        <v>0.1</v>
      </c>
      <c r="H3766">
        <v>6</v>
      </c>
      <c r="I3766">
        <f t="shared" si="557"/>
        <v>19.46</v>
      </c>
      <c r="J3766" s="5">
        <v>0.1</v>
      </c>
      <c r="K3766" s="5">
        <v>0.3</v>
      </c>
      <c r="L3766" s="5">
        <v>0.1</v>
      </c>
      <c r="M3766" s="6">
        <v>7.69</v>
      </c>
      <c r="N3766" s="7">
        <f t="shared" si="558"/>
        <v>0.30033700245793671</v>
      </c>
      <c r="O3766" s="8">
        <f t="shared" si="559"/>
        <v>-0.39516957862281604</v>
      </c>
      <c r="P3766" s="8">
        <f t="shared" si="560"/>
        <v>9.483257616487932E-2</v>
      </c>
      <c r="Q3766" s="8">
        <f t="shared" si="561"/>
        <v>9.0202315045418693E-4</v>
      </c>
      <c r="R3766" s="8">
        <f t="shared" si="562"/>
        <v>1.4054309628204059E-2</v>
      </c>
      <c r="S3766" s="8">
        <f t="shared" si="563"/>
        <v>8.993217502067637E-5</v>
      </c>
      <c r="T3766" s="8">
        <f t="shared" si="564"/>
        <v>1.5046264953678922E-2</v>
      </c>
      <c r="U3766" s="9">
        <f t="shared" si="565"/>
        <v>0.12266321760690498</v>
      </c>
    </row>
    <row r="3767" spans="1:21" ht="15.75" x14ac:dyDescent="0.25">
      <c r="A3767">
        <v>3766</v>
      </c>
      <c r="B3767" s="1">
        <v>44928</v>
      </c>
      <c r="C3767" s="2">
        <v>3.3587962962962965E-2</v>
      </c>
      <c r="D3767">
        <v>1.837</v>
      </c>
      <c r="E3767">
        <v>20.78</v>
      </c>
      <c r="F3767">
        <v>25.47</v>
      </c>
      <c r="G3767">
        <v>0.1</v>
      </c>
      <c r="H3767">
        <v>5.9</v>
      </c>
      <c r="I3767">
        <f t="shared" si="557"/>
        <v>19.57</v>
      </c>
      <c r="J3767" s="5">
        <v>0.1</v>
      </c>
      <c r="K3767" s="5">
        <v>0.3</v>
      </c>
      <c r="L3767" s="5">
        <v>0.1</v>
      </c>
      <c r="M3767" s="6">
        <v>7.69</v>
      </c>
      <c r="N3767" s="7">
        <f t="shared" si="558"/>
        <v>0.2987773147191965</v>
      </c>
      <c r="O3767" s="8">
        <f t="shared" si="559"/>
        <v>-0.39294839039345941</v>
      </c>
      <c r="P3767" s="8">
        <f t="shared" si="560"/>
        <v>9.4171075674262819E-2</v>
      </c>
      <c r="Q3767" s="8">
        <f t="shared" si="561"/>
        <v>8.92678837908138E-4</v>
      </c>
      <c r="R3767" s="8">
        <f t="shared" si="562"/>
        <v>1.3896759376152952E-2</v>
      </c>
      <c r="S3767" s="8">
        <f t="shared" si="563"/>
        <v>8.8681914936477357E-5</v>
      </c>
      <c r="T3767" s="8">
        <f t="shared" si="564"/>
        <v>1.4878120128997568E-2</v>
      </c>
      <c r="U3767" s="9">
        <f t="shared" si="565"/>
        <v>0.12197589978761202</v>
      </c>
    </row>
    <row r="3768" spans="1:21" ht="15.75" x14ac:dyDescent="0.25">
      <c r="A3768">
        <v>3767</v>
      </c>
      <c r="B3768" s="1">
        <v>44928</v>
      </c>
      <c r="C3768" s="2">
        <v>3.4282407407407407E-2</v>
      </c>
      <c r="D3768">
        <v>1.85</v>
      </c>
      <c r="E3768">
        <v>20.79</v>
      </c>
      <c r="F3768">
        <v>25.5</v>
      </c>
      <c r="G3768">
        <v>0.1</v>
      </c>
      <c r="H3768">
        <v>6</v>
      </c>
      <c r="I3768">
        <f t="shared" si="557"/>
        <v>19.5</v>
      </c>
      <c r="J3768" s="5">
        <v>0.1</v>
      </c>
      <c r="K3768" s="5">
        <v>0.3</v>
      </c>
      <c r="L3768" s="5">
        <v>0.1</v>
      </c>
      <c r="M3768" s="6">
        <v>7.69</v>
      </c>
      <c r="N3768" s="7">
        <f t="shared" si="558"/>
        <v>0.29910611439842211</v>
      </c>
      <c r="O3768" s="8">
        <f t="shared" si="559"/>
        <v>-0.39435897435897438</v>
      </c>
      <c r="P3768" s="8">
        <f t="shared" si="560"/>
        <v>9.52528599605523E-2</v>
      </c>
      <c r="Q3768" s="8">
        <f t="shared" si="561"/>
        <v>8.9464467670521974E-4</v>
      </c>
      <c r="R3768" s="8">
        <f t="shared" si="562"/>
        <v>1.3996710059171597E-2</v>
      </c>
      <c r="S3768" s="8">
        <f t="shared" si="563"/>
        <v>9.0731073306645892E-5</v>
      </c>
      <c r="T3768" s="8">
        <f t="shared" si="564"/>
        <v>1.4982085809183462E-2</v>
      </c>
      <c r="U3768" s="9">
        <f t="shared" si="565"/>
        <v>0.12240133091263126</v>
      </c>
    </row>
    <row r="3769" spans="1:21" ht="15.75" x14ac:dyDescent="0.25">
      <c r="A3769">
        <v>3768</v>
      </c>
      <c r="B3769" s="1">
        <v>44928</v>
      </c>
      <c r="C3769" s="2">
        <v>3.4976851851851849E-2</v>
      </c>
      <c r="D3769">
        <v>1.8580000000000001</v>
      </c>
      <c r="E3769">
        <v>20.82</v>
      </c>
      <c r="F3769">
        <v>25.51</v>
      </c>
      <c r="G3769">
        <v>0.1</v>
      </c>
      <c r="H3769">
        <v>6</v>
      </c>
      <c r="I3769">
        <f t="shared" si="557"/>
        <v>19.510000000000002</v>
      </c>
      <c r="J3769" s="5">
        <v>0.1</v>
      </c>
      <c r="K3769" s="5">
        <v>0.3</v>
      </c>
      <c r="L3769" s="5">
        <v>0.1</v>
      </c>
      <c r="M3769" s="6">
        <v>7.69</v>
      </c>
      <c r="N3769" s="7">
        <f t="shared" si="558"/>
        <v>0.29940565904643252</v>
      </c>
      <c r="O3769" s="8">
        <f t="shared" si="559"/>
        <v>-0.39415684264479756</v>
      </c>
      <c r="P3769" s="8">
        <f t="shared" si="560"/>
        <v>9.4751183598364985E-2</v>
      </c>
      <c r="Q3769" s="8">
        <f t="shared" si="561"/>
        <v>8.9643748669028598E-4</v>
      </c>
      <c r="R3769" s="8">
        <f t="shared" si="562"/>
        <v>1.3982365494334412E-2</v>
      </c>
      <c r="S3769" s="8">
        <f t="shared" si="563"/>
        <v>8.97778679329107E-5</v>
      </c>
      <c r="T3769" s="8">
        <f t="shared" si="564"/>
        <v>1.4968580848957608E-2</v>
      </c>
      <c r="U3769" s="9">
        <f t="shared" si="565"/>
        <v>0.12234615175377446</v>
      </c>
    </row>
    <row r="3770" spans="1:21" ht="15.75" x14ac:dyDescent="0.25">
      <c r="A3770">
        <v>3769</v>
      </c>
      <c r="B3770" s="1">
        <v>44928</v>
      </c>
      <c r="C3770" s="2">
        <v>3.5671296296296298E-2</v>
      </c>
      <c r="D3770">
        <v>1.8480000000000001</v>
      </c>
      <c r="E3770">
        <v>20.8</v>
      </c>
      <c r="F3770">
        <v>25.52</v>
      </c>
      <c r="G3770">
        <v>0.1</v>
      </c>
      <c r="H3770">
        <v>5.9</v>
      </c>
      <c r="I3770">
        <f t="shared" si="557"/>
        <v>19.619999999999997</v>
      </c>
      <c r="J3770" s="5">
        <v>0.1</v>
      </c>
      <c r="K3770" s="5">
        <v>0.3</v>
      </c>
      <c r="L3770" s="5">
        <v>0.1</v>
      </c>
      <c r="M3770" s="6">
        <v>7.69</v>
      </c>
      <c r="N3770" s="7">
        <f t="shared" si="558"/>
        <v>0.29765597317430786</v>
      </c>
      <c r="O3770" s="8">
        <f t="shared" si="559"/>
        <v>-0.39194699286442414</v>
      </c>
      <c r="P3770" s="8">
        <f t="shared" si="560"/>
        <v>9.4291019690116287E-2</v>
      </c>
      <c r="Q3770" s="8">
        <f t="shared" si="561"/>
        <v>8.8599078366344286E-4</v>
      </c>
      <c r="R3770" s="8">
        <f t="shared" si="562"/>
        <v>1.3826020069391843E-2</v>
      </c>
      <c r="S3770" s="8">
        <f t="shared" si="563"/>
        <v>8.8907963942019E-5</v>
      </c>
      <c r="T3770" s="8">
        <f t="shared" si="564"/>
        <v>1.4800918816997305E-2</v>
      </c>
      <c r="U3770" s="9">
        <f t="shared" si="565"/>
        <v>0.1216590268619526</v>
      </c>
    </row>
    <row r="3771" spans="1:21" ht="15.75" x14ac:dyDescent="0.25">
      <c r="A3771">
        <v>3770</v>
      </c>
      <c r="B3771" s="1">
        <v>44928</v>
      </c>
      <c r="C3771" s="2">
        <v>3.636574074074074E-2</v>
      </c>
      <c r="D3771">
        <v>1.8720000000000001</v>
      </c>
      <c r="E3771">
        <v>20.81</v>
      </c>
      <c r="F3771">
        <v>25.54</v>
      </c>
      <c r="G3771">
        <v>0.1</v>
      </c>
      <c r="H3771">
        <v>6.1</v>
      </c>
      <c r="I3771">
        <f t="shared" si="557"/>
        <v>19.439999999999998</v>
      </c>
      <c r="J3771" s="5">
        <v>0.1</v>
      </c>
      <c r="K3771" s="5">
        <v>0.3</v>
      </c>
      <c r="L3771" s="5">
        <v>0.1</v>
      </c>
      <c r="M3771" s="6">
        <v>7.69</v>
      </c>
      <c r="N3771" s="7">
        <f t="shared" si="558"/>
        <v>0.29932741240325839</v>
      </c>
      <c r="O3771" s="8">
        <f t="shared" si="559"/>
        <v>-0.39557613168724287</v>
      </c>
      <c r="P3771" s="8">
        <f t="shared" si="560"/>
        <v>9.6248719283984527E-2</v>
      </c>
      <c r="Q3771" s="8">
        <f t="shared" si="561"/>
        <v>8.9596899816030335E-4</v>
      </c>
      <c r="R3771" s="8">
        <f t="shared" si="562"/>
        <v>1.4083242836457861E-2</v>
      </c>
      <c r="S3771" s="8">
        <f t="shared" si="563"/>
        <v>9.2638159638072567E-5</v>
      </c>
      <c r="T3771" s="8">
        <f t="shared" si="564"/>
        <v>1.5071849994256236E-2</v>
      </c>
      <c r="U3771" s="9">
        <f t="shared" si="565"/>
        <v>0.12276746309285794</v>
      </c>
    </row>
    <row r="3772" spans="1:21" ht="15.75" x14ac:dyDescent="0.25">
      <c r="A3772">
        <v>3771</v>
      </c>
      <c r="B3772" s="1">
        <v>44928</v>
      </c>
      <c r="C3772" s="2">
        <v>3.7060185185185189E-2</v>
      </c>
      <c r="D3772">
        <v>1.867</v>
      </c>
      <c r="E3772">
        <v>20.82</v>
      </c>
      <c r="F3772">
        <v>25.57</v>
      </c>
      <c r="G3772">
        <v>0.1</v>
      </c>
      <c r="H3772">
        <v>6</v>
      </c>
      <c r="I3772">
        <f t="shared" si="557"/>
        <v>19.57</v>
      </c>
      <c r="J3772" s="5">
        <v>0.1</v>
      </c>
      <c r="K3772" s="5">
        <v>0.3</v>
      </c>
      <c r="L3772" s="5">
        <v>0.1</v>
      </c>
      <c r="M3772" s="6">
        <v>7.69</v>
      </c>
      <c r="N3772" s="7">
        <f t="shared" si="558"/>
        <v>0.2975725674824255</v>
      </c>
      <c r="O3772" s="8">
        <f t="shared" si="559"/>
        <v>-0.39294839039345941</v>
      </c>
      <c r="P3772" s="8">
        <f t="shared" si="560"/>
        <v>9.5375822911033831E-2</v>
      </c>
      <c r="Q3772" s="8">
        <f t="shared" si="561"/>
        <v>8.8549432918082682E-4</v>
      </c>
      <c r="R3772" s="8">
        <f t="shared" si="562"/>
        <v>1.3896759376152952E-2</v>
      </c>
      <c r="S3772" s="8">
        <f t="shared" si="563"/>
        <v>9.0965475959568871E-5</v>
      </c>
      <c r="T3772" s="8">
        <f t="shared" si="564"/>
        <v>1.4873219181293348E-2</v>
      </c>
      <c r="U3772" s="9">
        <f t="shared" si="565"/>
        <v>0.12195580831306621</v>
      </c>
    </row>
    <row r="3773" spans="1:21" ht="15.75" x14ac:dyDescent="0.25">
      <c r="A3773">
        <v>3772</v>
      </c>
      <c r="B3773" s="1">
        <v>44928</v>
      </c>
      <c r="C3773" s="2">
        <v>3.7754629629629631E-2</v>
      </c>
      <c r="D3773">
        <v>1.8660000000000001</v>
      </c>
      <c r="E3773">
        <v>20.81</v>
      </c>
      <c r="F3773">
        <v>25.58</v>
      </c>
      <c r="G3773">
        <v>0.1</v>
      </c>
      <c r="H3773">
        <v>6</v>
      </c>
      <c r="I3773">
        <f t="shared" si="557"/>
        <v>19.579999999999998</v>
      </c>
      <c r="J3773" s="5">
        <v>0.1</v>
      </c>
      <c r="K3773" s="5">
        <v>0.3</v>
      </c>
      <c r="L3773" s="5">
        <v>0.1</v>
      </c>
      <c r="M3773" s="6">
        <v>7.69</v>
      </c>
      <c r="N3773" s="7">
        <f t="shared" si="558"/>
        <v>0.29706810330526345</v>
      </c>
      <c r="O3773" s="8">
        <f t="shared" si="559"/>
        <v>-0.39274770173646584</v>
      </c>
      <c r="P3773" s="8">
        <f t="shared" si="560"/>
        <v>9.5679598431202356E-2</v>
      </c>
      <c r="Q3773" s="8">
        <f t="shared" si="561"/>
        <v>8.8249458001386685E-4</v>
      </c>
      <c r="R3773" s="8">
        <f t="shared" si="562"/>
        <v>1.3882568149734834E-2</v>
      </c>
      <c r="S3773" s="8">
        <f t="shared" si="563"/>
        <v>9.1545855559561407E-5</v>
      </c>
      <c r="T3773" s="8">
        <f t="shared" si="564"/>
        <v>1.4856608585308261E-2</v>
      </c>
      <c r="U3773" s="9">
        <f t="shared" si="565"/>
        <v>0.12188768840743622</v>
      </c>
    </row>
    <row r="3774" spans="1:21" ht="15.75" x14ac:dyDescent="0.25">
      <c r="A3774">
        <v>3773</v>
      </c>
      <c r="B3774" s="1">
        <v>44928</v>
      </c>
      <c r="C3774" s="2">
        <v>3.8449074074074073E-2</v>
      </c>
      <c r="D3774">
        <v>1.8740000000000001</v>
      </c>
      <c r="E3774">
        <v>20.84</v>
      </c>
      <c r="F3774">
        <v>25.6</v>
      </c>
      <c r="G3774">
        <v>0.1</v>
      </c>
      <c r="H3774">
        <v>6.1</v>
      </c>
      <c r="I3774">
        <f t="shared" si="557"/>
        <v>19.5</v>
      </c>
      <c r="J3774" s="5">
        <v>0.1</v>
      </c>
      <c r="K3774" s="5">
        <v>0.3</v>
      </c>
      <c r="L3774" s="5">
        <v>0.1</v>
      </c>
      <c r="M3774" s="6">
        <v>7.69</v>
      </c>
      <c r="N3774" s="7">
        <f t="shared" si="558"/>
        <v>0.2980949375410914</v>
      </c>
      <c r="O3774" s="8">
        <f t="shared" si="559"/>
        <v>-0.39435897435897438</v>
      </c>
      <c r="P3774" s="8">
        <f t="shared" si="560"/>
        <v>9.6264036817883009E-2</v>
      </c>
      <c r="Q3774" s="8">
        <f t="shared" si="561"/>
        <v>8.8860591787627194E-4</v>
      </c>
      <c r="R3774" s="8">
        <f t="shared" si="562"/>
        <v>1.3996710059171597E-2</v>
      </c>
      <c r="S3774" s="8">
        <f t="shared" si="563"/>
        <v>9.266764784474737E-5</v>
      </c>
      <c r="T3774" s="8">
        <f t="shared" si="564"/>
        <v>1.4977983624892617E-2</v>
      </c>
      <c r="U3774" s="9">
        <f t="shared" si="565"/>
        <v>0.12238457265886341</v>
      </c>
    </row>
    <row r="3775" spans="1:21" ht="15.75" x14ac:dyDescent="0.25">
      <c r="A3775">
        <v>3774</v>
      </c>
      <c r="B3775" s="1">
        <v>44928</v>
      </c>
      <c r="C3775" s="2">
        <v>3.9143518518518515E-2</v>
      </c>
      <c r="D3775">
        <v>1.8939999999999999</v>
      </c>
      <c r="E3775">
        <v>20.77</v>
      </c>
      <c r="F3775">
        <v>25.5</v>
      </c>
      <c r="G3775">
        <v>0.1</v>
      </c>
      <c r="H3775">
        <v>6.3</v>
      </c>
      <c r="I3775">
        <f t="shared" si="557"/>
        <v>19.2</v>
      </c>
      <c r="J3775" s="5">
        <v>0.1</v>
      </c>
      <c r="K3775" s="5">
        <v>0.3</v>
      </c>
      <c r="L3775" s="5">
        <v>0.1</v>
      </c>
      <c r="M3775" s="6">
        <v>7.69</v>
      </c>
      <c r="N3775" s="7">
        <f t="shared" si="558"/>
        <v>0.3018508572048611</v>
      </c>
      <c r="O3775" s="8">
        <f t="shared" si="559"/>
        <v>-0.40052083333333338</v>
      </c>
      <c r="P3775" s="8">
        <f t="shared" si="560"/>
        <v>9.8669976128472239E-2</v>
      </c>
      <c r="Q3775" s="8">
        <f t="shared" si="561"/>
        <v>9.1113939995309456E-4</v>
      </c>
      <c r="R3775" s="8">
        <f t="shared" si="562"/>
        <v>1.4437524414062501E-2</v>
      </c>
      <c r="S3775" s="8">
        <f t="shared" si="563"/>
        <v>9.7357641891932832E-5</v>
      </c>
      <c r="T3775" s="8">
        <f t="shared" si="564"/>
        <v>1.5446021455907529E-2</v>
      </c>
      <c r="U3775" s="9">
        <f t="shared" si="565"/>
        <v>0.12428202386470671</v>
      </c>
    </row>
    <row r="3776" spans="1:21" ht="15.75" x14ac:dyDescent="0.25">
      <c r="A3776">
        <v>3775</v>
      </c>
      <c r="B3776" s="1">
        <v>44928</v>
      </c>
      <c r="C3776" s="2">
        <v>3.9837962962962964E-2</v>
      </c>
      <c r="D3776">
        <v>1.853</v>
      </c>
      <c r="E3776">
        <v>20.7</v>
      </c>
      <c r="F3776">
        <v>25.28</v>
      </c>
      <c r="G3776">
        <v>0.1</v>
      </c>
      <c r="H3776">
        <v>6.2</v>
      </c>
      <c r="I3776">
        <f t="shared" si="557"/>
        <v>19.080000000000002</v>
      </c>
      <c r="J3776" s="5">
        <v>0.1</v>
      </c>
      <c r="K3776" s="5">
        <v>0.3</v>
      </c>
      <c r="L3776" s="5">
        <v>0.1</v>
      </c>
      <c r="M3776" s="6">
        <v>7.69</v>
      </c>
      <c r="N3776" s="7">
        <f t="shared" si="558"/>
        <v>0.3062933735919377</v>
      </c>
      <c r="O3776" s="8">
        <f t="shared" si="559"/>
        <v>-0.40303983228511531</v>
      </c>
      <c r="P3776" s="8">
        <f t="shared" si="560"/>
        <v>9.6746458693177592E-2</v>
      </c>
      <c r="Q3776" s="8">
        <f t="shared" si="561"/>
        <v>9.3815630706330327E-4</v>
      </c>
      <c r="R3776" s="8">
        <f t="shared" si="562"/>
        <v>1.4619699576757249E-2</v>
      </c>
      <c r="S3776" s="8">
        <f t="shared" si="563"/>
        <v>9.3598772696707177E-5</v>
      </c>
      <c r="T3776" s="8">
        <f t="shared" si="564"/>
        <v>1.5651454656517259E-2</v>
      </c>
      <c r="U3776" s="9">
        <f t="shared" si="565"/>
        <v>0.12510577387361968</v>
      </c>
    </row>
    <row r="3777" spans="1:21" ht="15.75" x14ac:dyDescent="0.25">
      <c r="A3777">
        <v>3776</v>
      </c>
      <c r="B3777" s="1">
        <v>44928</v>
      </c>
      <c r="C3777" s="2">
        <v>4.0532407407407406E-2</v>
      </c>
      <c r="D3777">
        <v>1.8029999999999999</v>
      </c>
      <c r="E3777">
        <v>20.61</v>
      </c>
      <c r="F3777">
        <v>25</v>
      </c>
      <c r="G3777">
        <v>0.1</v>
      </c>
      <c r="H3777">
        <v>6.2</v>
      </c>
      <c r="I3777">
        <f t="shared" si="557"/>
        <v>18.8</v>
      </c>
      <c r="J3777" s="5">
        <v>0.1</v>
      </c>
      <c r="K3777" s="5">
        <v>0.3</v>
      </c>
      <c r="L3777" s="5">
        <v>0.1</v>
      </c>
      <c r="M3777" s="6">
        <v>7.69</v>
      </c>
      <c r="N3777" s="7">
        <f t="shared" si="558"/>
        <v>0.31352676550475328</v>
      </c>
      <c r="O3777" s="8">
        <f t="shared" si="559"/>
        <v>-0.40904255319148936</v>
      </c>
      <c r="P3777" s="8">
        <f t="shared" si="560"/>
        <v>9.5515787686736076E-2</v>
      </c>
      <c r="Q3777" s="8">
        <f t="shared" si="561"/>
        <v>9.8299032687872547E-4</v>
      </c>
      <c r="R3777" s="8">
        <f t="shared" si="562"/>
        <v>1.5058422928927116E-2</v>
      </c>
      <c r="S3777" s="8">
        <f t="shared" si="563"/>
        <v>9.123265697417646E-5</v>
      </c>
      <c r="T3777" s="8">
        <f t="shared" si="564"/>
        <v>1.6132645912780019E-2</v>
      </c>
      <c r="U3777" s="9">
        <f t="shared" si="565"/>
        <v>0.12701435317624549</v>
      </c>
    </row>
    <row r="3778" spans="1:21" ht="15.75" x14ac:dyDescent="0.25">
      <c r="A3778">
        <v>3777</v>
      </c>
      <c r="B3778" s="1">
        <v>44928</v>
      </c>
      <c r="C3778" s="2">
        <v>4.1226851851851855E-2</v>
      </c>
      <c r="D3778">
        <v>1.7430000000000001</v>
      </c>
      <c r="E3778">
        <v>20.52</v>
      </c>
      <c r="F3778">
        <v>24.69</v>
      </c>
      <c r="G3778">
        <v>0.1</v>
      </c>
      <c r="H3778">
        <v>6.3</v>
      </c>
      <c r="I3778">
        <f t="shared" si="557"/>
        <v>18.39</v>
      </c>
      <c r="J3778" s="5">
        <v>0.1</v>
      </c>
      <c r="K3778" s="5">
        <v>0.3</v>
      </c>
      <c r="L3778" s="5">
        <v>0.1</v>
      </c>
      <c r="M3778" s="6">
        <v>7.69</v>
      </c>
      <c r="N3778" s="7">
        <f t="shared" si="558"/>
        <v>0.32334226612626371</v>
      </c>
      <c r="O3778" s="8">
        <f t="shared" si="559"/>
        <v>-0.41816204458945078</v>
      </c>
      <c r="P3778" s="8">
        <f t="shared" si="560"/>
        <v>9.4819778463187093E-2</v>
      </c>
      <c r="Q3778" s="8">
        <f t="shared" si="561"/>
        <v>1.0455022106366757E-3</v>
      </c>
      <c r="R3778" s="8">
        <f t="shared" si="562"/>
        <v>1.5737354598170678E-2</v>
      </c>
      <c r="S3778" s="8">
        <f t="shared" si="563"/>
        <v>8.9907903878078807E-5</v>
      </c>
      <c r="T3778" s="8">
        <f t="shared" si="564"/>
        <v>1.6872764712685433E-2</v>
      </c>
      <c r="U3778" s="9">
        <f t="shared" si="565"/>
        <v>0.12989520665784951</v>
      </c>
    </row>
    <row r="3779" spans="1:21" ht="15.75" x14ac:dyDescent="0.25">
      <c r="A3779">
        <v>3778</v>
      </c>
      <c r="B3779" s="1">
        <v>44928</v>
      </c>
      <c r="C3779" s="2">
        <v>4.1921296296296297E-2</v>
      </c>
      <c r="D3779">
        <v>1.6759999999999999</v>
      </c>
      <c r="E3779">
        <v>20.47</v>
      </c>
      <c r="F3779">
        <v>24.43</v>
      </c>
      <c r="G3779">
        <v>0.1</v>
      </c>
      <c r="H3779">
        <v>6.3</v>
      </c>
      <c r="I3779">
        <f t="shared" si="557"/>
        <v>18.13</v>
      </c>
      <c r="J3779" s="5">
        <v>0.1</v>
      </c>
      <c r="K3779" s="5">
        <v>0.3</v>
      </c>
      <c r="L3779" s="5">
        <v>0.1</v>
      </c>
      <c r="M3779" s="6">
        <v>7.69</v>
      </c>
      <c r="N3779" s="7">
        <f t="shared" si="558"/>
        <v>0.33151301396514543</v>
      </c>
      <c r="O3779" s="8">
        <f t="shared" si="559"/>
        <v>-0.42415885273028137</v>
      </c>
      <c r="P3779" s="8">
        <f t="shared" si="560"/>
        <v>9.2645838765135935E-2</v>
      </c>
      <c r="Q3779" s="8">
        <f t="shared" si="561"/>
        <v>1.0990087842825472E-3</v>
      </c>
      <c r="R3779" s="8">
        <f t="shared" si="562"/>
        <v>1.6191965911452163E-2</v>
      </c>
      <c r="S3779" s="8">
        <f t="shared" si="563"/>
        <v>8.5832514404955658E-5</v>
      </c>
      <c r="T3779" s="8">
        <f t="shared" si="564"/>
        <v>1.7376807210139667E-2</v>
      </c>
      <c r="U3779" s="9">
        <f t="shared" si="565"/>
        <v>0.13182111822519055</v>
      </c>
    </row>
    <row r="3780" spans="1:21" ht="15.75" x14ac:dyDescent="0.25">
      <c r="A3780">
        <v>3779</v>
      </c>
      <c r="B3780" s="1">
        <v>44928</v>
      </c>
      <c r="C3780" s="2">
        <v>4.2615740740740739E-2</v>
      </c>
      <c r="D3780">
        <v>1.619</v>
      </c>
      <c r="E3780">
        <v>20.440000000000001</v>
      </c>
      <c r="F3780">
        <v>24.22</v>
      </c>
      <c r="G3780">
        <v>0.1</v>
      </c>
      <c r="H3780">
        <v>6.3</v>
      </c>
      <c r="I3780">
        <f t="shared" ref="I3780:I3843" si="566">ABS(F3780-H3780)</f>
        <v>17.919999999999998</v>
      </c>
      <c r="J3780" s="5">
        <v>0.1</v>
      </c>
      <c r="K3780" s="5">
        <v>0.3</v>
      </c>
      <c r="L3780" s="5">
        <v>0.1</v>
      </c>
      <c r="M3780" s="6">
        <v>7.69</v>
      </c>
      <c r="N3780" s="7">
        <f t="shared" ref="N3780:N3843" si="567">(((-M3780*(H3780-E3780))/(F3780-H3780)^2))</f>
        <v>0.33860996791294651</v>
      </c>
      <c r="O3780" s="8">
        <f t="shared" ref="O3780:O3843" si="568">(-M3780/(F3780-H3780))</f>
        <v>-0.42912946428571436</v>
      </c>
      <c r="P3780" s="8">
        <f t="shared" ref="P3780:P3843" si="569">((M3780*(F3780-E3780)/((F3780-H3780)^2)))</f>
        <v>9.0519496372767821E-2</v>
      </c>
      <c r="Q3780" s="8">
        <f t="shared" ref="Q3780:Q3843" si="570">(N3780*J3780)^2</f>
        <v>1.1465671037000668E-3</v>
      </c>
      <c r="R3780" s="8">
        <f t="shared" ref="R3780:R3843" si="571">(O3780*K3780)^2</f>
        <v>1.6573688740632978E-2</v>
      </c>
      <c r="S3780" s="8">
        <f t="shared" ref="S3780:S3843" si="572">(P3780*L3780)^2</f>
        <v>8.1937792235795261E-5</v>
      </c>
      <c r="T3780" s="8">
        <f t="shared" ref="T3780:T3843" si="573">Q3780+R3780+S3780</f>
        <v>1.780219363656884E-2</v>
      </c>
      <c r="U3780" s="9">
        <f t="shared" ref="U3780:U3843" si="574">SQRT(T3780)</f>
        <v>0.13342486138860643</v>
      </c>
    </row>
    <row r="3781" spans="1:21" ht="15.75" x14ac:dyDescent="0.25">
      <c r="A3781">
        <v>3780</v>
      </c>
      <c r="B3781" s="1">
        <v>44928</v>
      </c>
      <c r="C3781" s="2">
        <v>4.3310185185185181E-2</v>
      </c>
      <c r="D3781">
        <v>1.5720000000000001</v>
      </c>
      <c r="E3781">
        <v>20.46</v>
      </c>
      <c r="F3781">
        <v>24.1</v>
      </c>
      <c r="G3781">
        <v>0.1</v>
      </c>
      <c r="H3781">
        <v>6.2</v>
      </c>
      <c r="I3781">
        <f t="shared" si="566"/>
        <v>17.900000000000002</v>
      </c>
      <c r="J3781" s="5">
        <v>0.1</v>
      </c>
      <c r="K3781" s="5">
        <v>0.3</v>
      </c>
      <c r="L3781" s="5">
        <v>0.1</v>
      </c>
      <c r="M3781" s="6">
        <v>7.69</v>
      </c>
      <c r="N3781" s="7">
        <f t="shared" si="567"/>
        <v>0.3422471208763771</v>
      </c>
      <c r="O3781" s="8">
        <f t="shared" si="568"/>
        <v>-0.429608938547486</v>
      </c>
      <c r="P3781" s="8">
        <f t="shared" si="569"/>
        <v>8.7361817671108885E-2</v>
      </c>
      <c r="Q3781" s="8">
        <f t="shared" si="570"/>
        <v>1.1713309174816949E-3</v>
      </c>
      <c r="R3781" s="8">
        <f t="shared" si="571"/>
        <v>1.661074560719078E-2</v>
      </c>
      <c r="S3781" s="8">
        <f t="shared" si="572"/>
        <v>7.6320871868000743E-5</v>
      </c>
      <c r="T3781" s="8">
        <f t="shared" si="573"/>
        <v>1.7858397396540476E-2</v>
      </c>
      <c r="U3781" s="9">
        <f t="shared" si="574"/>
        <v>0.13363531493037489</v>
      </c>
    </row>
    <row r="3782" spans="1:21" ht="15.75" x14ac:dyDescent="0.25">
      <c r="A3782">
        <v>3781</v>
      </c>
      <c r="B3782" s="1">
        <v>44928</v>
      </c>
      <c r="C3782" s="2">
        <v>4.4004629629629623E-2</v>
      </c>
      <c r="D3782">
        <v>1.542</v>
      </c>
      <c r="E3782">
        <v>20.45</v>
      </c>
      <c r="F3782">
        <v>24.05</v>
      </c>
      <c r="G3782">
        <v>0.1</v>
      </c>
      <c r="H3782">
        <v>6.2</v>
      </c>
      <c r="I3782">
        <f t="shared" si="566"/>
        <v>17.850000000000001</v>
      </c>
      <c r="J3782" s="5">
        <v>0.1</v>
      </c>
      <c r="K3782" s="5">
        <v>0.3</v>
      </c>
      <c r="L3782" s="5">
        <v>0.1</v>
      </c>
      <c r="M3782" s="6">
        <v>7.69</v>
      </c>
      <c r="N3782" s="7">
        <f t="shared" si="567"/>
        <v>0.34392580561636416</v>
      </c>
      <c r="O3782" s="8">
        <f t="shared" si="568"/>
        <v>-0.43081232492997196</v>
      </c>
      <c r="P3782" s="8">
        <f t="shared" si="569"/>
        <v>8.6886519313607816E-2</v>
      </c>
      <c r="Q3782" s="8">
        <f t="shared" si="570"/>
        <v>1.1828495976886511E-3</v>
      </c>
      <c r="R3782" s="8">
        <f t="shared" si="571"/>
        <v>1.6703933338041096E-2</v>
      </c>
      <c r="S3782" s="8">
        <f t="shared" si="572"/>
        <v>7.5492672384339451E-5</v>
      </c>
      <c r="T3782" s="8">
        <f t="shared" si="573"/>
        <v>1.7962275608114087E-2</v>
      </c>
      <c r="U3782" s="9">
        <f t="shared" si="574"/>
        <v>0.13402341440253671</v>
      </c>
    </row>
    <row r="3783" spans="1:21" ht="15.75" x14ac:dyDescent="0.25">
      <c r="A3783">
        <v>3782</v>
      </c>
      <c r="B3783" s="1">
        <v>44928</v>
      </c>
      <c r="C3783" s="2">
        <v>4.4699074074074079E-2</v>
      </c>
      <c r="D3783">
        <v>1.54</v>
      </c>
      <c r="E3783">
        <v>20.45</v>
      </c>
      <c r="F3783">
        <v>24.07</v>
      </c>
      <c r="G3783">
        <v>0.1</v>
      </c>
      <c r="H3783">
        <v>6</v>
      </c>
      <c r="I3783">
        <f t="shared" si="566"/>
        <v>18.07</v>
      </c>
      <c r="J3783" s="5">
        <v>0.1</v>
      </c>
      <c r="K3783" s="5">
        <v>0.3</v>
      </c>
      <c r="L3783" s="5">
        <v>0.1</v>
      </c>
      <c r="M3783" s="6">
        <v>7.69</v>
      </c>
      <c r="N3783" s="7">
        <f t="shared" si="567"/>
        <v>0.34031248459152735</v>
      </c>
      <c r="O3783" s="8">
        <f t="shared" si="568"/>
        <v>-0.42556723851687883</v>
      </c>
      <c r="P3783" s="8">
        <f t="shared" si="569"/>
        <v>8.5254753925351506E-2</v>
      </c>
      <c r="Q3783" s="8">
        <f t="shared" si="570"/>
        <v>1.1581258716885855E-3</v>
      </c>
      <c r="R3783" s="8">
        <f t="shared" si="571"/>
        <v>1.629967270489938E-2</v>
      </c>
      <c r="S3783" s="8">
        <f t="shared" si="572"/>
        <v>7.2683730668722394E-5</v>
      </c>
      <c r="T3783" s="8">
        <f t="shared" si="573"/>
        <v>1.7530482307256689E-2</v>
      </c>
      <c r="U3783" s="9">
        <f t="shared" si="574"/>
        <v>0.13240272771833927</v>
      </c>
    </row>
    <row r="3784" spans="1:21" ht="15.75" x14ac:dyDescent="0.25">
      <c r="A3784">
        <v>3783</v>
      </c>
      <c r="B3784" s="1">
        <v>44928</v>
      </c>
      <c r="C3784" s="2">
        <v>4.5393518518518521E-2</v>
      </c>
      <c r="D3784">
        <v>1.554</v>
      </c>
      <c r="E3784">
        <v>20.47</v>
      </c>
      <c r="F3784">
        <v>24.09</v>
      </c>
      <c r="G3784">
        <v>0.1</v>
      </c>
      <c r="H3784">
        <v>6.2</v>
      </c>
      <c r="I3784">
        <f t="shared" si="566"/>
        <v>17.89</v>
      </c>
      <c r="J3784" s="5">
        <v>0.1</v>
      </c>
      <c r="K3784" s="5">
        <v>0.3</v>
      </c>
      <c r="L3784" s="5">
        <v>0.1</v>
      </c>
      <c r="M3784" s="6">
        <v>7.69</v>
      </c>
      <c r="N3784" s="7">
        <f t="shared" si="567"/>
        <v>0.34287011395957095</v>
      </c>
      <c r="O3784" s="8">
        <f t="shared" si="568"/>
        <v>-0.42984907769703745</v>
      </c>
      <c r="P3784" s="8">
        <f t="shared" si="569"/>
        <v>8.6978963737466525E-2</v>
      </c>
      <c r="Q3784" s="8">
        <f t="shared" si="570"/>
        <v>1.175599150466492E-3</v>
      </c>
      <c r="R3784" s="8">
        <f t="shared" si="571"/>
        <v>1.6629320663729436E-2</v>
      </c>
      <c r="S3784" s="8">
        <f t="shared" si="572"/>
        <v>7.5653401328435181E-5</v>
      </c>
      <c r="T3784" s="8">
        <f t="shared" si="573"/>
        <v>1.7880573215524363E-2</v>
      </c>
      <c r="U3784" s="9">
        <f t="shared" si="574"/>
        <v>0.13371826059115621</v>
      </c>
    </row>
    <row r="3785" spans="1:21" ht="15.75" x14ac:dyDescent="0.25">
      <c r="A3785">
        <v>3784</v>
      </c>
      <c r="B3785" s="1">
        <v>44928</v>
      </c>
      <c r="C3785" s="2">
        <v>4.6087962962962963E-2</v>
      </c>
      <c r="D3785">
        <v>1.5429999999999999</v>
      </c>
      <c r="E3785">
        <v>20.49</v>
      </c>
      <c r="F3785">
        <v>24.13</v>
      </c>
      <c r="G3785">
        <v>0.1</v>
      </c>
      <c r="H3785">
        <v>6</v>
      </c>
      <c r="I3785">
        <f t="shared" si="566"/>
        <v>18.13</v>
      </c>
      <c r="J3785" s="5">
        <v>0.1</v>
      </c>
      <c r="K3785" s="5">
        <v>0.3</v>
      </c>
      <c r="L3785" s="5">
        <v>0.1</v>
      </c>
      <c r="M3785" s="6">
        <v>7.69</v>
      </c>
      <c r="N3785" s="7">
        <f t="shared" si="567"/>
        <v>0.33899954639061097</v>
      </c>
      <c r="O3785" s="8">
        <f t="shared" si="568"/>
        <v>-0.42415885273028137</v>
      </c>
      <c r="P3785" s="8">
        <f t="shared" si="569"/>
        <v>8.5159306339670407E-2</v>
      </c>
      <c r="Q3785" s="8">
        <f t="shared" si="570"/>
        <v>1.1492069245304002E-3</v>
      </c>
      <c r="R3785" s="8">
        <f t="shared" si="571"/>
        <v>1.6191965911452163E-2</v>
      </c>
      <c r="S3785" s="8">
        <f t="shared" si="572"/>
        <v>7.2521074562538305E-5</v>
      </c>
      <c r="T3785" s="8">
        <f t="shared" si="573"/>
        <v>1.7413693910545102E-2</v>
      </c>
      <c r="U3785" s="9">
        <f t="shared" si="574"/>
        <v>0.1319609560079992</v>
      </c>
    </row>
    <row r="3786" spans="1:21" ht="15.75" x14ac:dyDescent="0.25">
      <c r="A3786">
        <v>3785</v>
      </c>
      <c r="B3786" s="1">
        <v>44928</v>
      </c>
      <c r="C3786" s="2">
        <v>4.6782407407407411E-2</v>
      </c>
      <c r="D3786">
        <v>1.54</v>
      </c>
      <c r="E3786">
        <v>20.49</v>
      </c>
      <c r="F3786">
        <v>24.16</v>
      </c>
      <c r="G3786">
        <v>0.1</v>
      </c>
      <c r="H3786">
        <v>5.9</v>
      </c>
      <c r="I3786">
        <f t="shared" si="566"/>
        <v>18.259999999999998</v>
      </c>
      <c r="J3786" s="5">
        <v>0.1</v>
      </c>
      <c r="K3786" s="5">
        <v>0.3</v>
      </c>
      <c r="L3786" s="5">
        <v>0.1</v>
      </c>
      <c r="M3786" s="6">
        <v>7.69</v>
      </c>
      <c r="N3786" s="7">
        <f t="shared" si="567"/>
        <v>0.33649613889192143</v>
      </c>
      <c r="O3786" s="8">
        <f t="shared" si="568"/>
        <v>-0.42113910186199349</v>
      </c>
      <c r="P3786" s="8">
        <f t="shared" si="569"/>
        <v>8.4642962970072122E-2</v>
      </c>
      <c r="Q3786" s="8">
        <f t="shared" si="570"/>
        <v>1.1322965148917129E-3</v>
      </c>
      <c r="R3786" s="8">
        <f t="shared" si="571"/>
        <v>1.5962232880541386E-2</v>
      </c>
      <c r="S3786" s="8">
        <f t="shared" si="572"/>
        <v>7.1644311803529997E-5</v>
      </c>
      <c r="T3786" s="8">
        <f t="shared" si="573"/>
        <v>1.716617370723663E-2</v>
      </c>
      <c r="U3786" s="9">
        <f t="shared" si="574"/>
        <v>0.13101974548607789</v>
      </c>
    </row>
    <row r="3787" spans="1:21" ht="15.75" x14ac:dyDescent="0.25">
      <c r="A3787">
        <v>3786</v>
      </c>
      <c r="B3787" s="1">
        <v>44928</v>
      </c>
      <c r="C3787" s="2">
        <v>4.7476851851851853E-2</v>
      </c>
      <c r="D3787">
        <v>1.5449999999999999</v>
      </c>
      <c r="E3787">
        <v>20.52</v>
      </c>
      <c r="F3787">
        <v>24.2</v>
      </c>
      <c r="G3787">
        <v>0.1</v>
      </c>
      <c r="H3787">
        <v>5.8</v>
      </c>
      <c r="I3787">
        <f t="shared" si="566"/>
        <v>18.399999999999999</v>
      </c>
      <c r="J3787" s="5">
        <v>0.1</v>
      </c>
      <c r="K3787" s="5">
        <v>0.3</v>
      </c>
      <c r="L3787" s="5">
        <v>0.1</v>
      </c>
      <c r="M3787" s="6">
        <v>7.69</v>
      </c>
      <c r="N3787" s="7">
        <f t="shared" si="567"/>
        <v>0.33434782608695657</v>
      </c>
      <c r="O3787" s="8">
        <f t="shared" si="568"/>
        <v>-0.41793478260869571</v>
      </c>
      <c r="P3787" s="8">
        <f t="shared" si="569"/>
        <v>8.3586956521739142E-2</v>
      </c>
      <c r="Q3787" s="8">
        <f t="shared" si="570"/>
        <v>1.1178846880907378E-3</v>
      </c>
      <c r="R3787" s="8">
        <f t="shared" si="571"/>
        <v>1.5720253426275997E-2</v>
      </c>
      <c r="S3787" s="8">
        <f t="shared" si="572"/>
        <v>6.9867793005671112E-5</v>
      </c>
      <c r="T3787" s="8">
        <f t="shared" si="573"/>
        <v>1.6908005907372407E-2</v>
      </c>
      <c r="U3787" s="9">
        <f t="shared" si="574"/>
        <v>0.13003078830558709</v>
      </c>
    </row>
    <row r="3788" spans="1:21" ht="15.75" x14ac:dyDescent="0.25">
      <c r="A3788">
        <v>3787</v>
      </c>
      <c r="B3788" s="1">
        <v>44928</v>
      </c>
      <c r="C3788" s="2">
        <v>4.8171296296296295E-2</v>
      </c>
      <c r="D3788">
        <v>1.5680000000000001</v>
      </c>
      <c r="E3788">
        <v>20.51</v>
      </c>
      <c r="F3788">
        <v>24.23</v>
      </c>
      <c r="G3788">
        <v>0.1</v>
      </c>
      <c r="H3788">
        <v>6</v>
      </c>
      <c r="I3788">
        <f t="shared" si="566"/>
        <v>18.23</v>
      </c>
      <c r="J3788" s="5">
        <v>0.1</v>
      </c>
      <c r="K3788" s="5">
        <v>0.3</v>
      </c>
      <c r="L3788" s="5">
        <v>0.1</v>
      </c>
      <c r="M3788" s="6">
        <v>7.69</v>
      </c>
      <c r="N3788" s="7">
        <f t="shared" si="567"/>
        <v>0.335753396669424</v>
      </c>
      <c r="O3788" s="8">
        <f t="shared" si="568"/>
        <v>-0.42183214481623699</v>
      </c>
      <c r="P3788" s="8">
        <f t="shared" si="569"/>
        <v>8.6078748146813003E-2</v>
      </c>
      <c r="Q3788" s="8">
        <f t="shared" si="570"/>
        <v>1.1273034337505557E-3</v>
      </c>
      <c r="R3788" s="8">
        <f t="shared" si="571"/>
        <v>1.6014812256024007E-2</v>
      </c>
      <c r="S3788" s="8">
        <f t="shared" si="572"/>
        <v>7.4095508825224645E-5</v>
      </c>
      <c r="T3788" s="8">
        <f t="shared" si="573"/>
        <v>1.7216211198599788E-2</v>
      </c>
      <c r="U3788" s="9">
        <f t="shared" si="574"/>
        <v>0.1312105605452541</v>
      </c>
    </row>
    <row r="3789" spans="1:21" ht="15.75" x14ac:dyDescent="0.25">
      <c r="A3789">
        <v>3788</v>
      </c>
      <c r="B3789" s="1">
        <v>44928</v>
      </c>
      <c r="C3789" s="2">
        <v>4.8865740740740737E-2</v>
      </c>
      <c r="D3789">
        <v>1.5880000000000001</v>
      </c>
      <c r="E3789">
        <v>20.5</v>
      </c>
      <c r="F3789">
        <v>24.28</v>
      </c>
      <c r="G3789">
        <v>0.1</v>
      </c>
      <c r="H3789">
        <v>6</v>
      </c>
      <c r="I3789">
        <f t="shared" si="566"/>
        <v>18.28</v>
      </c>
      <c r="J3789" s="5">
        <v>0.1</v>
      </c>
      <c r="K3789" s="5">
        <v>0.3</v>
      </c>
      <c r="L3789" s="5">
        <v>0.1</v>
      </c>
      <c r="M3789" s="6">
        <v>7.69</v>
      </c>
      <c r="N3789" s="7">
        <f t="shared" si="567"/>
        <v>0.33368905285636991</v>
      </c>
      <c r="O3789" s="8">
        <f t="shared" si="568"/>
        <v>-0.42067833698030632</v>
      </c>
      <c r="P3789" s="8">
        <f t="shared" si="569"/>
        <v>8.6989284123936458E-2</v>
      </c>
      <c r="Q3789" s="8">
        <f t="shared" si="570"/>
        <v>1.1134838399618123E-3</v>
      </c>
      <c r="R3789" s="8">
        <f t="shared" si="571"/>
        <v>1.5927323688406454E-2</v>
      </c>
      <c r="S3789" s="8">
        <f t="shared" si="572"/>
        <v>7.567135552394946E-5</v>
      </c>
      <c r="T3789" s="8">
        <f t="shared" si="573"/>
        <v>1.7116478883892217E-2</v>
      </c>
      <c r="U3789" s="9">
        <f t="shared" si="574"/>
        <v>0.13082996172090022</v>
      </c>
    </row>
    <row r="3790" spans="1:21" ht="15.75" x14ac:dyDescent="0.25">
      <c r="A3790">
        <v>3789</v>
      </c>
      <c r="B3790" s="1">
        <v>44928</v>
      </c>
      <c r="C3790" s="2">
        <v>4.9560185185185186E-2</v>
      </c>
      <c r="D3790">
        <v>1.615</v>
      </c>
      <c r="E3790">
        <v>20.52</v>
      </c>
      <c r="F3790">
        <v>24.36</v>
      </c>
      <c r="G3790">
        <v>0.1</v>
      </c>
      <c r="H3790">
        <v>6.1</v>
      </c>
      <c r="I3790">
        <f t="shared" si="566"/>
        <v>18.259999999999998</v>
      </c>
      <c r="J3790" s="5">
        <v>0.1</v>
      </c>
      <c r="K3790" s="5">
        <v>0.3</v>
      </c>
      <c r="L3790" s="5">
        <v>0.1</v>
      </c>
      <c r="M3790" s="6">
        <v>7.69</v>
      </c>
      <c r="N3790" s="7">
        <f t="shared" si="567"/>
        <v>0.33257534769167291</v>
      </c>
      <c r="O3790" s="8">
        <f t="shared" si="568"/>
        <v>-0.42113910186199349</v>
      </c>
      <c r="P3790" s="8">
        <f t="shared" si="569"/>
        <v>8.8563754170320655E-2</v>
      </c>
      <c r="Q3790" s="8">
        <f t="shared" si="570"/>
        <v>1.1060636189223713E-3</v>
      </c>
      <c r="R3790" s="8">
        <f t="shared" si="571"/>
        <v>1.5962232880541386E-2</v>
      </c>
      <c r="S3790" s="8">
        <f t="shared" si="572"/>
        <v>7.8435385527409913E-5</v>
      </c>
      <c r="T3790" s="8">
        <f t="shared" si="573"/>
        <v>1.7146731884991169E-2</v>
      </c>
      <c r="U3790" s="9">
        <f t="shared" si="574"/>
        <v>0.13094553022150535</v>
      </c>
    </row>
    <row r="3791" spans="1:21" ht="15.75" x14ac:dyDescent="0.25">
      <c r="A3791">
        <v>3790</v>
      </c>
      <c r="B3791" s="1">
        <v>44928</v>
      </c>
      <c r="C3791" s="2">
        <v>5.0254629629629628E-2</v>
      </c>
      <c r="D3791">
        <v>1.613</v>
      </c>
      <c r="E3791">
        <v>20.54</v>
      </c>
      <c r="F3791">
        <v>24.45</v>
      </c>
      <c r="G3791">
        <v>0.1</v>
      </c>
      <c r="H3791">
        <v>5.8</v>
      </c>
      <c r="I3791">
        <f t="shared" si="566"/>
        <v>18.649999999999999</v>
      </c>
      <c r="J3791" s="5">
        <v>0.1</v>
      </c>
      <c r="K3791" s="5">
        <v>0.3</v>
      </c>
      <c r="L3791" s="5">
        <v>0.1</v>
      </c>
      <c r="M3791" s="6">
        <v>7.69</v>
      </c>
      <c r="N3791" s="7">
        <f t="shared" si="567"/>
        <v>0.32588633570283698</v>
      </c>
      <c r="O3791" s="8">
        <f t="shared" si="568"/>
        <v>-0.41233243967828426</v>
      </c>
      <c r="P3791" s="8">
        <f t="shared" si="569"/>
        <v>8.6446103975447261E-2</v>
      </c>
      <c r="Q3791" s="8">
        <f t="shared" si="570"/>
        <v>1.0620190379782219E-3</v>
      </c>
      <c r="R3791" s="8">
        <f t="shared" si="571"/>
        <v>1.5301623672994131E-2</v>
      </c>
      <c r="S3791" s="8">
        <f t="shared" si="572"/>
        <v>7.4729288925338402E-5</v>
      </c>
      <c r="T3791" s="8">
        <f t="shared" si="573"/>
        <v>1.6438371999897689E-2</v>
      </c>
      <c r="U3791" s="9">
        <f t="shared" si="574"/>
        <v>0.12821221470631294</v>
      </c>
    </row>
    <row r="3792" spans="1:21" ht="15.75" x14ac:dyDescent="0.25">
      <c r="A3792">
        <v>3791</v>
      </c>
      <c r="B3792" s="1">
        <v>44928</v>
      </c>
      <c r="C3792" s="2">
        <v>5.094907407407407E-2</v>
      </c>
      <c r="D3792">
        <v>1.649</v>
      </c>
      <c r="E3792">
        <v>20.55</v>
      </c>
      <c r="F3792">
        <v>24.53</v>
      </c>
      <c r="G3792">
        <v>0.1</v>
      </c>
      <c r="H3792">
        <v>6</v>
      </c>
      <c r="I3792">
        <f t="shared" si="566"/>
        <v>18.53</v>
      </c>
      <c r="J3792" s="5">
        <v>0.1</v>
      </c>
      <c r="K3792" s="5">
        <v>0.3</v>
      </c>
      <c r="L3792" s="5">
        <v>0.1</v>
      </c>
      <c r="M3792" s="6">
        <v>7.69</v>
      </c>
      <c r="N3792" s="7">
        <f t="shared" si="567"/>
        <v>0.32586558341383659</v>
      </c>
      <c r="O3792" s="8">
        <f t="shared" si="568"/>
        <v>-0.41500269832703723</v>
      </c>
      <c r="P3792" s="8">
        <f t="shared" si="569"/>
        <v>8.9137114913200671E-2</v>
      </c>
      <c r="Q3792" s="8">
        <f t="shared" si="570"/>
        <v>1.0618837845364009E-3</v>
      </c>
      <c r="R3792" s="8">
        <f t="shared" si="571"/>
        <v>1.5500451565684968E-2</v>
      </c>
      <c r="S3792" s="8">
        <f t="shared" si="572"/>
        <v>7.9454252550491427E-5</v>
      </c>
      <c r="T3792" s="8">
        <f t="shared" si="573"/>
        <v>1.6641789602771861E-2</v>
      </c>
      <c r="U3792" s="9">
        <f t="shared" si="574"/>
        <v>0.12900306043955648</v>
      </c>
    </row>
    <row r="3793" spans="1:21" ht="15.75" x14ac:dyDescent="0.25">
      <c r="A3793">
        <v>3792</v>
      </c>
      <c r="B3793" s="1">
        <v>44928</v>
      </c>
      <c r="C3793" s="2">
        <v>5.1643518518518526E-2</v>
      </c>
      <c r="D3793">
        <v>1.6619999999999999</v>
      </c>
      <c r="E3793">
        <v>20.55</v>
      </c>
      <c r="F3793">
        <v>24.56</v>
      </c>
      <c r="G3793">
        <v>0.1</v>
      </c>
      <c r="H3793">
        <v>6</v>
      </c>
      <c r="I3793">
        <f t="shared" si="566"/>
        <v>18.559999999999999</v>
      </c>
      <c r="J3793" s="5">
        <v>0.1</v>
      </c>
      <c r="K3793" s="5">
        <v>0.3</v>
      </c>
      <c r="L3793" s="5">
        <v>0.1</v>
      </c>
      <c r="M3793" s="6">
        <v>7.69</v>
      </c>
      <c r="N3793" s="7">
        <f t="shared" si="567"/>
        <v>0.3248129900230381</v>
      </c>
      <c r="O3793" s="8">
        <f t="shared" si="568"/>
        <v>-0.4143318965517242</v>
      </c>
      <c r="P3793" s="8">
        <f t="shared" si="569"/>
        <v>8.9518906528686049E-2</v>
      </c>
      <c r="Q3793" s="8">
        <f t="shared" si="570"/>
        <v>1.0550347848770623E-3</v>
      </c>
      <c r="R3793" s="8">
        <f t="shared" si="571"/>
        <v>1.5450382845013379E-2</v>
      </c>
      <c r="S3793" s="8">
        <f t="shared" si="572"/>
        <v>8.0136346260916309E-5</v>
      </c>
      <c r="T3793" s="8">
        <f t="shared" si="573"/>
        <v>1.6585553976151357E-2</v>
      </c>
      <c r="U3793" s="9">
        <f t="shared" si="574"/>
        <v>0.12878491362015723</v>
      </c>
    </row>
    <row r="3794" spans="1:21" ht="15.75" x14ac:dyDescent="0.25">
      <c r="A3794">
        <v>3793</v>
      </c>
      <c r="B3794" s="1">
        <v>44928</v>
      </c>
      <c r="C3794" s="2">
        <v>5.2337962962962968E-2</v>
      </c>
      <c r="D3794">
        <v>1.661</v>
      </c>
      <c r="E3794">
        <v>20.54</v>
      </c>
      <c r="F3794">
        <v>24.57</v>
      </c>
      <c r="G3794">
        <v>0.1</v>
      </c>
      <c r="H3794">
        <v>6</v>
      </c>
      <c r="I3794">
        <f t="shared" si="566"/>
        <v>18.57</v>
      </c>
      <c r="J3794" s="5">
        <v>0.1</v>
      </c>
      <c r="K3794" s="5">
        <v>0.3</v>
      </c>
      <c r="L3794" s="5">
        <v>0.1</v>
      </c>
      <c r="M3794" s="6">
        <v>7.69</v>
      </c>
      <c r="N3794" s="7">
        <f t="shared" si="567"/>
        <v>0.32424025989655059</v>
      </c>
      <c r="O3794" s="8">
        <f t="shared" si="568"/>
        <v>-0.4141087775982768</v>
      </c>
      <c r="P3794" s="8">
        <f t="shared" si="569"/>
        <v>8.9868517701726228E-2</v>
      </c>
      <c r="Q3794" s="8">
        <f t="shared" si="570"/>
        <v>1.051317461377827E-3</v>
      </c>
      <c r="R3794" s="8">
        <f t="shared" si="571"/>
        <v>1.5433747171554515E-2</v>
      </c>
      <c r="S3794" s="8">
        <f t="shared" si="572"/>
        <v>8.0763504739054791E-5</v>
      </c>
      <c r="T3794" s="8">
        <f t="shared" si="573"/>
        <v>1.6565828137671396E-2</v>
      </c>
      <c r="U3794" s="9">
        <f t="shared" si="574"/>
        <v>0.12870830640510889</v>
      </c>
    </row>
    <row r="3795" spans="1:21" ht="15.75" x14ac:dyDescent="0.25">
      <c r="A3795">
        <v>3794</v>
      </c>
      <c r="B3795" s="1">
        <v>44928</v>
      </c>
      <c r="C3795" s="2">
        <v>5.303240740740741E-2</v>
      </c>
      <c r="D3795">
        <v>1.667</v>
      </c>
      <c r="E3795">
        <v>20.57</v>
      </c>
      <c r="F3795">
        <v>24.61</v>
      </c>
      <c r="G3795">
        <v>0.1</v>
      </c>
      <c r="H3795">
        <v>6</v>
      </c>
      <c r="I3795">
        <f t="shared" si="566"/>
        <v>18.61</v>
      </c>
      <c r="J3795" s="5">
        <v>0.1</v>
      </c>
      <c r="K3795" s="5">
        <v>0.3</v>
      </c>
      <c r="L3795" s="5">
        <v>0.1</v>
      </c>
      <c r="M3795" s="6">
        <v>7.69</v>
      </c>
      <c r="N3795" s="7">
        <f t="shared" si="567"/>
        <v>0.32351404908756659</v>
      </c>
      <c r="O3795" s="8">
        <f t="shared" si="568"/>
        <v>-0.41321869962385815</v>
      </c>
      <c r="P3795" s="8">
        <f t="shared" si="569"/>
        <v>8.9704650536291605E-2</v>
      </c>
      <c r="Q3795" s="8">
        <f t="shared" si="570"/>
        <v>1.0466133995703246E-3</v>
      </c>
      <c r="R3795" s="8">
        <f t="shared" si="571"/>
        <v>1.5367472434694905E-2</v>
      </c>
      <c r="S3795" s="8">
        <f t="shared" si="572"/>
        <v>8.0469243278382023E-5</v>
      </c>
      <c r="T3795" s="8">
        <f t="shared" si="573"/>
        <v>1.6494555077543611E-2</v>
      </c>
      <c r="U3795" s="9">
        <f t="shared" si="574"/>
        <v>0.12843112970593856</v>
      </c>
    </row>
    <row r="3796" spans="1:21" ht="15.75" x14ac:dyDescent="0.25">
      <c r="A3796">
        <v>3795</v>
      </c>
      <c r="B3796" s="1">
        <v>44928</v>
      </c>
      <c r="C3796" s="2">
        <v>5.3726851851851852E-2</v>
      </c>
      <c r="D3796">
        <v>1.67</v>
      </c>
      <c r="E3796">
        <v>20.58</v>
      </c>
      <c r="F3796">
        <v>24.66</v>
      </c>
      <c r="G3796">
        <v>0.1</v>
      </c>
      <c r="H3796">
        <v>5.9</v>
      </c>
      <c r="I3796">
        <f t="shared" si="566"/>
        <v>18.759999999999998</v>
      </c>
      <c r="J3796" s="5">
        <v>0.1</v>
      </c>
      <c r="K3796" s="5">
        <v>0.3</v>
      </c>
      <c r="L3796" s="5">
        <v>0.1</v>
      </c>
      <c r="M3796" s="6">
        <v>7.69</v>
      </c>
      <c r="N3796" s="7">
        <f t="shared" si="567"/>
        <v>0.32076481739944812</v>
      </c>
      <c r="O3796" s="8">
        <f t="shared" si="568"/>
        <v>-0.40991471215351821</v>
      </c>
      <c r="P3796" s="8">
        <f t="shared" si="569"/>
        <v>8.9149894754070105E-2</v>
      </c>
      <c r="Q3796" s="8">
        <f t="shared" si="570"/>
        <v>1.0289006808130129E-3</v>
      </c>
      <c r="R3796" s="8">
        <f t="shared" si="571"/>
        <v>1.5122706411591151E-2</v>
      </c>
      <c r="S3796" s="8">
        <f t="shared" si="572"/>
        <v>7.9477037346617767E-5</v>
      </c>
      <c r="T3796" s="8">
        <f t="shared" si="573"/>
        <v>1.6231084129750783E-2</v>
      </c>
      <c r="U3796" s="9">
        <f t="shared" si="574"/>
        <v>0.12740127208843238</v>
      </c>
    </row>
    <row r="3797" spans="1:21" ht="15.75" x14ac:dyDescent="0.25">
      <c r="A3797">
        <v>3796</v>
      </c>
      <c r="B3797" s="1">
        <v>44928</v>
      </c>
      <c r="C3797" s="2">
        <v>5.4421296296296294E-2</v>
      </c>
      <c r="D3797">
        <v>1.6819999999999999</v>
      </c>
      <c r="E3797">
        <v>20.59</v>
      </c>
      <c r="F3797">
        <v>24.7</v>
      </c>
      <c r="G3797">
        <v>0.1</v>
      </c>
      <c r="H3797">
        <v>5.9</v>
      </c>
      <c r="I3797">
        <f t="shared" si="566"/>
        <v>18.799999999999997</v>
      </c>
      <c r="J3797" s="5">
        <v>0.1</v>
      </c>
      <c r="K3797" s="5">
        <v>0.3</v>
      </c>
      <c r="L3797" s="5">
        <v>0.1</v>
      </c>
      <c r="M3797" s="6">
        <v>7.69</v>
      </c>
      <c r="N3797" s="7">
        <f t="shared" si="567"/>
        <v>0.31961888863739257</v>
      </c>
      <c r="O3797" s="8">
        <f t="shared" si="568"/>
        <v>-0.40904255319148947</v>
      </c>
      <c r="P3797" s="8">
        <f t="shared" si="569"/>
        <v>8.9423664554096907E-2</v>
      </c>
      <c r="Q3797" s="8">
        <f t="shared" si="570"/>
        <v>1.0215623397380198E-3</v>
      </c>
      <c r="R3797" s="8">
        <f t="shared" si="571"/>
        <v>1.5058422928927123E-2</v>
      </c>
      <c r="S3797" s="8">
        <f t="shared" si="572"/>
        <v>7.9965917822836488E-5</v>
      </c>
      <c r="T3797" s="8">
        <f t="shared" si="573"/>
        <v>1.615995118648798E-2</v>
      </c>
      <c r="U3797" s="9">
        <f t="shared" si="574"/>
        <v>0.12712179666165824</v>
      </c>
    </row>
    <row r="3798" spans="1:21" ht="15.75" x14ac:dyDescent="0.25">
      <c r="A3798">
        <v>3797</v>
      </c>
      <c r="B3798" s="1">
        <v>44928</v>
      </c>
      <c r="C3798" s="2">
        <v>5.5115740740740743E-2</v>
      </c>
      <c r="D3798">
        <v>1.696</v>
      </c>
      <c r="E3798">
        <v>20.58</v>
      </c>
      <c r="F3798">
        <v>24.73</v>
      </c>
      <c r="G3798">
        <v>0.1</v>
      </c>
      <c r="H3798">
        <v>6</v>
      </c>
      <c r="I3798">
        <f t="shared" si="566"/>
        <v>18.73</v>
      </c>
      <c r="J3798" s="5">
        <v>0.1</v>
      </c>
      <c r="K3798" s="5">
        <v>0.3</v>
      </c>
      <c r="L3798" s="5">
        <v>0.1</v>
      </c>
      <c r="M3798" s="6">
        <v>7.69</v>
      </c>
      <c r="N3798" s="7">
        <f t="shared" si="567"/>
        <v>0.31960113211344277</v>
      </c>
      <c r="O3798" s="8">
        <f t="shared" si="568"/>
        <v>-0.41057127602776294</v>
      </c>
      <c r="P3798" s="8">
        <f t="shared" si="569"/>
        <v>9.0970143914320178E-2</v>
      </c>
      <c r="Q3798" s="8">
        <f t="shared" si="570"/>
        <v>1.0214488364819433E-3</v>
      </c>
      <c r="R3798" s="8">
        <f t="shared" si="571"/>
        <v>1.5171189542915893E-2</v>
      </c>
      <c r="S3798" s="8">
        <f t="shared" si="572"/>
        <v>8.275567083792124E-5</v>
      </c>
      <c r="T3798" s="8">
        <f t="shared" si="573"/>
        <v>1.6275394050235755E-2</v>
      </c>
      <c r="U3798" s="9">
        <f t="shared" si="574"/>
        <v>0.12757505261702132</v>
      </c>
    </row>
    <row r="3799" spans="1:21" ht="15.75" x14ac:dyDescent="0.25">
      <c r="A3799">
        <v>3798</v>
      </c>
      <c r="B3799" s="1">
        <v>44928</v>
      </c>
      <c r="C3799" s="2">
        <v>5.5810185185185185E-2</v>
      </c>
      <c r="D3799">
        <v>1.6910000000000001</v>
      </c>
      <c r="E3799">
        <v>20.57</v>
      </c>
      <c r="F3799">
        <v>24.76</v>
      </c>
      <c r="G3799">
        <v>0.1</v>
      </c>
      <c r="H3799">
        <v>5.8</v>
      </c>
      <c r="I3799">
        <f t="shared" si="566"/>
        <v>18.96</v>
      </c>
      <c r="J3799" s="5">
        <v>0.1</v>
      </c>
      <c r="K3799" s="5">
        <v>0.3</v>
      </c>
      <c r="L3799" s="5">
        <v>0.1</v>
      </c>
      <c r="M3799" s="6">
        <v>7.69</v>
      </c>
      <c r="N3799" s="7">
        <f t="shared" si="567"/>
        <v>0.31595859148284638</v>
      </c>
      <c r="O3799" s="8">
        <f t="shared" si="568"/>
        <v>-0.40559071729957807</v>
      </c>
      <c r="P3799" s="8">
        <f t="shared" si="569"/>
        <v>8.9632125816731689E-2</v>
      </c>
      <c r="Q3799" s="8">
        <f t="shared" si="570"/>
        <v>9.9829831531824211E-4</v>
      </c>
      <c r="R3799" s="8">
        <f t="shared" si="571"/>
        <v>1.4805344696362761E-2</v>
      </c>
      <c r="S3799" s="8">
        <f t="shared" si="572"/>
        <v>8.0339179784264208E-5</v>
      </c>
      <c r="T3799" s="8">
        <f t="shared" si="573"/>
        <v>1.5883982191465265E-2</v>
      </c>
      <c r="U3799" s="9">
        <f t="shared" si="574"/>
        <v>0.12603167138249521</v>
      </c>
    </row>
    <row r="3800" spans="1:21" ht="15.75" x14ac:dyDescent="0.25">
      <c r="A3800">
        <v>3799</v>
      </c>
      <c r="B3800" s="1">
        <v>44928</v>
      </c>
      <c r="C3800" s="2">
        <v>5.6504629629629627E-2</v>
      </c>
      <c r="D3800">
        <v>1.722</v>
      </c>
      <c r="E3800">
        <v>20.6</v>
      </c>
      <c r="F3800">
        <v>24.81</v>
      </c>
      <c r="G3800">
        <v>0.1</v>
      </c>
      <c r="H3800">
        <v>6</v>
      </c>
      <c r="I3800">
        <f t="shared" si="566"/>
        <v>18.809999999999999</v>
      </c>
      <c r="J3800" s="5">
        <v>0.1</v>
      </c>
      <c r="K3800" s="5">
        <v>0.3</v>
      </c>
      <c r="L3800" s="5">
        <v>0.1</v>
      </c>
      <c r="M3800" s="6">
        <v>7.69</v>
      </c>
      <c r="N3800" s="7">
        <f t="shared" si="567"/>
        <v>0.31732303871983225</v>
      </c>
      <c r="O3800" s="8">
        <f t="shared" si="568"/>
        <v>-0.40882509303561942</v>
      </c>
      <c r="P3800" s="8">
        <f t="shared" si="569"/>
        <v>9.1502054315787174E-2</v>
      </c>
      <c r="Q3800" s="8">
        <f t="shared" si="570"/>
        <v>1.0069391090238816E-3</v>
      </c>
      <c r="R3800" s="8">
        <f t="shared" si="571"/>
        <v>1.5042416102602459E-2</v>
      </c>
      <c r="S3800" s="8">
        <f t="shared" si="572"/>
        <v>8.372625944009265E-5</v>
      </c>
      <c r="T3800" s="8">
        <f t="shared" si="573"/>
        <v>1.6133081471066433E-2</v>
      </c>
      <c r="U3800" s="9">
        <f t="shared" si="574"/>
        <v>0.1270160677672964</v>
      </c>
    </row>
    <row r="3801" spans="1:21" ht="15.75" x14ac:dyDescent="0.25">
      <c r="A3801">
        <v>3800</v>
      </c>
      <c r="B3801" s="1">
        <v>44928</v>
      </c>
      <c r="C3801" s="2">
        <v>5.7199074074074076E-2</v>
      </c>
      <c r="D3801">
        <v>1.726</v>
      </c>
      <c r="E3801">
        <v>20.6</v>
      </c>
      <c r="F3801">
        <v>24.85</v>
      </c>
      <c r="G3801">
        <v>0.1</v>
      </c>
      <c r="H3801">
        <v>6</v>
      </c>
      <c r="I3801">
        <f t="shared" si="566"/>
        <v>18.850000000000001</v>
      </c>
      <c r="J3801" s="5">
        <v>0.1</v>
      </c>
      <c r="K3801" s="5">
        <v>0.3</v>
      </c>
      <c r="L3801" s="5">
        <v>0.1</v>
      </c>
      <c r="M3801" s="6">
        <v>7.69</v>
      </c>
      <c r="N3801" s="7">
        <f t="shared" si="567"/>
        <v>0.31597773853330424</v>
      </c>
      <c r="O3801" s="8">
        <f t="shared" si="568"/>
        <v>-0.40795755968169761</v>
      </c>
      <c r="P3801" s="8">
        <f t="shared" si="569"/>
        <v>9.1979821148393356E-2</v>
      </c>
      <c r="Q3801" s="8">
        <f t="shared" si="570"/>
        <v>9.9841931248621178E-4</v>
      </c>
      <c r="R3801" s="8">
        <f t="shared" si="571"/>
        <v>1.4978643345130127E-2</v>
      </c>
      <c r="S3801" s="8">
        <f t="shared" si="572"/>
        <v>8.4602874984904315E-5</v>
      </c>
      <c r="T3801" s="8">
        <f t="shared" si="573"/>
        <v>1.6061665532601244E-2</v>
      </c>
      <c r="U3801" s="9">
        <f t="shared" si="574"/>
        <v>0.12673462641520369</v>
      </c>
    </row>
    <row r="3802" spans="1:21" ht="15.75" x14ac:dyDescent="0.25">
      <c r="A3802">
        <v>3801</v>
      </c>
      <c r="B3802" s="1">
        <v>44928</v>
      </c>
      <c r="C3802" s="2">
        <v>5.7893518518518518E-2</v>
      </c>
      <c r="D3802">
        <v>1.7370000000000001</v>
      </c>
      <c r="E3802">
        <v>20.6</v>
      </c>
      <c r="F3802">
        <v>24.89</v>
      </c>
      <c r="G3802">
        <v>0.1</v>
      </c>
      <c r="H3802">
        <v>5.9</v>
      </c>
      <c r="I3802">
        <f t="shared" si="566"/>
        <v>18.990000000000002</v>
      </c>
      <c r="J3802" s="5">
        <v>0.1</v>
      </c>
      <c r="K3802" s="5">
        <v>0.3</v>
      </c>
      <c r="L3802" s="5">
        <v>0.1</v>
      </c>
      <c r="M3802" s="6">
        <v>7.69</v>
      </c>
      <c r="N3802" s="7">
        <f t="shared" si="567"/>
        <v>0.31346838404182126</v>
      </c>
      <c r="O3802" s="8">
        <f t="shared" si="568"/>
        <v>-0.40494997367035279</v>
      </c>
      <c r="P3802" s="8">
        <f t="shared" si="569"/>
        <v>9.1481589628531493E-2</v>
      </c>
      <c r="Q3802" s="8">
        <f t="shared" si="570"/>
        <v>9.8262427793790758E-4</v>
      </c>
      <c r="R3802" s="8">
        <f t="shared" si="571"/>
        <v>1.4758603305805746E-2</v>
      </c>
      <c r="S3802" s="8">
        <f t="shared" si="572"/>
        <v>8.3688812409630416E-5</v>
      </c>
      <c r="T3802" s="8">
        <f t="shared" si="573"/>
        <v>1.5824916396153285E-2</v>
      </c>
      <c r="U3802" s="9">
        <f t="shared" si="574"/>
        <v>0.12579712395819423</v>
      </c>
    </row>
    <row r="3803" spans="1:21" ht="15.75" x14ac:dyDescent="0.25">
      <c r="A3803">
        <v>3802</v>
      </c>
      <c r="B3803" s="1">
        <v>44928</v>
      </c>
      <c r="C3803" s="2">
        <v>5.858796296296296E-2</v>
      </c>
      <c r="D3803">
        <v>1.742</v>
      </c>
      <c r="E3803">
        <v>20.62</v>
      </c>
      <c r="F3803">
        <v>24.93</v>
      </c>
      <c r="G3803">
        <v>0.1</v>
      </c>
      <c r="H3803">
        <v>5.9</v>
      </c>
      <c r="I3803">
        <f t="shared" si="566"/>
        <v>19.03</v>
      </c>
      <c r="J3803" s="5">
        <v>0.1</v>
      </c>
      <c r="K3803" s="5">
        <v>0.3</v>
      </c>
      <c r="L3803" s="5">
        <v>0.1</v>
      </c>
      <c r="M3803" s="6">
        <v>7.69</v>
      </c>
      <c r="N3803" s="7">
        <f t="shared" si="567"/>
        <v>0.31257667940848438</v>
      </c>
      <c r="O3803" s="8">
        <f t="shared" si="568"/>
        <v>-0.40409879138202837</v>
      </c>
      <c r="P3803" s="8">
        <f t="shared" si="569"/>
        <v>9.1522111973543971E-2</v>
      </c>
      <c r="Q3803" s="8">
        <f t="shared" si="570"/>
        <v>9.7704180510034414E-4</v>
      </c>
      <c r="R3803" s="8">
        <f t="shared" si="571"/>
        <v>1.4696624987677445E-2</v>
      </c>
      <c r="S3803" s="8">
        <f t="shared" si="572"/>
        <v>8.3762969800979203E-5</v>
      </c>
      <c r="T3803" s="8">
        <f t="shared" si="573"/>
        <v>1.5757429762578771E-2</v>
      </c>
      <c r="U3803" s="9">
        <f t="shared" si="574"/>
        <v>0.12552860137267033</v>
      </c>
    </row>
    <row r="3804" spans="1:21" ht="15.75" x14ac:dyDescent="0.25">
      <c r="A3804">
        <v>3803</v>
      </c>
      <c r="B3804" s="1">
        <v>44928</v>
      </c>
      <c r="C3804" s="2">
        <v>5.9282407407407402E-2</v>
      </c>
      <c r="D3804">
        <v>1.754</v>
      </c>
      <c r="E3804">
        <v>20.65</v>
      </c>
      <c r="F3804">
        <v>24.98</v>
      </c>
      <c r="G3804">
        <v>0.1</v>
      </c>
      <c r="H3804">
        <v>5.9</v>
      </c>
      <c r="I3804">
        <f t="shared" si="566"/>
        <v>19.079999999999998</v>
      </c>
      <c r="J3804" s="5">
        <v>0.1</v>
      </c>
      <c r="K3804" s="5">
        <v>0.3</v>
      </c>
      <c r="L3804" s="5">
        <v>0.1</v>
      </c>
      <c r="M3804" s="6">
        <v>7.69</v>
      </c>
      <c r="N3804" s="7">
        <f t="shared" si="567"/>
        <v>0.31157429382628149</v>
      </c>
      <c r="O3804" s="8">
        <f t="shared" si="568"/>
        <v>-0.40303983228511536</v>
      </c>
      <c r="P3804" s="8">
        <f t="shared" si="569"/>
        <v>9.1465538458833873E-2</v>
      </c>
      <c r="Q3804" s="8">
        <f t="shared" si="570"/>
        <v>9.7078540573346012E-4</v>
      </c>
      <c r="R3804" s="8">
        <f t="shared" si="571"/>
        <v>1.4619699576757253E-2</v>
      </c>
      <c r="S3804" s="8">
        <f t="shared" si="572"/>
        <v>8.3659447255644189E-5</v>
      </c>
      <c r="T3804" s="8">
        <f t="shared" si="573"/>
        <v>1.5674144429746358E-2</v>
      </c>
      <c r="U3804" s="9">
        <f t="shared" si="574"/>
        <v>0.12519642339039225</v>
      </c>
    </row>
    <row r="3805" spans="1:21" ht="15.75" x14ac:dyDescent="0.25">
      <c r="A3805">
        <v>3804</v>
      </c>
      <c r="B3805" s="1">
        <v>44928</v>
      </c>
      <c r="C3805" s="2">
        <v>5.9976851851851858E-2</v>
      </c>
      <c r="D3805">
        <v>1.774</v>
      </c>
      <c r="E3805">
        <v>20.64</v>
      </c>
      <c r="F3805">
        <v>25.03</v>
      </c>
      <c r="G3805">
        <v>0.1</v>
      </c>
      <c r="H3805">
        <v>6</v>
      </c>
      <c r="I3805">
        <f t="shared" si="566"/>
        <v>19.03</v>
      </c>
      <c r="J3805" s="5">
        <v>0.1</v>
      </c>
      <c r="K3805" s="5">
        <v>0.3</v>
      </c>
      <c r="L3805" s="5">
        <v>0.1</v>
      </c>
      <c r="M3805" s="6">
        <v>7.69</v>
      </c>
      <c r="N3805" s="7">
        <f t="shared" si="567"/>
        <v>0.31087789310735131</v>
      </c>
      <c r="O3805" s="8">
        <f t="shared" si="568"/>
        <v>-0.40409879138202837</v>
      </c>
      <c r="P3805" s="8">
        <f t="shared" si="569"/>
        <v>9.3220898274677069E-2</v>
      </c>
      <c r="Q3805" s="8">
        <f t="shared" si="570"/>
        <v>9.6645064422865761E-4</v>
      </c>
      <c r="R3805" s="8">
        <f t="shared" si="571"/>
        <v>1.4696624987677445E-2</v>
      </c>
      <c r="S3805" s="8">
        <f t="shared" si="572"/>
        <v>8.6901358751376913E-5</v>
      </c>
      <c r="T3805" s="8">
        <f t="shared" si="573"/>
        <v>1.5749976990657479E-2</v>
      </c>
      <c r="U3805" s="9">
        <f t="shared" si="574"/>
        <v>0.12549891230866297</v>
      </c>
    </row>
    <row r="3806" spans="1:21" ht="15.75" x14ac:dyDescent="0.25">
      <c r="A3806">
        <v>3805</v>
      </c>
      <c r="B3806" s="1">
        <v>44928</v>
      </c>
      <c r="C3806" s="2">
        <v>6.06712962962963E-2</v>
      </c>
      <c r="D3806">
        <v>1.7709999999999999</v>
      </c>
      <c r="E3806">
        <v>20.64</v>
      </c>
      <c r="F3806">
        <v>25.05</v>
      </c>
      <c r="G3806">
        <v>0.1</v>
      </c>
      <c r="H3806">
        <v>5.9</v>
      </c>
      <c r="I3806">
        <f t="shared" si="566"/>
        <v>19.149999999999999</v>
      </c>
      <c r="J3806" s="5">
        <v>0.1</v>
      </c>
      <c r="K3806" s="5">
        <v>0.3</v>
      </c>
      <c r="L3806" s="5">
        <v>0.1</v>
      </c>
      <c r="M3806" s="6">
        <v>7.69</v>
      </c>
      <c r="N3806" s="7">
        <f t="shared" si="567"/>
        <v>0.30909093388052278</v>
      </c>
      <c r="O3806" s="8">
        <f t="shared" si="568"/>
        <v>-0.40156657963446479</v>
      </c>
      <c r="P3806" s="8">
        <f t="shared" si="569"/>
        <v>9.2475645753942029E-2</v>
      </c>
      <c r="Q3806" s="8">
        <f t="shared" si="570"/>
        <v>9.5537205407133716E-4</v>
      </c>
      <c r="R3806" s="8">
        <f t="shared" si="571"/>
        <v>1.4513014609139065E-2</v>
      </c>
      <c r="S3806" s="8">
        <f t="shared" si="572"/>
        <v>8.5517450576085761E-5</v>
      </c>
      <c r="T3806" s="8">
        <f t="shared" si="573"/>
        <v>1.5553904113786488E-2</v>
      </c>
      <c r="U3806" s="9">
        <f t="shared" si="574"/>
        <v>0.12471529222106842</v>
      </c>
    </row>
    <row r="3807" spans="1:21" ht="15.75" x14ac:dyDescent="0.25">
      <c r="A3807">
        <v>3806</v>
      </c>
      <c r="B3807" s="1">
        <v>44928</v>
      </c>
      <c r="C3807" s="2">
        <v>6.1365740740740742E-2</v>
      </c>
      <c r="D3807">
        <v>1.7529999999999999</v>
      </c>
      <c r="E3807">
        <v>20.65</v>
      </c>
      <c r="F3807">
        <v>25.04</v>
      </c>
      <c r="G3807">
        <v>0.1</v>
      </c>
      <c r="H3807">
        <v>5.7</v>
      </c>
      <c r="I3807">
        <f t="shared" si="566"/>
        <v>19.34</v>
      </c>
      <c r="J3807" s="5">
        <v>0.1</v>
      </c>
      <c r="K3807" s="5">
        <v>0.3</v>
      </c>
      <c r="L3807" s="5">
        <v>0.1</v>
      </c>
      <c r="M3807" s="6">
        <v>7.69</v>
      </c>
      <c r="N3807" s="7">
        <f t="shared" si="567"/>
        <v>0.30736512781136344</v>
      </c>
      <c r="O3807" s="8">
        <f t="shared" si="568"/>
        <v>-0.39762150982419858</v>
      </c>
      <c r="P3807" s="8">
        <f t="shared" si="569"/>
        <v>9.025638201283516E-2</v>
      </c>
      <c r="Q3807" s="8">
        <f t="shared" si="570"/>
        <v>9.4473321794495777E-4</v>
      </c>
      <c r="R3807" s="8">
        <f t="shared" si="571"/>
        <v>1.4229257856738771E-2</v>
      </c>
      <c r="S3807" s="8">
        <f t="shared" si="572"/>
        <v>8.146214494046836E-5</v>
      </c>
      <c r="T3807" s="8">
        <f t="shared" si="573"/>
        <v>1.5255453219624198E-2</v>
      </c>
      <c r="U3807" s="9">
        <f t="shared" si="574"/>
        <v>0.12351296781967551</v>
      </c>
    </row>
    <row r="3808" spans="1:21" ht="15.75" x14ac:dyDescent="0.25">
      <c r="A3808">
        <v>3807</v>
      </c>
      <c r="B3808" s="1">
        <v>44928</v>
      </c>
      <c r="C3808" s="2">
        <v>6.206018518518519E-2</v>
      </c>
      <c r="D3808">
        <v>1.7589999999999999</v>
      </c>
      <c r="E3808">
        <v>20.66</v>
      </c>
      <c r="F3808">
        <v>25.07</v>
      </c>
      <c r="G3808">
        <v>0.1</v>
      </c>
      <c r="H3808">
        <v>5.8</v>
      </c>
      <c r="I3808">
        <f t="shared" si="566"/>
        <v>19.27</v>
      </c>
      <c r="J3808" s="5">
        <v>0.1</v>
      </c>
      <c r="K3808" s="5">
        <v>0.3</v>
      </c>
      <c r="L3808" s="5">
        <v>0.1</v>
      </c>
      <c r="M3808" s="6">
        <v>7.69</v>
      </c>
      <c r="N3808" s="7">
        <f t="shared" si="567"/>
        <v>0.30773842016153158</v>
      </c>
      <c r="O3808" s="8">
        <f t="shared" si="568"/>
        <v>-0.39906590555267257</v>
      </c>
      <c r="P3808" s="8">
        <f t="shared" si="569"/>
        <v>9.1327485391140939E-2</v>
      </c>
      <c r="Q3808" s="8">
        <f t="shared" si="570"/>
        <v>9.4702935243515349E-4</v>
      </c>
      <c r="R3808" s="8">
        <f t="shared" si="571"/>
        <v>1.433282372771171E-2</v>
      </c>
      <c r="S3808" s="8">
        <f t="shared" si="572"/>
        <v>8.340709587869063E-5</v>
      </c>
      <c r="T3808" s="8">
        <f t="shared" si="573"/>
        <v>1.5363260176025555E-2</v>
      </c>
      <c r="U3808" s="9">
        <f t="shared" si="574"/>
        <v>0.12394861909688851</v>
      </c>
    </row>
    <row r="3809" spans="1:21" ht="15.75" x14ac:dyDescent="0.25">
      <c r="A3809">
        <v>3808</v>
      </c>
      <c r="B3809" s="1">
        <v>44928</v>
      </c>
      <c r="C3809" s="2">
        <v>6.2754629629629632E-2</v>
      </c>
      <c r="D3809">
        <v>1.7829999999999999</v>
      </c>
      <c r="E3809">
        <v>20.69</v>
      </c>
      <c r="F3809">
        <v>25.16</v>
      </c>
      <c r="G3809">
        <v>0.1</v>
      </c>
      <c r="H3809">
        <v>5.9</v>
      </c>
      <c r="I3809">
        <f t="shared" si="566"/>
        <v>19.259999999999998</v>
      </c>
      <c r="J3809" s="5">
        <v>0.1</v>
      </c>
      <c r="K3809" s="5">
        <v>0.3</v>
      </c>
      <c r="L3809" s="5">
        <v>0.1</v>
      </c>
      <c r="M3809" s="6">
        <v>7.69</v>
      </c>
      <c r="N3809" s="7">
        <f t="shared" si="567"/>
        <v>0.3066069169877364</v>
      </c>
      <c r="O3809" s="8">
        <f t="shared" si="568"/>
        <v>-0.3992731048805816</v>
      </c>
      <c r="P3809" s="8">
        <f t="shared" si="569"/>
        <v>9.2666187892845239E-2</v>
      </c>
      <c r="Q3809" s="8">
        <f t="shared" si="570"/>
        <v>9.4007801544724679E-4</v>
      </c>
      <c r="R3809" s="8">
        <f t="shared" si="571"/>
        <v>1.434771110528819E-2</v>
      </c>
      <c r="S3809" s="8">
        <f t="shared" si="572"/>
        <v>8.5870223785920976E-5</v>
      </c>
      <c r="T3809" s="8">
        <f t="shared" si="573"/>
        <v>1.5373659344521357E-2</v>
      </c>
      <c r="U3809" s="9">
        <f t="shared" si="574"/>
        <v>0.12399056151385619</v>
      </c>
    </row>
    <row r="3810" spans="1:21" ht="15.75" x14ac:dyDescent="0.25">
      <c r="A3810">
        <v>3809</v>
      </c>
      <c r="B3810" s="1">
        <v>44928</v>
      </c>
      <c r="C3810" s="2">
        <v>6.3449074074074074E-2</v>
      </c>
      <c r="D3810">
        <v>1.8009999999999999</v>
      </c>
      <c r="E3810">
        <v>20.71</v>
      </c>
      <c r="F3810">
        <v>25.21</v>
      </c>
      <c r="G3810">
        <v>0.1</v>
      </c>
      <c r="H3810">
        <v>5.9</v>
      </c>
      <c r="I3810">
        <f t="shared" si="566"/>
        <v>19.310000000000002</v>
      </c>
      <c r="J3810" s="5">
        <v>0.1</v>
      </c>
      <c r="K3810" s="5">
        <v>0.3</v>
      </c>
      <c r="L3810" s="5">
        <v>0.1</v>
      </c>
      <c r="M3810" s="6">
        <v>7.69</v>
      </c>
      <c r="N3810" s="7">
        <f t="shared" si="567"/>
        <v>0.30543362795309215</v>
      </c>
      <c r="O3810" s="8">
        <f t="shared" si="568"/>
        <v>-0.3982392542723977</v>
      </c>
      <c r="P3810" s="8">
        <f t="shared" si="569"/>
        <v>9.2805626319305529E-2</v>
      </c>
      <c r="Q3810" s="8">
        <f t="shared" si="570"/>
        <v>9.3289701084587912E-4</v>
      </c>
      <c r="R3810" s="8">
        <f t="shared" si="571"/>
        <v>1.4273505327909186E-2</v>
      </c>
      <c r="S3810" s="8">
        <f t="shared" si="572"/>
        <v>8.6128842765185776E-5</v>
      </c>
      <c r="T3810" s="8">
        <f t="shared" si="573"/>
        <v>1.5292531181520252E-2</v>
      </c>
      <c r="U3810" s="9">
        <f t="shared" si="574"/>
        <v>0.12366297417384176</v>
      </c>
    </row>
    <row r="3811" spans="1:21" ht="15.75" x14ac:dyDescent="0.25">
      <c r="A3811">
        <v>3810</v>
      </c>
      <c r="B3811" s="1">
        <v>44928</v>
      </c>
      <c r="C3811" s="2">
        <v>6.4143518518518516E-2</v>
      </c>
      <c r="D3811">
        <v>1.8089999999999999</v>
      </c>
      <c r="E3811">
        <v>20.7</v>
      </c>
      <c r="F3811">
        <v>25.28</v>
      </c>
      <c r="G3811">
        <v>0.1</v>
      </c>
      <c r="H3811">
        <v>5.9</v>
      </c>
      <c r="I3811">
        <f t="shared" si="566"/>
        <v>19.380000000000003</v>
      </c>
      <c r="J3811" s="5">
        <v>0.1</v>
      </c>
      <c r="K3811" s="5">
        <v>0.3</v>
      </c>
      <c r="L3811" s="5">
        <v>0.1</v>
      </c>
      <c r="M3811" s="6">
        <v>7.69</v>
      </c>
      <c r="N3811" s="7">
        <f t="shared" si="567"/>
        <v>0.3030264302777218</v>
      </c>
      <c r="O3811" s="8">
        <f t="shared" si="568"/>
        <v>-0.39680082559339525</v>
      </c>
      <c r="P3811" s="8">
        <f t="shared" si="569"/>
        <v>9.3774395315673401E-2</v>
      </c>
      <c r="Q3811" s="8">
        <f t="shared" si="570"/>
        <v>9.1825017446858998E-4</v>
      </c>
      <c r="R3811" s="8">
        <f t="shared" si="571"/>
        <v>1.4170580567244006E-2</v>
      </c>
      <c r="S3811" s="8">
        <f t="shared" si="572"/>
        <v>8.7936372168201889E-5</v>
      </c>
      <c r="T3811" s="8">
        <f t="shared" si="573"/>
        <v>1.5176767113880796E-2</v>
      </c>
      <c r="U3811" s="9">
        <f t="shared" si="574"/>
        <v>0.12319402223273983</v>
      </c>
    </row>
    <row r="3812" spans="1:21" ht="15.75" x14ac:dyDescent="0.25">
      <c r="A3812">
        <v>3811</v>
      </c>
      <c r="B3812" s="1">
        <v>44928</v>
      </c>
      <c r="C3812" s="2">
        <v>6.4837962962962958E-2</v>
      </c>
      <c r="D3812">
        <v>1.819</v>
      </c>
      <c r="E3812">
        <v>20.72</v>
      </c>
      <c r="F3812">
        <v>25.34</v>
      </c>
      <c r="G3812">
        <v>0.1</v>
      </c>
      <c r="H3812">
        <v>5.9</v>
      </c>
      <c r="I3812">
        <f t="shared" si="566"/>
        <v>19.439999999999998</v>
      </c>
      <c r="J3812" s="5">
        <v>0.1</v>
      </c>
      <c r="K3812" s="5">
        <v>0.3</v>
      </c>
      <c r="L3812" s="5">
        <v>0.1</v>
      </c>
      <c r="M3812" s="6">
        <v>7.69</v>
      </c>
      <c r="N3812" s="7">
        <f t="shared" si="567"/>
        <v>0.30156575471218822</v>
      </c>
      <c r="O3812" s="8">
        <f t="shared" si="568"/>
        <v>-0.39557613168724287</v>
      </c>
      <c r="P3812" s="8">
        <f t="shared" si="569"/>
        <v>9.4010376975054655E-2</v>
      </c>
      <c r="Q3812" s="8">
        <f t="shared" si="570"/>
        <v>9.0941904415131679E-4</v>
      </c>
      <c r="R3812" s="8">
        <f t="shared" si="571"/>
        <v>1.4083242836457861E-2</v>
      </c>
      <c r="S3812" s="8">
        <f t="shared" si="572"/>
        <v>8.8379509789918872E-5</v>
      </c>
      <c r="T3812" s="8">
        <f t="shared" si="573"/>
        <v>1.5081041390399095E-2</v>
      </c>
      <c r="U3812" s="9">
        <f t="shared" si="574"/>
        <v>0.12280489155729545</v>
      </c>
    </row>
    <row r="3813" spans="1:21" ht="15.75" x14ac:dyDescent="0.25">
      <c r="A3813">
        <v>3812</v>
      </c>
      <c r="B3813" s="1">
        <v>44928</v>
      </c>
      <c r="C3813" s="2">
        <v>6.5532407407407414E-2</v>
      </c>
      <c r="D3813">
        <v>1.8109999999999999</v>
      </c>
      <c r="E3813">
        <v>20.73</v>
      </c>
      <c r="F3813">
        <v>25.39</v>
      </c>
      <c r="G3813">
        <v>0.1</v>
      </c>
      <c r="H3813">
        <v>5.7</v>
      </c>
      <c r="I3813">
        <f t="shared" si="566"/>
        <v>19.690000000000001</v>
      </c>
      <c r="J3813" s="5">
        <v>0.1</v>
      </c>
      <c r="K3813" s="5">
        <v>0.3</v>
      </c>
      <c r="L3813" s="5">
        <v>0.1</v>
      </c>
      <c r="M3813" s="6">
        <v>7.69</v>
      </c>
      <c r="N3813" s="7">
        <f t="shared" si="567"/>
        <v>0.29812190527580751</v>
      </c>
      <c r="O3813" s="8">
        <f t="shared" si="568"/>
        <v>-0.39055358049771455</v>
      </c>
      <c r="P3813" s="8">
        <f t="shared" si="569"/>
        <v>9.2431675221907039E-2</v>
      </c>
      <c r="Q3813" s="8">
        <f t="shared" si="570"/>
        <v>8.8876670405277553E-4</v>
      </c>
      <c r="R3813" s="8">
        <f t="shared" si="571"/>
        <v>1.3727888931562631E-2</v>
      </c>
      <c r="S3813" s="8">
        <f t="shared" si="572"/>
        <v>8.5436145843281042E-5</v>
      </c>
      <c r="T3813" s="8">
        <f t="shared" si="573"/>
        <v>1.4702091781458688E-2</v>
      </c>
      <c r="U3813" s="9">
        <f t="shared" si="574"/>
        <v>0.12125218258430934</v>
      </c>
    </row>
    <row r="3814" spans="1:21" ht="15.75" x14ac:dyDescent="0.25">
      <c r="A3814">
        <v>3813</v>
      </c>
      <c r="B3814" s="1">
        <v>44928</v>
      </c>
      <c r="C3814" s="2">
        <v>6.6226851851851856E-2</v>
      </c>
      <c r="D3814">
        <v>1.819</v>
      </c>
      <c r="E3814">
        <v>20.77</v>
      </c>
      <c r="F3814">
        <v>25.4</v>
      </c>
      <c r="G3814">
        <v>0.1</v>
      </c>
      <c r="H3814">
        <v>5.8</v>
      </c>
      <c r="I3814">
        <f t="shared" si="566"/>
        <v>19.599999999999998</v>
      </c>
      <c r="J3814" s="5">
        <v>0.1</v>
      </c>
      <c r="K3814" s="5">
        <v>0.3</v>
      </c>
      <c r="L3814" s="5">
        <v>0.1</v>
      </c>
      <c r="M3814" s="6">
        <v>7.69</v>
      </c>
      <c r="N3814" s="7">
        <f t="shared" si="567"/>
        <v>0.29966498334027492</v>
      </c>
      <c r="O3814" s="8">
        <f t="shared" si="568"/>
        <v>-0.39234693877551025</v>
      </c>
      <c r="P3814" s="8">
        <f t="shared" si="569"/>
        <v>9.268195543523533E-2</v>
      </c>
      <c r="Q3814" s="8">
        <f t="shared" si="570"/>
        <v>8.979910224032726E-4</v>
      </c>
      <c r="R3814" s="8">
        <f t="shared" si="571"/>
        <v>1.3854250832986258E-2</v>
      </c>
      <c r="S3814" s="8">
        <f t="shared" si="572"/>
        <v>8.5899448632989481E-5</v>
      </c>
      <c r="T3814" s="8">
        <f t="shared" si="573"/>
        <v>1.483814130402252E-2</v>
      </c>
      <c r="U3814" s="9">
        <f t="shared" si="574"/>
        <v>0.1218119095327814</v>
      </c>
    </row>
    <row r="3815" spans="1:21" ht="15.75" x14ac:dyDescent="0.25">
      <c r="A3815">
        <v>3814</v>
      </c>
      <c r="B3815" s="1">
        <v>44928</v>
      </c>
      <c r="C3815" s="2">
        <v>6.6921296296296298E-2</v>
      </c>
      <c r="D3815">
        <v>1.8320000000000001</v>
      </c>
      <c r="E3815">
        <v>20.74</v>
      </c>
      <c r="F3815">
        <v>25.38</v>
      </c>
      <c r="G3815">
        <v>0.1</v>
      </c>
      <c r="H3815">
        <v>6</v>
      </c>
      <c r="I3815">
        <f t="shared" si="566"/>
        <v>19.38</v>
      </c>
      <c r="J3815" s="5">
        <v>0.1</v>
      </c>
      <c r="K3815" s="5">
        <v>0.3</v>
      </c>
      <c r="L3815" s="5">
        <v>0.1</v>
      </c>
      <c r="M3815" s="6">
        <v>7.69</v>
      </c>
      <c r="N3815" s="7">
        <f t="shared" si="567"/>
        <v>0.30179794474956895</v>
      </c>
      <c r="O3815" s="8">
        <f t="shared" si="568"/>
        <v>-0.3968008255933953</v>
      </c>
      <c r="P3815" s="8">
        <f t="shared" si="569"/>
        <v>9.5002880843826326E-2</v>
      </c>
      <c r="Q3815" s="8">
        <f t="shared" si="570"/>
        <v>9.1081999455063878E-4</v>
      </c>
      <c r="R3815" s="8">
        <f t="shared" si="571"/>
        <v>1.4170580567244009E-2</v>
      </c>
      <c r="S3815" s="8">
        <f t="shared" si="572"/>
        <v>9.0255473686262654E-5</v>
      </c>
      <c r="T3815" s="8">
        <f t="shared" si="573"/>
        <v>1.517165603548091E-2</v>
      </c>
      <c r="U3815" s="9">
        <f t="shared" si="574"/>
        <v>0.12317327646645156</v>
      </c>
    </row>
    <row r="3816" spans="1:21" ht="15.75" x14ac:dyDescent="0.25">
      <c r="A3816">
        <v>3815</v>
      </c>
      <c r="B3816" s="1">
        <v>44928</v>
      </c>
      <c r="C3816" s="2">
        <v>6.761574074074074E-2</v>
      </c>
      <c r="D3816">
        <v>1.8169999999999999</v>
      </c>
      <c r="E3816">
        <v>20.76</v>
      </c>
      <c r="F3816">
        <v>25.36</v>
      </c>
      <c r="G3816">
        <v>0.1</v>
      </c>
      <c r="H3816">
        <v>5.9</v>
      </c>
      <c r="I3816">
        <f t="shared" si="566"/>
        <v>19.46</v>
      </c>
      <c r="J3816" s="5">
        <v>0.1</v>
      </c>
      <c r="K3816" s="5">
        <v>0.3</v>
      </c>
      <c r="L3816" s="5">
        <v>0.1</v>
      </c>
      <c r="M3816" s="6">
        <v>7.69</v>
      </c>
      <c r="N3816" s="7">
        <f t="shared" si="567"/>
        <v>0.30175847576233533</v>
      </c>
      <c r="O3816" s="8">
        <f t="shared" si="568"/>
        <v>-0.39516957862281604</v>
      </c>
      <c r="P3816" s="8">
        <f t="shared" si="569"/>
        <v>9.3411102860480627E-2</v>
      </c>
      <c r="Q3816" s="8">
        <f t="shared" si="570"/>
        <v>9.1058177694407932E-4</v>
      </c>
      <c r="R3816" s="8">
        <f t="shared" si="571"/>
        <v>1.4054309628204059E-2</v>
      </c>
      <c r="S3816" s="8">
        <f t="shared" si="572"/>
        <v>8.7256341376112931E-5</v>
      </c>
      <c r="T3816" s="8">
        <f t="shared" si="573"/>
        <v>1.505214774652425E-2</v>
      </c>
      <c r="U3816" s="9">
        <f t="shared" si="574"/>
        <v>0.12268719471291309</v>
      </c>
    </row>
    <row r="3817" spans="1:21" ht="15.75" x14ac:dyDescent="0.25">
      <c r="A3817">
        <v>3816</v>
      </c>
      <c r="B3817" s="1">
        <v>44928</v>
      </c>
      <c r="C3817" s="2">
        <v>6.8310185185185182E-2</v>
      </c>
      <c r="D3817">
        <v>1.827</v>
      </c>
      <c r="E3817">
        <v>20.78</v>
      </c>
      <c r="F3817">
        <v>25.36</v>
      </c>
      <c r="G3817">
        <v>0.1</v>
      </c>
      <c r="H3817">
        <v>6</v>
      </c>
      <c r="I3817">
        <f t="shared" si="566"/>
        <v>19.36</v>
      </c>
      <c r="J3817" s="5">
        <v>0.1</v>
      </c>
      <c r="K3817" s="5">
        <v>0.3</v>
      </c>
      <c r="L3817" s="5">
        <v>0.1</v>
      </c>
      <c r="M3817" s="6">
        <v>7.69</v>
      </c>
      <c r="N3817" s="7">
        <f t="shared" si="567"/>
        <v>0.30324249965849331</v>
      </c>
      <c r="O3817" s="8">
        <f t="shared" si="568"/>
        <v>-0.39721074380165294</v>
      </c>
      <c r="P3817" s="8">
        <f t="shared" si="569"/>
        <v>9.3968244143159602E-2</v>
      </c>
      <c r="Q3817" s="8">
        <f t="shared" si="570"/>
        <v>9.1956013599131319E-4</v>
      </c>
      <c r="R3817" s="8">
        <f t="shared" si="571"/>
        <v>1.4199873749231613E-2</v>
      </c>
      <c r="S3817" s="8">
        <f t="shared" si="572"/>
        <v>8.8300309073484516E-5</v>
      </c>
      <c r="T3817" s="8">
        <f t="shared" si="573"/>
        <v>1.5207734194296411E-2</v>
      </c>
      <c r="U3817" s="9">
        <f t="shared" si="574"/>
        <v>0.12331964237012857</v>
      </c>
    </row>
    <row r="3818" spans="1:21" ht="15.75" x14ac:dyDescent="0.25">
      <c r="A3818">
        <v>3817</v>
      </c>
      <c r="B3818" s="1">
        <v>44928</v>
      </c>
      <c r="C3818" s="2">
        <v>6.9004629629629624E-2</v>
      </c>
      <c r="D3818">
        <v>1.825</v>
      </c>
      <c r="E3818">
        <v>20.8</v>
      </c>
      <c r="F3818">
        <v>25.37</v>
      </c>
      <c r="G3818">
        <v>0.1</v>
      </c>
      <c r="H3818">
        <v>6</v>
      </c>
      <c r="I3818">
        <f t="shared" si="566"/>
        <v>19.37</v>
      </c>
      <c r="J3818" s="5">
        <v>0.1</v>
      </c>
      <c r="K3818" s="5">
        <v>0.3</v>
      </c>
      <c r="L3818" s="5">
        <v>0.1</v>
      </c>
      <c r="M3818" s="6">
        <v>7.69</v>
      </c>
      <c r="N3818" s="7">
        <f t="shared" si="567"/>
        <v>0.30333939326257758</v>
      </c>
      <c r="O3818" s="8">
        <f t="shared" si="568"/>
        <v>-0.39700567888487354</v>
      </c>
      <c r="P3818" s="8">
        <f t="shared" si="569"/>
        <v>9.3666285622295925E-2</v>
      </c>
      <c r="Q3818" s="8">
        <f t="shared" si="570"/>
        <v>9.2014787504908718E-4</v>
      </c>
      <c r="R3818" s="8">
        <f t="shared" si="571"/>
        <v>1.4185215816015536E-2</v>
      </c>
      <c r="S3818" s="8">
        <f t="shared" si="572"/>
        <v>8.7733730622775207E-5</v>
      </c>
      <c r="T3818" s="8">
        <f t="shared" si="573"/>
        <v>1.5193097421687398E-2</v>
      </c>
      <c r="U3818" s="9">
        <f t="shared" si="574"/>
        <v>0.12326028322897606</v>
      </c>
    </row>
    <row r="3819" spans="1:21" ht="15.75" x14ac:dyDescent="0.25">
      <c r="A3819">
        <v>3818</v>
      </c>
      <c r="B3819" s="1">
        <v>44928</v>
      </c>
      <c r="C3819" s="2">
        <v>6.9699074074074066E-2</v>
      </c>
      <c r="D3819">
        <v>1.82</v>
      </c>
      <c r="E3819">
        <v>20.81</v>
      </c>
      <c r="F3819">
        <v>25.41</v>
      </c>
      <c r="G3819">
        <v>0.1</v>
      </c>
      <c r="H3819">
        <v>5.9</v>
      </c>
      <c r="I3819">
        <f t="shared" si="566"/>
        <v>19.509999999999998</v>
      </c>
      <c r="J3819" s="5">
        <v>0.1</v>
      </c>
      <c r="K3819" s="5">
        <v>0.3</v>
      </c>
      <c r="L3819" s="5">
        <v>0.1</v>
      </c>
      <c r="M3819" s="6">
        <v>7.69</v>
      </c>
      <c r="N3819" s="7">
        <f t="shared" si="567"/>
        <v>0.30122391203659316</v>
      </c>
      <c r="O3819" s="8">
        <f t="shared" si="568"/>
        <v>-0.39415684264479761</v>
      </c>
      <c r="P3819" s="8">
        <f t="shared" si="569"/>
        <v>9.2932930608204498E-2</v>
      </c>
      <c r="Q3819" s="8">
        <f t="shared" si="570"/>
        <v>9.0735845182629224E-4</v>
      </c>
      <c r="R3819" s="8">
        <f t="shared" si="571"/>
        <v>1.3982365494334415E-2</v>
      </c>
      <c r="S3819" s="8">
        <f t="shared" si="572"/>
        <v>8.6365295914293534E-5</v>
      </c>
      <c r="T3819" s="8">
        <f t="shared" si="573"/>
        <v>1.4976089242075E-2</v>
      </c>
      <c r="U3819" s="9">
        <f t="shared" si="574"/>
        <v>0.12237683294674283</v>
      </c>
    </row>
    <row r="3820" spans="1:21" ht="15.75" x14ac:dyDescent="0.25">
      <c r="A3820">
        <v>3819</v>
      </c>
      <c r="B3820" s="1">
        <v>44928</v>
      </c>
      <c r="C3820" s="2">
        <v>7.0393518518518508E-2</v>
      </c>
      <c r="D3820">
        <v>1.8260000000000001</v>
      </c>
      <c r="E3820">
        <v>20.79</v>
      </c>
      <c r="F3820">
        <v>25.42</v>
      </c>
      <c r="G3820">
        <v>0.1</v>
      </c>
      <c r="H3820">
        <v>5.9</v>
      </c>
      <c r="I3820">
        <f t="shared" si="566"/>
        <v>19.520000000000003</v>
      </c>
      <c r="J3820" s="5">
        <v>0.1</v>
      </c>
      <c r="K3820" s="5">
        <v>0.3</v>
      </c>
      <c r="L3820" s="5">
        <v>0.1</v>
      </c>
      <c r="M3820" s="6">
        <v>7.69</v>
      </c>
      <c r="N3820" s="7">
        <f t="shared" si="567"/>
        <v>0.3005117177002149</v>
      </c>
      <c r="O3820" s="8">
        <f t="shared" si="568"/>
        <v>-0.39395491803278682</v>
      </c>
      <c r="P3820" s="8">
        <f t="shared" si="569"/>
        <v>9.3443200332571918E-2</v>
      </c>
      <c r="Q3820" s="8">
        <f t="shared" si="570"/>
        <v>9.0307292475133669E-4</v>
      </c>
      <c r="R3820" s="8">
        <f t="shared" si="571"/>
        <v>1.3968042969799779E-2</v>
      </c>
      <c r="S3820" s="8">
        <f t="shared" si="572"/>
        <v>8.7316316883931681E-5</v>
      </c>
      <c r="T3820" s="8">
        <f t="shared" si="573"/>
        <v>1.4958432211435045E-2</v>
      </c>
      <c r="U3820" s="9">
        <f t="shared" si="574"/>
        <v>0.12230466962236171</v>
      </c>
    </row>
    <row r="3821" spans="1:21" ht="15.75" x14ac:dyDescent="0.25">
      <c r="A3821">
        <v>3820</v>
      </c>
      <c r="B3821" s="1">
        <v>44928</v>
      </c>
      <c r="C3821" s="2">
        <v>7.1087962962962964E-2</v>
      </c>
      <c r="D3821">
        <v>1.8320000000000001</v>
      </c>
      <c r="E3821">
        <v>20.78</v>
      </c>
      <c r="F3821">
        <v>25.44</v>
      </c>
      <c r="G3821">
        <v>0.1</v>
      </c>
      <c r="H3821">
        <v>5.9</v>
      </c>
      <c r="I3821">
        <f t="shared" si="566"/>
        <v>19.54</v>
      </c>
      <c r="J3821" s="5">
        <v>0.1</v>
      </c>
      <c r="K3821" s="5">
        <v>0.3</v>
      </c>
      <c r="L3821" s="5">
        <v>0.1</v>
      </c>
      <c r="M3821" s="6">
        <v>7.69</v>
      </c>
      <c r="N3821" s="7">
        <f t="shared" si="567"/>
        <v>0.29969545189302793</v>
      </c>
      <c r="O3821" s="8">
        <f t="shared" si="568"/>
        <v>-0.3935516888433982</v>
      </c>
      <c r="P3821" s="8">
        <f t="shared" si="569"/>
        <v>9.3856236950370306E-2</v>
      </c>
      <c r="Q3821" s="8">
        <f t="shared" si="570"/>
        <v>8.981736388536624E-4</v>
      </c>
      <c r="R3821" s="8">
        <f t="shared" si="571"/>
        <v>1.3939463861234182E-2</v>
      </c>
      <c r="S3821" s="8">
        <f t="shared" si="572"/>
        <v>8.8089932144840566E-5</v>
      </c>
      <c r="T3821" s="8">
        <f t="shared" si="573"/>
        <v>1.4925727432232685E-2</v>
      </c>
      <c r="U3821" s="9">
        <f t="shared" si="574"/>
        <v>0.12217089437436678</v>
      </c>
    </row>
    <row r="3822" spans="1:21" ht="15.75" x14ac:dyDescent="0.25">
      <c r="A3822">
        <v>3821</v>
      </c>
      <c r="B3822" s="1">
        <v>44928</v>
      </c>
      <c r="C3822" s="2">
        <v>7.1782407407407406E-2</v>
      </c>
      <c r="D3822">
        <v>1.8280000000000001</v>
      </c>
      <c r="E3822">
        <v>20.79</v>
      </c>
      <c r="F3822">
        <v>25.47</v>
      </c>
      <c r="G3822">
        <v>0.1</v>
      </c>
      <c r="H3822">
        <v>5.8</v>
      </c>
      <c r="I3822">
        <f t="shared" si="566"/>
        <v>19.669999999999998</v>
      </c>
      <c r="J3822" s="5">
        <v>0.1</v>
      </c>
      <c r="K3822" s="5">
        <v>0.3</v>
      </c>
      <c r="L3822" s="5">
        <v>0.1</v>
      </c>
      <c r="M3822" s="6">
        <v>7.69</v>
      </c>
      <c r="N3822" s="7">
        <f t="shared" si="567"/>
        <v>0.29793344117956455</v>
      </c>
      <c r="O3822" s="8">
        <f t="shared" si="568"/>
        <v>-0.39095068632435187</v>
      </c>
      <c r="P3822" s="8">
        <f t="shared" si="569"/>
        <v>9.3017245144787333E-2</v>
      </c>
      <c r="Q3822" s="8">
        <f t="shared" si="570"/>
        <v>8.8764335373097054E-4</v>
      </c>
      <c r="R3822" s="8">
        <f t="shared" si="571"/>
        <v>1.3755819522373357E-2</v>
      </c>
      <c r="S3822" s="8">
        <f t="shared" si="572"/>
        <v>8.6522078943254626E-5</v>
      </c>
      <c r="T3822" s="8">
        <f t="shared" si="573"/>
        <v>1.4729984955047582E-2</v>
      </c>
      <c r="U3822" s="9">
        <f t="shared" si="574"/>
        <v>0.1213671494064501</v>
      </c>
    </row>
    <row r="3823" spans="1:21" ht="15.75" x14ac:dyDescent="0.25">
      <c r="A3823">
        <v>3822</v>
      </c>
      <c r="B3823" s="1">
        <v>44928</v>
      </c>
      <c r="C3823" s="2">
        <v>7.2476851851851862E-2</v>
      </c>
      <c r="D3823">
        <v>1.825</v>
      </c>
      <c r="E3823">
        <v>20.8</v>
      </c>
      <c r="F3823">
        <v>25.48</v>
      </c>
      <c r="G3823">
        <v>0.1</v>
      </c>
      <c r="H3823">
        <v>5.7</v>
      </c>
      <c r="I3823">
        <f t="shared" si="566"/>
        <v>19.78</v>
      </c>
      <c r="J3823" s="5">
        <v>0.1</v>
      </c>
      <c r="K3823" s="5">
        <v>0.3</v>
      </c>
      <c r="L3823" s="5">
        <v>0.1</v>
      </c>
      <c r="M3823" s="6">
        <v>7.69</v>
      </c>
      <c r="N3823" s="7">
        <f t="shared" si="567"/>
        <v>0.2967909900717805</v>
      </c>
      <c r="O3823" s="8">
        <f t="shared" si="568"/>
        <v>-0.38877654196157735</v>
      </c>
      <c r="P3823" s="8">
        <f t="shared" si="569"/>
        <v>9.1985551889796846E-2</v>
      </c>
      <c r="Q3823" s="8">
        <f t="shared" si="570"/>
        <v>8.8084891787787716E-4</v>
      </c>
      <c r="R3823" s="8">
        <f t="shared" si="571"/>
        <v>1.3603247962164187E-2</v>
      </c>
      <c r="S3823" s="8">
        <f t="shared" si="572"/>
        <v>8.4613417564705087E-5</v>
      </c>
      <c r="T3823" s="8">
        <f t="shared" si="573"/>
        <v>1.4568710297606771E-2</v>
      </c>
      <c r="U3823" s="9">
        <f t="shared" si="574"/>
        <v>0.12070091257984246</v>
      </c>
    </row>
    <row r="3824" spans="1:21" ht="15.75" x14ac:dyDescent="0.25">
      <c r="A3824">
        <v>3823</v>
      </c>
      <c r="B3824" s="1">
        <v>44928</v>
      </c>
      <c r="C3824" s="2">
        <v>7.3171296296296304E-2</v>
      </c>
      <c r="D3824">
        <v>1.837</v>
      </c>
      <c r="E3824">
        <v>20.79</v>
      </c>
      <c r="F3824">
        <v>25.46</v>
      </c>
      <c r="G3824">
        <v>0.1</v>
      </c>
      <c r="H3824">
        <v>5.9</v>
      </c>
      <c r="I3824">
        <f t="shared" si="566"/>
        <v>19.560000000000002</v>
      </c>
      <c r="J3824" s="5">
        <v>0.1</v>
      </c>
      <c r="K3824" s="5">
        <v>0.3</v>
      </c>
      <c r="L3824" s="5">
        <v>0.1</v>
      </c>
      <c r="M3824" s="6">
        <v>7.69</v>
      </c>
      <c r="N3824" s="7">
        <f t="shared" si="567"/>
        <v>0.29928388765520375</v>
      </c>
      <c r="O3824" s="8">
        <f t="shared" si="568"/>
        <v>-0.3931492842535787</v>
      </c>
      <c r="P3824" s="8">
        <f t="shared" si="569"/>
        <v>9.3865396598374895E-2</v>
      </c>
      <c r="Q3824" s="8">
        <f t="shared" si="570"/>
        <v>8.9570845410012626E-4</v>
      </c>
      <c r="R3824" s="8">
        <f t="shared" si="571"/>
        <v>1.3910972373819108E-2</v>
      </c>
      <c r="S3824" s="8">
        <f t="shared" si="572"/>
        <v>8.8107126785702097E-5</v>
      </c>
      <c r="T3824" s="8">
        <f t="shared" si="573"/>
        <v>1.4894787954704936E-2</v>
      </c>
      <c r="U3824" s="9">
        <f t="shared" si="574"/>
        <v>0.12204420492061446</v>
      </c>
    </row>
    <row r="3825" spans="1:21" ht="15.75" x14ac:dyDescent="0.25">
      <c r="A3825">
        <v>3824</v>
      </c>
      <c r="B3825" s="1">
        <v>44928</v>
      </c>
      <c r="C3825" s="2">
        <v>7.3865740740740746E-2</v>
      </c>
      <c r="D3825">
        <v>1.823</v>
      </c>
      <c r="E3825">
        <v>20.82</v>
      </c>
      <c r="F3825">
        <v>25.45</v>
      </c>
      <c r="G3825">
        <v>0.1</v>
      </c>
      <c r="H3825">
        <v>5.9</v>
      </c>
      <c r="I3825">
        <f t="shared" si="566"/>
        <v>19.549999999999997</v>
      </c>
      <c r="J3825" s="5">
        <v>0.1</v>
      </c>
      <c r="K3825" s="5">
        <v>0.3</v>
      </c>
      <c r="L3825" s="5">
        <v>0.1</v>
      </c>
      <c r="M3825" s="6">
        <v>7.69</v>
      </c>
      <c r="N3825" s="7">
        <f t="shared" si="567"/>
        <v>0.30019374546215694</v>
      </c>
      <c r="O3825" s="8">
        <f t="shared" si="568"/>
        <v>-0.39335038363171365</v>
      </c>
      <c r="P3825" s="8">
        <f t="shared" si="569"/>
        <v>9.315663816955673E-2</v>
      </c>
      <c r="Q3825" s="8">
        <f t="shared" si="570"/>
        <v>9.0116284814598276E-4</v>
      </c>
      <c r="R3825" s="8">
        <f t="shared" si="571"/>
        <v>1.3925207187289465E-2</v>
      </c>
      <c r="S3825" s="8">
        <f t="shared" si="572"/>
        <v>8.6781592350537146E-5</v>
      </c>
      <c r="T3825" s="8">
        <f t="shared" si="573"/>
        <v>1.4913151627785986E-2</v>
      </c>
      <c r="U3825" s="9">
        <f t="shared" si="574"/>
        <v>0.12211941544155043</v>
      </c>
    </row>
    <row r="3826" spans="1:21" ht="15.75" x14ac:dyDescent="0.25">
      <c r="A3826">
        <v>3825</v>
      </c>
      <c r="B3826" s="1">
        <v>44928</v>
      </c>
      <c r="C3826" s="2">
        <v>7.4560185185185188E-2</v>
      </c>
      <c r="D3826">
        <v>1.8120000000000001</v>
      </c>
      <c r="E3826">
        <v>20.82</v>
      </c>
      <c r="F3826">
        <v>25.46</v>
      </c>
      <c r="G3826">
        <v>0.1</v>
      </c>
      <c r="H3826">
        <v>5.7</v>
      </c>
      <c r="I3826">
        <f t="shared" si="566"/>
        <v>19.760000000000002</v>
      </c>
      <c r="J3826" s="5">
        <v>0.1</v>
      </c>
      <c r="K3826" s="5">
        <v>0.3</v>
      </c>
      <c r="L3826" s="5">
        <v>0.1</v>
      </c>
      <c r="M3826" s="6">
        <v>7.69</v>
      </c>
      <c r="N3826" s="7">
        <f t="shared" si="567"/>
        <v>0.29778598239603993</v>
      </c>
      <c r="O3826" s="8">
        <f t="shared" si="568"/>
        <v>-0.38917004048582993</v>
      </c>
      <c r="P3826" s="8">
        <f t="shared" si="569"/>
        <v>9.1384058089790027E-2</v>
      </c>
      <c r="Q3826" s="8">
        <f t="shared" si="570"/>
        <v>8.8676491311574606E-4</v>
      </c>
      <c r="R3826" s="8">
        <f t="shared" si="571"/>
        <v>1.3630798837056823E-2</v>
      </c>
      <c r="S3826" s="8">
        <f t="shared" si="572"/>
        <v>8.3510460729581173E-5</v>
      </c>
      <c r="T3826" s="8">
        <f t="shared" si="573"/>
        <v>1.460107421090215E-2</v>
      </c>
      <c r="U3826" s="9">
        <f t="shared" si="574"/>
        <v>0.12083490477052626</v>
      </c>
    </row>
    <row r="3827" spans="1:21" ht="15.75" x14ac:dyDescent="0.25">
      <c r="A3827">
        <v>3826</v>
      </c>
      <c r="B3827" s="1">
        <v>44928</v>
      </c>
      <c r="C3827" s="2">
        <v>7.525462962962963E-2</v>
      </c>
      <c r="D3827">
        <v>1.8220000000000001</v>
      </c>
      <c r="E3827">
        <v>20.8</v>
      </c>
      <c r="F3827">
        <v>25.45</v>
      </c>
      <c r="G3827">
        <v>0.1</v>
      </c>
      <c r="H3827">
        <v>5.8</v>
      </c>
      <c r="I3827">
        <f t="shared" si="566"/>
        <v>19.649999999999999</v>
      </c>
      <c r="J3827" s="5">
        <v>0.1</v>
      </c>
      <c r="K3827" s="5">
        <v>0.3</v>
      </c>
      <c r="L3827" s="5">
        <v>0.1</v>
      </c>
      <c r="M3827" s="6">
        <v>7.69</v>
      </c>
      <c r="N3827" s="7">
        <f t="shared" si="567"/>
        <v>0.29873938970145492</v>
      </c>
      <c r="O3827" s="8">
        <f t="shared" si="568"/>
        <v>-0.39134860050890591</v>
      </c>
      <c r="P3827" s="8">
        <f t="shared" si="569"/>
        <v>9.2609210807450992E-2</v>
      </c>
      <c r="Q3827" s="8">
        <f t="shared" si="570"/>
        <v>8.9245222959197766E-4</v>
      </c>
      <c r="R3827" s="8">
        <f t="shared" si="571"/>
        <v>1.3783835440825131E-2</v>
      </c>
      <c r="S3827" s="8">
        <f t="shared" si="572"/>
        <v>8.5764659263788987E-5</v>
      </c>
      <c r="T3827" s="8">
        <f t="shared" si="573"/>
        <v>1.4762052329680898E-2</v>
      </c>
      <c r="U3827" s="9">
        <f t="shared" si="574"/>
        <v>0.12149918653917358</v>
      </c>
    </row>
    <row r="3828" spans="1:21" ht="15.75" x14ac:dyDescent="0.25">
      <c r="A3828">
        <v>3827</v>
      </c>
      <c r="B3828" s="1">
        <v>44928</v>
      </c>
      <c r="C3828" s="2">
        <v>7.5949074074074072E-2</v>
      </c>
      <c r="D3828">
        <v>1.829</v>
      </c>
      <c r="E3828">
        <v>20.81</v>
      </c>
      <c r="F3828">
        <v>25.47</v>
      </c>
      <c r="G3828">
        <v>0.1</v>
      </c>
      <c r="H3828">
        <v>5.9</v>
      </c>
      <c r="I3828">
        <f t="shared" si="566"/>
        <v>19.57</v>
      </c>
      <c r="J3828" s="5">
        <v>0.1</v>
      </c>
      <c r="K3828" s="5">
        <v>0.3</v>
      </c>
      <c r="L3828" s="5">
        <v>0.1</v>
      </c>
      <c r="M3828" s="6">
        <v>7.69</v>
      </c>
      <c r="N3828" s="7">
        <f t="shared" si="567"/>
        <v>0.29937968833758194</v>
      </c>
      <c r="O3828" s="8">
        <f t="shared" si="568"/>
        <v>-0.39294839039345941</v>
      </c>
      <c r="P3828" s="8">
        <f t="shared" si="569"/>
        <v>9.356870205587739E-2</v>
      </c>
      <c r="Q3828" s="8">
        <f t="shared" si="570"/>
        <v>8.9628197789107711E-4</v>
      </c>
      <c r="R3828" s="8">
        <f t="shared" si="571"/>
        <v>1.3896759376152952E-2</v>
      </c>
      <c r="S3828" s="8">
        <f t="shared" si="572"/>
        <v>8.7551020044215544E-5</v>
      </c>
      <c r="T3828" s="8">
        <f t="shared" si="573"/>
        <v>1.4880592374088246E-2</v>
      </c>
      <c r="U3828" s="9">
        <f t="shared" si="574"/>
        <v>0.12198603352059713</v>
      </c>
    </row>
    <row r="3829" spans="1:21" ht="15.75" x14ac:dyDescent="0.25">
      <c r="A3829">
        <v>3828</v>
      </c>
      <c r="B3829" s="1">
        <v>44928</v>
      </c>
      <c r="C3829" s="2">
        <v>7.6643518518518514E-2</v>
      </c>
      <c r="D3829">
        <v>1.825</v>
      </c>
      <c r="E3829">
        <v>20.81</v>
      </c>
      <c r="F3829">
        <v>25.49</v>
      </c>
      <c r="G3829">
        <v>0.1</v>
      </c>
      <c r="H3829">
        <v>5.8</v>
      </c>
      <c r="I3829">
        <f t="shared" si="566"/>
        <v>19.689999999999998</v>
      </c>
      <c r="J3829" s="5">
        <v>0.1</v>
      </c>
      <c r="K3829" s="5">
        <v>0.3</v>
      </c>
      <c r="L3829" s="5">
        <v>0.1</v>
      </c>
      <c r="M3829" s="6">
        <v>7.69</v>
      </c>
      <c r="N3829" s="7">
        <f t="shared" si="567"/>
        <v>0.29772520280704401</v>
      </c>
      <c r="O3829" s="8">
        <f t="shared" si="568"/>
        <v>-0.39055358049771466</v>
      </c>
      <c r="P3829" s="8">
        <f t="shared" si="569"/>
        <v>9.2828377690670622E-2</v>
      </c>
      <c r="Q3829" s="8">
        <f t="shared" si="570"/>
        <v>8.8640296386495487E-4</v>
      </c>
      <c r="R3829" s="8">
        <f t="shared" si="571"/>
        <v>1.3727888931562638E-2</v>
      </c>
      <c r="S3829" s="8">
        <f t="shared" si="572"/>
        <v>8.6171077046817953E-5</v>
      </c>
      <c r="T3829" s="8">
        <f t="shared" si="573"/>
        <v>1.4700462972474411E-2</v>
      </c>
      <c r="U3829" s="9">
        <f t="shared" si="574"/>
        <v>0.12124546578109389</v>
      </c>
    </row>
    <row r="3830" spans="1:21" ht="15.75" x14ac:dyDescent="0.25">
      <c r="A3830">
        <v>3829</v>
      </c>
      <c r="B3830" s="1">
        <v>44928</v>
      </c>
      <c r="C3830" s="2">
        <v>7.7337962962962969E-2</v>
      </c>
      <c r="D3830">
        <v>1.84</v>
      </c>
      <c r="E3830">
        <v>20.85</v>
      </c>
      <c r="F3830">
        <v>25.52</v>
      </c>
      <c r="G3830">
        <v>0.1</v>
      </c>
      <c r="H3830">
        <v>5.9</v>
      </c>
      <c r="I3830">
        <f t="shared" si="566"/>
        <v>19.619999999999997</v>
      </c>
      <c r="J3830" s="5">
        <v>0.1</v>
      </c>
      <c r="K3830" s="5">
        <v>0.3</v>
      </c>
      <c r="L3830" s="5">
        <v>0.1</v>
      </c>
      <c r="M3830" s="6">
        <v>7.69</v>
      </c>
      <c r="N3830" s="7">
        <f t="shared" si="567"/>
        <v>0.29865481872187266</v>
      </c>
      <c r="O3830" s="8">
        <f t="shared" si="568"/>
        <v>-0.39194699286442414</v>
      </c>
      <c r="P3830" s="8">
        <f t="shared" si="569"/>
        <v>9.329217414255149E-2</v>
      </c>
      <c r="Q3830" s="8">
        <f t="shared" si="570"/>
        <v>8.9194700745794618E-4</v>
      </c>
      <c r="R3830" s="8">
        <f t="shared" si="571"/>
        <v>1.3826020069391843E-2</v>
      </c>
      <c r="S3830" s="8">
        <f t="shared" si="572"/>
        <v>8.7034297562441545E-5</v>
      </c>
      <c r="T3830" s="8">
        <f t="shared" si="573"/>
        <v>1.480500137441223E-2</v>
      </c>
      <c r="U3830" s="9">
        <f t="shared" si="574"/>
        <v>0.12167580439188487</v>
      </c>
    </row>
    <row r="3831" spans="1:21" ht="15.75" x14ac:dyDescent="0.25">
      <c r="A3831">
        <v>3830</v>
      </c>
      <c r="B3831" s="1">
        <v>44928</v>
      </c>
      <c r="C3831" s="2">
        <v>7.8032407407407411E-2</v>
      </c>
      <c r="D3831">
        <v>1.83</v>
      </c>
      <c r="E3831">
        <v>20.83</v>
      </c>
      <c r="F3831">
        <v>25.53</v>
      </c>
      <c r="G3831">
        <v>0.1</v>
      </c>
      <c r="H3831">
        <v>5.8</v>
      </c>
      <c r="I3831">
        <f t="shared" si="566"/>
        <v>19.73</v>
      </c>
      <c r="J3831" s="5">
        <v>0.1</v>
      </c>
      <c r="K3831" s="5">
        <v>0.3</v>
      </c>
      <c r="L3831" s="5">
        <v>0.1</v>
      </c>
      <c r="M3831" s="6">
        <v>7.69</v>
      </c>
      <c r="N3831" s="7">
        <f t="shared" si="567"/>
        <v>0.2969143241155498</v>
      </c>
      <c r="O3831" s="8">
        <f t="shared" si="568"/>
        <v>-0.38976178408514955</v>
      </c>
      <c r="P3831" s="8">
        <f t="shared" si="569"/>
        <v>9.2847459969599797E-2</v>
      </c>
      <c r="Q3831" s="8">
        <f t="shared" si="570"/>
        <v>8.8158115864993768E-4</v>
      </c>
      <c r="R3831" s="8">
        <f t="shared" si="571"/>
        <v>1.3672282349991485E-2</v>
      </c>
      <c r="S3831" s="8">
        <f t="shared" si="572"/>
        <v>8.6206508228064377E-5</v>
      </c>
      <c r="T3831" s="8">
        <f t="shared" si="573"/>
        <v>1.4640070016869487E-2</v>
      </c>
      <c r="U3831" s="9">
        <f t="shared" si="574"/>
        <v>0.1209961570334756</v>
      </c>
    </row>
    <row r="3832" spans="1:21" ht="15.75" x14ac:dyDescent="0.25">
      <c r="A3832">
        <v>3831</v>
      </c>
      <c r="B3832" s="1">
        <v>44928</v>
      </c>
      <c r="C3832" s="2">
        <v>7.8726851851851853E-2</v>
      </c>
      <c r="D3832">
        <v>1.837</v>
      </c>
      <c r="E3832">
        <v>20.85</v>
      </c>
      <c r="F3832">
        <v>25.54</v>
      </c>
      <c r="G3832">
        <v>0.1</v>
      </c>
      <c r="H3832">
        <v>5.8</v>
      </c>
      <c r="I3832">
        <f t="shared" si="566"/>
        <v>19.739999999999998</v>
      </c>
      <c r="J3832" s="5">
        <v>0.1</v>
      </c>
      <c r="K3832" s="5">
        <v>0.3</v>
      </c>
      <c r="L3832" s="5">
        <v>0.1</v>
      </c>
      <c r="M3832" s="6">
        <v>7.69</v>
      </c>
      <c r="N3832" s="7">
        <f t="shared" si="567"/>
        <v>0.29700827063887281</v>
      </c>
      <c r="O3832" s="8">
        <f t="shared" si="568"/>
        <v>-0.38956433637284704</v>
      </c>
      <c r="P3832" s="8">
        <f t="shared" si="569"/>
        <v>9.2556065733974263E-2</v>
      </c>
      <c r="Q3832" s="8">
        <f t="shared" si="570"/>
        <v>8.8213912827893933E-4</v>
      </c>
      <c r="R3832" s="8">
        <f t="shared" si="571"/>
        <v>1.3658433495625502E-2</v>
      </c>
      <c r="S3832" s="8">
        <f t="shared" si="572"/>
        <v>8.5666253041517647E-5</v>
      </c>
      <c r="T3832" s="8">
        <f t="shared" si="573"/>
        <v>1.462623887694596E-2</v>
      </c>
      <c r="U3832" s="9">
        <f t="shared" si="574"/>
        <v>0.12093898824178231</v>
      </c>
    </row>
    <row r="3833" spans="1:21" ht="15.75" x14ac:dyDescent="0.25">
      <c r="A3833">
        <v>3832</v>
      </c>
      <c r="B3833" s="1">
        <v>44928</v>
      </c>
      <c r="C3833" s="2">
        <v>7.9421296296296295E-2</v>
      </c>
      <c r="D3833">
        <v>1.8260000000000001</v>
      </c>
      <c r="E3833">
        <v>20.84</v>
      </c>
      <c r="F3833">
        <v>25.55</v>
      </c>
      <c r="G3833">
        <v>0.1</v>
      </c>
      <c r="H3833">
        <v>5.7</v>
      </c>
      <c r="I3833">
        <f t="shared" si="566"/>
        <v>19.850000000000001</v>
      </c>
      <c r="J3833" s="5">
        <v>0.1</v>
      </c>
      <c r="K3833" s="5">
        <v>0.3</v>
      </c>
      <c r="L3833" s="5">
        <v>0.1</v>
      </c>
      <c r="M3833" s="6">
        <v>7.69</v>
      </c>
      <c r="N3833" s="7">
        <f t="shared" si="567"/>
        <v>0.29548211079316533</v>
      </c>
      <c r="O3833" s="8">
        <f t="shared" si="568"/>
        <v>-0.38740554156171286</v>
      </c>
      <c r="P3833" s="8">
        <f t="shared" si="569"/>
        <v>9.1923430768547504E-2</v>
      </c>
      <c r="Q3833" s="8">
        <f t="shared" si="570"/>
        <v>8.7309677798784436E-4</v>
      </c>
      <c r="R3833" s="8">
        <f t="shared" si="571"/>
        <v>1.3507474826945162E-2</v>
      </c>
      <c r="S3833" s="8">
        <f t="shared" si="572"/>
        <v>8.4499171242599465E-5</v>
      </c>
      <c r="T3833" s="8">
        <f t="shared" si="573"/>
        <v>1.4465070776175606E-2</v>
      </c>
      <c r="U3833" s="9">
        <f t="shared" si="574"/>
        <v>0.12027082263032712</v>
      </c>
    </row>
    <row r="3834" spans="1:21" ht="15.75" x14ac:dyDescent="0.25">
      <c r="A3834">
        <v>3833</v>
      </c>
      <c r="B3834" s="1">
        <v>44928</v>
      </c>
      <c r="C3834" s="2">
        <v>8.0115740740740737E-2</v>
      </c>
      <c r="D3834">
        <v>1.82</v>
      </c>
      <c r="E3834">
        <v>20.84</v>
      </c>
      <c r="F3834">
        <v>25.53</v>
      </c>
      <c r="G3834">
        <v>0.1</v>
      </c>
      <c r="H3834">
        <v>5.7</v>
      </c>
      <c r="I3834">
        <f t="shared" si="566"/>
        <v>19.830000000000002</v>
      </c>
      <c r="J3834" s="5">
        <v>0.1</v>
      </c>
      <c r="K3834" s="5">
        <v>0.3</v>
      </c>
      <c r="L3834" s="5">
        <v>0.1</v>
      </c>
      <c r="M3834" s="6">
        <v>7.69</v>
      </c>
      <c r="N3834" s="7">
        <f t="shared" si="567"/>
        <v>0.29607844184392346</v>
      </c>
      <c r="O3834" s="8">
        <f t="shared" si="568"/>
        <v>-0.38779626828038322</v>
      </c>
      <c r="P3834" s="8">
        <f t="shared" si="569"/>
        <v>9.1717826436459801E-2</v>
      </c>
      <c r="Q3834" s="8">
        <f t="shared" si="570"/>
        <v>8.7662443724725566E-4</v>
      </c>
      <c r="R3834" s="8">
        <f t="shared" si="571"/>
        <v>1.3534735112297185E-2</v>
      </c>
      <c r="S3834" s="8">
        <f t="shared" si="572"/>
        <v>8.4121596862285646E-5</v>
      </c>
      <c r="T3834" s="8">
        <f t="shared" si="573"/>
        <v>1.4495481146406725E-2</v>
      </c>
      <c r="U3834" s="9">
        <f t="shared" si="574"/>
        <v>0.12039718080755349</v>
      </c>
    </row>
    <row r="3835" spans="1:21" ht="15.75" x14ac:dyDescent="0.25">
      <c r="A3835">
        <v>3834</v>
      </c>
      <c r="B3835" s="1">
        <v>44928</v>
      </c>
      <c r="C3835" s="2">
        <v>8.0810185185185179E-2</v>
      </c>
      <c r="D3835">
        <v>1.8029999999999999</v>
      </c>
      <c r="E3835">
        <v>20.84</v>
      </c>
      <c r="F3835">
        <v>25.53</v>
      </c>
      <c r="G3835">
        <v>0.1</v>
      </c>
      <c r="H3835">
        <v>5.6</v>
      </c>
      <c r="I3835">
        <f t="shared" si="566"/>
        <v>19.93</v>
      </c>
      <c r="J3835" s="5">
        <v>0.1</v>
      </c>
      <c r="K3835" s="5">
        <v>0.3</v>
      </c>
      <c r="L3835" s="5">
        <v>0.1</v>
      </c>
      <c r="M3835" s="6">
        <v>7.69</v>
      </c>
      <c r="N3835" s="7">
        <f t="shared" si="567"/>
        <v>0.29505074081412391</v>
      </c>
      <c r="O3835" s="8">
        <f t="shared" si="568"/>
        <v>-0.38585047666833922</v>
      </c>
      <c r="P3835" s="8">
        <f t="shared" si="569"/>
        <v>9.079973585421533E-2</v>
      </c>
      <c r="Q3835" s="8">
        <f t="shared" si="570"/>
        <v>8.7054939654963338E-4</v>
      </c>
      <c r="R3835" s="8">
        <f t="shared" si="571"/>
        <v>1.3399253131066611E-2</v>
      </c>
      <c r="S3835" s="8">
        <f t="shared" si="572"/>
        <v>8.2445920311952786E-5</v>
      </c>
      <c r="T3835" s="8">
        <f t="shared" si="573"/>
        <v>1.4352248447928196E-2</v>
      </c>
      <c r="U3835" s="9">
        <f t="shared" si="574"/>
        <v>0.11980086997984696</v>
      </c>
    </row>
    <row r="3836" spans="1:21" ht="15.75" x14ac:dyDescent="0.25">
      <c r="A3836">
        <v>3835</v>
      </c>
      <c r="B3836" s="1">
        <v>44928</v>
      </c>
      <c r="C3836" s="2">
        <v>8.1504629629629635E-2</v>
      </c>
      <c r="D3836">
        <v>1.8340000000000001</v>
      </c>
      <c r="E3836">
        <v>20.86</v>
      </c>
      <c r="F3836">
        <v>25.55</v>
      </c>
      <c r="G3836">
        <v>0.1</v>
      </c>
      <c r="H3836">
        <v>5.8</v>
      </c>
      <c r="I3836">
        <f t="shared" si="566"/>
        <v>19.75</v>
      </c>
      <c r="J3836" s="5">
        <v>0.1</v>
      </c>
      <c r="K3836" s="5">
        <v>0.3</v>
      </c>
      <c r="L3836" s="5">
        <v>0.1</v>
      </c>
      <c r="M3836" s="6">
        <v>7.69</v>
      </c>
      <c r="N3836" s="7">
        <f t="shared" si="567"/>
        <v>0.29690472680660146</v>
      </c>
      <c r="O3836" s="8">
        <f t="shared" si="568"/>
        <v>-0.38936708860759495</v>
      </c>
      <c r="P3836" s="8">
        <f t="shared" si="569"/>
        <v>9.2462361800993459E-2</v>
      </c>
      <c r="Q3836" s="8">
        <f t="shared" si="570"/>
        <v>8.8152416800102668E-4</v>
      </c>
      <c r="R3836" s="8">
        <f t="shared" si="571"/>
        <v>1.3644605672167921E-2</v>
      </c>
      <c r="S3836" s="8">
        <f t="shared" si="572"/>
        <v>8.5492883498178155E-5</v>
      </c>
      <c r="T3836" s="8">
        <f t="shared" si="573"/>
        <v>1.4611622723667126E-2</v>
      </c>
      <c r="U3836" s="9">
        <f t="shared" si="574"/>
        <v>0.12087854534063158</v>
      </c>
    </row>
    <row r="3837" spans="1:21" ht="15.75" x14ac:dyDescent="0.25">
      <c r="A3837">
        <v>3836</v>
      </c>
      <c r="B3837" s="1">
        <v>44928</v>
      </c>
      <c r="C3837" s="2">
        <v>8.2199074074074077E-2</v>
      </c>
      <c r="D3837">
        <v>1.8340000000000001</v>
      </c>
      <c r="E3837">
        <v>20.87</v>
      </c>
      <c r="F3837">
        <v>25.56</v>
      </c>
      <c r="G3837">
        <v>0.1</v>
      </c>
      <c r="H3837">
        <v>5.8</v>
      </c>
      <c r="I3837">
        <f t="shared" si="566"/>
        <v>19.759999999999998</v>
      </c>
      <c r="J3837" s="5">
        <v>0.1</v>
      </c>
      <c r="K3837" s="5">
        <v>0.3</v>
      </c>
      <c r="L3837" s="5">
        <v>0.1</v>
      </c>
      <c r="M3837" s="6">
        <v>7.69</v>
      </c>
      <c r="N3837" s="7">
        <f t="shared" si="567"/>
        <v>0.29680124039076211</v>
      </c>
      <c r="O3837" s="8">
        <f t="shared" si="568"/>
        <v>-0.38917004048583004</v>
      </c>
      <c r="P3837" s="8">
        <f t="shared" si="569"/>
        <v>9.2368800095067927E-2</v>
      </c>
      <c r="Q3837" s="8">
        <f t="shared" si="570"/>
        <v>8.8090976297494974E-4</v>
      </c>
      <c r="R3837" s="8">
        <f t="shared" si="571"/>
        <v>1.3630798837056833E-2</v>
      </c>
      <c r="S3837" s="8">
        <f t="shared" si="572"/>
        <v>8.5319952310026193E-5</v>
      </c>
      <c r="T3837" s="8">
        <f t="shared" si="573"/>
        <v>1.4597028552341809E-2</v>
      </c>
      <c r="U3837" s="9">
        <f t="shared" si="574"/>
        <v>0.12081816317235505</v>
      </c>
    </row>
    <row r="3838" spans="1:21" ht="15.75" x14ac:dyDescent="0.25">
      <c r="A3838">
        <v>3837</v>
      </c>
      <c r="B3838" s="1">
        <v>44928</v>
      </c>
      <c r="C3838" s="2">
        <v>8.2893518518518519E-2</v>
      </c>
      <c r="D3838">
        <v>1.8160000000000001</v>
      </c>
      <c r="E3838">
        <v>20.86</v>
      </c>
      <c r="F3838">
        <v>25.55</v>
      </c>
      <c r="G3838">
        <v>0.1</v>
      </c>
      <c r="H3838">
        <v>5.6</v>
      </c>
      <c r="I3838">
        <f t="shared" si="566"/>
        <v>19.950000000000003</v>
      </c>
      <c r="J3838" s="5">
        <v>0.1</v>
      </c>
      <c r="K3838" s="5">
        <v>0.3</v>
      </c>
      <c r="L3838" s="5">
        <v>0.1</v>
      </c>
      <c r="M3838" s="6">
        <v>7.69</v>
      </c>
      <c r="N3838" s="7">
        <f t="shared" si="567"/>
        <v>0.29484588664644057</v>
      </c>
      <c r="O3838" s="8">
        <f t="shared" si="568"/>
        <v>-0.38546365914786962</v>
      </c>
      <c r="P3838" s="8">
        <f t="shared" si="569"/>
        <v>9.0617772501429023E-2</v>
      </c>
      <c r="Q3838" s="8">
        <f t="shared" si="570"/>
        <v>8.6934096872325691E-4</v>
      </c>
      <c r="R3838" s="8">
        <f t="shared" si="571"/>
        <v>1.3372400927129848E-2</v>
      </c>
      <c r="S3838" s="8">
        <f t="shared" si="572"/>
        <v>8.2115806931207477E-5</v>
      </c>
      <c r="T3838" s="8">
        <f t="shared" si="573"/>
        <v>1.4323857702784314E-2</v>
      </c>
      <c r="U3838" s="9">
        <f t="shared" si="574"/>
        <v>0.11968231992564446</v>
      </c>
    </row>
    <row r="3839" spans="1:21" ht="15.75" x14ac:dyDescent="0.25">
      <c r="A3839">
        <v>3838</v>
      </c>
      <c r="B3839" s="1">
        <v>44928</v>
      </c>
      <c r="C3839" s="2">
        <v>8.3587962962962961E-2</v>
      </c>
      <c r="D3839">
        <v>1.823</v>
      </c>
      <c r="E3839">
        <v>20.86</v>
      </c>
      <c r="F3839">
        <v>25.57</v>
      </c>
      <c r="G3839">
        <v>0.1</v>
      </c>
      <c r="H3839">
        <v>5.7</v>
      </c>
      <c r="I3839">
        <f t="shared" si="566"/>
        <v>19.87</v>
      </c>
      <c r="J3839" s="5">
        <v>0.1</v>
      </c>
      <c r="K3839" s="5">
        <v>0.3</v>
      </c>
      <c r="L3839" s="5">
        <v>0.1</v>
      </c>
      <c r="M3839" s="6">
        <v>7.69</v>
      </c>
      <c r="N3839" s="7">
        <f t="shared" si="567"/>
        <v>0.29527712719490984</v>
      </c>
      <c r="O3839" s="8">
        <f t="shared" si="568"/>
        <v>-0.38701560140915953</v>
      </c>
      <c r="P3839" s="8">
        <f t="shared" si="569"/>
        <v>9.1738474214249716E-2</v>
      </c>
      <c r="Q3839" s="8">
        <f t="shared" si="570"/>
        <v>8.7188581844478967E-4</v>
      </c>
      <c r="R3839" s="8">
        <f t="shared" si="571"/>
        <v>1.3480296816068408E-2</v>
      </c>
      <c r="S3839" s="8">
        <f t="shared" si="572"/>
        <v>8.4159476511585607E-5</v>
      </c>
      <c r="T3839" s="8">
        <f t="shared" si="573"/>
        <v>1.4436342111024784E-2</v>
      </c>
      <c r="U3839" s="9">
        <f t="shared" si="574"/>
        <v>0.12015133004267903</v>
      </c>
    </row>
    <row r="3840" spans="1:21" ht="15.75" x14ac:dyDescent="0.25">
      <c r="A3840">
        <v>3839</v>
      </c>
      <c r="B3840" s="1">
        <v>44928</v>
      </c>
      <c r="C3840" s="2">
        <v>8.4282407407407403E-2</v>
      </c>
      <c r="D3840">
        <v>1.8140000000000001</v>
      </c>
      <c r="E3840">
        <v>20.81</v>
      </c>
      <c r="F3840">
        <v>25.48</v>
      </c>
      <c r="G3840">
        <v>0.1</v>
      </c>
      <c r="H3840">
        <v>5.6</v>
      </c>
      <c r="I3840">
        <f t="shared" si="566"/>
        <v>19.880000000000003</v>
      </c>
      <c r="J3840" s="5">
        <v>0.1</v>
      </c>
      <c r="K3840" s="5">
        <v>0.3</v>
      </c>
      <c r="L3840" s="5">
        <v>0.1</v>
      </c>
      <c r="M3840" s="6">
        <v>7.69</v>
      </c>
      <c r="N3840" s="7">
        <f t="shared" si="567"/>
        <v>0.29595303207575424</v>
      </c>
      <c r="O3840" s="8">
        <f t="shared" si="568"/>
        <v>-0.38682092555331987</v>
      </c>
      <c r="P3840" s="8">
        <f t="shared" si="569"/>
        <v>9.0867893477565603E-2</v>
      </c>
      <c r="Q3840" s="8">
        <f t="shared" si="570"/>
        <v>8.7588197194832425E-4</v>
      </c>
      <c r="R3840" s="8">
        <f t="shared" si="571"/>
        <v>1.3466738560133432E-2</v>
      </c>
      <c r="S3840" s="8">
        <f t="shared" si="572"/>
        <v>8.2569740650502112E-5</v>
      </c>
      <c r="T3840" s="8">
        <f t="shared" si="573"/>
        <v>1.4425190272732258E-2</v>
      </c>
      <c r="U3840" s="9">
        <f t="shared" si="574"/>
        <v>0.12010491360777983</v>
      </c>
    </row>
    <row r="3841" spans="1:21" ht="15.75" x14ac:dyDescent="0.25">
      <c r="A3841">
        <v>3840</v>
      </c>
      <c r="B3841" s="1">
        <v>44928</v>
      </c>
      <c r="C3841" s="2">
        <v>8.4976851851851845E-2</v>
      </c>
      <c r="D3841">
        <v>1.8029999999999999</v>
      </c>
      <c r="E3841">
        <v>20.72</v>
      </c>
      <c r="F3841">
        <v>25.26</v>
      </c>
      <c r="G3841">
        <v>0.1</v>
      </c>
      <c r="H3841">
        <v>5.9</v>
      </c>
      <c r="I3841">
        <f t="shared" si="566"/>
        <v>19.36</v>
      </c>
      <c r="J3841" s="5">
        <v>0.1</v>
      </c>
      <c r="K3841" s="5">
        <v>0.3</v>
      </c>
      <c r="L3841" s="5">
        <v>0.1</v>
      </c>
      <c r="M3841" s="6">
        <v>7.69</v>
      </c>
      <c r="N3841" s="7">
        <f t="shared" si="567"/>
        <v>0.30406318301345536</v>
      </c>
      <c r="O3841" s="8">
        <f t="shared" si="568"/>
        <v>-0.39721074380165294</v>
      </c>
      <c r="P3841" s="8">
        <f t="shared" si="569"/>
        <v>9.3147560788197595E-2</v>
      </c>
      <c r="Q3841" s="8">
        <f t="shared" si="570"/>
        <v>9.2454419264274054E-4</v>
      </c>
      <c r="R3841" s="8">
        <f t="shared" si="571"/>
        <v>1.4199873749231613E-2</v>
      </c>
      <c r="S3841" s="8">
        <f t="shared" si="572"/>
        <v>8.6764680807909679E-5</v>
      </c>
      <c r="T3841" s="8">
        <f t="shared" si="573"/>
        <v>1.5211182622682264E-2</v>
      </c>
      <c r="U3841" s="9">
        <f t="shared" si="574"/>
        <v>0.12333362324476754</v>
      </c>
    </row>
    <row r="3842" spans="1:21" ht="15.75" x14ac:dyDescent="0.25">
      <c r="A3842">
        <v>3841</v>
      </c>
      <c r="B3842" s="1">
        <v>44928</v>
      </c>
      <c r="C3842" s="2">
        <v>8.5671296296296287E-2</v>
      </c>
      <c r="D3842">
        <v>1.752</v>
      </c>
      <c r="E3842">
        <v>20.65</v>
      </c>
      <c r="F3842">
        <v>24.98</v>
      </c>
      <c r="G3842">
        <v>0.1</v>
      </c>
      <c r="H3842">
        <v>5.9</v>
      </c>
      <c r="I3842">
        <f t="shared" si="566"/>
        <v>19.079999999999998</v>
      </c>
      <c r="J3842" s="5">
        <v>0.1</v>
      </c>
      <c r="K3842" s="5">
        <v>0.3</v>
      </c>
      <c r="L3842" s="5">
        <v>0.1</v>
      </c>
      <c r="M3842" s="6">
        <v>7.69</v>
      </c>
      <c r="N3842" s="7">
        <f t="shared" si="567"/>
        <v>0.31157429382628149</v>
      </c>
      <c r="O3842" s="8">
        <f t="shared" si="568"/>
        <v>-0.40303983228511536</v>
      </c>
      <c r="P3842" s="8">
        <f t="shared" si="569"/>
        <v>9.1465538458833873E-2</v>
      </c>
      <c r="Q3842" s="8">
        <f t="shared" si="570"/>
        <v>9.7078540573346012E-4</v>
      </c>
      <c r="R3842" s="8">
        <f t="shared" si="571"/>
        <v>1.4619699576757253E-2</v>
      </c>
      <c r="S3842" s="8">
        <f t="shared" si="572"/>
        <v>8.3659447255644189E-5</v>
      </c>
      <c r="T3842" s="8">
        <f t="shared" si="573"/>
        <v>1.5674144429746358E-2</v>
      </c>
      <c r="U3842" s="9">
        <f t="shared" si="574"/>
        <v>0.12519642339039225</v>
      </c>
    </row>
    <row r="3843" spans="1:21" ht="15.75" x14ac:dyDescent="0.25">
      <c r="A3843">
        <v>3842</v>
      </c>
      <c r="B3843" s="1">
        <v>44928</v>
      </c>
      <c r="C3843" s="2">
        <v>8.6365740740740729E-2</v>
      </c>
      <c r="D3843">
        <v>1.681</v>
      </c>
      <c r="E3843">
        <v>20.57</v>
      </c>
      <c r="F3843">
        <v>24.68</v>
      </c>
      <c r="G3843">
        <v>0.1</v>
      </c>
      <c r="H3843">
        <v>5.8</v>
      </c>
      <c r="I3843">
        <f t="shared" si="566"/>
        <v>18.88</v>
      </c>
      <c r="J3843" s="5">
        <v>0.1</v>
      </c>
      <c r="K3843" s="5">
        <v>0.3</v>
      </c>
      <c r="L3843" s="5">
        <v>0.1</v>
      </c>
      <c r="M3843" s="6">
        <v>7.69</v>
      </c>
      <c r="N3843" s="7">
        <f t="shared" si="567"/>
        <v>0.31864187957842577</v>
      </c>
      <c r="O3843" s="8">
        <f t="shared" si="568"/>
        <v>-0.40730932203389836</v>
      </c>
      <c r="P3843" s="8">
        <f t="shared" si="569"/>
        <v>8.8667442455472575E-2</v>
      </c>
      <c r="Q3843" s="8">
        <f t="shared" si="570"/>
        <v>1.0153264742127201E-3</v>
      </c>
      <c r="R3843" s="8">
        <f t="shared" si="571"/>
        <v>1.4931079543414253E-2</v>
      </c>
      <c r="S3843" s="8">
        <f t="shared" si="572"/>
        <v>7.8619153515945399E-5</v>
      </c>
      <c r="T3843" s="8">
        <f t="shared" si="573"/>
        <v>1.6025025171142918E-2</v>
      </c>
      <c r="U3843" s="9">
        <f t="shared" si="574"/>
        <v>0.12658998843171967</v>
      </c>
    </row>
    <row r="3844" spans="1:21" ht="15.75" x14ac:dyDescent="0.25">
      <c r="A3844">
        <v>3843</v>
      </c>
      <c r="B3844" s="1">
        <v>44928</v>
      </c>
      <c r="C3844" s="2">
        <v>8.7060185185185171E-2</v>
      </c>
      <c r="D3844">
        <v>1.615</v>
      </c>
      <c r="E3844">
        <v>20.52</v>
      </c>
      <c r="F3844">
        <v>24.42</v>
      </c>
      <c r="G3844">
        <v>0.1</v>
      </c>
      <c r="H3844">
        <v>5.8</v>
      </c>
      <c r="I3844">
        <f t="shared" ref="I3844:I3907" si="575">ABS(F3844-H3844)</f>
        <v>18.62</v>
      </c>
      <c r="J3844" s="5">
        <v>0.1</v>
      </c>
      <c r="K3844" s="5">
        <v>0.3</v>
      </c>
      <c r="L3844" s="5">
        <v>0.1</v>
      </c>
      <c r="M3844" s="6">
        <v>7.69</v>
      </c>
      <c r="N3844" s="7">
        <f t="shared" ref="N3844:N3907" si="576">(((-M3844*(H3844-E3844))/(F3844-H3844)^2))</f>
        <v>0.32649369318647237</v>
      </c>
      <c r="O3844" s="8">
        <f t="shared" ref="O3844:O3907" si="577">(-M3844/(F3844-H3844))</f>
        <v>-0.41299677765843179</v>
      </c>
      <c r="P3844" s="8">
        <f t="shared" ref="P3844:P3907" si="578">((M3844*(F3844-E3844)/((F3844-H3844)^2)))</f>
        <v>8.6503084471959438E-2</v>
      </c>
      <c r="Q3844" s="8">
        <f t="shared" ref="Q3844:Q3907" si="579">(N3844*J3844)^2</f>
        <v>1.0659813169054237E-3</v>
      </c>
      <c r="R3844" s="8">
        <f t="shared" ref="R3844:R3907" si="580">(O3844*K3844)^2</f>
        <v>1.5350970452062332E-2</v>
      </c>
      <c r="S3844" s="8">
        <f t="shared" ref="S3844:S3907" si="581">(P3844*L3844)^2</f>
        <v>7.4827836231629508E-5</v>
      </c>
      <c r="T3844" s="8">
        <f t="shared" ref="T3844:T3907" si="582">Q3844+R3844+S3844</f>
        <v>1.6491779605199385E-2</v>
      </c>
      <c r="U3844" s="9">
        <f t="shared" ref="U3844:U3907" si="583">SQRT(T3844)</f>
        <v>0.12842032395691652</v>
      </c>
    </row>
    <row r="3845" spans="1:21" ht="15.75" x14ac:dyDescent="0.25">
      <c r="A3845">
        <v>3844</v>
      </c>
      <c r="B3845" s="1">
        <v>44928</v>
      </c>
      <c r="C3845" s="2">
        <v>8.7754629629629641E-2</v>
      </c>
      <c r="D3845">
        <v>1.5669999999999999</v>
      </c>
      <c r="E3845">
        <v>20.5</v>
      </c>
      <c r="F3845">
        <v>24.23</v>
      </c>
      <c r="G3845">
        <v>0.1</v>
      </c>
      <c r="H3845">
        <v>5.8</v>
      </c>
      <c r="I3845">
        <f t="shared" si="575"/>
        <v>18.43</v>
      </c>
      <c r="J3845" s="5">
        <v>0.1</v>
      </c>
      <c r="K3845" s="5">
        <v>0.3</v>
      </c>
      <c r="L3845" s="5">
        <v>0.1</v>
      </c>
      <c r="M3845" s="6">
        <v>7.69</v>
      </c>
      <c r="N3845" s="7">
        <f t="shared" si="576"/>
        <v>0.33280742284528075</v>
      </c>
      <c r="O3845" s="8">
        <f t="shared" si="577"/>
        <v>-0.41725447639717855</v>
      </c>
      <c r="P3845" s="8">
        <f t="shared" si="578"/>
        <v>8.4447053551897786E-2</v>
      </c>
      <c r="Q3845" s="8">
        <f t="shared" si="579"/>
        <v>1.107607807009175E-3</v>
      </c>
      <c r="R3845" s="8">
        <f t="shared" si="580"/>
        <v>1.5669116826613524E-2</v>
      </c>
      <c r="S3845" s="8">
        <f t="shared" si="581"/>
        <v>7.1313048535970924E-5</v>
      </c>
      <c r="T3845" s="8">
        <f t="shared" si="582"/>
        <v>1.684803768215867E-2</v>
      </c>
      <c r="U3845" s="9">
        <f t="shared" si="583"/>
        <v>0.12979999107148918</v>
      </c>
    </row>
    <row r="3846" spans="1:21" ht="15.75" x14ac:dyDescent="0.25">
      <c r="A3846">
        <v>3845</v>
      </c>
      <c r="B3846" s="1">
        <v>44928</v>
      </c>
      <c r="C3846" s="2">
        <v>8.8449074074074083E-2</v>
      </c>
      <c r="D3846">
        <v>1.5269999999999999</v>
      </c>
      <c r="E3846">
        <v>20.48</v>
      </c>
      <c r="F3846">
        <v>24.12</v>
      </c>
      <c r="G3846">
        <v>0.1</v>
      </c>
      <c r="H3846">
        <v>5.8</v>
      </c>
      <c r="I3846">
        <f t="shared" si="575"/>
        <v>18.32</v>
      </c>
      <c r="J3846" s="5">
        <v>0.1</v>
      </c>
      <c r="K3846" s="5">
        <v>0.3</v>
      </c>
      <c r="L3846" s="5">
        <v>0.1</v>
      </c>
      <c r="M3846" s="6">
        <v>7.69</v>
      </c>
      <c r="N3846" s="7">
        <f t="shared" si="576"/>
        <v>0.33635776396331113</v>
      </c>
      <c r="O3846" s="8">
        <f t="shared" si="577"/>
        <v>-0.41975982532751094</v>
      </c>
      <c r="P3846" s="8">
        <f t="shared" si="578"/>
        <v>8.3402061364199781E-2</v>
      </c>
      <c r="Q3846" s="8">
        <f t="shared" si="579"/>
        <v>1.1313654537839853E-3</v>
      </c>
      <c r="R3846" s="8">
        <f t="shared" si="580"/>
        <v>1.5857847986308422E-2</v>
      </c>
      <c r="S3846" s="8">
        <f t="shared" si="581"/>
        <v>6.9559038397977468E-5</v>
      </c>
      <c r="T3846" s="8">
        <f t="shared" si="582"/>
        <v>1.7058772478490383E-2</v>
      </c>
      <c r="U3846" s="9">
        <f t="shared" si="583"/>
        <v>0.13060923580853837</v>
      </c>
    </row>
    <row r="3847" spans="1:21" ht="15.75" x14ac:dyDescent="0.25">
      <c r="A3847">
        <v>3846</v>
      </c>
      <c r="B3847" s="1">
        <v>44928</v>
      </c>
      <c r="C3847" s="2">
        <v>8.9143518518518525E-2</v>
      </c>
      <c r="D3847">
        <v>1.5149999999999999</v>
      </c>
      <c r="E3847">
        <v>20.48</v>
      </c>
      <c r="F3847">
        <v>24.06</v>
      </c>
      <c r="G3847">
        <v>0.1</v>
      </c>
      <c r="H3847">
        <v>5.9</v>
      </c>
      <c r="I3847">
        <f t="shared" si="575"/>
        <v>18.159999999999997</v>
      </c>
      <c r="J3847" s="5">
        <v>0.1</v>
      </c>
      <c r="K3847" s="5">
        <v>0.3</v>
      </c>
      <c r="L3847" s="5">
        <v>0.1</v>
      </c>
      <c r="M3847" s="6">
        <v>7.69</v>
      </c>
      <c r="N3847" s="7">
        <f t="shared" si="576"/>
        <v>0.3399790651865941</v>
      </c>
      <c r="O3847" s="8">
        <f t="shared" si="577"/>
        <v>-0.42345814977973578</v>
      </c>
      <c r="P3847" s="8">
        <f t="shared" si="578"/>
        <v>8.3479084593141725E-2</v>
      </c>
      <c r="Q3847" s="8">
        <f t="shared" si="579"/>
        <v>1.155857647651504E-3</v>
      </c>
      <c r="R3847" s="8">
        <f t="shared" si="580"/>
        <v>1.6138512415338938E-2</v>
      </c>
      <c r="S3847" s="8">
        <f t="shared" si="581"/>
        <v>6.968757564508913E-5</v>
      </c>
      <c r="T3847" s="8">
        <f t="shared" si="582"/>
        <v>1.7364057638635532E-2</v>
      </c>
      <c r="U3847" s="9">
        <f t="shared" si="583"/>
        <v>0.13177274998509947</v>
      </c>
    </row>
    <row r="3848" spans="1:21" ht="15.75" x14ac:dyDescent="0.25">
      <c r="A3848">
        <v>3847</v>
      </c>
      <c r="B3848" s="1">
        <v>44928</v>
      </c>
      <c r="C3848" s="2">
        <v>8.9837962962962967E-2</v>
      </c>
      <c r="D3848">
        <v>1.514</v>
      </c>
      <c r="E3848">
        <v>20.54</v>
      </c>
      <c r="F3848">
        <v>24.07</v>
      </c>
      <c r="G3848">
        <v>0.1</v>
      </c>
      <c r="H3848">
        <v>5.9</v>
      </c>
      <c r="I3848">
        <f t="shared" si="575"/>
        <v>18.170000000000002</v>
      </c>
      <c r="J3848" s="5">
        <v>0.1</v>
      </c>
      <c r="K3848" s="5">
        <v>0.3</v>
      </c>
      <c r="L3848" s="5">
        <v>0.1</v>
      </c>
      <c r="M3848" s="6">
        <v>7.69</v>
      </c>
      <c r="N3848" s="7">
        <f t="shared" si="576"/>
        <v>0.34100249917537195</v>
      </c>
      <c r="O3848" s="8">
        <f t="shared" si="577"/>
        <v>-0.42322509631260319</v>
      </c>
      <c r="P3848" s="8">
        <f t="shared" si="578"/>
        <v>8.222259713723111E-2</v>
      </c>
      <c r="Q3848" s="8">
        <f t="shared" si="579"/>
        <v>1.1628270444384956E-3</v>
      </c>
      <c r="R3848" s="8">
        <f t="shared" si="580"/>
        <v>1.6120753393393104E-2</v>
      </c>
      <c r="S3848" s="8">
        <f t="shared" si="581"/>
        <v>6.7605554799914059E-5</v>
      </c>
      <c r="T3848" s="8">
        <f t="shared" si="582"/>
        <v>1.7351185992631513E-2</v>
      </c>
      <c r="U3848" s="9">
        <f t="shared" si="583"/>
        <v>0.13172390061272674</v>
      </c>
    </row>
    <row r="3849" spans="1:21" ht="15.75" x14ac:dyDescent="0.25">
      <c r="A3849">
        <v>3848</v>
      </c>
      <c r="B3849" s="1">
        <v>44928</v>
      </c>
      <c r="C3849" s="2">
        <v>9.0532407407407409E-2</v>
      </c>
      <c r="D3849">
        <v>1.51</v>
      </c>
      <c r="E3849">
        <v>20.52</v>
      </c>
      <c r="F3849">
        <v>24.12</v>
      </c>
      <c r="G3849">
        <v>0.1</v>
      </c>
      <c r="H3849">
        <v>5.8</v>
      </c>
      <c r="I3849">
        <f t="shared" si="575"/>
        <v>18.32</v>
      </c>
      <c r="J3849" s="5">
        <v>0.1</v>
      </c>
      <c r="K3849" s="5">
        <v>0.3</v>
      </c>
      <c r="L3849" s="5">
        <v>0.1</v>
      </c>
      <c r="M3849" s="6">
        <v>7.69</v>
      </c>
      <c r="N3849" s="7">
        <f t="shared" si="576"/>
        <v>0.33727427013214845</v>
      </c>
      <c r="O3849" s="8">
        <f t="shared" si="577"/>
        <v>-0.41975982532751094</v>
      </c>
      <c r="P3849" s="8">
        <f t="shared" si="578"/>
        <v>8.2485555195362437E-2</v>
      </c>
      <c r="Q3849" s="8">
        <f t="shared" si="579"/>
        <v>1.1375393329317344E-3</v>
      </c>
      <c r="R3849" s="8">
        <f t="shared" si="580"/>
        <v>1.5857847986308422E-2</v>
      </c>
      <c r="S3849" s="8">
        <f t="shared" si="581"/>
        <v>6.8038668158871819E-5</v>
      </c>
      <c r="T3849" s="8">
        <f t="shared" si="582"/>
        <v>1.7063425987399027E-2</v>
      </c>
      <c r="U3849" s="9">
        <f t="shared" si="583"/>
        <v>0.1306270492179894</v>
      </c>
    </row>
    <row r="3850" spans="1:21" ht="15.75" x14ac:dyDescent="0.25">
      <c r="A3850">
        <v>3849</v>
      </c>
      <c r="B3850" s="1">
        <v>44928</v>
      </c>
      <c r="C3850" s="2">
        <v>9.1226851851851851E-2</v>
      </c>
      <c r="D3850">
        <v>1.514</v>
      </c>
      <c r="E3850">
        <v>20.54</v>
      </c>
      <c r="F3850">
        <v>24.18</v>
      </c>
      <c r="G3850">
        <v>0.1</v>
      </c>
      <c r="H3850">
        <v>5.7</v>
      </c>
      <c r="I3850">
        <f t="shared" si="575"/>
        <v>18.48</v>
      </c>
      <c r="J3850" s="5">
        <v>0.1</v>
      </c>
      <c r="K3850" s="5">
        <v>0.3</v>
      </c>
      <c r="L3850" s="5">
        <v>0.1</v>
      </c>
      <c r="M3850" s="6">
        <v>7.69</v>
      </c>
      <c r="N3850" s="7">
        <f t="shared" si="576"/>
        <v>0.33416141938869215</v>
      </c>
      <c r="O3850" s="8">
        <f t="shared" si="577"/>
        <v>-0.41612554112554112</v>
      </c>
      <c r="P3850" s="8">
        <f t="shared" si="578"/>
        <v>8.1964121736849027E-2</v>
      </c>
      <c r="Q3850" s="8">
        <f t="shared" si="579"/>
        <v>1.116638542078654E-3</v>
      </c>
      <c r="R3850" s="8">
        <f t="shared" si="580"/>
        <v>1.5584441937932196E-2</v>
      </c>
      <c r="S3850" s="8">
        <f t="shared" si="581"/>
        <v>6.7181172520930084E-5</v>
      </c>
      <c r="T3850" s="8">
        <f t="shared" si="582"/>
        <v>1.6768261652531782E-2</v>
      </c>
      <c r="U3850" s="9">
        <f t="shared" si="583"/>
        <v>0.12949232275518027</v>
      </c>
    </row>
    <row r="3851" spans="1:21" ht="15.75" x14ac:dyDescent="0.25">
      <c r="A3851">
        <v>3850</v>
      </c>
      <c r="B3851" s="1">
        <v>44928</v>
      </c>
      <c r="C3851" s="2">
        <v>9.1921296296296293E-2</v>
      </c>
      <c r="D3851">
        <v>1.534</v>
      </c>
      <c r="E3851">
        <v>20.53</v>
      </c>
      <c r="F3851">
        <v>24.25</v>
      </c>
      <c r="G3851">
        <v>0.1</v>
      </c>
      <c r="H3851">
        <v>5.6</v>
      </c>
      <c r="I3851">
        <f t="shared" si="575"/>
        <v>18.649999999999999</v>
      </c>
      <c r="J3851" s="5">
        <v>0.1</v>
      </c>
      <c r="K3851" s="5">
        <v>0.3</v>
      </c>
      <c r="L3851" s="5">
        <v>0.1</v>
      </c>
      <c r="M3851" s="6">
        <v>7.69</v>
      </c>
      <c r="N3851" s="7">
        <f t="shared" si="576"/>
        <v>0.33008704152261581</v>
      </c>
      <c r="O3851" s="8">
        <f t="shared" si="577"/>
        <v>-0.41233243967828426</v>
      </c>
      <c r="P3851" s="8">
        <f t="shared" si="578"/>
        <v>8.2245398155668475E-2</v>
      </c>
      <c r="Q3851" s="8">
        <f t="shared" si="579"/>
        <v>1.0895745498115312E-3</v>
      </c>
      <c r="R3851" s="8">
        <f t="shared" si="580"/>
        <v>1.5301623672994131E-2</v>
      </c>
      <c r="S3851" s="8">
        <f t="shared" si="581"/>
        <v>6.7643055177844366E-5</v>
      </c>
      <c r="T3851" s="8">
        <f t="shared" si="582"/>
        <v>1.6458841277983506E-2</v>
      </c>
      <c r="U3851" s="9">
        <f t="shared" si="583"/>
        <v>0.12829201564393439</v>
      </c>
    </row>
    <row r="3852" spans="1:21" ht="15.75" x14ac:dyDescent="0.25">
      <c r="A3852">
        <v>3851</v>
      </c>
      <c r="B3852" s="1">
        <v>44928</v>
      </c>
      <c r="C3852" s="2">
        <v>9.2615740740740748E-2</v>
      </c>
      <c r="D3852">
        <v>1.56</v>
      </c>
      <c r="E3852">
        <v>20.55</v>
      </c>
      <c r="F3852">
        <v>24.33</v>
      </c>
      <c r="G3852">
        <v>0.1</v>
      </c>
      <c r="H3852">
        <v>5.7</v>
      </c>
      <c r="I3852">
        <f t="shared" si="575"/>
        <v>18.63</v>
      </c>
      <c r="J3852" s="5">
        <v>0.1</v>
      </c>
      <c r="K3852" s="5">
        <v>0.3</v>
      </c>
      <c r="L3852" s="5">
        <v>0.1</v>
      </c>
      <c r="M3852" s="6">
        <v>7.69</v>
      </c>
      <c r="N3852" s="7">
        <f t="shared" si="576"/>
        <v>0.32902362559997517</v>
      </c>
      <c r="O3852" s="8">
        <f t="shared" si="577"/>
        <v>-0.41277509393451428</v>
      </c>
      <c r="P3852" s="8">
        <f t="shared" si="578"/>
        <v>8.3751468334539073E-2</v>
      </c>
      <c r="Q3852" s="8">
        <f t="shared" si="579"/>
        <v>1.0825654620295264E-3</v>
      </c>
      <c r="R3852" s="8">
        <f t="shared" si="580"/>
        <v>1.5334495035538237E-2</v>
      </c>
      <c r="S3852" s="8">
        <f t="shared" si="581"/>
        <v>7.0143084481913025E-5</v>
      </c>
      <c r="T3852" s="8">
        <f t="shared" si="582"/>
        <v>1.6487203582049675E-2</v>
      </c>
      <c r="U3852" s="9">
        <f t="shared" si="583"/>
        <v>0.12840250613617193</v>
      </c>
    </row>
    <row r="3853" spans="1:21" ht="15.75" x14ac:dyDescent="0.25">
      <c r="A3853">
        <v>3852</v>
      </c>
      <c r="B3853" s="1">
        <v>44928</v>
      </c>
      <c r="C3853" s="2">
        <v>9.331018518518519E-2</v>
      </c>
      <c r="D3853">
        <v>1.569</v>
      </c>
      <c r="E3853">
        <v>20.56</v>
      </c>
      <c r="F3853">
        <v>24.4</v>
      </c>
      <c r="G3853">
        <v>0.1</v>
      </c>
      <c r="H3853">
        <v>5.6</v>
      </c>
      <c r="I3853">
        <f t="shared" si="575"/>
        <v>18.799999999999997</v>
      </c>
      <c r="J3853" s="5">
        <v>0.1</v>
      </c>
      <c r="K3853" s="5">
        <v>0.3</v>
      </c>
      <c r="L3853" s="5">
        <v>0.1</v>
      </c>
      <c r="M3853" s="6">
        <v>7.69</v>
      </c>
      <c r="N3853" s="7">
        <f t="shared" si="576"/>
        <v>0.32549343594386609</v>
      </c>
      <c r="O3853" s="8">
        <f t="shared" si="577"/>
        <v>-0.40904255319148947</v>
      </c>
      <c r="P3853" s="8">
        <f t="shared" si="578"/>
        <v>8.3549117247623386E-2</v>
      </c>
      <c r="Q3853" s="8">
        <f t="shared" si="579"/>
        <v>1.0594597684254368E-3</v>
      </c>
      <c r="R3853" s="8">
        <f t="shared" si="580"/>
        <v>1.5058422928927123E-2</v>
      </c>
      <c r="S3853" s="8">
        <f t="shared" si="581"/>
        <v>6.9804549928571184E-5</v>
      </c>
      <c r="T3853" s="8">
        <f t="shared" si="582"/>
        <v>1.6187687247281132E-2</v>
      </c>
      <c r="U3853" s="9">
        <f t="shared" si="583"/>
        <v>0.12723084235860868</v>
      </c>
    </row>
    <row r="3854" spans="1:21" ht="15.75" x14ac:dyDescent="0.25">
      <c r="A3854">
        <v>3853</v>
      </c>
      <c r="B3854" s="1">
        <v>44928</v>
      </c>
      <c r="C3854" s="2">
        <v>9.4004629629629632E-2</v>
      </c>
      <c r="D3854">
        <v>1.583</v>
      </c>
      <c r="E3854">
        <v>20.55</v>
      </c>
      <c r="F3854">
        <v>24.42</v>
      </c>
      <c r="G3854">
        <v>0.1</v>
      </c>
      <c r="H3854">
        <v>5.6</v>
      </c>
      <c r="I3854">
        <f t="shared" si="575"/>
        <v>18.82</v>
      </c>
      <c r="J3854" s="5">
        <v>0.1</v>
      </c>
      <c r="K3854" s="5">
        <v>0.3</v>
      </c>
      <c r="L3854" s="5">
        <v>0.1</v>
      </c>
      <c r="M3854" s="6">
        <v>7.69</v>
      </c>
      <c r="N3854" s="7">
        <f t="shared" si="576"/>
        <v>0.32458488663223722</v>
      </c>
      <c r="O3854" s="8">
        <f t="shared" si="577"/>
        <v>-0.40860786397449522</v>
      </c>
      <c r="P3854" s="8">
        <f t="shared" si="578"/>
        <v>8.4022977342258068E-2</v>
      </c>
      <c r="Q3854" s="8">
        <f t="shared" si="579"/>
        <v>1.0535534863006231E-3</v>
      </c>
      <c r="R3854" s="8">
        <f t="shared" si="580"/>
        <v>1.502643478516196E-2</v>
      </c>
      <c r="S3854" s="8">
        <f t="shared" si="581"/>
        <v>7.0598607214576123E-5</v>
      </c>
      <c r="T3854" s="8">
        <f t="shared" si="582"/>
        <v>1.6150586878677157E-2</v>
      </c>
      <c r="U3854" s="9">
        <f t="shared" si="583"/>
        <v>0.12708495929368335</v>
      </c>
    </row>
    <row r="3855" spans="1:21" ht="15.75" x14ac:dyDescent="0.25">
      <c r="A3855">
        <v>3854</v>
      </c>
      <c r="B3855" s="1">
        <v>44928</v>
      </c>
      <c r="C3855" s="2">
        <v>9.4699074074074074E-2</v>
      </c>
      <c r="D3855">
        <v>1.589</v>
      </c>
      <c r="E3855">
        <v>20.57</v>
      </c>
      <c r="F3855">
        <v>24.45</v>
      </c>
      <c r="G3855">
        <v>0.1</v>
      </c>
      <c r="H3855">
        <v>5.7</v>
      </c>
      <c r="I3855">
        <f t="shared" si="575"/>
        <v>18.75</v>
      </c>
      <c r="J3855" s="5">
        <v>0.1</v>
      </c>
      <c r="K3855" s="5">
        <v>0.3</v>
      </c>
      <c r="L3855" s="5">
        <v>0.1</v>
      </c>
      <c r="M3855" s="6">
        <v>7.69</v>
      </c>
      <c r="N3855" s="7">
        <f t="shared" si="576"/>
        <v>0.32526307555555561</v>
      </c>
      <c r="O3855" s="8">
        <f t="shared" si="577"/>
        <v>-0.41013333333333335</v>
      </c>
      <c r="P3855" s="8">
        <f t="shared" si="578"/>
        <v>8.4870257777777749E-2</v>
      </c>
      <c r="Q3855" s="8">
        <f t="shared" si="579"/>
        <v>1.0579606831985909E-3</v>
      </c>
      <c r="R3855" s="8">
        <f t="shared" si="580"/>
        <v>1.5138841599999999E-2</v>
      </c>
      <c r="S3855" s="8">
        <f t="shared" si="581"/>
        <v>7.2029606552664443E-5</v>
      </c>
      <c r="T3855" s="8">
        <f t="shared" si="582"/>
        <v>1.6268831889751253E-2</v>
      </c>
      <c r="U3855" s="9">
        <f t="shared" si="583"/>
        <v>0.12754933120072112</v>
      </c>
    </row>
    <row r="3856" spans="1:21" ht="15.75" x14ac:dyDescent="0.25">
      <c r="A3856">
        <v>3855</v>
      </c>
      <c r="B3856" s="1">
        <v>44928</v>
      </c>
      <c r="C3856" s="2">
        <v>9.5393518518518516E-2</v>
      </c>
      <c r="D3856">
        <v>1.6080000000000001</v>
      </c>
      <c r="E3856">
        <v>20.59</v>
      </c>
      <c r="F3856">
        <v>24.51</v>
      </c>
      <c r="G3856">
        <v>0.1</v>
      </c>
      <c r="H3856">
        <v>5.7</v>
      </c>
      <c r="I3856">
        <f t="shared" si="575"/>
        <v>18.810000000000002</v>
      </c>
      <c r="J3856" s="5">
        <v>0.1</v>
      </c>
      <c r="K3856" s="5">
        <v>0.3</v>
      </c>
      <c r="L3856" s="5">
        <v>0.1</v>
      </c>
      <c r="M3856" s="6">
        <v>7.69</v>
      </c>
      <c r="N3856" s="7">
        <f t="shared" si="576"/>
        <v>0.32362603058481509</v>
      </c>
      <c r="O3856" s="8">
        <f t="shared" si="577"/>
        <v>-0.40882509303561931</v>
      </c>
      <c r="P3856" s="8">
        <f t="shared" si="578"/>
        <v>8.5199062450804275E-2</v>
      </c>
      <c r="Q3856" s="8">
        <f t="shared" si="579"/>
        <v>1.0473380767208366E-3</v>
      </c>
      <c r="R3856" s="8">
        <f t="shared" si="580"/>
        <v>1.5042416102602449E-2</v>
      </c>
      <c r="S3856" s="8">
        <f t="shared" si="581"/>
        <v>7.2588802424960466E-5</v>
      </c>
      <c r="T3856" s="8">
        <f t="shared" si="582"/>
        <v>1.6162342981748248E-2</v>
      </c>
      <c r="U3856" s="9">
        <f t="shared" si="583"/>
        <v>0.1271312038083029</v>
      </c>
    </row>
    <row r="3857" spans="1:21" ht="15.75" x14ac:dyDescent="0.25">
      <c r="A3857">
        <v>3856</v>
      </c>
      <c r="B3857" s="1">
        <v>44928</v>
      </c>
      <c r="C3857" s="2">
        <v>9.6087962962962958E-2</v>
      </c>
      <c r="D3857">
        <v>1.605</v>
      </c>
      <c r="E3857">
        <v>20.58</v>
      </c>
      <c r="F3857">
        <v>24.56</v>
      </c>
      <c r="G3857">
        <v>0.1</v>
      </c>
      <c r="H3857">
        <v>5.6</v>
      </c>
      <c r="I3857">
        <f t="shared" si="575"/>
        <v>18.96</v>
      </c>
      <c r="J3857" s="5">
        <v>0.1</v>
      </c>
      <c r="K3857" s="5">
        <v>0.3</v>
      </c>
      <c r="L3857" s="5">
        <v>0.1</v>
      </c>
      <c r="M3857" s="6">
        <v>7.69</v>
      </c>
      <c r="N3857" s="7">
        <f t="shared" si="576"/>
        <v>0.32045089373141766</v>
      </c>
      <c r="O3857" s="8">
        <f t="shared" si="577"/>
        <v>-0.40559071729957807</v>
      </c>
      <c r="P3857" s="8">
        <f t="shared" si="578"/>
        <v>8.5139823568160383E-2</v>
      </c>
      <c r="Q3857" s="8">
        <f t="shared" si="579"/>
        <v>1.0268877529326433E-3</v>
      </c>
      <c r="R3857" s="8">
        <f t="shared" si="580"/>
        <v>1.4805344696362761E-2</v>
      </c>
      <c r="S3857" s="8">
        <f t="shared" si="581"/>
        <v>7.2487895572174782E-5</v>
      </c>
      <c r="T3857" s="8">
        <f t="shared" si="582"/>
        <v>1.590472034486758E-2</v>
      </c>
      <c r="U3857" s="9">
        <f t="shared" si="583"/>
        <v>0.1261139181251125</v>
      </c>
    </row>
    <row r="3858" spans="1:21" ht="15.75" x14ac:dyDescent="0.25">
      <c r="A3858">
        <v>3857</v>
      </c>
      <c r="B3858" s="1">
        <v>44928</v>
      </c>
      <c r="C3858" s="2">
        <v>9.67824074074074E-2</v>
      </c>
      <c r="D3858">
        <v>1.6080000000000001</v>
      </c>
      <c r="E3858">
        <v>20.6</v>
      </c>
      <c r="F3858">
        <v>24.59</v>
      </c>
      <c r="G3858">
        <v>0.1</v>
      </c>
      <c r="H3858">
        <v>5.5</v>
      </c>
      <c r="I3858">
        <f t="shared" si="575"/>
        <v>19.09</v>
      </c>
      <c r="J3858" s="5">
        <v>0.1</v>
      </c>
      <c r="K3858" s="5">
        <v>0.3</v>
      </c>
      <c r="L3858" s="5">
        <v>0.1</v>
      </c>
      <c r="M3858" s="6">
        <v>7.69</v>
      </c>
      <c r="N3858" s="7">
        <f t="shared" si="576"/>
        <v>0.31863349725227014</v>
      </c>
      <c r="O3858" s="8">
        <f t="shared" si="577"/>
        <v>-0.40282870612886329</v>
      </c>
      <c r="P3858" s="8">
        <f t="shared" si="578"/>
        <v>8.4195208876593194E-2</v>
      </c>
      <c r="Q3858" s="8">
        <f t="shared" si="579"/>
        <v>1.0152730557121245E-3</v>
      </c>
      <c r="R3858" s="8">
        <f t="shared" si="580"/>
        <v>1.4604386983330869E-2</v>
      </c>
      <c r="S3858" s="8">
        <f t="shared" si="581"/>
        <v>7.0888331977731563E-5</v>
      </c>
      <c r="T3858" s="8">
        <f t="shared" si="582"/>
        <v>1.5690548371020723E-2</v>
      </c>
      <c r="U3858" s="9">
        <f t="shared" si="583"/>
        <v>0.1252619190776699</v>
      </c>
    </row>
    <row r="3859" spans="1:21" ht="15.75" x14ac:dyDescent="0.25">
      <c r="A3859">
        <v>3858</v>
      </c>
      <c r="B3859" s="1">
        <v>44928</v>
      </c>
      <c r="C3859" s="2">
        <v>9.7476851851851842E-2</v>
      </c>
      <c r="D3859">
        <v>1.637</v>
      </c>
      <c r="E3859">
        <v>20.62</v>
      </c>
      <c r="F3859">
        <v>24.65</v>
      </c>
      <c r="G3859">
        <v>0.1</v>
      </c>
      <c r="H3859">
        <v>5.7</v>
      </c>
      <c r="I3859">
        <f t="shared" si="575"/>
        <v>18.95</v>
      </c>
      <c r="J3859" s="5">
        <v>0.1</v>
      </c>
      <c r="K3859" s="5">
        <v>0.3</v>
      </c>
      <c r="L3859" s="5">
        <v>0.1</v>
      </c>
      <c r="M3859" s="6">
        <v>7.69</v>
      </c>
      <c r="N3859" s="7">
        <f t="shared" si="576"/>
        <v>0.31950431979727245</v>
      </c>
      <c r="O3859" s="8">
        <f t="shared" si="577"/>
        <v>-0.40580474934036942</v>
      </c>
      <c r="P3859" s="8">
        <f t="shared" si="578"/>
        <v>8.6300429543096982E-2</v>
      </c>
      <c r="Q3859" s="8">
        <f t="shared" si="579"/>
        <v>1.0208301036911775E-3</v>
      </c>
      <c r="R3859" s="8">
        <f t="shared" si="580"/>
        <v>1.4820974512848004E-2</v>
      </c>
      <c r="S3859" s="8">
        <f t="shared" si="581"/>
        <v>7.4477641393230464E-5</v>
      </c>
      <c r="T3859" s="8">
        <f t="shared" si="582"/>
        <v>1.5916282257932412E-2</v>
      </c>
      <c r="U3859" s="9">
        <f t="shared" si="583"/>
        <v>0.1261597489611184</v>
      </c>
    </row>
    <row r="3860" spans="1:21" ht="15.75" x14ac:dyDescent="0.25">
      <c r="A3860">
        <v>3859</v>
      </c>
      <c r="B3860" s="1">
        <v>44928</v>
      </c>
      <c r="C3860" s="2">
        <v>9.8171296296296298E-2</v>
      </c>
      <c r="D3860">
        <v>1.6579999999999999</v>
      </c>
      <c r="E3860">
        <v>20.61</v>
      </c>
      <c r="F3860">
        <v>24.69</v>
      </c>
      <c r="G3860">
        <v>0.1</v>
      </c>
      <c r="H3860">
        <v>5.8</v>
      </c>
      <c r="I3860">
        <f t="shared" si="575"/>
        <v>18.89</v>
      </c>
      <c r="J3860" s="5">
        <v>0.1</v>
      </c>
      <c r="K3860" s="5">
        <v>0.3</v>
      </c>
      <c r="L3860" s="5">
        <v>0.1</v>
      </c>
      <c r="M3860" s="6">
        <v>7.69</v>
      </c>
      <c r="N3860" s="7">
        <f t="shared" si="576"/>
        <v>0.31916663327094169</v>
      </c>
      <c r="O3860" s="8">
        <f t="shared" si="577"/>
        <v>-0.40709370037056647</v>
      </c>
      <c r="P3860" s="8">
        <f t="shared" si="578"/>
        <v>8.7927067099624764E-2</v>
      </c>
      <c r="Q3860" s="8">
        <f t="shared" si="579"/>
        <v>1.0186733979350778E-3</v>
      </c>
      <c r="R3860" s="8">
        <f t="shared" si="580"/>
        <v>1.4915275279326047E-2</v>
      </c>
      <c r="S3860" s="8">
        <f t="shared" si="581"/>
        <v>7.7311691287419159E-5</v>
      </c>
      <c r="T3860" s="8">
        <f t="shared" si="582"/>
        <v>1.6011260368548545E-2</v>
      </c>
      <c r="U3860" s="9">
        <f t="shared" si="583"/>
        <v>0.12653560909304759</v>
      </c>
    </row>
    <row r="3861" spans="1:21" ht="15.75" x14ac:dyDescent="0.25">
      <c r="A3861">
        <v>3860</v>
      </c>
      <c r="B3861" s="1">
        <v>44928</v>
      </c>
      <c r="C3861" s="2">
        <v>9.886574074074074E-2</v>
      </c>
      <c r="D3861">
        <v>1.655</v>
      </c>
      <c r="E3861">
        <v>20.62</v>
      </c>
      <c r="F3861">
        <v>24.71</v>
      </c>
      <c r="G3861">
        <v>0.1</v>
      </c>
      <c r="H3861">
        <v>5.7</v>
      </c>
      <c r="I3861">
        <f t="shared" si="575"/>
        <v>19.010000000000002</v>
      </c>
      <c r="J3861" s="5">
        <v>0.1</v>
      </c>
      <c r="K3861" s="5">
        <v>0.3</v>
      </c>
      <c r="L3861" s="5">
        <v>0.1</v>
      </c>
      <c r="M3861" s="6">
        <v>7.69</v>
      </c>
      <c r="N3861" s="7">
        <f t="shared" si="576"/>
        <v>0.31749064212445566</v>
      </c>
      <c r="O3861" s="8">
        <f t="shared" si="577"/>
        <v>-0.40452393477117304</v>
      </c>
      <c r="P3861" s="8">
        <f t="shared" si="578"/>
        <v>8.7033292646717386E-2</v>
      </c>
      <c r="Q3861" s="8">
        <f t="shared" si="579"/>
        <v>1.008003078365992E-3</v>
      </c>
      <c r="R3861" s="8">
        <f t="shared" si="580"/>
        <v>1.4727565242247703E-2</v>
      </c>
      <c r="S3861" s="8">
        <f t="shared" si="581"/>
        <v>7.5747940289291502E-5</v>
      </c>
      <c r="T3861" s="8">
        <f t="shared" si="582"/>
        <v>1.5811316260902986E-2</v>
      </c>
      <c r="U3861" s="9">
        <f t="shared" si="583"/>
        <v>0.12574305651169365</v>
      </c>
    </row>
    <row r="3862" spans="1:21" ht="15.75" x14ac:dyDescent="0.25">
      <c r="A3862">
        <v>3861</v>
      </c>
      <c r="B3862" s="1">
        <v>44928</v>
      </c>
      <c r="C3862" s="2">
        <v>9.9560185185185182E-2</v>
      </c>
      <c r="D3862">
        <v>1.6859999999999999</v>
      </c>
      <c r="E3862">
        <v>20.65</v>
      </c>
      <c r="F3862">
        <v>24.76</v>
      </c>
      <c r="G3862">
        <v>0.1</v>
      </c>
      <c r="H3862">
        <v>5.9</v>
      </c>
      <c r="I3862">
        <f t="shared" si="575"/>
        <v>18.86</v>
      </c>
      <c r="J3862" s="5">
        <v>0.1</v>
      </c>
      <c r="K3862" s="5">
        <v>0.3</v>
      </c>
      <c r="L3862" s="5">
        <v>0.1</v>
      </c>
      <c r="M3862" s="6">
        <v>7.69</v>
      </c>
      <c r="N3862" s="7">
        <f t="shared" si="576"/>
        <v>0.31888565519893752</v>
      </c>
      <c r="O3862" s="8">
        <f t="shared" si="577"/>
        <v>-0.40774125132555677</v>
      </c>
      <c r="P3862" s="8">
        <f t="shared" si="578"/>
        <v>8.885559612661928E-2</v>
      </c>
      <c r="Q3862" s="8">
        <f t="shared" si="579"/>
        <v>1.0168806109165569E-3</v>
      </c>
      <c r="R3862" s="8">
        <f t="shared" si="580"/>
        <v>1.4962763522927774E-2</v>
      </c>
      <c r="S3862" s="8">
        <f t="shared" si="581"/>
        <v>7.8953169630168786E-5</v>
      </c>
      <c r="T3862" s="8">
        <f t="shared" si="582"/>
        <v>1.60585973034745E-2</v>
      </c>
      <c r="U3862" s="9">
        <f t="shared" si="583"/>
        <v>0.1267225209008821</v>
      </c>
    </row>
    <row r="3863" spans="1:21" ht="15.75" x14ac:dyDescent="0.25">
      <c r="A3863">
        <v>3862</v>
      </c>
      <c r="B3863" s="1">
        <v>44928</v>
      </c>
      <c r="C3863" s="2">
        <v>0.10025462962962962</v>
      </c>
      <c r="D3863">
        <v>1.6639999999999999</v>
      </c>
      <c r="E3863">
        <v>20.64</v>
      </c>
      <c r="F3863">
        <v>24.79</v>
      </c>
      <c r="G3863">
        <v>0.1</v>
      </c>
      <c r="H3863">
        <v>5.6</v>
      </c>
      <c r="I3863">
        <f t="shared" si="575"/>
        <v>19.189999999999998</v>
      </c>
      <c r="J3863" s="5">
        <v>0.1</v>
      </c>
      <c r="K3863" s="5">
        <v>0.3</v>
      </c>
      <c r="L3863" s="5">
        <v>0.1</v>
      </c>
      <c r="M3863" s="6">
        <v>7.69</v>
      </c>
      <c r="N3863" s="7">
        <f t="shared" si="576"/>
        <v>0.31406838881962867</v>
      </c>
      <c r="O3863" s="8">
        <f t="shared" si="577"/>
        <v>-0.4007295466388745</v>
      </c>
      <c r="P3863" s="8">
        <f t="shared" si="578"/>
        <v>8.666115781924591E-2</v>
      </c>
      <c r="Q3863" s="8">
        <f t="shared" si="579"/>
        <v>9.8638952855757472E-4</v>
      </c>
      <c r="R3863" s="8">
        <f t="shared" si="580"/>
        <v>1.4452575259445809E-2</v>
      </c>
      <c r="S3863" s="8">
        <f t="shared" si="581"/>
        <v>7.5101562745722469E-5</v>
      </c>
      <c r="T3863" s="8">
        <f t="shared" si="582"/>
        <v>1.5514066350749107E-2</v>
      </c>
      <c r="U3863" s="9">
        <f t="shared" si="583"/>
        <v>0.12455547499306928</v>
      </c>
    </row>
    <row r="3864" spans="1:21" ht="15.75" x14ac:dyDescent="0.25">
      <c r="A3864">
        <v>3863</v>
      </c>
      <c r="B3864" s="1">
        <v>44928</v>
      </c>
      <c r="C3864" s="2">
        <v>0.10094907407407407</v>
      </c>
      <c r="D3864">
        <v>1.6879999999999999</v>
      </c>
      <c r="E3864">
        <v>20.64</v>
      </c>
      <c r="F3864">
        <v>24.81</v>
      </c>
      <c r="G3864">
        <v>0.1</v>
      </c>
      <c r="H3864">
        <v>5.8</v>
      </c>
      <c r="I3864">
        <f t="shared" si="575"/>
        <v>19.009999999999998</v>
      </c>
      <c r="J3864" s="5">
        <v>0.1</v>
      </c>
      <c r="K3864" s="5">
        <v>0.3</v>
      </c>
      <c r="L3864" s="5">
        <v>0.1</v>
      </c>
      <c r="M3864" s="6">
        <v>7.69</v>
      </c>
      <c r="N3864" s="7">
        <f t="shared" si="576"/>
        <v>0.31578827943209942</v>
      </c>
      <c r="O3864" s="8">
        <f t="shared" si="577"/>
        <v>-0.40452393477117315</v>
      </c>
      <c r="P3864" s="8">
        <f t="shared" si="578"/>
        <v>8.8735655339073724E-2</v>
      </c>
      <c r="Q3864" s="8">
        <f t="shared" si="579"/>
        <v>9.9722237426685717E-4</v>
      </c>
      <c r="R3864" s="8">
        <f t="shared" si="580"/>
        <v>1.4727565242247709E-2</v>
      </c>
      <c r="S3864" s="8">
        <f t="shared" si="581"/>
        <v>7.8740165284548846E-5</v>
      </c>
      <c r="T3864" s="8">
        <f t="shared" si="582"/>
        <v>1.5803527781799113E-2</v>
      </c>
      <c r="U3864" s="9">
        <f t="shared" si="583"/>
        <v>0.12571208287908969</v>
      </c>
    </row>
    <row r="3865" spans="1:21" ht="15.75" x14ac:dyDescent="0.25">
      <c r="A3865">
        <v>3864</v>
      </c>
      <c r="B3865" s="1">
        <v>44928</v>
      </c>
      <c r="C3865" s="2">
        <v>0.10164351851851851</v>
      </c>
      <c r="D3865">
        <v>1.698</v>
      </c>
      <c r="E3865">
        <v>20.63</v>
      </c>
      <c r="F3865">
        <v>24.86</v>
      </c>
      <c r="G3865">
        <v>0.1</v>
      </c>
      <c r="H3865">
        <v>5.7</v>
      </c>
      <c r="I3865">
        <f t="shared" si="575"/>
        <v>19.16</v>
      </c>
      <c r="J3865" s="5">
        <v>0.1</v>
      </c>
      <c r="K3865" s="5">
        <v>0.3</v>
      </c>
      <c r="L3865" s="5">
        <v>0.1</v>
      </c>
      <c r="M3865" s="6">
        <v>7.69</v>
      </c>
      <c r="N3865" s="7">
        <f t="shared" si="576"/>
        <v>0.31274842987957691</v>
      </c>
      <c r="O3865" s="8">
        <f t="shared" si="577"/>
        <v>-0.40135699373695199</v>
      </c>
      <c r="P3865" s="8">
        <f t="shared" si="578"/>
        <v>8.8608563857375131E-2</v>
      </c>
      <c r="Q3865" s="8">
        <f t="shared" si="579"/>
        <v>9.7811580392140633E-4</v>
      </c>
      <c r="R3865" s="8">
        <f t="shared" si="580"/>
        <v>1.4497869277940733E-2</v>
      </c>
      <c r="S3865" s="8">
        <f t="shared" si="581"/>
        <v>7.8514775888665275E-5</v>
      </c>
      <c r="T3865" s="8">
        <f t="shared" si="582"/>
        <v>1.5554499857750806E-2</v>
      </c>
      <c r="U3865" s="9">
        <f t="shared" si="583"/>
        <v>0.12471768061406051</v>
      </c>
    </row>
    <row r="3866" spans="1:21" ht="15.75" x14ac:dyDescent="0.25">
      <c r="A3866">
        <v>3865</v>
      </c>
      <c r="B3866" s="1">
        <v>44928</v>
      </c>
      <c r="C3866" s="2">
        <v>0.10233796296296298</v>
      </c>
      <c r="D3866">
        <v>1.718</v>
      </c>
      <c r="E3866">
        <v>20.64</v>
      </c>
      <c r="F3866">
        <v>24.91</v>
      </c>
      <c r="G3866">
        <v>0.1</v>
      </c>
      <c r="H3866">
        <v>5.8</v>
      </c>
      <c r="I3866">
        <f t="shared" si="575"/>
        <v>19.11</v>
      </c>
      <c r="J3866" s="5">
        <v>0.1</v>
      </c>
      <c r="K3866" s="5">
        <v>0.3</v>
      </c>
      <c r="L3866" s="5">
        <v>0.1</v>
      </c>
      <c r="M3866" s="6">
        <v>7.69</v>
      </c>
      <c r="N3866" s="7">
        <f t="shared" si="576"/>
        <v>0.31249197340249146</v>
      </c>
      <c r="O3866" s="8">
        <f t="shared" si="577"/>
        <v>-0.40240711669283102</v>
      </c>
      <c r="P3866" s="8">
        <f t="shared" si="578"/>
        <v>8.9915143290339533E-2</v>
      </c>
      <c r="Q3866" s="8">
        <f t="shared" si="579"/>
        <v>9.7651233440983437E-4</v>
      </c>
      <c r="R3866" s="8">
        <f t="shared" si="580"/>
        <v>1.4573833880853393E-2</v>
      </c>
      <c r="S3866" s="8">
        <f t="shared" si="581"/>
        <v>8.0847329929222906E-5</v>
      </c>
      <c r="T3866" s="8">
        <f t="shared" si="582"/>
        <v>1.5631193545192448E-2</v>
      </c>
      <c r="U3866" s="9">
        <f t="shared" si="583"/>
        <v>0.12502477172621612</v>
      </c>
    </row>
    <row r="3867" spans="1:21" ht="15.75" x14ac:dyDescent="0.25">
      <c r="A3867">
        <v>3866</v>
      </c>
      <c r="B3867" s="1">
        <v>44928</v>
      </c>
      <c r="C3867" s="2">
        <v>0.10303240740740742</v>
      </c>
      <c r="D3867">
        <v>1.7130000000000001</v>
      </c>
      <c r="E3867">
        <v>20.66</v>
      </c>
      <c r="F3867">
        <v>24.95</v>
      </c>
      <c r="G3867">
        <v>0.1</v>
      </c>
      <c r="H3867">
        <v>5.6</v>
      </c>
      <c r="I3867">
        <f t="shared" si="575"/>
        <v>19.350000000000001</v>
      </c>
      <c r="J3867" s="5">
        <v>0.1</v>
      </c>
      <c r="K3867" s="5">
        <v>0.3</v>
      </c>
      <c r="L3867" s="5">
        <v>0.1</v>
      </c>
      <c r="M3867" s="6">
        <v>7.69</v>
      </c>
      <c r="N3867" s="7">
        <f t="shared" si="576"/>
        <v>0.30930673236784645</v>
      </c>
      <c r="O3867" s="8">
        <f t="shared" si="577"/>
        <v>-0.39741602067183462</v>
      </c>
      <c r="P3867" s="8">
        <f t="shared" si="578"/>
        <v>8.810928830398812E-2</v>
      </c>
      <c r="Q3867" s="8">
        <f t="shared" si="579"/>
        <v>9.5670654688074597E-4</v>
      </c>
      <c r="R3867" s="8">
        <f t="shared" si="580"/>
        <v>1.4214554413797246E-2</v>
      </c>
      <c r="S3867" s="8">
        <f t="shared" si="581"/>
        <v>7.7632466854352992E-5</v>
      </c>
      <c r="T3867" s="8">
        <f t="shared" si="582"/>
        <v>1.5248893427532344E-2</v>
      </c>
      <c r="U3867" s="9">
        <f t="shared" si="583"/>
        <v>0.12348640989004557</v>
      </c>
    </row>
    <row r="3868" spans="1:21" ht="15.75" x14ac:dyDescent="0.25">
      <c r="A3868">
        <v>3867</v>
      </c>
      <c r="B3868" s="1">
        <v>44928</v>
      </c>
      <c r="C3868" s="2">
        <v>0.10372685185185186</v>
      </c>
      <c r="D3868">
        <v>1.7050000000000001</v>
      </c>
      <c r="E3868">
        <v>20.66</v>
      </c>
      <c r="F3868">
        <v>24.95</v>
      </c>
      <c r="G3868">
        <v>0.1</v>
      </c>
      <c r="H3868">
        <v>5.5</v>
      </c>
      <c r="I3868">
        <f t="shared" si="575"/>
        <v>19.45</v>
      </c>
      <c r="J3868" s="5">
        <v>0.1</v>
      </c>
      <c r="K3868" s="5">
        <v>0.3</v>
      </c>
      <c r="L3868" s="5">
        <v>0.1</v>
      </c>
      <c r="M3868" s="6">
        <v>7.69</v>
      </c>
      <c r="N3868" s="7">
        <f t="shared" si="576"/>
        <v>0.30816714137495793</v>
      </c>
      <c r="O3868" s="8">
        <f t="shared" si="577"/>
        <v>-0.39537275064267358</v>
      </c>
      <c r="P3868" s="8">
        <f t="shared" si="578"/>
        <v>8.7205609267715659E-2</v>
      </c>
      <c r="Q3868" s="8">
        <f t="shared" si="579"/>
        <v>9.496698702321332E-4</v>
      </c>
      <c r="R3868" s="8">
        <f t="shared" si="580"/>
        <v>1.4068765075567835E-2</v>
      </c>
      <c r="S3868" s="8">
        <f t="shared" si="581"/>
        <v>7.6048182877534962E-5</v>
      </c>
      <c r="T3868" s="8">
        <f t="shared" si="582"/>
        <v>1.5094483128677503E-2</v>
      </c>
      <c r="U3868" s="9">
        <f t="shared" si="583"/>
        <v>0.12285960739265572</v>
      </c>
    </row>
    <row r="3869" spans="1:21" ht="15.75" x14ac:dyDescent="0.25">
      <c r="A3869">
        <v>3868</v>
      </c>
      <c r="B3869" s="1">
        <v>44928</v>
      </c>
      <c r="C3869" s="2">
        <v>0.1044212962962963</v>
      </c>
      <c r="D3869">
        <v>1.696</v>
      </c>
      <c r="E3869">
        <v>20.67</v>
      </c>
      <c r="F3869">
        <v>24.96</v>
      </c>
      <c r="G3869">
        <v>0.1</v>
      </c>
      <c r="H3869">
        <v>5.5</v>
      </c>
      <c r="I3869">
        <f t="shared" si="575"/>
        <v>19.46</v>
      </c>
      <c r="J3869" s="5">
        <v>0.1</v>
      </c>
      <c r="K3869" s="5">
        <v>0.3</v>
      </c>
      <c r="L3869" s="5">
        <v>0.1</v>
      </c>
      <c r="M3869" s="6">
        <v>7.69</v>
      </c>
      <c r="N3869" s="7">
        <f t="shared" si="576"/>
        <v>0.30805357182467213</v>
      </c>
      <c r="O3869" s="8">
        <f t="shared" si="577"/>
        <v>-0.39516957862281604</v>
      </c>
      <c r="P3869" s="8">
        <f t="shared" si="578"/>
        <v>8.7116006798143908E-2</v>
      </c>
      <c r="Q3869" s="8">
        <f t="shared" si="579"/>
        <v>9.489700311393843E-4</v>
      </c>
      <c r="R3869" s="8">
        <f t="shared" si="580"/>
        <v>1.4054309628204059E-2</v>
      </c>
      <c r="S3869" s="8">
        <f t="shared" si="581"/>
        <v>7.5891986404542556E-5</v>
      </c>
      <c r="T3869" s="8">
        <f t="shared" si="582"/>
        <v>1.5079171645747987E-2</v>
      </c>
      <c r="U3869" s="9">
        <f t="shared" si="583"/>
        <v>0.12279727865774545</v>
      </c>
    </row>
    <row r="3870" spans="1:21" ht="15.75" x14ac:dyDescent="0.25">
      <c r="A3870">
        <v>3869</v>
      </c>
      <c r="B3870" s="1">
        <v>44928</v>
      </c>
      <c r="C3870" s="2">
        <v>0.10511574074074075</v>
      </c>
      <c r="D3870">
        <v>1.72</v>
      </c>
      <c r="E3870">
        <v>20.68</v>
      </c>
      <c r="F3870">
        <v>24.99</v>
      </c>
      <c r="G3870">
        <v>0.1</v>
      </c>
      <c r="H3870">
        <v>5.7</v>
      </c>
      <c r="I3870">
        <f t="shared" si="575"/>
        <v>19.29</v>
      </c>
      <c r="J3870" s="5">
        <v>0.1</v>
      </c>
      <c r="K3870" s="5">
        <v>0.3</v>
      </c>
      <c r="L3870" s="5">
        <v>0.1</v>
      </c>
      <c r="M3870" s="6">
        <v>7.69</v>
      </c>
      <c r="N3870" s="7">
        <f t="shared" si="576"/>
        <v>0.30958057167335706</v>
      </c>
      <c r="O3870" s="8">
        <f t="shared" si="577"/>
        <v>-0.3986521513737688</v>
      </c>
      <c r="P3870" s="8">
        <f t="shared" si="578"/>
        <v>8.9071579700411796E-2</v>
      </c>
      <c r="Q3870" s="8">
        <f t="shared" si="579"/>
        <v>9.5840130357602586E-4</v>
      </c>
      <c r="R3870" s="8">
        <f t="shared" si="580"/>
        <v>1.4303118401544083E-2</v>
      </c>
      <c r="S3870" s="8">
        <f t="shared" si="581"/>
        <v>7.9337463103268112E-5</v>
      </c>
      <c r="T3870" s="8">
        <f t="shared" si="582"/>
        <v>1.5340857168223377E-2</v>
      </c>
      <c r="U3870" s="9">
        <f t="shared" si="583"/>
        <v>0.1238582139715545</v>
      </c>
    </row>
    <row r="3871" spans="1:21" ht="15.75" x14ac:dyDescent="0.25">
      <c r="A3871">
        <v>3870</v>
      </c>
      <c r="B3871" s="1">
        <v>44928</v>
      </c>
      <c r="C3871" s="2">
        <v>0.10581018518518519</v>
      </c>
      <c r="D3871">
        <v>1.724</v>
      </c>
      <c r="E3871">
        <v>20.68</v>
      </c>
      <c r="F3871">
        <v>25.01</v>
      </c>
      <c r="G3871">
        <v>0.1</v>
      </c>
      <c r="H3871">
        <v>5.7</v>
      </c>
      <c r="I3871">
        <f t="shared" si="575"/>
        <v>19.310000000000002</v>
      </c>
      <c r="J3871" s="5">
        <v>0.1</v>
      </c>
      <c r="K3871" s="5">
        <v>0.3</v>
      </c>
      <c r="L3871" s="5">
        <v>0.1</v>
      </c>
      <c r="M3871" s="6">
        <v>7.69</v>
      </c>
      <c r="N3871" s="7">
        <f t="shared" si="576"/>
        <v>0.30893961828071037</v>
      </c>
      <c r="O3871" s="8">
        <f t="shared" si="577"/>
        <v>-0.3982392542723977</v>
      </c>
      <c r="P3871" s="8">
        <f t="shared" si="578"/>
        <v>8.9299635991687346E-2</v>
      </c>
      <c r="Q3871" s="8">
        <f t="shared" si="579"/>
        <v>9.5443687743431056E-4</v>
      </c>
      <c r="R3871" s="8">
        <f t="shared" si="580"/>
        <v>1.4273505327909186E-2</v>
      </c>
      <c r="S3871" s="8">
        <f t="shared" si="581"/>
        <v>7.9744249882478615E-5</v>
      </c>
      <c r="T3871" s="8">
        <f t="shared" si="582"/>
        <v>1.5307686455225976E-2</v>
      </c>
      <c r="U3871" s="9">
        <f t="shared" si="583"/>
        <v>0.12372423552087916</v>
      </c>
    </row>
    <row r="3872" spans="1:21" ht="15.75" x14ac:dyDescent="0.25">
      <c r="A3872">
        <v>3871</v>
      </c>
      <c r="B3872" s="1">
        <v>44928</v>
      </c>
      <c r="C3872" s="2">
        <v>0.10650462962962963</v>
      </c>
      <c r="D3872">
        <v>1.736</v>
      </c>
      <c r="E3872">
        <v>20.7</v>
      </c>
      <c r="F3872">
        <v>25.07</v>
      </c>
      <c r="G3872">
        <v>0.1</v>
      </c>
      <c r="H3872">
        <v>5.8</v>
      </c>
      <c r="I3872">
        <f t="shared" si="575"/>
        <v>19.27</v>
      </c>
      <c r="J3872" s="5">
        <v>0.1</v>
      </c>
      <c r="K3872" s="5">
        <v>0.3</v>
      </c>
      <c r="L3872" s="5">
        <v>0.1</v>
      </c>
      <c r="M3872" s="6">
        <v>7.69</v>
      </c>
      <c r="N3872" s="7">
        <f t="shared" si="576"/>
        <v>0.30856678737596371</v>
      </c>
      <c r="O3872" s="8">
        <f t="shared" si="577"/>
        <v>-0.39906590555267257</v>
      </c>
      <c r="P3872" s="8">
        <f t="shared" si="578"/>
        <v>9.0499118176708845E-2</v>
      </c>
      <c r="Q3872" s="8">
        <f t="shared" si="579"/>
        <v>9.5213462271523202E-4</v>
      </c>
      <c r="R3872" s="8">
        <f t="shared" si="580"/>
        <v>1.433282372771171E-2</v>
      </c>
      <c r="S3872" s="8">
        <f t="shared" si="581"/>
        <v>8.1900903907619136E-5</v>
      </c>
      <c r="T3872" s="8">
        <f t="shared" si="582"/>
        <v>1.5366859254334562E-2</v>
      </c>
      <c r="U3872" s="9">
        <f t="shared" si="583"/>
        <v>0.12396313667512032</v>
      </c>
    </row>
    <row r="3873" spans="1:21" ht="15.75" x14ac:dyDescent="0.25">
      <c r="A3873">
        <v>3872</v>
      </c>
      <c r="B3873" s="1">
        <v>44928</v>
      </c>
      <c r="C3873" s="2">
        <v>0.10719907407407407</v>
      </c>
      <c r="D3873">
        <v>1.746</v>
      </c>
      <c r="E3873">
        <v>20.7</v>
      </c>
      <c r="F3873">
        <v>25.11</v>
      </c>
      <c r="G3873">
        <v>0.1</v>
      </c>
      <c r="H3873">
        <v>5.7</v>
      </c>
      <c r="I3873">
        <f t="shared" si="575"/>
        <v>19.41</v>
      </c>
      <c r="J3873" s="5">
        <v>0.1</v>
      </c>
      <c r="K3873" s="5">
        <v>0.3</v>
      </c>
      <c r="L3873" s="5">
        <v>0.1</v>
      </c>
      <c r="M3873" s="6">
        <v>7.69</v>
      </c>
      <c r="N3873" s="7">
        <f t="shared" si="576"/>
        <v>0.30617274513129594</v>
      </c>
      <c r="O3873" s="8">
        <f t="shared" si="577"/>
        <v>-0.396187532199897</v>
      </c>
      <c r="P3873" s="8">
        <f t="shared" si="578"/>
        <v>9.0014787068600999E-2</v>
      </c>
      <c r="Q3873" s="8">
        <f t="shared" si="579"/>
        <v>9.3741749861233508E-4</v>
      </c>
      <c r="R3873" s="8">
        <f t="shared" si="580"/>
        <v>1.4126810460357998E-2</v>
      </c>
      <c r="S3873" s="8">
        <f t="shared" si="581"/>
        <v>8.102661891005578E-5</v>
      </c>
      <c r="T3873" s="8">
        <f t="shared" si="582"/>
        <v>1.514525457788039E-2</v>
      </c>
      <c r="U3873" s="9">
        <f t="shared" si="583"/>
        <v>0.12306605778150363</v>
      </c>
    </row>
    <row r="3874" spans="1:21" ht="15.75" x14ac:dyDescent="0.25">
      <c r="A3874">
        <v>3873</v>
      </c>
      <c r="B3874" s="1">
        <v>44928</v>
      </c>
      <c r="C3874" s="2">
        <v>0.10789351851851851</v>
      </c>
      <c r="D3874">
        <v>1.7370000000000001</v>
      </c>
      <c r="E3874">
        <v>20.71</v>
      </c>
      <c r="F3874">
        <v>25.17</v>
      </c>
      <c r="G3874">
        <v>0.1</v>
      </c>
      <c r="H3874">
        <v>5.5</v>
      </c>
      <c r="I3874">
        <f t="shared" si="575"/>
        <v>19.670000000000002</v>
      </c>
      <c r="J3874" s="5">
        <v>0.1</v>
      </c>
      <c r="K3874" s="5">
        <v>0.3</v>
      </c>
      <c r="L3874" s="5">
        <v>0.1</v>
      </c>
      <c r="M3874" s="6">
        <v>7.69</v>
      </c>
      <c r="N3874" s="7">
        <f t="shared" si="576"/>
        <v>0.30230604672055877</v>
      </c>
      <c r="O3874" s="8">
        <f t="shared" si="577"/>
        <v>-0.39095068632435181</v>
      </c>
      <c r="P3874" s="8">
        <f t="shared" si="578"/>
        <v>8.8644639603793041E-2</v>
      </c>
      <c r="Q3874" s="8">
        <f t="shared" si="579"/>
        <v>9.1388945883812665E-4</v>
      </c>
      <c r="R3874" s="8">
        <f t="shared" si="580"/>
        <v>1.3755819522373354E-2</v>
      </c>
      <c r="S3874" s="8">
        <f t="shared" si="581"/>
        <v>7.8578721304863554E-5</v>
      </c>
      <c r="T3874" s="8">
        <f t="shared" si="582"/>
        <v>1.4748287702516344E-2</v>
      </c>
      <c r="U3874" s="9">
        <f t="shared" si="583"/>
        <v>0.12144252839313065</v>
      </c>
    </row>
    <row r="3875" spans="1:21" ht="15.75" x14ac:dyDescent="0.25">
      <c r="A3875">
        <v>3874</v>
      </c>
      <c r="B3875" s="1">
        <v>44928</v>
      </c>
      <c r="C3875" s="2">
        <v>0.10858796296296297</v>
      </c>
      <c r="D3875">
        <v>1.7649999999999999</v>
      </c>
      <c r="E3875">
        <v>20.75</v>
      </c>
      <c r="F3875">
        <v>25.23</v>
      </c>
      <c r="G3875">
        <v>0.1</v>
      </c>
      <c r="H3875">
        <v>5.7</v>
      </c>
      <c r="I3875">
        <f t="shared" si="575"/>
        <v>19.53</v>
      </c>
      <c r="J3875" s="5">
        <v>0.1</v>
      </c>
      <c r="K3875" s="5">
        <v>0.3</v>
      </c>
      <c r="L3875" s="5">
        <v>0.1</v>
      </c>
      <c r="M3875" s="6">
        <v>7.69</v>
      </c>
      <c r="N3875" s="7">
        <f t="shared" si="576"/>
        <v>0.30342988546249039</v>
      </c>
      <c r="O3875" s="8">
        <f t="shared" si="577"/>
        <v>-0.39375320020481308</v>
      </c>
      <c r="P3875" s="8">
        <f t="shared" si="578"/>
        <v>9.0323314742322733E-2</v>
      </c>
      <c r="Q3875" s="8">
        <f t="shared" si="579"/>
        <v>9.2069695391780047E-4</v>
      </c>
      <c r="R3875" s="8">
        <f t="shared" si="580"/>
        <v>1.3953742440437844E-2</v>
      </c>
      <c r="S3875" s="8">
        <f t="shared" si="581"/>
        <v>8.1583011860406965E-5</v>
      </c>
      <c r="T3875" s="8">
        <f t="shared" si="582"/>
        <v>1.4956022406216051E-2</v>
      </c>
      <c r="U3875" s="9">
        <f t="shared" si="583"/>
        <v>0.12229481757709952</v>
      </c>
    </row>
    <row r="3876" spans="1:21" ht="15.75" x14ac:dyDescent="0.25">
      <c r="A3876">
        <v>3875</v>
      </c>
      <c r="B3876" s="1">
        <v>44928</v>
      </c>
      <c r="C3876" s="2">
        <v>0.10928240740740741</v>
      </c>
      <c r="D3876">
        <v>1.7829999999999999</v>
      </c>
      <c r="E3876">
        <v>20.75</v>
      </c>
      <c r="F3876">
        <v>25.29</v>
      </c>
      <c r="G3876">
        <v>0.1</v>
      </c>
      <c r="H3876">
        <v>5.7</v>
      </c>
      <c r="I3876">
        <f t="shared" si="575"/>
        <v>19.59</v>
      </c>
      <c r="J3876" s="5">
        <v>0.1</v>
      </c>
      <c r="K3876" s="5">
        <v>0.3</v>
      </c>
      <c r="L3876" s="5">
        <v>0.1</v>
      </c>
      <c r="M3876" s="6">
        <v>7.69</v>
      </c>
      <c r="N3876" s="7">
        <f t="shared" si="576"/>
        <v>0.30157404953668637</v>
      </c>
      <c r="O3876" s="8">
        <f t="shared" si="577"/>
        <v>-0.39254721796835124</v>
      </c>
      <c r="P3876" s="8">
        <f t="shared" si="578"/>
        <v>9.097316843166485E-2</v>
      </c>
      <c r="Q3876" s="8">
        <f t="shared" si="579"/>
        <v>9.0946907353955779E-4</v>
      </c>
      <c r="R3876" s="8">
        <f t="shared" si="580"/>
        <v>1.3868398650122302E-2</v>
      </c>
      <c r="S3876" s="8">
        <f t="shared" si="581"/>
        <v>8.2761173744960628E-5</v>
      </c>
      <c r="T3876" s="8">
        <f t="shared" si="582"/>
        <v>1.486062889740682E-2</v>
      </c>
      <c r="U3876" s="9">
        <f t="shared" si="583"/>
        <v>0.12190417916300827</v>
      </c>
    </row>
    <row r="3877" spans="1:21" ht="15.75" x14ac:dyDescent="0.25">
      <c r="A3877">
        <v>3876</v>
      </c>
      <c r="B3877" s="1">
        <v>44928</v>
      </c>
      <c r="C3877" s="2">
        <v>0.10997685185185185</v>
      </c>
      <c r="D3877">
        <v>1.778</v>
      </c>
      <c r="E3877">
        <v>20.74</v>
      </c>
      <c r="F3877">
        <v>25.32</v>
      </c>
      <c r="G3877">
        <v>0.1</v>
      </c>
      <c r="H3877">
        <v>5.6</v>
      </c>
      <c r="I3877">
        <f t="shared" si="575"/>
        <v>19.72</v>
      </c>
      <c r="J3877" s="5">
        <v>0.1</v>
      </c>
      <c r="K3877" s="5">
        <v>0.3</v>
      </c>
      <c r="L3877" s="5">
        <v>0.1</v>
      </c>
      <c r="M3877" s="6">
        <v>7.69</v>
      </c>
      <c r="N3877" s="7">
        <f t="shared" si="576"/>
        <v>0.29939076071080317</v>
      </c>
      <c r="O3877" s="8">
        <f t="shared" si="577"/>
        <v>-0.38995943204868161</v>
      </c>
      <c r="P3877" s="8">
        <f t="shared" si="578"/>
        <v>9.0568671337878409E-2</v>
      </c>
      <c r="Q3877" s="8">
        <f t="shared" si="579"/>
        <v>8.9634827598993408E-4</v>
      </c>
      <c r="R3877" s="8">
        <f t="shared" si="580"/>
        <v>1.3686152277935728E-2</v>
      </c>
      <c r="S3877" s="8">
        <f t="shared" si="581"/>
        <v>8.2026842279086392E-5</v>
      </c>
      <c r="T3877" s="8">
        <f t="shared" si="582"/>
        <v>1.4664527396204748E-2</v>
      </c>
      <c r="U3877" s="9">
        <f t="shared" si="583"/>
        <v>0.12109718161957671</v>
      </c>
    </row>
    <row r="3878" spans="1:21" ht="15.75" x14ac:dyDescent="0.25">
      <c r="A3878">
        <v>3877</v>
      </c>
      <c r="B3878" s="1">
        <v>44928</v>
      </c>
      <c r="C3878" s="2">
        <v>0.1106712962962963</v>
      </c>
      <c r="D3878">
        <v>1.78</v>
      </c>
      <c r="E3878">
        <v>20.78</v>
      </c>
      <c r="F3878">
        <v>25.37</v>
      </c>
      <c r="G3878">
        <v>0.1</v>
      </c>
      <c r="H3878">
        <v>5.6</v>
      </c>
      <c r="I3878">
        <f t="shared" si="575"/>
        <v>19.770000000000003</v>
      </c>
      <c r="J3878" s="5">
        <v>0.1</v>
      </c>
      <c r="K3878" s="5">
        <v>0.3</v>
      </c>
      <c r="L3878" s="5">
        <v>0.1</v>
      </c>
      <c r="M3878" s="6">
        <v>7.69</v>
      </c>
      <c r="N3878" s="7">
        <f t="shared" si="576"/>
        <v>0.29866530349397424</v>
      </c>
      <c r="O3878" s="8">
        <f t="shared" si="577"/>
        <v>-0.38897319170460287</v>
      </c>
      <c r="P3878" s="8">
        <f t="shared" si="578"/>
        <v>9.0307888210628573E-2</v>
      </c>
      <c r="Q3878" s="8">
        <f t="shared" si="579"/>
        <v>8.9200963511147755E-4</v>
      </c>
      <c r="R3878" s="8">
        <f t="shared" si="580"/>
        <v>1.3617012947837914E-2</v>
      </c>
      <c r="S3878" s="8">
        <f t="shared" si="581"/>
        <v>8.1555146730633883E-5</v>
      </c>
      <c r="T3878" s="8">
        <f t="shared" si="582"/>
        <v>1.4590577729680025E-2</v>
      </c>
      <c r="U3878" s="9">
        <f t="shared" si="583"/>
        <v>0.12079146381131418</v>
      </c>
    </row>
    <row r="3879" spans="1:21" ht="15.75" x14ac:dyDescent="0.25">
      <c r="A3879">
        <v>3878</v>
      </c>
      <c r="B3879" s="1">
        <v>44928</v>
      </c>
      <c r="C3879" s="2">
        <v>0.11136574074074074</v>
      </c>
      <c r="D3879">
        <v>1.806</v>
      </c>
      <c r="E3879">
        <v>20.8</v>
      </c>
      <c r="F3879">
        <v>25.43</v>
      </c>
      <c r="G3879">
        <v>0.1</v>
      </c>
      <c r="H3879">
        <v>5.7</v>
      </c>
      <c r="I3879">
        <f t="shared" si="575"/>
        <v>19.73</v>
      </c>
      <c r="J3879" s="5">
        <v>0.1</v>
      </c>
      <c r="K3879" s="5">
        <v>0.3</v>
      </c>
      <c r="L3879" s="5">
        <v>0.1</v>
      </c>
      <c r="M3879" s="6">
        <v>7.69</v>
      </c>
      <c r="N3879" s="7">
        <f t="shared" si="576"/>
        <v>0.29829715862573536</v>
      </c>
      <c r="O3879" s="8">
        <f t="shared" si="577"/>
        <v>-0.38976178408514955</v>
      </c>
      <c r="P3879" s="8">
        <f t="shared" si="578"/>
        <v>9.1464625459414195E-2</v>
      </c>
      <c r="Q3879" s="8">
        <f t="shared" si="579"/>
        <v>8.8981194844187127E-4</v>
      </c>
      <c r="R3879" s="8">
        <f t="shared" si="580"/>
        <v>1.3672282349991485E-2</v>
      </c>
      <c r="S3879" s="8">
        <f t="shared" si="581"/>
        <v>8.3657777104309195E-5</v>
      </c>
      <c r="T3879" s="8">
        <f t="shared" si="582"/>
        <v>1.4645752075537664E-2</v>
      </c>
      <c r="U3879" s="9">
        <f t="shared" si="583"/>
        <v>0.12101963508264955</v>
      </c>
    </row>
    <row r="3880" spans="1:21" ht="15.75" x14ac:dyDescent="0.25">
      <c r="A3880">
        <v>3879</v>
      </c>
      <c r="B3880" s="1">
        <v>44928</v>
      </c>
      <c r="C3880" s="2">
        <v>0.11206018518518518</v>
      </c>
      <c r="D3880">
        <v>1.804</v>
      </c>
      <c r="E3880">
        <v>20.8</v>
      </c>
      <c r="F3880">
        <v>25.45</v>
      </c>
      <c r="G3880">
        <v>0.1</v>
      </c>
      <c r="H3880">
        <v>5.6</v>
      </c>
      <c r="I3880">
        <f t="shared" si="575"/>
        <v>19.850000000000001</v>
      </c>
      <c r="J3880" s="5">
        <v>0.1</v>
      </c>
      <c r="K3880" s="5">
        <v>0.3</v>
      </c>
      <c r="L3880" s="5">
        <v>0.1</v>
      </c>
      <c r="M3880" s="6">
        <v>7.69</v>
      </c>
      <c r="N3880" s="7">
        <f t="shared" si="576"/>
        <v>0.29665310991123606</v>
      </c>
      <c r="O3880" s="8">
        <f t="shared" si="577"/>
        <v>-0.38740554156171286</v>
      </c>
      <c r="P3880" s="8">
        <f t="shared" si="578"/>
        <v>9.0752431650476778E-2</v>
      </c>
      <c r="Q3880" s="8">
        <f t="shared" si="579"/>
        <v>8.8003067620007907E-4</v>
      </c>
      <c r="R3880" s="8">
        <f t="shared" si="580"/>
        <v>1.3507474826945162E-2</v>
      </c>
      <c r="S3880" s="8">
        <f t="shared" si="581"/>
        <v>8.2360038504744617E-5</v>
      </c>
      <c r="T3880" s="8">
        <f t="shared" si="582"/>
        <v>1.4469865541649985E-2</v>
      </c>
      <c r="U3880" s="9">
        <f t="shared" si="583"/>
        <v>0.12029075418189872</v>
      </c>
    </row>
    <row r="3881" spans="1:21" ht="15.75" x14ac:dyDescent="0.25">
      <c r="A3881">
        <v>3880</v>
      </c>
      <c r="B3881" s="1">
        <v>44928</v>
      </c>
      <c r="C3881" s="2">
        <v>0.11275462962962964</v>
      </c>
      <c r="D3881">
        <v>1.798</v>
      </c>
      <c r="E3881">
        <v>20.81</v>
      </c>
      <c r="F3881">
        <v>25.43</v>
      </c>
      <c r="G3881">
        <v>0.1</v>
      </c>
      <c r="H3881">
        <v>5.6</v>
      </c>
      <c r="I3881">
        <f t="shared" si="575"/>
        <v>19.829999999999998</v>
      </c>
      <c r="J3881" s="5">
        <v>0.1</v>
      </c>
      <c r="K3881" s="5">
        <v>0.3</v>
      </c>
      <c r="L3881" s="5">
        <v>0.1</v>
      </c>
      <c r="M3881" s="6">
        <v>7.69</v>
      </c>
      <c r="N3881" s="7">
        <f t="shared" si="576"/>
        <v>0.29744736462655724</v>
      </c>
      <c r="O3881" s="8">
        <f t="shared" si="577"/>
        <v>-0.38779626828038333</v>
      </c>
      <c r="P3881" s="8">
        <f t="shared" si="578"/>
        <v>9.0348903653826085E-2</v>
      </c>
      <c r="Q3881" s="8">
        <f t="shared" si="579"/>
        <v>8.8474934723284111E-4</v>
      </c>
      <c r="R3881" s="8">
        <f t="shared" si="580"/>
        <v>1.3534735112297192E-2</v>
      </c>
      <c r="S3881" s="8">
        <f t="shared" si="581"/>
        <v>8.1629243914483474E-5</v>
      </c>
      <c r="T3881" s="8">
        <f t="shared" si="582"/>
        <v>1.4501113703444516E-2</v>
      </c>
      <c r="U3881" s="9">
        <f t="shared" si="583"/>
        <v>0.12042057010097783</v>
      </c>
    </row>
    <row r="3882" spans="1:21" ht="15.75" x14ac:dyDescent="0.25">
      <c r="A3882">
        <v>3881</v>
      </c>
      <c r="B3882" s="1">
        <v>44928</v>
      </c>
      <c r="C3882" s="2">
        <v>0.11344907407407408</v>
      </c>
      <c r="D3882">
        <v>1.7869999999999999</v>
      </c>
      <c r="E3882">
        <v>20.85</v>
      </c>
      <c r="F3882">
        <v>25.44</v>
      </c>
      <c r="G3882">
        <v>0.1</v>
      </c>
      <c r="H3882">
        <v>5.5</v>
      </c>
      <c r="I3882">
        <f t="shared" si="575"/>
        <v>19.940000000000001</v>
      </c>
      <c r="J3882" s="5">
        <v>0.1</v>
      </c>
      <c r="K3882" s="5">
        <v>0.3</v>
      </c>
      <c r="L3882" s="5">
        <v>0.1</v>
      </c>
      <c r="M3882" s="6">
        <v>7.69</v>
      </c>
      <c r="N3882" s="7">
        <f t="shared" si="576"/>
        <v>0.29688237229240383</v>
      </c>
      <c r="O3882" s="8">
        <f t="shared" si="577"/>
        <v>-0.38565697091273821</v>
      </c>
      <c r="P3882" s="8">
        <f t="shared" si="578"/>
        <v>8.8774598620334419E-2</v>
      </c>
      <c r="Q3882" s="8">
        <f t="shared" si="579"/>
        <v>8.8139142977965471E-4</v>
      </c>
      <c r="R3882" s="8">
        <f t="shared" si="580"/>
        <v>1.3385816929222973E-2</v>
      </c>
      <c r="S3882" s="8">
        <f t="shared" si="581"/>
        <v>7.8809293602014822E-5</v>
      </c>
      <c r="T3882" s="8">
        <f t="shared" si="582"/>
        <v>1.4346017652604643E-2</v>
      </c>
      <c r="U3882" s="9">
        <f t="shared" si="583"/>
        <v>0.11977486235685952</v>
      </c>
    </row>
    <row r="3883" spans="1:21" ht="15.75" x14ac:dyDescent="0.25">
      <c r="A3883">
        <v>3882</v>
      </c>
      <c r="B3883" s="1">
        <v>44928</v>
      </c>
      <c r="C3883" s="2">
        <v>0.11414351851851852</v>
      </c>
      <c r="D3883">
        <v>1.798</v>
      </c>
      <c r="E3883">
        <v>20.82</v>
      </c>
      <c r="F3883">
        <v>25.44</v>
      </c>
      <c r="G3883">
        <v>0.1</v>
      </c>
      <c r="H3883">
        <v>5.7</v>
      </c>
      <c r="I3883">
        <f t="shared" si="575"/>
        <v>19.740000000000002</v>
      </c>
      <c r="J3883" s="5">
        <v>0.1</v>
      </c>
      <c r="K3883" s="5">
        <v>0.3</v>
      </c>
      <c r="L3883" s="5">
        <v>0.1</v>
      </c>
      <c r="M3883" s="6">
        <v>7.69</v>
      </c>
      <c r="N3883" s="7">
        <f t="shared" si="576"/>
        <v>0.29838970445579766</v>
      </c>
      <c r="O3883" s="8">
        <f t="shared" si="577"/>
        <v>-0.38956433637284699</v>
      </c>
      <c r="P3883" s="8">
        <f t="shared" si="578"/>
        <v>9.117463191704929E-2</v>
      </c>
      <c r="Q3883" s="8">
        <f t="shared" si="579"/>
        <v>8.9036415725218278E-4</v>
      </c>
      <c r="R3883" s="8">
        <f t="shared" si="580"/>
        <v>1.3658433495625498E-2</v>
      </c>
      <c r="S3883" s="8">
        <f t="shared" si="581"/>
        <v>8.3128135052094231E-5</v>
      </c>
      <c r="T3883" s="8">
        <f t="shared" si="582"/>
        <v>1.4631925787929776E-2</v>
      </c>
      <c r="U3883" s="9">
        <f t="shared" si="583"/>
        <v>0.12096249744416562</v>
      </c>
    </row>
    <row r="3884" spans="1:21" ht="15.75" x14ac:dyDescent="0.25">
      <c r="A3884">
        <v>3883</v>
      </c>
      <c r="B3884" s="1">
        <v>44928</v>
      </c>
      <c r="C3884" s="2">
        <v>0.11483796296296296</v>
      </c>
      <c r="D3884">
        <v>1.7809999999999999</v>
      </c>
      <c r="E3884">
        <v>20.82</v>
      </c>
      <c r="F3884">
        <v>25.43</v>
      </c>
      <c r="G3884">
        <v>0.1</v>
      </c>
      <c r="H3884">
        <v>5.5</v>
      </c>
      <c r="I3884">
        <f t="shared" si="575"/>
        <v>19.93</v>
      </c>
      <c r="J3884" s="5">
        <v>0.1</v>
      </c>
      <c r="K3884" s="5">
        <v>0.3</v>
      </c>
      <c r="L3884" s="5">
        <v>0.1</v>
      </c>
      <c r="M3884" s="6">
        <v>7.69</v>
      </c>
      <c r="N3884" s="7">
        <f t="shared" si="576"/>
        <v>0.29659956360054979</v>
      </c>
      <c r="O3884" s="8">
        <f t="shared" si="577"/>
        <v>-0.38585047666833922</v>
      </c>
      <c r="P3884" s="8">
        <f t="shared" si="578"/>
        <v>8.9250913067789442E-2</v>
      </c>
      <c r="Q3884" s="8">
        <f t="shared" si="579"/>
        <v>8.7971301128036581E-4</v>
      </c>
      <c r="R3884" s="8">
        <f t="shared" si="580"/>
        <v>1.3399253131066611E-2</v>
      </c>
      <c r="S3884" s="8">
        <f t="shared" si="581"/>
        <v>7.9657254834341075E-5</v>
      </c>
      <c r="T3884" s="8">
        <f t="shared" si="582"/>
        <v>1.4358623397181318E-2</v>
      </c>
      <c r="U3884" s="9">
        <f t="shared" si="583"/>
        <v>0.11982747346573455</v>
      </c>
    </row>
    <row r="3885" spans="1:21" ht="15.75" x14ac:dyDescent="0.25">
      <c r="A3885">
        <v>3884</v>
      </c>
      <c r="B3885" s="1">
        <v>44928</v>
      </c>
      <c r="C3885" s="2">
        <v>0.1155324074074074</v>
      </c>
      <c r="D3885">
        <v>1.77</v>
      </c>
      <c r="E3885">
        <v>20.82</v>
      </c>
      <c r="F3885">
        <v>25.45</v>
      </c>
      <c r="G3885">
        <v>0.1</v>
      </c>
      <c r="H3885">
        <v>5.4</v>
      </c>
      <c r="I3885">
        <f t="shared" si="575"/>
        <v>20.049999999999997</v>
      </c>
      <c r="J3885" s="5">
        <v>0.1</v>
      </c>
      <c r="K3885" s="5">
        <v>0.3</v>
      </c>
      <c r="L3885" s="5">
        <v>0.1</v>
      </c>
      <c r="M3885" s="6">
        <v>7.69</v>
      </c>
      <c r="N3885" s="7">
        <f t="shared" si="576"/>
        <v>0.29497279245775843</v>
      </c>
      <c r="O3885" s="8">
        <f t="shared" si="577"/>
        <v>-0.38354114713216964</v>
      </c>
      <c r="P3885" s="8">
        <f t="shared" si="578"/>
        <v>8.8568354674411237E-2</v>
      </c>
      <c r="Q3885" s="8">
        <f t="shared" si="579"/>
        <v>8.7008948290327845E-4</v>
      </c>
      <c r="R3885" s="8">
        <f t="shared" si="580"/>
        <v>1.3239343038911453E-2</v>
      </c>
      <c r="S3885" s="8">
        <f t="shared" si="581"/>
        <v>7.8443534497323037E-5</v>
      </c>
      <c r="T3885" s="8">
        <f t="shared" si="582"/>
        <v>1.4187876056312054E-2</v>
      </c>
      <c r="U3885" s="9">
        <f t="shared" si="583"/>
        <v>0.11911287107744509</v>
      </c>
    </row>
    <row r="3886" spans="1:21" ht="15.75" x14ac:dyDescent="0.25">
      <c r="A3886">
        <v>3885</v>
      </c>
      <c r="B3886" s="1">
        <v>44928</v>
      </c>
      <c r="C3886" s="2">
        <v>0.11622685185185185</v>
      </c>
      <c r="D3886">
        <v>1.7949999999999999</v>
      </c>
      <c r="E3886">
        <v>20.83</v>
      </c>
      <c r="F3886">
        <v>25.46</v>
      </c>
      <c r="G3886">
        <v>0.1</v>
      </c>
      <c r="H3886">
        <v>5.6</v>
      </c>
      <c r="I3886">
        <f t="shared" si="575"/>
        <v>19.86</v>
      </c>
      <c r="J3886" s="5">
        <v>0.1</v>
      </c>
      <c r="K3886" s="5">
        <v>0.3</v>
      </c>
      <c r="L3886" s="5">
        <v>0.1</v>
      </c>
      <c r="M3886" s="6">
        <v>7.69</v>
      </c>
      <c r="N3886" s="7">
        <f t="shared" si="576"/>
        <v>0.29693935088418522</v>
      </c>
      <c r="O3886" s="8">
        <f t="shared" si="577"/>
        <v>-0.38721047331319236</v>
      </c>
      <c r="P3886" s="8">
        <f t="shared" si="578"/>
        <v>9.0271122429007131E-2</v>
      </c>
      <c r="Q3886" s="8">
        <f t="shared" si="579"/>
        <v>8.8172978103521278E-4</v>
      </c>
      <c r="R3886" s="8">
        <f t="shared" si="580"/>
        <v>1.349387555790838E-2</v>
      </c>
      <c r="S3886" s="8">
        <f t="shared" si="581"/>
        <v>8.1488755445927957E-5</v>
      </c>
      <c r="T3886" s="8">
        <f t="shared" si="582"/>
        <v>1.4457094094389521E-2</v>
      </c>
      <c r="U3886" s="9">
        <f t="shared" si="583"/>
        <v>0.12023765672363014</v>
      </c>
    </row>
    <row r="3887" spans="1:21" ht="15.75" x14ac:dyDescent="0.25">
      <c r="A3887">
        <v>3886</v>
      </c>
      <c r="B3887" s="1">
        <v>44928</v>
      </c>
      <c r="C3887" s="2">
        <v>0.11692129629629629</v>
      </c>
      <c r="D3887">
        <v>1.7789999999999999</v>
      </c>
      <c r="E3887">
        <v>20.83</v>
      </c>
      <c r="F3887">
        <v>25.45</v>
      </c>
      <c r="G3887">
        <v>0.1</v>
      </c>
      <c r="H3887">
        <v>5.5</v>
      </c>
      <c r="I3887">
        <f t="shared" si="575"/>
        <v>19.95</v>
      </c>
      <c r="J3887" s="5">
        <v>0.1</v>
      </c>
      <c r="K3887" s="5">
        <v>0.3</v>
      </c>
      <c r="L3887" s="5">
        <v>0.1</v>
      </c>
      <c r="M3887" s="6">
        <v>7.69</v>
      </c>
      <c r="N3887" s="7">
        <f t="shared" si="576"/>
        <v>0.29619839071362614</v>
      </c>
      <c r="O3887" s="8">
        <f t="shared" si="577"/>
        <v>-0.38546365914786973</v>
      </c>
      <c r="P3887" s="8">
        <f t="shared" si="578"/>
        <v>8.9265268434243525E-2</v>
      </c>
      <c r="Q3887" s="8">
        <f t="shared" si="579"/>
        <v>8.7733486661341939E-4</v>
      </c>
      <c r="R3887" s="8">
        <f t="shared" si="580"/>
        <v>1.3372400927129859E-2</v>
      </c>
      <c r="S3887" s="8">
        <f t="shared" si="581"/>
        <v>7.9682881486375551E-5</v>
      </c>
      <c r="T3887" s="8">
        <f t="shared" si="582"/>
        <v>1.4329418675229653E-2</v>
      </c>
      <c r="U3887" s="9">
        <f t="shared" si="583"/>
        <v>0.11970554989318437</v>
      </c>
    </row>
    <row r="3888" spans="1:21" ht="15.75" x14ac:dyDescent="0.25">
      <c r="A3888">
        <v>3887</v>
      </c>
      <c r="B3888" s="1">
        <v>44928</v>
      </c>
      <c r="C3888" s="2">
        <v>0.11761574074074073</v>
      </c>
      <c r="D3888">
        <v>1.7709999999999999</v>
      </c>
      <c r="E3888">
        <v>20.87</v>
      </c>
      <c r="F3888">
        <v>25.44</v>
      </c>
      <c r="G3888">
        <v>0.1</v>
      </c>
      <c r="H3888">
        <v>5.4</v>
      </c>
      <c r="I3888">
        <f t="shared" si="575"/>
        <v>20.04</v>
      </c>
      <c r="J3888" s="5">
        <v>0.1</v>
      </c>
      <c r="K3888" s="5">
        <v>0.3</v>
      </c>
      <c r="L3888" s="5">
        <v>0.1</v>
      </c>
      <c r="M3888" s="6">
        <v>7.69</v>
      </c>
      <c r="N3888" s="7">
        <f t="shared" si="576"/>
        <v>0.29622466643559192</v>
      </c>
      <c r="O3888" s="8">
        <f t="shared" si="577"/>
        <v>-0.38373253493013976</v>
      </c>
      <c r="P3888" s="8">
        <f t="shared" si="578"/>
        <v>8.750786849454785E-2</v>
      </c>
      <c r="Q3888" s="8">
        <f t="shared" si="579"/>
        <v>8.7749053004877698E-4</v>
      </c>
      <c r="R3888" s="8">
        <f t="shared" si="580"/>
        <v>1.3252559252751981E-2</v>
      </c>
      <c r="S3888" s="8">
        <f t="shared" si="581"/>
        <v>7.6576270484590814E-5</v>
      </c>
      <c r="T3888" s="8">
        <f t="shared" si="582"/>
        <v>1.420662605328535E-2</v>
      </c>
      <c r="U3888" s="9">
        <f t="shared" si="583"/>
        <v>0.11919155193756539</v>
      </c>
    </row>
    <row r="3889" spans="1:21" ht="15.75" x14ac:dyDescent="0.25">
      <c r="A3889">
        <v>3888</v>
      </c>
      <c r="B3889" s="1">
        <v>44928</v>
      </c>
      <c r="C3889" s="2">
        <v>0.11831018518518517</v>
      </c>
      <c r="D3889">
        <v>1.772</v>
      </c>
      <c r="E3889">
        <v>20.86</v>
      </c>
      <c r="F3889">
        <v>25.43</v>
      </c>
      <c r="G3889">
        <v>0.1</v>
      </c>
      <c r="H3889">
        <v>5.4</v>
      </c>
      <c r="I3889">
        <f t="shared" si="575"/>
        <v>20.03</v>
      </c>
      <c r="J3889" s="5">
        <v>0.1</v>
      </c>
      <c r="K3889" s="5">
        <v>0.3</v>
      </c>
      <c r="L3889" s="5">
        <v>0.1</v>
      </c>
      <c r="M3889" s="6">
        <v>7.69</v>
      </c>
      <c r="N3889" s="7">
        <f t="shared" si="576"/>
        <v>0.29632884671993504</v>
      </c>
      <c r="O3889" s="8">
        <f t="shared" si="577"/>
        <v>-0.38392411382925612</v>
      </c>
      <c r="P3889" s="8">
        <f t="shared" si="578"/>
        <v>8.7595267109321043E-2</v>
      </c>
      <c r="Q3889" s="8">
        <f t="shared" si="579"/>
        <v>8.7810785398366757E-4</v>
      </c>
      <c r="R3889" s="8">
        <f t="shared" si="580"/>
        <v>1.3265795266162162E-2</v>
      </c>
      <c r="S3889" s="8">
        <f t="shared" si="581"/>
        <v>7.6729308199533023E-5</v>
      </c>
      <c r="T3889" s="8">
        <f t="shared" si="582"/>
        <v>1.4220632428345363E-2</v>
      </c>
      <c r="U3889" s="9">
        <f t="shared" si="583"/>
        <v>0.11925029320024905</v>
      </c>
    </row>
    <row r="3890" spans="1:21" ht="15.75" x14ac:dyDescent="0.25">
      <c r="A3890">
        <v>3889</v>
      </c>
      <c r="B3890" s="1">
        <v>44928</v>
      </c>
      <c r="C3890" s="2">
        <v>0.11900462962962964</v>
      </c>
      <c r="D3890">
        <v>1.778</v>
      </c>
      <c r="E3890">
        <v>20.84</v>
      </c>
      <c r="F3890">
        <v>25.46</v>
      </c>
      <c r="G3890">
        <v>0.1</v>
      </c>
      <c r="H3890">
        <v>5.5</v>
      </c>
      <c r="I3890">
        <f t="shared" si="575"/>
        <v>19.96</v>
      </c>
      <c r="J3890" s="5">
        <v>0.1</v>
      </c>
      <c r="K3890" s="5">
        <v>0.3</v>
      </c>
      <c r="L3890" s="5">
        <v>0.1</v>
      </c>
      <c r="M3890" s="6">
        <v>7.69</v>
      </c>
      <c r="N3890" s="7">
        <f t="shared" si="576"/>
        <v>0.29609469439881764</v>
      </c>
      <c r="O3890" s="8">
        <f t="shared" si="577"/>
        <v>-0.38527054108216435</v>
      </c>
      <c r="P3890" s="8">
        <f t="shared" si="578"/>
        <v>8.917584668334666E-2</v>
      </c>
      <c r="Q3890" s="8">
        <f t="shared" si="579"/>
        <v>8.7672068051129217E-4</v>
      </c>
      <c r="R3890" s="8">
        <f t="shared" si="580"/>
        <v>1.335900508431693E-2</v>
      </c>
      <c r="S3890" s="8">
        <f t="shared" si="581"/>
        <v>7.9523316316917501E-5</v>
      </c>
      <c r="T3890" s="8">
        <f t="shared" si="582"/>
        <v>1.431524908114514E-2</v>
      </c>
      <c r="U3890" s="9">
        <f t="shared" si="583"/>
        <v>0.11964635005358559</v>
      </c>
    </row>
    <row r="3891" spans="1:21" ht="15.75" x14ac:dyDescent="0.25">
      <c r="A3891">
        <v>3890</v>
      </c>
      <c r="B3891" s="1">
        <v>44928</v>
      </c>
      <c r="C3891" s="2">
        <v>0.11969907407407408</v>
      </c>
      <c r="D3891">
        <v>1.7669999999999999</v>
      </c>
      <c r="E3891">
        <v>20.86</v>
      </c>
      <c r="F3891">
        <v>25.48</v>
      </c>
      <c r="G3891">
        <v>0.1</v>
      </c>
      <c r="H3891">
        <v>5.4</v>
      </c>
      <c r="I3891">
        <f t="shared" si="575"/>
        <v>20.079999999999998</v>
      </c>
      <c r="J3891" s="5">
        <v>0.1</v>
      </c>
      <c r="K3891" s="5">
        <v>0.3</v>
      </c>
      <c r="L3891" s="5">
        <v>0.1</v>
      </c>
      <c r="M3891" s="6">
        <v>7.69</v>
      </c>
      <c r="N3891" s="7">
        <f t="shared" si="576"/>
        <v>0.29485494277868612</v>
      </c>
      <c r="O3891" s="8">
        <f t="shared" si="577"/>
        <v>-0.38296812749003989</v>
      </c>
      <c r="P3891" s="8">
        <f t="shared" si="578"/>
        <v>8.811318471135382E-2</v>
      </c>
      <c r="Q3891" s="8">
        <f t="shared" si="579"/>
        <v>8.693943728102228E-4</v>
      </c>
      <c r="R3891" s="8">
        <f t="shared" si="580"/>
        <v>1.3199812800590469E-2</v>
      </c>
      <c r="S3891" s="8">
        <f t="shared" si="581"/>
        <v>7.7639333199771573E-5</v>
      </c>
      <c r="T3891" s="8">
        <f t="shared" si="582"/>
        <v>1.4146846506600462E-2</v>
      </c>
      <c r="U3891" s="9">
        <f t="shared" si="583"/>
        <v>0.11894051667367375</v>
      </c>
    </row>
    <row r="3892" spans="1:21" ht="15.75" x14ac:dyDescent="0.25">
      <c r="A3892">
        <v>3891</v>
      </c>
      <c r="B3892" s="1">
        <v>44928</v>
      </c>
      <c r="C3892" s="2">
        <v>0.12039351851851852</v>
      </c>
      <c r="D3892">
        <v>1.7649999999999999</v>
      </c>
      <c r="E3892">
        <v>20.86</v>
      </c>
      <c r="F3892">
        <v>25.5</v>
      </c>
      <c r="G3892">
        <v>0.1</v>
      </c>
      <c r="H3892">
        <v>5.3</v>
      </c>
      <c r="I3892">
        <f t="shared" si="575"/>
        <v>20.2</v>
      </c>
      <c r="J3892" s="5">
        <v>0.1</v>
      </c>
      <c r="K3892" s="5">
        <v>0.3</v>
      </c>
      <c r="L3892" s="5">
        <v>0.1</v>
      </c>
      <c r="M3892" s="6">
        <v>7.69</v>
      </c>
      <c r="N3892" s="7">
        <f t="shared" si="576"/>
        <v>0.29324674051563571</v>
      </c>
      <c r="O3892" s="8">
        <f t="shared" si="577"/>
        <v>-0.3806930693069307</v>
      </c>
      <c r="P3892" s="8">
        <f t="shared" si="578"/>
        <v>8.7446328791294992E-2</v>
      </c>
      <c r="Q3892" s="8">
        <f t="shared" si="579"/>
        <v>8.5993650823044585E-4</v>
      </c>
      <c r="R3892" s="8">
        <f t="shared" si="580"/>
        <v>1.3043449171649835E-2</v>
      </c>
      <c r="S3892" s="8">
        <f t="shared" si="581"/>
        <v>7.6468604190752673E-5</v>
      </c>
      <c r="T3892" s="8">
        <f t="shared" si="582"/>
        <v>1.3979854284071034E-2</v>
      </c>
      <c r="U3892" s="9">
        <f t="shared" si="583"/>
        <v>0.11823643382676523</v>
      </c>
    </row>
    <row r="3893" spans="1:21" ht="15.75" x14ac:dyDescent="0.25">
      <c r="A3893">
        <v>3892</v>
      </c>
      <c r="B3893" s="1">
        <v>44928</v>
      </c>
      <c r="C3893" s="2">
        <v>0.12108796296296297</v>
      </c>
      <c r="D3893">
        <v>1.7649999999999999</v>
      </c>
      <c r="E3893">
        <v>20.85</v>
      </c>
      <c r="F3893">
        <v>25.49</v>
      </c>
      <c r="G3893">
        <v>0.1</v>
      </c>
      <c r="H3893">
        <v>5.3</v>
      </c>
      <c r="I3893">
        <f t="shared" si="575"/>
        <v>20.189999999999998</v>
      </c>
      <c r="J3893" s="5">
        <v>0.1</v>
      </c>
      <c r="K3893" s="5">
        <v>0.3</v>
      </c>
      <c r="L3893" s="5">
        <v>0.1</v>
      </c>
      <c r="M3893" s="6">
        <v>7.69</v>
      </c>
      <c r="N3893" s="7">
        <f t="shared" si="576"/>
        <v>0.29334865091683499</v>
      </c>
      <c r="O3893" s="8">
        <f t="shared" si="577"/>
        <v>-0.38088162456661717</v>
      </c>
      <c r="P3893" s="8">
        <f t="shared" si="578"/>
        <v>8.7532973649782228E-2</v>
      </c>
      <c r="Q3893" s="8">
        <f t="shared" si="579"/>
        <v>8.6053430994727112E-4</v>
      </c>
      <c r="R3893" s="8">
        <f t="shared" si="580"/>
        <v>1.3056373073925496E-2</v>
      </c>
      <c r="S3893" s="8">
        <f t="shared" si="581"/>
        <v>7.6620214759734703E-5</v>
      </c>
      <c r="T3893" s="8">
        <f t="shared" si="582"/>
        <v>1.3993527598632502E-2</v>
      </c>
      <c r="U3893" s="9">
        <f t="shared" si="583"/>
        <v>0.11829424161231392</v>
      </c>
    </row>
    <row r="3894" spans="1:21" ht="15.75" x14ac:dyDescent="0.25">
      <c r="A3894">
        <v>3893</v>
      </c>
      <c r="B3894" s="1">
        <v>44928</v>
      </c>
      <c r="C3894" s="2">
        <v>0.12178240740740741</v>
      </c>
      <c r="D3894">
        <v>1.774</v>
      </c>
      <c r="E3894">
        <v>20.85</v>
      </c>
      <c r="F3894">
        <v>25.49</v>
      </c>
      <c r="G3894">
        <v>0.1</v>
      </c>
      <c r="H3894">
        <v>5.5</v>
      </c>
      <c r="I3894">
        <f t="shared" si="575"/>
        <v>19.989999999999998</v>
      </c>
      <c r="J3894" s="5">
        <v>0.1</v>
      </c>
      <c r="K3894" s="5">
        <v>0.3</v>
      </c>
      <c r="L3894" s="5">
        <v>0.1</v>
      </c>
      <c r="M3894" s="6">
        <v>7.69</v>
      </c>
      <c r="N3894" s="7">
        <f t="shared" si="576"/>
        <v>0.29539907522545672</v>
      </c>
      <c r="O3894" s="8">
        <f t="shared" si="577"/>
        <v>-0.38469234617308662</v>
      </c>
      <c r="P3894" s="8">
        <f t="shared" si="578"/>
        <v>8.9293270947629858E-2</v>
      </c>
      <c r="Q3894" s="8">
        <f t="shared" si="579"/>
        <v>8.7260613644055054E-4</v>
      </c>
      <c r="R3894" s="8">
        <f t="shared" si="580"/>
        <v>1.3318938108373849E-2</v>
      </c>
      <c r="S3894" s="8">
        <f t="shared" si="581"/>
        <v>7.9732882365268391E-5</v>
      </c>
      <c r="T3894" s="8">
        <f t="shared" si="582"/>
        <v>1.4271277127179668E-2</v>
      </c>
      <c r="U3894" s="9">
        <f t="shared" si="583"/>
        <v>0.11946245069970593</v>
      </c>
    </row>
    <row r="3895" spans="1:21" ht="15.75" x14ac:dyDescent="0.25">
      <c r="A3895">
        <v>3894</v>
      </c>
      <c r="B3895" s="1">
        <v>44928</v>
      </c>
      <c r="C3895" s="2">
        <v>0.12247685185185185</v>
      </c>
      <c r="D3895">
        <v>1.7569999999999999</v>
      </c>
      <c r="E3895">
        <v>20.85</v>
      </c>
      <c r="F3895">
        <v>25.48</v>
      </c>
      <c r="G3895">
        <v>0.1</v>
      </c>
      <c r="H3895">
        <v>5.2</v>
      </c>
      <c r="I3895">
        <f t="shared" si="575"/>
        <v>20.28</v>
      </c>
      <c r="J3895" s="5">
        <v>0.1</v>
      </c>
      <c r="K3895" s="5">
        <v>0.3</v>
      </c>
      <c r="L3895" s="5">
        <v>0.1</v>
      </c>
      <c r="M3895" s="6">
        <v>7.69</v>
      </c>
      <c r="N3895" s="7">
        <f t="shared" si="576"/>
        <v>0.29262052176822317</v>
      </c>
      <c r="O3895" s="8">
        <f t="shared" si="577"/>
        <v>-0.3791913214990138</v>
      </c>
      <c r="P3895" s="8">
        <f t="shared" si="578"/>
        <v>8.6570799730790612E-2</v>
      </c>
      <c r="Q3895" s="8">
        <f t="shared" si="579"/>
        <v>8.5626769759907168E-4</v>
      </c>
      <c r="R3895" s="8">
        <f t="shared" si="580"/>
        <v>1.2940745247015158E-2</v>
      </c>
      <c r="S3895" s="8">
        <f t="shared" si="581"/>
        <v>7.4945033660286562E-5</v>
      </c>
      <c r="T3895" s="8">
        <f t="shared" si="582"/>
        <v>1.3871957978274516E-2</v>
      </c>
      <c r="U3895" s="9">
        <f t="shared" si="583"/>
        <v>0.11777927652297121</v>
      </c>
    </row>
    <row r="3896" spans="1:21" ht="15.75" x14ac:dyDescent="0.25">
      <c r="A3896">
        <v>3895</v>
      </c>
      <c r="B3896" s="1">
        <v>44928</v>
      </c>
      <c r="C3896" s="2">
        <v>0.12317129629629631</v>
      </c>
      <c r="D3896">
        <v>1.7669999999999999</v>
      </c>
      <c r="E3896">
        <v>20.87</v>
      </c>
      <c r="F3896">
        <v>25.48</v>
      </c>
      <c r="G3896">
        <v>0.1</v>
      </c>
      <c r="H3896">
        <v>5.4</v>
      </c>
      <c r="I3896">
        <f t="shared" si="575"/>
        <v>20.079999999999998</v>
      </c>
      <c r="J3896" s="5">
        <v>0.1</v>
      </c>
      <c r="K3896" s="5">
        <v>0.3</v>
      </c>
      <c r="L3896" s="5">
        <v>0.1</v>
      </c>
      <c r="M3896" s="6">
        <v>7.69</v>
      </c>
      <c r="N3896" s="7">
        <f t="shared" si="576"/>
        <v>0.29504566395771503</v>
      </c>
      <c r="O3896" s="8">
        <f t="shared" si="577"/>
        <v>-0.38296812749003989</v>
      </c>
      <c r="P3896" s="8">
        <f t="shared" si="578"/>
        <v>8.7922463532324899E-2</v>
      </c>
      <c r="Q3896" s="8">
        <f t="shared" si="579"/>
        <v>8.7051943820248921E-4</v>
      </c>
      <c r="R3896" s="8">
        <f t="shared" si="580"/>
        <v>1.3199812800590469E-2</v>
      </c>
      <c r="S3896" s="8">
        <f t="shared" si="581"/>
        <v>7.7303595935930027E-5</v>
      </c>
      <c r="T3896" s="8">
        <f t="shared" si="582"/>
        <v>1.4147635834728889E-2</v>
      </c>
      <c r="U3896" s="9">
        <f t="shared" si="583"/>
        <v>0.11894383479074856</v>
      </c>
    </row>
    <row r="3897" spans="1:21" ht="15.75" x14ac:dyDescent="0.25">
      <c r="A3897">
        <v>3896</v>
      </c>
      <c r="B3897" s="1">
        <v>44928</v>
      </c>
      <c r="C3897" s="2">
        <v>0.12386574074074075</v>
      </c>
      <c r="D3897">
        <v>1.774</v>
      </c>
      <c r="E3897">
        <v>20.87</v>
      </c>
      <c r="F3897">
        <v>25.5</v>
      </c>
      <c r="G3897">
        <v>0.1</v>
      </c>
      <c r="H3897">
        <v>5.5</v>
      </c>
      <c r="I3897">
        <f t="shared" si="575"/>
        <v>20</v>
      </c>
      <c r="J3897" s="5">
        <v>0.1</v>
      </c>
      <c r="K3897" s="5">
        <v>0.3</v>
      </c>
      <c r="L3897" s="5">
        <v>0.1</v>
      </c>
      <c r="M3897" s="6">
        <v>7.69</v>
      </c>
      <c r="N3897" s="7">
        <f t="shared" si="576"/>
        <v>0.29548825000000006</v>
      </c>
      <c r="O3897" s="8">
        <f t="shared" si="577"/>
        <v>-0.38450000000000001</v>
      </c>
      <c r="P3897" s="8">
        <f t="shared" si="578"/>
        <v>8.9011749999999987E-2</v>
      </c>
      <c r="Q3897" s="8">
        <f t="shared" si="579"/>
        <v>8.7313305888062542E-4</v>
      </c>
      <c r="R3897" s="8">
        <f t="shared" si="580"/>
        <v>1.3305622499999999E-2</v>
      </c>
      <c r="S3897" s="8">
        <f t="shared" si="581"/>
        <v>7.9230916380624986E-5</v>
      </c>
      <c r="T3897" s="8">
        <f t="shared" si="582"/>
        <v>1.4257986475261251E-2</v>
      </c>
      <c r="U3897" s="9">
        <f t="shared" si="583"/>
        <v>0.11940681084117961</v>
      </c>
    </row>
    <row r="3898" spans="1:21" ht="15.75" x14ac:dyDescent="0.25">
      <c r="A3898">
        <v>3897</v>
      </c>
      <c r="B3898" s="1">
        <v>44928</v>
      </c>
      <c r="C3898" s="2">
        <v>0.12456018518518519</v>
      </c>
      <c r="D3898">
        <v>1.768</v>
      </c>
      <c r="E3898">
        <v>20.89</v>
      </c>
      <c r="F3898">
        <v>25.54</v>
      </c>
      <c r="G3898">
        <v>0.1</v>
      </c>
      <c r="H3898">
        <v>5.3</v>
      </c>
      <c r="I3898">
        <f t="shared" si="575"/>
        <v>20.239999999999998</v>
      </c>
      <c r="J3898" s="5">
        <v>0.1</v>
      </c>
      <c r="K3898" s="5">
        <v>0.3</v>
      </c>
      <c r="L3898" s="5">
        <v>0.1</v>
      </c>
      <c r="M3898" s="6">
        <v>7.69</v>
      </c>
      <c r="N3898" s="7">
        <f t="shared" si="576"/>
        <v>0.29265196105235208</v>
      </c>
      <c r="O3898" s="8">
        <f t="shared" si="577"/>
        <v>-0.37994071146245062</v>
      </c>
      <c r="P3898" s="8">
        <f t="shared" si="578"/>
        <v>8.7288750410098565E-2</v>
      </c>
      <c r="Q3898" s="8">
        <f t="shared" si="579"/>
        <v>8.5645170307787407E-4</v>
      </c>
      <c r="R3898" s="8">
        <f t="shared" si="580"/>
        <v>1.2991944980393385E-2</v>
      </c>
      <c r="S3898" s="8">
        <f t="shared" si="581"/>
        <v>7.6193259481564836E-5</v>
      </c>
      <c r="T3898" s="8">
        <f t="shared" si="582"/>
        <v>1.3924589942952825E-2</v>
      </c>
      <c r="U3898" s="9">
        <f t="shared" si="583"/>
        <v>0.11800249973179731</v>
      </c>
    </row>
    <row r="3899" spans="1:21" ht="15.75" x14ac:dyDescent="0.25">
      <c r="A3899">
        <v>3898</v>
      </c>
      <c r="B3899" s="1">
        <v>44928</v>
      </c>
      <c r="C3899" s="2">
        <v>0.12525462962962963</v>
      </c>
      <c r="D3899">
        <v>1.7929999999999999</v>
      </c>
      <c r="E3899">
        <v>20.89</v>
      </c>
      <c r="F3899">
        <v>25.54</v>
      </c>
      <c r="G3899">
        <v>0.1</v>
      </c>
      <c r="H3899">
        <v>5.5</v>
      </c>
      <c r="I3899">
        <f t="shared" si="575"/>
        <v>20.04</v>
      </c>
      <c r="J3899" s="5">
        <v>0.1</v>
      </c>
      <c r="K3899" s="5">
        <v>0.3</v>
      </c>
      <c r="L3899" s="5">
        <v>0.1</v>
      </c>
      <c r="M3899" s="6">
        <v>7.69</v>
      </c>
      <c r="N3899" s="7">
        <f t="shared" si="576"/>
        <v>0.2946928000286852</v>
      </c>
      <c r="O3899" s="8">
        <f t="shared" si="577"/>
        <v>-0.38373253493013976</v>
      </c>
      <c r="P3899" s="8">
        <f t="shared" si="578"/>
        <v>8.9039734901454559E-2</v>
      </c>
      <c r="Q3899" s="8">
        <f t="shared" si="579"/>
        <v>8.6843846388746655E-4</v>
      </c>
      <c r="R3899" s="8">
        <f t="shared" si="580"/>
        <v>1.3252559252751981E-2</v>
      </c>
      <c r="S3899" s="8">
        <f t="shared" si="581"/>
        <v>7.9280743913213053E-5</v>
      </c>
      <c r="T3899" s="8">
        <f t="shared" si="582"/>
        <v>1.420027846055266E-2</v>
      </c>
      <c r="U3899" s="9">
        <f t="shared" si="583"/>
        <v>0.11916492126692595</v>
      </c>
    </row>
    <row r="3900" spans="1:21" ht="15.75" x14ac:dyDescent="0.25">
      <c r="A3900">
        <v>3899</v>
      </c>
      <c r="B3900" s="1">
        <v>44928</v>
      </c>
      <c r="C3900" s="2">
        <v>0.12594907407407407</v>
      </c>
      <c r="D3900">
        <v>1.7929999999999999</v>
      </c>
      <c r="E3900">
        <v>20.89</v>
      </c>
      <c r="F3900">
        <v>25.54</v>
      </c>
      <c r="G3900">
        <v>0.1</v>
      </c>
      <c r="H3900">
        <v>5.5</v>
      </c>
      <c r="I3900">
        <f t="shared" si="575"/>
        <v>20.04</v>
      </c>
      <c r="J3900" s="5">
        <v>0.1</v>
      </c>
      <c r="K3900" s="5">
        <v>0.3</v>
      </c>
      <c r="L3900" s="5">
        <v>0.1</v>
      </c>
      <c r="M3900" s="6">
        <v>7.69</v>
      </c>
      <c r="N3900" s="7">
        <f t="shared" si="576"/>
        <v>0.2946928000286852</v>
      </c>
      <c r="O3900" s="8">
        <f t="shared" si="577"/>
        <v>-0.38373253493013976</v>
      </c>
      <c r="P3900" s="8">
        <f t="shared" si="578"/>
        <v>8.9039734901454559E-2</v>
      </c>
      <c r="Q3900" s="8">
        <f t="shared" si="579"/>
        <v>8.6843846388746655E-4</v>
      </c>
      <c r="R3900" s="8">
        <f t="shared" si="580"/>
        <v>1.3252559252751981E-2</v>
      </c>
      <c r="S3900" s="8">
        <f t="shared" si="581"/>
        <v>7.9280743913213053E-5</v>
      </c>
      <c r="T3900" s="8">
        <f t="shared" si="582"/>
        <v>1.420027846055266E-2</v>
      </c>
      <c r="U3900" s="9">
        <f t="shared" si="583"/>
        <v>0.11916492126692595</v>
      </c>
    </row>
    <row r="3901" spans="1:21" ht="15.75" x14ac:dyDescent="0.25">
      <c r="A3901">
        <v>3900</v>
      </c>
      <c r="B3901" s="1">
        <v>44928</v>
      </c>
      <c r="C3901" s="2">
        <v>0.12664351851851852</v>
      </c>
      <c r="D3901">
        <v>1.752</v>
      </c>
      <c r="E3901">
        <v>20.91</v>
      </c>
      <c r="F3901">
        <v>25.54</v>
      </c>
      <c r="G3901">
        <v>0.1</v>
      </c>
      <c r="H3901">
        <v>5.2</v>
      </c>
      <c r="I3901">
        <f t="shared" si="575"/>
        <v>20.34</v>
      </c>
      <c r="J3901" s="5">
        <v>0.1</v>
      </c>
      <c r="K3901" s="5">
        <v>0.3</v>
      </c>
      <c r="L3901" s="5">
        <v>0.1</v>
      </c>
      <c r="M3901" s="6">
        <v>7.69</v>
      </c>
      <c r="N3901" s="7">
        <f t="shared" si="576"/>
        <v>0.29201195217197518</v>
      </c>
      <c r="O3901" s="8">
        <f t="shared" si="577"/>
        <v>-0.37807276302851528</v>
      </c>
      <c r="P3901" s="8">
        <f t="shared" si="578"/>
        <v>8.6060810856540076E-2</v>
      </c>
      <c r="Q3901" s="8">
        <f t="shared" si="579"/>
        <v>8.5270980211287926E-4</v>
      </c>
      <c r="R3901" s="8">
        <f t="shared" si="580"/>
        <v>1.2864511272961428E-2</v>
      </c>
      <c r="S3901" s="8">
        <f t="shared" si="581"/>
        <v>7.4064631652851675E-5</v>
      </c>
      <c r="T3901" s="8">
        <f t="shared" si="582"/>
        <v>1.379128570672716E-2</v>
      </c>
      <c r="U3901" s="9">
        <f t="shared" si="583"/>
        <v>0.11743630489217191</v>
      </c>
    </row>
    <row r="3902" spans="1:21" ht="15.75" x14ac:dyDescent="0.25">
      <c r="A3902">
        <v>3901</v>
      </c>
      <c r="B3902" s="1">
        <v>44928</v>
      </c>
      <c r="C3902" s="2">
        <v>0.12733796296296296</v>
      </c>
      <c r="D3902">
        <v>1.7889999999999999</v>
      </c>
      <c r="E3902">
        <v>20.89</v>
      </c>
      <c r="F3902">
        <v>25.57</v>
      </c>
      <c r="G3902">
        <v>0.1</v>
      </c>
      <c r="H3902">
        <v>5.4</v>
      </c>
      <c r="I3902">
        <f t="shared" si="575"/>
        <v>20.170000000000002</v>
      </c>
      <c r="J3902" s="5">
        <v>0.1</v>
      </c>
      <c r="K3902" s="5">
        <v>0.3</v>
      </c>
      <c r="L3902" s="5">
        <v>0.1</v>
      </c>
      <c r="M3902" s="6">
        <v>7.69</v>
      </c>
      <c r="N3902" s="7">
        <f t="shared" si="576"/>
        <v>0.29279655403045357</v>
      </c>
      <c r="O3902" s="8">
        <f t="shared" si="577"/>
        <v>-0.38125929598413483</v>
      </c>
      <c r="P3902" s="8">
        <f t="shared" si="578"/>
        <v>8.8462741953681243E-2</v>
      </c>
      <c r="Q3902" s="8">
        <f t="shared" si="579"/>
        <v>8.5729822052108332E-4</v>
      </c>
      <c r="R3902" s="8">
        <f t="shared" si="580"/>
        <v>1.3082278569688629E-2</v>
      </c>
      <c r="S3902" s="8">
        <f t="shared" si="581"/>
        <v>7.8256567139635945E-5</v>
      </c>
      <c r="T3902" s="8">
        <f t="shared" si="582"/>
        <v>1.4017833357349348E-2</v>
      </c>
      <c r="U3902" s="9">
        <f t="shared" si="583"/>
        <v>0.11839693136795966</v>
      </c>
    </row>
    <row r="3903" spans="1:21" ht="15.75" x14ac:dyDescent="0.25">
      <c r="A3903">
        <v>3902</v>
      </c>
      <c r="B3903" s="1">
        <v>44928</v>
      </c>
      <c r="C3903" s="2">
        <v>0.1280324074074074</v>
      </c>
      <c r="D3903">
        <v>1.8109999999999999</v>
      </c>
      <c r="E3903">
        <v>20.91</v>
      </c>
      <c r="F3903">
        <v>25.6</v>
      </c>
      <c r="G3903">
        <v>0.1</v>
      </c>
      <c r="H3903">
        <v>5.5</v>
      </c>
      <c r="I3903">
        <f t="shared" si="575"/>
        <v>20.100000000000001</v>
      </c>
      <c r="J3903" s="5">
        <v>0.1</v>
      </c>
      <c r="K3903" s="5">
        <v>0.3</v>
      </c>
      <c r="L3903" s="5">
        <v>0.1</v>
      </c>
      <c r="M3903" s="6">
        <v>7.69</v>
      </c>
      <c r="N3903" s="7">
        <f t="shared" si="576"/>
        <v>0.29331674958540627</v>
      </c>
      <c r="O3903" s="8">
        <f t="shared" si="577"/>
        <v>-0.38258706467661691</v>
      </c>
      <c r="P3903" s="8">
        <f t="shared" si="578"/>
        <v>8.9270315091210639E-2</v>
      </c>
      <c r="Q3903" s="8">
        <f t="shared" si="579"/>
        <v>8.6034715587347929E-4</v>
      </c>
      <c r="R3903" s="8">
        <f t="shared" si="580"/>
        <v>1.3173557585208287E-2</v>
      </c>
      <c r="S3903" s="8">
        <f t="shared" si="581"/>
        <v>7.9691891564840313E-5</v>
      </c>
      <c r="T3903" s="8">
        <f t="shared" si="582"/>
        <v>1.4113596632646608E-2</v>
      </c>
      <c r="U3903" s="9">
        <f t="shared" si="583"/>
        <v>0.1188006592264816</v>
      </c>
    </row>
    <row r="3904" spans="1:21" ht="15.75" x14ac:dyDescent="0.25">
      <c r="A3904">
        <v>3903</v>
      </c>
      <c r="B3904" s="1">
        <v>44928</v>
      </c>
      <c r="C3904" s="2">
        <v>0.12872685185185184</v>
      </c>
      <c r="D3904">
        <v>1.7809999999999999</v>
      </c>
      <c r="E3904">
        <v>20.87</v>
      </c>
      <c r="F3904">
        <v>25.62</v>
      </c>
      <c r="G3904">
        <v>0.1</v>
      </c>
      <c r="H3904">
        <v>5.2</v>
      </c>
      <c r="I3904">
        <f t="shared" si="575"/>
        <v>20.420000000000002</v>
      </c>
      <c r="J3904" s="5">
        <v>0.1</v>
      </c>
      <c r="K3904" s="5">
        <v>0.3</v>
      </c>
      <c r="L3904" s="5">
        <v>0.1</v>
      </c>
      <c r="M3904" s="6">
        <v>7.69</v>
      </c>
      <c r="N3904" s="7">
        <f t="shared" si="576"/>
        <v>0.28899069587631337</v>
      </c>
      <c r="O3904" s="8">
        <f t="shared" si="577"/>
        <v>-0.37659157688540645</v>
      </c>
      <c r="P3904" s="8">
        <f t="shared" si="578"/>
        <v>8.7600881009093079E-2</v>
      </c>
      <c r="Q3904" s="8">
        <f t="shared" si="579"/>
        <v>8.3515622303075856E-4</v>
      </c>
      <c r="R3904" s="8">
        <f t="shared" si="580"/>
        <v>1.276390942029333E-2</v>
      </c>
      <c r="S3904" s="8">
        <f t="shared" si="581"/>
        <v>7.6739143535692851E-5</v>
      </c>
      <c r="T3904" s="8">
        <f t="shared" si="582"/>
        <v>1.3675804786859782E-2</v>
      </c>
      <c r="U3904" s="9">
        <f t="shared" si="583"/>
        <v>0.1169435966047726</v>
      </c>
    </row>
    <row r="3905" spans="1:21" ht="15.75" x14ac:dyDescent="0.25">
      <c r="A3905">
        <v>3904</v>
      </c>
      <c r="B3905" s="1">
        <v>44928</v>
      </c>
      <c r="C3905" s="2">
        <v>0.12942129629629631</v>
      </c>
      <c r="D3905">
        <v>1.7909999999999999</v>
      </c>
      <c r="E3905">
        <v>20.89</v>
      </c>
      <c r="F3905">
        <v>25.62</v>
      </c>
      <c r="G3905">
        <v>0.1</v>
      </c>
      <c r="H3905">
        <v>5.3</v>
      </c>
      <c r="I3905">
        <f t="shared" si="575"/>
        <v>20.32</v>
      </c>
      <c r="J3905" s="5">
        <v>0.1</v>
      </c>
      <c r="K3905" s="5">
        <v>0.3</v>
      </c>
      <c r="L3905" s="5">
        <v>0.1</v>
      </c>
      <c r="M3905" s="6">
        <v>7.69</v>
      </c>
      <c r="N3905" s="7">
        <f t="shared" si="576"/>
        <v>0.29035215101680206</v>
      </c>
      <c r="O3905" s="8">
        <f t="shared" si="577"/>
        <v>-0.37844488188976377</v>
      </c>
      <c r="P3905" s="8">
        <f t="shared" si="578"/>
        <v>8.8092730872961766E-2</v>
      </c>
      <c r="Q3905" s="8">
        <f t="shared" si="579"/>
        <v>8.4304371600083851E-4</v>
      </c>
      <c r="R3905" s="8">
        <f t="shared" si="580"/>
        <v>1.2889847576570152E-2</v>
      </c>
      <c r="S3905" s="8">
        <f t="shared" si="581"/>
        <v>7.7603292326560713E-5</v>
      </c>
      <c r="T3905" s="8">
        <f t="shared" si="582"/>
        <v>1.3810494584897552E-2</v>
      </c>
      <c r="U3905" s="9">
        <f t="shared" si="583"/>
        <v>0.11751806067535982</v>
      </c>
    </row>
    <row r="3906" spans="1:21" ht="15.75" x14ac:dyDescent="0.25">
      <c r="A3906">
        <v>3905</v>
      </c>
      <c r="B3906" s="1">
        <v>44928</v>
      </c>
      <c r="C3906" s="2">
        <v>0.13011574074074075</v>
      </c>
      <c r="D3906">
        <v>1.804</v>
      </c>
      <c r="E3906">
        <v>20.86</v>
      </c>
      <c r="F3906">
        <v>25.58</v>
      </c>
      <c r="G3906">
        <v>0.1</v>
      </c>
      <c r="H3906">
        <v>5.5</v>
      </c>
      <c r="I3906">
        <f t="shared" si="575"/>
        <v>20.079999999999998</v>
      </c>
      <c r="J3906" s="5">
        <v>0.1</v>
      </c>
      <c r="K3906" s="5">
        <v>0.3</v>
      </c>
      <c r="L3906" s="5">
        <v>0.1</v>
      </c>
      <c r="M3906" s="6">
        <v>7.69</v>
      </c>
      <c r="N3906" s="7">
        <f t="shared" si="576"/>
        <v>0.2929477309883971</v>
      </c>
      <c r="O3906" s="8">
        <f t="shared" si="577"/>
        <v>-0.38296812749003989</v>
      </c>
      <c r="P3906" s="8">
        <f t="shared" si="578"/>
        <v>9.0020396501642827E-2</v>
      </c>
      <c r="Q3906" s="8">
        <f t="shared" si="579"/>
        <v>8.5818373091250272E-4</v>
      </c>
      <c r="R3906" s="8">
        <f t="shared" si="580"/>
        <v>1.3199812800590469E-2</v>
      </c>
      <c r="S3906" s="8">
        <f t="shared" si="581"/>
        <v>8.103671786312989E-5</v>
      </c>
      <c r="T3906" s="8">
        <f t="shared" si="582"/>
        <v>1.4139033249366101E-2</v>
      </c>
      <c r="U3906" s="9">
        <f t="shared" si="583"/>
        <v>0.11890766690742066</v>
      </c>
    </row>
    <row r="3907" spans="1:21" ht="15.75" x14ac:dyDescent="0.25">
      <c r="A3907">
        <v>3906</v>
      </c>
      <c r="B3907" s="1">
        <v>44928</v>
      </c>
      <c r="C3907" s="2">
        <v>0.1308101851851852</v>
      </c>
      <c r="D3907">
        <v>1.7829999999999999</v>
      </c>
      <c r="E3907">
        <v>20.8</v>
      </c>
      <c r="F3907">
        <v>25.4</v>
      </c>
      <c r="G3907">
        <v>0.1</v>
      </c>
      <c r="H3907">
        <v>5.5</v>
      </c>
      <c r="I3907">
        <f t="shared" si="575"/>
        <v>19.899999999999999</v>
      </c>
      <c r="J3907" s="5">
        <v>0.1</v>
      </c>
      <c r="K3907" s="5">
        <v>0.3</v>
      </c>
      <c r="L3907" s="5">
        <v>0.1</v>
      </c>
      <c r="M3907" s="6">
        <v>7.69</v>
      </c>
      <c r="N3907" s="7">
        <f t="shared" si="576"/>
        <v>0.29710613368349292</v>
      </c>
      <c r="O3907" s="8">
        <f t="shared" si="577"/>
        <v>-0.38643216080402015</v>
      </c>
      <c r="P3907" s="8">
        <f t="shared" si="578"/>
        <v>8.9326027120527243E-2</v>
      </c>
      <c r="Q3907" s="8">
        <f t="shared" si="579"/>
        <v>8.8272054672353573E-4</v>
      </c>
      <c r="R3907" s="8">
        <f t="shared" si="580"/>
        <v>1.3439683341329766E-2</v>
      </c>
      <c r="S3907" s="8">
        <f t="shared" si="581"/>
        <v>7.979139121137171E-5</v>
      </c>
      <c r="T3907" s="8">
        <f t="shared" si="582"/>
        <v>1.4402195279264673E-2</v>
      </c>
      <c r="U3907" s="9">
        <f t="shared" si="583"/>
        <v>0.1200091466483479</v>
      </c>
    </row>
    <row r="3908" spans="1:21" ht="15.75" x14ac:dyDescent="0.25">
      <c r="A3908">
        <v>3907</v>
      </c>
      <c r="B3908" s="1">
        <v>44928</v>
      </c>
      <c r="C3908" s="2">
        <v>0.13150462962962964</v>
      </c>
      <c r="D3908">
        <v>1.722</v>
      </c>
      <c r="E3908">
        <v>20.71</v>
      </c>
      <c r="F3908">
        <v>25.13</v>
      </c>
      <c r="G3908">
        <v>0.1</v>
      </c>
      <c r="H3908">
        <v>5.3</v>
      </c>
      <c r="I3908">
        <f t="shared" ref="I3908:I3971" si="584">ABS(F3908-H3908)</f>
        <v>19.829999999999998</v>
      </c>
      <c r="J3908" s="5">
        <v>0.1</v>
      </c>
      <c r="K3908" s="5">
        <v>0.3</v>
      </c>
      <c r="L3908" s="5">
        <v>0.1</v>
      </c>
      <c r="M3908" s="6">
        <v>7.69</v>
      </c>
      <c r="N3908" s="7">
        <f t="shared" ref="N3908:N3971" si="585">(((-M3908*(H3908-E3908))/(F3908-H3908)^2))</f>
        <v>0.30135857257693932</v>
      </c>
      <c r="O3908" s="8">
        <f t="shared" ref="O3908:O3971" si="586">(-M3908/(F3908-H3908))</f>
        <v>-0.38779626828038333</v>
      </c>
      <c r="P3908" s="8">
        <f t="shared" ref="P3908:P3971" si="587">((M3908*(F3908-E3908)/((F3908-H3908)^2)))</f>
        <v>8.6437695703443951E-2</v>
      </c>
      <c r="Q3908" s="8">
        <f t="shared" ref="Q3908:Q3971" si="588">(N3908*J3908)^2</f>
        <v>9.0816989265610421E-4</v>
      </c>
      <c r="R3908" s="8">
        <f t="shared" ref="R3908:R3971" si="589">(O3908*K3908)^2</f>
        <v>1.3534735112297192E-2</v>
      </c>
      <c r="S3908" s="8">
        <f t="shared" ref="S3908:S3971" si="590">(P3908*L3908)^2</f>
        <v>7.471475238521174E-5</v>
      </c>
      <c r="T3908" s="8">
        <f t="shared" ref="T3908:T3971" si="591">Q3908+R3908+S3908</f>
        <v>1.4517619757338507E-2</v>
      </c>
      <c r="U3908" s="9">
        <f t="shared" ref="U3908:U3971" si="592">SQRT(T3908)</f>
        <v>0.12048908563574755</v>
      </c>
    </row>
    <row r="3909" spans="1:21" ht="15.75" x14ac:dyDescent="0.25">
      <c r="A3909">
        <v>3908</v>
      </c>
      <c r="B3909" s="1">
        <v>44928</v>
      </c>
      <c r="C3909" s="2">
        <v>0.13219907407407408</v>
      </c>
      <c r="D3909">
        <v>1.6719999999999999</v>
      </c>
      <c r="E3909">
        <v>20.62</v>
      </c>
      <c r="F3909">
        <v>24.85</v>
      </c>
      <c r="G3909">
        <v>0.1</v>
      </c>
      <c r="H3909">
        <v>5.4</v>
      </c>
      <c r="I3909">
        <f t="shared" si="584"/>
        <v>19.450000000000003</v>
      </c>
      <c r="J3909" s="5">
        <v>0.1</v>
      </c>
      <c r="K3909" s="5">
        <v>0.3</v>
      </c>
      <c r="L3909" s="5">
        <v>0.1</v>
      </c>
      <c r="M3909" s="6">
        <v>7.69</v>
      </c>
      <c r="N3909" s="7">
        <f t="shared" si="585"/>
        <v>0.30938680024583493</v>
      </c>
      <c r="O3909" s="8">
        <f t="shared" si="586"/>
        <v>-0.39537275064267347</v>
      </c>
      <c r="P3909" s="8">
        <f t="shared" si="587"/>
        <v>8.5985950396838498E-2</v>
      </c>
      <c r="Q3909" s="8">
        <f t="shared" si="588"/>
        <v>9.5720192166356174E-4</v>
      </c>
      <c r="R3909" s="8">
        <f t="shared" si="589"/>
        <v>1.4068765075567827E-2</v>
      </c>
      <c r="S3909" s="8">
        <f t="shared" si="590"/>
        <v>7.3935836656475724E-5</v>
      </c>
      <c r="T3909" s="8">
        <f t="shared" si="591"/>
        <v>1.5099902833887863E-2</v>
      </c>
      <c r="U3909" s="9">
        <f t="shared" si="592"/>
        <v>0.12288166191050584</v>
      </c>
    </row>
    <row r="3910" spans="1:21" ht="15.75" x14ac:dyDescent="0.25">
      <c r="A3910">
        <v>3909</v>
      </c>
      <c r="B3910" s="1">
        <v>44928</v>
      </c>
      <c r="C3910" s="2">
        <v>0.13289351851851852</v>
      </c>
      <c r="D3910">
        <v>1.609</v>
      </c>
      <c r="E3910">
        <v>20.57</v>
      </c>
      <c r="F3910">
        <v>24.56</v>
      </c>
      <c r="G3910">
        <v>0.1</v>
      </c>
      <c r="H3910">
        <v>5.4</v>
      </c>
      <c r="I3910">
        <f t="shared" si="584"/>
        <v>19.159999999999997</v>
      </c>
      <c r="J3910" s="5">
        <v>0.1</v>
      </c>
      <c r="K3910" s="5">
        <v>0.3</v>
      </c>
      <c r="L3910" s="5">
        <v>0.1</v>
      </c>
      <c r="M3910" s="6">
        <v>7.69</v>
      </c>
      <c r="N3910" s="7">
        <f t="shared" si="585"/>
        <v>0.31777586612680397</v>
      </c>
      <c r="O3910" s="8">
        <f t="shared" si="586"/>
        <v>-0.40135699373695205</v>
      </c>
      <c r="P3910" s="8">
        <f t="shared" si="587"/>
        <v>8.3581127610148145E-2</v>
      </c>
      <c r="Q3910" s="8">
        <f t="shared" si="588"/>
        <v>1.0098150109264044E-3</v>
      </c>
      <c r="R3910" s="8">
        <f t="shared" si="589"/>
        <v>1.4497869277940736E-2</v>
      </c>
      <c r="S3910" s="8">
        <f t="shared" si="590"/>
        <v>6.9858048925838689E-5</v>
      </c>
      <c r="T3910" s="8">
        <f t="shared" si="591"/>
        <v>1.5577542337792979E-2</v>
      </c>
      <c r="U3910" s="9">
        <f t="shared" si="592"/>
        <v>0.12481002498915293</v>
      </c>
    </row>
    <row r="3911" spans="1:21" ht="15.75" x14ac:dyDescent="0.25">
      <c r="A3911">
        <v>3910</v>
      </c>
      <c r="B3911" s="1">
        <v>44928</v>
      </c>
      <c r="C3911" s="2">
        <v>0.13358796296296296</v>
      </c>
      <c r="D3911">
        <v>1.5489999999999999</v>
      </c>
      <c r="E3911">
        <v>20.52</v>
      </c>
      <c r="F3911">
        <v>24.34</v>
      </c>
      <c r="G3911">
        <v>0.1</v>
      </c>
      <c r="H3911">
        <v>5.4</v>
      </c>
      <c r="I3911">
        <f t="shared" si="584"/>
        <v>18.939999999999998</v>
      </c>
      <c r="J3911" s="5">
        <v>0.1</v>
      </c>
      <c r="K3911" s="5">
        <v>0.3</v>
      </c>
      <c r="L3911" s="5">
        <v>0.1</v>
      </c>
      <c r="M3911" s="6">
        <v>7.69</v>
      </c>
      <c r="N3911" s="7">
        <f t="shared" si="585"/>
        <v>0.32412921815013018</v>
      </c>
      <c r="O3911" s="8">
        <f t="shared" si="586"/>
        <v>-0.40601900739176355</v>
      </c>
      <c r="P3911" s="8">
        <f t="shared" si="587"/>
        <v>8.1889789241633426E-2</v>
      </c>
      <c r="Q3911" s="8">
        <f t="shared" si="588"/>
        <v>1.0505975005861469E-3</v>
      </c>
      <c r="R3911" s="8">
        <f t="shared" si="589"/>
        <v>1.4836629092705365E-2</v>
      </c>
      <c r="S3911" s="8">
        <f t="shared" si="590"/>
        <v>6.7059375820391418E-5</v>
      </c>
      <c r="T3911" s="8">
        <f t="shared" si="591"/>
        <v>1.59542859691119E-2</v>
      </c>
      <c r="U3911" s="9">
        <f t="shared" si="592"/>
        <v>0.12631027657760829</v>
      </c>
    </row>
    <row r="3912" spans="1:21" ht="15.75" x14ac:dyDescent="0.25">
      <c r="A3912">
        <v>3911</v>
      </c>
      <c r="B3912" s="1">
        <v>44928</v>
      </c>
      <c r="C3912" s="2">
        <v>0.13428240740740741</v>
      </c>
      <c r="D3912">
        <v>1.49</v>
      </c>
      <c r="E3912">
        <v>20.51</v>
      </c>
      <c r="F3912">
        <v>24.16</v>
      </c>
      <c r="G3912">
        <v>0.1</v>
      </c>
      <c r="H3912">
        <v>5.3</v>
      </c>
      <c r="I3912">
        <f t="shared" si="584"/>
        <v>18.86</v>
      </c>
      <c r="J3912" s="5">
        <v>0.1</v>
      </c>
      <c r="K3912" s="5">
        <v>0.3</v>
      </c>
      <c r="L3912" s="5">
        <v>0.1</v>
      </c>
      <c r="M3912" s="6">
        <v>7.69</v>
      </c>
      <c r="N3912" s="7">
        <f t="shared" si="585"/>
        <v>0.32883056376785363</v>
      </c>
      <c r="O3912" s="8">
        <f t="shared" si="586"/>
        <v>-0.40774125132555677</v>
      </c>
      <c r="P3912" s="8">
        <f t="shared" si="587"/>
        <v>7.8910687557703169E-2</v>
      </c>
      <c r="Q3912" s="8">
        <f t="shared" si="588"/>
        <v>1.0812953966788448E-3</v>
      </c>
      <c r="R3912" s="8">
        <f t="shared" si="589"/>
        <v>1.4962763522927774E-2</v>
      </c>
      <c r="S3912" s="8">
        <f t="shared" si="590"/>
        <v>6.2268966108294501E-5</v>
      </c>
      <c r="T3912" s="8">
        <f t="shared" si="591"/>
        <v>1.6106327885714915E-2</v>
      </c>
      <c r="U3912" s="9">
        <f t="shared" si="592"/>
        <v>0.12691070831775747</v>
      </c>
    </row>
    <row r="3913" spans="1:21" ht="15.75" x14ac:dyDescent="0.25">
      <c r="A3913">
        <v>3912</v>
      </c>
      <c r="B3913" s="1">
        <v>44928</v>
      </c>
      <c r="C3913" s="2">
        <v>0.13497685185185185</v>
      </c>
      <c r="D3913">
        <v>1.464</v>
      </c>
      <c r="E3913">
        <v>20.52</v>
      </c>
      <c r="F3913">
        <v>24.1</v>
      </c>
      <c r="G3913">
        <v>0.1</v>
      </c>
      <c r="H3913">
        <v>5.3</v>
      </c>
      <c r="I3913">
        <f t="shared" si="584"/>
        <v>18.8</v>
      </c>
      <c r="J3913" s="5">
        <v>0.1</v>
      </c>
      <c r="K3913" s="5">
        <v>0.3</v>
      </c>
      <c r="L3913" s="5">
        <v>0.1</v>
      </c>
      <c r="M3913" s="6">
        <v>7.69</v>
      </c>
      <c r="N3913" s="7">
        <f t="shared" si="585"/>
        <v>0.33115040742417379</v>
      </c>
      <c r="O3913" s="8">
        <f t="shared" si="586"/>
        <v>-0.40904255319148936</v>
      </c>
      <c r="P3913" s="8">
        <f t="shared" si="587"/>
        <v>7.7892145767315554E-2</v>
      </c>
      <c r="Q3913" s="8">
        <f t="shared" si="588"/>
        <v>1.0966059233719632E-3</v>
      </c>
      <c r="R3913" s="8">
        <f t="shared" si="589"/>
        <v>1.5058422928927116E-2</v>
      </c>
      <c r="S3913" s="8">
        <f t="shared" si="590"/>
        <v>6.0671863722367353E-5</v>
      </c>
      <c r="T3913" s="8">
        <f t="shared" si="591"/>
        <v>1.6215700716021447E-2</v>
      </c>
      <c r="U3913" s="9">
        <f t="shared" si="592"/>
        <v>0.12734088391408882</v>
      </c>
    </row>
    <row r="3914" spans="1:21" ht="15.75" x14ac:dyDescent="0.25">
      <c r="A3914">
        <v>3913</v>
      </c>
      <c r="B3914" s="1">
        <v>44928</v>
      </c>
      <c r="C3914" s="2">
        <v>0.13567129629629629</v>
      </c>
      <c r="D3914">
        <v>1.4790000000000001</v>
      </c>
      <c r="E3914">
        <v>20.54</v>
      </c>
      <c r="F3914">
        <v>24.12</v>
      </c>
      <c r="G3914">
        <v>0.1</v>
      </c>
      <c r="H3914">
        <v>5.5</v>
      </c>
      <c r="I3914">
        <f t="shared" si="584"/>
        <v>18.62</v>
      </c>
      <c r="J3914" s="5">
        <v>0.1</v>
      </c>
      <c r="K3914" s="5">
        <v>0.3</v>
      </c>
      <c r="L3914" s="5">
        <v>0.1</v>
      </c>
      <c r="M3914" s="6">
        <v>7.69</v>
      </c>
      <c r="N3914" s="7">
        <f t="shared" si="585"/>
        <v>0.33359138216878698</v>
      </c>
      <c r="O3914" s="8">
        <f t="shared" si="586"/>
        <v>-0.41299677765843179</v>
      </c>
      <c r="P3914" s="8">
        <f t="shared" si="587"/>
        <v>7.9405395489644814E-2</v>
      </c>
      <c r="Q3914" s="8">
        <f t="shared" si="588"/>
        <v>1.112832102572817E-3</v>
      </c>
      <c r="R3914" s="8">
        <f t="shared" si="589"/>
        <v>1.5350970452062332E-2</v>
      </c>
      <c r="S3914" s="8">
        <f t="shared" si="590"/>
        <v>6.3052168328669056E-5</v>
      </c>
      <c r="T3914" s="8">
        <f t="shared" si="591"/>
        <v>1.6526854722963818E-2</v>
      </c>
      <c r="U3914" s="9">
        <f t="shared" si="592"/>
        <v>0.12855681515564943</v>
      </c>
    </row>
    <row r="3915" spans="1:21" ht="15.75" x14ac:dyDescent="0.25">
      <c r="A3915">
        <v>3914</v>
      </c>
      <c r="B3915" s="1">
        <v>44928</v>
      </c>
      <c r="C3915" s="2">
        <v>0.13636574074074073</v>
      </c>
      <c r="D3915">
        <v>1.484</v>
      </c>
      <c r="E3915">
        <v>20.55</v>
      </c>
      <c r="F3915">
        <v>24.15</v>
      </c>
      <c r="G3915">
        <v>0.1</v>
      </c>
      <c r="H3915">
        <v>5.5</v>
      </c>
      <c r="I3915">
        <f t="shared" si="584"/>
        <v>18.649999999999999</v>
      </c>
      <c r="J3915" s="5">
        <v>0.1</v>
      </c>
      <c r="K3915" s="5">
        <v>0.3</v>
      </c>
      <c r="L3915" s="5">
        <v>0.1</v>
      </c>
      <c r="M3915" s="6">
        <v>7.69</v>
      </c>
      <c r="N3915" s="7">
        <f t="shared" si="585"/>
        <v>0.33274011888247607</v>
      </c>
      <c r="O3915" s="8">
        <f t="shared" si="586"/>
        <v>-0.41233243967828426</v>
      </c>
      <c r="P3915" s="8">
        <f t="shared" si="587"/>
        <v>7.9592320795808177E-2</v>
      </c>
      <c r="Q3915" s="8">
        <f t="shared" si="588"/>
        <v>1.1071598671392431E-3</v>
      </c>
      <c r="R3915" s="8">
        <f t="shared" si="589"/>
        <v>1.5301623672994131E-2</v>
      </c>
      <c r="S3915" s="8">
        <f t="shared" si="590"/>
        <v>6.3349375296628389E-5</v>
      </c>
      <c r="T3915" s="8">
        <f t="shared" si="591"/>
        <v>1.6472132915430003E-2</v>
      </c>
      <c r="U3915" s="9">
        <f t="shared" si="592"/>
        <v>0.12834380746818291</v>
      </c>
    </row>
    <row r="3916" spans="1:21" ht="15.75" x14ac:dyDescent="0.25">
      <c r="A3916">
        <v>3915</v>
      </c>
      <c r="B3916" s="1">
        <v>44928</v>
      </c>
      <c r="C3916" s="2">
        <v>0.13706018518518517</v>
      </c>
      <c r="D3916">
        <v>1.48</v>
      </c>
      <c r="E3916">
        <v>20.58</v>
      </c>
      <c r="F3916">
        <v>24.2</v>
      </c>
      <c r="G3916">
        <v>0.1</v>
      </c>
      <c r="H3916">
        <v>5.3</v>
      </c>
      <c r="I3916">
        <f t="shared" si="584"/>
        <v>18.899999999999999</v>
      </c>
      <c r="J3916" s="5">
        <v>0.1</v>
      </c>
      <c r="K3916" s="5">
        <v>0.3</v>
      </c>
      <c r="L3916" s="5">
        <v>0.1</v>
      </c>
      <c r="M3916" s="6">
        <v>7.69</v>
      </c>
      <c r="N3916" s="7">
        <f t="shared" si="585"/>
        <v>0.32894711794182696</v>
      </c>
      <c r="O3916" s="8">
        <f t="shared" si="586"/>
        <v>-0.40687830687830695</v>
      </c>
      <c r="P3916" s="8">
        <f t="shared" si="587"/>
        <v>7.7931188936479989E-2</v>
      </c>
      <c r="Q3916" s="8">
        <f t="shared" si="588"/>
        <v>1.0820620640223423E-3</v>
      </c>
      <c r="R3916" s="8">
        <f t="shared" si="589"/>
        <v>1.4899496094734194E-2</v>
      </c>
      <c r="S3916" s="8">
        <f t="shared" si="590"/>
        <v>6.0732702090533417E-5</v>
      </c>
      <c r="T3916" s="8">
        <f t="shared" si="591"/>
        <v>1.6042290860847068E-2</v>
      </c>
      <c r="U3916" s="9">
        <f t="shared" si="592"/>
        <v>0.12665816539349947</v>
      </c>
    </row>
    <row r="3917" spans="1:21" ht="15.75" x14ac:dyDescent="0.25">
      <c r="A3917">
        <v>3916</v>
      </c>
      <c r="B3917" s="1">
        <v>44928</v>
      </c>
      <c r="C3917" s="2">
        <v>0.13775462962962962</v>
      </c>
      <c r="D3917">
        <v>1.492</v>
      </c>
      <c r="E3917">
        <v>20.59</v>
      </c>
      <c r="F3917">
        <v>24.25</v>
      </c>
      <c r="G3917">
        <v>0.1</v>
      </c>
      <c r="H3917">
        <v>5.3</v>
      </c>
      <c r="I3917">
        <f t="shared" si="584"/>
        <v>18.95</v>
      </c>
      <c r="J3917" s="5">
        <v>0.1</v>
      </c>
      <c r="K3917" s="5">
        <v>0.3</v>
      </c>
      <c r="L3917" s="5">
        <v>0.1</v>
      </c>
      <c r="M3917" s="6">
        <v>7.69</v>
      </c>
      <c r="N3917" s="7">
        <f t="shared" si="585"/>
        <v>0.3274276842962664</v>
      </c>
      <c r="O3917" s="8">
        <f t="shared" si="586"/>
        <v>-0.40580474934036942</v>
      </c>
      <c r="P3917" s="8">
        <f t="shared" si="587"/>
        <v>7.8377065044103023E-2</v>
      </c>
      <c r="Q3917" s="8">
        <f t="shared" si="588"/>
        <v>1.0720888844361549E-3</v>
      </c>
      <c r="R3917" s="8">
        <f t="shared" si="589"/>
        <v>1.4820974512848004E-2</v>
      </c>
      <c r="S3917" s="8">
        <f t="shared" si="590"/>
        <v>6.1429643249275579E-5</v>
      </c>
      <c r="T3917" s="8">
        <f t="shared" si="591"/>
        <v>1.5954493040533434E-2</v>
      </c>
      <c r="U3917" s="9">
        <f t="shared" si="592"/>
        <v>0.12631109626843334</v>
      </c>
    </row>
    <row r="3918" spans="1:21" ht="15.75" x14ac:dyDescent="0.25">
      <c r="A3918">
        <v>3917</v>
      </c>
      <c r="B3918" s="1">
        <v>44928</v>
      </c>
      <c r="C3918" s="2">
        <v>0.13844907407407406</v>
      </c>
      <c r="D3918">
        <v>1.5129999999999999</v>
      </c>
      <c r="E3918">
        <v>20.57</v>
      </c>
      <c r="F3918">
        <v>24.29</v>
      </c>
      <c r="G3918">
        <v>0.1</v>
      </c>
      <c r="H3918">
        <v>5.4</v>
      </c>
      <c r="I3918">
        <f t="shared" si="584"/>
        <v>18.89</v>
      </c>
      <c r="J3918" s="5">
        <v>0.1</v>
      </c>
      <c r="K3918" s="5">
        <v>0.3</v>
      </c>
      <c r="L3918" s="5">
        <v>0.1</v>
      </c>
      <c r="M3918" s="6">
        <v>7.69</v>
      </c>
      <c r="N3918" s="7">
        <f t="shared" si="585"/>
        <v>0.32692490389737916</v>
      </c>
      <c r="O3918" s="8">
        <f t="shared" si="586"/>
        <v>-0.40709370037056647</v>
      </c>
      <c r="P3918" s="8">
        <f t="shared" si="587"/>
        <v>8.0168796473187226E-2</v>
      </c>
      <c r="Q3918" s="8">
        <f t="shared" si="588"/>
        <v>1.0687989278831062E-3</v>
      </c>
      <c r="R3918" s="8">
        <f t="shared" si="589"/>
        <v>1.4915275279326047E-2</v>
      </c>
      <c r="S3918" s="8">
        <f t="shared" si="590"/>
        <v>6.4270359279593157E-5</v>
      </c>
      <c r="T3918" s="8">
        <f t="shared" si="591"/>
        <v>1.6048344566488747E-2</v>
      </c>
      <c r="U3918" s="9">
        <f t="shared" si="592"/>
        <v>0.12668206094979961</v>
      </c>
    </row>
    <row r="3919" spans="1:21" ht="15.75" x14ac:dyDescent="0.25">
      <c r="A3919">
        <v>3918</v>
      </c>
      <c r="B3919" s="1">
        <v>44928</v>
      </c>
      <c r="C3919" s="2">
        <v>0.1391435185185185</v>
      </c>
      <c r="D3919">
        <v>1.494</v>
      </c>
      <c r="E3919">
        <v>20.59</v>
      </c>
      <c r="F3919">
        <v>24.34</v>
      </c>
      <c r="G3919">
        <v>0.1</v>
      </c>
      <c r="H3919">
        <v>5.0999999999999996</v>
      </c>
      <c r="I3919">
        <f t="shared" si="584"/>
        <v>19.240000000000002</v>
      </c>
      <c r="J3919" s="5">
        <v>0.1</v>
      </c>
      <c r="K3919" s="5">
        <v>0.3</v>
      </c>
      <c r="L3919" s="5">
        <v>0.1</v>
      </c>
      <c r="M3919" s="6">
        <v>7.69</v>
      </c>
      <c r="N3919" s="7">
        <f t="shared" si="585"/>
        <v>0.32178635336119737</v>
      </c>
      <c r="O3919" s="8">
        <f t="shared" si="586"/>
        <v>-0.39968814968814964</v>
      </c>
      <c r="P3919" s="8">
        <f t="shared" si="587"/>
        <v>7.7901796326952238E-2</v>
      </c>
      <c r="Q3919" s="8">
        <f t="shared" si="588"/>
        <v>1.0354645720949741E-3</v>
      </c>
      <c r="R3919" s="8">
        <f t="shared" si="589"/>
        <v>1.4377555530102304E-2</v>
      </c>
      <c r="S3919" s="8">
        <f t="shared" si="590"/>
        <v>6.0686898709659495E-5</v>
      </c>
      <c r="T3919" s="8">
        <f t="shared" si="591"/>
        <v>1.5473707000906937E-2</v>
      </c>
      <c r="U3919" s="9">
        <f t="shared" si="592"/>
        <v>0.12439335593554399</v>
      </c>
    </row>
    <row r="3920" spans="1:21" ht="15.75" x14ac:dyDescent="0.25">
      <c r="A3920">
        <v>3919</v>
      </c>
      <c r="B3920" s="1">
        <v>44928</v>
      </c>
      <c r="C3920" s="2">
        <v>0.13983796296296297</v>
      </c>
      <c r="D3920">
        <v>1.5209999999999999</v>
      </c>
      <c r="E3920">
        <v>20.59</v>
      </c>
      <c r="F3920">
        <v>24.39</v>
      </c>
      <c r="G3920">
        <v>0.1</v>
      </c>
      <c r="H3920">
        <v>5.3</v>
      </c>
      <c r="I3920">
        <f t="shared" si="584"/>
        <v>19.09</v>
      </c>
      <c r="J3920" s="5">
        <v>0.1</v>
      </c>
      <c r="K3920" s="5">
        <v>0.3</v>
      </c>
      <c r="L3920" s="5">
        <v>0.1</v>
      </c>
      <c r="M3920" s="6">
        <v>7.69</v>
      </c>
      <c r="N3920" s="7">
        <f t="shared" si="585"/>
        <v>0.32264279291306025</v>
      </c>
      <c r="O3920" s="8">
        <f t="shared" si="586"/>
        <v>-0.40282870612886329</v>
      </c>
      <c r="P3920" s="8">
        <f t="shared" si="587"/>
        <v>8.0185913215803095E-2</v>
      </c>
      <c r="Q3920" s="8">
        <f t="shared" si="588"/>
        <v>1.040983718187399E-3</v>
      </c>
      <c r="R3920" s="8">
        <f t="shared" si="589"/>
        <v>1.4604386983330869E-2</v>
      </c>
      <c r="S3920" s="8">
        <f t="shared" si="590"/>
        <v>6.4297806782523056E-5</v>
      </c>
      <c r="T3920" s="8">
        <f t="shared" si="591"/>
        <v>1.570966850830079E-2</v>
      </c>
      <c r="U3920" s="9">
        <f t="shared" si="592"/>
        <v>0.12533821647167631</v>
      </c>
    </row>
    <row r="3921" spans="1:21" ht="15.75" x14ac:dyDescent="0.25">
      <c r="A3921">
        <v>3920</v>
      </c>
      <c r="B3921" s="1">
        <v>44928</v>
      </c>
      <c r="C3921" s="2">
        <v>0.14053240740740741</v>
      </c>
      <c r="D3921">
        <v>1.5249999999999999</v>
      </c>
      <c r="E3921">
        <v>20.6</v>
      </c>
      <c r="F3921">
        <v>24.43</v>
      </c>
      <c r="G3921">
        <v>0.1</v>
      </c>
      <c r="H3921">
        <v>5.0999999999999996</v>
      </c>
      <c r="I3921">
        <f t="shared" si="584"/>
        <v>19.329999999999998</v>
      </c>
      <c r="J3921" s="5">
        <v>0.1</v>
      </c>
      <c r="K3921" s="5">
        <v>0.3</v>
      </c>
      <c r="L3921" s="5">
        <v>0.1</v>
      </c>
      <c r="M3921" s="6">
        <v>7.69</v>
      </c>
      <c r="N3921" s="7">
        <f t="shared" si="585"/>
        <v>0.31900267871790883</v>
      </c>
      <c r="O3921" s="8">
        <f t="shared" si="586"/>
        <v>-0.39782721158820494</v>
      </c>
      <c r="P3921" s="8">
        <f t="shared" si="587"/>
        <v>7.8824532870296143E-2</v>
      </c>
      <c r="Q3921" s="8">
        <f t="shared" si="588"/>
        <v>1.0176270902920138E-3</v>
      </c>
      <c r="R3921" s="8">
        <f t="shared" si="589"/>
        <v>1.4243984125204173E-2</v>
      </c>
      <c r="S3921" s="8">
        <f t="shared" si="590"/>
        <v>6.2133069822203977E-5</v>
      </c>
      <c r="T3921" s="8">
        <f t="shared" si="591"/>
        <v>1.5323744285318391E-2</v>
      </c>
      <c r="U3921" s="9">
        <f t="shared" si="592"/>
        <v>0.12378911214367114</v>
      </c>
    </row>
    <row r="3922" spans="1:21" ht="15.75" x14ac:dyDescent="0.25">
      <c r="A3922">
        <v>3921</v>
      </c>
      <c r="B3922" s="1">
        <v>44928</v>
      </c>
      <c r="C3922" s="2">
        <v>0.14122685185185185</v>
      </c>
      <c r="D3922">
        <v>1.554</v>
      </c>
      <c r="E3922">
        <v>20.6</v>
      </c>
      <c r="F3922">
        <v>24.47</v>
      </c>
      <c r="G3922">
        <v>0.1</v>
      </c>
      <c r="H3922">
        <v>5.3</v>
      </c>
      <c r="I3922">
        <f t="shared" si="584"/>
        <v>19.169999999999998</v>
      </c>
      <c r="J3922" s="5">
        <v>0.1</v>
      </c>
      <c r="K3922" s="5">
        <v>0.3</v>
      </c>
      <c r="L3922" s="5">
        <v>0.1</v>
      </c>
      <c r="M3922" s="6">
        <v>7.69</v>
      </c>
      <c r="N3922" s="7">
        <f t="shared" si="585"/>
        <v>0.32016477232373558</v>
      </c>
      <c r="O3922" s="8">
        <f t="shared" si="586"/>
        <v>-0.40114762649973923</v>
      </c>
      <c r="P3922" s="8">
        <f t="shared" si="587"/>
        <v>8.0982854176003649E-2</v>
      </c>
      <c r="Q3922" s="8">
        <f t="shared" si="588"/>
        <v>1.0250548143710945E-3</v>
      </c>
      <c r="R3922" s="8">
        <f t="shared" si="589"/>
        <v>1.4482747642173685E-2</v>
      </c>
      <c r="S3922" s="8">
        <f t="shared" si="590"/>
        <v>6.5582226704918737E-5</v>
      </c>
      <c r="T3922" s="8">
        <f t="shared" si="591"/>
        <v>1.5573384683249697E-2</v>
      </c>
      <c r="U3922" s="9">
        <f t="shared" si="592"/>
        <v>0.12479336794577546</v>
      </c>
    </row>
    <row r="3923" spans="1:21" ht="15.75" x14ac:dyDescent="0.25">
      <c r="A3923">
        <v>3922</v>
      </c>
      <c r="B3923" s="1">
        <v>44928</v>
      </c>
      <c r="C3923" s="2">
        <v>0.1419212962962963</v>
      </c>
      <c r="D3923">
        <v>1.5449999999999999</v>
      </c>
      <c r="E3923">
        <v>20.63</v>
      </c>
      <c r="F3923">
        <v>24.48</v>
      </c>
      <c r="G3923">
        <v>0.1</v>
      </c>
      <c r="H3923">
        <v>5.3</v>
      </c>
      <c r="I3923">
        <f t="shared" si="584"/>
        <v>19.18</v>
      </c>
      <c r="J3923" s="5">
        <v>0.1</v>
      </c>
      <c r="K3923" s="5">
        <v>0.3</v>
      </c>
      <c r="L3923" s="5">
        <v>0.1</v>
      </c>
      <c r="M3923" s="6">
        <v>7.69</v>
      </c>
      <c r="N3923" s="7">
        <f t="shared" si="585"/>
        <v>0.32045812624159903</v>
      </c>
      <c r="O3923" s="8">
        <f t="shared" si="586"/>
        <v>-0.40093847758081336</v>
      </c>
      <c r="P3923" s="8">
        <f t="shared" si="587"/>
        <v>8.0480351339214398E-2</v>
      </c>
      <c r="Q3923" s="8">
        <f t="shared" si="588"/>
        <v>1.0269341067427663E-3</v>
      </c>
      <c r="R3923" s="8">
        <f t="shared" si="589"/>
        <v>1.4467649652433833E-2</v>
      </c>
      <c r="S3923" s="8">
        <f t="shared" si="590"/>
        <v>6.4770869516833892E-5</v>
      </c>
      <c r="T3923" s="8">
        <f t="shared" si="591"/>
        <v>1.5559354628693433E-2</v>
      </c>
      <c r="U3923" s="9">
        <f t="shared" si="592"/>
        <v>0.12473714213775075</v>
      </c>
    </row>
    <row r="3924" spans="1:21" ht="15.75" x14ac:dyDescent="0.25">
      <c r="A3924">
        <v>3923</v>
      </c>
      <c r="B3924" s="1">
        <v>44928</v>
      </c>
      <c r="C3924" s="2">
        <v>0.14261574074074074</v>
      </c>
      <c r="D3924">
        <v>1.5509999999999999</v>
      </c>
      <c r="E3924">
        <v>20.61</v>
      </c>
      <c r="F3924">
        <v>24.5</v>
      </c>
      <c r="G3924">
        <v>0.1</v>
      </c>
      <c r="H3924">
        <v>5.3</v>
      </c>
      <c r="I3924">
        <f t="shared" si="584"/>
        <v>19.2</v>
      </c>
      <c r="J3924" s="5">
        <v>0.1</v>
      </c>
      <c r="K3924" s="5">
        <v>0.3</v>
      </c>
      <c r="L3924" s="5">
        <v>0.1</v>
      </c>
      <c r="M3924" s="6">
        <v>7.69</v>
      </c>
      <c r="N3924" s="7">
        <f t="shared" si="585"/>
        <v>0.31937364366319443</v>
      </c>
      <c r="O3924" s="8">
        <f t="shared" si="586"/>
        <v>-0.40052083333333338</v>
      </c>
      <c r="P3924" s="8">
        <f t="shared" si="587"/>
        <v>8.1147189670138911E-2</v>
      </c>
      <c r="Q3924" s="8">
        <f t="shared" si="588"/>
        <v>1.0199952426670508E-3</v>
      </c>
      <c r="R3924" s="8">
        <f t="shared" si="589"/>
        <v>1.4437524414062501E-2</v>
      </c>
      <c r="S3924" s="8">
        <f t="shared" si="590"/>
        <v>6.5848663913614986E-5</v>
      </c>
      <c r="T3924" s="8">
        <f t="shared" si="591"/>
        <v>1.5523368320643167E-2</v>
      </c>
      <c r="U3924" s="9">
        <f t="shared" si="592"/>
        <v>0.12459281006800982</v>
      </c>
    </row>
    <row r="3925" spans="1:21" ht="15.75" x14ac:dyDescent="0.25">
      <c r="A3925">
        <v>3924</v>
      </c>
      <c r="B3925" s="1">
        <v>44928</v>
      </c>
      <c r="C3925" s="2">
        <v>0.14331018518518518</v>
      </c>
      <c r="D3925">
        <v>1.5740000000000001</v>
      </c>
      <c r="E3925">
        <v>20.63</v>
      </c>
      <c r="F3925">
        <v>24.53</v>
      </c>
      <c r="G3925">
        <v>0.1</v>
      </c>
      <c r="H3925">
        <v>5.4</v>
      </c>
      <c r="I3925">
        <f t="shared" si="584"/>
        <v>19.130000000000003</v>
      </c>
      <c r="J3925" s="5">
        <v>0.1</v>
      </c>
      <c r="K3925" s="5">
        <v>0.3</v>
      </c>
      <c r="L3925" s="5">
        <v>0.1</v>
      </c>
      <c r="M3925" s="6">
        <v>7.69</v>
      </c>
      <c r="N3925" s="7">
        <f t="shared" si="585"/>
        <v>0.32003413516728324</v>
      </c>
      <c r="O3925" s="8">
        <f t="shared" si="586"/>
        <v>-0.40198640878201775</v>
      </c>
      <c r="P3925" s="8">
        <f t="shared" si="587"/>
        <v>8.195227361473445E-2</v>
      </c>
      <c r="Q3925" s="8">
        <f t="shared" si="588"/>
        <v>1.0242184767227094E-3</v>
      </c>
      <c r="R3925" s="8">
        <f t="shared" si="589"/>
        <v>1.4543376556091713E-2</v>
      </c>
      <c r="S3925" s="8">
        <f t="shared" si="590"/>
        <v>6.7161751506243021E-5</v>
      </c>
      <c r="T3925" s="8">
        <f t="shared" si="591"/>
        <v>1.5634756784320664E-2</v>
      </c>
      <c r="U3925" s="9">
        <f t="shared" si="592"/>
        <v>0.1250390210467143</v>
      </c>
    </row>
    <row r="3926" spans="1:21" ht="15.75" x14ac:dyDescent="0.25">
      <c r="A3926">
        <v>3925</v>
      </c>
      <c r="B3926" s="1">
        <v>44928</v>
      </c>
      <c r="C3926" s="2">
        <v>0.14400462962962965</v>
      </c>
      <c r="D3926">
        <v>1.5660000000000001</v>
      </c>
      <c r="E3926">
        <v>20.64</v>
      </c>
      <c r="F3926">
        <v>24.54</v>
      </c>
      <c r="G3926">
        <v>0.1</v>
      </c>
      <c r="H3926">
        <v>5.3</v>
      </c>
      <c r="I3926">
        <f t="shared" si="584"/>
        <v>19.239999999999998</v>
      </c>
      <c r="J3926" s="5">
        <v>0.1</v>
      </c>
      <c r="K3926" s="5">
        <v>0.3</v>
      </c>
      <c r="L3926" s="5">
        <v>0.1</v>
      </c>
      <c r="M3926" s="6">
        <v>7.69</v>
      </c>
      <c r="N3926" s="7">
        <f t="shared" si="585"/>
        <v>0.31867028150811944</v>
      </c>
      <c r="O3926" s="8">
        <f t="shared" si="586"/>
        <v>-0.39968814968814975</v>
      </c>
      <c r="P3926" s="8">
        <f t="shared" si="587"/>
        <v>8.1017868180030331E-2</v>
      </c>
      <c r="Q3926" s="8">
        <f t="shared" si="588"/>
        <v>1.015507483164641E-3</v>
      </c>
      <c r="R3926" s="8">
        <f t="shared" si="589"/>
        <v>1.4377555530102311E-2</v>
      </c>
      <c r="S3926" s="8">
        <f t="shared" si="590"/>
        <v>6.5638949644367711E-5</v>
      </c>
      <c r="T3926" s="8">
        <f t="shared" si="591"/>
        <v>1.545870196291132E-2</v>
      </c>
      <c r="U3926" s="9">
        <f t="shared" si="592"/>
        <v>0.12433302844743757</v>
      </c>
    </row>
    <row r="3927" spans="1:21" ht="15.75" x14ac:dyDescent="0.25">
      <c r="A3927">
        <v>3926</v>
      </c>
      <c r="B3927" s="1">
        <v>44928</v>
      </c>
      <c r="C3927" s="2">
        <v>0.14469907407407409</v>
      </c>
      <c r="D3927">
        <v>1.5549999999999999</v>
      </c>
      <c r="E3927">
        <v>20.63</v>
      </c>
      <c r="F3927">
        <v>24.55</v>
      </c>
      <c r="G3927">
        <v>0.1</v>
      </c>
      <c r="H3927">
        <v>5</v>
      </c>
      <c r="I3927">
        <f t="shared" si="584"/>
        <v>19.55</v>
      </c>
      <c r="J3927" s="5">
        <v>0.1</v>
      </c>
      <c r="K3927" s="5">
        <v>0.3</v>
      </c>
      <c r="L3927" s="5">
        <v>0.1</v>
      </c>
      <c r="M3927" s="6">
        <v>7.69</v>
      </c>
      <c r="N3927" s="7">
        <f t="shared" si="585"/>
        <v>0.31447910466310391</v>
      </c>
      <c r="O3927" s="8">
        <f t="shared" si="586"/>
        <v>-0.39335038363171354</v>
      </c>
      <c r="P3927" s="8">
        <f t="shared" si="587"/>
        <v>7.8871278968609598E-2</v>
      </c>
      <c r="Q3927" s="8">
        <f t="shared" si="588"/>
        <v>9.8897107269707487E-4</v>
      </c>
      <c r="R3927" s="8">
        <f t="shared" si="589"/>
        <v>1.3925207187289458E-2</v>
      </c>
      <c r="S3927" s="8">
        <f t="shared" si="590"/>
        <v>6.2206786461442378E-5</v>
      </c>
      <c r="T3927" s="8">
        <f t="shared" si="591"/>
        <v>1.4976385046447974E-2</v>
      </c>
      <c r="U3927" s="9">
        <f t="shared" si="592"/>
        <v>0.12237804152072371</v>
      </c>
    </row>
    <row r="3928" spans="1:21" ht="15.75" x14ac:dyDescent="0.25">
      <c r="A3928">
        <v>3927</v>
      </c>
      <c r="B3928" s="1">
        <v>44928</v>
      </c>
      <c r="C3928" s="2">
        <v>0.14539351851851853</v>
      </c>
      <c r="D3928">
        <v>1.5680000000000001</v>
      </c>
      <c r="E3928">
        <v>20.64</v>
      </c>
      <c r="F3928">
        <v>24.59</v>
      </c>
      <c r="G3928">
        <v>0.1</v>
      </c>
      <c r="H3928">
        <v>5.3</v>
      </c>
      <c r="I3928">
        <f t="shared" si="584"/>
        <v>19.29</v>
      </c>
      <c r="J3928" s="5">
        <v>0.1</v>
      </c>
      <c r="K3928" s="5">
        <v>0.3</v>
      </c>
      <c r="L3928" s="5">
        <v>0.1</v>
      </c>
      <c r="M3928" s="6">
        <v>7.69</v>
      </c>
      <c r="N3928" s="7">
        <f t="shared" si="585"/>
        <v>0.31702042519821744</v>
      </c>
      <c r="O3928" s="8">
        <f t="shared" si="586"/>
        <v>-0.3986521513737688</v>
      </c>
      <c r="P3928" s="8">
        <f t="shared" si="587"/>
        <v>8.1631726175551408E-2</v>
      </c>
      <c r="Q3928" s="8">
        <f t="shared" si="588"/>
        <v>1.0050194999285859E-3</v>
      </c>
      <c r="R3928" s="8">
        <f t="shared" si="589"/>
        <v>1.4303118401544083E-2</v>
      </c>
      <c r="S3928" s="8">
        <f t="shared" si="590"/>
        <v>6.6637387184002042E-5</v>
      </c>
      <c r="T3928" s="8">
        <f t="shared" si="591"/>
        <v>1.537477528865667E-2</v>
      </c>
      <c r="U3928" s="9">
        <f t="shared" si="592"/>
        <v>0.12399506154946927</v>
      </c>
    </row>
    <row r="3929" spans="1:21" ht="15.75" x14ac:dyDescent="0.25">
      <c r="A3929">
        <v>3928</v>
      </c>
      <c r="B3929" s="1">
        <v>44928</v>
      </c>
      <c r="C3929" s="2">
        <v>0.14608796296296298</v>
      </c>
      <c r="D3929">
        <v>1.587</v>
      </c>
      <c r="E3929">
        <v>20.65</v>
      </c>
      <c r="F3929">
        <v>24.64</v>
      </c>
      <c r="G3929">
        <v>0.1</v>
      </c>
      <c r="H3929">
        <v>5.3</v>
      </c>
      <c r="I3929">
        <f t="shared" si="584"/>
        <v>19.34</v>
      </c>
      <c r="J3929" s="5">
        <v>0.1</v>
      </c>
      <c r="K3929" s="5">
        <v>0.3</v>
      </c>
      <c r="L3929" s="5">
        <v>0.1</v>
      </c>
      <c r="M3929" s="6">
        <v>7.69</v>
      </c>
      <c r="N3929" s="7">
        <f t="shared" si="585"/>
        <v>0.31558894394009551</v>
      </c>
      <c r="O3929" s="8">
        <f t="shared" si="586"/>
        <v>-0.39762150982419858</v>
      </c>
      <c r="P3929" s="8">
        <f t="shared" si="587"/>
        <v>8.2032565884103056E-2</v>
      </c>
      <c r="Q3929" s="8">
        <f t="shared" si="588"/>
        <v>9.9596381537224747E-4</v>
      </c>
      <c r="R3929" s="8">
        <f t="shared" si="589"/>
        <v>1.4229257856738771E-2</v>
      </c>
      <c r="S3929" s="8">
        <f t="shared" si="590"/>
        <v>6.7293418655297083E-5</v>
      </c>
      <c r="T3929" s="8">
        <f t="shared" si="591"/>
        <v>1.5292515090766316E-2</v>
      </c>
      <c r="U3929" s="9">
        <f t="shared" si="592"/>
        <v>0.12366290911492546</v>
      </c>
    </row>
    <row r="3930" spans="1:21" ht="15.75" x14ac:dyDescent="0.25">
      <c r="A3930">
        <v>3929</v>
      </c>
      <c r="B3930" s="1">
        <v>44928</v>
      </c>
      <c r="C3930" s="2">
        <v>0.14678240740740742</v>
      </c>
      <c r="D3930">
        <v>1.583</v>
      </c>
      <c r="E3930">
        <v>20.66</v>
      </c>
      <c r="F3930">
        <v>24.69</v>
      </c>
      <c r="G3930">
        <v>0.1</v>
      </c>
      <c r="H3930">
        <v>5.2</v>
      </c>
      <c r="I3930">
        <f t="shared" si="584"/>
        <v>19.490000000000002</v>
      </c>
      <c r="J3930" s="5">
        <v>0.1</v>
      </c>
      <c r="K3930" s="5">
        <v>0.3</v>
      </c>
      <c r="L3930" s="5">
        <v>0.1</v>
      </c>
      <c r="M3930" s="6">
        <v>7.69</v>
      </c>
      <c r="N3930" s="7">
        <f t="shared" si="585"/>
        <v>0.31297680382856735</v>
      </c>
      <c r="O3930" s="8">
        <f t="shared" si="586"/>
        <v>-0.39456131349409951</v>
      </c>
      <c r="P3930" s="8">
        <f t="shared" si="587"/>
        <v>8.1584509665532129E-2</v>
      </c>
      <c r="Q3930" s="8">
        <f t="shared" si="588"/>
        <v>9.7954479734745515E-4</v>
      </c>
      <c r="R3930" s="8">
        <f t="shared" si="589"/>
        <v>1.4011076709557016E-2</v>
      </c>
      <c r="S3930" s="8">
        <f t="shared" si="590"/>
        <v>6.6560322173653071E-5</v>
      </c>
      <c r="T3930" s="8">
        <f t="shared" si="591"/>
        <v>1.5057181829078125E-2</v>
      </c>
      <c r="U3930" s="9">
        <f t="shared" si="592"/>
        <v>0.12270770892278172</v>
      </c>
    </row>
    <row r="3931" spans="1:21" ht="15.75" x14ac:dyDescent="0.25">
      <c r="A3931">
        <v>3930</v>
      </c>
      <c r="B3931" s="1">
        <v>44928</v>
      </c>
      <c r="C3931" s="2">
        <v>0.14747685185185186</v>
      </c>
      <c r="D3931">
        <v>1.595</v>
      </c>
      <c r="E3931">
        <v>20.67</v>
      </c>
      <c r="F3931">
        <v>24.74</v>
      </c>
      <c r="G3931">
        <v>0.1</v>
      </c>
      <c r="H3931">
        <v>5.0999999999999996</v>
      </c>
      <c r="I3931">
        <f t="shared" si="584"/>
        <v>19.64</v>
      </c>
      <c r="J3931" s="5">
        <v>0.1</v>
      </c>
      <c r="K3931" s="5">
        <v>0.3</v>
      </c>
      <c r="L3931" s="5">
        <v>0.1</v>
      </c>
      <c r="M3931" s="6">
        <v>7.69</v>
      </c>
      <c r="N3931" s="7">
        <f t="shared" si="585"/>
        <v>0.31040734234551881</v>
      </c>
      <c r="O3931" s="8">
        <f t="shared" si="586"/>
        <v>-0.39154786150712834</v>
      </c>
      <c r="P3931" s="8">
        <f t="shared" si="587"/>
        <v>8.1140519161609526E-2</v>
      </c>
      <c r="Q3931" s="8">
        <f t="shared" si="588"/>
        <v>9.6352718182008117E-4</v>
      </c>
      <c r="R3931" s="8">
        <f t="shared" si="589"/>
        <v>1.3797875506572481E-2</v>
      </c>
      <c r="S3931" s="8">
        <f t="shared" si="590"/>
        <v>6.5837838498155241E-5</v>
      </c>
      <c r="T3931" s="8">
        <f t="shared" si="591"/>
        <v>1.4827240526890717E-2</v>
      </c>
      <c r="U3931" s="9">
        <f t="shared" si="592"/>
        <v>0.12176715701243385</v>
      </c>
    </row>
    <row r="3932" spans="1:21" ht="15.75" x14ac:dyDescent="0.25">
      <c r="A3932">
        <v>3931</v>
      </c>
      <c r="B3932" s="1">
        <v>44928</v>
      </c>
      <c r="C3932" s="2">
        <v>0.1481712962962963</v>
      </c>
      <c r="D3932">
        <v>1.607</v>
      </c>
      <c r="E3932">
        <v>20.67</v>
      </c>
      <c r="F3932">
        <v>24.78</v>
      </c>
      <c r="G3932">
        <v>0.1</v>
      </c>
      <c r="H3932">
        <v>5.2</v>
      </c>
      <c r="I3932">
        <f t="shared" si="584"/>
        <v>19.580000000000002</v>
      </c>
      <c r="J3932" s="5">
        <v>0.1</v>
      </c>
      <c r="K3932" s="5">
        <v>0.3</v>
      </c>
      <c r="L3932" s="5">
        <v>0.1</v>
      </c>
      <c r="M3932" s="6">
        <v>7.69</v>
      </c>
      <c r="N3932" s="7">
        <f t="shared" si="585"/>
        <v>0.31030678988064997</v>
      </c>
      <c r="O3932" s="8">
        <f t="shared" si="586"/>
        <v>-0.39274770173646578</v>
      </c>
      <c r="P3932" s="8">
        <f t="shared" si="587"/>
        <v>8.244091185581584E-2</v>
      </c>
      <c r="Q3932" s="8">
        <f t="shared" si="588"/>
        <v>9.6290303846033852E-4</v>
      </c>
      <c r="R3932" s="8">
        <f t="shared" si="589"/>
        <v>1.3882568149734827E-2</v>
      </c>
      <c r="S3932" s="8">
        <f t="shared" si="590"/>
        <v>6.796503947618399E-5</v>
      </c>
      <c r="T3932" s="8">
        <f t="shared" si="591"/>
        <v>1.4913436227671349E-2</v>
      </c>
      <c r="U3932" s="9">
        <f t="shared" si="592"/>
        <v>0.12212058068839728</v>
      </c>
    </row>
    <row r="3933" spans="1:21" ht="15.75" x14ac:dyDescent="0.25">
      <c r="A3933">
        <v>3932</v>
      </c>
      <c r="B3933" s="1">
        <v>44928</v>
      </c>
      <c r="C3933" s="2">
        <v>0.14886574074074074</v>
      </c>
      <c r="D3933">
        <v>1.65</v>
      </c>
      <c r="E3933">
        <v>20.67</v>
      </c>
      <c r="F3933">
        <v>24.84</v>
      </c>
      <c r="G3933">
        <v>0.1</v>
      </c>
      <c r="H3933">
        <v>5.4</v>
      </c>
      <c r="I3933">
        <f t="shared" si="584"/>
        <v>19.439999999999998</v>
      </c>
      <c r="J3933" s="5">
        <v>0.1</v>
      </c>
      <c r="K3933" s="5">
        <v>0.3</v>
      </c>
      <c r="L3933" s="5">
        <v>0.1</v>
      </c>
      <c r="M3933" s="6">
        <v>7.69</v>
      </c>
      <c r="N3933" s="7">
        <f t="shared" si="585"/>
        <v>0.31072260961235593</v>
      </c>
      <c r="O3933" s="8">
        <f t="shared" si="586"/>
        <v>-0.39557613168724287</v>
      </c>
      <c r="P3933" s="8">
        <f t="shared" si="587"/>
        <v>8.4853522074886945E-2</v>
      </c>
      <c r="Q3933" s="8">
        <f t="shared" si="588"/>
        <v>9.6548540124312562E-4</v>
      </c>
      <c r="R3933" s="8">
        <f t="shared" si="589"/>
        <v>1.4083242836457861E-2</v>
      </c>
      <c r="S3933" s="8">
        <f t="shared" si="590"/>
        <v>7.2001202085133259E-5</v>
      </c>
      <c r="T3933" s="8">
        <f t="shared" si="591"/>
        <v>1.512072943978612E-2</v>
      </c>
      <c r="U3933" s="9">
        <f t="shared" si="592"/>
        <v>0.12296637524049459</v>
      </c>
    </row>
    <row r="3934" spans="1:21" ht="15.75" x14ac:dyDescent="0.25">
      <c r="A3934">
        <v>3933</v>
      </c>
      <c r="B3934" s="1">
        <v>44928</v>
      </c>
      <c r="C3934" s="2">
        <v>0.14956018518518518</v>
      </c>
      <c r="D3934">
        <v>1.641</v>
      </c>
      <c r="E3934">
        <v>20.68</v>
      </c>
      <c r="F3934">
        <v>24.85</v>
      </c>
      <c r="G3934">
        <v>0.1</v>
      </c>
      <c r="H3934">
        <v>5.3</v>
      </c>
      <c r="I3934">
        <f t="shared" si="584"/>
        <v>19.55</v>
      </c>
      <c r="J3934" s="5">
        <v>0.1</v>
      </c>
      <c r="K3934" s="5">
        <v>0.3</v>
      </c>
      <c r="L3934" s="5">
        <v>0.1</v>
      </c>
      <c r="M3934" s="6">
        <v>7.69</v>
      </c>
      <c r="N3934" s="7">
        <f t="shared" si="585"/>
        <v>0.30944904860643241</v>
      </c>
      <c r="O3934" s="8">
        <f t="shared" si="586"/>
        <v>-0.39335038363171354</v>
      </c>
      <c r="P3934" s="8">
        <f t="shared" si="587"/>
        <v>8.3901335025281132E-2</v>
      </c>
      <c r="Q3934" s="8">
        <f t="shared" si="588"/>
        <v>9.5758713683426178E-4</v>
      </c>
      <c r="R3934" s="8">
        <f t="shared" si="589"/>
        <v>1.3925207187289458E-2</v>
      </c>
      <c r="S3934" s="8">
        <f t="shared" si="590"/>
        <v>7.0394340190244671E-5</v>
      </c>
      <c r="T3934" s="8">
        <f t="shared" si="591"/>
        <v>1.4953188664313966E-2</v>
      </c>
      <c r="U3934" s="9">
        <f t="shared" si="592"/>
        <v>0.12228323132921359</v>
      </c>
    </row>
    <row r="3935" spans="1:21" ht="15.75" x14ac:dyDescent="0.25">
      <c r="A3935">
        <v>3934</v>
      </c>
      <c r="B3935" s="1">
        <v>44928</v>
      </c>
      <c r="C3935" s="2">
        <v>0.15025462962962963</v>
      </c>
      <c r="D3935">
        <v>1.633</v>
      </c>
      <c r="E3935">
        <v>20.7</v>
      </c>
      <c r="F3935">
        <v>24.85</v>
      </c>
      <c r="G3935">
        <v>0.1</v>
      </c>
      <c r="H3935">
        <v>5.3</v>
      </c>
      <c r="I3935">
        <f t="shared" si="584"/>
        <v>19.55</v>
      </c>
      <c r="J3935" s="5">
        <v>0.1</v>
      </c>
      <c r="K3935" s="5">
        <v>0.3</v>
      </c>
      <c r="L3935" s="5">
        <v>0.1</v>
      </c>
      <c r="M3935" s="6">
        <v>7.69</v>
      </c>
      <c r="N3935" s="7">
        <f t="shared" si="585"/>
        <v>0.30985145309096612</v>
      </c>
      <c r="O3935" s="8">
        <f t="shared" si="586"/>
        <v>-0.39335038363171354</v>
      </c>
      <c r="P3935" s="8">
        <f t="shared" si="587"/>
        <v>8.3498930540747418E-2</v>
      </c>
      <c r="Q3935" s="8">
        <f t="shared" si="588"/>
        <v>9.6007922982583194E-4</v>
      </c>
      <c r="R3935" s="8">
        <f t="shared" si="589"/>
        <v>1.3925207187289458E-2</v>
      </c>
      <c r="S3935" s="8">
        <f t="shared" si="590"/>
        <v>6.9720714014485615E-5</v>
      </c>
      <c r="T3935" s="8">
        <f t="shared" si="591"/>
        <v>1.4955007131129777E-2</v>
      </c>
      <c r="U3935" s="9">
        <f t="shared" si="592"/>
        <v>0.12229066657406761</v>
      </c>
    </row>
    <row r="3936" spans="1:21" ht="15.75" x14ac:dyDescent="0.25">
      <c r="A3936">
        <v>3935</v>
      </c>
      <c r="B3936" s="1">
        <v>44928</v>
      </c>
      <c r="C3936" s="2">
        <v>0.15094907407407407</v>
      </c>
      <c r="D3936">
        <v>1.639</v>
      </c>
      <c r="E3936">
        <v>20.7</v>
      </c>
      <c r="F3936">
        <v>24.87</v>
      </c>
      <c r="G3936">
        <v>0.1</v>
      </c>
      <c r="H3936">
        <v>5.3</v>
      </c>
      <c r="I3936">
        <f t="shared" si="584"/>
        <v>19.57</v>
      </c>
      <c r="J3936" s="5">
        <v>0.1</v>
      </c>
      <c r="K3936" s="5">
        <v>0.3</v>
      </c>
      <c r="L3936" s="5">
        <v>0.1</v>
      </c>
      <c r="M3936" s="6">
        <v>7.69</v>
      </c>
      <c r="N3936" s="7">
        <f t="shared" si="585"/>
        <v>0.30921845743787807</v>
      </c>
      <c r="O3936" s="8">
        <f t="shared" si="586"/>
        <v>-0.39294839039345941</v>
      </c>
      <c r="P3936" s="8">
        <f t="shared" si="587"/>
        <v>8.3729932955581315E-2</v>
      </c>
      <c r="Q3936" s="8">
        <f t="shared" si="588"/>
        <v>9.5616054420260828E-4</v>
      </c>
      <c r="R3936" s="8">
        <f t="shared" si="589"/>
        <v>1.3896759376152952E-2</v>
      </c>
      <c r="S3936" s="8">
        <f t="shared" si="590"/>
        <v>7.0107016727461428E-5</v>
      </c>
      <c r="T3936" s="8">
        <f t="shared" si="591"/>
        <v>1.4923026937083021E-2</v>
      </c>
      <c r="U3936" s="9">
        <f t="shared" si="592"/>
        <v>0.12215984175285682</v>
      </c>
    </row>
    <row r="3937" spans="1:21" ht="15.75" x14ac:dyDescent="0.25">
      <c r="A3937">
        <v>3936</v>
      </c>
      <c r="B3937" s="1">
        <v>44928</v>
      </c>
      <c r="C3937" s="2">
        <v>0.15164351851851851</v>
      </c>
      <c r="D3937">
        <v>1.6439999999999999</v>
      </c>
      <c r="E3937">
        <v>20.69</v>
      </c>
      <c r="F3937">
        <v>24.9</v>
      </c>
      <c r="G3937">
        <v>0.1</v>
      </c>
      <c r="H3937">
        <v>5.2</v>
      </c>
      <c r="I3937">
        <f t="shared" si="584"/>
        <v>19.7</v>
      </c>
      <c r="J3937" s="5">
        <v>0.1</v>
      </c>
      <c r="K3937" s="5">
        <v>0.3</v>
      </c>
      <c r="L3937" s="5">
        <v>0.1</v>
      </c>
      <c r="M3937" s="6">
        <v>7.69</v>
      </c>
      <c r="N3937" s="7">
        <f t="shared" si="585"/>
        <v>0.30693421629003592</v>
      </c>
      <c r="O3937" s="8">
        <f t="shared" si="586"/>
        <v>-0.39035532994923861</v>
      </c>
      <c r="P3937" s="8">
        <f t="shared" si="587"/>
        <v>8.3421113659202725E-2</v>
      </c>
      <c r="Q3937" s="8">
        <f t="shared" si="588"/>
        <v>9.4208613129578562E-4</v>
      </c>
      <c r="R3937" s="8">
        <f t="shared" si="589"/>
        <v>1.3713955525780103E-2</v>
      </c>
      <c r="S3937" s="8">
        <f t="shared" si="590"/>
        <v>6.9590822041416196E-5</v>
      </c>
      <c r="T3937" s="8">
        <f t="shared" si="591"/>
        <v>1.4725632479117304E-2</v>
      </c>
      <c r="U3937" s="9">
        <f t="shared" si="592"/>
        <v>0.12134921705193365</v>
      </c>
    </row>
    <row r="3938" spans="1:21" ht="15.75" x14ac:dyDescent="0.25">
      <c r="A3938">
        <v>3937</v>
      </c>
      <c r="B3938" s="1">
        <v>44928</v>
      </c>
      <c r="C3938" s="2">
        <v>0.15233796296296295</v>
      </c>
      <c r="D3938">
        <v>1.6259999999999999</v>
      </c>
      <c r="E3938">
        <v>20.72</v>
      </c>
      <c r="F3938">
        <v>24.93</v>
      </c>
      <c r="G3938">
        <v>0.1</v>
      </c>
      <c r="H3938">
        <v>5</v>
      </c>
      <c r="I3938">
        <f t="shared" si="584"/>
        <v>19.93</v>
      </c>
      <c r="J3938" s="5">
        <v>0.1</v>
      </c>
      <c r="K3938" s="5">
        <v>0.3</v>
      </c>
      <c r="L3938" s="5">
        <v>0.1</v>
      </c>
      <c r="M3938" s="6">
        <v>7.69</v>
      </c>
      <c r="N3938" s="7">
        <f t="shared" si="585"/>
        <v>0.30434367753267894</v>
      </c>
      <c r="O3938" s="8">
        <f t="shared" si="586"/>
        <v>-0.38585047666833922</v>
      </c>
      <c r="P3938" s="8">
        <f t="shared" si="587"/>
        <v>8.1506799135660238E-2</v>
      </c>
      <c r="Q3938" s="8">
        <f t="shared" si="588"/>
        <v>9.262507405411528E-4</v>
      </c>
      <c r="R3938" s="8">
        <f t="shared" si="589"/>
        <v>1.3399253131066611E-2</v>
      </c>
      <c r="S3938" s="8">
        <f t="shared" si="590"/>
        <v>6.6433583053408647E-5</v>
      </c>
      <c r="T3938" s="8">
        <f t="shared" si="591"/>
        <v>1.4391937454661172E-2</v>
      </c>
      <c r="U3938" s="9">
        <f t="shared" si="592"/>
        <v>0.11996640135746831</v>
      </c>
    </row>
    <row r="3939" spans="1:21" ht="15.75" x14ac:dyDescent="0.25">
      <c r="A3939">
        <v>3938</v>
      </c>
      <c r="B3939" s="1">
        <v>44928</v>
      </c>
      <c r="C3939" s="2">
        <v>0.15303240740740739</v>
      </c>
      <c r="D3939">
        <v>1.639</v>
      </c>
      <c r="E3939">
        <v>20.73</v>
      </c>
      <c r="F3939">
        <v>24.94</v>
      </c>
      <c r="G3939">
        <v>0.1</v>
      </c>
      <c r="H3939">
        <v>5.2</v>
      </c>
      <c r="I3939">
        <f t="shared" si="584"/>
        <v>19.740000000000002</v>
      </c>
      <c r="J3939" s="5">
        <v>0.1</v>
      </c>
      <c r="K3939" s="5">
        <v>0.3</v>
      </c>
      <c r="L3939" s="5">
        <v>0.1</v>
      </c>
      <c r="M3939" s="6">
        <v>7.69</v>
      </c>
      <c r="N3939" s="7">
        <f t="shared" si="585"/>
        <v>0.30648095966921546</v>
      </c>
      <c r="O3939" s="8">
        <f t="shared" si="586"/>
        <v>-0.38956433637284699</v>
      </c>
      <c r="P3939" s="8">
        <f t="shared" si="587"/>
        <v>8.3083376703631515E-2</v>
      </c>
      <c r="Q3939" s="8">
        <f t="shared" si="588"/>
        <v>9.3930578639763276E-4</v>
      </c>
      <c r="R3939" s="8">
        <f t="shared" si="589"/>
        <v>1.3658433495625498E-2</v>
      </c>
      <c r="S3939" s="8">
        <f t="shared" si="590"/>
        <v>6.9028474844775388E-5</v>
      </c>
      <c r="T3939" s="8">
        <f t="shared" si="591"/>
        <v>1.4666767756867906E-2</v>
      </c>
      <c r="U3939" s="9">
        <f t="shared" si="592"/>
        <v>0.12110643152561265</v>
      </c>
    </row>
    <row r="3940" spans="1:21" ht="15.75" x14ac:dyDescent="0.25">
      <c r="A3940">
        <v>3939</v>
      </c>
      <c r="B3940" s="1">
        <v>44928</v>
      </c>
      <c r="C3940" s="2">
        <v>0.15372685185185184</v>
      </c>
      <c r="D3940">
        <v>1.623</v>
      </c>
      <c r="E3940">
        <v>20.73</v>
      </c>
      <c r="F3940">
        <v>24.96</v>
      </c>
      <c r="G3940">
        <v>0.1</v>
      </c>
      <c r="H3940">
        <v>5</v>
      </c>
      <c r="I3940">
        <f t="shared" si="584"/>
        <v>19.96</v>
      </c>
      <c r="J3940" s="5">
        <v>0.1</v>
      </c>
      <c r="K3940" s="5">
        <v>0.3</v>
      </c>
      <c r="L3940" s="5">
        <v>0.1</v>
      </c>
      <c r="M3940" s="6">
        <v>7.69</v>
      </c>
      <c r="N3940" s="7">
        <f t="shared" si="585"/>
        <v>0.30362252561234693</v>
      </c>
      <c r="O3940" s="8">
        <f t="shared" si="586"/>
        <v>-0.38527054108216435</v>
      </c>
      <c r="P3940" s="8">
        <f t="shared" si="587"/>
        <v>8.1648015469817398E-2</v>
      </c>
      <c r="Q3940" s="8">
        <f t="shared" si="588"/>
        <v>9.2186638059220275E-4</v>
      </c>
      <c r="R3940" s="8">
        <f t="shared" si="589"/>
        <v>1.335900508431693E-2</v>
      </c>
      <c r="S3940" s="8">
        <f t="shared" si="590"/>
        <v>6.6663984301595426E-5</v>
      </c>
      <c r="T3940" s="8">
        <f t="shared" si="591"/>
        <v>1.4347535449210727E-2</v>
      </c>
      <c r="U3940" s="9">
        <f t="shared" si="592"/>
        <v>0.11978119822914916</v>
      </c>
    </row>
    <row r="3941" spans="1:21" ht="15.75" x14ac:dyDescent="0.25">
      <c r="A3941">
        <v>3940</v>
      </c>
      <c r="B3941" s="1">
        <v>44928</v>
      </c>
      <c r="C3941" s="2">
        <v>0.15442129629629631</v>
      </c>
      <c r="D3941">
        <v>1.651</v>
      </c>
      <c r="E3941">
        <v>20.75</v>
      </c>
      <c r="F3941">
        <v>25</v>
      </c>
      <c r="G3941">
        <v>0.1</v>
      </c>
      <c r="H3941">
        <v>5.2</v>
      </c>
      <c r="I3941">
        <f t="shared" si="584"/>
        <v>19.8</v>
      </c>
      <c r="J3941" s="5">
        <v>0.1</v>
      </c>
      <c r="K3941" s="5">
        <v>0.3</v>
      </c>
      <c r="L3941" s="5">
        <v>0.1</v>
      </c>
      <c r="M3941" s="6">
        <v>7.69</v>
      </c>
      <c r="N3941" s="7">
        <f t="shared" si="585"/>
        <v>0.30501862054892359</v>
      </c>
      <c r="O3941" s="8">
        <f t="shared" si="586"/>
        <v>-0.38838383838383839</v>
      </c>
      <c r="P3941" s="8">
        <f t="shared" si="587"/>
        <v>8.3365217834914809E-2</v>
      </c>
      <c r="Q3941" s="8">
        <f t="shared" si="588"/>
        <v>9.3036358881568232E-4</v>
      </c>
      <c r="R3941" s="8">
        <f t="shared" si="589"/>
        <v>1.3575780532598714E-2</v>
      </c>
      <c r="S3941" s="8">
        <f t="shared" si="590"/>
        <v>6.9497595446627988E-5</v>
      </c>
      <c r="T3941" s="8">
        <f t="shared" si="591"/>
        <v>1.4575641716861024E-2</v>
      </c>
      <c r="U3941" s="9">
        <f t="shared" si="592"/>
        <v>0.12072962236692793</v>
      </c>
    </row>
    <row r="3942" spans="1:21" ht="15.75" x14ac:dyDescent="0.25">
      <c r="A3942">
        <v>3941</v>
      </c>
      <c r="B3942" s="1">
        <v>44928</v>
      </c>
      <c r="C3942" s="2">
        <v>0.15511574074074075</v>
      </c>
      <c r="D3942">
        <v>1.6559999999999999</v>
      </c>
      <c r="E3942">
        <v>20.74</v>
      </c>
      <c r="F3942">
        <v>25.03</v>
      </c>
      <c r="G3942">
        <v>0.1</v>
      </c>
      <c r="H3942">
        <v>5.2</v>
      </c>
      <c r="I3942">
        <f t="shared" si="584"/>
        <v>19.830000000000002</v>
      </c>
      <c r="J3942" s="5">
        <v>0.1</v>
      </c>
      <c r="K3942" s="5">
        <v>0.3</v>
      </c>
      <c r="L3942" s="5">
        <v>0.1</v>
      </c>
      <c r="M3942" s="6">
        <v>7.69</v>
      </c>
      <c r="N3942" s="7">
        <f t="shared" si="585"/>
        <v>0.30390085774468761</v>
      </c>
      <c r="O3942" s="8">
        <f t="shared" si="586"/>
        <v>-0.38779626828038322</v>
      </c>
      <c r="P3942" s="8">
        <f t="shared" si="587"/>
        <v>8.3895410535695658E-2</v>
      </c>
      <c r="Q3942" s="8">
        <f t="shared" si="588"/>
        <v>9.2355731337956869E-4</v>
      </c>
      <c r="R3942" s="8">
        <f t="shared" si="589"/>
        <v>1.3534735112297185E-2</v>
      </c>
      <c r="S3942" s="8">
        <f t="shared" si="590"/>
        <v>7.0384399089529147E-5</v>
      </c>
      <c r="T3942" s="8">
        <f t="shared" si="591"/>
        <v>1.4528676824766282E-2</v>
      </c>
      <c r="U3942" s="9">
        <f t="shared" si="592"/>
        <v>0.12053496100620054</v>
      </c>
    </row>
    <row r="3943" spans="1:21" ht="15.75" x14ac:dyDescent="0.25">
      <c r="A3943">
        <v>3942</v>
      </c>
      <c r="B3943" s="1">
        <v>44928</v>
      </c>
      <c r="C3943" s="2">
        <v>0.15581018518518519</v>
      </c>
      <c r="D3943">
        <v>1.653</v>
      </c>
      <c r="E3943">
        <v>20.76</v>
      </c>
      <c r="F3943">
        <v>25.07</v>
      </c>
      <c r="G3943">
        <v>0.1</v>
      </c>
      <c r="H3943">
        <v>5.0999999999999996</v>
      </c>
      <c r="I3943">
        <f t="shared" si="584"/>
        <v>19.97</v>
      </c>
      <c r="J3943" s="5">
        <v>0.1</v>
      </c>
      <c r="K3943" s="5">
        <v>0.3</v>
      </c>
      <c r="L3943" s="5">
        <v>0.1</v>
      </c>
      <c r="M3943" s="6">
        <v>7.69</v>
      </c>
      <c r="N3943" s="7">
        <f t="shared" si="585"/>
        <v>0.30196872675061676</v>
      </c>
      <c r="O3943" s="8">
        <f t="shared" si="586"/>
        <v>-0.385077616424637</v>
      </c>
      <c r="P3943" s="8">
        <f t="shared" si="587"/>
        <v>8.3108889674020289E-2</v>
      </c>
      <c r="Q3943" s="8">
        <f t="shared" si="588"/>
        <v>9.1185111935388656E-4</v>
      </c>
      <c r="R3943" s="8">
        <f t="shared" si="589"/>
        <v>1.3345629360415187E-2</v>
      </c>
      <c r="S3943" s="8">
        <f t="shared" si="590"/>
        <v>6.9070875428484764E-5</v>
      </c>
      <c r="T3943" s="8">
        <f t="shared" si="591"/>
        <v>1.4326551355197557E-2</v>
      </c>
      <c r="U3943" s="9">
        <f t="shared" si="592"/>
        <v>0.11969357273971547</v>
      </c>
    </row>
    <row r="3944" spans="1:21" ht="15.75" x14ac:dyDescent="0.25">
      <c r="A3944">
        <v>3943</v>
      </c>
      <c r="B3944" s="1">
        <v>44928</v>
      </c>
      <c r="C3944" s="2">
        <v>0.15650462962962963</v>
      </c>
      <c r="D3944">
        <v>1.66</v>
      </c>
      <c r="E3944">
        <v>20.8</v>
      </c>
      <c r="F3944">
        <v>25.13</v>
      </c>
      <c r="G3944">
        <v>0.1</v>
      </c>
      <c r="H3944">
        <v>5</v>
      </c>
      <c r="I3944">
        <f t="shared" si="584"/>
        <v>20.13</v>
      </c>
      <c r="J3944" s="5">
        <v>0.1</v>
      </c>
      <c r="K3944" s="5">
        <v>0.3</v>
      </c>
      <c r="L3944" s="5">
        <v>0.1</v>
      </c>
      <c r="M3944" s="6">
        <v>7.69</v>
      </c>
      <c r="N3944" s="7">
        <f t="shared" si="585"/>
        <v>0.29984435496150341</v>
      </c>
      <c r="O3944" s="8">
        <f t="shared" si="586"/>
        <v>-0.38201689021361157</v>
      </c>
      <c r="P3944" s="8">
        <f t="shared" si="587"/>
        <v>8.2172535252108186E-2</v>
      </c>
      <c r="Q3944" s="8">
        <f t="shared" si="588"/>
        <v>8.9906637202280071E-4</v>
      </c>
      <c r="R3944" s="8">
        <f t="shared" si="589"/>
        <v>1.3134321396763069E-2</v>
      </c>
      <c r="S3944" s="8">
        <f t="shared" si="590"/>
        <v>6.7523255497589621E-5</v>
      </c>
      <c r="T3944" s="8">
        <f t="shared" si="591"/>
        <v>1.410091102428346E-2</v>
      </c>
      <c r="U3944" s="9">
        <f t="shared" si="592"/>
        <v>0.11874725691266919</v>
      </c>
    </row>
    <row r="3945" spans="1:21" ht="15.75" x14ac:dyDescent="0.25">
      <c r="A3945">
        <v>3944</v>
      </c>
      <c r="B3945" s="1">
        <v>44928</v>
      </c>
      <c r="C3945" s="2">
        <v>0.15719907407407407</v>
      </c>
      <c r="D3945">
        <v>1.694</v>
      </c>
      <c r="E3945">
        <v>20.8</v>
      </c>
      <c r="F3945">
        <v>25.2</v>
      </c>
      <c r="G3945">
        <v>0.1</v>
      </c>
      <c r="H3945">
        <v>5.3</v>
      </c>
      <c r="I3945">
        <f t="shared" si="584"/>
        <v>19.899999999999999</v>
      </c>
      <c r="J3945" s="5">
        <v>0.1</v>
      </c>
      <c r="K3945" s="5">
        <v>0.3</v>
      </c>
      <c r="L3945" s="5">
        <v>0.1</v>
      </c>
      <c r="M3945" s="6">
        <v>7.69</v>
      </c>
      <c r="N3945" s="7">
        <f t="shared" si="585"/>
        <v>0.30098987399308103</v>
      </c>
      <c r="O3945" s="8">
        <f t="shared" si="586"/>
        <v>-0.38643216080402015</v>
      </c>
      <c r="P3945" s="8">
        <f t="shared" si="587"/>
        <v>8.5442286810939114E-2</v>
      </c>
      <c r="Q3945" s="8">
        <f t="shared" si="588"/>
        <v>9.0594904246370808E-4</v>
      </c>
      <c r="R3945" s="8">
        <f t="shared" si="589"/>
        <v>1.3439683341329766E-2</v>
      </c>
      <c r="S3945" s="8">
        <f t="shared" si="590"/>
        <v>7.3003843754827798E-5</v>
      </c>
      <c r="T3945" s="8">
        <f t="shared" si="591"/>
        <v>1.4418636227548302E-2</v>
      </c>
      <c r="U3945" s="9">
        <f t="shared" si="592"/>
        <v>0.12007762584073813</v>
      </c>
    </row>
    <row r="3946" spans="1:21" ht="15.75" x14ac:dyDescent="0.25">
      <c r="A3946">
        <v>3945</v>
      </c>
      <c r="B3946" s="1">
        <v>44928</v>
      </c>
      <c r="C3946" s="2">
        <v>0.15789351851851852</v>
      </c>
      <c r="D3946">
        <v>1.716</v>
      </c>
      <c r="E3946">
        <v>20.8</v>
      </c>
      <c r="F3946">
        <v>25.28</v>
      </c>
      <c r="G3946">
        <v>0.1</v>
      </c>
      <c r="H3946">
        <v>5.2</v>
      </c>
      <c r="I3946">
        <f t="shared" si="584"/>
        <v>20.080000000000002</v>
      </c>
      <c r="J3946" s="5">
        <v>0.1</v>
      </c>
      <c r="K3946" s="5">
        <v>0.3</v>
      </c>
      <c r="L3946" s="5">
        <v>0.1</v>
      </c>
      <c r="M3946" s="6">
        <v>7.69</v>
      </c>
      <c r="N3946" s="7">
        <f t="shared" si="585"/>
        <v>0.29752503928509066</v>
      </c>
      <c r="O3946" s="8">
        <f t="shared" si="586"/>
        <v>-0.38296812749003983</v>
      </c>
      <c r="P3946" s="8">
        <f t="shared" si="587"/>
        <v>8.5443088204949127E-2</v>
      </c>
      <c r="Q3946" s="8">
        <f t="shared" si="588"/>
        <v>8.8521149001594753E-4</v>
      </c>
      <c r="R3946" s="8">
        <f t="shared" si="589"/>
        <v>1.3199812800590467E-2</v>
      </c>
      <c r="S3946" s="8">
        <f t="shared" si="590"/>
        <v>7.3005213219987181E-5</v>
      </c>
      <c r="T3946" s="8">
        <f t="shared" si="591"/>
        <v>1.4158029503826403E-2</v>
      </c>
      <c r="U3946" s="9">
        <f t="shared" si="592"/>
        <v>0.11898751826904536</v>
      </c>
    </row>
    <row r="3947" spans="1:21" ht="15.75" x14ac:dyDescent="0.25">
      <c r="A3947">
        <v>3946</v>
      </c>
      <c r="B3947" s="1">
        <v>44928</v>
      </c>
      <c r="C3947" s="2">
        <v>0.15858796296296296</v>
      </c>
      <c r="D3947">
        <v>1.7270000000000001</v>
      </c>
      <c r="E3947">
        <v>20.81</v>
      </c>
      <c r="F3947">
        <v>25.33</v>
      </c>
      <c r="G3947">
        <v>0.1</v>
      </c>
      <c r="H3947">
        <v>5.2</v>
      </c>
      <c r="I3947">
        <f t="shared" si="584"/>
        <v>20.13</v>
      </c>
      <c r="J3947" s="5">
        <v>0.1</v>
      </c>
      <c r="K3947" s="5">
        <v>0.3</v>
      </c>
      <c r="L3947" s="5">
        <v>0.1</v>
      </c>
      <c r="M3947" s="6">
        <v>7.69</v>
      </c>
      <c r="N3947" s="7">
        <f t="shared" si="585"/>
        <v>0.29623863170563719</v>
      </c>
      <c r="O3947" s="8">
        <f t="shared" si="586"/>
        <v>-0.38201689021361157</v>
      </c>
      <c r="P3947" s="8">
        <f t="shared" si="587"/>
        <v>8.5778258507974381E-2</v>
      </c>
      <c r="Q3947" s="8">
        <f t="shared" si="588"/>
        <v>8.7757326914828155E-4</v>
      </c>
      <c r="R3947" s="8">
        <f t="shared" si="589"/>
        <v>1.3134321396763069E-2</v>
      </c>
      <c r="S3947" s="8">
        <f t="shared" si="590"/>
        <v>7.3579096326608793E-5</v>
      </c>
      <c r="T3947" s="8">
        <f t="shared" si="591"/>
        <v>1.408547376223796E-2</v>
      </c>
      <c r="U3947" s="9">
        <f t="shared" si="592"/>
        <v>0.11868223861318912</v>
      </c>
    </row>
    <row r="3948" spans="1:21" ht="15.75" x14ac:dyDescent="0.25">
      <c r="A3948">
        <v>3947</v>
      </c>
      <c r="B3948" s="1">
        <v>44928</v>
      </c>
      <c r="C3948" s="2">
        <v>0.1592824074074074</v>
      </c>
      <c r="D3948">
        <v>1.7330000000000001</v>
      </c>
      <c r="E3948">
        <v>20.8</v>
      </c>
      <c r="F3948">
        <v>25.34</v>
      </c>
      <c r="G3948">
        <v>0.1</v>
      </c>
      <c r="H3948">
        <v>5.2</v>
      </c>
      <c r="I3948">
        <f t="shared" si="584"/>
        <v>20.14</v>
      </c>
      <c r="J3948" s="5">
        <v>0.1</v>
      </c>
      <c r="K3948" s="5">
        <v>0.3</v>
      </c>
      <c r="L3948" s="5">
        <v>0.1</v>
      </c>
      <c r="M3948" s="6">
        <v>7.69</v>
      </c>
      <c r="N3948" s="7">
        <f t="shared" si="585"/>
        <v>0.29575493886390103</v>
      </c>
      <c r="O3948" s="8">
        <f t="shared" si="586"/>
        <v>-0.38182720953326715</v>
      </c>
      <c r="P3948" s="8">
        <f t="shared" si="587"/>
        <v>8.6072270669366055E-2</v>
      </c>
      <c r="Q3948" s="8">
        <f t="shared" si="588"/>
        <v>8.747098386238985E-4</v>
      </c>
      <c r="R3948" s="8">
        <f t="shared" si="589"/>
        <v>1.3121281614596534E-2</v>
      </c>
      <c r="S3948" s="8">
        <f t="shared" si="590"/>
        <v>7.4084357781806126E-5</v>
      </c>
      <c r="T3948" s="8">
        <f t="shared" si="591"/>
        <v>1.4070075811002239E-2</v>
      </c>
      <c r="U3948" s="9">
        <f t="shared" si="592"/>
        <v>0.11861735037928574</v>
      </c>
    </row>
    <row r="3949" spans="1:21" ht="15.75" x14ac:dyDescent="0.25">
      <c r="A3949">
        <v>3948</v>
      </c>
      <c r="B3949" s="1">
        <v>44928</v>
      </c>
      <c r="C3949" s="2">
        <v>0.15997685185185184</v>
      </c>
      <c r="D3949">
        <v>1.732</v>
      </c>
      <c r="E3949">
        <v>20.83</v>
      </c>
      <c r="F3949">
        <v>25.35</v>
      </c>
      <c r="G3949">
        <v>0.1</v>
      </c>
      <c r="H3949">
        <v>5.2</v>
      </c>
      <c r="I3949">
        <f t="shared" si="584"/>
        <v>20.150000000000002</v>
      </c>
      <c r="J3949" s="5">
        <v>0.1</v>
      </c>
      <c r="K3949" s="5">
        <v>0.3</v>
      </c>
      <c r="L3949" s="5">
        <v>0.1</v>
      </c>
      <c r="M3949" s="6">
        <v>7.69</v>
      </c>
      <c r="N3949" s="7">
        <f t="shared" si="585"/>
        <v>0.29602965352905314</v>
      </c>
      <c r="O3949" s="8">
        <f t="shared" si="586"/>
        <v>-0.38163771712158806</v>
      </c>
      <c r="P3949" s="8">
        <f t="shared" si="587"/>
        <v>8.560806359253495E-2</v>
      </c>
      <c r="Q3949" s="8">
        <f t="shared" si="588"/>
        <v>8.7633555768531243E-4</v>
      </c>
      <c r="R3949" s="8">
        <f t="shared" si="589"/>
        <v>1.3108261241679952E-2</v>
      </c>
      <c r="S3949" s="8">
        <f t="shared" si="590"/>
        <v>7.3287405520635089E-5</v>
      </c>
      <c r="T3949" s="8">
        <f t="shared" si="591"/>
        <v>1.4057884204885898E-2</v>
      </c>
      <c r="U3949" s="9">
        <f t="shared" si="592"/>
        <v>0.11856594875800514</v>
      </c>
    </row>
    <row r="3950" spans="1:21" ht="15.75" x14ac:dyDescent="0.25">
      <c r="A3950">
        <v>3949</v>
      </c>
      <c r="B3950" s="1">
        <v>44928</v>
      </c>
      <c r="C3950" s="2">
        <v>0.16067129629629631</v>
      </c>
      <c r="D3950">
        <v>1.7130000000000001</v>
      </c>
      <c r="E3950">
        <v>20.83</v>
      </c>
      <c r="F3950">
        <v>25.37</v>
      </c>
      <c r="G3950">
        <v>0.1</v>
      </c>
      <c r="H3950">
        <v>5</v>
      </c>
      <c r="I3950">
        <f t="shared" si="584"/>
        <v>20.37</v>
      </c>
      <c r="J3950" s="5">
        <v>0.1</v>
      </c>
      <c r="K3950" s="5">
        <v>0.3</v>
      </c>
      <c r="L3950" s="5">
        <v>0.1</v>
      </c>
      <c r="M3950" s="6">
        <v>7.69</v>
      </c>
      <c r="N3950" s="7">
        <f t="shared" si="585"/>
        <v>0.29337641458255453</v>
      </c>
      <c r="O3950" s="8">
        <f t="shared" si="586"/>
        <v>-0.37751595483554246</v>
      </c>
      <c r="P3950" s="8">
        <f t="shared" si="587"/>
        <v>8.4139540252987921E-2</v>
      </c>
      <c r="Q3950" s="8">
        <f t="shared" si="588"/>
        <v>8.6069720633314925E-4</v>
      </c>
      <c r="R3950" s="8">
        <f t="shared" si="589"/>
        <v>1.2826646653985217E-2</v>
      </c>
      <c r="S3950" s="8">
        <f t="shared" si="590"/>
        <v>7.0794622339841743E-5</v>
      </c>
      <c r="T3950" s="8">
        <f t="shared" si="591"/>
        <v>1.3758138482658208E-2</v>
      </c>
      <c r="U3950" s="9">
        <f t="shared" si="592"/>
        <v>0.117295091468732</v>
      </c>
    </row>
    <row r="3951" spans="1:21" ht="15.75" x14ac:dyDescent="0.25">
      <c r="A3951">
        <v>3950</v>
      </c>
      <c r="B3951" s="1">
        <v>44928</v>
      </c>
      <c r="C3951" s="2">
        <v>0.16136574074074075</v>
      </c>
      <c r="D3951">
        <v>1.736</v>
      </c>
      <c r="E3951">
        <v>20.85</v>
      </c>
      <c r="F3951">
        <v>25.39</v>
      </c>
      <c r="G3951">
        <v>0.1</v>
      </c>
      <c r="H3951">
        <v>5.2</v>
      </c>
      <c r="I3951">
        <f t="shared" si="584"/>
        <v>20.190000000000001</v>
      </c>
      <c r="J3951" s="5">
        <v>0.1</v>
      </c>
      <c r="K3951" s="5">
        <v>0.3</v>
      </c>
      <c r="L3951" s="5">
        <v>0.1</v>
      </c>
      <c r="M3951" s="6">
        <v>7.69</v>
      </c>
      <c r="N3951" s="7">
        <f t="shared" si="585"/>
        <v>0.2952351374179078</v>
      </c>
      <c r="O3951" s="8">
        <f t="shared" si="586"/>
        <v>-0.38088162456661712</v>
      </c>
      <c r="P3951" s="8">
        <f t="shared" si="587"/>
        <v>8.564648714870933E-2</v>
      </c>
      <c r="Q3951" s="8">
        <f t="shared" si="588"/>
        <v>8.7163786366170918E-4</v>
      </c>
      <c r="R3951" s="8">
        <f t="shared" si="589"/>
        <v>1.305637307392549E-2</v>
      </c>
      <c r="S3951" s="8">
        <f t="shared" si="590"/>
        <v>7.3353207609140315E-5</v>
      </c>
      <c r="T3951" s="8">
        <f t="shared" si="591"/>
        <v>1.400136414519634E-2</v>
      </c>
      <c r="U3951" s="9">
        <f t="shared" si="592"/>
        <v>0.11832736008715963</v>
      </c>
    </row>
    <row r="3952" spans="1:21" ht="15.75" x14ac:dyDescent="0.25">
      <c r="A3952">
        <v>3951</v>
      </c>
      <c r="B3952" s="1">
        <v>44928</v>
      </c>
      <c r="C3952" s="2">
        <v>0.1620601851851852</v>
      </c>
      <c r="D3952">
        <v>1.72</v>
      </c>
      <c r="E3952">
        <v>20.83</v>
      </c>
      <c r="F3952">
        <v>25.38</v>
      </c>
      <c r="G3952">
        <v>0.1</v>
      </c>
      <c r="H3952">
        <v>5.0999999999999996</v>
      </c>
      <c r="I3952">
        <f t="shared" si="584"/>
        <v>20.28</v>
      </c>
      <c r="J3952" s="5">
        <v>0.1</v>
      </c>
      <c r="K3952" s="5">
        <v>0.3</v>
      </c>
      <c r="L3952" s="5">
        <v>0.1</v>
      </c>
      <c r="M3952" s="6">
        <v>7.69</v>
      </c>
      <c r="N3952" s="7">
        <f t="shared" si="585"/>
        <v>0.29411634552167093</v>
      </c>
      <c r="O3952" s="8">
        <f t="shared" si="586"/>
        <v>-0.3791913214990138</v>
      </c>
      <c r="P3952" s="8">
        <f t="shared" si="587"/>
        <v>8.5074975977342857E-2</v>
      </c>
      <c r="Q3952" s="8">
        <f t="shared" si="588"/>
        <v>8.6504424703022931E-4</v>
      </c>
      <c r="R3952" s="8">
        <f t="shared" si="589"/>
        <v>1.2940745247015158E-2</v>
      </c>
      <c r="S3952" s="8">
        <f t="shared" si="590"/>
        <v>7.2377515375454663E-5</v>
      </c>
      <c r="T3952" s="8">
        <f t="shared" si="591"/>
        <v>1.3878167009420841E-2</v>
      </c>
      <c r="U3952" s="9">
        <f t="shared" si="592"/>
        <v>0.11780563233318193</v>
      </c>
    </row>
    <row r="3953" spans="1:21" ht="15.75" x14ac:dyDescent="0.25">
      <c r="A3953">
        <v>3952</v>
      </c>
      <c r="B3953" s="1">
        <v>44928</v>
      </c>
      <c r="C3953" s="2">
        <v>0.16275462962962964</v>
      </c>
      <c r="D3953">
        <v>1.7290000000000001</v>
      </c>
      <c r="E3953">
        <v>20.82</v>
      </c>
      <c r="F3953">
        <v>25.38</v>
      </c>
      <c r="G3953">
        <v>0.1</v>
      </c>
      <c r="H3953">
        <v>5.2</v>
      </c>
      <c r="I3953">
        <f t="shared" si="584"/>
        <v>20.18</v>
      </c>
      <c r="J3953" s="5">
        <v>0.1</v>
      </c>
      <c r="K3953" s="5">
        <v>0.3</v>
      </c>
      <c r="L3953" s="5">
        <v>0.1</v>
      </c>
      <c r="M3953" s="6">
        <v>7.69</v>
      </c>
      <c r="N3953" s="7">
        <f t="shared" si="585"/>
        <v>0.29496130465061232</v>
      </c>
      <c r="O3953" s="8">
        <f t="shared" si="586"/>
        <v>-0.38107036669970268</v>
      </c>
      <c r="P3953" s="8">
        <f t="shared" si="587"/>
        <v>8.6109062049090385E-2</v>
      </c>
      <c r="Q3953" s="8">
        <f t="shared" si="588"/>
        <v>8.7002171241191354E-4</v>
      </c>
      <c r="R3953" s="8">
        <f t="shared" si="589"/>
        <v>1.3069316193898128E-2</v>
      </c>
      <c r="S3953" s="8">
        <f t="shared" si="590"/>
        <v>7.4147705669740991E-5</v>
      </c>
      <c r="T3953" s="8">
        <f t="shared" si="591"/>
        <v>1.4013485611979782E-2</v>
      </c>
      <c r="U3953" s="9">
        <f t="shared" si="592"/>
        <v>0.11837856905698675</v>
      </c>
    </row>
    <row r="3954" spans="1:21" ht="15.75" x14ac:dyDescent="0.25">
      <c r="A3954">
        <v>3953</v>
      </c>
      <c r="B3954" s="1">
        <v>44928</v>
      </c>
      <c r="C3954" s="2">
        <v>0.16344907407407408</v>
      </c>
      <c r="D3954">
        <v>1.73</v>
      </c>
      <c r="E3954">
        <v>20.85</v>
      </c>
      <c r="F3954">
        <v>25.37</v>
      </c>
      <c r="G3954">
        <v>0.1</v>
      </c>
      <c r="H3954">
        <v>5.2</v>
      </c>
      <c r="I3954">
        <f t="shared" si="584"/>
        <v>20.170000000000002</v>
      </c>
      <c r="J3954" s="5">
        <v>0.1</v>
      </c>
      <c r="K3954" s="5">
        <v>0.3</v>
      </c>
      <c r="L3954" s="5">
        <v>0.1</v>
      </c>
      <c r="M3954" s="6">
        <v>7.69</v>
      </c>
      <c r="N3954" s="7">
        <f t="shared" si="585"/>
        <v>0.29582092127673326</v>
      </c>
      <c r="O3954" s="8">
        <f t="shared" si="586"/>
        <v>-0.38125929598413483</v>
      </c>
      <c r="P3954" s="8">
        <f t="shared" si="587"/>
        <v>8.5438374707401551E-2</v>
      </c>
      <c r="Q3954" s="8">
        <f t="shared" si="588"/>
        <v>8.7510017465015227E-4</v>
      </c>
      <c r="R3954" s="8">
        <f t="shared" si="589"/>
        <v>1.3082278569688629E-2</v>
      </c>
      <c r="S3954" s="8">
        <f t="shared" si="590"/>
        <v>7.2997158726423531E-5</v>
      </c>
      <c r="T3954" s="8">
        <f t="shared" si="591"/>
        <v>1.4030375903065205E-2</v>
      </c>
      <c r="U3954" s="9">
        <f t="shared" si="592"/>
        <v>0.11844988772922162</v>
      </c>
    </row>
    <row r="3955" spans="1:21" ht="15.75" x14ac:dyDescent="0.25">
      <c r="A3955">
        <v>3954</v>
      </c>
      <c r="B3955" s="1">
        <v>44928</v>
      </c>
      <c r="C3955" s="2">
        <v>0.16414351851851852</v>
      </c>
      <c r="D3955">
        <v>1.7150000000000001</v>
      </c>
      <c r="E3955">
        <v>20.85</v>
      </c>
      <c r="F3955">
        <v>25.36</v>
      </c>
      <c r="G3955">
        <v>0.1</v>
      </c>
      <c r="H3955">
        <v>5.0999999999999996</v>
      </c>
      <c r="I3955">
        <f t="shared" si="584"/>
        <v>20.259999999999998</v>
      </c>
      <c r="J3955" s="5">
        <v>0.1</v>
      </c>
      <c r="K3955" s="5">
        <v>0.3</v>
      </c>
      <c r="L3955" s="5">
        <v>0.1</v>
      </c>
      <c r="M3955" s="6">
        <v>7.69</v>
      </c>
      <c r="N3955" s="7">
        <f t="shared" si="585"/>
        <v>0.29507201055576626</v>
      </c>
      <c r="O3955" s="8">
        <f t="shared" si="586"/>
        <v>-0.3795656465942745</v>
      </c>
      <c r="P3955" s="8">
        <f t="shared" si="587"/>
        <v>8.4493636038508249E-2</v>
      </c>
      <c r="Q3955" s="8">
        <f t="shared" si="588"/>
        <v>8.7067491413422241E-4</v>
      </c>
      <c r="R3955" s="8">
        <f t="shared" si="589"/>
        <v>1.2966307206707668E-2</v>
      </c>
      <c r="S3955" s="8">
        <f t="shared" si="590"/>
        <v>7.1391745310079002E-5</v>
      </c>
      <c r="T3955" s="8">
        <f t="shared" si="591"/>
        <v>1.390837386615197E-2</v>
      </c>
      <c r="U3955" s="9">
        <f t="shared" si="592"/>
        <v>0.11793376898137348</v>
      </c>
    </row>
    <row r="3956" spans="1:21" ht="15.75" x14ac:dyDescent="0.25">
      <c r="A3956">
        <v>3955</v>
      </c>
      <c r="B3956" s="1">
        <v>44928</v>
      </c>
      <c r="C3956" s="2">
        <v>0.16483796296296296</v>
      </c>
      <c r="D3956">
        <v>1.71</v>
      </c>
      <c r="E3956">
        <v>20.83</v>
      </c>
      <c r="F3956">
        <v>25.35</v>
      </c>
      <c r="G3956">
        <v>0.1</v>
      </c>
      <c r="H3956">
        <v>5.2</v>
      </c>
      <c r="I3956">
        <f t="shared" si="584"/>
        <v>20.150000000000002</v>
      </c>
      <c r="J3956" s="5">
        <v>0.1</v>
      </c>
      <c r="K3956" s="5">
        <v>0.3</v>
      </c>
      <c r="L3956" s="5">
        <v>0.1</v>
      </c>
      <c r="M3956" s="6">
        <v>7.69</v>
      </c>
      <c r="N3956" s="7">
        <f t="shared" si="585"/>
        <v>0.29602965352905314</v>
      </c>
      <c r="O3956" s="8">
        <f t="shared" si="586"/>
        <v>-0.38163771712158806</v>
      </c>
      <c r="P3956" s="8">
        <f t="shared" si="587"/>
        <v>8.560806359253495E-2</v>
      </c>
      <c r="Q3956" s="8">
        <f t="shared" si="588"/>
        <v>8.7633555768531243E-4</v>
      </c>
      <c r="R3956" s="8">
        <f t="shared" si="589"/>
        <v>1.3108261241679952E-2</v>
      </c>
      <c r="S3956" s="8">
        <f t="shared" si="590"/>
        <v>7.3287405520635089E-5</v>
      </c>
      <c r="T3956" s="8">
        <f t="shared" si="591"/>
        <v>1.4057884204885898E-2</v>
      </c>
      <c r="U3956" s="9">
        <f t="shared" si="592"/>
        <v>0.11856594875800514</v>
      </c>
    </row>
    <row r="3957" spans="1:21" ht="15.75" x14ac:dyDescent="0.25">
      <c r="A3957">
        <v>3956</v>
      </c>
      <c r="B3957" s="1">
        <v>44928</v>
      </c>
      <c r="C3957" s="2">
        <v>0.16553240740740741</v>
      </c>
      <c r="D3957">
        <v>1.708</v>
      </c>
      <c r="E3957">
        <v>20.84</v>
      </c>
      <c r="F3957">
        <v>25.36</v>
      </c>
      <c r="G3957">
        <v>0.1</v>
      </c>
      <c r="H3957">
        <v>5.0999999999999996</v>
      </c>
      <c r="I3957">
        <f t="shared" si="584"/>
        <v>20.259999999999998</v>
      </c>
      <c r="J3957" s="5">
        <v>0.1</v>
      </c>
      <c r="K3957" s="5">
        <v>0.3</v>
      </c>
      <c r="L3957" s="5">
        <v>0.1</v>
      </c>
      <c r="M3957" s="6">
        <v>7.69</v>
      </c>
      <c r="N3957" s="7">
        <f t="shared" si="585"/>
        <v>0.29488466324747686</v>
      </c>
      <c r="O3957" s="8">
        <f t="shared" si="586"/>
        <v>-0.3795656465942745</v>
      </c>
      <c r="P3957" s="8">
        <f t="shared" si="587"/>
        <v>8.4680983346797661E-2</v>
      </c>
      <c r="Q3957" s="8">
        <f t="shared" si="588"/>
        <v>8.6956964618577844E-4</v>
      </c>
      <c r="R3957" s="8">
        <f t="shared" si="589"/>
        <v>1.2966307206707668E-2</v>
      </c>
      <c r="S3957" s="8">
        <f t="shared" si="590"/>
        <v>7.1708689405806245E-5</v>
      </c>
      <c r="T3957" s="8">
        <f t="shared" si="591"/>
        <v>1.3907585542299254E-2</v>
      </c>
      <c r="U3957" s="9">
        <f t="shared" si="592"/>
        <v>0.11793042670277783</v>
      </c>
    </row>
    <row r="3958" spans="1:21" ht="15.75" x14ac:dyDescent="0.25">
      <c r="A3958">
        <v>3957</v>
      </c>
      <c r="B3958" s="1">
        <v>44928</v>
      </c>
      <c r="C3958" s="2">
        <v>0.16622685185185185</v>
      </c>
      <c r="D3958">
        <v>1.716</v>
      </c>
      <c r="E3958">
        <v>20.85</v>
      </c>
      <c r="F3958">
        <v>25.37</v>
      </c>
      <c r="G3958">
        <v>0.1</v>
      </c>
      <c r="H3958">
        <v>5.0999999999999996</v>
      </c>
      <c r="I3958">
        <f t="shared" si="584"/>
        <v>20.270000000000003</v>
      </c>
      <c r="J3958" s="5">
        <v>0.1</v>
      </c>
      <c r="K3958" s="5">
        <v>0.3</v>
      </c>
      <c r="L3958" s="5">
        <v>0.1</v>
      </c>
      <c r="M3958" s="6">
        <v>7.69</v>
      </c>
      <c r="N3958" s="7">
        <f t="shared" si="585"/>
        <v>0.29478094077268174</v>
      </c>
      <c r="O3958" s="8">
        <f t="shared" si="586"/>
        <v>-0.37937839171188947</v>
      </c>
      <c r="P3958" s="8">
        <f t="shared" si="587"/>
        <v>8.4597450939207702E-2</v>
      </c>
      <c r="Q3958" s="8">
        <f t="shared" si="588"/>
        <v>8.6895803042827304E-4</v>
      </c>
      <c r="R3958" s="8">
        <f t="shared" si="589"/>
        <v>1.2953516768810984E-2</v>
      </c>
      <c r="S3958" s="8">
        <f t="shared" si="590"/>
        <v>7.1567287054116535E-5</v>
      </c>
      <c r="T3958" s="8">
        <f t="shared" si="591"/>
        <v>1.3894042086293372E-2</v>
      </c>
      <c r="U3958" s="9">
        <f t="shared" si="592"/>
        <v>0.11787299133513739</v>
      </c>
    </row>
    <row r="3959" spans="1:21" ht="15.75" x14ac:dyDescent="0.25">
      <c r="A3959">
        <v>3958</v>
      </c>
      <c r="B3959" s="1">
        <v>44928</v>
      </c>
      <c r="C3959" s="2">
        <v>0.16692129629629629</v>
      </c>
      <c r="D3959">
        <v>1.7190000000000001</v>
      </c>
      <c r="E3959">
        <v>20.83</v>
      </c>
      <c r="F3959">
        <v>25.38</v>
      </c>
      <c r="G3959">
        <v>0.1</v>
      </c>
      <c r="H3959">
        <v>5</v>
      </c>
      <c r="I3959">
        <f t="shared" si="584"/>
        <v>20.38</v>
      </c>
      <c r="J3959" s="5">
        <v>0.1</v>
      </c>
      <c r="K3959" s="5">
        <v>0.3</v>
      </c>
      <c r="L3959" s="5">
        <v>0.1</v>
      </c>
      <c r="M3959" s="6">
        <v>7.69</v>
      </c>
      <c r="N3959" s="7">
        <f t="shared" si="585"/>
        <v>0.29308857902020591</v>
      </c>
      <c r="O3959" s="8">
        <f t="shared" si="586"/>
        <v>-0.37733071638861632</v>
      </c>
      <c r="P3959" s="8">
        <f t="shared" si="587"/>
        <v>8.4242137368410436E-2</v>
      </c>
      <c r="Q3959" s="8">
        <f t="shared" si="588"/>
        <v>8.5900915152083482E-4</v>
      </c>
      <c r="R3959" s="8">
        <f t="shared" si="589"/>
        <v>1.2814062257731174E-2</v>
      </c>
      <c r="S3959" s="8">
        <f t="shared" si="590"/>
        <v>7.0967377083981363E-5</v>
      </c>
      <c r="T3959" s="8">
        <f t="shared" si="591"/>
        <v>1.3744038786335991E-2</v>
      </c>
      <c r="U3959" s="9">
        <f t="shared" si="592"/>
        <v>0.11723497253949433</v>
      </c>
    </row>
    <row r="3960" spans="1:21" ht="15.75" x14ac:dyDescent="0.25">
      <c r="A3960">
        <v>3959</v>
      </c>
      <c r="B3960" s="1">
        <v>44928</v>
      </c>
      <c r="C3960" s="2">
        <v>0.16761574074074073</v>
      </c>
      <c r="D3960">
        <v>1.714</v>
      </c>
      <c r="E3960">
        <v>20.86</v>
      </c>
      <c r="F3960">
        <v>25.38</v>
      </c>
      <c r="G3960">
        <v>0.1</v>
      </c>
      <c r="H3960">
        <v>5.0999999999999996</v>
      </c>
      <c r="I3960">
        <f t="shared" si="584"/>
        <v>20.28</v>
      </c>
      <c r="J3960" s="5">
        <v>0.1</v>
      </c>
      <c r="K3960" s="5">
        <v>0.3</v>
      </c>
      <c r="L3960" s="5">
        <v>0.1</v>
      </c>
      <c r="M3960" s="6">
        <v>7.69</v>
      </c>
      <c r="N3960" s="7">
        <f t="shared" si="585"/>
        <v>0.29467727942921385</v>
      </c>
      <c r="O3960" s="8">
        <f t="shared" si="586"/>
        <v>-0.3791913214990138</v>
      </c>
      <c r="P3960" s="8">
        <f t="shared" si="587"/>
        <v>8.4514042069799913E-2</v>
      </c>
      <c r="Q3960" s="8">
        <f t="shared" si="588"/>
        <v>8.6834699011802987E-4</v>
      </c>
      <c r="R3960" s="8">
        <f t="shared" si="589"/>
        <v>1.2940745247015158E-2</v>
      </c>
      <c r="S3960" s="8">
        <f t="shared" si="590"/>
        <v>7.1426233069759093E-5</v>
      </c>
      <c r="T3960" s="8">
        <f t="shared" si="591"/>
        <v>1.3880518470202947E-2</v>
      </c>
      <c r="U3960" s="9">
        <f t="shared" si="592"/>
        <v>0.11781561216665196</v>
      </c>
    </row>
    <row r="3961" spans="1:21" ht="15.75" x14ac:dyDescent="0.25">
      <c r="A3961">
        <v>3960</v>
      </c>
      <c r="B3961" s="1">
        <v>44928</v>
      </c>
      <c r="C3961" s="2">
        <v>0.16831018518518517</v>
      </c>
      <c r="D3961">
        <v>1.718</v>
      </c>
      <c r="E3961">
        <v>20.87</v>
      </c>
      <c r="F3961">
        <v>25.41</v>
      </c>
      <c r="G3961">
        <v>0.1</v>
      </c>
      <c r="H3961">
        <v>5.0999999999999996</v>
      </c>
      <c r="I3961">
        <f t="shared" si="584"/>
        <v>20.310000000000002</v>
      </c>
      <c r="J3961" s="5">
        <v>0.1</v>
      </c>
      <c r="K3961" s="5">
        <v>0.3</v>
      </c>
      <c r="L3961" s="5">
        <v>0.1</v>
      </c>
      <c r="M3961" s="6">
        <v>7.69</v>
      </c>
      <c r="N3961" s="7">
        <f t="shared" si="585"/>
        <v>0.29399380988086915</v>
      </c>
      <c r="O3961" s="8">
        <f t="shared" si="586"/>
        <v>-0.37863121614967993</v>
      </c>
      <c r="P3961" s="8">
        <f t="shared" si="587"/>
        <v>8.4637406268810764E-2</v>
      </c>
      <c r="Q3961" s="8">
        <f t="shared" si="588"/>
        <v>8.6432360248268653E-4</v>
      </c>
      <c r="R3961" s="8">
        <f t="shared" si="589"/>
        <v>1.2902543805868708E-2</v>
      </c>
      <c r="S3961" s="8">
        <f t="shared" si="590"/>
        <v>7.1634905399117291E-5</v>
      </c>
      <c r="T3961" s="8">
        <f t="shared" si="591"/>
        <v>1.3838502313750512E-2</v>
      </c>
      <c r="U3961" s="9">
        <f t="shared" si="592"/>
        <v>0.117637163829083</v>
      </c>
    </row>
    <row r="3962" spans="1:21" ht="15.75" x14ac:dyDescent="0.25">
      <c r="A3962">
        <v>3961</v>
      </c>
      <c r="B3962" s="1">
        <v>44928</v>
      </c>
      <c r="C3962" s="2">
        <v>0.16900462962962962</v>
      </c>
      <c r="D3962">
        <v>1.712</v>
      </c>
      <c r="E3962">
        <v>20.88</v>
      </c>
      <c r="F3962">
        <v>25.45</v>
      </c>
      <c r="G3962">
        <v>0.1</v>
      </c>
      <c r="H3962">
        <v>4.9000000000000004</v>
      </c>
      <c r="I3962">
        <f t="shared" si="584"/>
        <v>20.549999999999997</v>
      </c>
      <c r="J3962" s="5">
        <v>0.1</v>
      </c>
      <c r="K3962" s="5">
        <v>0.3</v>
      </c>
      <c r="L3962" s="5">
        <v>0.1</v>
      </c>
      <c r="M3962" s="6">
        <v>7.69</v>
      </c>
      <c r="N3962" s="7">
        <f t="shared" si="585"/>
        <v>0.29099093659166125</v>
      </c>
      <c r="O3962" s="8">
        <f t="shared" si="586"/>
        <v>-0.37420924574209252</v>
      </c>
      <c r="P3962" s="8">
        <f t="shared" si="587"/>
        <v>8.3218309150431297E-2</v>
      </c>
      <c r="Q3962" s="8">
        <f t="shared" si="588"/>
        <v>8.467572517849223E-4</v>
      </c>
      <c r="R3962" s="8">
        <f t="shared" si="589"/>
        <v>1.2602930363897922E-2</v>
      </c>
      <c r="S3962" s="8">
        <f t="shared" si="590"/>
        <v>6.925286977856759E-5</v>
      </c>
      <c r="T3962" s="8">
        <f t="shared" si="591"/>
        <v>1.3518940485461413E-2</v>
      </c>
      <c r="U3962" s="9">
        <f t="shared" si="592"/>
        <v>0.11627097868970318</v>
      </c>
    </row>
    <row r="3963" spans="1:21" ht="15.75" x14ac:dyDescent="0.25">
      <c r="A3963">
        <v>3962</v>
      </c>
      <c r="B3963" s="1">
        <v>44928</v>
      </c>
      <c r="C3963" s="2">
        <v>0.16969907407407406</v>
      </c>
      <c r="D3963">
        <v>1.7270000000000001</v>
      </c>
      <c r="E3963">
        <v>20.86</v>
      </c>
      <c r="F3963">
        <v>25.46</v>
      </c>
      <c r="G3963">
        <v>0.1</v>
      </c>
      <c r="H3963">
        <v>5</v>
      </c>
      <c r="I3963">
        <f t="shared" si="584"/>
        <v>20.46</v>
      </c>
      <c r="J3963" s="5">
        <v>0.1</v>
      </c>
      <c r="K3963" s="5">
        <v>0.3</v>
      </c>
      <c r="L3963" s="5">
        <v>0.1</v>
      </c>
      <c r="M3963" s="6">
        <v>7.69</v>
      </c>
      <c r="N3963" s="7">
        <f t="shared" si="585"/>
        <v>0.29135217466501168</v>
      </c>
      <c r="O3963" s="8">
        <f t="shared" si="586"/>
        <v>-0.37585532746823069</v>
      </c>
      <c r="P3963" s="8">
        <f t="shared" si="587"/>
        <v>8.4503152803219045E-2</v>
      </c>
      <c r="Q3963" s="8">
        <f t="shared" si="588"/>
        <v>8.4886089682031484E-4</v>
      </c>
      <c r="R3963" s="8">
        <f t="shared" si="589"/>
        <v>1.2714050446762581E-2</v>
      </c>
      <c r="S3963" s="8">
        <f t="shared" si="590"/>
        <v>7.140782833684187E-5</v>
      </c>
      <c r="T3963" s="8">
        <f t="shared" si="591"/>
        <v>1.3634319171919738E-2</v>
      </c>
      <c r="U3963" s="9">
        <f t="shared" si="592"/>
        <v>0.11676608742233226</v>
      </c>
    </row>
    <row r="3964" spans="1:21" ht="15.75" x14ac:dyDescent="0.25">
      <c r="A3964">
        <v>3963</v>
      </c>
      <c r="B3964" s="1">
        <v>44928</v>
      </c>
      <c r="C3964" s="2">
        <v>0.1703935185185185</v>
      </c>
      <c r="D3964">
        <v>1.7350000000000001</v>
      </c>
      <c r="E3964">
        <v>20.85</v>
      </c>
      <c r="F3964">
        <v>25.46</v>
      </c>
      <c r="G3964">
        <v>0.1</v>
      </c>
      <c r="H3964">
        <v>5.0999999999999996</v>
      </c>
      <c r="I3964">
        <f t="shared" si="584"/>
        <v>20.36</v>
      </c>
      <c r="J3964" s="5">
        <v>0.1</v>
      </c>
      <c r="K3964" s="5">
        <v>0.3</v>
      </c>
      <c r="L3964" s="5">
        <v>0.1</v>
      </c>
      <c r="M3964" s="6">
        <v>7.69</v>
      </c>
      <c r="N3964" s="7">
        <f t="shared" si="585"/>
        <v>0.29218058252052453</v>
      </c>
      <c r="O3964" s="8">
        <f t="shared" si="586"/>
        <v>-0.37770137524557962</v>
      </c>
      <c r="P3964" s="8">
        <f t="shared" si="587"/>
        <v>8.5520792725055098E-2</v>
      </c>
      <c r="Q3964" s="8">
        <f t="shared" si="588"/>
        <v>8.5369492802033051E-4</v>
      </c>
      <c r="R3964" s="8">
        <f t="shared" si="589"/>
        <v>1.2839249597616193E-2</v>
      </c>
      <c r="S3964" s="8">
        <f t="shared" si="590"/>
        <v>7.3138059883218369E-5</v>
      </c>
      <c r="T3964" s="8">
        <f t="shared" si="591"/>
        <v>1.3766082585519743E-2</v>
      </c>
      <c r="U3964" s="9">
        <f t="shared" si="592"/>
        <v>0.11732895032991535</v>
      </c>
    </row>
    <row r="3965" spans="1:21" ht="15.75" x14ac:dyDescent="0.25">
      <c r="A3965">
        <v>3964</v>
      </c>
      <c r="B3965" s="1">
        <v>44928</v>
      </c>
      <c r="C3965" s="2">
        <v>0.17108796296296294</v>
      </c>
      <c r="D3965">
        <v>1.7430000000000001</v>
      </c>
      <c r="E3965">
        <v>20.85</v>
      </c>
      <c r="F3965">
        <v>25.47</v>
      </c>
      <c r="G3965">
        <v>0.1</v>
      </c>
      <c r="H3965">
        <v>5.0999999999999996</v>
      </c>
      <c r="I3965">
        <f t="shared" si="584"/>
        <v>20.369999999999997</v>
      </c>
      <c r="J3965" s="5">
        <v>0.1</v>
      </c>
      <c r="K3965" s="5">
        <v>0.3</v>
      </c>
      <c r="L3965" s="5">
        <v>0.1</v>
      </c>
      <c r="M3965" s="6">
        <v>7.69</v>
      </c>
      <c r="N3965" s="7">
        <f t="shared" si="585"/>
        <v>0.29189377951201745</v>
      </c>
      <c r="O3965" s="8">
        <f t="shared" si="586"/>
        <v>-0.37751595483554251</v>
      </c>
      <c r="P3965" s="8">
        <f t="shared" si="587"/>
        <v>8.5622175323525077E-2</v>
      </c>
      <c r="Q3965" s="8">
        <f t="shared" si="588"/>
        <v>8.5201978517810252E-4</v>
      </c>
      <c r="R3965" s="8">
        <f t="shared" si="589"/>
        <v>1.2826646653985224E-2</v>
      </c>
      <c r="S3965" s="8">
        <f t="shared" si="590"/>
        <v>7.3311569071324667E-5</v>
      </c>
      <c r="T3965" s="8">
        <f t="shared" si="591"/>
        <v>1.3751978008234651E-2</v>
      </c>
      <c r="U3965" s="9">
        <f t="shared" si="592"/>
        <v>0.1172688279477315</v>
      </c>
    </row>
    <row r="3966" spans="1:21" ht="15.75" x14ac:dyDescent="0.25">
      <c r="A3966">
        <v>3965</v>
      </c>
      <c r="B3966" s="1">
        <v>44928</v>
      </c>
      <c r="C3966" s="2">
        <v>0.17178240740740738</v>
      </c>
      <c r="D3966">
        <v>1.72</v>
      </c>
      <c r="E3966">
        <v>20.87</v>
      </c>
      <c r="F3966">
        <v>25.46</v>
      </c>
      <c r="G3966">
        <v>0.1</v>
      </c>
      <c r="H3966">
        <v>4.9000000000000004</v>
      </c>
      <c r="I3966">
        <f t="shared" si="584"/>
        <v>20.560000000000002</v>
      </c>
      <c r="J3966" s="5">
        <v>0.1</v>
      </c>
      <c r="K3966" s="5">
        <v>0.3</v>
      </c>
      <c r="L3966" s="5">
        <v>0.1</v>
      </c>
      <c r="M3966" s="6">
        <v>7.69</v>
      </c>
      <c r="N3966" s="7">
        <f t="shared" si="585"/>
        <v>0.29052602045451098</v>
      </c>
      <c r="O3966" s="8">
        <f t="shared" si="586"/>
        <v>-0.37402723735408561</v>
      </c>
      <c r="P3966" s="8">
        <f t="shared" si="587"/>
        <v>8.3501216899574543E-2</v>
      </c>
      <c r="Q3966" s="8">
        <f t="shared" si="588"/>
        <v>8.4405368561134937E-4</v>
      </c>
      <c r="R3966" s="8">
        <f t="shared" si="589"/>
        <v>1.2590673685445655E-2</v>
      </c>
      <c r="S3966" s="8">
        <f t="shared" si="590"/>
        <v>6.9724532237097926E-5</v>
      </c>
      <c r="T3966" s="8">
        <f t="shared" si="591"/>
        <v>1.3504451903294103E-2</v>
      </c>
      <c r="U3966" s="9">
        <f t="shared" si="592"/>
        <v>0.11620865674851466</v>
      </c>
    </row>
    <row r="3967" spans="1:21" ht="15.75" x14ac:dyDescent="0.25">
      <c r="A3967">
        <v>3966</v>
      </c>
      <c r="B3967" s="1">
        <v>44928</v>
      </c>
      <c r="C3967" s="2">
        <v>0.17247685185185183</v>
      </c>
      <c r="D3967">
        <v>1.6970000000000001</v>
      </c>
      <c r="E3967">
        <v>20.88</v>
      </c>
      <c r="F3967">
        <v>25.45</v>
      </c>
      <c r="G3967">
        <v>0.1</v>
      </c>
      <c r="H3967">
        <v>4.8</v>
      </c>
      <c r="I3967">
        <f t="shared" si="584"/>
        <v>20.65</v>
      </c>
      <c r="J3967" s="5">
        <v>0.1</v>
      </c>
      <c r="K3967" s="5">
        <v>0.3</v>
      </c>
      <c r="L3967" s="5">
        <v>0.1</v>
      </c>
      <c r="M3967" s="6">
        <v>7.69</v>
      </c>
      <c r="N3967" s="7">
        <f t="shared" si="585"/>
        <v>0.28998282220098615</v>
      </c>
      <c r="O3967" s="8">
        <f t="shared" si="586"/>
        <v>-0.37239709443099278</v>
      </c>
      <c r="P3967" s="8">
        <f t="shared" si="587"/>
        <v>8.2414272230006635E-2</v>
      </c>
      <c r="Q3967" s="8">
        <f t="shared" si="588"/>
        <v>8.4090037171648756E-4</v>
      </c>
      <c r="R3967" s="8">
        <f t="shared" si="589"/>
        <v>1.2481163634658116E-2</v>
      </c>
      <c r="S3967" s="8">
        <f t="shared" si="590"/>
        <v>6.7921122672016441E-5</v>
      </c>
      <c r="T3967" s="8">
        <f t="shared" si="591"/>
        <v>1.3389985129046621E-2</v>
      </c>
      <c r="U3967" s="9">
        <f t="shared" si="592"/>
        <v>0.11571510328840666</v>
      </c>
    </row>
    <row r="3968" spans="1:21" ht="15.75" x14ac:dyDescent="0.25">
      <c r="A3968">
        <v>3967</v>
      </c>
      <c r="B3968" s="1">
        <v>44928</v>
      </c>
      <c r="C3968" s="2">
        <v>0.17317129629629632</v>
      </c>
      <c r="D3968">
        <v>1.7030000000000001</v>
      </c>
      <c r="E3968">
        <v>20.89</v>
      </c>
      <c r="F3968">
        <v>25.46</v>
      </c>
      <c r="G3968">
        <v>0.1</v>
      </c>
      <c r="H3968">
        <v>4.8</v>
      </c>
      <c r="I3968">
        <f t="shared" si="584"/>
        <v>20.66</v>
      </c>
      <c r="J3968" s="5">
        <v>0.1</v>
      </c>
      <c r="K3968" s="5">
        <v>0.3</v>
      </c>
      <c r="L3968" s="5">
        <v>0.1</v>
      </c>
      <c r="M3968" s="6">
        <v>7.69</v>
      </c>
      <c r="N3968" s="7">
        <f t="shared" si="585"/>
        <v>0.2898823340883469</v>
      </c>
      <c r="O3968" s="8">
        <f t="shared" si="586"/>
        <v>-0.37221684414327205</v>
      </c>
      <c r="P3968" s="8">
        <f t="shared" si="587"/>
        <v>8.2334510054925134E-2</v>
      </c>
      <c r="Q3968" s="8">
        <f t="shared" si="588"/>
        <v>8.403176761650797E-4</v>
      </c>
      <c r="R3968" s="8">
        <f t="shared" si="589"/>
        <v>1.2469084115757917E-2</v>
      </c>
      <c r="S3968" s="8">
        <f t="shared" si="590"/>
        <v>6.778971545984569E-5</v>
      </c>
      <c r="T3968" s="8">
        <f t="shared" si="591"/>
        <v>1.3377191507382842E-2</v>
      </c>
      <c r="U3968" s="9">
        <f t="shared" si="592"/>
        <v>0.11565980938676512</v>
      </c>
    </row>
    <row r="3969" spans="1:21" ht="15.75" x14ac:dyDescent="0.25">
      <c r="A3969">
        <v>3968</v>
      </c>
      <c r="B3969" s="1">
        <v>44928</v>
      </c>
      <c r="C3969" s="2">
        <v>0.17386574074074077</v>
      </c>
      <c r="D3969">
        <v>1.7010000000000001</v>
      </c>
      <c r="E3969">
        <v>20.89</v>
      </c>
      <c r="F3969">
        <v>25.48</v>
      </c>
      <c r="G3969">
        <v>0.1</v>
      </c>
      <c r="H3969">
        <v>4.8</v>
      </c>
      <c r="I3969">
        <f t="shared" si="584"/>
        <v>20.68</v>
      </c>
      <c r="J3969" s="5">
        <v>0.1</v>
      </c>
      <c r="K3969" s="5">
        <v>0.3</v>
      </c>
      <c r="L3969" s="5">
        <v>0.1</v>
      </c>
      <c r="M3969" s="6">
        <v>7.69</v>
      </c>
      <c r="N3969" s="7">
        <f t="shared" si="585"/>
        <v>0.28932190438065164</v>
      </c>
      <c r="O3969" s="8">
        <f t="shared" si="586"/>
        <v>-0.3718568665377176</v>
      </c>
      <c r="P3969" s="8">
        <f t="shared" si="587"/>
        <v>8.2534962157065947E-2</v>
      </c>
      <c r="Q3969" s="8">
        <f t="shared" si="588"/>
        <v>8.3707164354446934E-4</v>
      </c>
      <c r="R3969" s="8">
        <f t="shared" si="589"/>
        <v>1.2444977627212491E-2</v>
      </c>
      <c r="S3969" s="8">
        <f t="shared" si="590"/>
        <v>6.8120199782683091E-5</v>
      </c>
      <c r="T3969" s="8">
        <f t="shared" si="591"/>
        <v>1.3350169470539644E-2</v>
      </c>
      <c r="U3969" s="9">
        <f t="shared" si="592"/>
        <v>0.11554293345133507</v>
      </c>
    </row>
    <row r="3970" spans="1:21" ht="15.75" x14ac:dyDescent="0.25">
      <c r="A3970">
        <v>3969</v>
      </c>
      <c r="B3970" s="1">
        <v>44928</v>
      </c>
      <c r="C3970" s="2">
        <v>0.17456018518518521</v>
      </c>
      <c r="D3970">
        <v>1.708</v>
      </c>
      <c r="E3970">
        <v>20.9</v>
      </c>
      <c r="F3970">
        <v>25.49</v>
      </c>
      <c r="G3970">
        <v>0.1</v>
      </c>
      <c r="H3970">
        <v>4.8</v>
      </c>
      <c r="I3970">
        <f t="shared" si="584"/>
        <v>20.689999999999998</v>
      </c>
      <c r="J3970" s="5">
        <v>0.1</v>
      </c>
      <c r="K3970" s="5">
        <v>0.3</v>
      </c>
      <c r="L3970" s="5">
        <v>0.1</v>
      </c>
      <c r="M3970" s="6">
        <v>7.69</v>
      </c>
      <c r="N3970" s="7">
        <f t="shared" si="585"/>
        <v>0.28922193974389138</v>
      </c>
      <c r="O3970" s="8">
        <f t="shared" si="586"/>
        <v>-0.37167713871435482</v>
      </c>
      <c r="P3970" s="8">
        <f t="shared" si="587"/>
        <v>8.2455198970463453E-2</v>
      </c>
      <c r="Q3970" s="8">
        <f t="shared" si="588"/>
        <v>8.3649330429219138E-4</v>
      </c>
      <c r="R3970" s="8">
        <f t="shared" si="589"/>
        <v>1.2432950589860076E-2</v>
      </c>
      <c r="S3970" s="8">
        <f t="shared" si="590"/>
        <v>6.798859837258717E-5</v>
      </c>
      <c r="T3970" s="8">
        <f t="shared" si="591"/>
        <v>1.3337432492524854E-2</v>
      </c>
      <c r="U3970" s="9">
        <f t="shared" si="592"/>
        <v>0.11548780235386269</v>
      </c>
    </row>
    <row r="3971" spans="1:21" ht="15.75" x14ac:dyDescent="0.25">
      <c r="A3971">
        <v>3970</v>
      </c>
      <c r="B3971" s="1">
        <v>44928</v>
      </c>
      <c r="C3971" s="2">
        <v>0.17525462962962965</v>
      </c>
      <c r="D3971">
        <v>1.7290000000000001</v>
      </c>
      <c r="E3971">
        <v>20.91</v>
      </c>
      <c r="F3971">
        <v>25.53</v>
      </c>
      <c r="G3971">
        <v>0.1</v>
      </c>
      <c r="H3971">
        <v>5</v>
      </c>
      <c r="I3971">
        <f t="shared" si="584"/>
        <v>20.53</v>
      </c>
      <c r="J3971" s="5">
        <v>0.1</v>
      </c>
      <c r="K3971" s="5">
        <v>0.3</v>
      </c>
      <c r="L3971" s="5">
        <v>0.1</v>
      </c>
      <c r="M3971" s="6">
        <v>7.69</v>
      </c>
      <c r="N3971" s="7">
        <f t="shared" si="585"/>
        <v>0.29028100680244351</v>
      </c>
      <c r="O3971" s="8">
        <f t="shared" si="586"/>
        <v>-0.3745737944471505</v>
      </c>
      <c r="P3971" s="8">
        <f t="shared" si="587"/>
        <v>8.4292787644707046E-2</v>
      </c>
      <c r="Q3971" s="8">
        <f t="shared" si="588"/>
        <v>8.4263062910240258E-4</v>
      </c>
      <c r="R3971" s="8">
        <f t="shared" si="589"/>
        <v>1.2627497473788255E-2</v>
      </c>
      <c r="S3971" s="8">
        <f t="shared" si="590"/>
        <v>7.1052740489156791E-5</v>
      </c>
      <c r="T3971" s="8">
        <f t="shared" si="591"/>
        <v>1.3541180843379814E-2</v>
      </c>
      <c r="U3971" s="9">
        <f t="shared" si="592"/>
        <v>0.11636657958099401</v>
      </c>
    </row>
    <row r="3972" spans="1:21" ht="15.75" x14ac:dyDescent="0.25">
      <c r="A3972">
        <v>3971</v>
      </c>
      <c r="B3972" s="1">
        <v>44928</v>
      </c>
      <c r="C3972" s="2">
        <v>0.17594907407407409</v>
      </c>
      <c r="D3972">
        <v>1.7270000000000001</v>
      </c>
      <c r="E3972">
        <v>20.9</v>
      </c>
      <c r="F3972">
        <v>25.53</v>
      </c>
      <c r="G3972">
        <v>0.1</v>
      </c>
      <c r="H3972">
        <v>4.9000000000000004</v>
      </c>
      <c r="I3972">
        <f t="shared" ref="I3972:I4035" si="593">ABS(F3972-H3972)</f>
        <v>20.630000000000003</v>
      </c>
      <c r="J3972" s="5">
        <v>0.1</v>
      </c>
      <c r="K3972" s="5">
        <v>0.3</v>
      </c>
      <c r="L3972" s="5">
        <v>0.1</v>
      </c>
      <c r="M3972" s="6">
        <v>7.69</v>
      </c>
      <c r="N3972" s="7">
        <f t="shared" ref="N3972:N4035" si="594">(((-M3972*(H3972-E3972))/(F3972-H3972)^2))</f>
        <v>0.28909985011638939</v>
      </c>
      <c r="O3972" s="8">
        <f t="shared" ref="O3972:O4035" si="595">(-M3972/(F3972-H3972))</f>
        <v>-0.37275811924381963</v>
      </c>
      <c r="P3972" s="8">
        <f t="shared" ref="P3972:P4035" si="596">((M3972*(F3972-E3972)/((F3972-H3972)^2)))</f>
        <v>8.365826912743024E-2</v>
      </c>
      <c r="Q3972" s="8">
        <f t="shared" ref="Q3972:Q4035" si="597">(N3972*J3972)^2</f>
        <v>8.3578723337318812E-4</v>
      </c>
      <c r="R3972" s="8">
        <f t="shared" ref="R3972:R4035" si="598">(O3972*K3972)^2</f>
        <v>1.2505375391597068E-2</v>
      </c>
      <c r="S3972" s="8">
        <f t="shared" ref="S3972:S4035" si="599">(P3972*L3972)^2</f>
        <v>6.99870599339755E-5</v>
      </c>
      <c r="T3972" s="8">
        <f t="shared" ref="T3972:T4035" si="600">Q3972+R3972+S3972</f>
        <v>1.3411149684904231E-2</v>
      </c>
      <c r="U3972" s="9">
        <f t="shared" ref="U3972:U4035" si="601">SQRT(T3972)</f>
        <v>0.11580651831785735</v>
      </c>
    </row>
    <row r="3973" spans="1:21" ht="15.75" x14ac:dyDescent="0.25">
      <c r="A3973">
        <v>3972</v>
      </c>
      <c r="B3973" s="1">
        <v>44928</v>
      </c>
      <c r="C3973" s="2">
        <v>0.17664351851851853</v>
      </c>
      <c r="D3973">
        <v>1.7290000000000001</v>
      </c>
      <c r="E3973">
        <v>20.89</v>
      </c>
      <c r="F3973">
        <v>25.52</v>
      </c>
      <c r="G3973">
        <v>0.1</v>
      </c>
      <c r="H3973">
        <v>5</v>
      </c>
      <c r="I3973">
        <f t="shared" si="593"/>
        <v>20.52</v>
      </c>
      <c r="J3973" s="5">
        <v>0.1</v>
      </c>
      <c r="K3973" s="5">
        <v>0.3</v>
      </c>
      <c r="L3973" s="5">
        <v>0.1</v>
      </c>
      <c r="M3973" s="6">
        <v>7.69</v>
      </c>
      <c r="N3973" s="7">
        <f t="shared" si="594"/>
        <v>0.29019874111312505</v>
      </c>
      <c r="O3973" s="8">
        <f t="shared" si="595"/>
        <v>-0.37475633528265112</v>
      </c>
      <c r="P3973" s="8">
        <f t="shared" si="596"/>
        <v>8.4557594169526032E-2</v>
      </c>
      <c r="Q3973" s="8">
        <f t="shared" si="597"/>
        <v>8.421530934364258E-4</v>
      </c>
      <c r="R3973" s="8">
        <f t="shared" si="598"/>
        <v>1.2639807975103454E-2</v>
      </c>
      <c r="S3973" s="8">
        <f t="shared" si="599"/>
        <v>7.1499867317382628E-5</v>
      </c>
      <c r="T3973" s="8">
        <f t="shared" si="600"/>
        <v>1.3553460935857261E-2</v>
      </c>
      <c r="U3973" s="9">
        <f t="shared" si="601"/>
        <v>0.11641933231150771</v>
      </c>
    </row>
    <row r="3974" spans="1:21" ht="15.75" x14ac:dyDescent="0.25">
      <c r="A3974">
        <v>3973</v>
      </c>
      <c r="B3974" s="1">
        <v>44928</v>
      </c>
      <c r="C3974" s="2">
        <v>0.17733796296296298</v>
      </c>
      <c r="D3974">
        <v>1.7110000000000001</v>
      </c>
      <c r="E3974">
        <v>20.9</v>
      </c>
      <c r="F3974">
        <v>25.53</v>
      </c>
      <c r="G3974">
        <v>0.1</v>
      </c>
      <c r="H3974">
        <v>4.8</v>
      </c>
      <c r="I3974">
        <f t="shared" si="593"/>
        <v>20.73</v>
      </c>
      <c r="J3974" s="5">
        <v>0.1</v>
      </c>
      <c r="K3974" s="5">
        <v>0.3</v>
      </c>
      <c r="L3974" s="5">
        <v>0.1</v>
      </c>
      <c r="M3974" s="6">
        <v>7.69</v>
      </c>
      <c r="N3974" s="7">
        <f t="shared" si="594"/>
        <v>0.28810686824304116</v>
      </c>
      <c r="O3974" s="8">
        <f t="shared" si="595"/>
        <v>-0.37095996140858661</v>
      </c>
      <c r="P3974" s="8">
        <f t="shared" si="596"/>
        <v>8.2853093165545441E-2</v>
      </c>
      <c r="Q3974" s="8">
        <f t="shared" si="597"/>
        <v>8.3005567528813087E-4</v>
      </c>
      <c r="R3974" s="8">
        <f t="shared" si="598"/>
        <v>1.2385016367143405E-2</v>
      </c>
      <c r="S3974" s="8">
        <f t="shared" si="599"/>
        <v>6.8646350470985532E-5</v>
      </c>
      <c r="T3974" s="8">
        <f t="shared" si="600"/>
        <v>1.3283718392902521E-2</v>
      </c>
      <c r="U3974" s="9">
        <f t="shared" si="601"/>
        <v>0.11525501461065597</v>
      </c>
    </row>
    <row r="3975" spans="1:21" ht="15.75" x14ac:dyDescent="0.25">
      <c r="A3975">
        <v>3974</v>
      </c>
      <c r="B3975" s="1">
        <v>44928</v>
      </c>
      <c r="C3975" s="2">
        <v>0.17803240740740742</v>
      </c>
      <c r="D3975">
        <v>1.7410000000000001</v>
      </c>
      <c r="E3975">
        <v>20.92</v>
      </c>
      <c r="F3975">
        <v>25.55</v>
      </c>
      <c r="G3975">
        <v>0.1</v>
      </c>
      <c r="H3975">
        <v>5</v>
      </c>
      <c r="I3975">
        <f t="shared" si="593"/>
        <v>20.55</v>
      </c>
      <c r="J3975" s="5">
        <v>0.1</v>
      </c>
      <c r="K3975" s="5">
        <v>0.3</v>
      </c>
      <c r="L3975" s="5">
        <v>0.1</v>
      </c>
      <c r="M3975" s="6">
        <v>7.69</v>
      </c>
      <c r="N3975" s="7">
        <f t="shared" si="594"/>
        <v>0.28989835485226828</v>
      </c>
      <c r="O3975" s="8">
        <f t="shared" si="595"/>
        <v>-0.37420924574209247</v>
      </c>
      <c r="P3975" s="8">
        <f t="shared" si="596"/>
        <v>8.4310890889824228E-2</v>
      </c>
      <c r="Q3975" s="8">
        <f t="shared" si="597"/>
        <v>8.4041056146051674E-4</v>
      </c>
      <c r="R3975" s="8">
        <f t="shared" si="598"/>
        <v>1.2602930363897915E-2</v>
      </c>
      <c r="S3975" s="8">
        <f t="shared" si="599"/>
        <v>7.1083263226358459E-5</v>
      </c>
      <c r="T3975" s="8">
        <f t="shared" si="600"/>
        <v>1.3514424188584791E-2</v>
      </c>
      <c r="U3975" s="9">
        <f t="shared" si="601"/>
        <v>0.1162515556394184</v>
      </c>
    </row>
    <row r="3976" spans="1:21" ht="15.75" x14ac:dyDescent="0.25">
      <c r="A3976">
        <v>3975</v>
      </c>
      <c r="B3976" s="1">
        <v>44928</v>
      </c>
      <c r="C3976" s="2">
        <v>0.17872685185185186</v>
      </c>
      <c r="D3976">
        <v>1.722</v>
      </c>
      <c r="E3976">
        <v>20.93</v>
      </c>
      <c r="F3976">
        <v>25.58</v>
      </c>
      <c r="G3976">
        <v>0.1</v>
      </c>
      <c r="H3976">
        <v>4.8</v>
      </c>
      <c r="I3976">
        <f t="shared" si="593"/>
        <v>20.779999999999998</v>
      </c>
      <c r="J3976" s="5">
        <v>0.1</v>
      </c>
      <c r="K3976" s="5">
        <v>0.3</v>
      </c>
      <c r="L3976" s="5">
        <v>0.1</v>
      </c>
      <c r="M3976" s="6">
        <v>7.69</v>
      </c>
      <c r="N3976" s="7">
        <f t="shared" si="594"/>
        <v>0.28725633869095651</v>
      </c>
      <c r="O3976" s="8">
        <f t="shared" si="595"/>
        <v>-0.37006737247353233</v>
      </c>
      <c r="P3976" s="8">
        <f t="shared" si="596"/>
        <v>8.2811033782575788E-2</v>
      </c>
      <c r="Q3976" s="8">
        <f t="shared" si="597"/>
        <v>8.251620411813353E-4</v>
      </c>
      <c r="R3976" s="8">
        <f t="shared" si="598"/>
        <v>1.232548741525177E-2</v>
      </c>
      <c r="S3976" s="8">
        <f t="shared" si="599"/>
        <v>6.85766731613891E-5</v>
      </c>
      <c r="T3976" s="8">
        <f t="shared" si="600"/>
        <v>1.3219226129594494E-2</v>
      </c>
      <c r="U3976" s="9">
        <f t="shared" si="601"/>
        <v>0.11497489347503</v>
      </c>
    </row>
    <row r="3977" spans="1:21" ht="15.75" x14ac:dyDescent="0.25">
      <c r="A3977">
        <v>3976</v>
      </c>
      <c r="B3977" s="1">
        <v>44928</v>
      </c>
      <c r="C3977" s="2">
        <v>0.1794212962962963</v>
      </c>
      <c r="D3977">
        <v>1.736</v>
      </c>
      <c r="E3977">
        <v>20.93</v>
      </c>
      <c r="F3977">
        <v>25.6</v>
      </c>
      <c r="G3977">
        <v>0.1</v>
      </c>
      <c r="H3977">
        <v>4.9000000000000004</v>
      </c>
      <c r="I3977">
        <f t="shared" si="593"/>
        <v>20.700000000000003</v>
      </c>
      <c r="J3977" s="5">
        <v>0.1</v>
      </c>
      <c r="K3977" s="5">
        <v>0.3</v>
      </c>
      <c r="L3977" s="5">
        <v>0.1</v>
      </c>
      <c r="M3977" s="6">
        <v>7.69</v>
      </c>
      <c r="N3977" s="7">
        <f t="shared" si="594"/>
        <v>0.28768629372914184</v>
      </c>
      <c r="O3977" s="8">
        <f t="shared" si="595"/>
        <v>-0.3714975845410628</v>
      </c>
      <c r="P3977" s="8">
        <f t="shared" si="596"/>
        <v>8.3811290811920944E-2</v>
      </c>
      <c r="Q3977" s="8">
        <f t="shared" si="597"/>
        <v>8.276340359961009E-4</v>
      </c>
      <c r="R3977" s="8">
        <f t="shared" si="598"/>
        <v>1.2420940978785969E-2</v>
      </c>
      <c r="S3977" s="8">
        <f t="shared" si="599"/>
        <v>7.0243324675603837E-5</v>
      </c>
      <c r="T3977" s="8">
        <f t="shared" si="600"/>
        <v>1.3318818339457673E-2</v>
      </c>
      <c r="U3977" s="9">
        <f t="shared" si="601"/>
        <v>0.11540718495595356</v>
      </c>
    </row>
    <row r="3978" spans="1:21" ht="15.75" x14ac:dyDescent="0.25">
      <c r="A3978">
        <v>3977</v>
      </c>
      <c r="B3978" s="1">
        <v>44928</v>
      </c>
      <c r="C3978" s="2">
        <v>0.18011574074074074</v>
      </c>
      <c r="D3978">
        <v>1.75</v>
      </c>
      <c r="E3978">
        <v>20.9</v>
      </c>
      <c r="F3978">
        <v>25.61</v>
      </c>
      <c r="G3978">
        <v>0.1</v>
      </c>
      <c r="H3978">
        <v>4.9000000000000004</v>
      </c>
      <c r="I3978">
        <f t="shared" si="593"/>
        <v>20.71</v>
      </c>
      <c r="J3978" s="5">
        <v>0.1</v>
      </c>
      <c r="K3978" s="5">
        <v>0.3</v>
      </c>
      <c r="L3978" s="5">
        <v>0.1</v>
      </c>
      <c r="M3978" s="6">
        <v>7.69</v>
      </c>
      <c r="N3978" s="7">
        <f t="shared" si="594"/>
        <v>0.28687065476874662</v>
      </c>
      <c r="O3978" s="8">
        <f t="shared" si="595"/>
        <v>-0.37131820376629648</v>
      </c>
      <c r="P3978" s="8">
        <f t="shared" si="596"/>
        <v>8.4447548997549818E-2</v>
      </c>
      <c r="Q3978" s="8">
        <f t="shared" si="597"/>
        <v>8.2294772567449411E-4</v>
      </c>
      <c r="R3978" s="8">
        <f t="shared" si="598"/>
        <v>1.2408948760340599E-2</v>
      </c>
      <c r="S3978" s="8">
        <f t="shared" si="599"/>
        <v>7.1313885316935796E-5</v>
      </c>
      <c r="T3978" s="8">
        <f t="shared" si="600"/>
        <v>1.3303210371332029E-2</v>
      </c>
      <c r="U3978" s="9">
        <f t="shared" si="601"/>
        <v>0.1153395438318187</v>
      </c>
    </row>
    <row r="3979" spans="1:21" ht="15.75" x14ac:dyDescent="0.25">
      <c r="A3979">
        <v>3978</v>
      </c>
      <c r="B3979" s="1">
        <v>44928</v>
      </c>
      <c r="C3979" s="2">
        <v>0.18081018518518518</v>
      </c>
      <c r="D3979">
        <v>1.74</v>
      </c>
      <c r="E3979">
        <v>20.91</v>
      </c>
      <c r="F3979">
        <v>25.62</v>
      </c>
      <c r="G3979">
        <v>0.1</v>
      </c>
      <c r="H3979">
        <v>4.8</v>
      </c>
      <c r="I3979">
        <f t="shared" si="593"/>
        <v>20.82</v>
      </c>
      <c r="J3979" s="5">
        <v>0.1</v>
      </c>
      <c r="K3979" s="5">
        <v>0.3</v>
      </c>
      <c r="L3979" s="5">
        <v>0.1</v>
      </c>
      <c r="M3979" s="6">
        <v>7.69</v>
      </c>
      <c r="N3979" s="7">
        <f t="shared" si="594"/>
        <v>0.28579881902515597</v>
      </c>
      <c r="O3979" s="8">
        <f t="shared" si="595"/>
        <v>-0.36935638808837656</v>
      </c>
      <c r="P3979" s="8">
        <f t="shared" si="596"/>
        <v>8.3557569063220663E-2</v>
      </c>
      <c r="Q3979" s="8">
        <f t="shared" si="597"/>
        <v>8.1680964956173864E-4</v>
      </c>
      <c r="R3979" s="8">
        <f t="shared" si="598"/>
        <v>1.227817272795223E-2</v>
      </c>
      <c r="S3979" s="8">
        <f t="shared" si="599"/>
        <v>6.9818673477548918E-5</v>
      </c>
      <c r="T3979" s="8">
        <f t="shared" si="600"/>
        <v>1.3164801050991519E-2</v>
      </c>
      <c r="U3979" s="9">
        <f t="shared" si="601"/>
        <v>0.11473796691153072</v>
      </c>
    </row>
    <row r="3980" spans="1:21" ht="15.75" x14ac:dyDescent="0.25">
      <c r="A3980">
        <v>3979</v>
      </c>
      <c r="B3980" s="1">
        <v>44928</v>
      </c>
      <c r="C3980" s="2">
        <v>0.18150462962962963</v>
      </c>
      <c r="D3980">
        <v>1.7450000000000001</v>
      </c>
      <c r="E3980">
        <v>20.85</v>
      </c>
      <c r="F3980">
        <v>25.5</v>
      </c>
      <c r="G3980">
        <v>0.1</v>
      </c>
      <c r="H3980">
        <v>5</v>
      </c>
      <c r="I3980">
        <f t="shared" si="593"/>
        <v>20.5</v>
      </c>
      <c r="J3980" s="5">
        <v>0.1</v>
      </c>
      <c r="K3980" s="5">
        <v>0.3</v>
      </c>
      <c r="L3980" s="5">
        <v>0.1</v>
      </c>
      <c r="M3980" s="6">
        <v>7.69</v>
      </c>
      <c r="N3980" s="7">
        <f t="shared" si="594"/>
        <v>0.2900333135038668</v>
      </c>
      <c r="O3980" s="8">
        <f t="shared" si="595"/>
        <v>-0.3751219512195122</v>
      </c>
      <c r="P3980" s="8">
        <f t="shared" si="596"/>
        <v>8.5088637715645427E-2</v>
      </c>
      <c r="Q3980" s="8">
        <f t="shared" si="597"/>
        <v>8.4119322942032297E-4</v>
      </c>
      <c r="R3980" s="8">
        <f t="shared" si="598"/>
        <v>1.2664483045806064E-2</v>
      </c>
      <c r="S3980" s="8">
        <f t="shared" si="599"/>
        <v>7.240076268304359E-5</v>
      </c>
      <c r="T3980" s="8">
        <f t="shared" si="600"/>
        <v>1.3578077037909432E-2</v>
      </c>
      <c r="U3980" s="9">
        <f t="shared" si="601"/>
        <v>0.11652500606268781</v>
      </c>
    </row>
    <row r="3981" spans="1:21" ht="15.75" x14ac:dyDescent="0.25">
      <c r="A3981">
        <v>3980</v>
      </c>
      <c r="B3981" s="1">
        <v>44928</v>
      </c>
      <c r="C3981" s="2">
        <v>0.18219907407407407</v>
      </c>
      <c r="D3981">
        <v>1.7150000000000001</v>
      </c>
      <c r="E3981">
        <v>20.77</v>
      </c>
      <c r="F3981">
        <v>25.27</v>
      </c>
      <c r="G3981">
        <v>0.1</v>
      </c>
      <c r="H3981">
        <v>5.0999999999999996</v>
      </c>
      <c r="I3981">
        <f t="shared" si="593"/>
        <v>20.170000000000002</v>
      </c>
      <c r="J3981" s="5">
        <v>0.1</v>
      </c>
      <c r="K3981" s="5">
        <v>0.3</v>
      </c>
      <c r="L3981" s="5">
        <v>0.1</v>
      </c>
      <c r="M3981" s="6">
        <v>7.69</v>
      </c>
      <c r="N3981" s="7">
        <f t="shared" si="594"/>
        <v>0.2961989671825182</v>
      </c>
      <c r="O3981" s="8">
        <f t="shared" si="595"/>
        <v>-0.38125929598413483</v>
      </c>
      <c r="P3981" s="8">
        <f t="shared" si="596"/>
        <v>8.5060328801616597E-2</v>
      </c>
      <c r="Q3981" s="8">
        <f t="shared" si="597"/>
        <v>8.7733828159990504E-4</v>
      </c>
      <c r="R3981" s="8">
        <f t="shared" si="598"/>
        <v>1.3082278569688629E-2</v>
      </c>
      <c r="S3981" s="8">
        <f t="shared" si="599"/>
        <v>7.2352595358391277E-5</v>
      </c>
      <c r="T3981" s="8">
        <f t="shared" si="600"/>
        <v>1.4031969446646924E-2</v>
      </c>
      <c r="U3981" s="9">
        <f t="shared" si="601"/>
        <v>0.11845661419543835</v>
      </c>
    </row>
    <row r="3982" spans="1:21" ht="15.75" x14ac:dyDescent="0.25">
      <c r="A3982">
        <v>3981</v>
      </c>
      <c r="B3982" s="1">
        <v>44928</v>
      </c>
      <c r="C3982" s="2">
        <v>0.18289351851851851</v>
      </c>
      <c r="D3982">
        <v>1.6579999999999999</v>
      </c>
      <c r="E3982">
        <v>20.69</v>
      </c>
      <c r="F3982">
        <v>24.98</v>
      </c>
      <c r="G3982">
        <v>0.1</v>
      </c>
      <c r="H3982">
        <v>5.0999999999999996</v>
      </c>
      <c r="I3982">
        <f t="shared" si="593"/>
        <v>19.880000000000003</v>
      </c>
      <c r="J3982" s="5">
        <v>0.1</v>
      </c>
      <c r="K3982" s="5">
        <v>0.3</v>
      </c>
      <c r="L3982" s="5">
        <v>0.1</v>
      </c>
      <c r="M3982" s="6">
        <v>7.69</v>
      </c>
      <c r="N3982" s="7">
        <f t="shared" si="594"/>
        <v>0.30334699342938914</v>
      </c>
      <c r="O3982" s="8">
        <f t="shared" si="595"/>
        <v>-0.38682092555331987</v>
      </c>
      <c r="P3982" s="8">
        <f t="shared" si="596"/>
        <v>8.3473932123930672E-2</v>
      </c>
      <c r="Q3982" s="8">
        <f t="shared" si="597"/>
        <v>9.2019398422649873E-4</v>
      </c>
      <c r="R3982" s="8">
        <f t="shared" si="598"/>
        <v>1.3466738560133432E-2</v>
      </c>
      <c r="S3982" s="8">
        <f t="shared" si="599"/>
        <v>6.9678973442305868E-5</v>
      </c>
      <c r="T3982" s="8">
        <f t="shared" si="600"/>
        <v>1.4456611517802236E-2</v>
      </c>
      <c r="U3982" s="9">
        <f t="shared" si="601"/>
        <v>0.12023564994543938</v>
      </c>
    </row>
    <row r="3983" spans="1:21" ht="15.75" x14ac:dyDescent="0.25">
      <c r="A3983">
        <v>3982</v>
      </c>
      <c r="B3983" s="1">
        <v>44928</v>
      </c>
      <c r="C3983" s="2">
        <v>0.18358796296296298</v>
      </c>
      <c r="D3983">
        <v>1.6060000000000001</v>
      </c>
      <c r="E3983">
        <v>20.6</v>
      </c>
      <c r="F3983">
        <v>24.69</v>
      </c>
      <c r="G3983">
        <v>0.1</v>
      </c>
      <c r="H3983">
        <v>5.2</v>
      </c>
      <c r="I3983">
        <f t="shared" si="593"/>
        <v>19.490000000000002</v>
      </c>
      <c r="J3983" s="5">
        <v>0.1</v>
      </c>
      <c r="K3983" s="5">
        <v>0.3</v>
      </c>
      <c r="L3983" s="5">
        <v>0.1</v>
      </c>
      <c r="M3983" s="6">
        <v>7.69</v>
      </c>
      <c r="N3983" s="7">
        <f t="shared" si="594"/>
        <v>0.31176214611642544</v>
      </c>
      <c r="O3983" s="8">
        <f t="shared" si="595"/>
        <v>-0.39456131349409951</v>
      </c>
      <c r="P3983" s="8">
        <f t="shared" si="596"/>
        <v>8.2799167377674024E-2</v>
      </c>
      <c r="Q3983" s="8">
        <f t="shared" si="597"/>
        <v>9.7195635751119421E-4</v>
      </c>
      <c r="R3983" s="8">
        <f t="shared" si="598"/>
        <v>1.4011076709557016E-2</v>
      </c>
      <c r="S3983" s="8">
        <f t="shared" si="599"/>
        <v>6.8557021184360785E-5</v>
      </c>
      <c r="T3983" s="8">
        <f t="shared" si="600"/>
        <v>1.505159008825257E-2</v>
      </c>
      <c r="U3983" s="9">
        <f t="shared" si="601"/>
        <v>0.12268492200858494</v>
      </c>
    </row>
    <row r="3984" spans="1:21" ht="15.75" x14ac:dyDescent="0.25">
      <c r="A3984">
        <v>3983</v>
      </c>
      <c r="B3984" s="1">
        <v>44928</v>
      </c>
      <c r="C3984" s="2">
        <v>0.18428240740740742</v>
      </c>
      <c r="D3984">
        <v>1.524</v>
      </c>
      <c r="E3984">
        <v>20.56</v>
      </c>
      <c r="F3984">
        <v>24.43</v>
      </c>
      <c r="G3984">
        <v>0.1</v>
      </c>
      <c r="H3984">
        <v>5</v>
      </c>
      <c r="I3984">
        <f t="shared" si="593"/>
        <v>19.43</v>
      </c>
      <c r="J3984" s="5">
        <v>0.1</v>
      </c>
      <c r="K3984" s="5">
        <v>0.3</v>
      </c>
      <c r="L3984" s="5">
        <v>0.1</v>
      </c>
      <c r="M3984" s="6">
        <v>7.69</v>
      </c>
      <c r="N3984" s="7">
        <f t="shared" si="594"/>
        <v>0.31694968994098133</v>
      </c>
      <c r="O3984" s="8">
        <f t="shared" si="595"/>
        <v>-0.39577972207925888</v>
      </c>
      <c r="P3984" s="8">
        <f t="shared" si="596"/>
        <v>7.8830032138277523E-2</v>
      </c>
      <c r="Q3984" s="8">
        <f t="shared" si="597"/>
        <v>1.0045710595368421E-3</v>
      </c>
      <c r="R3984" s="8">
        <f t="shared" si="598"/>
        <v>1.4097742956822186E-2</v>
      </c>
      <c r="S3984" s="8">
        <f t="shared" si="599"/>
        <v>6.214173966921867E-5</v>
      </c>
      <c r="T3984" s="8">
        <f t="shared" si="600"/>
        <v>1.5164455756028246E-2</v>
      </c>
      <c r="U3984" s="9">
        <f t="shared" si="601"/>
        <v>0.12314404474447088</v>
      </c>
    </row>
    <row r="3985" spans="1:21" ht="15.75" x14ac:dyDescent="0.25">
      <c r="A3985">
        <v>3984</v>
      </c>
      <c r="B3985" s="1">
        <v>44928</v>
      </c>
      <c r="C3985" s="2">
        <v>0.18497685185185186</v>
      </c>
      <c r="D3985">
        <v>1.4610000000000001</v>
      </c>
      <c r="E3985">
        <v>20.54</v>
      </c>
      <c r="F3985">
        <v>24.24</v>
      </c>
      <c r="G3985">
        <v>0.1</v>
      </c>
      <c r="H3985">
        <v>4.8</v>
      </c>
      <c r="I3985">
        <f t="shared" si="593"/>
        <v>19.439999999999998</v>
      </c>
      <c r="J3985" s="5">
        <v>0.1</v>
      </c>
      <c r="K3985" s="5">
        <v>0.3</v>
      </c>
      <c r="L3985" s="5">
        <v>0.1</v>
      </c>
      <c r="M3985" s="6">
        <v>7.69</v>
      </c>
      <c r="N3985" s="7">
        <f t="shared" si="594"/>
        <v>0.32028643584141991</v>
      </c>
      <c r="O3985" s="8">
        <f t="shared" si="595"/>
        <v>-0.39557613168724287</v>
      </c>
      <c r="P3985" s="8">
        <f t="shared" si="596"/>
        <v>7.5289695845822971E-2</v>
      </c>
      <c r="Q3985" s="8">
        <f t="shared" si="597"/>
        <v>1.0258340098400001E-3</v>
      </c>
      <c r="R3985" s="8">
        <f t="shared" si="598"/>
        <v>1.4083242836457861E-2</v>
      </c>
      <c r="S3985" s="8">
        <f t="shared" si="599"/>
        <v>5.668538300556533E-5</v>
      </c>
      <c r="T3985" s="8">
        <f t="shared" si="600"/>
        <v>1.5165762229303426E-2</v>
      </c>
      <c r="U3985" s="9">
        <f t="shared" si="601"/>
        <v>0.12314934928493705</v>
      </c>
    </row>
    <row r="3986" spans="1:21" ht="15.75" x14ac:dyDescent="0.25">
      <c r="A3986">
        <v>3985</v>
      </c>
      <c r="B3986" s="1">
        <v>44928</v>
      </c>
      <c r="C3986" s="2">
        <v>0.18567129629629631</v>
      </c>
      <c r="D3986">
        <v>1.4410000000000001</v>
      </c>
      <c r="E3986">
        <v>20.52</v>
      </c>
      <c r="F3986">
        <v>24.1</v>
      </c>
      <c r="G3986">
        <v>0.1</v>
      </c>
      <c r="H3986">
        <v>5</v>
      </c>
      <c r="I3986">
        <f t="shared" si="593"/>
        <v>19.100000000000001</v>
      </c>
      <c r="J3986" s="5">
        <v>0.1</v>
      </c>
      <c r="K3986" s="5">
        <v>0.3</v>
      </c>
      <c r="L3986" s="5">
        <v>0.1</v>
      </c>
      <c r="M3986" s="6">
        <v>7.69</v>
      </c>
      <c r="N3986" s="7">
        <f t="shared" si="594"/>
        <v>0.32715331268331455</v>
      </c>
      <c r="O3986" s="8">
        <f t="shared" si="595"/>
        <v>-0.40261780104712042</v>
      </c>
      <c r="P3986" s="8">
        <f t="shared" si="596"/>
        <v>7.5464488363805843E-2</v>
      </c>
      <c r="Q3986" s="8">
        <f t="shared" si="597"/>
        <v>1.0702928999966658E-3</v>
      </c>
      <c r="R3986" s="8">
        <f t="shared" si="598"/>
        <v>1.4589098434801677E-2</v>
      </c>
      <c r="S3986" s="8">
        <f t="shared" si="599"/>
        <v>5.6948890040109875E-5</v>
      </c>
      <c r="T3986" s="8">
        <f t="shared" si="600"/>
        <v>1.5716340224838452E-2</v>
      </c>
      <c r="U3986" s="9">
        <f t="shared" si="601"/>
        <v>0.12536482850001612</v>
      </c>
    </row>
    <row r="3987" spans="1:21" ht="15.75" x14ac:dyDescent="0.25">
      <c r="A3987">
        <v>3986</v>
      </c>
      <c r="B3987" s="1">
        <v>44928</v>
      </c>
      <c r="C3987" s="2">
        <v>0.18636574074074075</v>
      </c>
      <c r="D3987">
        <v>1.4059999999999999</v>
      </c>
      <c r="E3987">
        <v>20.53</v>
      </c>
      <c r="F3987">
        <v>24.05</v>
      </c>
      <c r="G3987">
        <v>0.1</v>
      </c>
      <c r="H3987">
        <v>4.8</v>
      </c>
      <c r="I3987">
        <f t="shared" si="593"/>
        <v>19.25</v>
      </c>
      <c r="J3987" s="5">
        <v>0.1</v>
      </c>
      <c r="K3987" s="5">
        <v>0.3</v>
      </c>
      <c r="L3987" s="5">
        <v>0.1</v>
      </c>
      <c r="M3987" s="6">
        <v>7.69</v>
      </c>
      <c r="N3987" s="7">
        <f t="shared" si="594"/>
        <v>0.32643265306122449</v>
      </c>
      <c r="O3987" s="8">
        <f t="shared" si="595"/>
        <v>-0.39948051948051949</v>
      </c>
      <c r="P3987" s="8">
        <f t="shared" si="596"/>
        <v>7.3047866419294991E-2</v>
      </c>
      <c r="Q3987" s="8">
        <f t="shared" si="597"/>
        <v>1.0655827698458978E-3</v>
      </c>
      <c r="R3987" s="8">
        <f t="shared" si="598"/>
        <v>1.4362621689998311E-2</v>
      </c>
      <c r="S3987" s="8">
        <f t="shared" si="599"/>
        <v>5.3359907884111655E-5</v>
      </c>
      <c r="T3987" s="8">
        <f t="shared" si="600"/>
        <v>1.548156436772832E-2</v>
      </c>
      <c r="U3987" s="9">
        <f t="shared" si="601"/>
        <v>0.12442493467037996</v>
      </c>
    </row>
    <row r="3988" spans="1:21" ht="15.75" x14ac:dyDescent="0.25">
      <c r="A3988">
        <v>3987</v>
      </c>
      <c r="B3988" s="1">
        <v>44928</v>
      </c>
      <c r="C3988" s="2">
        <v>0.18706018518518519</v>
      </c>
      <c r="D3988">
        <v>1.405</v>
      </c>
      <c r="E3988">
        <v>20.54</v>
      </c>
      <c r="F3988">
        <v>24.06</v>
      </c>
      <c r="G3988">
        <v>0.1</v>
      </c>
      <c r="H3988">
        <v>4.8</v>
      </c>
      <c r="I3988">
        <f t="shared" si="593"/>
        <v>19.259999999999998</v>
      </c>
      <c r="J3988" s="5">
        <v>0.1</v>
      </c>
      <c r="K3988" s="5">
        <v>0.3</v>
      </c>
      <c r="L3988" s="5">
        <v>0.1</v>
      </c>
      <c r="M3988" s="6">
        <v>7.69</v>
      </c>
      <c r="N3988" s="7">
        <f t="shared" si="594"/>
        <v>0.32630107325131641</v>
      </c>
      <c r="O3988" s="8">
        <f t="shared" si="595"/>
        <v>-0.3992731048805816</v>
      </c>
      <c r="P3988" s="8">
        <f t="shared" si="596"/>
        <v>7.2972031629265174E-2</v>
      </c>
      <c r="Q3988" s="8">
        <f t="shared" si="597"/>
        <v>1.0647239040496098E-3</v>
      </c>
      <c r="R3988" s="8">
        <f t="shared" si="598"/>
        <v>1.434771110528819E-2</v>
      </c>
      <c r="S3988" s="8">
        <f t="shared" si="599"/>
        <v>5.3249174001024782E-5</v>
      </c>
      <c r="T3988" s="8">
        <f t="shared" si="600"/>
        <v>1.5465684183338825E-2</v>
      </c>
      <c r="U3988" s="9">
        <f t="shared" si="601"/>
        <v>0.12436110398086223</v>
      </c>
    </row>
    <row r="3989" spans="1:21" ht="15.75" x14ac:dyDescent="0.25">
      <c r="A3989">
        <v>3988</v>
      </c>
      <c r="B3989" s="1">
        <v>44928</v>
      </c>
      <c r="C3989" s="2">
        <v>0.18775462962962963</v>
      </c>
      <c r="D3989">
        <v>1.423</v>
      </c>
      <c r="E3989">
        <v>20.56</v>
      </c>
      <c r="F3989">
        <v>24.12</v>
      </c>
      <c r="G3989">
        <v>0.1</v>
      </c>
      <c r="H3989">
        <v>5</v>
      </c>
      <c r="I3989">
        <f t="shared" si="593"/>
        <v>19.12</v>
      </c>
      <c r="J3989" s="5">
        <v>0.1</v>
      </c>
      <c r="K3989" s="5">
        <v>0.3</v>
      </c>
      <c r="L3989" s="5">
        <v>0.1</v>
      </c>
      <c r="M3989" s="6">
        <v>7.69</v>
      </c>
      <c r="N3989" s="7">
        <f t="shared" si="594"/>
        <v>0.32731066507939283</v>
      </c>
      <c r="O3989" s="8">
        <f t="shared" si="595"/>
        <v>-0.40219665271966526</v>
      </c>
      <c r="P3989" s="8">
        <f t="shared" si="596"/>
        <v>7.4885987640272447E-2</v>
      </c>
      <c r="Q3989" s="8">
        <f t="shared" si="597"/>
        <v>1.0713227147471447E-3</v>
      </c>
      <c r="R3989" s="8">
        <f t="shared" si="598"/>
        <v>1.4558593271301271E-2</v>
      </c>
      <c r="S3989" s="8">
        <f t="shared" si="599"/>
        <v>5.6079111448590383E-5</v>
      </c>
      <c r="T3989" s="8">
        <f t="shared" si="600"/>
        <v>1.5685995097497008E-2</v>
      </c>
      <c r="U3989" s="9">
        <f t="shared" si="601"/>
        <v>0.12524374274787944</v>
      </c>
    </row>
    <row r="3990" spans="1:21" ht="15.75" x14ac:dyDescent="0.25">
      <c r="A3990">
        <v>3989</v>
      </c>
      <c r="B3990" s="1">
        <v>44928</v>
      </c>
      <c r="C3990" s="2">
        <v>0.18844907407407407</v>
      </c>
      <c r="D3990">
        <v>1.448</v>
      </c>
      <c r="E3990">
        <v>20.59</v>
      </c>
      <c r="F3990">
        <v>24.21</v>
      </c>
      <c r="G3990">
        <v>0.1</v>
      </c>
      <c r="H3990">
        <v>5</v>
      </c>
      <c r="I3990">
        <f t="shared" si="593"/>
        <v>19.21</v>
      </c>
      <c r="J3990" s="5">
        <v>0.1</v>
      </c>
      <c r="K3990" s="5">
        <v>0.3</v>
      </c>
      <c r="L3990" s="5">
        <v>0.1</v>
      </c>
      <c r="M3990" s="6">
        <v>7.69</v>
      </c>
      <c r="N3990" s="7">
        <f t="shared" si="594"/>
        <v>0.32487607177959377</v>
      </c>
      <c r="O3990" s="8">
        <f t="shared" si="595"/>
        <v>-0.40031233732431026</v>
      </c>
      <c r="P3990" s="8">
        <f t="shared" si="596"/>
        <v>7.5436265544716469E-2</v>
      </c>
      <c r="Q3990" s="8">
        <f t="shared" si="597"/>
        <v>1.0554446201493978E-3</v>
      </c>
      <c r="R3990" s="8">
        <f t="shared" si="598"/>
        <v>1.4422497067264711E-2</v>
      </c>
      <c r="S3990" s="8">
        <f t="shared" si="599"/>
        <v>5.6906301593329771E-5</v>
      </c>
      <c r="T3990" s="8">
        <f t="shared" si="600"/>
        <v>1.5534847989007438E-2</v>
      </c>
      <c r="U3990" s="9">
        <f t="shared" si="601"/>
        <v>0.1246388702973813</v>
      </c>
    </row>
    <row r="3991" spans="1:21" ht="15.75" x14ac:dyDescent="0.25">
      <c r="A3991">
        <v>3990</v>
      </c>
      <c r="B3991" s="1">
        <v>44928</v>
      </c>
      <c r="C3991" s="2">
        <v>0.18914351851851852</v>
      </c>
      <c r="D3991">
        <v>1.464</v>
      </c>
      <c r="E3991">
        <v>20.61</v>
      </c>
      <c r="F3991">
        <v>24.32</v>
      </c>
      <c r="G3991">
        <v>0.1</v>
      </c>
      <c r="H3991">
        <v>4.8</v>
      </c>
      <c r="I3991">
        <f t="shared" si="593"/>
        <v>19.52</v>
      </c>
      <c r="J3991" s="5">
        <v>0.1</v>
      </c>
      <c r="K3991" s="5">
        <v>0.3</v>
      </c>
      <c r="L3991" s="5">
        <v>0.1</v>
      </c>
      <c r="M3991" s="6">
        <v>7.69</v>
      </c>
      <c r="N3991" s="7">
        <f t="shared" si="594"/>
        <v>0.31907926506651435</v>
      </c>
      <c r="O3991" s="8">
        <f t="shared" si="595"/>
        <v>-0.39395491803278693</v>
      </c>
      <c r="P3991" s="8">
        <f t="shared" si="596"/>
        <v>7.4875652966272535E-2</v>
      </c>
      <c r="Q3991" s="8">
        <f t="shared" si="597"/>
        <v>1.0181157739538695E-3</v>
      </c>
      <c r="R3991" s="8">
        <f t="shared" si="598"/>
        <v>1.3968042969799786E-2</v>
      </c>
      <c r="S3991" s="8">
        <f t="shared" si="599"/>
        <v>5.6063634071256778E-5</v>
      </c>
      <c r="T3991" s="8">
        <f t="shared" si="600"/>
        <v>1.5042222377824913E-2</v>
      </c>
      <c r="U3991" s="9">
        <f t="shared" si="601"/>
        <v>0.12264673814588349</v>
      </c>
    </row>
    <row r="3992" spans="1:21" ht="15.75" x14ac:dyDescent="0.25">
      <c r="A3992">
        <v>3991</v>
      </c>
      <c r="B3992" s="1">
        <v>44928</v>
      </c>
      <c r="C3992" s="2">
        <v>0.18983796296296296</v>
      </c>
      <c r="D3992">
        <v>1.502</v>
      </c>
      <c r="E3992">
        <v>20.63</v>
      </c>
      <c r="F3992">
        <v>24.42</v>
      </c>
      <c r="G3992">
        <v>0.1</v>
      </c>
      <c r="H3992">
        <v>5</v>
      </c>
      <c r="I3992">
        <f t="shared" si="593"/>
        <v>19.420000000000002</v>
      </c>
      <c r="J3992" s="5">
        <v>0.1</v>
      </c>
      <c r="K3992" s="5">
        <v>0.3</v>
      </c>
      <c r="L3992" s="5">
        <v>0.1</v>
      </c>
      <c r="M3992" s="6">
        <v>7.69</v>
      </c>
      <c r="N3992" s="7">
        <f t="shared" si="594"/>
        <v>0.31870352477246949</v>
      </c>
      <c r="O3992" s="8">
        <f t="shared" si="595"/>
        <v>-0.39598352214212151</v>
      </c>
      <c r="P3992" s="8">
        <f t="shared" si="596"/>
        <v>7.7279997369651965E-2</v>
      </c>
      <c r="Q3992" s="8">
        <f t="shared" si="597"/>
        <v>1.0157193670239607E-3</v>
      </c>
      <c r="R3992" s="8">
        <f t="shared" si="598"/>
        <v>1.4112265482727204E-2</v>
      </c>
      <c r="S3992" s="8">
        <f t="shared" si="599"/>
        <v>5.9721979934534145E-5</v>
      </c>
      <c r="T3992" s="8">
        <f t="shared" si="600"/>
        <v>1.5187706829685701E-2</v>
      </c>
      <c r="U3992" s="9">
        <f t="shared" si="601"/>
        <v>0.12323841458606039</v>
      </c>
    </row>
    <row r="3993" spans="1:21" ht="15.75" x14ac:dyDescent="0.25">
      <c r="A3993">
        <v>3992</v>
      </c>
      <c r="B3993" s="1">
        <v>44928</v>
      </c>
      <c r="C3993" s="2">
        <v>0.1905324074074074</v>
      </c>
      <c r="D3993">
        <v>1.52</v>
      </c>
      <c r="E3993">
        <v>20.65</v>
      </c>
      <c r="F3993">
        <v>24.5</v>
      </c>
      <c r="G3993">
        <v>0.1</v>
      </c>
      <c r="H3993">
        <v>4.9000000000000004</v>
      </c>
      <c r="I3993">
        <f t="shared" si="593"/>
        <v>19.600000000000001</v>
      </c>
      <c r="J3993" s="5">
        <v>0.1</v>
      </c>
      <c r="K3993" s="5">
        <v>0.3</v>
      </c>
      <c r="L3993" s="5">
        <v>0.1</v>
      </c>
      <c r="M3993" s="6">
        <v>7.69</v>
      </c>
      <c r="N3993" s="7">
        <f t="shared" si="594"/>
        <v>0.31527879008746346</v>
      </c>
      <c r="O3993" s="8">
        <f t="shared" si="595"/>
        <v>-0.39234693877551019</v>
      </c>
      <c r="P3993" s="8">
        <f t="shared" si="596"/>
        <v>7.7068148688046664E-2</v>
      </c>
      <c r="Q3993" s="8">
        <f t="shared" si="597"/>
        <v>9.9400715479014846E-4</v>
      </c>
      <c r="R3993" s="8">
        <f t="shared" si="598"/>
        <v>1.3854250832986255E-2</v>
      </c>
      <c r="S3993" s="8">
        <f t="shared" si="599"/>
        <v>5.9394995422028687E-5</v>
      </c>
      <c r="T3993" s="8">
        <f t="shared" si="600"/>
        <v>1.4907652983198431E-2</v>
      </c>
      <c r="U3993" s="9">
        <f t="shared" si="601"/>
        <v>0.12209689997374393</v>
      </c>
    </row>
    <row r="3994" spans="1:21" ht="15.75" x14ac:dyDescent="0.25">
      <c r="A3994">
        <v>3993</v>
      </c>
      <c r="B3994" s="1">
        <v>44928</v>
      </c>
      <c r="C3994" s="2">
        <v>0.19122685185185184</v>
      </c>
      <c r="D3994">
        <v>1.532</v>
      </c>
      <c r="E3994">
        <v>20.65</v>
      </c>
      <c r="F3994">
        <v>24.54</v>
      </c>
      <c r="G3994">
        <v>0.1</v>
      </c>
      <c r="H3994">
        <v>5</v>
      </c>
      <c r="I3994">
        <f t="shared" si="593"/>
        <v>19.54</v>
      </c>
      <c r="J3994" s="5">
        <v>0.1</v>
      </c>
      <c r="K3994" s="5">
        <v>0.3</v>
      </c>
      <c r="L3994" s="5">
        <v>0.1</v>
      </c>
      <c r="M3994" s="6">
        <v>7.69</v>
      </c>
      <c r="N3994" s="7">
        <f t="shared" si="594"/>
        <v>0.31520388589555692</v>
      </c>
      <c r="O3994" s="8">
        <f t="shared" si="595"/>
        <v>-0.3935516888433982</v>
      </c>
      <c r="P3994" s="8">
        <f t="shared" si="596"/>
        <v>7.8347802947841313E-2</v>
      </c>
      <c r="Q3994" s="8">
        <f t="shared" si="597"/>
        <v>9.9353489683659275E-4</v>
      </c>
      <c r="R3994" s="8">
        <f t="shared" si="598"/>
        <v>1.3939463861234182E-2</v>
      </c>
      <c r="S3994" s="8">
        <f t="shared" si="599"/>
        <v>6.1383782267537739E-5</v>
      </c>
      <c r="T3994" s="8">
        <f t="shared" si="600"/>
        <v>1.4994382540338313E-2</v>
      </c>
      <c r="U3994" s="9">
        <f t="shared" si="601"/>
        <v>0.1224515518086166</v>
      </c>
    </row>
    <row r="3995" spans="1:21" ht="15.75" x14ac:dyDescent="0.25">
      <c r="A3995">
        <v>3994</v>
      </c>
      <c r="B3995" s="1">
        <v>44928</v>
      </c>
      <c r="C3995" s="2">
        <v>0.19192129629629628</v>
      </c>
      <c r="D3995">
        <v>1.546</v>
      </c>
      <c r="E3995">
        <v>20.65</v>
      </c>
      <c r="F3995">
        <v>24.56</v>
      </c>
      <c r="G3995">
        <v>0.1</v>
      </c>
      <c r="H3995">
        <v>5</v>
      </c>
      <c r="I3995">
        <f t="shared" si="593"/>
        <v>19.559999999999999</v>
      </c>
      <c r="J3995" s="5">
        <v>0.1</v>
      </c>
      <c r="K3995" s="5">
        <v>0.3</v>
      </c>
      <c r="L3995" s="5">
        <v>0.1</v>
      </c>
      <c r="M3995" s="6">
        <v>7.69</v>
      </c>
      <c r="N3995" s="7">
        <f t="shared" si="594"/>
        <v>0.31455962671618143</v>
      </c>
      <c r="O3995" s="8">
        <f t="shared" si="595"/>
        <v>-0.39314928425357876</v>
      </c>
      <c r="P3995" s="8">
        <f t="shared" si="596"/>
        <v>7.8589657537397398E-2</v>
      </c>
      <c r="Q3995" s="8">
        <f t="shared" si="597"/>
        <v>9.8947758759823428E-4</v>
      </c>
      <c r="R3995" s="8">
        <f t="shared" si="598"/>
        <v>1.3910972373819112E-2</v>
      </c>
      <c r="S3995" s="8">
        <f t="shared" si="599"/>
        <v>6.1763342718454037E-5</v>
      </c>
      <c r="T3995" s="8">
        <f t="shared" si="600"/>
        <v>1.49622133041358E-2</v>
      </c>
      <c r="U3995" s="9">
        <f t="shared" si="601"/>
        <v>0.1223201263248849</v>
      </c>
    </row>
    <row r="3996" spans="1:21" ht="15.75" x14ac:dyDescent="0.25">
      <c r="A3996">
        <v>3995</v>
      </c>
      <c r="B3996" s="1">
        <v>44928</v>
      </c>
      <c r="C3996" s="2">
        <v>0.19261574074074073</v>
      </c>
      <c r="D3996">
        <v>1.5449999999999999</v>
      </c>
      <c r="E3996">
        <v>20.64</v>
      </c>
      <c r="F3996">
        <v>24.57</v>
      </c>
      <c r="G3996">
        <v>0.1</v>
      </c>
      <c r="H3996">
        <v>4.9000000000000004</v>
      </c>
      <c r="I3996">
        <f t="shared" si="593"/>
        <v>19.670000000000002</v>
      </c>
      <c r="J3996" s="5">
        <v>0.1</v>
      </c>
      <c r="K3996" s="5">
        <v>0.3</v>
      </c>
      <c r="L3996" s="5">
        <v>0.1</v>
      </c>
      <c r="M3996" s="6">
        <v>7.69</v>
      </c>
      <c r="N3996" s="7">
        <f t="shared" si="594"/>
        <v>0.31284005097840856</v>
      </c>
      <c r="O3996" s="8">
        <f t="shared" si="595"/>
        <v>-0.39095068632435181</v>
      </c>
      <c r="P3996" s="8">
        <f t="shared" si="596"/>
        <v>7.8110635345943175E-2</v>
      </c>
      <c r="Q3996" s="8">
        <f t="shared" si="597"/>
        <v>9.7868897496173279E-4</v>
      </c>
      <c r="R3996" s="8">
        <f t="shared" si="598"/>
        <v>1.3755819522373354E-2</v>
      </c>
      <c r="S3996" s="8">
        <f t="shared" si="599"/>
        <v>6.1012713541469073E-5</v>
      </c>
      <c r="T3996" s="8">
        <f t="shared" si="600"/>
        <v>1.4795521210876557E-2</v>
      </c>
      <c r="U3996" s="9">
        <f t="shared" si="601"/>
        <v>0.12163684150320805</v>
      </c>
    </row>
    <row r="3997" spans="1:21" ht="15.75" x14ac:dyDescent="0.25">
      <c r="A3997">
        <v>3996</v>
      </c>
      <c r="B3997" s="1">
        <v>44928</v>
      </c>
      <c r="C3997" s="2">
        <v>0.1933101851851852</v>
      </c>
      <c r="D3997">
        <v>1.536</v>
      </c>
      <c r="E3997">
        <v>20.65</v>
      </c>
      <c r="F3997">
        <v>24.59</v>
      </c>
      <c r="G3997">
        <v>0.1</v>
      </c>
      <c r="H3997">
        <v>4.9000000000000004</v>
      </c>
      <c r="I3997">
        <f t="shared" si="593"/>
        <v>19.689999999999998</v>
      </c>
      <c r="J3997" s="5">
        <v>0.1</v>
      </c>
      <c r="K3997" s="5">
        <v>0.3</v>
      </c>
      <c r="L3997" s="5">
        <v>0.1</v>
      </c>
      <c r="M3997" s="6">
        <v>7.69</v>
      </c>
      <c r="N3997" s="7">
        <f t="shared" si="594"/>
        <v>0.31240319415129536</v>
      </c>
      <c r="O3997" s="8">
        <f t="shared" si="595"/>
        <v>-0.39055358049771466</v>
      </c>
      <c r="P3997" s="8">
        <f t="shared" si="596"/>
        <v>7.8150386346419326E-2</v>
      </c>
      <c r="Q3997" s="8">
        <f t="shared" si="597"/>
        <v>9.759575571593195E-4</v>
      </c>
      <c r="R3997" s="8">
        <f t="shared" si="598"/>
        <v>1.3727888931562638E-2</v>
      </c>
      <c r="S3997" s="8">
        <f t="shared" si="599"/>
        <v>6.1074828860946043E-5</v>
      </c>
      <c r="T3997" s="8">
        <f t="shared" si="600"/>
        <v>1.4764921317582905E-2</v>
      </c>
      <c r="U3997" s="9">
        <f t="shared" si="601"/>
        <v>0.12151099257920209</v>
      </c>
    </row>
    <row r="3998" spans="1:21" ht="15.75" x14ac:dyDescent="0.25">
      <c r="A3998">
        <v>3997</v>
      </c>
      <c r="B3998" s="1">
        <v>44928</v>
      </c>
      <c r="C3998" s="2">
        <v>0.19400462962962961</v>
      </c>
      <c r="D3998">
        <v>1.5349999999999999</v>
      </c>
      <c r="E3998">
        <v>20.66</v>
      </c>
      <c r="F3998">
        <v>24.61</v>
      </c>
      <c r="G3998">
        <v>0.1</v>
      </c>
      <c r="H3998">
        <v>4.8</v>
      </c>
      <c r="I3998">
        <f t="shared" si="593"/>
        <v>19.809999999999999</v>
      </c>
      <c r="J3998" s="5">
        <v>0.1</v>
      </c>
      <c r="K3998" s="5">
        <v>0.3</v>
      </c>
      <c r="L3998" s="5">
        <v>0.1</v>
      </c>
      <c r="M3998" s="6">
        <v>7.69</v>
      </c>
      <c r="N3998" s="7">
        <f t="shared" si="594"/>
        <v>0.31078537372071535</v>
      </c>
      <c r="O3998" s="8">
        <f t="shared" si="595"/>
        <v>-0.38818778394750131</v>
      </c>
      <c r="P3998" s="8">
        <f t="shared" si="596"/>
        <v>7.740241022678597E-2</v>
      </c>
      <c r="Q3998" s="8">
        <f t="shared" si="597"/>
        <v>9.6587548518724719E-4</v>
      </c>
      <c r="R3998" s="8">
        <f t="shared" si="598"/>
        <v>1.3562078004546474E-2</v>
      </c>
      <c r="S3998" s="8">
        <f t="shared" si="599"/>
        <v>5.9911331089156616E-5</v>
      </c>
      <c r="T3998" s="8">
        <f t="shared" si="600"/>
        <v>1.4587864820822879E-2</v>
      </c>
      <c r="U3998" s="9">
        <f t="shared" si="601"/>
        <v>0.12078023356834047</v>
      </c>
    </row>
    <row r="3999" spans="1:21" ht="15.75" x14ac:dyDescent="0.25">
      <c r="A3999">
        <v>3998</v>
      </c>
      <c r="B3999" s="1">
        <v>44928</v>
      </c>
      <c r="C3999" s="2">
        <v>0.19469907407407408</v>
      </c>
      <c r="D3999">
        <v>1.5409999999999999</v>
      </c>
      <c r="E3999">
        <v>20.65</v>
      </c>
      <c r="F3999">
        <v>24.63</v>
      </c>
      <c r="G3999">
        <v>0.1</v>
      </c>
      <c r="H3999">
        <v>4.8</v>
      </c>
      <c r="I3999">
        <f t="shared" si="593"/>
        <v>19.829999999999998</v>
      </c>
      <c r="J3999" s="5">
        <v>0.1</v>
      </c>
      <c r="K3999" s="5">
        <v>0.3</v>
      </c>
      <c r="L3999" s="5">
        <v>0.1</v>
      </c>
      <c r="M3999" s="6">
        <v>7.69</v>
      </c>
      <c r="N3999" s="7">
        <f t="shared" si="594"/>
        <v>0.30996323006777987</v>
      </c>
      <c r="O3999" s="8">
        <f t="shared" si="595"/>
        <v>-0.38779626828038333</v>
      </c>
      <c r="P3999" s="8">
        <f t="shared" si="596"/>
        <v>7.7833038212603414E-2</v>
      </c>
      <c r="Q3999" s="8">
        <f t="shared" si="597"/>
        <v>9.6077203994051437E-4</v>
      </c>
      <c r="R3999" s="8">
        <f t="shared" si="598"/>
        <v>1.3534735112297192E-2</v>
      </c>
      <c r="S3999" s="8">
        <f t="shared" si="599"/>
        <v>6.0579818374045841E-5</v>
      </c>
      <c r="T3999" s="8">
        <f t="shared" si="600"/>
        <v>1.4556086970611752E-2</v>
      </c>
      <c r="U3999" s="9">
        <f t="shared" si="601"/>
        <v>0.12064860948478334</v>
      </c>
    </row>
    <row r="4000" spans="1:21" ht="15.75" x14ac:dyDescent="0.25">
      <c r="A4000">
        <v>3999</v>
      </c>
      <c r="B4000" s="1">
        <v>44928</v>
      </c>
      <c r="C4000" s="2">
        <v>0.19539351851851852</v>
      </c>
      <c r="D4000">
        <v>1.5680000000000001</v>
      </c>
      <c r="E4000">
        <v>20.66</v>
      </c>
      <c r="F4000">
        <v>24.67</v>
      </c>
      <c r="G4000">
        <v>0.1</v>
      </c>
      <c r="H4000">
        <v>5</v>
      </c>
      <c r="I4000">
        <f t="shared" si="593"/>
        <v>19.670000000000002</v>
      </c>
      <c r="J4000" s="5">
        <v>0.1</v>
      </c>
      <c r="K4000" s="5">
        <v>0.3</v>
      </c>
      <c r="L4000" s="5">
        <v>0.1</v>
      </c>
      <c r="M4000" s="6">
        <v>7.69</v>
      </c>
      <c r="N4000" s="7">
        <f t="shared" si="594"/>
        <v>0.31125001259986523</v>
      </c>
      <c r="O4000" s="8">
        <f t="shared" si="595"/>
        <v>-0.39095068632435181</v>
      </c>
      <c r="P4000" s="8">
        <f t="shared" si="596"/>
        <v>7.9700673724486581E-2</v>
      </c>
      <c r="Q4000" s="8">
        <f t="shared" si="597"/>
        <v>9.6876570343416271E-4</v>
      </c>
      <c r="R4000" s="8">
        <f t="shared" si="598"/>
        <v>1.3755819522373354E-2</v>
      </c>
      <c r="S4000" s="8">
        <f t="shared" si="599"/>
        <v>6.3521973921370651E-5</v>
      </c>
      <c r="T4000" s="8">
        <f t="shared" si="600"/>
        <v>1.4788107199728888E-2</v>
      </c>
      <c r="U4000" s="9">
        <f t="shared" si="601"/>
        <v>0.12160636167458053</v>
      </c>
    </row>
    <row r="4001" spans="1:21" ht="15.75" x14ac:dyDescent="0.25">
      <c r="A4001">
        <v>4000</v>
      </c>
      <c r="B4001" s="1">
        <v>44928</v>
      </c>
      <c r="C4001" s="2">
        <v>0.19608796296296296</v>
      </c>
      <c r="D4001">
        <v>1.5740000000000001</v>
      </c>
      <c r="E4001">
        <v>20.65</v>
      </c>
      <c r="F4001">
        <v>24.7</v>
      </c>
      <c r="G4001">
        <v>0.1</v>
      </c>
      <c r="H4001">
        <v>5</v>
      </c>
      <c r="I4001">
        <f t="shared" si="593"/>
        <v>19.7</v>
      </c>
      <c r="J4001" s="5">
        <v>0.1</v>
      </c>
      <c r="K4001" s="5">
        <v>0.3</v>
      </c>
      <c r="L4001" s="5">
        <v>0.1</v>
      </c>
      <c r="M4001" s="6">
        <v>7.69</v>
      </c>
      <c r="N4001" s="7">
        <f t="shared" si="594"/>
        <v>0.31010461490891289</v>
      </c>
      <c r="O4001" s="8">
        <f t="shared" si="595"/>
        <v>-0.39035532994923861</v>
      </c>
      <c r="P4001" s="8">
        <f t="shared" si="596"/>
        <v>8.0250715040325729E-2</v>
      </c>
      <c r="Q4001" s="8">
        <f t="shared" si="597"/>
        <v>9.6164872187805154E-4</v>
      </c>
      <c r="R4001" s="8">
        <f t="shared" si="598"/>
        <v>1.3713955525780103E-2</v>
      </c>
      <c r="S4001" s="8">
        <f t="shared" si="599"/>
        <v>6.4401772644835612E-5</v>
      </c>
      <c r="T4001" s="8">
        <f t="shared" si="600"/>
        <v>1.474000602030299E-2</v>
      </c>
      <c r="U4001" s="9">
        <f t="shared" si="601"/>
        <v>0.12140842647980819</v>
      </c>
    </row>
    <row r="4002" spans="1:21" ht="15.75" x14ac:dyDescent="0.25">
      <c r="A4002">
        <v>4001</v>
      </c>
      <c r="B4002" s="1">
        <v>44928</v>
      </c>
      <c r="C4002" s="2">
        <v>0.19678240740740741</v>
      </c>
      <c r="D4002">
        <v>1.5860000000000001</v>
      </c>
      <c r="E4002">
        <v>20.67</v>
      </c>
      <c r="F4002">
        <v>24.75</v>
      </c>
      <c r="G4002">
        <v>0.1</v>
      </c>
      <c r="H4002">
        <v>4.9000000000000004</v>
      </c>
      <c r="I4002">
        <f t="shared" si="593"/>
        <v>19.850000000000001</v>
      </c>
      <c r="J4002" s="5">
        <v>0.1</v>
      </c>
      <c r="K4002" s="5">
        <v>0.3</v>
      </c>
      <c r="L4002" s="5">
        <v>0.1</v>
      </c>
      <c r="M4002" s="6">
        <v>7.69</v>
      </c>
      <c r="N4002" s="7">
        <f t="shared" si="594"/>
        <v>0.3077776015329074</v>
      </c>
      <c r="O4002" s="8">
        <f t="shared" si="595"/>
        <v>-0.38740554156171286</v>
      </c>
      <c r="P4002" s="8">
        <f t="shared" si="596"/>
        <v>7.9627940028805425E-2</v>
      </c>
      <c r="Q4002" s="8">
        <f t="shared" si="597"/>
        <v>9.4727052005349143E-4</v>
      </c>
      <c r="R4002" s="8">
        <f t="shared" si="598"/>
        <v>1.3507474826945162E-2</v>
      </c>
      <c r="S4002" s="8">
        <f t="shared" si="599"/>
        <v>6.3406088332310348E-5</v>
      </c>
      <c r="T4002" s="8">
        <f t="shared" si="600"/>
        <v>1.4518151435330964E-2</v>
      </c>
      <c r="U4002" s="9">
        <f t="shared" si="601"/>
        <v>0.12049129194813608</v>
      </c>
    </row>
    <row r="4003" spans="1:21" ht="15.75" x14ac:dyDescent="0.25">
      <c r="A4003">
        <v>4002</v>
      </c>
      <c r="B4003" s="1">
        <v>44928</v>
      </c>
      <c r="C4003" s="2">
        <v>0.19747685185185185</v>
      </c>
      <c r="D4003">
        <v>1.5980000000000001</v>
      </c>
      <c r="E4003">
        <v>20.67</v>
      </c>
      <c r="F4003">
        <v>24.78</v>
      </c>
      <c r="G4003">
        <v>0.1</v>
      </c>
      <c r="H4003">
        <v>5</v>
      </c>
      <c r="I4003">
        <f t="shared" si="593"/>
        <v>19.78</v>
      </c>
      <c r="J4003" s="5">
        <v>0.1</v>
      </c>
      <c r="K4003" s="5">
        <v>0.3</v>
      </c>
      <c r="L4003" s="5">
        <v>0.1</v>
      </c>
      <c r="M4003" s="6">
        <v>7.69</v>
      </c>
      <c r="N4003" s="7">
        <f t="shared" si="594"/>
        <v>0.30799435857117885</v>
      </c>
      <c r="O4003" s="8">
        <f t="shared" si="595"/>
        <v>-0.38877654196157735</v>
      </c>
      <c r="P4003" s="8">
        <f t="shared" si="596"/>
        <v>8.0782183390398513E-2</v>
      </c>
      <c r="Q4003" s="8">
        <f t="shared" si="597"/>
        <v>9.4860524911671905E-4</v>
      </c>
      <c r="R4003" s="8">
        <f t="shared" si="598"/>
        <v>1.3603247962164187E-2</v>
      </c>
      <c r="S4003" s="8">
        <f t="shared" si="599"/>
        <v>6.5257611533199773E-5</v>
      </c>
      <c r="T4003" s="8">
        <f t="shared" si="600"/>
        <v>1.4617110822814106E-2</v>
      </c>
      <c r="U4003" s="9">
        <f t="shared" si="601"/>
        <v>0.12090124409125866</v>
      </c>
    </row>
    <row r="4004" spans="1:21" ht="15.75" x14ac:dyDescent="0.25">
      <c r="A4004">
        <v>4003</v>
      </c>
      <c r="B4004" s="1">
        <v>44928</v>
      </c>
      <c r="C4004" s="2">
        <v>0.19817129629629629</v>
      </c>
      <c r="D4004">
        <v>1.617</v>
      </c>
      <c r="E4004">
        <v>20.67</v>
      </c>
      <c r="F4004">
        <v>24.84</v>
      </c>
      <c r="G4004">
        <v>0.1</v>
      </c>
      <c r="H4004">
        <v>5</v>
      </c>
      <c r="I4004">
        <f t="shared" si="593"/>
        <v>19.84</v>
      </c>
      <c r="J4004" s="5">
        <v>0.1</v>
      </c>
      <c r="K4004" s="5">
        <v>0.3</v>
      </c>
      <c r="L4004" s="5">
        <v>0.1</v>
      </c>
      <c r="M4004" s="6">
        <v>7.69</v>
      </c>
      <c r="N4004" s="7">
        <f t="shared" si="594"/>
        <v>0.30613430630528099</v>
      </c>
      <c r="O4004" s="8">
        <f t="shared" si="595"/>
        <v>-0.38760080645161293</v>
      </c>
      <c r="P4004" s="8">
        <f t="shared" si="596"/>
        <v>8.1466500146331916E-2</v>
      </c>
      <c r="Q4004" s="8">
        <f t="shared" si="597"/>
        <v>9.3718213497015609E-4</v>
      </c>
      <c r="R4004" s="8">
        <f t="shared" si="598"/>
        <v>1.3521094664574664E-2</v>
      </c>
      <c r="S4004" s="8">
        <f t="shared" si="599"/>
        <v>6.6367906460922989E-5</v>
      </c>
      <c r="T4004" s="8">
        <f t="shared" si="600"/>
        <v>1.4524644706005743E-2</v>
      </c>
      <c r="U4004" s="9">
        <f t="shared" si="601"/>
        <v>0.1205182339150626</v>
      </c>
    </row>
    <row r="4005" spans="1:21" ht="15.75" x14ac:dyDescent="0.25">
      <c r="A4005">
        <v>4004</v>
      </c>
      <c r="B4005" s="1">
        <v>44928</v>
      </c>
      <c r="C4005" s="2">
        <v>0.19886574074074073</v>
      </c>
      <c r="D4005">
        <v>1.6259999999999999</v>
      </c>
      <c r="E4005">
        <v>20.68</v>
      </c>
      <c r="F4005">
        <v>24.91</v>
      </c>
      <c r="G4005">
        <v>0.1</v>
      </c>
      <c r="H4005">
        <v>4.9000000000000004</v>
      </c>
      <c r="I4005">
        <f t="shared" si="593"/>
        <v>20.009999999999998</v>
      </c>
      <c r="J4005" s="5">
        <v>0.1</v>
      </c>
      <c r="K4005" s="5">
        <v>0.3</v>
      </c>
      <c r="L4005" s="5">
        <v>0.1</v>
      </c>
      <c r="M4005" s="6">
        <v>7.69</v>
      </c>
      <c r="N4005" s="7">
        <f t="shared" si="594"/>
        <v>0.30306735687628461</v>
      </c>
      <c r="O4005" s="8">
        <f t="shared" si="595"/>
        <v>-0.38430784607696156</v>
      </c>
      <c r="P4005" s="8">
        <f t="shared" si="596"/>
        <v>8.1240489200677057E-2</v>
      </c>
      <c r="Q4005" s="8">
        <f t="shared" si="597"/>
        <v>9.1849822803977263E-4</v>
      </c>
      <c r="R4005" s="8">
        <f t="shared" si="598"/>
        <v>1.3292326850068219E-2</v>
      </c>
      <c r="S4005" s="8">
        <f t="shared" si="599"/>
        <v>6.6000170855653266E-5</v>
      </c>
      <c r="T4005" s="8">
        <f t="shared" si="600"/>
        <v>1.4276825248963645E-2</v>
      </c>
      <c r="U4005" s="9">
        <f t="shared" si="601"/>
        <v>0.11948566963851207</v>
      </c>
    </row>
    <row r="4006" spans="1:21" ht="15.75" x14ac:dyDescent="0.25">
      <c r="A4006">
        <v>4005</v>
      </c>
      <c r="B4006" s="1">
        <v>44928</v>
      </c>
      <c r="C4006" s="2">
        <v>0.19956018518518517</v>
      </c>
      <c r="D4006">
        <v>1.63</v>
      </c>
      <c r="E4006">
        <v>20.69</v>
      </c>
      <c r="F4006">
        <v>24.94</v>
      </c>
      <c r="G4006">
        <v>0.1</v>
      </c>
      <c r="H4006">
        <v>4.9000000000000004</v>
      </c>
      <c r="I4006">
        <f t="shared" si="593"/>
        <v>20.04</v>
      </c>
      <c r="J4006" s="5">
        <v>0.1</v>
      </c>
      <c r="K4006" s="5">
        <v>0.3</v>
      </c>
      <c r="L4006" s="5">
        <v>0.1</v>
      </c>
      <c r="M4006" s="6">
        <v>7.69</v>
      </c>
      <c r="N4006" s="7">
        <f t="shared" si="594"/>
        <v>0.30235213206321893</v>
      </c>
      <c r="O4006" s="8">
        <f t="shared" si="595"/>
        <v>-0.38373253493013976</v>
      </c>
      <c r="P4006" s="8">
        <f t="shared" si="596"/>
        <v>8.1380402866920873E-2</v>
      </c>
      <c r="Q4006" s="8">
        <f t="shared" si="597"/>
        <v>9.1416811763174184E-4</v>
      </c>
      <c r="R4006" s="8">
        <f t="shared" si="598"/>
        <v>1.3252559252751981E-2</v>
      </c>
      <c r="S4006" s="8">
        <f t="shared" si="599"/>
        <v>6.6227699707823435E-5</v>
      </c>
      <c r="T4006" s="8">
        <f t="shared" si="600"/>
        <v>1.4232955070091546E-2</v>
      </c>
      <c r="U4006" s="9">
        <f t="shared" si="601"/>
        <v>0.11930194914623794</v>
      </c>
    </row>
    <row r="4007" spans="1:21" ht="15.75" x14ac:dyDescent="0.25">
      <c r="A4007">
        <v>4006</v>
      </c>
      <c r="B4007" s="1">
        <v>44928</v>
      </c>
      <c r="C4007" s="2">
        <v>0.20025462962962962</v>
      </c>
      <c r="D4007">
        <v>1.639</v>
      </c>
      <c r="E4007">
        <v>20.71</v>
      </c>
      <c r="F4007">
        <v>24.94</v>
      </c>
      <c r="G4007">
        <v>0.1</v>
      </c>
      <c r="H4007">
        <v>5</v>
      </c>
      <c r="I4007">
        <f t="shared" si="593"/>
        <v>19.940000000000001</v>
      </c>
      <c r="J4007" s="5">
        <v>0.1</v>
      </c>
      <c r="K4007" s="5">
        <v>0.3</v>
      </c>
      <c r="L4007" s="5">
        <v>0.1</v>
      </c>
      <c r="M4007" s="6">
        <v>7.69</v>
      </c>
      <c r="N4007" s="7">
        <f t="shared" si="594"/>
        <v>0.30384508590968495</v>
      </c>
      <c r="O4007" s="8">
        <f t="shared" si="595"/>
        <v>-0.38565697091273821</v>
      </c>
      <c r="P4007" s="8">
        <f t="shared" si="596"/>
        <v>8.1811885003053308E-2</v>
      </c>
      <c r="Q4007" s="8">
        <f t="shared" si="597"/>
        <v>9.2321836231463842E-4</v>
      </c>
      <c r="R4007" s="8">
        <f t="shared" si="598"/>
        <v>1.3385816929222973E-2</v>
      </c>
      <c r="S4007" s="8">
        <f t="shared" si="599"/>
        <v>6.6931845277528188E-5</v>
      </c>
      <c r="T4007" s="8">
        <f t="shared" si="600"/>
        <v>1.4375967136815139E-2</v>
      </c>
      <c r="U4007" s="9">
        <f t="shared" si="601"/>
        <v>0.11989982125430855</v>
      </c>
    </row>
    <row r="4008" spans="1:21" ht="15.75" x14ac:dyDescent="0.25">
      <c r="A4008">
        <v>4007</v>
      </c>
      <c r="B4008" s="1">
        <v>44928</v>
      </c>
      <c r="C4008" s="2">
        <v>0.20094907407407406</v>
      </c>
      <c r="D4008">
        <v>1.61</v>
      </c>
      <c r="E4008">
        <v>20.68</v>
      </c>
      <c r="F4008">
        <v>24.92</v>
      </c>
      <c r="G4008">
        <v>0.1</v>
      </c>
      <c r="H4008">
        <v>4.9000000000000004</v>
      </c>
      <c r="I4008">
        <f t="shared" si="593"/>
        <v>20.020000000000003</v>
      </c>
      <c r="J4008" s="5">
        <v>0.1</v>
      </c>
      <c r="K4008" s="5">
        <v>0.3</v>
      </c>
      <c r="L4008" s="5">
        <v>0.1</v>
      </c>
      <c r="M4008" s="6">
        <v>7.69</v>
      </c>
      <c r="N4008" s="7">
        <f t="shared" si="594"/>
        <v>0.30276466789953294</v>
      </c>
      <c r="O4008" s="8">
        <f t="shared" si="595"/>
        <v>-0.3841158841158841</v>
      </c>
      <c r="P4008" s="8">
        <f t="shared" si="596"/>
        <v>8.1351216216351094E-2</v>
      </c>
      <c r="Q4008" s="8">
        <f t="shared" si="597"/>
        <v>9.1666444128314477E-4</v>
      </c>
      <c r="R4008" s="8">
        <f t="shared" si="598"/>
        <v>1.3279051118711456E-2</v>
      </c>
      <c r="S4008" s="8">
        <f t="shared" si="599"/>
        <v>6.6180203798795067E-5</v>
      </c>
      <c r="T4008" s="8">
        <f t="shared" si="600"/>
        <v>1.4261895763793395E-2</v>
      </c>
      <c r="U4008" s="9">
        <f t="shared" si="601"/>
        <v>0.1194231793405007</v>
      </c>
    </row>
    <row r="4009" spans="1:21" ht="15.75" x14ac:dyDescent="0.25">
      <c r="A4009">
        <v>4008</v>
      </c>
      <c r="B4009" s="1">
        <v>44928</v>
      </c>
      <c r="C4009" s="2">
        <v>0.2016435185185185</v>
      </c>
      <c r="D4009">
        <v>1.617</v>
      </c>
      <c r="E4009">
        <v>20.72</v>
      </c>
      <c r="F4009">
        <v>24.93</v>
      </c>
      <c r="G4009">
        <v>0.1</v>
      </c>
      <c r="H4009">
        <v>4.9000000000000004</v>
      </c>
      <c r="I4009">
        <f t="shared" si="593"/>
        <v>20.03</v>
      </c>
      <c r="J4009" s="5">
        <v>0.1</v>
      </c>
      <c r="K4009" s="5">
        <v>0.3</v>
      </c>
      <c r="L4009" s="5">
        <v>0.1</v>
      </c>
      <c r="M4009" s="6">
        <v>7.69</v>
      </c>
      <c r="N4009" s="7">
        <f t="shared" si="594"/>
        <v>0.30322913034342641</v>
      </c>
      <c r="O4009" s="8">
        <f t="shared" si="595"/>
        <v>-0.38392411382925612</v>
      </c>
      <c r="P4009" s="8">
        <f t="shared" si="596"/>
        <v>8.069498348582968E-2</v>
      </c>
      <c r="Q4009" s="8">
        <f t="shared" si="597"/>
        <v>9.1947905488830696E-4</v>
      </c>
      <c r="R4009" s="8">
        <f t="shared" si="598"/>
        <v>1.3265795266162162E-2</v>
      </c>
      <c r="S4009" s="8">
        <f t="shared" si="599"/>
        <v>6.5116803597783238E-5</v>
      </c>
      <c r="T4009" s="8">
        <f t="shared" si="600"/>
        <v>1.4250391124648251E-2</v>
      </c>
      <c r="U4009" s="9">
        <f t="shared" si="601"/>
        <v>0.11937500209276752</v>
      </c>
    </row>
    <row r="4010" spans="1:21" ht="15.75" x14ac:dyDescent="0.25">
      <c r="A4010">
        <v>4009</v>
      </c>
      <c r="B4010" s="1">
        <v>44928</v>
      </c>
      <c r="C4010" s="2">
        <v>0.20233796296296294</v>
      </c>
      <c r="D4010">
        <v>1.6220000000000001</v>
      </c>
      <c r="E4010">
        <v>20.71</v>
      </c>
      <c r="F4010">
        <v>24.96</v>
      </c>
      <c r="G4010">
        <v>0.1</v>
      </c>
      <c r="H4010">
        <v>4.8</v>
      </c>
      <c r="I4010">
        <f t="shared" si="593"/>
        <v>20.16</v>
      </c>
      <c r="J4010" s="5">
        <v>0.1</v>
      </c>
      <c r="K4010" s="5">
        <v>0.3</v>
      </c>
      <c r="L4010" s="5">
        <v>0.1</v>
      </c>
      <c r="M4010" s="6">
        <v>7.69</v>
      </c>
      <c r="N4010" s="7">
        <f t="shared" si="594"/>
        <v>0.3010339407753842</v>
      </c>
      <c r="O4010" s="8">
        <f t="shared" si="595"/>
        <v>-0.38144841269841273</v>
      </c>
      <c r="P4010" s="8">
        <f t="shared" si="596"/>
        <v>8.0414471923028474E-2</v>
      </c>
      <c r="Q4010" s="8">
        <f t="shared" si="597"/>
        <v>9.0621433498757535E-4</v>
      </c>
      <c r="R4010" s="8">
        <f t="shared" si="598"/>
        <v>1.3095260239512473E-2</v>
      </c>
      <c r="S4010" s="8">
        <f t="shared" si="599"/>
        <v>6.4664872946595343E-5</v>
      </c>
      <c r="T4010" s="8">
        <f t="shared" si="600"/>
        <v>1.4066139447446644E-2</v>
      </c>
      <c r="U4010" s="9">
        <f t="shared" si="601"/>
        <v>0.11860075652139258</v>
      </c>
    </row>
    <row r="4011" spans="1:21" ht="15.75" x14ac:dyDescent="0.25">
      <c r="A4011">
        <v>4010</v>
      </c>
      <c r="B4011" s="1">
        <v>44928</v>
      </c>
      <c r="C4011" s="2">
        <v>0.20303240740740738</v>
      </c>
      <c r="D4011">
        <v>1.6419999999999999</v>
      </c>
      <c r="E4011">
        <v>20.72</v>
      </c>
      <c r="F4011">
        <v>24.99</v>
      </c>
      <c r="G4011">
        <v>0.1</v>
      </c>
      <c r="H4011">
        <v>4.9000000000000004</v>
      </c>
      <c r="I4011">
        <f t="shared" si="593"/>
        <v>20.089999999999996</v>
      </c>
      <c r="J4011" s="5">
        <v>0.1</v>
      </c>
      <c r="K4011" s="5">
        <v>0.3</v>
      </c>
      <c r="L4011" s="5">
        <v>0.1</v>
      </c>
      <c r="M4011" s="6">
        <v>7.69</v>
      </c>
      <c r="N4011" s="7">
        <f t="shared" si="594"/>
        <v>0.30142061073600862</v>
      </c>
      <c r="O4011" s="8">
        <f t="shared" si="595"/>
        <v>-0.3827775012444003</v>
      </c>
      <c r="P4011" s="8">
        <f t="shared" si="596"/>
        <v>8.1356890508391705E-2</v>
      </c>
      <c r="Q4011" s="8">
        <f t="shared" si="597"/>
        <v>9.0854384576468435E-4</v>
      </c>
      <c r="R4011" s="8">
        <f t="shared" si="598"/>
        <v>1.3186675391301616E-2</v>
      </c>
      <c r="S4011" s="8">
        <f t="shared" si="599"/>
        <v>6.6189436331944371E-5</v>
      </c>
      <c r="T4011" s="8">
        <f t="shared" si="600"/>
        <v>1.4161408673398244E-2</v>
      </c>
      <c r="U4011" s="9">
        <f t="shared" si="601"/>
        <v>0.11900171710273026</v>
      </c>
    </row>
    <row r="4012" spans="1:21" ht="15.75" x14ac:dyDescent="0.25">
      <c r="A4012">
        <v>4011</v>
      </c>
      <c r="B4012" s="1">
        <v>44928</v>
      </c>
      <c r="C4012" s="2">
        <v>0.20372685185185188</v>
      </c>
      <c r="D4012">
        <v>1.6259999999999999</v>
      </c>
      <c r="E4012">
        <v>20.71</v>
      </c>
      <c r="F4012">
        <v>25</v>
      </c>
      <c r="G4012">
        <v>0.1</v>
      </c>
      <c r="H4012">
        <v>4.8</v>
      </c>
      <c r="I4012">
        <f t="shared" si="593"/>
        <v>20.2</v>
      </c>
      <c r="J4012" s="5">
        <v>0.1</v>
      </c>
      <c r="K4012" s="5">
        <v>0.3</v>
      </c>
      <c r="L4012" s="5">
        <v>0.1</v>
      </c>
      <c r="M4012" s="6">
        <v>7.69</v>
      </c>
      <c r="N4012" s="7">
        <f t="shared" si="594"/>
        <v>0.29984290755808257</v>
      </c>
      <c r="O4012" s="8">
        <f t="shared" si="595"/>
        <v>-0.3806930693069307</v>
      </c>
      <c r="P4012" s="8">
        <f t="shared" si="596"/>
        <v>8.0850161748848154E-2</v>
      </c>
      <c r="Q4012" s="8">
        <f t="shared" si="597"/>
        <v>8.9905769212884868E-4</v>
      </c>
      <c r="R4012" s="8">
        <f t="shared" si="598"/>
        <v>1.3043449171649835E-2</v>
      </c>
      <c r="S4012" s="8">
        <f t="shared" si="599"/>
        <v>6.5367486548149087E-5</v>
      </c>
      <c r="T4012" s="8">
        <f t="shared" si="600"/>
        <v>1.4007874350326834E-2</v>
      </c>
      <c r="U4012" s="9">
        <f t="shared" si="601"/>
        <v>0.11835486618777799</v>
      </c>
    </row>
    <row r="4013" spans="1:21" ht="15.75" x14ac:dyDescent="0.25">
      <c r="A4013">
        <v>4012</v>
      </c>
      <c r="B4013" s="1">
        <v>44928</v>
      </c>
      <c r="C4013" s="2">
        <v>0.20442129629629627</v>
      </c>
      <c r="D4013">
        <v>1.63</v>
      </c>
      <c r="E4013">
        <v>20.74</v>
      </c>
      <c r="F4013">
        <v>25.03</v>
      </c>
      <c r="G4013">
        <v>0.1</v>
      </c>
      <c r="H4013">
        <v>4.8</v>
      </c>
      <c r="I4013">
        <f t="shared" si="593"/>
        <v>20.23</v>
      </c>
      <c r="J4013" s="5">
        <v>0.1</v>
      </c>
      <c r="K4013" s="5">
        <v>0.3</v>
      </c>
      <c r="L4013" s="5">
        <v>0.1</v>
      </c>
      <c r="M4013" s="6">
        <v>7.69</v>
      </c>
      <c r="N4013" s="7">
        <f t="shared" si="594"/>
        <v>0.29951797531550783</v>
      </c>
      <c r="O4013" s="8">
        <f t="shared" si="595"/>
        <v>-0.38012852199703412</v>
      </c>
      <c r="P4013" s="8">
        <f t="shared" si="596"/>
        <v>8.0610546681526313E-2</v>
      </c>
      <c r="Q4013" s="8">
        <f t="shared" si="597"/>
        <v>8.9711017537101167E-4</v>
      </c>
      <c r="R4013" s="8">
        <f t="shared" si="598"/>
        <v>1.3004792391208468E-2</v>
      </c>
      <c r="S4013" s="8">
        <f t="shared" si="599"/>
        <v>6.4980602362945335E-5</v>
      </c>
      <c r="T4013" s="8">
        <f t="shared" si="600"/>
        <v>1.3966883168942425E-2</v>
      </c>
      <c r="U4013" s="9">
        <f t="shared" si="601"/>
        <v>0.11818156865155592</v>
      </c>
    </row>
    <row r="4014" spans="1:21" ht="15.75" x14ac:dyDescent="0.25">
      <c r="A4014">
        <v>4013</v>
      </c>
      <c r="B4014" s="1">
        <v>44928</v>
      </c>
      <c r="C4014" s="2">
        <v>0.20511574074074077</v>
      </c>
      <c r="D4014">
        <v>1.639</v>
      </c>
      <c r="E4014">
        <v>20.76</v>
      </c>
      <c r="F4014">
        <v>25.1</v>
      </c>
      <c r="G4014">
        <v>0.1</v>
      </c>
      <c r="H4014">
        <v>4.8</v>
      </c>
      <c r="I4014">
        <f t="shared" si="593"/>
        <v>20.3</v>
      </c>
      <c r="J4014" s="5">
        <v>0.1</v>
      </c>
      <c r="K4014" s="5">
        <v>0.3</v>
      </c>
      <c r="L4014" s="5">
        <v>0.1</v>
      </c>
      <c r="M4014" s="6">
        <v>7.69</v>
      </c>
      <c r="N4014" s="7">
        <f t="shared" si="594"/>
        <v>0.29782911499915066</v>
      </c>
      <c r="O4014" s="8">
        <f t="shared" si="595"/>
        <v>-0.37881773399014779</v>
      </c>
      <c r="P4014" s="8">
        <f t="shared" si="596"/>
        <v>8.0988618990997102E-2</v>
      </c>
      <c r="Q4014" s="8">
        <f t="shared" si="597"/>
        <v>8.8702181741177313E-4</v>
      </c>
      <c r="R4014" s="8">
        <f t="shared" si="598"/>
        <v>1.2915258802688732E-2</v>
      </c>
      <c r="S4014" s="8">
        <f t="shared" si="599"/>
        <v>6.5591564060688961E-5</v>
      </c>
      <c r="T4014" s="8">
        <f t="shared" si="600"/>
        <v>1.3867872184161195E-2</v>
      </c>
      <c r="U4014" s="9">
        <f t="shared" si="601"/>
        <v>0.11776193011394299</v>
      </c>
    </row>
    <row r="4015" spans="1:21" ht="15.75" x14ac:dyDescent="0.25">
      <c r="A4015">
        <v>4014</v>
      </c>
      <c r="B4015" s="1">
        <v>44928</v>
      </c>
      <c r="C4015" s="2">
        <v>0.20581018518518521</v>
      </c>
      <c r="D4015">
        <v>1.663</v>
      </c>
      <c r="E4015">
        <v>20.76</v>
      </c>
      <c r="F4015">
        <v>25.19</v>
      </c>
      <c r="G4015">
        <v>0.1</v>
      </c>
      <c r="H4015">
        <v>4.9000000000000004</v>
      </c>
      <c r="I4015">
        <f t="shared" si="593"/>
        <v>20.29</v>
      </c>
      <c r="J4015" s="5">
        <v>0.1</v>
      </c>
      <c r="K4015" s="5">
        <v>0.3</v>
      </c>
      <c r="L4015" s="5">
        <v>0.1</v>
      </c>
      <c r="M4015" s="6">
        <v>7.69</v>
      </c>
      <c r="N4015" s="7">
        <f t="shared" si="594"/>
        <v>0.29625482256905245</v>
      </c>
      <c r="O4015" s="8">
        <f t="shared" si="595"/>
        <v>-0.37900443568260228</v>
      </c>
      <c r="P4015" s="8">
        <f t="shared" si="596"/>
        <v>8.2749613113549933E-2</v>
      </c>
      <c r="Q4015" s="8">
        <f t="shared" si="597"/>
        <v>8.7766919895420747E-4</v>
      </c>
      <c r="R4015" s="8">
        <f t="shared" si="598"/>
        <v>1.2927992604037902E-2</v>
      </c>
      <c r="S4015" s="8">
        <f t="shared" si="599"/>
        <v>6.8474984704421947E-5</v>
      </c>
      <c r="T4015" s="8">
        <f t="shared" si="600"/>
        <v>1.3874136787696532E-2</v>
      </c>
      <c r="U4015" s="9">
        <f t="shared" si="601"/>
        <v>0.11778852570474142</v>
      </c>
    </row>
    <row r="4016" spans="1:21" ht="15.75" x14ac:dyDescent="0.25">
      <c r="A4016">
        <v>4015</v>
      </c>
      <c r="B4016" s="1">
        <v>44928</v>
      </c>
      <c r="C4016" s="2">
        <v>0.20650462962962965</v>
      </c>
      <c r="D4016">
        <v>1.6859999999999999</v>
      </c>
      <c r="E4016">
        <v>20.81</v>
      </c>
      <c r="F4016">
        <v>25.25</v>
      </c>
      <c r="G4016">
        <v>0.1</v>
      </c>
      <c r="H4016">
        <v>4.9000000000000004</v>
      </c>
      <c r="I4016">
        <f t="shared" si="593"/>
        <v>20.350000000000001</v>
      </c>
      <c r="J4016" s="5">
        <v>0.1</v>
      </c>
      <c r="K4016" s="5">
        <v>0.3</v>
      </c>
      <c r="L4016" s="5">
        <v>0.1</v>
      </c>
      <c r="M4016" s="6">
        <v>7.69</v>
      </c>
      <c r="N4016" s="7">
        <f t="shared" si="594"/>
        <v>0.29543890998436445</v>
      </c>
      <c r="O4016" s="8">
        <f t="shared" si="595"/>
        <v>-0.37788697788697789</v>
      </c>
      <c r="P4016" s="8">
        <f t="shared" si="596"/>
        <v>8.2448067902613373E-2</v>
      </c>
      <c r="Q4016" s="8">
        <f t="shared" si="597"/>
        <v>8.7284149532749415E-4</v>
      </c>
      <c r="R4016" s="8">
        <f t="shared" si="598"/>
        <v>1.2851871125089799E-2</v>
      </c>
      <c r="S4016" s="8">
        <f t="shared" si="599"/>
        <v>6.7976839008739465E-5</v>
      </c>
      <c r="T4016" s="8">
        <f t="shared" si="600"/>
        <v>1.3792689459426032E-2</v>
      </c>
      <c r="U4016" s="9">
        <f t="shared" si="601"/>
        <v>0.1174422813956968</v>
      </c>
    </row>
    <row r="4017" spans="1:21" ht="15.75" x14ac:dyDescent="0.25">
      <c r="A4017">
        <v>4016</v>
      </c>
      <c r="B4017" s="1">
        <v>44928</v>
      </c>
      <c r="C4017" s="2">
        <v>0.20719907407407409</v>
      </c>
      <c r="D4017">
        <v>1.6739999999999999</v>
      </c>
      <c r="E4017">
        <v>20.81</v>
      </c>
      <c r="F4017">
        <v>25.29</v>
      </c>
      <c r="G4017">
        <v>0.1</v>
      </c>
      <c r="H4017">
        <v>4.7</v>
      </c>
      <c r="I4017">
        <f t="shared" si="593"/>
        <v>20.59</v>
      </c>
      <c r="J4017" s="5">
        <v>0.1</v>
      </c>
      <c r="K4017" s="5">
        <v>0.3</v>
      </c>
      <c r="L4017" s="5">
        <v>0.1</v>
      </c>
      <c r="M4017" s="6">
        <v>7.69</v>
      </c>
      <c r="N4017" s="7">
        <f t="shared" si="594"/>
        <v>0.29221949573544498</v>
      </c>
      <c r="O4017" s="8">
        <f t="shared" si="595"/>
        <v>-0.37348227294803304</v>
      </c>
      <c r="P4017" s="8">
        <f t="shared" si="596"/>
        <v>8.1262777212588067E-2</v>
      </c>
      <c r="Q4017" s="8">
        <f t="shared" si="597"/>
        <v>8.539223368787776E-4</v>
      </c>
      <c r="R4017" s="8">
        <f t="shared" si="598"/>
        <v>1.2554010738578616E-2</v>
      </c>
      <c r="S4017" s="8">
        <f t="shared" si="599"/>
        <v>6.6036389603027238E-5</v>
      </c>
      <c r="T4017" s="8">
        <f t="shared" si="600"/>
        <v>1.3473969465060421E-2</v>
      </c>
      <c r="U4017" s="9">
        <f t="shared" si="601"/>
        <v>0.11607742874934998</v>
      </c>
    </row>
    <row r="4018" spans="1:21" ht="15.75" x14ac:dyDescent="0.25">
      <c r="A4018">
        <v>4017</v>
      </c>
      <c r="B4018" s="1">
        <v>44928</v>
      </c>
      <c r="C4018" s="2">
        <v>0.20789351851851853</v>
      </c>
      <c r="D4018">
        <v>1.7090000000000001</v>
      </c>
      <c r="E4018">
        <v>20.81</v>
      </c>
      <c r="F4018">
        <v>25.33</v>
      </c>
      <c r="G4018">
        <v>0.1</v>
      </c>
      <c r="H4018">
        <v>5</v>
      </c>
      <c r="I4018">
        <f t="shared" si="593"/>
        <v>20.329999999999998</v>
      </c>
      <c r="J4018" s="5">
        <v>0.1</v>
      </c>
      <c r="K4018" s="5">
        <v>0.3</v>
      </c>
      <c r="L4018" s="5">
        <v>0.1</v>
      </c>
      <c r="M4018" s="6">
        <v>7.69</v>
      </c>
      <c r="N4018" s="7">
        <f t="shared" si="594"/>
        <v>0.2941598886450304</v>
      </c>
      <c r="O4018" s="8">
        <f t="shared" si="595"/>
        <v>-0.37825873093949836</v>
      </c>
      <c r="P4018" s="8">
        <f t="shared" si="596"/>
        <v>8.4098842294467901E-2</v>
      </c>
      <c r="Q4018" s="8">
        <f t="shared" si="597"/>
        <v>8.6530040087656702E-4</v>
      </c>
      <c r="R4018" s="8">
        <f t="shared" si="598"/>
        <v>1.2877170077876383E-2</v>
      </c>
      <c r="S4018" s="8">
        <f t="shared" si="599"/>
        <v>7.0726152752697847E-5</v>
      </c>
      <c r="T4018" s="8">
        <f t="shared" si="600"/>
        <v>1.3813196631505648E-2</v>
      </c>
      <c r="U4018" s="9">
        <f t="shared" si="601"/>
        <v>0.11752955641669736</v>
      </c>
    </row>
    <row r="4019" spans="1:21" ht="15.75" x14ac:dyDescent="0.25">
      <c r="A4019">
        <v>4018</v>
      </c>
      <c r="B4019" s="1">
        <v>44928</v>
      </c>
      <c r="C4019" s="2">
        <v>0.20858796296296298</v>
      </c>
      <c r="D4019">
        <v>1.7230000000000001</v>
      </c>
      <c r="E4019">
        <v>20.81</v>
      </c>
      <c r="F4019">
        <v>25.35</v>
      </c>
      <c r="G4019">
        <v>0.1</v>
      </c>
      <c r="H4019">
        <v>5</v>
      </c>
      <c r="I4019">
        <f t="shared" si="593"/>
        <v>20.350000000000001</v>
      </c>
      <c r="J4019" s="5">
        <v>0.1</v>
      </c>
      <c r="K4019" s="5">
        <v>0.3</v>
      </c>
      <c r="L4019" s="5">
        <v>0.1</v>
      </c>
      <c r="M4019" s="6">
        <v>7.69</v>
      </c>
      <c r="N4019" s="7">
        <f t="shared" si="594"/>
        <v>0.2935819715180894</v>
      </c>
      <c r="O4019" s="8">
        <f t="shared" si="595"/>
        <v>-0.37788697788697789</v>
      </c>
      <c r="P4019" s="8">
        <f t="shared" si="596"/>
        <v>8.4305006368888477E-2</v>
      </c>
      <c r="Q4019" s="8">
        <f t="shared" si="597"/>
        <v>8.6190374000448273E-4</v>
      </c>
      <c r="R4019" s="8">
        <f t="shared" si="598"/>
        <v>1.2851871125089799E-2</v>
      </c>
      <c r="S4019" s="8">
        <f t="shared" si="599"/>
        <v>7.1073340988583265E-5</v>
      </c>
      <c r="T4019" s="8">
        <f t="shared" si="600"/>
        <v>1.3784848206082863E-2</v>
      </c>
      <c r="U4019" s="9">
        <f t="shared" si="601"/>
        <v>0.11740889321547522</v>
      </c>
    </row>
    <row r="4020" spans="1:21" ht="15.75" x14ac:dyDescent="0.25">
      <c r="A4020">
        <v>4019</v>
      </c>
      <c r="B4020" s="1">
        <v>44928</v>
      </c>
      <c r="C4020" s="2">
        <v>0.20928240740740742</v>
      </c>
      <c r="D4020">
        <v>1.718</v>
      </c>
      <c r="E4020">
        <v>20.81</v>
      </c>
      <c r="F4020">
        <v>25.33</v>
      </c>
      <c r="G4020">
        <v>0.1</v>
      </c>
      <c r="H4020">
        <v>5.0999999999999996</v>
      </c>
      <c r="I4020">
        <f t="shared" si="593"/>
        <v>20.229999999999997</v>
      </c>
      <c r="J4020" s="5">
        <v>0.1</v>
      </c>
      <c r="K4020" s="5">
        <v>0.3</v>
      </c>
      <c r="L4020" s="5">
        <v>0.1</v>
      </c>
      <c r="M4020" s="6">
        <v>7.69</v>
      </c>
      <c r="N4020" s="7">
        <f t="shared" si="594"/>
        <v>0.29519619775449368</v>
      </c>
      <c r="O4020" s="8">
        <f t="shared" si="595"/>
        <v>-0.38012852199703417</v>
      </c>
      <c r="P4020" s="8">
        <f t="shared" si="596"/>
        <v>8.4932324242540519E-2</v>
      </c>
      <c r="Q4020" s="8">
        <f t="shared" si="597"/>
        <v>8.7140795168710145E-4</v>
      </c>
      <c r="R4020" s="8">
        <f t="shared" si="598"/>
        <v>1.3004792391208471E-2</v>
      </c>
      <c r="S4020" s="8">
        <f t="shared" si="599"/>
        <v>7.2134997012400357E-5</v>
      </c>
      <c r="T4020" s="8">
        <f t="shared" si="600"/>
        <v>1.3948335339907974E-2</v>
      </c>
      <c r="U4020" s="9">
        <f t="shared" si="601"/>
        <v>0.11810307083182882</v>
      </c>
    </row>
    <row r="4021" spans="1:21" ht="15.75" x14ac:dyDescent="0.25">
      <c r="A4021">
        <v>4020</v>
      </c>
      <c r="B4021" s="1">
        <v>44928</v>
      </c>
      <c r="C4021" s="2">
        <v>0.20997685185185186</v>
      </c>
      <c r="D4021">
        <v>1.724</v>
      </c>
      <c r="E4021">
        <v>20.83</v>
      </c>
      <c r="F4021">
        <v>25.35</v>
      </c>
      <c r="G4021">
        <v>0.1</v>
      </c>
      <c r="H4021">
        <v>5.0999999999999996</v>
      </c>
      <c r="I4021">
        <f t="shared" si="593"/>
        <v>20.25</v>
      </c>
      <c r="J4021" s="5">
        <v>0.1</v>
      </c>
      <c r="K4021" s="5">
        <v>0.3</v>
      </c>
      <c r="L4021" s="5">
        <v>0.1</v>
      </c>
      <c r="M4021" s="6">
        <v>7.69</v>
      </c>
      <c r="N4021" s="7">
        <f t="shared" si="594"/>
        <v>0.29498844688309706</v>
      </c>
      <c r="O4021" s="8">
        <f t="shared" si="595"/>
        <v>-0.37975308641975308</v>
      </c>
      <c r="P4021" s="8">
        <f t="shared" si="596"/>
        <v>8.476463953665607E-2</v>
      </c>
      <c r="Q4021" s="8">
        <f t="shared" si="597"/>
        <v>8.7018183794501788E-4</v>
      </c>
      <c r="R4021" s="8">
        <f t="shared" si="598"/>
        <v>1.2979116598079559E-2</v>
      </c>
      <c r="S4021" s="8">
        <f t="shared" si="599"/>
        <v>7.185044115779237E-5</v>
      </c>
      <c r="T4021" s="8">
        <f t="shared" si="600"/>
        <v>1.392114887718237E-2</v>
      </c>
      <c r="U4021" s="9">
        <f t="shared" si="601"/>
        <v>0.11798791835261087</v>
      </c>
    </row>
    <row r="4022" spans="1:21" ht="15.75" x14ac:dyDescent="0.25">
      <c r="A4022">
        <v>4021</v>
      </c>
      <c r="B4022" s="1">
        <v>44928</v>
      </c>
      <c r="C4022" s="2">
        <v>0.2106712962962963</v>
      </c>
      <c r="D4022">
        <v>1.6890000000000001</v>
      </c>
      <c r="E4022">
        <v>20.83</v>
      </c>
      <c r="F4022">
        <v>25.37</v>
      </c>
      <c r="G4022">
        <v>0.1</v>
      </c>
      <c r="H4022">
        <v>4.7</v>
      </c>
      <c r="I4022">
        <f t="shared" si="593"/>
        <v>20.67</v>
      </c>
      <c r="J4022" s="5">
        <v>0.1</v>
      </c>
      <c r="K4022" s="5">
        <v>0.3</v>
      </c>
      <c r="L4022" s="5">
        <v>0.1</v>
      </c>
      <c r="M4022" s="6">
        <v>7.69</v>
      </c>
      <c r="N4022" s="7">
        <f t="shared" si="594"/>
        <v>0.29032187092816386</v>
      </c>
      <c r="O4022" s="8">
        <f t="shared" si="595"/>
        <v>-0.37203676826318333</v>
      </c>
      <c r="P4022" s="8">
        <f t="shared" si="596"/>
        <v>8.1714897335019521E-2</v>
      </c>
      <c r="Q4022" s="8">
        <f t="shared" si="597"/>
        <v>8.4286788739229449E-4</v>
      </c>
      <c r="R4022" s="8">
        <f t="shared" si="598"/>
        <v>1.2457022124574222E-2</v>
      </c>
      <c r="S4022" s="8">
        <f t="shared" si="599"/>
        <v>6.6773244464727805E-5</v>
      </c>
      <c r="T4022" s="8">
        <f t="shared" si="600"/>
        <v>1.3366663256431243E-2</v>
      </c>
      <c r="U4022" s="9">
        <f t="shared" si="601"/>
        <v>0.11561428655850126</v>
      </c>
    </row>
    <row r="4023" spans="1:21" ht="15.75" x14ac:dyDescent="0.25">
      <c r="A4023">
        <v>4022</v>
      </c>
      <c r="B4023" s="1">
        <v>44928</v>
      </c>
      <c r="C4023" s="2">
        <v>0.21136574074074074</v>
      </c>
      <c r="D4023">
        <v>1.7110000000000001</v>
      </c>
      <c r="E4023">
        <v>20.85</v>
      </c>
      <c r="F4023">
        <v>25.39</v>
      </c>
      <c r="G4023">
        <v>0.1</v>
      </c>
      <c r="H4023">
        <v>4.9000000000000004</v>
      </c>
      <c r="I4023">
        <f t="shared" si="593"/>
        <v>20.490000000000002</v>
      </c>
      <c r="J4023" s="5">
        <v>0.1</v>
      </c>
      <c r="K4023" s="5">
        <v>0.3</v>
      </c>
      <c r="L4023" s="5">
        <v>0.1</v>
      </c>
      <c r="M4023" s="6">
        <v>7.69</v>
      </c>
      <c r="N4023" s="7">
        <f t="shared" si="594"/>
        <v>0.29214812972843707</v>
      </c>
      <c r="O4023" s="8">
        <f t="shared" si="595"/>
        <v>-0.37530502684236211</v>
      </c>
      <c r="P4023" s="8">
        <f t="shared" si="596"/>
        <v>8.3156897113925016E-2</v>
      </c>
      <c r="Q4023" s="8">
        <f t="shared" si="597"/>
        <v>8.5350529703823706E-4</v>
      </c>
      <c r="R4023" s="8">
        <f t="shared" si="598"/>
        <v>1.2676847685583151E-2</v>
      </c>
      <c r="S4023" s="8">
        <f t="shared" si="599"/>
        <v>6.9150695376159107E-5</v>
      </c>
      <c r="T4023" s="8">
        <f t="shared" si="600"/>
        <v>1.3599503677997548E-2</v>
      </c>
      <c r="U4023" s="9">
        <f t="shared" si="601"/>
        <v>0.11661690991446115</v>
      </c>
    </row>
    <row r="4024" spans="1:21" ht="15.75" x14ac:dyDescent="0.25">
      <c r="A4024">
        <v>4023</v>
      </c>
      <c r="B4024" s="1">
        <v>44928</v>
      </c>
      <c r="C4024" s="2">
        <v>0.21206018518518518</v>
      </c>
      <c r="D4024">
        <v>1.702</v>
      </c>
      <c r="E4024">
        <v>20.84</v>
      </c>
      <c r="F4024">
        <v>25.4</v>
      </c>
      <c r="G4024">
        <v>0.1</v>
      </c>
      <c r="H4024">
        <v>4.8</v>
      </c>
      <c r="I4024">
        <f t="shared" si="593"/>
        <v>20.599999999999998</v>
      </c>
      <c r="J4024" s="5">
        <v>0.1</v>
      </c>
      <c r="K4024" s="5">
        <v>0.3</v>
      </c>
      <c r="L4024" s="5">
        <v>0.1</v>
      </c>
      <c r="M4024" s="6">
        <v>7.69</v>
      </c>
      <c r="N4024" s="7">
        <f t="shared" si="594"/>
        <v>0.29066735790366677</v>
      </c>
      <c r="O4024" s="8">
        <f t="shared" si="595"/>
        <v>-0.37330097087378644</v>
      </c>
      <c r="P4024" s="8">
        <f t="shared" si="596"/>
        <v>8.2633612970119716E-2</v>
      </c>
      <c r="Q4024" s="8">
        <f t="shared" si="597"/>
        <v>8.4487512950698319E-4</v>
      </c>
      <c r="R4024" s="8">
        <f t="shared" si="598"/>
        <v>1.2541825336978039E-2</v>
      </c>
      <c r="S4024" s="8">
        <f t="shared" si="599"/>
        <v>6.8283139924955394E-5</v>
      </c>
      <c r="T4024" s="8">
        <f t="shared" si="600"/>
        <v>1.3454983606409978E-2</v>
      </c>
      <c r="U4024" s="9">
        <f t="shared" si="601"/>
        <v>0.11599561891041393</v>
      </c>
    </row>
    <row r="4025" spans="1:21" ht="15.75" x14ac:dyDescent="0.25">
      <c r="A4025">
        <v>4024</v>
      </c>
      <c r="B4025" s="1">
        <v>44928</v>
      </c>
      <c r="C4025" s="2">
        <v>0.21275462962962963</v>
      </c>
      <c r="D4025">
        <v>1.702</v>
      </c>
      <c r="E4025">
        <v>20.84</v>
      </c>
      <c r="F4025">
        <v>25.39</v>
      </c>
      <c r="G4025">
        <v>0.1</v>
      </c>
      <c r="H4025">
        <v>4.8</v>
      </c>
      <c r="I4025">
        <f t="shared" si="593"/>
        <v>20.59</v>
      </c>
      <c r="J4025" s="5">
        <v>0.1</v>
      </c>
      <c r="K4025" s="5">
        <v>0.3</v>
      </c>
      <c r="L4025" s="5">
        <v>0.1</v>
      </c>
      <c r="M4025" s="6">
        <v>7.69</v>
      </c>
      <c r="N4025" s="7">
        <f t="shared" si="594"/>
        <v>0.29094976484149826</v>
      </c>
      <c r="O4025" s="8">
        <f t="shared" si="595"/>
        <v>-0.37348227294803304</v>
      </c>
      <c r="P4025" s="8">
        <f t="shared" si="596"/>
        <v>8.2532508106534758E-2</v>
      </c>
      <c r="Q4025" s="8">
        <f t="shared" si="597"/>
        <v>8.4651765661323132E-4</v>
      </c>
      <c r="R4025" s="8">
        <f t="shared" si="598"/>
        <v>1.2554010738578616E-2</v>
      </c>
      <c r="S4025" s="8">
        <f t="shared" si="599"/>
        <v>6.8116148943552272E-5</v>
      </c>
      <c r="T4025" s="8">
        <f t="shared" si="600"/>
        <v>1.3468644544135398E-2</v>
      </c>
      <c r="U4025" s="9">
        <f t="shared" si="601"/>
        <v>0.11605448954751987</v>
      </c>
    </row>
    <row r="4026" spans="1:21" ht="15.75" x14ac:dyDescent="0.25">
      <c r="A4026">
        <v>4025</v>
      </c>
      <c r="B4026" s="1">
        <v>44928</v>
      </c>
      <c r="C4026" s="2">
        <v>0.21344907407407407</v>
      </c>
      <c r="D4026">
        <v>1.702</v>
      </c>
      <c r="E4026">
        <v>20.82</v>
      </c>
      <c r="F4026">
        <v>25.39</v>
      </c>
      <c r="G4026">
        <v>0.1</v>
      </c>
      <c r="H4026">
        <v>4.8</v>
      </c>
      <c r="I4026">
        <f t="shared" si="593"/>
        <v>20.59</v>
      </c>
      <c r="J4026" s="5">
        <v>0.1</v>
      </c>
      <c r="K4026" s="5">
        <v>0.3</v>
      </c>
      <c r="L4026" s="5">
        <v>0.1</v>
      </c>
      <c r="M4026" s="6">
        <v>7.69</v>
      </c>
      <c r="N4026" s="7">
        <f t="shared" si="594"/>
        <v>0.29058698458608495</v>
      </c>
      <c r="O4026" s="8">
        <f t="shared" si="595"/>
        <v>-0.37348227294803304</v>
      </c>
      <c r="P4026" s="8">
        <f t="shared" si="596"/>
        <v>8.289528836194808E-2</v>
      </c>
      <c r="Q4026" s="8">
        <f t="shared" si="597"/>
        <v>8.4440795610833577E-4</v>
      </c>
      <c r="R4026" s="8">
        <f t="shared" si="598"/>
        <v>1.2554010738578616E-2</v>
      </c>
      <c r="S4026" s="8">
        <f t="shared" si="599"/>
        <v>6.8716288326105257E-5</v>
      </c>
      <c r="T4026" s="8">
        <f t="shared" si="600"/>
        <v>1.3467134983013057E-2</v>
      </c>
      <c r="U4026" s="9">
        <f t="shared" si="601"/>
        <v>0.11604798569132106</v>
      </c>
    </row>
    <row r="4027" spans="1:21" ht="15.75" x14ac:dyDescent="0.25">
      <c r="A4027">
        <v>4026</v>
      </c>
      <c r="B4027" s="1">
        <v>44928</v>
      </c>
      <c r="C4027" s="2">
        <v>0.21414351851851851</v>
      </c>
      <c r="D4027">
        <v>1.7110000000000001</v>
      </c>
      <c r="E4027">
        <v>20.83</v>
      </c>
      <c r="F4027">
        <v>25.39</v>
      </c>
      <c r="G4027">
        <v>0.1</v>
      </c>
      <c r="H4027">
        <v>4.8</v>
      </c>
      <c r="I4027">
        <f t="shared" si="593"/>
        <v>20.59</v>
      </c>
      <c r="J4027" s="5">
        <v>0.1</v>
      </c>
      <c r="K4027" s="5">
        <v>0.3</v>
      </c>
      <c r="L4027" s="5">
        <v>0.1</v>
      </c>
      <c r="M4027" s="6">
        <v>7.69</v>
      </c>
      <c r="N4027" s="7">
        <f t="shared" si="594"/>
        <v>0.29076837471379158</v>
      </c>
      <c r="O4027" s="8">
        <f t="shared" si="595"/>
        <v>-0.37348227294803304</v>
      </c>
      <c r="P4027" s="8">
        <f t="shared" si="596"/>
        <v>8.271389823424144E-2</v>
      </c>
      <c r="Q4027" s="8">
        <f t="shared" si="597"/>
        <v>8.454624773369992E-4</v>
      </c>
      <c r="R4027" s="8">
        <f t="shared" si="598"/>
        <v>1.2554010738578616E-2</v>
      </c>
      <c r="S4027" s="8">
        <f t="shared" si="599"/>
        <v>6.8415889611044486E-5</v>
      </c>
      <c r="T4027" s="8">
        <f t="shared" si="600"/>
        <v>1.3467889105526661E-2</v>
      </c>
      <c r="U4027" s="9">
        <f t="shared" si="601"/>
        <v>0.11605123482982273</v>
      </c>
    </row>
    <row r="4028" spans="1:21" ht="15.75" x14ac:dyDescent="0.25">
      <c r="A4028">
        <v>4027</v>
      </c>
      <c r="B4028" s="1">
        <v>44928</v>
      </c>
      <c r="C4028" s="2">
        <v>0.21483796296296298</v>
      </c>
      <c r="D4028">
        <v>1.6950000000000001</v>
      </c>
      <c r="E4028">
        <v>20.85</v>
      </c>
      <c r="F4028">
        <v>25.38</v>
      </c>
      <c r="G4028">
        <v>0.1</v>
      </c>
      <c r="H4028">
        <v>4.8</v>
      </c>
      <c r="I4028">
        <f t="shared" si="593"/>
        <v>20.58</v>
      </c>
      <c r="J4028" s="5">
        <v>0.1</v>
      </c>
      <c r="K4028" s="5">
        <v>0.3</v>
      </c>
      <c r="L4028" s="5">
        <v>0.1</v>
      </c>
      <c r="M4028" s="6">
        <v>7.69</v>
      </c>
      <c r="N4028" s="7">
        <f t="shared" si="594"/>
        <v>0.29141414999985837</v>
      </c>
      <c r="O4028" s="8">
        <f t="shared" si="595"/>
        <v>-0.37366375121477169</v>
      </c>
      <c r="P4028" s="8">
        <f t="shared" si="596"/>
        <v>8.2249601214913245E-2</v>
      </c>
      <c r="Q4028" s="8">
        <f t="shared" si="597"/>
        <v>8.4922206820139956E-4</v>
      </c>
      <c r="R4028" s="8">
        <f t="shared" si="598"/>
        <v>1.2566213907470531E-2</v>
      </c>
      <c r="S4028" s="8">
        <f t="shared" si="599"/>
        <v>6.7649969000122603E-5</v>
      </c>
      <c r="T4028" s="8">
        <f t="shared" si="600"/>
        <v>1.3483085944672053E-2</v>
      </c>
      <c r="U4028" s="9">
        <f t="shared" si="601"/>
        <v>0.11611669106839057</v>
      </c>
    </row>
    <row r="4029" spans="1:21" ht="15.75" x14ac:dyDescent="0.25">
      <c r="A4029">
        <v>4028</v>
      </c>
      <c r="B4029" s="1">
        <v>44928</v>
      </c>
      <c r="C4029" s="2">
        <v>0.21553240740740742</v>
      </c>
      <c r="D4029">
        <v>1.712</v>
      </c>
      <c r="E4029">
        <v>20.85</v>
      </c>
      <c r="F4029">
        <v>25.38</v>
      </c>
      <c r="G4029">
        <v>0.1</v>
      </c>
      <c r="H4029">
        <v>5</v>
      </c>
      <c r="I4029">
        <f t="shared" si="593"/>
        <v>20.38</v>
      </c>
      <c r="J4029" s="5">
        <v>0.1</v>
      </c>
      <c r="K4029" s="5">
        <v>0.3</v>
      </c>
      <c r="L4029" s="5">
        <v>0.1</v>
      </c>
      <c r="M4029" s="6">
        <v>7.69</v>
      </c>
      <c r="N4029" s="7">
        <f t="shared" si="594"/>
        <v>0.29345887412951766</v>
      </c>
      <c r="O4029" s="8">
        <f t="shared" si="595"/>
        <v>-0.37733071638861632</v>
      </c>
      <c r="P4029" s="8">
        <f t="shared" si="596"/>
        <v>8.3871842259098675E-2</v>
      </c>
      <c r="Q4029" s="8">
        <f t="shared" si="597"/>
        <v>8.6118110805364094E-4</v>
      </c>
      <c r="R4029" s="8">
        <f t="shared" si="598"/>
        <v>1.2814062257731174E-2</v>
      </c>
      <c r="S4029" s="8">
        <f t="shared" si="599"/>
        <v>7.0344859239351303E-5</v>
      </c>
      <c r="T4029" s="8">
        <f t="shared" si="600"/>
        <v>1.3745588225024167E-2</v>
      </c>
      <c r="U4029" s="9">
        <f t="shared" si="601"/>
        <v>0.11724158061466149</v>
      </c>
    </row>
    <row r="4030" spans="1:21" ht="15.75" x14ac:dyDescent="0.25">
      <c r="A4030">
        <v>4029</v>
      </c>
      <c r="B4030" s="1">
        <v>44928</v>
      </c>
      <c r="C4030" s="2">
        <v>0.21622685185185186</v>
      </c>
      <c r="D4030">
        <v>1.7</v>
      </c>
      <c r="E4030">
        <v>20.83</v>
      </c>
      <c r="F4030">
        <v>25.41</v>
      </c>
      <c r="G4030">
        <v>0.1</v>
      </c>
      <c r="H4030">
        <v>4.7</v>
      </c>
      <c r="I4030">
        <f t="shared" si="593"/>
        <v>20.71</v>
      </c>
      <c r="J4030" s="5">
        <v>0.1</v>
      </c>
      <c r="K4030" s="5">
        <v>0.3</v>
      </c>
      <c r="L4030" s="5">
        <v>0.1</v>
      </c>
      <c r="M4030" s="6">
        <v>7.69</v>
      </c>
      <c r="N4030" s="7">
        <f t="shared" si="594"/>
        <v>0.2892014788387427</v>
      </c>
      <c r="O4030" s="8">
        <f t="shared" si="595"/>
        <v>-0.37131820376629648</v>
      </c>
      <c r="P4030" s="8">
        <f t="shared" si="596"/>
        <v>8.2116724927553758E-2</v>
      </c>
      <c r="Q4030" s="8">
        <f t="shared" si="597"/>
        <v>8.3637495362515754E-4</v>
      </c>
      <c r="R4030" s="8">
        <f t="shared" si="598"/>
        <v>1.2408948760340599E-2</v>
      </c>
      <c r="S4030" s="8">
        <f t="shared" si="599"/>
        <v>6.7431565128275297E-5</v>
      </c>
      <c r="T4030" s="8">
        <f t="shared" si="600"/>
        <v>1.3312755279094032E-2</v>
      </c>
      <c r="U4030" s="9">
        <f t="shared" si="601"/>
        <v>0.11538091384234236</v>
      </c>
    </row>
    <row r="4031" spans="1:21" ht="15.75" x14ac:dyDescent="0.25">
      <c r="A4031">
        <v>4030</v>
      </c>
      <c r="B4031" s="1">
        <v>44928</v>
      </c>
      <c r="C4031" s="2">
        <v>0.21692129629629631</v>
      </c>
      <c r="D4031">
        <v>1.718</v>
      </c>
      <c r="E4031">
        <v>20.85</v>
      </c>
      <c r="F4031">
        <v>25.41</v>
      </c>
      <c r="G4031">
        <v>0.1</v>
      </c>
      <c r="H4031">
        <v>5</v>
      </c>
      <c r="I4031">
        <f t="shared" si="593"/>
        <v>20.41</v>
      </c>
      <c r="J4031" s="5">
        <v>0.1</v>
      </c>
      <c r="K4031" s="5">
        <v>0.3</v>
      </c>
      <c r="L4031" s="5">
        <v>0.1</v>
      </c>
      <c r="M4031" s="6">
        <v>7.69</v>
      </c>
      <c r="N4031" s="7">
        <f t="shared" si="594"/>
        <v>0.29259681670295928</v>
      </c>
      <c r="O4031" s="8">
        <f t="shared" si="595"/>
        <v>-0.37677609015188634</v>
      </c>
      <c r="P4031" s="8">
        <f t="shared" si="596"/>
        <v>8.4179273448927061E-2</v>
      </c>
      <c r="Q4031" s="8">
        <f t="shared" si="597"/>
        <v>8.5612897144705154E-4</v>
      </c>
      <c r="R4031" s="8">
        <f t="shared" si="598"/>
        <v>1.2776419989912814E-2</v>
      </c>
      <c r="S4031" s="8">
        <f t="shared" si="599"/>
        <v>7.086150078389238E-5</v>
      </c>
      <c r="T4031" s="8">
        <f t="shared" si="600"/>
        <v>1.3703410462143756E-2</v>
      </c>
      <c r="U4031" s="9">
        <f t="shared" si="601"/>
        <v>0.11706156697287012</v>
      </c>
    </row>
    <row r="4032" spans="1:21" ht="15.75" x14ac:dyDescent="0.25">
      <c r="A4032">
        <v>4031</v>
      </c>
      <c r="B4032" s="1">
        <v>44928</v>
      </c>
      <c r="C4032" s="2">
        <v>0.21761574074074075</v>
      </c>
      <c r="D4032">
        <v>1.7150000000000001</v>
      </c>
      <c r="E4032">
        <v>20.85</v>
      </c>
      <c r="F4032">
        <v>25.42</v>
      </c>
      <c r="G4032">
        <v>0.1</v>
      </c>
      <c r="H4032">
        <v>4.9000000000000004</v>
      </c>
      <c r="I4032">
        <f t="shared" si="593"/>
        <v>20.520000000000003</v>
      </c>
      <c r="J4032" s="5">
        <v>0.1</v>
      </c>
      <c r="K4032" s="5">
        <v>0.3</v>
      </c>
      <c r="L4032" s="5">
        <v>0.1</v>
      </c>
      <c r="M4032" s="6">
        <v>7.69</v>
      </c>
      <c r="N4032" s="7">
        <f t="shared" si="594"/>
        <v>0.29129451987126137</v>
      </c>
      <c r="O4032" s="8">
        <f t="shared" si="595"/>
        <v>-0.37475633528265101</v>
      </c>
      <c r="P4032" s="8">
        <f t="shared" si="596"/>
        <v>8.3461815411389625E-2</v>
      </c>
      <c r="Q4032" s="8">
        <f t="shared" si="597"/>
        <v>8.4852497307028691E-4</v>
      </c>
      <c r="R4032" s="8">
        <f t="shared" si="598"/>
        <v>1.2639807975103444E-2</v>
      </c>
      <c r="S4032" s="8">
        <f t="shared" si="599"/>
        <v>6.9658746317648756E-5</v>
      </c>
      <c r="T4032" s="8">
        <f t="shared" si="600"/>
        <v>1.3557991694491379E-2</v>
      </c>
      <c r="U4032" s="9">
        <f t="shared" si="601"/>
        <v>0.11643878947537792</v>
      </c>
    </row>
    <row r="4033" spans="1:21" ht="15.75" x14ac:dyDescent="0.25">
      <c r="A4033">
        <v>4032</v>
      </c>
      <c r="B4033" s="1">
        <v>44928</v>
      </c>
      <c r="C4033" s="2">
        <v>0.21831018518518519</v>
      </c>
      <c r="D4033">
        <v>1.73</v>
      </c>
      <c r="E4033">
        <v>20.85</v>
      </c>
      <c r="F4033">
        <v>25.43</v>
      </c>
      <c r="G4033">
        <v>0.1</v>
      </c>
      <c r="H4033">
        <v>5</v>
      </c>
      <c r="I4033">
        <f t="shared" si="593"/>
        <v>20.43</v>
      </c>
      <c r="J4033" s="5">
        <v>0.1</v>
      </c>
      <c r="K4033" s="5">
        <v>0.3</v>
      </c>
      <c r="L4033" s="5">
        <v>0.1</v>
      </c>
      <c r="M4033" s="6">
        <v>7.69</v>
      </c>
      <c r="N4033" s="7">
        <f t="shared" si="594"/>
        <v>0.29202422032996406</v>
      </c>
      <c r="O4033" s="8">
        <f t="shared" si="595"/>
        <v>-0.37640724424865396</v>
      </c>
      <c r="P4033" s="8">
        <f t="shared" si="596"/>
        <v>8.4383023918689889E-2</v>
      </c>
      <c r="Q4033" s="8">
        <f t="shared" si="597"/>
        <v>8.5278145259323399E-4</v>
      </c>
      <c r="R4033" s="8">
        <f t="shared" si="598"/>
        <v>1.2751417217057923E-2</v>
      </c>
      <c r="S4033" s="8">
        <f t="shared" si="599"/>
        <v>7.1204947256621888E-5</v>
      </c>
      <c r="T4033" s="8">
        <f t="shared" si="600"/>
        <v>1.3675403616907779E-2</v>
      </c>
      <c r="U4033" s="9">
        <f t="shared" si="601"/>
        <v>0.11694188136381156</v>
      </c>
    </row>
    <row r="4034" spans="1:21" ht="15.75" x14ac:dyDescent="0.25">
      <c r="A4034">
        <v>4033</v>
      </c>
      <c r="B4034" s="1">
        <v>44928</v>
      </c>
      <c r="C4034" s="2">
        <v>0.21900462962962963</v>
      </c>
      <c r="D4034">
        <v>1.69</v>
      </c>
      <c r="E4034">
        <v>20.83</v>
      </c>
      <c r="F4034">
        <v>25.43</v>
      </c>
      <c r="G4034">
        <v>0.1</v>
      </c>
      <c r="H4034">
        <v>4.7</v>
      </c>
      <c r="I4034">
        <f t="shared" si="593"/>
        <v>20.73</v>
      </c>
      <c r="J4034" s="5">
        <v>0.1</v>
      </c>
      <c r="K4034" s="5">
        <v>0.3</v>
      </c>
      <c r="L4034" s="5">
        <v>0.1</v>
      </c>
      <c r="M4034" s="6">
        <v>7.69</v>
      </c>
      <c r="N4034" s="7">
        <f t="shared" si="594"/>
        <v>0.28864371333914624</v>
      </c>
      <c r="O4034" s="8">
        <f t="shared" si="595"/>
        <v>-0.37095996140858661</v>
      </c>
      <c r="P4034" s="8">
        <f t="shared" si="596"/>
        <v>8.2316248069440365E-2</v>
      </c>
      <c r="Q4034" s="8">
        <f t="shared" si="597"/>
        <v>8.3315193250211239E-4</v>
      </c>
      <c r="R4034" s="8">
        <f t="shared" si="598"/>
        <v>1.2385016367143405E-2</v>
      </c>
      <c r="S4034" s="8">
        <f t="shared" si="599"/>
        <v>6.7759646962296466E-5</v>
      </c>
      <c r="T4034" s="8">
        <f t="shared" si="600"/>
        <v>1.3285927946607814E-2</v>
      </c>
      <c r="U4034" s="9">
        <f t="shared" si="601"/>
        <v>0.11526459971130691</v>
      </c>
    </row>
    <row r="4035" spans="1:21" ht="15.75" x14ac:dyDescent="0.25">
      <c r="A4035">
        <v>4034</v>
      </c>
      <c r="B4035" s="1">
        <v>44928</v>
      </c>
      <c r="C4035" s="2">
        <v>0.21969907407407407</v>
      </c>
      <c r="D4035">
        <v>1.69</v>
      </c>
      <c r="E4035">
        <v>20.86</v>
      </c>
      <c r="F4035">
        <v>25.44</v>
      </c>
      <c r="G4035">
        <v>0.1</v>
      </c>
      <c r="H4035">
        <v>4.5999999999999996</v>
      </c>
      <c r="I4035">
        <f t="shared" si="593"/>
        <v>20.840000000000003</v>
      </c>
      <c r="J4035" s="5">
        <v>0.1</v>
      </c>
      <c r="K4035" s="5">
        <v>0.3</v>
      </c>
      <c r="L4035" s="5">
        <v>0.1</v>
      </c>
      <c r="M4035" s="6">
        <v>7.69</v>
      </c>
      <c r="N4035" s="7">
        <f t="shared" si="594"/>
        <v>0.28790648796607721</v>
      </c>
      <c r="O4035" s="8">
        <f t="shared" si="595"/>
        <v>-0.36900191938579652</v>
      </c>
      <c r="P4035" s="8">
        <f t="shared" si="596"/>
        <v>8.1095431419719199E-2</v>
      </c>
      <c r="Q4035" s="8">
        <f t="shared" si="597"/>
        <v>8.2890145812960971E-4</v>
      </c>
      <c r="R4035" s="8">
        <f t="shared" si="598"/>
        <v>1.2254617485936169E-2</v>
      </c>
      <c r="S4035" s="8">
        <f t="shared" si="599"/>
        <v>6.5764689971503816E-5</v>
      </c>
      <c r="T4035" s="8">
        <f t="shared" si="600"/>
        <v>1.3149283634037282E-2</v>
      </c>
      <c r="U4035" s="9">
        <f t="shared" si="601"/>
        <v>0.11467032586522671</v>
      </c>
    </row>
    <row r="4036" spans="1:21" ht="15.75" x14ac:dyDescent="0.25">
      <c r="A4036">
        <v>4035</v>
      </c>
      <c r="B4036" s="1">
        <v>44928</v>
      </c>
      <c r="C4036" s="2">
        <v>0.22039351851851852</v>
      </c>
      <c r="D4036">
        <v>1.7030000000000001</v>
      </c>
      <c r="E4036">
        <v>20.85</v>
      </c>
      <c r="F4036">
        <v>25.45</v>
      </c>
      <c r="G4036">
        <v>0.1</v>
      </c>
      <c r="H4036">
        <v>4.7</v>
      </c>
      <c r="I4036">
        <f t="shared" ref="I4036:I4099" si="602">ABS(F4036-H4036)</f>
        <v>20.75</v>
      </c>
      <c r="J4036" s="5">
        <v>0.1</v>
      </c>
      <c r="K4036" s="5">
        <v>0.3</v>
      </c>
      <c r="L4036" s="5">
        <v>0.1</v>
      </c>
      <c r="M4036" s="6">
        <v>7.69</v>
      </c>
      <c r="N4036" s="7">
        <f t="shared" ref="N4036:N4099" si="603">(((-M4036*(H4036-E4036))/(F4036-H4036)^2))</f>
        <v>0.28844476701988686</v>
      </c>
      <c r="O4036" s="8">
        <f t="shared" ref="O4036:O4099" si="604">(-M4036/(F4036-H4036))</f>
        <v>-0.37060240963855423</v>
      </c>
      <c r="P4036" s="8">
        <f t="shared" ref="P4036:P4099" si="605">((M4036*(F4036-E4036)/((F4036-H4036)^2)))</f>
        <v>8.2157642618667412E-2</v>
      </c>
      <c r="Q4036" s="8">
        <f t="shared" ref="Q4036:Q4099" si="606">(N4036*J4036)^2</f>
        <v>8.3200383621156819E-4</v>
      </c>
      <c r="R4036" s="8">
        <f t="shared" ref="R4036:R4099" si="607">(O4036*K4036)^2</f>
        <v>1.2361153142691246E-2</v>
      </c>
      <c r="S4036" s="8">
        <f t="shared" ref="S4036:S4099" si="608">(P4036*L4036)^2</f>
        <v>6.7498782406566778E-5</v>
      </c>
      <c r="T4036" s="8">
        <f t="shared" ref="T4036:T4099" si="609">Q4036+R4036+S4036</f>
        <v>1.3260655761309382E-2</v>
      </c>
      <c r="U4036" s="9">
        <f t="shared" ref="U4036:U4099" si="610">SQRT(T4036)</f>
        <v>0.11515492069950542</v>
      </c>
    </row>
    <row r="4037" spans="1:21" ht="15.75" x14ac:dyDescent="0.25">
      <c r="A4037">
        <v>4036</v>
      </c>
      <c r="B4037" s="1">
        <v>44928</v>
      </c>
      <c r="C4037" s="2">
        <v>0.22108796296296296</v>
      </c>
      <c r="D4037">
        <v>1.73</v>
      </c>
      <c r="E4037">
        <v>20.86</v>
      </c>
      <c r="F4037">
        <v>25.43</v>
      </c>
      <c r="G4037">
        <v>0.1</v>
      </c>
      <c r="H4037">
        <v>5</v>
      </c>
      <c r="I4037">
        <f t="shared" si="602"/>
        <v>20.43</v>
      </c>
      <c r="J4037" s="5">
        <v>0.1</v>
      </c>
      <c r="K4037" s="5">
        <v>0.3</v>
      </c>
      <c r="L4037" s="5">
        <v>0.1</v>
      </c>
      <c r="M4037" s="6">
        <v>7.69</v>
      </c>
      <c r="N4037" s="7">
        <f t="shared" si="603"/>
        <v>0.29220846274026685</v>
      </c>
      <c r="O4037" s="8">
        <f t="shared" si="604"/>
        <v>-0.37640724424865396</v>
      </c>
      <c r="P4037" s="8">
        <f t="shared" si="605"/>
        <v>8.4198781508387111E-2</v>
      </c>
      <c r="Q4037" s="8">
        <f t="shared" si="606"/>
        <v>8.5385785697029916E-4</v>
      </c>
      <c r="R4037" s="8">
        <f t="shared" si="607"/>
        <v>1.2751417217057923E-2</v>
      </c>
      <c r="S4037" s="8">
        <f t="shared" si="608"/>
        <v>7.0894348074971125E-5</v>
      </c>
      <c r="T4037" s="8">
        <f t="shared" si="609"/>
        <v>1.3676169422103195E-2</v>
      </c>
      <c r="U4037" s="9">
        <f t="shared" si="610"/>
        <v>0.11694515561622548</v>
      </c>
    </row>
    <row r="4038" spans="1:21" ht="15.75" x14ac:dyDescent="0.25">
      <c r="A4038">
        <v>4037</v>
      </c>
      <c r="B4038" s="1">
        <v>44928</v>
      </c>
      <c r="C4038" s="2">
        <v>0.2217824074074074</v>
      </c>
      <c r="D4038">
        <v>1.7170000000000001</v>
      </c>
      <c r="E4038">
        <v>20.87</v>
      </c>
      <c r="F4038">
        <v>25.41</v>
      </c>
      <c r="G4038">
        <v>0.1</v>
      </c>
      <c r="H4038">
        <v>5</v>
      </c>
      <c r="I4038">
        <f t="shared" si="602"/>
        <v>20.41</v>
      </c>
      <c r="J4038" s="5">
        <v>0.1</v>
      </c>
      <c r="K4038" s="5">
        <v>0.3</v>
      </c>
      <c r="L4038" s="5">
        <v>0.1</v>
      </c>
      <c r="M4038" s="6">
        <v>7.69</v>
      </c>
      <c r="N4038" s="7">
        <f t="shared" si="603"/>
        <v>0.29296602404264754</v>
      </c>
      <c r="O4038" s="8">
        <f t="shared" si="604"/>
        <v>-0.37677609015188634</v>
      </c>
      <c r="P4038" s="8">
        <f t="shared" si="605"/>
        <v>8.3810066109238787E-2</v>
      </c>
      <c r="Q4038" s="8">
        <f t="shared" si="606"/>
        <v>8.5829091243357146E-4</v>
      </c>
      <c r="R4038" s="8">
        <f t="shared" si="607"/>
        <v>1.2776419989912814E-2</v>
      </c>
      <c r="S4038" s="8">
        <f t="shared" si="608"/>
        <v>7.0241271812349762E-5</v>
      </c>
      <c r="T4038" s="8">
        <f t="shared" si="609"/>
        <v>1.3704952174158734E-2</v>
      </c>
      <c r="U4038" s="9">
        <f t="shared" si="610"/>
        <v>0.11706815183541053</v>
      </c>
    </row>
    <row r="4039" spans="1:21" ht="15.75" x14ac:dyDescent="0.25">
      <c r="A4039">
        <v>4038</v>
      </c>
      <c r="B4039" s="1">
        <v>44928</v>
      </c>
      <c r="C4039" s="2">
        <v>0.22247685185185184</v>
      </c>
      <c r="D4039">
        <v>1.708</v>
      </c>
      <c r="E4039">
        <v>20.88</v>
      </c>
      <c r="F4039">
        <v>25.43</v>
      </c>
      <c r="G4039">
        <v>0.1</v>
      </c>
      <c r="H4039">
        <v>5</v>
      </c>
      <c r="I4039">
        <f t="shared" si="602"/>
        <v>20.43</v>
      </c>
      <c r="J4039" s="5">
        <v>0.1</v>
      </c>
      <c r="K4039" s="5">
        <v>0.3</v>
      </c>
      <c r="L4039" s="5">
        <v>0.1</v>
      </c>
      <c r="M4039" s="6">
        <v>7.69</v>
      </c>
      <c r="N4039" s="7">
        <f t="shared" si="603"/>
        <v>0.29257694756087244</v>
      </c>
      <c r="O4039" s="8">
        <f t="shared" si="604"/>
        <v>-0.37640724424865396</v>
      </c>
      <c r="P4039" s="8">
        <f t="shared" si="605"/>
        <v>8.3830296687781483E-2</v>
      </c>
      <c r="Q4039" s="8">
        <f t="shared" si="606"/>
        <v>8.5601270244037514E-4</v>
      </c>
      <c r="R4039" s="8">
        <f t="shared" si="607"/>
        <v>1.2751417217057923E-2</v>
      </c>
      <c r="S4039" s="8">
        <f t="shared" si="608"/>
        <v>7.0275186427614693E-5</v>
      </c>
      <c r="T4039" s="8">
        <f t="shared" si="609"/>
        <v>1.3677705105925912E-2</v>
      </c>
      <c r="U4039" s="9">
        <f t="shared" si="610"/>
        <v>0.11695172126106529</v>
      </c>
    </row>
    <row r="4040" spans="1:21" ht="15.75" x14ac:dyDescent="0.25">
      <c r="A4040">
        <v>4039</v>
      </c>
      <c r="B4040" s="1">
        <v>44928</v>
      </c>
      <c r="C4040" s="2">
        <v>0.22317129629629628</v>
      </c>
      <c r="D4040">
        <v>1.7210000000000001</v>
      </c>
      <c r="E4040">
        <v>20.89</v>
      </c>
      <c r="F4040">
        <v>25.46</v>
      </c>
      <c r="G4040">
        <v>0.1</v>
      </c>
      <c r="H4040">
        <v>5.0999999999999996</v>
      </c>
      <c r="I4040">
        <f t="shared" si="602"/>
        <v>20.36</v>
      </c>
      <c r="J4040" s="5">
        <v>0.1</v>
      </c>
      <c r="K4040" s="5">
        <v>0.3</v>
      </c>
      <c r="L4040" s="5">
        <v>0.1</v>
      </c>
      <c r="M4040" s="6">
        <v>7.69</v>
      </c>
      <c r="N4040" s="7">
        <f t="shared" si="603"/>
        <v>0.29292262844438616</v>
      </c>
      <c r="O4040" s="8">
        <f t="shared" si="604"/>
        <v>-0.37770137524557962</v>
      </c>
      <c r="P4040" s="8">
        <f t="shared" si="605"/>
        <v>8.4778746801193461E-2</v>
      </c>
      <c r="Q4040" s="8">
        <f t="shared" si="606"/>
        <v>8.5803666254767911E-4</v>
      </c>
      <c r="R4040" s="8">
        <f t="shared" si="607"/>
        <v>1.2839249597616193E-2</v>
      </c>
      <c r="S4040" s="8">
        <f t="shared" si="608"/>
        <v>7.1874359091808707E-5</v>
      </c>
      <c r="T4040" s="8">
        <f t="shared" si="609"/>
        <v>1.376916061925568E-2</v>
      </c>
      <c r="U4040" s="9">
        <f t="shared" si="610"/>
        <v>0.11734206670779103</v>
      </c>
    </row>
    <row r="4041" spans="1:21" ht="15.75" x14ac:dyDescent="0.25">
      <c r="A4041">
        <v>4040</v>
      </c>
      <c r="B4041" s="1">
        <v>44928</v>
      </c>
      <c r="C4041" s="2">
        <v>0.22386574074074073</v>
      </c>
      <c r="D4041">
        <v>1.726</v>
      </c>
      <c r="E4041">
        <v>20.89</v>
      </c>
      <c r="F4041">
        <v>25.48</v>
      </c>
      <c r="G4041">
        <v>0.1</v>
      </c>
      <c r="H4041">
        <v>5.0999999999999996</v>
      </c>
      <c r="I4041">
        <f t="shared" si="602"/>
        <v>20.380000000000003</v>
      </c>
      <c r="J4041" s="5">
        <v>0.1</v>
      </c>
      <c r="K4041" s="5">
        <v>0.3</v>
      </c>
      <c r="L4041" s="5">
        <v>0.1</v>
      </c>
      <c r="M4041" s="6">
        <v>7.69</v>
      </c>
      <c r="N4041" s="7">
        <f t="shared" si="603"/>
        <v>0.29234798880158247</v>
      </c>
      <c r="O4041" s="8">
        <f t="shared" si="604"/>
        <v>-0.37733071638861626</v>
      </c>
      <c r="P4041" s="8">
        <f t="shared" si="605"/>
        <v>8.4982727587033777E-2</v>
      </c>
      <c r="Q4041" s="8">
        <f t="shared" si="606"/>
        <v>8.5467346556330191E-4</v>
      </c>
      <c r="R4041" s="8">
        <f t="shared" si="607"/>
        <v>1.2814062257731171E-2</v>
      </c>
      <c r="S4041" s="8">
        <f t="shared" si="608"/>
        <v>7.222063988131991E-5</v>
      </c>
      <c r="T4041" s="8">
        <f t="shared" si="609"/>
        <v>1.3740956363175792E-2</v>
      </c>
      <c r="U4041" s="9">
        <f t="shared" si="610"/>
        <v>0.11722182545573923</v>
      </c>
    </row>
    <row r="4042" spans="1:21" ht="15.75" x14ac:dyDescent="0.25">
      <c r="A4042">
        <v>4041</v>
      </c>
      <c r="B4042" s="1">
        <v>44928</v>
      </c>
      <c r="C4042" s="2">
        <v>0.22456018518518517</v>
      </c>
      <c r="D4042">
        <v>1.7090000000000001</v>
      </c>
      <c r="E4042">
        <v>20.91</v>
      </c>
      <c r="F4042">
        <v>25.49</v>
      </c>
      <c r="G4042">
        <v>0.1</v>
      </c>
      <c r="H4042">
        <v>4.9000000000000004</v>
      </c>
      <c r="I4042">
        <f t="shared" si="602"/>
        <v>20.589999999999996</v>
      </c>
      <c r="J4042" s="5">
        <v>0.1</v>
      </c>
      <c r="K4042" s="5">
        <v>0.3</v>
      </c>
      <c r="L4042" s="5">
        <v>0.1</v>
      </c>
      <c r="M4042" s="6">
        <v>7.69</v>
      </c>
      <c r="N4042" s="7">
        <f t="shared" si="603"/>
        <v>0.29040559445837838</v>
      </c>
      <c r="O4042" s="8">
        <f t="shared" si="604"/>
        <v>-0.3734822729480331</v>
      </c>
      <c r="P4042" s="8">
        <f t="shared" si="605"/>
        <v>8.3076678489654762E-2</v>
      </c>
      <c r="Q4042" s="8">
        <f t="shared" si="606"/>
        <v>8.4335409292724136E-4</v>
      </c>
      <c r="R4042" s="8">
        <f t="shared" si="607"/>
        <v>1.2554010738578618E-2</v>
      </c>
      <c r="S4042" s="8">
        <f t="shared" si="608"/>
        <v>6.9017345088734681E-5</v>
      </c>
      <c r="T4042" s="8">
        <f t="shared" si="609"/>
        <v>1.3466382176594594E-2</v>
      </c>
      <c r="U4042" s="9">
        <f t="shared" si="610"/>
        <v>0.11604474213248352</v>
      </c>
    </row>
    <row r="4043" spans="1:21" ht="15.75" x14ac:dyDescent="0.25">
      <c r="A4043">
        <v>4042</v>
      </c>
      <c r="B4043" s="1">
        <v>44928</v>
      </c>
      <c r="C4043" s="2">
        <v>0.22525462962962964</v>
      </c>
      <c r="D4043">
        <v>1.7210000000000001</v>
      </c>
      <c r="E4043">
        <v>20.91</v>
      </c>
      <c r="F4043">
        <v>25.5</v>
      </c>
      <c r="G4043">
        <v>0.1</v>
      </c>
      <c r="H4043">
        <v>4.9000000000000004</v>
      </c>
      <c r="I4043">
        <f t="shared" si="602"/>
        <v>20.6</v>
      </c>
      <c r="J4043" s="5">
        <v>0.1</v>
      </c>
      <c r="K4043" s="5">
        <v>0.3</v>
      </c>
      <c r="L4043" s="5">
        <v>0.1</v>
      </c>
      <c r="M4043" s="6">
        <v>7.69</v>
      </c>
      <c r="N4043" s="7">
        <f t="shared" si="603"/>
        <v>0.29012371571307372</v>
      </c>
      <c r="O4043" s="8">
        <f t="shared" si="604"/>
        <v>-0.37330097087378639</v>
      </c>
      <c r="P4043" s="8">
        <f t="shared" si="605"/>
        <v>8.3177255160712588E-2</v>
      </c>
      <c r="Q4043" s="8">
        <f t="shared" si="606"/>
        <v>8.4171770419160419E-4</v>
      </c>
      <c r="R4043" s="8">
        <f t="shared" si="607"/>
        <v>1.2541825336978035E-2</v>
      </c>
      <c r="S4043" s="8">
        <f t="shared" si="608"/>
        <v>6.9184557760702879E-5</v>
      </c>
      <c r="T4043" s="8">
        <f t="shared" si="609"/>
        <v>1.3452727598930342E-2</v>
      </c>
      <c r="U4043" s="9">
        <f t="shared" si="610"/>
        <v>0.11598589396530228</v>
      </c>
    </row>
    <row r="4044" spans="1:21" ht="15.75" x14ac:dyDescent="0.25">
      <c r="A4044">
        <v>4043</v>
      </c>
      <c r="B4044" s="1">
        <v>44928</v>
      </c>
      <c r="C4044" s="2">
        <v>0.22594907407407408</v>
      </c>
      <c r="D4044">
        <v>1.7</v>
      </c>
      <c r="E4044">
        <v>20.88</v>
      </c>
      <c r="F4044">
        <v>25.5</v>
      </c>
      <c r="G4044">
        <v>0.1</v>
      </c>
      <c r="H4044">
        <v>4.8</v>
      </c>
      <c r="I4044">
        <f t="shared" si="602"/>
        <v>20.7</v>
      </c>
      <c r="J4044" s="5">
        <v>0.1</v>
      </c>
      <c r="K4044" s="5">
        <v>0.3</v>
      </c>
      <c r="L4044" s="5">
        <v>0.1</v>
      </c>
      <c r="M4044" s="6">
        <v>7.69</v>
      </c>
      <c r="N4044" s="7">
        <f t="shared" si="603"/>
        <v>0.2885836308898691</v>
      </c>
      <c r="O4044" s="8">
        <f t="shared" si="604"/>
        <v>-0.37149758454106285</v>
      </c>
      <c r="P4044" s="8">
        <f t="shared" si="605"/>
        <v>8.291395365119375E-2</v>
      </c>
      <c r="Q4044" s="8">
        <f t="shared" si="606"/>
        <v>8.328051201758023E-4</v>
      </c>
      <c r="R4044" s="8">
        <f t="shared" si="607"/>
        <v>1.2420940978785973E-2</v>
      </c>
      <c r="S4044" s="8">
        <f t="shared" si="608"/>
        <v>6.8747237100723072E-5</v>
      </c>
      <c r="T4044" s="8">
        <f t="shared" si="609"/>
        <v>1.3322493336062498E-2</v>
      </c>
      <c r="U4044" s="9">
        <f t="shared" si="610"/>
        <v>0.11542310572871663</v>
      </c>
    </row>
    <row r="4045" spans="1:21" ht="15.75" x14ac:dyDescent="0.25">
      <c r="A4045">
        <v>4044</v>
      </c>
      <c r="B4045" s="1">
        <v>44928</v>
      </c>
      <c r="C4045" s="2">
        <v>0.22664351851851852</v>
      </c>
      <c r="D4045">
        <v>1.7130000000000001</v>
      </c>
      <c r="E4045">
        <v>20.9</v>
      </c>
      <c r="F4045">
        <v>25.51</v>
      </c>
      <c r="G4045">
        <v>0.1</v>
      </c>
      <c r="H4045">
        <v>4.8</v>
      </c>
      <c r="I4045">
        <f t="shared" si="602"/>
        <v>20.71</v>
      </c>
      <c r="J4045" s="5">
        <v>0.1</v>
      </c>
      <c r="K4045" s="5">
        <v>0.3</v>
      </c>
      <c r="L4045" s="5">
        <v>0.1</v>
      </c>
      <c r="M4045" s="6">
        <v>7.69</v>
      </c>
      <c r="N4045" s="7">
        <f t="shared" si="603"/>
        <v>0.28866359636105127</v>
      </c>
      <c r="O4045" s="8">
        <f t="shared" si="604"/>
        <v>-0.37131820376629648</v>
      </c>
      <c r="P4045" s="8">
        <f t="shared" si="605"/>
        <v>8.265460740524519E-2</v>
      </c>
      <c r="Q4045" s="8">
        <f t="shared" si="606"/>
        <v>8.3326671864095939E-4</v>
      </c>
      <c r="R4045" s="8">
        <f t="shared" si="607"/>
        <v>1.2408948760340599E-2</v>
      </c>
      <c r="S4045" s="8">
        <f t="shared" si="608"/>
        <v>6.8317841253152131E-5</v>
      </c>
      <c r="T4045" s="8">
        <f t="shared" si="609"/>
        <v>1.3310533320234711E-2</v>
      </c>
      <c r="U4045" s="9">
        <f t="shared" si="610"/>
        <v>0.1153712846432539</v>
      </c>
    </row>
    <row r="4046" spans="1:21" ht="15.75" x14ac:dyDescent="0.25">
      <c r="A4046">
        <v>4045</v>
      </c>
      <c r="B4046" s="1">
        <v>44928</v>
      </c>
      <c r="C4046" s="2">
        <v>0.22733796296296296</v>
      </c>
      <c r="D4046">
        <v>1.71</v>
      </c>
      <c r="E4046">
        <v>20.9</v>
      </c>
      <c r="F4046">
        <v>25.54</v>
      </c>
      <c r="G4046">
        <v>0.1</v>
      </c>
      <c r="H4046">
        <v>4.7</v>
      </c>
      <c r="I4046">
        <f t="shared" si="602"/>
        <v>20.84</v>
      </c>
      <c r="J4046" s="5">
        <v>0.1</v>
      </c>
      <c r="K4046" s="5">
        <v>0.3</v>
      </c>
      <c r="L4046" s="5">
        <v>0.1</v>
      </c>
      <c r="M4046" s="6">
        <v>7.69</v>
      </c>
      <c r="N4046" s="7">
        <f t="shared" si="603"/>
        <v>0.28684410240162689</v>
      </c>
      <c r="O4046" s="8">
        <f t="shared" si="604"/>
        <v>-0.36900191938579657</v>
      </c>
      <c r="P4046" s="8">
        <f t="shared" si="605"/>
        <v>8.2157816984169685E-2</v>
      </c>
      <c r="Q4046" s="8">
        <f t="shared" si="606"/>
        <v>8.2279539082595013E-4</v>
      </c>
      <c r="R4046" s="8">
        <f t="shared" si="607"/>
        <v>1.2254617485936172E-2</v>
      </c>
      <c r="S4046" s="8">
        <f t="shared" si="608"/>
        <v>6.7499068916043213E-5</v>
      </c>
      <c r="T4046" s="8">
        <f t="shared" si="609"/>
        <v>1.3144911945678166E-2</v>
      </c>
      <c r="U4046" s="9">
        <f t="shared" si="610"/>
        <v>0.1146512622943078</v>
      </c>
    </row>
    <row r="4047" spans="1:21" ht="15.75" x14ac:dyDescent="0.25">
      <c r="A4047">
        <v>4046</v>
      </c>
      <c r="B4047" s="1">
        <v>44928</v>
      </c>
      <c r="C4047" s="2">
        <v>0.22803240740740741</v>
      </c>
      <c r="D4047">
        <v>1.7250000000000001</v>
      </c>
      <c r="E4047">
        <v>20.9</v>
      </c>
      <c r="F4047">
        <v>25.55</v>
      </c>
      <c r="G4047">
        <v>0.1</v>
      </c>
      <c r="H4047">
        <v>4.8</v>
      </c>
      <c r="I4047">
        <f t="shared" si="602"/>
        <v>20.75</v>
      </c>
      <c r="J4047" s="5">
        <v>0.1</v>
      </c>
      <c r="K4047" s="5">
        <v>0.3</v>
      </c>
      <c r="L4047" s="5">
        <v>0.1</v>
      </c>
      <c r="M4047" s="6">
        <v>7.69</v>
      </c>
      <c r="N4047" s="7">
        <f t="shared" si="603"/>
        <v>0.28755174916533599</v>
      </c>
      <c r="O4047" s="8">
        <f t="shared" si="604"/>
        <v>-0.37060240963855423</v>
      </c>
      <c r="P4047" s="8">
        <f t="shared" si="605"/>
        <v>8.3050660473218213E-2</v>
      </c>
      <c r="Q4047" s="8">
        <f t="shared" si="606"/>
        <v>8.2686008448044316E-4</v>
      </c>
      <c r="R4047" s="8">
        <f t="shared" si="607"/>
        <v>1.2361153142691246E-2</v>
      </c>
      <c r="S4047" s="8">
        <f t="shared" si="608"/>
        <v>6.8974122050377706E-5</v>
      </c>
      <c r="T4047" s="8">
        <f t="shared" si="609"/>
        <v>1.3256987349222068E-2</v>
      </c>
      <c r="U4047" s="9">
        <f t="shared" si="610"/>
        <v>0.11513899143740172</v>
      </c>
    </row>
    <row r="4048" spans="1:21" ht="15.75" x14ac:dyDescent="0.25">
      <c r="A4048">
        <v>4047</v>
      </c>
      <c r="B4048" s="1">
        <v>44928</v>
      </c>
      <c r="C4048" s="2">
        <v>0.22872685185185185</v>
      </c>
      <c r="D4048">
        <v>1.7170000000000001</v>
      </c>
      <c r="E4048">
        <v>20.92</v>
      </c>
      <c r="F4048">
        <v>25.55</v>
      </c>
      <c r="G4048">
        <v>0.1</v>
      </c>
      <c r="H4048">
        <v>4.8</v>
      </c>
      <c r="I4048">
        <f t="shared" si="602"/>
        <v>20.75</v>
      </c>
      <c r="J4048" s="5">
        <v>0.1</v>
      </c>
      <c r="K4048" s="5">
        <v>0.3</v>
      </c>
      <c r="L4048" s="5">
        <v>0.1</v>
      </c>
      <c r="M4048" s="6">
        <v>7.69</v>
      </c>
      <c r="N4048" s="7">
        <f t="shared" si="603"/>
        <v>0.28790895630715635</v>
      </c>
      <c r="O4048" s="8">
        <f t="shared" si="604"/>
        <v>-0.37060240963855423</v>
      </c>
      <c r="P4048" s="8">
        <f t="shared" si="605"/>
        <v>8.2693453331397868E-2</v>
      </c>
      <c r="Q4048" s="8">
        <f t="shared" si="606"/>
        <v>8.2891567121876075E-4</v>
      </c>
      <c r="R4048" s="8">
        <f t="shared" si="607"/>
        <v>1.2361153142691246E-2</v>
      </c>
      <c r="S4048" s="8">
        <f t="shared" si="608"/>
        <v>6.838207223872078E-5</v>
      </c>
      <c r="T4048" s="8">
        <f t="shared" si="609"/>
        <v>1.3258450886148727E-2</v>
      </c>
      <c r="U4048" s="9">
        <f t="shared" si="610"/>
        <v>0.11514534678461273</v>
      </c>
    </row>
    <row r="4049" spans="1:21" ht="15.75" x14ac:dyDescent="0.25">
      <c r="A4049">
        <v>4048</v>
      </c>
      <c r="B4049" s="1">
        <v>44928</v>
      </c>
      <c r="C4049" s="2">
        <v>0.22942129629629629</v>
      </c>
      <c r="D4049">
        <v>1.718</v>
      </c>
      <c r="E4049">
        <v>20.94</v>
      </c>
      <c r="F4049">
        <v>25.55</v>
      </c>
      <c r="G4049">
        <v>0.1</v>
      </c>
      <c r="H4049">
        <v>4.9000000000000004</v>
      </c>
      <c r="I4049">
        <f t="shared" si="602"/>
        <v>20.65</v>
      </c>
      <c r="J4049" s="5">
        <v>0.1</v>
      </c>
      <c r="K4049" s="5">
        <v>0.3</v>
      </c>
      <c r="L4049" s="5">
        <v>0.1</v>
      </c>
      <c r="M4049" s="6">
        <v>7.69</v>
      </c>
      <c r="N4049" s="7">
        <f t="shared" si="603"/>
        <v>0.28926147189700357</v>
      </c>
      <c r="O4049" s="8">
        <f t="shared" si="604"/>
        <v>-0.37239709443099278</v>
      </c>
      <c r="P4049" s="8">
        <f t="shared" si="605"/>
        <v>8.3135622533989179E-2</v>
      </c>
      <c r="Q4049" s="8">
        <f t="shared" si="606"/>
        <v>8.3672199124020994E-4</v>
      </c>
      <c r="R4049" s="8">
        <f t="shared" si="607"/>
        <v>1.2481163634658116E-2</v>
      </c>
      <c r="S4049" s="8">
        <f t="shared" si="608"/>
        <v>6.9115317341139293E-5</v>
      </c>
      <c r="T4049" s="8">
        <f t="shared" si="609"/>
        <v>1.3387000943239465E-2</v>
      </c>
      <c r="U4049" s="9">
        <f t="shared" si="610"/>
        <v>0.11570220803095965</v>
      </c>
    </row>
    <row r="4050" spans="1:21" ht="15.75" x14ac:dyDescent="0.25">
      <c r="A4050">
        <v>4049</v>
      </c>
      <c r="B4050" s="1">
        <v>44928</v>
      </c>
      <c r="C4050" s="2">
        <v>0.23011574074074073</v>
      </c>
      <c r="D4050">
        <v>1.694</v>
      </c>
      <c r="E4050">
        <v>20.93</v>
      </c>
      <c r="F4050">
        <v>25.55</v>
      </c>
      <c r="G4050">
        <v>0.1</v>
      </c>
      <c r="H4050">
        <v>4.5999999999999996</v>
      </c>
      <c r="I4050">
        <f t="shared" si="602"/>
        <v>20.950000000000003</v>
      </c>
      <c r="J4050" s="5">
        <v>0.1</v>
      </c>
      <c r="K4050" s="5">
        <v>0.3</v>
      </c>
      <c r="L4050" s="5">
        <v>0.1</v>
      </c>
      <c r="M4050" s="6">
        <v>7.69</v>
      </c>
      <c r="N4050" s="7">
        <f t="shared" si="603"/>
        <v>0.28611753179806437</v>
      </c>
      <c r="O4050" s="8">
        <f t="shared" si="604"/>
        <v>-0.36706443914081144</v>
      </c>
      <c r="P4050" s="8">
        <f t="shared" si="605"/>
        <v>8.0946907342746954E-2</v>
      </c>
      <c r="Q4050" s="8">
        <f t="shared" si="606"/>
        <v>8.1863242002216377E-4</v>
      </c>
      <c r="R4050" s="8">
        <f t="shared" si="607"/>
        <v>1.2126267223358262E-2</v>
      </c>
      <c r="S4050" s="8">
        <f t="shared" si="608"/>
        <v>6.5524018083552618E-5</v>
      </c>
      <c r="T4050" s="8">
        <f t="shared" si="609"/>
        <v>1.3010423661463979E-2</v>
      </c>
      <c r="U4050" s="9">
        <f t="shared" si="610"/>
        <v>0.11406324413001753</v>
      </c>
    </row>
    <row r="4051" spans="1:21" ht="15.75" x14ac:dyDescent="0.25">
      <c r="A4051">
        <v>4050</v>
      </c>
      <c r="B4051" s="1">
        <v>44928</v>
      </c>
      <c r="C4051" s="2">
        <v>0.23081018518518517</v>
      </c>
      <c r="D4051">
        <v>1.716</v>
      </c>
      <c r="E4051">
        <v>20.92</v>
      </c>
      <c r="F4051">
        <v>25.58</v>
      </c>
      <c r="G4051">
        <v>0.1</v>
      </c>
      <c r="H4051">
        <v>4.8</v>
      </c>
      <c r="I4051">
        <f t="shared" si="602"/>
        <v>20.779999999999998</v>
      </c>
      <c r="J4051" s="5">
        <v>0.1</v>
      </c>
      <c r="K4051" s="5">
        <v>0.3</v>
      </c>
      <c r="L4051" s="5">
        <v>0.1</v>
      </c>
      <c r="M4051" s="6">
        <v>7.69</v>
      </c>
      <c r="N4051" s="7">
        <f t="shared" si="603"/>
        <v>0.28707825044626284</v>
      </c>
      <c r="O4051" s="8">
        <f t="shared" si="604"/>
        <v>-0.37006737247353233</v>
      </c>
      <c r="P4051" s="8">
        <f t="shared" si="605"/>
        <v>8.2989122027269477E-2</v>
      </c>
      <c r="Q4051" s="8">
        <f t="shared" si="606"/>
        <v>8.2413921879287216E-4</v>
      </c>
      <c r="R4051" s="8">
        <f t="shared" si="607"/>
        <v>1.232548741525177E-2</v>
      </c>
      <c r="S4051" s="8">
        <f t="shared" si="608"/>
        <v>6.8871943748570244E-5</v>
      </c>
      <c r="T4051" s="8">
        <f t="shared" si="609"/>
        <v>1.3218498577793213E-2</v>
      </c>
      <c r="U4051" s="9">
        <f t="shared" si="610"/>
        <v>0.11497172947204548</v>
      </c>
    </row>
    <row r="4052" spans="1:21" ht="15.75" x14ac:dyDescent="0.25">
      <c r="A4052">
        <v>4051</v>
      </c>
      <c r="B4052" s="1">
        <v>44928</v>
      </c>
      <c r="C4052" s="2">
        <v>0.23150462962962962</v>
      </c>
      <c r="D4052">
        <v>1.706</v>
      </c>
      <c r="E4052">
        <v>20.94</v>
      </c>
      <c r="F4052">
        <v>25.57</v>
      </c>
      <c r="G4052">
        <v>0.1</v>
      </c>
      <c r="H4052">
        <v>4.5999999999999996</v>
      </c>
      <c r="I4052">
        <f t="shared" si="602"/>
        <v>20.97</v>
      </c>
      <c r="J4052" s="5">
        <v>0.1</v>
      </c>
      <c r="K4052" s="5">
        <v>0.3</v>
      </c>
      <c r="L4052" s="5">
        <v>0.1</v>
      </c>
      <c r="M4052" s="6">
        <v>7.69</v>
      </c>
      <c r="N4052" s="7">
        <f t="shared" si="603"/>
        <v>0.28574690232361838</v>
      </c>
      <c r="O4052" s="8">
        <f t="shared" si="604"/>
        <v>-0.3667143538388174</v>
      </c>
      <c r="P4052" s="8">
        <f t="shared" si="605"/>
        <v>8.096745151519906E-2</v>
      </c>
      <c r="Q4052" s="8">
        <f t="shared" si="606"/>
        <v>8.1651292187543507E-4</v>
      </c>
      <c r="R4052" s="8">
        <f t="shared" si="607"/>
        <v>1.2103147558027922E-2</v>
      </c>
      <c r="S4052" s="8">
        <f t="shared" si="608"/>
        <v>6.5557282048661115E-5</v>
      </c>
      <c r="T4052" s="8">
        <f t="shared" si="609"/>
        <v>1.2985217761952019E-2</v>
      </c>
      <c r="U4052" s="9">
        <f t="shared" si="610"/>
        <v>0.1139526996694331</v>
      </c>
    </row>
    <row r="4053" spans="1:21" ht="15.75" x14ac:dyDescent="0.25">
      <c r="A4053">
        <v>4052</v>
      </c>
      <c r="B4053" s="1">
        <v>44928</v>
      </c>
      <c r="C4053" s="2">
        <v>0.23219907407407406</v>
      </c>
      <c r="D4053">
        <v>1.718</v>
      </c>
      <c r="E4053">
        <v>20.92</v>
      </c>
      <c r="F4053">
        <v>25.55</v>
      </c>
      <c r="G4053">
        <v>0.1</v>
      </c>
      <c r="H4053">
        <v>4.9000000000000004</v>
      </c>
      <c r="I4053">
        <f t="shared" si="602"/>
        <v>20.65</v>
      </c>
      <c r="J4053" s="5">
        <v>0.1</v>
      </c>
      <c r="K4053" s="5">
        <v>0.3</v>
      </c>
      <c r="L4053" s="5">
        <v>0.1</v>
      </c>
      <c r="M4053" s="6">
        <v>7.69</v>
      </c>
      <c r="N4053" s="7">
        <f t="shared" si="603"/>
        <v>0.28890079674501234</v>
      </c>
      <c r="O4053" s="8">
        <f t="shared" si="604"/>
        <v>-0.37239709443099278</v>
      </c>
      <c r="P4053" s="8">
        <f t="shared" si="605"/>
        <v>8.349629768598045E-2</v>
      </c>
      <c r="Q4053" s="8">
        <f t="shared" si="606"/>
        <v>8.3463670359902944E-4</v>
      </c>
      <c r="R4053" s="8">
        <f t="shared" si="607"/>
        <v>1.2481163634658116E-2</v>
      </c>
      <c r="S4053" s="8">
        <f t="shared" si="608"/>
        <v>6.9716317272658647E-5</v>
      </c>
      <c r="T4053" s="8">
        <f t="shared" si="609"/>
        <v>1.3385516655529804E-2</v>
      </c>
      <c r="U4053" s="9">
        <f t="shared" si="610"/>
        <v>0.11569579359479672</v>
      </c>
    </row>
    <row r="4054" spans="1:21" ht="15.75" x14ac:dyDescent="0.25">
      <c r="A4054">
        <v>4053</v>
      </c>
      <c r="B4054" s="1">
        <v>44928</v>
      </c>
      <c r="C4054" s="2">
        <v>0.2328935185185185</v>
      </c>
      <c r="D4054">
        <v>1.6870000000000001</v>
      </c>
      <c r="E4054">
        <v>20.87</v>
      </c>
      <c r="F4054">
        <v>25.45</v>
      </c>
      <c r="G4054">
        <v>0.1</v>
      </c>
      <c r="H4054">
        <v>4.5999999999999996</v>
      </c>
      <c r="I4054">
        <f t="shared" si="602"/>
        <v>20.85</v>
      </c>
      <c r="J4054" s="5">
        <v>0.1</v>
      </c>
      <c r="K4054" s="5">
        <v>0.3</v>
      </c>
      <c r="L4054" s="5">
        <v>0.1</v>
      </c>
      <c r="M4054" s="6">
        <v>7.69</v>
      </c>
      <c r="N4054" s="7">
        <f t="shared" si="603"/>
        <v>0.28780727935637102</v>
      </c>
      <c r="O4054" s="8">
        <f t="shared" si="604"/>
        <v>-0.36882494004796162</v>
      </c>
      <c r="P4054" s="8">
        <f t="shared" si="605"/>
        <v>8.1017660691590582E-2</v>
      </c>
      <c r="Q4054" s="8">
        <f t="shared" si="606"/>
        <v>8.2833030050516183E-4</v>
      </c>
      <c r="R4054" s="8">
        <f t="shared" si="607"/>
        <v>1.2242865276124422E-2</v>
      </c>
      <c r="S4054" s="8">
        <f t="shared" si="608"/>
        <v>6.5638613439377024E-5</v>
      </c>
      <c r="T4054" s="8">
        <f t="shared" si="609"/>
        <v>1.3136834190068961E-2</v>
      </c>
      <c r="U4054" s="9">
        <f t="shared" si="610"/>
        <v>0.11461602937664941</v>
      </c>
    </row>
    <row r="4055" spans="1:21" ht="15.75" x14ac:dyDescent="0.25">
      <c r="A4055">
        <v>4054</v>
      </c>
      <c r="B4055" s="1">
        <v>44928</v>
      </c>
      <c r="C4055" s="2">
        <v>0.23358796296296294</v>
      </c>
      <c r="D4055">
        <v>1.6870000000000001</v>
      </c>
      <c r="E4055">
        <v>20.78</v>
      </c>
      <c r="F4055">
        <v>25.23</v>
      </c>
      <c r="G4055">
        <v>0.1</v>
      </c>
      <c r="H4055">
        <v>5</v>
      </c>
      <c r="I4055">
        <f t="shared" si="602"/>
        <v>20.23</v>
      </c>
      <c r="J4055" s="5">
        <v>0.1</v>
      </c>
      <c r="K4055" s="5">
        <v>0.3</v>
      </c>
      <c r="L4055" s="5">
        <v>0.1</v>
      </c>
      <c r="M4055" s="6">
        <v>7.69</v>
      </c>
      <c r="N4055" s="7">
        <f t="shared" si="603"/>
        <v>0.29651152136001974</v>
      </c>
      <c r="O4055" s="8">
        <f t="shared" si="604"/>
        <v>-0.38012852199703412</v>
      </c>
      <c r="P4055" s="8">
        <f t="shared" si="605"/>
        <v>8.361700063701441E-2</v>
      </c>
      <c r="Q4055" s="8">
        <f t="shared" si="606"/>
        <v>8.791908229923344E-4</v>
      </c>
      <c r="R4055" s="8">
        <f t="shared" si="607"/>
        <v>1.3004792391208468E-2</v>
      </c>
      <c r="S4055" s="8">
        <f t="shared" si="608"/>
        <v>6.9918027955304687E-5</v>
      </c>
      <c r="T4055" s="8">
        <f t="shared" si="609"/>
        <v>1.3953901242156107E-2</v>
      </c>
      <c r="U4055" s="9">
        <f t="shared" si="610"/>
        <v>0.11812663223065367</v>
      </c>
    </row>
    <row r="4056" spans="1:21" ht="15.75" x14ac:dyDescent="0.25">
      <c r="A4056">
        <v>4055</v>
      </c>
      <c r="B4056" s="1">
        <v>44928</v>
      </c>
      <c r="C4056" s="2">
        <v>0.23428240740740738</v>
      </c>
      <c r="D4056">
        <v>1.637</v>
      </c>
      <c r="E4056">
        <v>20.7</v>
      </c>
      <c r="F4056">
        <v>24.96</v>
      </c>
      <c r="G4056">
        <v>0.1</v>
      </c>
      <c r="H4056">
        <v>5</v>
      </c>
      <c r="I4056">
        <f t="shared" si="602"/>
        <v>19.96</v>
      </c>
      <c r="J4056" s="5">
        <v>0.1</v>
      </c>
      <c r="K4056" s="5">
        <v>0.3</v>
      </c>
      <c r="L4056" s="5">
        <v>0.1</v>
      </c>
      <c r="M4056" s="6">
        <v>7.69</v>
      </c>
      <c r="N4056" s="7">
        <f t="shared" si="603"/>
        <v>0.30304346167284468</v>
      </c>
      <c r="O4056" s="8">
        <f t="shared" si="604"/>
        <v>-0.38527054108216435</v>
      </c>
      <c r="P4056" s="8">
        <f t="shared" si="605"/>
        <v>8.222707940931967E-2</v>
      </c>
      <c r="Q4056" s="8">
        <f t="shared" si="606"/>
        <v>9.1835339662660895E-4</v>
      </c>
      <c r="R4056" s="8">
        <f t="shared" si="607"/>
        <v>1.335900508431693E-2</v>
      </c>
      <c r="S4056" s="8">
        <f t="shared" si="608"/>
        <v>6.7612925881865632E-5</v>
      </c>
      <c r="T4056" s="8">
        <f t="shared" si="609"/>
        <v>1.4344971406825405E-2</v>
      </c>
      <c r="U4056" s="9">
        <f t="shared" si="610"/>
        <v>0.11977049472564354</v>
      </c>
    </row>
    <row r="4057" spans="1:21" ht="15.75" x14ac:dyDescent="0.25">
      <c r="A4057">
        <v>4056</v>
      </c>
      <c r="B4057" s="1">
        <v>44928</v>
      </c>
      <c r="C4057" s="2">
        <v>0.23497685185185188</v>
      </c>
      <c r="D4057">
        <v>1.5669999999999999</v>
      </c>
      <c r="E4057">
        <v>20.62</v>
      </c>
      <c r="F4057">
        <v>24.67</v>
      </c>
      <c r="G4057">
        <v>0.1</v>
      </c>
      <c r="H4057">
        <v>4.8</v>
      </c>
      <c r="I4057">
        <f t="shared" si="602"/>
        <v>19.87</v>
      </c>
      <c r="J4057" s="5">
        <v>0.1</v>
      </c>
      <c r="K4057" s="5">
        <v>0.3</v>
      </c>
      <c r="L4057" s="5">
        <v>0.1</v>
      </c>
      <c r="M4057" s="6">
        <v>7.69</v>
      </c>
      <c r="N4057" s="7">
        <f t="shared" si="603"/>
        <v>0.30813220001474101</v>
      </c>
      <c r="O4057" s="8">
        <f t="shared" si="604"/>
        <v>-0.38701560140915953</v>
      </c>
      <c r="P4057" s="8">
        <f t="shared" si="605"/>
        <v>7.8883401394418545E-2</v>
      </c>
      <c r="Q4057" s="8">
        <f t="shared" si="606"/>
        <v>9.4945452685924359E-4</v>
      </c>
      <c r="R4057" s="8">
        <f t="shared" si="607"/>
        <v>1.3480296816068408E-2</v>
      </c>
      <c r="S4057" s="8">
        <f t="shared" si="608"/>
        <v>6.2225910155529538E-5</v>
      </c>
      <c r="T4057" s="8">
        <f t="shared" si="609"/>
        <v>1.4491977253083183E-2</v>
      </c>
      <c r="U4057" s="9">
        <f t="shared" si="610"/>
        <v>0.12038262853536295</v>
      </c>
    </row>
    <row r="4058" spans="1:21" ht="15.75" x14ac:dyDescent="0.25">
      <c r="A4058">
        <v>4057</v>
      </c>
      <c r="B4058" s="1">
        <v>44928</v>
      </c>
      <c r="C4058" s="2">
        <v>0.23567129629629627</v>
      </c>
      <c r="D4058">
        <v>1.5169999999999999</v>
      </c>
      <c r="E4058">
        <v>20.59</v>
      </c>
      <c r="F4058">
        <v>24.42</v>
      </c>
      <c r="G4058">
        <v>0.1</v>
      </c>
      <c r="H4058">
        <v>4.9000000000000004</v>
      </c>
      <c r="I4058">
        <f t="shared" si="602"/>
        <v>19.520000000000003</v>
      </c>
      <c r="J4058" s="5">
        <v>0.1</v>
      </c>
      <c r="K4058" s="5">
        <v>0.3</v>
      </c>
      <c r="L4058" s="5">
        <v>0.1</v>
      </c>
      <c r="M4058" s="6">
        <v>7.69</v>
      </c>
      <c r="N4058" s="7">
        <f t="shared" si="603"/>
        <v>0.3166574110622144</v>
      </c>
      <c r="O4058" s="8">
        <f t="shared" si="604"/>
        <v>-0.39395491803278682</v>
      </c>
      <c r="P4058" s="8">
        <f t="shared" si="605"/>
        <v>7.7297506970572444E-2</v>
      </c>
      <c r="Q4058" s="8">
        <f t="shared" si="606"/>
        <v>1.0027191598062422E-3</v>
      </c>
      <c r="R4058" s="8">
        <f t="shared" si="607"/>
        <v>1.3968042969799779E-2</v>
      </c>
      <c r="S4058" s="8">
        <f t="shared" si="608"/>
        <v>5.974904583865696E-5</v>
      </c>
      <c r="T4058" s="8">
        <f t="shared" si="609"/>
        <v>1.5030511175444678E-2</v>
      </c>
      <c r="U4058" s="9">
        <f t="shared" si="610"/>
        <v>0.12259898521376381</v>
      </c>
    </row>
    <row r="4059" spans="1:21" ht="15.75" x14ac:dyDescent="0.25">
      <c r="A4059">
        <v>4058</v>
      </c>
      <c r="B4059" s="1">
        <v>44928</v>
      </c>
      <c r="C4059" s="2">
        <v>0.23636574074074077</v>
      </c>
      <c r="D4059">
        <v>1.468</v>
      </c>
      <c r="E4059">
        <v>20.55</v>
      </c>
      <c r="F4059">
        <v>24.24</v>
      </c>
      <c r="G4059">
        <v>0.1</v>
      </c>
      <c r="H4059">
        <v>4.9000000000000004</v>
      </c>
      <c r="I4059">
        <f t="shared" si="602"/>
        <v>19.339999999999996</v>
      </c>
      <c r="J4059" s="5">
        <v>0.1</v>
      </c>
      <c r="K4059" s="5">
        <v>0.3</v>
      </c>
      <c r="L4059" s="5">
        <v>0.1</v>
      </c>
      <c r="M4059" s="6">
        <v>7.69</v>
      </c>
      <c r="N4059" s="7">
        <f t="shared" si="603"/>
        <v>0.3217568060366448</v>
      </c>
      <c r="O4059" s="8">
        <f t="shared" si="604"/>
        <v>-0.39762150982419864</v>
      </c>
      <c r="P4059" s="8">
        <f t="shared" si="605"/>
        <v>7.5864703787553889E-2</v>
      </c>
      <c r="Q4059" s="8">
        <f t="shared" si="606"/>
        <v>1.0352744223090309E-3</v>
      </c>
      <c r="R4059" s="8">
        <f t="shared" si="607"/>
        <v>1.4229257856738776E-2</v>
      </c>
      <c r="S4059" s="8">
        <f t="shared" si="608"/>
        <v>5.7554532807732943E-5</v>
      </c>
      <c r="T4059" s="8">
        <f t="shared" si="609"/>
        <v>1.532208681185554E-2</v>
      </c>
      <c r="U4059" s="9">
        <f t="shared" si="610"/>
        <v>0.12378241721607935</v>
      </c>
    </row>
    <row r="4060" spans="1:21" ht="15.75" x14ac:dyDescent="0.25">
      <c r="A4060">
        <v>4059</v>
      </c>
      <c r="B4060" s="1">
        <v>44928</v>
      </c>
      <c r="C4060" s="2">
        <v>0.23706018518518521</v>
      </c>
      <c r="D4060">
        <v>1.4159999999999999</v>
      </c>
      <c r="E4060">
        <v>20.51</v>
      </c>
      <c r="F4060">
        <v>24.11</v>
      </c>
      <c r="G4060">
        <v>0.1</v>
      </c>
      <c r="H4060">
        <v>4.7</v>
      </c>
      <c r="I4060">
        <f t="shared" si="602"/>
        <v>19.41</v>
      </c>
      <c r="J4060" s="5">
        <v>0.1</v>
      </c>
      <c r="K4060" s="5">
        <v>0.3</v>
      </c>
      <c r="L4060" s="5">
        <v>0.1</v>
      </c>
      <c r="M4060" s="6">
        <v>7.69</v>
      </c>
      <c r="N4060" s="7">
        <f t="shared" si="603"/>
        <v>0.32270607336838597</v>
      </c>
      <c r="O4060" s="8">
        <f t="shared" si="604"/>
        <v>-0.396187532199897</v>
      </c>
      <c r="P4060" s="8">
        <f t="shared" si="605"/>
        <v>7.3481458831510985E-2</v>
      </c>
      <c r="Q4060" s="8">
        <f t="shared" si="606"/>
        <v>1.0413920978884213E-3</v>
      </c>
      <c r="R4060" s="8">
        <f t="shared" si="607"/>
        <v>1.4126810460357998E-2</v>
      </c>
      <c r="S4060" s="8">
        <f t="shared" si="608"/>
        <v>5.399524792007044E-5</v>
      </c>
      <c r="T4060" s="8">
        <f t="shared" si="609"/>
        <v>1.5222197806166491E-2</v>
      </c>
      <c r="U4060" s="9">
        <f t="shared" si="610"/>
        <v>0.12337827120756106</v>
      </c>
    </row>
    <row r="4061" spans="1:21" ht="15.75" x14ac:dyDescent="0.25">
      <c r="A4061">
        <v>4060</v>
      </c>
      <c r="B4061" s="1">
        <v>44928</v>
      </c>
      <c r="C4061" s="2">
        <v>0.23775462962962965</v>
      </c>
      <c r="D4061">
        <v>1.397</v>
      </c>
      <c r="E4061">
        <v>20.56</v>
      </c>
      <c r="F4061">
        <v>24.06</v>
      </c>
      <c r="G4061">
        <v>0.1</v>
      </c>
      <c r="H4061">
        <v>4.8</v>
      </c>
      <c r="I4061">
        <f t="shared" si="602"/>
        <v>19.259999999999998</v>
      </c>
      <c r="J4061" s="5">
        <v>0.1</v>
      </c>
      <c r="K4061" s="5">
        <v>0.3</v>
      </c>
      <c r="L4061" s="5">
        <v>0.1</v>
      </c>
      <c r="M4061" s="6">
        <v>7.69</v>
      </c>
      <c r="N4061" s="7">
        <f t="shared" si="603"/>
        <v>0.32671568706739179</v>
      </c>
      <c r="O4061" s="8">
        <f t="shared" si="604"/>
        <v>-0.3992731048805816</v>
      </c>
      <c r="P4061" s="8">
        <f t="shared" si="605"/>
        <v>7.2557417813189806E-2</v>
      </c>
      <c r="Q4061" s="8">
        <f t="shared" si="606"/>
        <v>1.0674314017591789E-3</v>
      </c>
      <c r="R4061" s="8">
        <f t="shared" si="607"/>
        <v>1.434771110528819E-2</v>
      </c>
      <c r="S4061" s="8">
        <f t="shared" si="608"/>
        <v>5.2645788797177947E-5</v>
      </c>
      <c r="T4061" s="8">
        <f t="shared" si="609"/>
        <v>1.5467788295844546E-2</v>
      </c>
      <c r="U4061" s="9">
        <f t="shared" si="610"/>
        <v>0.12436956338206123</v>
      </c>
    </row>
    <row r="4062" spans="1:21" ht="15.75" x14ac:dyDescent="0.25">
      <c r="A4062">
        <v>4061</v>
      </c>
      <c r="B4062" s="1">
        <v>44928</v>
      </c>
      <c r="C4062" s="2">
        <v>0.23844907407407409</v>
      </c>
      <c r="D4062">
        <v>1.4039999999999999</v>
      </c>
      <c r="E4062">
        <v>20.58</v>
      </c>
      <c r="F4062">
        <v>24.06</v>
      </c>
      <c r="G4062">
        <v>0.1</v>
      </c>
      <c r="H4062">
        <v>5</v>
      </c>
      <c r="I4062">
        <f t="shared" si="602"/>
        <v>19.059999999999999</v>
      </c>
      <c r="J4062" s="5">
        <v>0.1</v>
      </c>
      <c r="K4062" s="5">
        <v>0.3</v>
      </c>
      <c r="L4062" s="5">
        <v>0.1</v>
      </c>
      <c r="M4062" s="6">
        <v>7.69</v>
      </c>
      <c r="N4062" s="7">
        <f t="shared" si="603"/>
        <v>0.32979798702721513</v>
      </c>
      <c r="O4062" s="8">
        <f t="shared" si="604"/>
        <v>-0.40346274921301162</v>
      </c>
      <c r="P4062" s="8">
        <f t="shared" si="605"/>
        <v>7.3664762185796456E-2</v>
      </c>
      <c r="Q4062" s="8">
        <f t="shared" si="606"/>
        <v>1.0876671224720319E-3</v>
      </c>
      <c r="R4062" s="8">
        <f t="shared" si="607"/>
        <v>1.4650397100226935E-2</v>
      </c>
      <c r="S4062" s="8">
        <f t="shared" si="608"/>
        <v>5.4264971878899482E-5</v>
      </c>
      <c r="T4062" s="8">
        <f t="shared" si="609"/>
        <v>1.5792329194577865E-2</v>
      </c>
      <c r="U4062" s="9">
        <f t="shared" si="610"/>
        <v>0.12566753436977215</v>
      </c>
    </row>
    <row r="4063" spans="1:21" ht="15.75" x14ac:dyDescent="0.25">
      <c r="A4063">
        <v>4062</v>
      </c>
      <c r="B4063" s="1">
        <v>44928</v>
      </c>
      <c r="C4063" s="2">
        <v>0.23914351851851853</v>
      </c>
      <c r="D4063">
        <v>1.42</v>
      </c>
      <c r="E4063">
        <v>20.63</v>
      </c>
      <c r="F4063">
        <v>24.19</v>
      </c>
      <c r="G4063">
        <v>0.1</v>
      </c>
      <c r="H4063">
        <v>4.9000000000000004</v>
      </c>
      <c r="I4063">
        <f t="shared" si="602"/>
        <v>19.29</v>
      </c>
      <c r="J4063" s="5">
        <v>0.1</v>
      </c>
      <c r="K4063" s="5">
        <v>0.3</v>
      </c>
      <c r="L4063" s="5">
        <v>0.1</v>
      </c>
      <c r="M4063" s="6">
        <v>7.69</v>
      </c>
      <c r="N4063" s="7">
        <f t="shared" si="603"/>
        <v>0.32508026651681615</v>
      </c>
      <c r="O4063" s="8">
        <f t="shared" si="604"/>
        <v>-0.3986521513737688</v>
      </c>
      <c r="P4063" s="8">
        <f t="shared" si="605"/>
        <v>7.3571884856952721E-2</v>
      </c>
      <c r="Q4063" s="8">
        <f t="shared" si="606"/>
        <v>1.0567717967864421E-3</v>
      </c>
      <c r="R4063" s="8">
        <f t="shared" si="607"/>
        <v>1.4303118401544083E-2</v>
      </c>
      <c r="S4063" s="8">
        <f t="shared" si="608"/>
        <v>5.4128222414047101E-5</v>
      </c>
      <c r="T4063" s="8">
        <f t="shared" si="609"/>
        <v>1.5414018420744573E-2</v>
      </c>
      <c r="U4063" s="9">
        <f t="shared" si="610"/>
        <v>0.12415320543886321</v>
      </c>
    </row>
    <row r="4064" spans="1:21" ht="15.75" x14ac:dyDescent="0.25">
      <c r="A4064">
        <v>4063</v>
      </c>
      <c r="B4064" s="1">
        <v>44928</v>
      </c>
      <c r="C4064" s="2">
        <v>0.23983796296296298</v>
      </c>
      <c r="D4064">
        <v>1.474</v>
      </c>
      <c r="E4064">
        <v>20.67</v>
      </c>
      <c r="F4064">
        <v>24.38</v>
      </c>
      <c r="G4064">
        <v>0.1</v>
      </c>
      <c r="H4064">
        <v>5</v>
      </c>
      <c r="I4064">
        <f t="shared" si="602"/>
        <v>19.38</v>
      </c>
      <c r="J4064" s="5">
        <v>0.1</v>
      </c>
      <c r="K4064" s="5">
        <v>0.3</v>
      </c>
      <c r="L4064" s="5">
        <v>0.1</v>
      </c>
      <c r="M4064" s="6">
        <v>7.69</v>
      </c>
      <c r="N4064" s="7">
        <f t="shared" si="603"/>
        <v>0.32083947043593941</v>
      </c>
      <c r="O4064" s="8">
        <f t="shared" si="604"/>
        <v>-0.3968008255933953</v>
      </c>
      <c r="P4064" s="8">
        <f t="shared" si="605"/>
        <v>7.5961355157455904E-2</v>
      </c>
      <c r="Q4064" s="8">
        <f t="shared" si="606"/>
        <v>1.0293796578961405E-3</v>
      </c>
      <c r="R4064" s="8">
        <f t="shared" si="607"/>
        <v>1.4170580567244009E-2</v>
      </c>
      <c r="S4064" s="8">
        <f t="shared" si="608"/>
        <v>5.7701274773571533E-5</v>
      </c>
      <c r="T4064" s="8">
        <f t="shared" si="609"/>
        <v>1.5257661499913722E-2</v>
      </c>
      <c r="U4064" s="9">
        <f t="shared" si="610"/>
        <v>0.12352190696355737</v>
      </c>
    </row>
    <row r="4065" spans="1:21" ht="15.75" x14ac:dyDescent="0.25">
      <c r="A4065">
        <v>4064</v>
      </c>
      <c r="B4065" s="1">
        <v>44928</v>
      </c>
      <c r="C4065" s="2">
        <v>0.24053240740740742</v>
      </c>
      <c r="D4065">
        <v>1.5</v>
      </c>
      <c r="E4065">
        <v>20.7</v>
      </c>
      <c r="F4065">
        <v>24.56</v>
      </c>
      <c r="G4065">
        <v>0.1</v>
      </c>
      <c r="H4065">
        <v>4.7</v>
      </c>
      <c r="I4065">
        <f t="shared" si="602"/>
        <v>19.86</v>
      </c>
      <c r="J4065" s="5">
        <v>0.1</v>
      </c>
      <c r="K4065" s="5">
        <v>0.3</v>
      </c>
      <c r="L4065" s="5">
        <v>0.1</v>
      </c>
      <c r="M4065" s="6">
        <v>7.69</v>
      </c>
      <c r="N4065" s="7">
        <f t="shared" si="603"/>
        <v>0.31195204295121237</v>
      </c>
      <c r="O4065" s="8">
        <f t="shared" si="604"/>
        <v>-0.38721047331319236</v>
      </c>
      <c r="P4065" s="8">
        <f t="shared" si="605"/>
        <v>7.5258430361979975E-2</v>
      </c>
      <c r="Q4065" s="8">
        <f t="shared" si="606"/>
        <v>9.7314077101435051E-4</v>
      </c>
      <c r="R4065" s="8">
        <f t="shared" si="607"/>
        <v>1.349387555790838E-2</v>
      </c>
      <c r="S4065" s="8">
        <f t="shared" si="608"/>
        <v>5.6638313405489896E-5</v>
      </c>
      <c r="T4065" s="8">
        <f t="shared" si="609"/>
        <v>1.4523654642328221E-2</v>
      </c>
      <c r="U4065" s="9">
        <f t="shared" si="610"/>
        <v>0.12051412631856989</v>
      </c>
    </row>
    <row r="4066" spans="1:21" ht="15.75" x14ac:dyDescent="0.25">
      <c r="A4066">
        <v>4065</v>
      </c>
      <c r="B4066" s="1">
        <v>44928</v>
      </c>
      <c r="C4066" s="2">
        <v>0.24122685185185186</v>
      </c>
      <c r="D4066">
        <v>1.534</v>
      </c>
      <c r="E4066">
        <v>20.73</v>
      </c>
      <c r="F4066">
        <v>24.72</v>
      </c>
      <c r="G4066">
        <v>0.1</v>
      </c>
      <c r="H4066">
        <v>4.7</v>
      </c>
      <c r="I4066">
        <f t="shared" si="602"/>
        <v>20.02</v>
      </c>
      <c r="J4066" s="5">
        <v>0.1</v>
      </c>
      <c r="K4066" s="5">
        <v>0.3</v>
      </c>
      <c r="L4066" s="5">
        <v>0.1</v>
      </c>
      <c r="M4066" s="6">
        <v>7.69</v>
      </c>
      <c r="N4066" s="7">
        <f t="shared" si="603"/>
        <v>0.30756131979908213</v>
      </c>
      <c r="O4066" s="8">
        <f t="shared" si="604"/>
        <v>-0.38411588411588415</v>
      </c>
      <c r="P4066" s="8">
        <f t="shared" si="605"/>
        <v>7.6554564316802062E-2</v>
      </c>
      <c r="Q4066" s="8">
        <f t="shared" si="606"/>
        <v>9.4593965436553292E-4</v>
      </c>
      <c r="R4066" s="8">
        <f t="shared" si="607"/>
        <v>1.3279051118711459E-2</v>
      </c>
      <c r="S4066" s="8">
        <f t="shared" si="608"/>
        <v>5.8606013177353849E-5</v>
      </c>
      <c r="T4066" s="8">
        <f t="shared" si="609"/>
        <v>1.4283596786254345E-2</v>
      </c>
      <c r="U4066" s="9">
        <f t="shared" si="610"/>
        <v>0.11951400246939413</v>
      </c>
    </row>
    <row r="4067" spans="1:21" ht="15.75" x14ac:dyDescent="0.25">
      <c r="A4067">
        <v>4066</v>
      </c>
      <c r="B4067" s="1">
        <v>44928</v>
      </c>
      <c r="C4067" s="2">
        <v>0.2419212962962963</v>
      </c>
      <c r="D4067">
        <v>1.577</v>
      </c>
      <c r="E4067">
        <v>20.72</v>
      </c>
      <c r="F4067">
        <v>24.85</v>
      </c>
      <c r="G4067">
        <v>0.1</v>
      </c>
      <c r="H4067">
        <v>4.8</v>
      </c>
      <c r="I4067">
        <f t="shared" si="602"/>
        <v>20.05</v>
      </c>
      <c r="J4067" s="5">
        <v>0.1</v>
      </c>
      <c r="K4067" s="5">
        <v>0.3</v>
      </c>
      <c r="L4067" s="5">
        <v>0.1</v>
      </c>
      <c r="M4067" s="6">
        <v>7.69</v>
      </c>
      <c r="N4067" s="7">
        <f t="shared" si="603"/>
        <v>0.30453740959322384</v>
      </c>
      <c r="O4067" s="8">
        <f t="shared" si="604"/>
        <v>-0.38354114713216958</v>
      </c>
      <c r="P4067" s="8">
        <f t="shared" si="605"/>
        <v>7.9003737538945698E-2</v>
      </c>
      <c r="Q4067" s="8">
        <f t="shared" si="606"/>
        <v>9.2743033841750997E-4</v>
      </c>
      <c r="R4067" s="8">
        <f t="shared" si="607"/>
        <v>1.3239343038911449E-2</v>
      </c>
      <c r="S4067" s="8">
        <f t="shared" si="608"/>
        <v>6.2415905451226181E-5</v>
      </c>
      <c r="T4067" s="8">
        <f t="shared" si="609"/>
        <v>1.4229189282780184E-2</v>
      </c>
      <c r="U4067" s="9">
        <f t="shared" si="610"/>
        <v>0.11928616551293861</v>
      </c>
    </row>
    <row r="4068" spans="1:21" ht="15.75" x14ac:dyDescent="0.25">
      <c r="A4068">
        <v>4067</v>
      </c>
      <c r="B4068" s="1">
        <v>44928</v>
      </c>
      <c r="C4068" s="2">
        <v>0.24261574074074074</v>
      </c>
      <c r="D4068">
        <v>1.601</v>
      </c>
      <c r="E4068">
        <v>20.74</v>
      </c>
      <c r="F4068">
        <v>24.94</v>
      </c>
      <c r="G4068">
        <v>0.1</v>
      </c>
      <c r="H4068">
        <v>4.8</v>
      </c>
      <c r="I4068">
        <f t="shared" si="602"/>
        <v>20.14</v>
      </c>
      <c r="J4068" s="5">
        <v>0.1</v>
      </c>
      <c r="K4068" s="5">
        <v>0.3</v>
      </c>
      <c r="L4068" s="5">
        <v>0.1</v>
      </c>
      <c r="M4068" s="6">
        <v>7.69</v>
      </c>
      <c r="N4068" s="7">
        <f t="shared" si="603"/>
        <v>0.30220087983913985</v>
      </c>
      <c r="O4068" s="8">
        <f t="shared" si="604"/>
        <v>-0.38182720953326715</v>
      </c>
      <c r="P4068" s="8">
        <f t="shared" si="605"/>
        <v>7.9626329694127251E-2</v>
      </c>
      <c r="Q4068" s="8">
        <f t="shared" si="606"/>
        <v>9.1325371775550243E-4</v>
      </c>
      <c r="R4068" s="8">
        <f t="shared" si="607"/>
        <v>1.3121281614596534E-2</v>
      </c>
      <c r="S4068" s="8">
        <f t="shared" si="608"/>
        <v>6.3403523805578531E-5</v>
      </c>
      <c r="T4068" s="8">
        <f t="shared" si="609"/>
        <v>1.4097938856157614E-2</v>
      </c>
      <c r="U4068" s="9">
        <f t="shared" si="610"/>
        <v>0.11873474157194942</v>
      </c>
    </row>
    <row r="4069" spans="1:21" ht="15.75" x14ac:dyDescent="0.25">
      <c r="A4069">
        <v>4068</v>
      </c>
      <c r="B4069" s="1">
        <v>44928</v>
      </c>
      <c r="C4069" s="2">
        <v>0.24331018518518518</v>
      </c>
      <c r="D4069">
        <v>1.6180000000000001</v>
      </c>
      <c r="E4069">
        <v>20.77</v>
      </c>
      <c r="F4069">
        <v>25.02</v>
      </c>
      <c r="G4069">
        <v>0.1</v>
      </c>
      <c r="H4069">
        <v>4.8</v>
      </c>
      <c r="I4069">
        <f t="shared" si="602"/>
        <v>20.22</v>
      </c>
      <c r="J4069" s="5">
        <v>0.1</v>
      </c>
      <c r="K4069" s="5">
        <v>0.3</v>
      </c>
      <c r="L4069" s="5">
        <v>0.1</v>
      </c>
      <c r="M4069" s="6">
        <v>7.69</v>
      </c>
      <c r="N4069" s="7">
        <f t="shared" si="603"/>
        <v>0.3003785755306857</v>
      </c>
      <c r="O4069" s="8">
        <f t="shared" si="604"/>
        <v>-0.38031651829871421</v>
      </c>
      <c r="P4069" s="8">
        <f t="shared" si="605"/>
        <v>7.9937942768028458E-2</v>
      </c>
      <c r="Q4069" s="8">
        <f t="shared" si="606"/>
        <v>9.0227288637843861E-4</v>
      </c>
      <c r="R4069" s="8">
        <f t="shared" si="607"/>
        <v>1.3017658868177059E-2</v>
      </c>
      <c r="S4069" s="8">
        <f t="shared" si="608"/>
        <v>6.3900746939845948E-5</v>
      </c>
      <c r="T4069" s="8">
        <f t="shared" si="609"/>
        <v>1.3983832501495343E-2</v>
      </c>
      <c r="U4069" s="9">
        <f t="shared" si="610"/>
        <v>0.11825325577545569</v>
      </c>
    </row>
    <row r="4070" spans="1:21" ht="15.75" x14ac:dyDescent="0.25">
      <c r="A4070">
        <v>4069</v>
      </c>
      <c r="B4070" s="1">
        <v>44928</v>
      </c>
      <c r="C4070" s="2">
        <v>0.24400462962962963</v>
      </c>
      <c r="D4070">
        <v>1.6439999999999999</v>
      </c>
      <c r="E4070">
        <v>20.75</v>
      </c>
      <c r="F4070">
        <v>25.06</v>
      </c>
      <c r="G4070">
        <v>0.1</v>
      </c>
      <c r="H4070">
        <v>4.9000000000000004</v>
      </c>
      <c r="I4070">
        <f t="shared" si="602"/>
        <v>20.159999999999997</v>
      </c>
      <c r="J4070" s="5">
        <v>0.1</v>
      </c>
      <c r="K4070" s="5">
        <v>0.3</v>
      </c>
      <c r="L4070" s="5">
        <v>0.1</v>
      </c>
      <c r="M4070" s="6">
        <v>7.69</v>
      </c>
      <c r="N4070" s="7">
        <f t="shared" si="603"/>
        <v>0.29989867764235334</v>
      </c>
      <c r="O4070" s="8">
        <f t="shared" si="604"/>
        <v>-0.38144841269841279</v>
      </c>
      <c r="P4070" s="8">
        <f t="shared" si="605"/>
        <v>8.1549735056059475E-2</v>
      </c>
      <c r="Q4070" s="8">
        <f t="shared" si="606"/>
        <v>8.9939216851632172E-4</v>
      </c>
      <c r="R4070" s="8">
        <f t="shared" si="607"/>
        <v>1.3095260239512477E-2</v>
      </c>
      <c r="S4070" s="8">
        <f t="shared" si="608"/>
        <v>6.6503592877134956E-5</v>
      </c>
      <c r="T4070" s="8">
        <f t="shared" si="609"/>
        <v>1.4061156000905933E-2</v>
      </c>
      <c r="U4070" s="9">
        <f t="shared" si="610"/>
        <v>0.11857974532316189</v>
      </c>
    </row>
    <row r="4071" spans="1:21" ht="15.75" x14ac:dyDescent="0.25">
      <c r="A4071">
        <v>4070</v>
      </c>
      <c r="B4071" s="1">
        <v>44928</v>
      </c>
      <c r="C4071" s="2">
        <v>0.24469907407407407</v>
      </c>
      <c r="D4071">
        <v>1.651</v>
      </c>
      <c r="E4071">
        <v>20.73</v>
      </c>
      <c r="F4071">
        <v>25.06</v>
      </c>
      <c r="G4071">
        <v>0.1</v>
      </c>
      <c r="H4071">
        <v>5</v>
      </c>
      <c r="I4071">
        <f t="shared" si="602"/>
        <v>20.059999999999999</v>
      </c>
      <c r="J4071" s="5">
        <v>0.1</v>
      </c>
      <c r="K4071" s="5">
        <v>0.3</v>
      </c>
      <c r="L4071" s="5">
        <v>0.1</v>
      </c>
      <c r="M4071" s="6">
        <v>7.69</v>
      </c>
      <c r="N4071" s="7">
        <f t="shared" si="603"/>
        <v>0.30060292701158742</v>
      </c>
      <c r="O4071" s="8">
        <f t="shared" si="604"/>
        <v>-0.38334995014955137</v>
      </c>
      <c r="P4071" s="8">
        <f t="shared" si="605"/>
        <v>8.2747023137963963E-2</v>
      </c>
      <c r="Q4071" s="8">
        <f t="shared" si="606"/>
        <v>9.0362119727933768E-4</v>
      </c>
      <c r="R4071" s="8">
        <f t="shared" si="607"/>
        <v>1.3226146585169716E-2</v>
      </c>
      <c r="S4071" s="8">
        <f t="shared" si="608"/>
        <v>6.8470698381947447E-5</v>
      </c>
      <c r="T4071" s="8">
        <f t="shared" si="609"/>
        <v>1.4198238480831E-2</v>
      </c>
      <c r="U4071" s="9">
        <f t="shared" si="610"/>
        <v>0.11915636147865123</v>
      </c>
    </row>
    <row r="4072" spans="1:21" ht="15.75" x14ac:dyDescent="0.25">
      <c r="A4072">
        <v>4071</v>
      </c>
      <c r="B4072" s="1">
        <v>44928</v>
      </c>
      <c r="C4072" s="2">
        <v>0.24539351851851854</v>
      </c>
      <c r="D4072">
        <v>1.643</v>
      </c>
      <c r="E4072">
        <v>20.75</v>
      </c>
      <c r="F4072">
        <v>25.06</v>
      </c>
      <c r="G4072">
        <v>0.1</v>
      </c>
      <c r="H4072">
        <v>4.8</v>
      </c>
      <c r="I4072">
        <f t="shared" si="602"/>
        <v>20.259999999999998</v>
      </c>
      <c r="J4072" s="5">
        <v>0.1</v>
      </c>
      <c r="K4072" s="5">
        <v>0.3</v>
      </c>
      <c r="L4072" s="5">
        <v>0.1</v>
      </c>
      <c r="M4072" s="6">
        <v>7.69</v>
      </c>
      <c r="N4072" s="7">
        <f t="shared" si="603"/>
        <v>0.29881895672155373</v>
      </c>
      <c r="O4072" s="8">
        <f t="shared" si="604"/>
        <v>-0.3795656465942745</v>
      </c>
      <c r="P4072" s="8">
        <f t="shared" si="605"/>
        <v>8.0746689872720767E-2</v>
      </c>
      <c r="Q4072" s="8">
        <f t="shared" si="606"/>
        <v>8.9292768896157817E-4</v>
      </c>
      <c r="R4072" s="8">
        <f t="shared" si="607"/>
        <v>1.2966307206707668E-2</v>
      </c>
      <c r="S4072" s="8">
        <f t="shared" si="608"/>
        <v>6.5200279254013467E-5</v>
      </c>
      <c r="T4072" s="8">
        <f t="shared" si="609"/>
        <v>1.3924435174923261E-2</v>
      </c>
      <c r="U4072" s="9">
        <f t="shared" si="610"/>
        <v>0.11800184394713187</v>
      </c>
    </row>
    <row r="4073" spans="1:21" ht="15.75" x14ac:dyDescent="0.25">
      <c r="A4073">
        <v>4072</v>
      </c>
      <c r="B4073" s="1">
        <v>44928</v>
      </c>
      <c r="C4073" s="2">
        <v>0.24608796296296295</v>
      </c>
      <c r="D4073">
        <v>1.641</v>
      </c>
      <c r="E4073">
        <v>20.76</v>
      </c>
      <c r="F4073">
        <v>25.07</v>
      </c>
      <c r="G4073">
        <v>0.1</v>
      </c>
      <c r="H4073">
        <v>4.8</v>
      </c>
      <c r="I4073">
        <f t="shared" si="602"/>
        <v>20.27</v>
      </c>
      <c r="J4073" s="5">
        <v>0.1</v>
      </c>
      <c r="K4073" s="5">
        <v>0.3</v>
      </c>
      <c r="L4073" s="5">
        <v>0.1</v>
      </c>
      <c r="M4073" s="6">
        <v>7.69</v>
      </c>
      <c r="N4073" s="7">
        <f t="shared" si="603"/>
        <v>0.2987113533163176</v>
      </c>
      <c r="O4073" s="8">
        <f t="shared" si="604"/>
        <v>-0.37937839171188953</v>
      </c>
      <c r="P4073" s="8">
        <f t="shared" si="605"/>
        <v>8.0667038395571961E-2</v>
      </c>
      <c r="Q4073" s="8">
        <f t="shared" si="606"/>
        <v>8.9228472600065925E-4</v>
      </c>
      <c r="R4073" s="8">
        <f t="shared" si="607"/>
        <v>1.2953516768810991E-2</v>
      </c>
      <c r="S4073" s="8">
        <f t="shared" si="608"/>
        <v>6.5071710835126805E-5</v>
      </c>
      <c r="T4073" s="8">
        <f t="shared" si="609"/>
        <v>1.3910873205646776E-2</v>
      </c>
      <c r="U4073" s="9">
        <f t="shared" si="610"/>
        <v>0.11794436487448977</v>
      </c>
    </row>
    <row r="4074" spans="1:21" ht="15.75" x14ac:dyDescent="0.25">
      <c r="A4074">
        <v>4073</v>
      </c>
      <c r="B4074" s="1">
        <v>44928</v>
      </c>
      <c r="C4074" s="2">
        <v>0.24678240740740742</v>
      </c>
      <c r="D4074">
        <v>1.6339999999999999</v>
      </c>
      <c r="E4074">
        <v>20.75</v>
      </c>
      <c r="F4074">
        <v>25.08</v>
      </c>
      <c r="G4074">
        <v>0.1</v>
      </c>
      <c r="H4074">
        <v>4.7</v>
      </c>
      <c r="I4074">
        <f t="shared" si="602"/>
        <v>20.38</v>
      </c>
      <c r="J4074" s="5">
        <v>0.1</v>
      </c>
      <c r="K4074" s="5">
        <v>0.3</v>
      </c>
      <c r="L4074" s="5">
        <v>0.1</v>
      </c>
      <c r="M4074" s="6">
        <v>7.69</v>
      </c>
      <c r="N4074" s="7">
        <f t="shared" si="603"/>
        <v>0.29716182522263457</v>
      </c>
      <c r="O4074" s="8">
        <f t="shared" si="604"/>
        <v>-0.37733071638861632</v>
      </c>
      <c r="P4074" s="8">
        <f t="shared" si="605"/>
        <v>8.0168891165981762E-2</v>
      </c>
      <c r="Q4074" s="8">
        <f t="shared" si="606"/>
        <v>8.8305150369647628E-4</v>
      </c>
      <c r="R4074" s="8">
        <f t="shared" si="607"/>
        <v>1.2814062257731174E-2</v>
      </c>
      <c r="S4074" s="8">
        <f t="shared" si="608"/>
        <v>6.4270511107830287E-5</v>
      </c>
      <c r="T4074" s="8">
        <f t="shared" si="609"/>
        <v>1.376138427253548E-2</v>
      </c>
      <c r="U4074" s="9">
        <f t="shared" si="610"/>
        <v>0.11730892665324101</v>
      </c>
    </row>
    <row r="4075" spans="1:21" ht="15.75" x14ac:dyDescent="0.25">
      <c r="A4075">
        <v>4074</v>
      </c>
      <c r="B4075" s="1">
        <v>44928</v>
      </c>
      <c r="C4075" s="2">
        <v>0.24747685185185186</v>
      </c>
      <c r="D4075">
        <v>1.6259999999999999</v>
      </c>
      <c r="E4075">
        <v>20.74</v>
      </c>
      <c r="F4075">
        <v>25.07</v>
      </c>
      <c r="G4075">
        <v>0.1</v>
      </c>
      <c r="H4075">
        <v>4.5999999999999996</v>
      </c>
      <c r="I4075">
        <f t="shared" si="602"/>
        <v>20.47</v>
      </c>
      <c r="J4075" s="5">
        <v>0.1</v>
      </c>
      <c r="K4075" s="5">
        <v>0.3</v>
      </c>
      <c r="L4075" s="5">
        <v>0.1</v>
      </c>
      <c r="M4075" s="6">
        <v>7.69</v>
      </c>
      <c r="N4075" s="7">
        <f t="shared" si="603"/>
        <v>0.29620622742206898</v>
      </c>
      <c r="O4075" s="8">
        <f t="shared" si="604"/>
        <v>-0.37567171470444555</v>
      </c>
      <c r="P4075" s="8">
        <f t="shared" si="605"/>
        <v>7.9465487282376651E-2</v>
      </c>
      <c r="Q4075" s="8">
        <f t="shared" si="606"/>
        <v>8.7738129163614459E-4</v>
      </c>
      <c r="R4075" s="8">
        <f t="shared" si="607"/>
        <v>1.2701631350608049E-2</v>
      </c>
      <c r="S4075" s="8">
        <f t="shared" si="608"/>
        <v>6.3147636690255663E-5</v>
      </c>
      <c r="T4075" s="8">
        <f t="shared" si="609"/>
        <v>1.3642160278934449E-2</v>
      </c>
      <c r="U4075" s="9">
        <f t="shared" si="610"/>
        <v>0.11679965872781671</v>
      </c>
    </row>
    <row r="4076" spans="1:21" ht="15.75" x14ac:dyDescent="0.25">
      <c r="A4076">
        <v>4075</v>
      </c>
      <c r="B4076" s="1">
        <v>44928</v>
      </c>
      <c r="C4076" s="2">
        <v>0.24817129629629631</v>
      </c>
      <c r="D4076">
        <v>1.613</v>
      </c>
      <c r="E4076">
        <v>20.76</v>
      </c>
      <c r="F4076">
        <v>25.05</v>
      </c>
      <c r="G4076">
        <v>0.1</v>
      </c>
      <c r="H4076">
        <v>4.5999999999999996</v>
      </c>
      <c r="I4076">
        <f t="shared" si="602"/>
        <v>20.450000000000003</v>
      </c>
      <c r="J4076" s="5">
        <v>0.1</v>
      </c>
      <c r="K4076" s="5">
        <v>0.3</v>
      </c>
      <c r="L4076" s="5">
        <v>0.1</v>
      </c>
      <c r="M4076" s="6">
        <v>7.69</v>
      </c>
      <c r="N4076" s="7">
        <f t="shared" si="603"/>
        <v>0.29715365164005475</v>
      </c>
      <c r="O4076" s="8">
        <f t="shared" si="604"/>
        <v>-0.37603911980440097</v>
      </c>
      <c r="P4076" s="8">
        <f t="shared" si="605"/>
        <v>7.8885468164346204E-2</v>
      </c>
      <c r="Q4076" s="8">
        <f t="shared" si="606"/>
        <v>8.8300292683019021E-4</v>
      </c>
      <c r="R4076" s="8">
        <f t="shared" si="607"/>
        <v>1.2726487766094174E-2</v>
      </c>
      <c r="S4076" s="8">
        <f t="shared" si="608"/>
        <v>6.2229170875080798E-5</v>
      </c>
      <c r="T4076" s="8">
        <f t="shared" si="609"/>
        <v>1.3671719863799444E-2</v>
      </c>
      <c r="U4076" s="9">
        <f t="shared" si="610"/>
        <v>0.11692612994450576</v>
      </c>
    </row>
    <row r="4077" spans="1:21" ht="15.75" x14ac:dyDescent="0.25">
      <c r="A4077">
        <v>4076</v>
      </c>
      <c r="B4077" s="1">
        <v>44928</v>
      </c>
      <c r="C4077" s="2">
        <v>0.24886574074074075</v>
      </c>
      <c r="D4077">
        <v>1.629</v>
      </c>
      <c r="E4077">
        <v>20.76</v>
      </c>
      <c r="F4077">
        <v>25.05</v>
      </c>
      <c r="G4077">
        <v>0.1</v>
      </c>
      <c r="H4077">
        <v>4.8</v>
      </c>
      <c r="I4077">
        <f t="shared" si="602"/>
        <v>20.25</v>
      </c>
      <c r="J4077" s="5">
        <v>0.1</v>
      </c>
      <c r="K4077" s="5">
        <v>0.3</v>
      </c>
      <c r="L4077" s="5">
        <v>0.1</v>
      </c>
      <c r="M4077" s="6">
        <v>7.69</v>
      </c>
      <c r="N4077" s="7">
        <f t="shared" si="603"/>
        <v>0.29930169181527211</v>
      </c>
      <c r="O4077" s="8">
        <f t="shared" si="604"/>
        <v>-0.37975308641975308</v>
      </c>
      <c r="P4077" s="8">
        <f t="shared" si="605"/>
        <v>8.0451394604481016E-2</v>
      </c>
      <c r="Q4077" s="8">
        <f t="shared" si="606"/>
        <v>8.9581502723484134E-4</v>
      </c>
      <c r="R4077" s="8">
        <f t="shared" si="607"/>
        <v>1.2979116598079559E-2</v>
      </c>
      <c r="S4077" s="8">
        <f t="shared" si="608"/>
        <v>6.4724268938059172E-5</v>
      </c>
      <c r="T4077" s="8">
        <f t="shared" si="609"/>
        <v>1.3939655894252459E-2</v>
      </c>
      <c r="U4077" s="9">
        <f t="shared" si="610"/>
        <v>0.11806631989798132</v>
      </c>
    </row>
    <row r="4078" spans="1:21" ht="15.75" x14ac:dyDescent="0.25">
      <c r="A4078">
        <v>4077</v>
      </c>
      <c r="B4078" s="1">
        <v>44928</v>
      </c>
      <c r="C4078" s="2">
        <v>0.24956018518518519</v>
      </c>
      <c r="D4078">
        <v>1.6240000000000001</v>
      </c>
      <c r="E4078">
        <v>20.76</v>
      </c>
      <c r="F4078">
        <v>25.03</v>
      </c>
      <c r="G4078">
        <v>0.1</v>
      </c>
      <c r="H4078">
        <v>4.8</v>
      </c>
      <c r="I4078">
        <f t="shared" si="602"/>
        <v>20.23</v>
      </c>
      <c r="J4078" s="5">
        <v>0.1</v>
      </c>
      <c r="K4078" s="5">
        <v>0.3</v>
      </c>
      <c r="L4078" s="5">
        <v>0.1</v>
      </c>
      <c r="M4078" s="6">
        <v>7.69</v>
      </c>
      <c r="N4078" s="7">
        <f t="shared" si="603"/>
        <v>0.29989378205994388</v>
      </c>
      <c r="O4078" s="8">
        <f t="shared" si="604"/>
        <v>-0.38012852199703412</v>
      </c>
      <c r="P4078" s="8">
        <f t="shared" si="605"/>
        <v>8.0234739937090252E-2</v>
      </c>
      <c r="Q4078" s="8">
        <f t="shared" si="606"/>
        <v>8.9936280518217128E-4</v>
      </c>
      <c r="R4078" s="8">
        <f t="shared" si="607"/>
        <v>1.3004792391208468E-2</v>
      </c>
      <c r="S4078" s="8">
        <f t="shared" si="608"/>
        <v>6.4376134927725075E-5</v>
      </c>
      <c r="T4078" s="8">
        <f t="shared" si="609"/>
        <v>1.3968531331318364E-2</v>
      </c>
      <c r="U4078" s="9">
        <f t="shared" si="610"/>
        <v>0.11818854145524584</v>
      </c>
    </row>
    <row r="4079" spans="1:21" ht="15.75" x14ac:dyDescent="0.25">
      <c r="A4079">
        <v>4078</v>
      </c>
      <c r="B4079" s="1">
        <v>44928</v>
      </c>
      <c r="C4079" s="2">
        <v>0.25025462962962963</v>
      </c>
      <c r="D4079">
        <v>1.6180000000000001</v>
      </c>
      <c r="E4079">
        <v>20.75</v>
      </c>
      <c r="F4079">
        <v>25.01</v>
      </c>
      <c r="G4079">
        <v>0.1</v>
      </c>
      <c r="H4079">
        <v>4.8</v>
      </c>
      <c r="I4079">
        <f t="shared" si="602"/>
        <v>20.21</v>
      </c>
      <c r="J4079" s="5">
        <v>0.1</v>
      </c>
      <c r="K4079" s="5">
        <v>0.3</v>
      </c>
      <c r="L4079" s="5">
        <v>0.1</v>
      </c>
      <c r="M4079" s="6">
        <v>7.69</v>
      </c>
      <c r="N4079" s="7">
        <f t="shared" si="603"/>
        <v>0.30029935552992437</v>
      </c>
      <c r="O4079" s="8">
        <f t="shared" si="604"/>
        <v>-0.38050470064324593</v>
      </c>
      <c r="P4079" s="8">
        <f t="shared" si="605"/>
        <v>8.020534511332153E-2</v>
      </c>
      <c r="Q4079" s="8">
        <f t="shared" si="606"/>
        <v>9.0179702931687919E-4</v>
      </c>
      <c r="R4079" s="8">
        <f t="shared" si="607"/>
        <v>1.3030544449044557E-2</v>
      </c>
      <c r="S4079" s="8">
        <f t="shared" si="608"/>
        <v>6.4328973847470097E-5</v>
      </c>
      <c r="T4079" s="8">
        <f t="shared" si="609"/>
        <v>1.3996670452208907E-2</v>
      </c>
      <c r="U4079" s="9">
        <f t="shared" si="610"/>
        <v>0.11830752491793962</v>
      </c>
    </row>
    <row r="4080" spans="1:21" ht="15.75" x14ac:dyDescent="0.25">
      <c r="A4080">
        <v>4079</v>
      </c>
      <c r="B4080" s="1">
        <v>44928</v>
      </c>
      <c r="C4080" s="2">
        <v>0.25094907407407407</v>
      </c>
      <c r="D4080">
        <v>1.619</v>
      </c>
      <c r="E4080">
        <v>20.75</v>
      </c>
      <c r="F4080">
        <v>25</v>
      </c>
      <c r="G4080">
        <v>0.1</v>
      </c>
      <c r="H4080">
        <v>4.9000000000000004</v>
      </c>
      <c r="I4080">
        <f t="shared" si="602"/>
        <v>20.100000000000001</v>
      </c>
      <c r="J4080" s="5">
        <v>0.1</v>
      </c>
      <c r="K4080" s="5">
        <v>0.3</v>
      </c>
      <c r="L4080" s="5">
        <v>0.1</v>
      </c>
      <c r="M4080" s="6">
        <v>7.69</v>
      </c>
      <c r="N4080" s="7">
        <f t="shared" si="603"/>
        <v>0.30169178980718298</v>
      </c>
      <c r="O4080" s="8">
        <f t="shared" si="604"/>
        <v>-0.38258706467661691</v>
      </c>
      <c r="P4080" s="8">
        <f t="shared" si="605"/>
        <v>8.0895274869433931E-2</v>
      </c>
      <c r="Q4080" s="8">
        <f t="shared" si="606"/>
        <v>9.1017936037061486E-4</v>
      </c>
      <c r="R4080" s="8">
        <f t="shared" si="607"/>
        <v>1.3173557585208287E-2</v>
      </c>
      <c r="S4080" s="8">
        <f t="shared" si="608"/>
        <v>6.5440454962012681E-5</v>
      </c>
      <c r="T4080" s="8">
        <f t="shared" si="609"/>
        <v>1.4149177400540914E-2</v>
      </c>
      <c r="U4080" s="9">
        <f t="shared" si="610"/>
        <v>0.11895031484002433</v>
      </c>
    </row>
    <row r="4081" spans="1:21" ht="15.75" x14ac:dyDescent="0.25">
      <c r="A4081">
        <v>4080</v>
      </c>
      <c r="B4081" s="1">
        <v>44928</v>
      </c>
      <c r="C4081" s="2">
        <v>0.25164351851851852</v>
      </c>
      <c r="D4081">
        <v>1.633</v>
      </c>
      <c r="E4081">
        <v>20.74</v>
      </c>
      <c r="F4081">
        <v>25.03</v>
      </c>
      <c r="G4081">
        <v>0.1</v>
      </c>
      <c r="H4081">
        <v>4.9000000000000004</v>
      </c>
      <c r="I4081">
        <f t="shared" si="602"/>
        <v>20.130000000000003</v>
      </c>
      <c r="J4081" s="5">
        <v>0.1</v>
      </c>
      <c r="K4081" s="5">
        <v>0.3</v>
      </c>
      <c r="L4081" s="5">
        <v>0.1</v>
      </c>
      <c r="M4081" s="6">
        <v>7.69</v>
      </c>
      <c r="N4081" s="7">
        <f t="shared" si="603"/>
        <v>0.30060345459431714</v>
      </c>
      <c r="O4081" s="8">
        <f t="shared" si="604"/>
        <v>-0.38201689021361152</v>
      </c>
      <c r="P4081" s="8">
        <f t="shared" si="605"/>
        <v>8.1413435619294289E-2</v>
      </c>
      <c r="Q4081" s="8">
        <f t="shared" si="606"/>
        <v>9.0362436914037702E-4</v>
      </c>
      <c r="R4081" s="8">
        <f t="shared" si="607"/>
        <v>1.3134321396763066E-2</v>
      </c>
      <c r="S4081" s="8">
        <f t="shared" si="608"/>
        <v>6.6281474993369762E-5</v>
      </c>
      <c r="T4081" s="8">
        <f t="shared" si="609"/>
        <v>1.4104227240896812E-2</v>
      </c>
      <c r="U4081" s="9">
        <f t="shared" si="610"/>
        <v>0.11876121943166806</v>
      </c>
    </row>
    <row r="4082" spans="1:21" ht="15.75" x14ac:dyDescent="0.25">
      <c r="A4082">
        <v>4081</v>
      </c>
      <c r="B4082" s="1">
        <v>44928</v>
      </c>
      <c r="C4082" s="2">
        <v>0.25233796296296296</v>
      </c>
      <c r="D4082">
        <v>1.6279999999999999</v>
      </c>
      <c r="E4082">
        <v>20.77</v>
      </c>
      <c r="F4082">
        <v>25.06</v>
      </c>
      <c r="G4082">
        <v>0.1</v>
      </c>
      <c r="H4082">
        <v>4.8</v>
      </c>
      <c r="I4082">
        <f t="shared" si="602"/>
        <v>20.259999999999998</v>
      </c>
      <c r="J4082" s="5">
        <v>0.1</v>
      </c>
      <c r="K4082" s="5">
        <v>0.3</v>
      </c>
      <c r="L4082" s="5">
        <v>0.1</v>
      </c>
      <c r="M4082" s="6">
        <v>7.69</v>
      </c>
      <c r="N4082" s="7">
        <f t="shared" si="603"/>
        <v>0.29919365133813242</v>
      </c>
      <c r="O4082" s="8">
        <f t="shared" si="604"/>
        <v>-0.3795656465942745</v>
      </c>
      <c r="P4082" s="8">
        <f t="shared" si="605"/>
        <v>8.0371995256142026E-2</v>
      </c>
      <c r="Q4082" s="8">
        <f t="shared" si="606"/>
        <v>8.9516841001043945E-4</v>
      </c>
      <c r="R4082" s="8">
        <f t="shared" si="607"/>
        <v>1.2966307206707668E-2</v>
      </c>
      <c r="S4082" s="8">
        <f t="shared" si="608"/>
        <v>6.4596576214533176E-5</v>
      </c>
      <c r="T4082" s="8">
        <f t="shared" si="609"/>
        <v>1.392607219293264E-2</v>
      </c>
      <c r="U4082" s="9">
        <f t="shared" si="610"/>
        <v>0.11800878015187106</v>
      </c>
    </row>
    <row r="4083" spans="1:21" ht="15.75" x14ac:dyDescent="0.25">
      <c r="A4083">
        <v>4082</v>
      </c>
      <c r="B4083" s="1">
        <v>44928</v>
      </c>
      <c r="C4083" s="2">
        <v>0.2530324074074074</v>
      </c>
      <c r="D4083">
        <v>1.6419999999999999</v>
      </c>
      <c r="E4083">
        <v>20.77</v>
      </c>
      <c r="F4083">
        <v>25.08</v>
      </c>
      <c r="G4083">
        <v>0.1</v>
      </c>
      <c r="H4083">
        <v>4.7</v>
      </c>
      <c r="I4083">
        <f t="shared" si="602"/>
        <v>20.38</v>
      </c>
      <c r="J4083" s="5">
        <v>0.1</v>
      </c>
      <c r="K4083" s="5">
        <v>0.3</v>
      </c>
      <c r="L4083" s="5">
        <v>0.1</v>
      </c>
      <c r="M4083" s="6">
        <v>7.69</v>
      </c>
      <c r="N4083" s="7">
        <f t="shared" si="603"/>
        <v>0.29753212033194626</v>
      </c>
      <c r="O4083" s="8">
        <f t="shared" si="604"/>
        <v>-0.37733071638861632</v>
      </c>
      <c r="P4083" s="8">
        <f t="shared" si="605"/>
        <v>7.9798596056670071E-2</v>
      </c>
      <c r="Q4083" s="8">
        <f t="shared" si="606"/>
        <v>8.8525362629223771E-4</v>
      </c>
      <c r="R4083" s="8">
        <f t="shared" si="607"/>
        <v>1.2814062257731174E-2</v>
      </c>
      <c r="S4083" s="8">
        <f t="shared" si="608"/>
        <v>6.3678159326155997E-5</v>
      </c>
      <c r="T4083" s="8">
        <f t="shared" si="609"/>
        <v>1.3762994043349568E-2</v>
      </c>
      <c r="U4083" s="9">
        <f t="shared" si="610"/>
        <v>0.11731578769862805</v>
      </c>
    </row>
    <row r="4084" spans="1:21" ht="15.75" x14ac:dyDescent="0.25">
      <c r="A4084">
        <v>4083</v>
      </c>
      <c r="B4084" s="1">
        <v>44928</v>
      </c>
      <c r="C4084" s="2">
        <v>0.25372685185185184</v>
      </c>
      <c r="D4084">
        <v>1.619</v>
      </c>
      <c r="E4084">
        <v>20.76</v>
      </c>
      <c r="F4084">
        <v>25.07</v>
      </c>
      <c r="G4084">
        <v>0.1</v>
      </c>
      <c r="H4084">
        <v>4.7</v>
      </c>
      <c r="I4084">
        <f t="shared" si="602"/>
        <v>20.37</v>
      </c>
      <c r="J4084" s="5">
        <v>0.1</v>
      </c>
      <c r="K4084" s="5">
        <v>0.3</v>
      </c>
      <c r="L4084" s="5">
        <v>0.1</v>
      </c>
      <c r="M4084" s="6">
        <v>7.69</v>
      </c>
      <c r="N4084" s="7">
        <f t="shared" si="603"/>
        <v>0.29763899041034914</v>
      </c>
      <c r="O4084" s="8">
        <f t="shared" si="604"/>
        <v>-0.37751595483554246</v>
      </c>
      <c r="P4084" s="8">
        <f t="shared" si="605"/>
        <v>7.9876964425193306E-2</v>
      </c>
      <c r="Q4084" s="8">
        <f t="shared" si="606"/>
        <v>8.8588968612491909E-4</v>
      </c>
      <c r="R4084" s="8">
        <f t="shared" si="607"/>
        <v>1.2826646653985217E-2</v>
      </c>
      <c r="S4084" s="8">
        <f t="shared" si="608"/>
        <v>6.3803294457835975E-5</v>
      </c>
      <c r="T4084" s="8">
        <f t="shared" si="609"/>
        <v>1.3776339634567973E-2</v>
      </c>
      <c r="U4084" s="9">
        <f t="shared" si="610"/>
        <v>0.11737265283944115</v>
      </c>
    </row>
    <row r="4085" spans="1:21" ht="15.75" x14ac:dyDescent="0.25">
      <c r="A4085">
        <v>4084</v>
      </c>
      <c r="B4085" s="1">
        <v>44928</v>
      </c>
      <c r="C4085" s="2">
        <v>0.25442129629629628</v>
      </c>
      <c r="D4085">
        <v>1.6180000000000001</v>
      </c>
      <c r="E4085">
        <v>20.8</v>
      </c>
      <c r="F4085">
        <v>25.09</v>
      </c>
      <c r="G4085">
        <v>0.1</v>
      </c>
      <c r="H4085">
        <v>4.7</v>
      </c>
      <c r="I4085">
        <f t="shared" si="602"/>
        <v>20.39</v>
      </c>
      <c r="J4085" s="5">
        <v>0.1</v>
      </c>
      <c r="K4085" s="5">
        <v>0.3</v>
      </c>
      <c r="L4085" s="5">
        <v>0.1</v>
      </c>
      <c r="M4085" s="6">
        <v>7.69</v>
      </c>
      <c r="N4085" s="7">
        <f t="shared" si="603"/>
        <v>0.29779524865899654</v>
      </c>
      <c r="O4085" s="8">
        <f t="shared" si="604"/>
        <v>-0.37714565963707702</v>
      </c>
      <c r="P4085" s="8">
        <f t="shared" si="605"/>
        <v>7.9350410978080432E-2</v>
      </c>
      <c r="Q4085" s="8">
        <f t="shared" si="606"/>
        <v>8.868201012387359E-4</v>
      </c>
      <c r="R4085" s="8">
        <f t="shared" si="607"/>
        <v>1.2801496372477735E-2</v>
      </c>
      <c r="S4085" s="8">
        <f t="shared" si="608"/>
        <v>6.2964877223902678E-5</v>
      </c>
      <c r="T4085" s="8">
        <f t="shared" si="609"/>
        <v>1.3751281350940375E-2</v>
      </c>
      <c r="U4085" s="9">
        <f t="shared" si="610"/>
        <v>0.11726585756707011</v>
      </c>
    </row>
    <row r="4086" spans="1:21" ht="15.75" x14ac:dyDescent="0.25">
      <c r="A4086">
        <v>4085</v>
      </c>
      <c r="B4086" s="1">
        <v>44928</v>
      </c>
      <c r="C4086" s="2">
        <v>0.25511574074074073</v>
      </c>
      <c r="D4086">
        <v>1.637</v>
      </c>
      <c r="E4086">
        <v>20.8</v>
      </c>
      <c r="F4086">
        <v>25.13</v>
      </c>
      <c r="G4086">
        <v>0.1</v>
      </c>
      <c r="H4086">
        <v>4.8</v>
      </c>
      <c r="I4086">
        <f t="shared" si="602"/>
        <v>20.329999999999998</v>
      </c>
      <c r="J4086" s="5">
        <v>0.1</v>
      </c>
      <c r="K4086" s="5">
        <v>0.3</v>
      </c>
      <c r="L4086" s="5">
        <v>0.1</v>
      </c>
      <c r="M4086" s="6">
        <v>7.69</v>
      </c>
      <c r="N4086" s="7">
        <f t="shared" si="603"/>
        <v>0.29769501697156781</v>
      </c>
      <c r="O4086" s="8">
        <f t="shared" si="604"/>
        <v>-0.37825873093949836</v>
      </c>
      <c r="P4086" s="8">
        <f t="shared" si="605"/>
        <v>8.0563713967930523E-2</v>
      </c>
      <c r="Q4086" s="8">
        <f t="shared" si="606"/>
        <v>8.8622323129702038E-4</v>
      </c>
      <c r="R4086" s="8">
        <f t="shared" si="607"/>
        <v>1.2877170077876383E-2</v>
      </c>
      <c r="S4086" s="8">
        <f t="shared" si="608"/>
        <v>6.4905120083065253E-5</v>
      </c>
      <c r="T4086" s="8">
        <f t="shared" si="609"/>
        <v>1.3828298429256468E-2</v>
      </c>
      <c r="U4086" s="9">
        <f t="shared" si="610"/>
        <v>0.11759378567448396</v>
      </c>
    </row>
    <row r="4087" spans="1:21" ht="15.75" x14ac:dyDescent="0.25">
      <c r="A4087">
        <v>4086</v>
      </c>
      <c r="B4087" s="1">
        <v>44928</v>
      </c>
      <c r="C4087" s="2">
        <v>0.25581018518518517</v>
      </c>
      <c r="D4087">
        <v>1.655</v>
      </c>
      <c r="E4087">
        <v>20.8</v>
      </c>
      <c r="F4087">
        <v>25.19</v>
      </c>
      <c r="G4087">
        <v>0.1</v>
      </c>
      <c r="H4087">
        <v>4.8</v>
      </c>
      <c r="I4087">
        <f t="shared" si="602"/>
        <v>20.39</v>
      </c>
      <c r="J4087" s="5">
        <v>0.1</v>
      </c>
      <c r="K4087" s="5">
        <v>0.3</v>
      </c>
      <c r="L4087" s="5">
        <v>0.1</v>
      </c>
      <c r="M4087" s="6">
        <v>7.69</v>
      </c>
      <c r="N4087" s="7">
        <f t="shared" si="603"/>
        <v>0.29594558872943755</v>
      </c>
      <c r="O4087" s="8">
        <f t="shared" si="604"/>
        <v>-0.37714565963707702</v>
      </c>
      <c r="P4087" s="8">
        <f t="shared" si="605"/>
        <v>8.1200070907639435E-2</v>
      </c>
      <c r="Q4087" s="8">
        <f t="shared" si="606"/>
        <v>8.7583791488413392E-4</v>
      </c>
      <c r="R4087" s="8">
        <f t="shared" si="607"/>
        <v>1.2801496372477735E-2</v>
      </c>
      <c r="S4087" s="8">
        <f t="shared" si="608"/>
        <v>6.5934515154056724E-5</v>
      </c>
      <c r="T4087" s="8">
        <f t="shared" si="609"/>
        <v>1.3743268802515926E-2</v>
      </c>
      <c r="U4087" s="9">
        <f t="shared" si="610"/>
        <v>0.11723168855951843</v>
      </c>
    </row>
    <row r="4088" spans="1:21" ht="15.75" x14ac:dyDescent="0.25">
      <c r="A4088">
        <v>4087</v>
      </c>
      <c r="B4088" s="1">
        <v>44928</v>
      </c>
      <c r="C4088" s="2">
        <v>0.25650462962962967</v>
      </c>
      <c r="D4088">
        <v>1.663</v>
      </c>
      <c r="E4088">
        <v>20.84</v>
      </c>
      <c r="F4088">
        <v>25.25</v>
      </c>
      <c r="G4088">
        <v>0.1</v>
      </c>
      <c r="H4088">
        <v>4.8</v>
      </c>
      <c r="I4088">
        <f t="shared" si="602"/>
        <v>20.45</v>
      </c>
      <c r="J4088" s="5">
        <v>0.1</v>
      </c>
      <c r="K4088" s="5">
        <v>0.3</v>
      </c>
      <c r="L4088" s="5">
        <v>0.1</v>
      </c>
      <c r="M4088" s="6">
        <v>7.69</v>
      </c>
      <c r="N4088" s="7">
        <f t="shared" si="603"/>
        <v>0.29494706511797514</v>
      </c>
      <c r="O4088" s="8">
        <f t="shared" si="604"/>
        <v>-0.37603911980440102</v>
      </c>
      <c r="P4088" s="8">
        <f t="shared" si="605"/>
        <v>8.1092054686425843E-2</v>
      </c>
      <c r="Q4088" s="8">
        <f t="shared" si="606"/>
        <v>8.6993771221707079E-4</v>
      </c>
      <c r="R4088" s="8">
        <f t="shared" si="607"/>
        <v>1.2726487766094178E-2</v>
      </c>
      <c r="S4088" s="8">
        <f t="shared" si="608"/>
        <v>6.5759213332662792E-5</v>
      </c>
      <c r="T4088" s="8">
        <f t="shared" si="609"/>
        <v>1.3662184691643911E-2</v>
      </c>
      <c r="U4088" s="9">
        <f t="shared" si="610"/>
        <v>0.11688534849006488</v>
      </c>
    </row>
    <row r="4089" spans="1:21" ht="15.75" x14ac:dyDescent="0.25">
      <c r="A4089">
        <v>4088</v>
      </c>
      <c r="B4089" s="1">
        <v>44928</v>
      </c>
      <c r="C4089" s="2">
        <v>0.25719907407407411</v>
      </c>
      <c r="D4089">
        <v>1.661</v>
      </c>
      <c r="E4089">
        <v>20.85</v>
      </c>
      <c r="F4089">
        <v>25.27</v>
      </c>
      <c r="G4089">
        <v>0.1</v>
      </c>
      <c r="H4089">
        <v>4.8</v>
      </c>
      <c r="I4089">
        <f t="shared" si="602"/>
        <v>20.47</v>
      </c>
      <c r="J4089" s="5">
        <v>0.1</v>
      </c>
      <c r="K4089" s="5">
        <v>0.3</v>
      </c>
      <c r="L4089" s="5">
        <v>0.1</v>
      </c>
      <c r="M4089" s="6">
        <v>7.69</v>
      </c>
      <c r="N4089" s="7">
        <f t="shared" si="603"/>
        <v>0.2945545198342136</v>
      </c>
      <c r="O4089" s="8">
        <f t="shared" si="604"/>
        <v>-0.37567171470444555</v>
      </c>
      <c r="P4089" s="8">
        <f t="shared" si="605"/>
        <v>8.1117194870232001E-2</v>
      </c>
      <c r="Q4089" s="8">
        <f t="shared" si="606"/>
        <v>8.6762365154764145E-4</v>
      </c>
      <c r="R4089" s="8">
        <f t="shared" si="607"/>
        <v>1.2701631350608049E-2</v>
      </c>
      <c r="S4089" s="8">
        <f t="shared" si="608"/>
        <v>6.579999303615195E-5</v>
      </c>
      <c r="T4089" s="8">
        <f t="shared" si="609"/>
        <v>1.3635054995191843E-2</v>
      </c>
      <c r="U4089" s="9">
        <f t="shared" si="610"/>
        <v>0.11676923822305189</v>
      </c>
    </row>
    <row r="4090" spans="1:21" ht="15.75" x14ac:dyDescent="0.25">
      <c r="A4090">
        <v>4089</v>
      </c>
      <c r="B4090" s="1">
        <v>44928</v>
      </c>
      <c r="C4090" s="2">
        <v>0.25789351851851855</v>
      </c>
      <c r="D4090">
        <v>1.673</v>
      </c>
      <c r="E4090">
        <v>20.86</v>
      </c>
      <c r="F4090">
        <v>25.3</v>
      </c>
      <c r="G4090">
        <v>0.1</v>
      </c>
      <c r="H4090">
        <v>4.8</v>
      </c>
      <c r="I4090">
        <f t="shared" si="602"/>
        <v>20.5</v>
      </c>
      <c r="J4090" s="5">
        <v>0.1</v>
      </c>
      <c r="K4090" s="5">
        <v>0.3</v>
      </c>
      <c r="L4090" s="5">
        <v>0.1</v>
      </c>
      <c r="M4090" s="6">
        <v>7.69</v>
      </c>
      <c r="N4090" s="7">
        <f t="shared" si="603"/>
        <v>0.29387602617489589</v>
      </c>
      <c r="O4090" s="8">
        <f t="shared" si="604"/>
        <v>-0.3751219512195122</v>
      </c>
      <c r="P4090" s="8">
        <f t="shared" si="605"/>
        <v>8.1245925044616335E-2</v>
      </c>
      <c r="Q4090" s="8">
        <f t="shared" si="606"/>
        <v>8.6363118760348094E-4</v>
      </c>
      <c r="R4090" s="8">
        <f t="shared" si="607"/>
        <v>1.2664483045806064E-2</v>
      </c>
      <c r="S4090" s="8">
        <f t="shared" si="608"/>
        <v>6.600900336355417E-5</v>
      </c>
      <c r="T4090" s="8">
        <f t="shared" si="609"/>
        <v>1.3594123236773101E-2</v>
      </c>
      <c r="U4090" s="9">
        <f t="shared" si="610"/>
        <v>0.11659383875991519</v>
      </c>
    </row>
    <row r="4091" spans="1:21" ht="15.75" x14ac:dyDescent="0.25">
      <c r="A4091">
        <v>4090</v>
      </c>
      <c r="B4091" s="1">
        <v>44928</v>
      </c>
      <c r="C4091" s="2">
        <v>0.25858796296296299</v>
      </c>
      <c r="D4091">
        <v>1.6779999999999999</v>
      </c>
      <c r="E4091">
        <v>20.85</v>
      </c>
      <c r="F4091">
        <v>25.33</v>
      </c>
      <c r="G4091">
        <v>0.1</v>
      </c>
      <c r="H4091">
        <v>4.8</v>
      </c>
      <c r="I4091">
        <f t="shared" si="602"/>
        <v>20.529999999999998</v>
      </c>
      <c r="J4091" s="5">
        <v>0.1</v>
      </c>
      <c r="K4091" s="5">
        <v>0.3</v>
      </c>
      <c r="L4091" s="5">
        <v>0.1</v>
      </c>
      <c r="M4091" s="6">
        <v>7.69</v>
      </c>
      <c r="N4091" s="7">
        <f t="shared" si="603"/>
        <v>0.29283533370076803</v>
      </c>
      <c r="O4091" s="8">
        <f t="shared" si="604"/>
        <v>-0.37457379444715055</v>
      </c>
      <c r="P4091" s="8">
        <f t="shared" si="605"/>
        <v>8.1738460746382538E-2</v>
      </c>
      <c r="Q4091" s="8">
        <f t="shared" si="606"/>
        <v>8.5752532663640167E-4</v>
      </c>
      <c r="R4091" s="8">
        <f t="shared" si="607"/>
        <v>1.2627497473788258E-2</v>
      </c>
      <c r="S4091" s="8">
        <f t="shared" si="608"/>
        <v>6.6811759651879196E-5</v>
      </c>
      <c r="T4091" s="8">
        <f t="shared" si="609"/>
        <v>1.3551834560076539E-2</v>
      </c>
      <c r="U4091" s="9">
        <f t="shared" si="610"/>
        <v>0.11641234711179282</v>
      </c>
    </row>
    <row r="4092" spans="1:21" ht="15.75" x14ac:dyDescent="0.25">
      <c r="A4092">
        <v>4091</v>
      </c>
      <c r="B4092" s="1">
        <v>44928</v>
      </c>
      <c r="C4092" s="2">
        <v>0.25928240740740743</v>
      </c>
      <c r="D4092">
        <v>1.681</v>
      </c>
      <c r="E4092">
        <v>20.85</v>
      </c>
      <c r="F4092">
        <v>25.37</v>
      </c>
      <c r="G4092">
        <v>0.1</v>
      </c>
      <c r="H4092">
        <v>4.7</v>
      </c>
      <c r="I4092">
        <f t="shared" si="602"/>
        <v>20.67</v>
      </c>
      <c r="J4092" s="5">
        <v>0.1</v>
      </c>
      <c r="K4092" s="5">
        <v>0.3</v>
      </c>
      <c r="L4092" s="5">
        <v>0.1</v>
      </c>
      <c r="M4092" s="6">
        <v>7.69</v>
      </c>
      <c r="N4092" s="7">
        <f t="shared" si="603"/>
        <v>0.29068184844946354</v>
      </c>
      <c r="O4092" s="8">
        <f t="shared" si="604"/>
        <v>-0.37203676826318333</v>
      </c>
      <c r="P4092" s="8">
        <f t="shared" si="605"/>
        <v>8.1354919813719812E-2</v>
      </c>
      <c r="Q4092" s="8">
        <f t="shared" si="606"/>
        <v>8.4495937017996898E-4</v>
      </c>
      <c r="R4092" s="8">
        <f t="shared" si="607"/>
        <v>1.2457022124574222E-2</v>
      </c>
      <c r="S4092" s="8">
        <f t="shared" si="608"/>
        <v>6.6186229778967818E-5</v>
      </c>
      <c r="T4092" s="8">
        <f t="shared" si="609"/>
        <v>1.3368167724533159E-2</v>
      </c>
      <c r="U4092" s="9">
        <f t="shared" si="610"/>
        <v>0.11562079278630276</v>
      </c>
    </row>
    <row r="4093" spans="1:21" ht="15.75" x14ac:dyDescent="0.25">
      <c r="A4093">
        <v>4092</v>
      </c>
      <c r="B4093" s="1">
        <v>44928</v>
      </c>
      <c r="C4093" s="2">
        <v>0.25997685185185188</v>
      </c>
      <c r="D4093">
        <v>1.6719999999999999</v>
      </c>
      <c r="E4093">
        <v>20.84</v>
      </c>
      <c r="F4093">
        <v>25.38</v>
      </c>
      <c r="G4093">
        <v>0.1</v>
      </c>
      <c r="H4093">
        <v>4.5999999999999996</v>
      </c>
      <c r="I4093">
        <f t="shared" si="602"/>
        <v>20.78</v>
      </c>
      <c r="J4093" s="5">
        <v>0.1</v>
      </c>
      <c r="K4093" s="5">
        <v>0.3</v>
      </c>
      <c r="L4093" s="5">
        <v>0.1</v>
      </c>
      <c r="M4093" s="6">
        <v>7.69</v>
      </c>
      <c r="N4093" s="7">
        <f t="shared" si="603"/>
        <v>0.28921530938258727</v>
      </c>
      <c r="O4093" s="8">
        <f t="shared" si="604"/>
        <v>-0.37006737247353222</v>
      </c>
      <c r="P4093" s="8">
        <f t="shared" si="605"/>
        <v>8.0852063090944948E-2</v>
      </c>
      <c r="Q4093" s="8">
        <f t="shared" si="606"/>
        <v>8.3645495181265683E-4</v>
      </c>
      <c r="R4093" s="8">
        <f t="shared" si="607"/>
        <v>1.2325487415251761E-2</v>
      </c>
      <c r="S4093" s="8">
        <f t="shared" si="608"/>
        <v>6.5370561060621444E-5</v>
      </c>
      <c r="T4093" s="8">
        <f t="shared" si="609"/>
        <v>1.322731292812504E-2</v>
      </c>
      <c r="U4093" s="9">
        <f t="shared" si="610"/>
        <v>0.11501005576959364</v>
      </c>
    </row>
    <row r="4094" spans="1:21" ht="15.75" x14ac:dyDescent="0.25">
      <c r="A4094">
        <v>4093</v>
      </c>
      <c r="B4094" s="1">
        <v>44928</v>
      </c>
      <c r="C4094" s="2">
        <v>0.26067129629629632</v>
      </c>
      <c r="D4094">
        <v>1.6859999999999999</v>
      </c>
      <c r="E4094">
        <v>20.86</v>
      </c>
      <c r="F4094">
        <v>25.39</v>
      </c>
      <c r="G4094">
        <v>0.1</v>
      </c>
      <c r="H4094">
        <v>4.7</v>
      </c>
      <c r="I4094">
        <f t="shared" si="602"/>
        <v>20.69</v>
      </c>
      <c r="J4094" s="5">
        <v>0.1</v>
      </c>
      <c r="K4094" s="5">
        <v>0.3</v>
      </c>
      <c r="L4094" s="5">
        <v>0.1</v>
      </c>
      <c r="M4094" s="6">
        <v>7.69</v>
      </c>
      <c r="N4094" s="7">
        <f t="shared" si="603"/>
        <v>0.29029978548206731</v>
      </c>
      <c r="O4094" s="8">
        <f t="shared" si="604"/>
        <v>-0.37167713871435476</v>
      </c>
      <c r="P4094" s="8">
        <f t="shared" si="605"/>
        <v>8.1377353232287453E-2</v>
      </c>
      <c r="Q4094" s="8">
        <f t="shared" si="606"/>
        <v>8.42739654509343E-4</v>
      </c>
      <c r="R4094" s="8">
        <f t="shared" si="607"/>
        <v>1.2432950589860074E-2</v>
      </c>
      <c r="S4094" s="8">
        <f t="shared" si="608"/>
        <v>6.6222736190924862E-5</v>
      </c>
      <c r="T4094" s="8">
        <f t="shared" si="609"/>
        <v>1.3341912980560342E-2</v>
      </c>
      <c r="U4094" s="9">
        <f t="shared" si="610"/>
        <v>0.11550719882570239</v>
      </c>
    </row>
    <row r="4095" spans="1:21" ht="15.75" x14ac:dyDescent="0.25">
      <c r="A4095">
        <v>4094</v>
      </c>
      <c r="B4095" s="1">
        <v>44928</v>
      </c>
      <c r="C4095" s="2">
        <v>0.26136574074074076</v>
      </c>
      <c r="D4095">
        <v>1.694</v>
      </c>
      <c r="E4095">
        <v>20.86</v>
      </c>
      <c r="F4095">
        <v>25.4</v>
      </c>
      <c r="G4095">
        <v>0.1</v>
      </c>
      <c r="H4095">
        <v>4.8</v>
      </c>
      <c r="I4095">
        <f t="shared" si="602"/>
        <v>20.599999999999998</v>
      </c>
      <c r="J4095" s="5">
        <v>0.1</v>
      </c>
      <c r="K4095" s="5">
        <v>0.3</v>
      </c>
      <c r="L4095" s="5">
        <v>0.1</v>
      </c>
      <c r="M4095" s="6">
        <v>7.69</v>
      </c>
      <c r="N4095" s="7">
        <f t="shared" si="603"/>
        <v>0.29102978603072865</v>
      </c>
      <c r="O4095" s="8">
        <f t="shared" si="604"/>
        <v>-0.37330097087378644</v>
      </c>
      <c r="P4095" s="8">
        <f t="shared" si="605"/>
        <v>8.2271184843057801E-2</v>
      </c>
      <c r="Q4095" s="8">
        <f t="shared" si="606"/>
        <v>8.4698336357091712E-4</v>
      </c>
      <c r="R4095" s="8">
        <f t="shared" si="607"/>
        <v>1.2541825336978039E-2</v>
      </c>
      <c r="S4095" s="8">
        <f t="shared" si="608"/>
        <v>6.7685478554805836E-5</v>
      </c>
      <c r="T4095" s="8">
        <f t="shared" si="609"/>
        <v>1.3456494179103762E-2</v>
      </c>
      <c r="U4095" s="9">
        <f t="shared" si="610"/>
        <v>0.11600213006278705</v>
      </c>
    </row>
    <row r="4096" spans="1:21" ht="15.75" x14ac:dyDescent="0.25">
      <c r="A4096">
        <v>4095</v>
      </c>
      <c r="B4096" s="1">
        <v>44928</v>
      </c>
      <c r="C4096" s="2">
        <v>0.2620601851851852</v>
      </c>
      <c r="D4096">
        <v>1.6839999999999999</v>
      </c>
      <c r="E4096">
        <v>20.88</v>
      </c>
      <c r="F4096">
        <v>25.41</v>
      </c>
      <c r="G4096">
        <v>0.1</v>
      </c>
      <c r="H4096">
        <v>4.5999999999999996</v>
      </c>
      <c r="I4096">
        <f t="shared" si="602"/>
        <v>20.810000000000002</v>
      </c>
      <c r="J4096" s="5">
        <v>0.1</v>
      </c>
      <c r="K4096" s="5">
        <v>0.3</v>
      </c>
      <c r="L4096" s="5">
        <v>0.1</v>
      </c>
      <c r="M4096" s="6">
        <v>7.69</v>
      </c>
      <c r="N4096" s="7">
        <f t="shared" si="603"/>
        <v>0.28909233699744674</v>
      </c>
      <c r="O4096" s="8">
        <f t="shared" si="604"/>
        <v>-0.36953387794329645</v>
      </c>
      <c r="P4096" s="8">
        <f t="shared" si="605"/>
        <v>8.0441540945849752E-2</v>
      </c>
      <c r="Q4096" s="8">
        <f t="shared" si="606"/>
        <v>8.3574379310645314E-4</v>
      </c>
      <c r="R4096" s="8">
        <f t="shared" si="607"/>
        <v>1.2289975825302999E-2</v>
      </c>
      <c r="S4096" s="8">
        <f t="shared" si="608"/>
        <v>6.4708415097428209E-5</v>
      </c>
      <c r="T4096" s="8">
        <f t="shared" si="609"/>
        <v>1.3190428033506882E-2</v>
      </c>
      <c r="U4096" s="9">
        <f t="shared" si="610"/>
        <v>0.11484958873895405</v>
      </c>
    </row>
    <row r="4097" spans="1:21" ht="15.75" x14ac:dyDescent="0.25">
      <c r="A4097">
        <v>4096</v>
      </c>
      <c r="B4097" s="1">
        <v>44928</v>
      </c>
      <c r="C4097" s="2">
        <v>0.26275462962962964</v>
      </c>
      <c r="D4097">
        <v>1.671</v>
      </c>
      <c r="E4097">
        <v>20.85</v>
      </c>
      <c r="F4097">
        <v>25.39</v>
      </c>
      <c r="G4097">
        <v>0.1</v>
      </c>
      <c r="H4097">
        <v>4.5999999999999996</v>
      </c>
      <c r="I4097">
        <f t="shared" si="602"/>
        <v>20.79</v>
      </c>
      <c r="J4097" s="5">
        <v>0.1</v>
      </c>
      <c r="K4097" s="5">
        <v>0.3</v>
      </c>
      <c r="L4097" s="5">
        <v>0.1</v>
      </c>
      <c r="M4097" s="6">
        <v>7.69</v>
      </c>
      <c r="N4097" s="7">
        <f t="shared" si="603"/>
        <v>0.28911506785484664</v>
      </c>
      <c r="O4097" s="8">
        <f t="shared" si="604"/>
        <v>-0.36988936988936993</v>
      </c>
      <c r="P4097" s="8">
        <f t="shared" si="605"/>
        <v>8.0774302034523293E-2</v>
      </c>
      <c r="Q4097" s="8">
        <f t="shared" si="606"/>
        <v>8.358752246071259E-4</v>
      </c>
      <c r="R4097" s="8">
        <f t="shared" si="607"/>
        <v>1.2313633136143962E-2</v>
      </c>
      <c r="S4097" s="8">
        <f t="shared" si="608"/>
        <v>6.5244878691643942E-5</v>
      </c>
      <c r="T4097" s="8">
        <f t="shared" si="609"/>
        <v>1.3214753239442732E-2</v>
      </c>
      <c r="U4097" s="9">
        <f t="shared" si="610"/>
        <v>0.11495544023421742</v>
      </c>
    </row>
    <row r="4098" spans="1:21" ht="15.75" x14ac:dyDescent="0.25">
      <c r="A4098">
        <v>4097</v>
      </c>
      <c r="B4098" s="1">
        <v>44928</v>
      </c>
      <c r="C4098" s="2">
        <v>0.26344907407407409</v>
      </c>
      <c r="D4098">
        <v>1.667</v>
      </c>
      <c r="E4098">
        <v>20.87</v>
      </c>
      <c r="F4098">
        <v>25.35</v>
      </c>
      <c r="G4098">
        <v>0.1</v>
      </c>
      <c r="H4098">
        <v>4.5999999999999996</v>
      </c>
      <c r="I4098">
        <f t="shared" si="602"/>
        <v>20.75</v>
      </c>
      <c r="J4098" s="5">
        <v>0.1</v>
      </c>
      <c r="K4098" s="5">
        <v>0.3</v>
      </c>
      <c r="L4098" s="5">
        <v>0.1</v>
      </c>
      <c r="M4098" s="6">
        <v>7.69</v>
      </c>
      <c r="N4098" s="7">
        <f t="shared" si="603"/>
        <v>0.29058800987080857</v>
      </c>
      <c r="O4098" s="8">
        <f t="shared" si="604"/>
        <v>-0.37060240963855423</v>
      </c>
      <c r="P4098" s="8">
        <f t="shared" si="605"/>
        <v>8.00143997677457E-2</v>
      </c>
      <c r="Q4098" s="8">
        <f t="shared" si="606"/>
        <v>8.4441391480677137E-4</v>
      </c>
      <c r="R4098" s="8">
        <f t="shared" si="607"/>
        <v>1.2361153142691246E-2</v>
      </c>
      <c r="S4098" s="8">
        <f t="shared" si="608"/>
        <v>6.4023041701926234E-5</v>
      </c>
      <c r="T4098" s="8">
        <f t="shared" si="609"/>
        <v>1.3269590099199943E-2</v>
      </c>
      <c r="U4098" s="9">
        <f t="shared" si="610"/>
        <v>0.11519370685588663</v>
      </c>
    </row>
    <row r="4099" spans="1:21" ht="15.75" x14ac:dyDescent="0.25">
      <c r="A4099">
        <v>4098</v>
      </c>
      <c r="B4099" s="1">
        <v>44928</v>
      </c>
      <c r="C4099" s="2">
        <v>0.26414351851851853</v>
      </c>
      <c r="D4099">
        <v>1.6739999999999999</v>
      </c>
      <c r="E4099">
        <v>20.86</v>
      </c>
      <c r="F4099">
        <v>25.36</v>
      </c>
      <c r="G4099">
        <v>0.1</v>
      </c>
      <c r="H4099">
        <v>4.7</v>
      </c>
      <c r="I4099">
        <f t="shared" si="602"/>
        <v>20.66</v>
      </c>
      <c r="J4099" s="5">
        <v>0.1</v>
      </c>
      <c r="K4099" s="5">
        <v>0.3</v>
      </c>
      <c r="L4099" s="5">
        <v>0.1</v>
      </c>
      <c r="M4099" s="6">
        <v>7.69</v>
      </c>
      <c r="N4099" s="7">
        <f t="shared" si="603"/>
        <v>0.29114347538021668</v>
      </c>
      <c r="O4099" s="8">
        <f t="shared" si="604"/>
        <v>-0.37221684414327205</v>
      </c>
      <c r="P4099" s="8">
        <f t="shared" si="605"/>
        <v>8.107336876305539E-2</v>
      </c>
      <c r="Q4099" s="8">
        <f t="shared" si="606"/>
        <v>8.4764523256470833E-4</v>
      </c>
      <c r="R4099" s="8">
        <f t="shared" si="607"/>
        <v>1.2469084115757917E-2</v>
      </c>
      <c r="S4099" s="8">
        <f t="shared" si="608"/>
        <v>6.572891122590367E-5</v>
      </c>
      <c r="T4099" s="8">
        <f t="shared" si="609"/>
        <v>1.3382458259548528E-2</v>
      </c>
      <c r="U4099" s="9">
        <f t="shared" si="610"/>
        <v>0.11568257543618454</v>
      </c>
    </row>
    <row r="4100" spans="1:21" ht="15.75" x14ac:dyDescent="0.25">
      <c r="A4100">
        <v>4099</v>
      </c>
      <c r="B4100" s="1">
        <v>44928</v>
      </c>
      <c r="C4100" s="2">
        <v>0.26483796296296297</v>
      </c>
      <c r="D4100">
        <v>1.6879999999999999</v>
      </c>
      <c r="E4100">
        <v>20.86</v>
      </c>
      <c r="F4100">
        <v>25.38</v>
      </c>
      <c r="G4100">
        <v>0.1</v>
      </c>
      <c r="H4100">
        <v>4.8</v>
      </c>
      <c r="I4100">
        <f t="shared" ref="I4100:I4163" si="611">ABS(F4100-H4100)</f>
        <v>20.58</v>
      </c>
      <c r="J4100" s="5">
        <v>0.1</v>
      </c>
      <c r="K4100" s="5">
        <v>0.3</v>
      </c>
      <c r="L4100" s="5">
        <v>0.1</v>
      </c>
      <c r="M4100" s="6">
        <v>7.69</v>
      </c>
      <c r="N4100" s="7">
        <f t="shared" ref="N4100:N4163" si="612">(((-M4100*(H4100-E4100))/(F4100-H4100)^2))</f>
        <v>0.29159571644845639</v>
      </c>
      <c r="O4100" s="8">
        <f t="shared" ref="O4100:O4163" si="613">(-M4100/(F4100-H4100))</f>
        <v>-0.37366375121477169</v>
      </c>
      <c r="P4100" s="8">
        <f t="shared" ref="P4100:P4163" si="614">((M4100*(F4100-E4100)/((F4100-H4100)^2)))</f>
        <v>8.2068034766315259E-2</v>
      </c>
      <c r="Q4100" s="8">
        <f t="shared" ref="Q4100:Q4163" si="615">(N4100*J4100)^2</f>
        <v>8.5028061851088587E-4</v>
      </c>
      <c r="R4100" s="8">
        <f t="shared" ref="R4100:R4163" si="616">(O4100*K4100)^2</f>
        <v>1.2566213907470531E-2</v>
      </c>
      <c r="S4100" s="8">
        <f t="shared" ref="S4100:S4163" si="617">(P4100*L4100)^2</f>
        <v>6.7351623304051303E-5</v>
      </c>
      <c r="T4100" s="8">
        <f t="shared" ref="T4100:T4163" si="618">Q4100+R4100+S4100</f>
        <v>1.3483846149285467E-2</v>
      </c>
      <c r="U4100" s="9">
        <f t="shared" ref="U4100:U4163" si="619">SQRT(T4100)</f>
        <v>0.11611996447332158</v>
      </c>
    </row>
    <row r="4101" spans="1:21" ht="15.75" x14ac:dyDescent="0.25">
      <c r="A4101">
        <v>4100</v>
      </c>
      <c r="B4101" s="1">
        <v>44928</v>
      </c>
      <c r="C4101" s="2">
        <v>0.26553240740740741</v>
      </c>
      <c r="D4101">
        <v>1.655</v>
      </c>
      <c r="E4101">
        <v>20.86</v>
      </c>
      <c r="F4101">
        <v>25.4</v>
      </c>
      <c r="G4101">
        <v>0.1</v>
      </c>
      <c r="H4101">
        <v>4.4000000000000004</v>
      </c>
      <c r="I4101">
        <f t="shared" si="611"/>
        <v>21</v>
      </c>
      <c r="J4101" s="5">
        <v>0.1</v>
      </c>
      <c r="K4101" s="5">
        <v>0.3</v>
      </c>
      <c r="L4101" s="5">
        <v>0.1</v>
      </c>
      <c r="M4101" s="6">
        <v>7.69</v>
      </c>
      <c r="N4101" s="7">
        <f t="shared" si="612"/>
        <v>0.28702358276643991</v>
      </c>
      <c r="O4101" s="8">
        <f t="shared" si="613"/>
        <v>-0.36619047619047623</v>
      </c>
      <c r="P4101" s="8">
        <f t="shared" si="614"/>
        <v>7.916689342403628E-2</v>
      </c>
      <c r="Q4101" s="8">
        <f t="shared" si="615"/>
        <v>8.2382537064083392E-4</v>
      </c>
      <c r="R4101" s="8">
        <f t="shared" si="616"/>
        <v>1.2068591836734695E-2</v>
      </c>
      <c r="S4101" s="8">
        <f t="shared" si="617"/>
        <v>6.2673970144127211E-5</v>
      </c>
      <c r="T4101" s="8">
        <f t="shared" si="618"/>
        <v>1.2955091177519657E-2</v>
      </c>
      <c r="U4101" s="9">
        <f t="shared" si="619"/>
        <v>0.11382043391904485</v>
      </c>
    </row>
    <row r="4102" spans="1:21" ht="15.75" x14ac:dyDescent="0.25">
      <c r="A4102">
        <v>4101</v>
      </c>
      <c r="B4102" s="1">
        <v>44928</v>
      </c>
      <c r="C4102" s="2">
        <v>0.26622685185185185</v>
      </c>
      <c r="D4102">
        <v>1.6719999999999999</v>
      </c>
      <c r="E4102">
        <v>20.86</v>
      </c>
      <c r="F4102">
        <v>25.38</v>
      </c>
      <c r="G4102">
        <v>0.1</v>
      </c>
      <c r="H4102">
        <v>4.5999999999999996</v>
      </c>
      <c r="I4102">
        <f t="shared" si="611"/>
        <v>20.78</v>
      </c>
      <c r="J4102" s="5">
        <v>0.1</v>
      </c>
      <c r="K4102" s="5">
        <v>0.3</v>
      </c>
      <c r="L4102" s="5">
        <v>0.1</v>
      </c>
      <c r="M4102" s="6">
        <v>7.69</v>
      </c>
      <c r="N4102" s="7">
        <f t="shared" si="612"/>
        <v>0.28957148587197462</v>
      </c>
      <c r="O4102" s="8">
        <f t="shared" si="613"/>
        <v>-0.37006737247353222</v>
      </c>
      <c r="P4102" s="8">
        <f t="shared" si="614"/>
        <v>8.0495886601557529E-2</v>
      </c>
      <c r="Q4102" s="8">
        <f t="shared" si="615"/>
        <v>8.3851645430103199E-4</v>
      </c>
      <c r="R4102" s="8">
        <f t="shared" si="616"/>
        <v>1.2325487415251761E-2</v>
      </c>
      <c r="S4102" s="8">
        <f t="shared" si="617"/>
        <v>6.4795877597708092E-5</v>
      </c>
      <c r="T4102" s="8">
        <f t="shared" si="618"/>
        <v>1.3228799747150501E-2</v>
      </c>
      <c r="U4102" s="9">
        <f t="shared" si="619"/>
        <v>0.11501651945329636</v>
      </c>
    </row>
    <row r="4103" spans="1:21" ht="15.75" x14ac:dyDescent="0.25">
      <c r="A4103">
        <v>4102</v>
      </c>
      <c r="B4103" s="1">
        <v>44928</v>
      </c>
      <c r="C4103" s="2">
        <v>0.2669212962962963</v>
      </c>
      <c r="D4103">
        <v>1.6879999999999999</v>
      </c>
      <c r="E4103">
        <v>20.88</v>
      </c>
      <c r="F4103">
        <v>25.38</v>
      </c>
      <c r="G4103">
        <v>0.1</v>
      </c>
      <c r="H4103">
        <v>4.8</v>
      </c>
      <c r="I4103">
        <f t="shared" si="611"/>
        <v>20.58</v>
      </c>
      <c r="J4103" s="5">
        <v>0.1</v>
      </c>
      <c r="K4103" s="5">
        <v>0.3</v>
      </c>
      <c r="L4103" s="5">
        <v>0.1</v>
      </c>
      <c r="M4103" s="6">
        <v>7.69</v>
      </c>
      <c r="N4103" s="7">
        <f t="shared" si="612"/>
        <v>0.29195884934565247</v>
      </c>
      <c r="O4103" s="8">
        <f t="shared" si="613"/>
        <v>-0.37366375121477169</v>
      </c>
      <c r="P4103" s="8">
        <f t="shared" si="614"/>
        <v>8.1704901869119176E-2</v>
      </c>
      <c r="Q4103" s="8">
        <f t="shared" si="615"/>
        <v>8.5239969711237411E-4</v>
      </c>
      <c r="R4103" s="8">
        <f t="shared" si="616"/>
        <v>1.2566213907470531E-2</v>
      </c>
      <c r="S4103" s="8">
        <f t="shared" si="617"/>
        <v>6.6756909894423935E-5</v>
      </c>
      <c r="T4103" s="8">
        <f t="shared" si="618"/>
        <v>1.3485370514477327E-2</v>
      </c>
      <c r="U4103" s="9">
        <f t="shared" si="619"/>
        <v>0.11612652803936457</v>
      </c>
    </row>
    <row r="4104" spans="1:21" ht="15.75" x14ac:dyDescent="0.25">
      <c r="A4104">
        <v>4103</v>
      </c>
      <c r="B4104" s="1">
        <v>44928</v>
      </c>
      <c r="C4104" s="2">
        <v>0.26761574074074074</v>
      </c>
      <c r="D4104">
        <v>1.6890000000000001</v>
      </c>
      <c r="E4104">
        <v>20.87</v>
      </c>
      <c r="F4104">
        <v>25.37</v>
      </c>
      <c r="G4104">
        <v>0.1</v>
      </c>
      <c r="H4104">
        <v>4.8</v>
      </c>
      <c r="I4104">
        <f t="shared" si="611"/>
        <v>20.57</v>
      </c>
      <c r="J4104" s="5">
        <v>0.1</v>
      </c>
      <c r="K4104" s="5">
        <v>0.3</v>
      </c>
      <c r="L4104" s="5">
        <v>0.1</v>
      </c>
      <c r="M4104" s="6">
        <v>7.69</v>
      </c>
      <c r="N4104" s="7">
        <f t="shared" si="612"/>
        <v>0.2920610439139838</v>
      </c>
      <c r="O4104" s="8">
        <f t="shared" si="613"/>
        <v>-0.37384540593096743</v>
      </c>
      <c r="P4104" s="8">
        <f t="shared" si="614"/>
        <v>8.1784362016983636E-2</v>
      </c>
      <c r="Q4104" s="8">
        <f t="shared" si="615"/>
        <v>8.5299653372125986E-4</v>
      </c>
      <c r="R4104" s="8">
        <f t="shared" si="616"/>
        <v>1.2578434878212082E-2</v>
      </c>
      <c r="S4104" s="8">
        <f t="shared" si="617"/>
        <v>6.6886818705250359E-5</v>
      </c>
      <c r="T4104" s="8">
        <f t="shared" si="618"/>
        <v>1.3498318230638592E-2</v>
      </c>
      <c r="U4104" s="9">
        <f t="shared" si="619"/>
        <v>0.11618226297778242</v>
      </c>
    </row>
    <row r="4105" spans="1:21" ht="15.75" x14ac:dyDescent="0.25">
      <c r="A4105">
        <v>4104</v>
      </c>
      <c r="B4105" s="1">
        <v>44928</v>
      </c>
      <c r="C4105" s="2">
        <v>0.26831018518518518</v>
      </c>
      <c r="D4105">
        <v>1.651</v>
      </c>
      <c r="E4105">
        <v>20.9</v>
      </c>
      <c r="F4105">
        <v>25.36</v>
      </c>
      <c r="G4105">
        <v>0.1</v>
      </c>
      <c r="H4105">
        <v>4.5</v>
      </c>
      <c r="I4105">
        <f t="shared" si="611"/>
        <v>20.86</v>
      </c>
      <c r="J4105" s="5">
        <v>0.1</v>
      </c>
      <c r="K4105" s="5">
        <v>0.3</v>
      </c>
      <c r="L4105" s="5">
        <v>0.1</v>
      </c>
      <c r="M4105" s="6">
        <v>7.69</v>
      </c>
      <c r="N4105" s="7">
        <f t="shared" si="612"/>
        <v>0.28982882734644239</v>
      </c>
      <c r="O4105" s="8">
        <f t="shared" si="613"/>
        <v>-0.36864813039309685</v>
      </c>
      <c r="P4105" s="8">
        <f t="shared" si="614"/>
        <v>7.8819303046654479E-2</v>
      </c>
      <c r="Q4105" s="8">
        <f t="shared" si="615"/>
        <v>8.4000749161013914E-4</v>
      </c>
      <c r="R4105" s="8">
        <f t="shared" si="616"/>
        <v>1.2231129963809317E-2</v>
      </c>
      <c r="S4105" s="8">
        <f t="shared" si="617"/>
        <v>6.2124825327603559E-5</v>
      </c>
      <c r="T4105" s="8">
        <f t="shared" si="618"/>
        <v>1.3133262280747059E-2</v>
      </c>
      <c r="U4105" s="9">
        <f t="shared" si="619"/>
        <v>0.11460044625020907</v>
      </c>
    </row>
    <row r="4106" spans="1:21" ht="15.75" x14ac:dyDescent="0.25">
      <c r="A4106">
        <v>4105</v>
      </c>
      <c r="B4106" s="1">
        <v>44928</v>
      </c>
      <c r="C4106" s="2">
        <v>0.26900462962962962</v>
      </c>
      <c r="D4106">
        <v>1.6579999999999999</v>
      </c>
      <c r="E4106">
        <v>20.88</v>
      </c>
      <c r="F4106">
        <v>25.38</v>
      </c>
      <c r="G4106">
        <v>0.1</v>
      </c>
      <c r="H4106">
        <v>4.5</v>
      </c>
      <c r="I4106">
        <f t="shared" si="611"/>
        <v>20.88</v>
      </c>
      <c r="J4106" s="5">
        <v>0.1</v>
      </c>
      <c r="K4106" s="5">
        <v>0.3</v>
      </c>
      <c r="L4106" s="5">
        <v>0.1</v>
      </c>
      <c r="M4106" s="6">
        <v>7.69</v>
      </c>
      <c r="N4106" s="7">
        <f t="shared" si="612"/>
        <v>0.28892109261461224</v>
      </c>
      <c r="O4106" s="8">
        <f t="shared" si="613"/>
        <v>-0.36829501915708818</v>
      </c>
      <c r="P4106" s="8">
        <f t="shared" si="614"/>
        <v>7.9373926542475909E-2</v>
      </c>
      <c r="Q4106" s="8">
        <f t="shared" si="615"/>
        <v>8.3475397757621359E-4</v>
      </c>
      <c r="R4106" s="8">
        <f t="shared" si="616"/>
        <v>1.2207709902232793E-2</v>
      </c>
      <c r="S4106" s="8">
        <f t="shared" si="617"/>
        <v>6.3002202147703623E-5</v>
      </c>
      <c r="T4106" s="8">
        <f t="shared" si="618"/>
        <v>1.310546608195671E-2</v>
      </c>
      <c r="U4106" s="9">
        <f t="shared" si="619"/>
        <v>0.11447910762211902</v>
      </c>
    </row>
    <row r="4107" spans="1:21" ht="15.75" x14ac:dyDescent="0.25">
      <c r="A4107">
        <v>4106</v>
      </c>
      <c r="B4107" s="1">
        <v>44928</v>
      </c>
      <c r="C4107" s="2">
        <v>0.26969907407407406</v>
      </c>
      <c r="D4107">
        <v>1.679</v>
      </c>
      <c r="E4107">
        <v>20.87</v>
      </c>
      <c r="F4107">
        <v>25.39</v>
      </c>
      <c r="G4107">
        <v>0.1</v>
      </c>
      <c r="H4107">
        <v>4.5999999999999996</v>
      </c>
      <c r="I4107">
        <f t="shared" si="611"/>
        <v>20.79</v>
      </c>
      <c r="J4107" s="5">
        <v>0.1</v>
      </c>
      <c r="K4107" s="5">
        <v>0.3</v>
      </c>
      <c r="L4107" s="5">
        <v>0.1</v>
      </c>
      <c r="M4107" s="6">
        <v>7.69</v>
      </c>
      <c r="N4107" s="7">
        <f t="shared" si="612"/>
        <v>0.28947090178451418</v>
      </c>
      <c r="O4107" s="8">
        <f t="shared" si="613"/>
        <v>-0.36988936988936993</v>
      </c>
      <c r="P4107" s="8">
        <f t="shared" si="614"/>
        <v>8.0418468104855798E-2</v>
      </c>
      <c r="Q4107" s="8">
        <f t="shared" si="615"/>
        <v>8.3793402979939855E-4</v>
      </c>
      <c r="R4107" s="8">
        <f t="shared" si="616"/>
        <v>1.2313633136143962E-2</v>
      </c>
      <c r="S4107" s="8">
        <f t="shared" si="617"/>
        <v>6.4671300123317086E-5</v>
      </c>
      <c r="T4107" s="8">
        <f t="shared" si="618"/>
        <v>1.3216238466066678E-2</v>
      </c>
      <c r="U4107" s="9">
        <f t="shared" si="619"/>
        <v>0.11496190006287596</v>
      </c>
    </row>
    <row r="4108" spans="1:21" ht="15.75" x14ac:dyDescent="0.25">
      <c r="A4108">
        <v>4107</v>
      </c>
      <c r="B4108" s="1">
        <v>44928</v>
      </c>
      <c r="C4108" s="2">
        <v>0.27039351851851851</v>
      </c>
      <c r="D4108">
        <v>1.661</v>
      </c>
      <c r="E4108">
        <v>20.87</v>
      </c>
      <c r="F4108">
        <v>25.41</v>
      </c>
      <c r="G4108">
        <v>0.1</v>
      </c>
      <c r="H4108">
        <v>4.5</v>
      </c>
      <c r="I4108">
        <f t="shared" si="611"/>
        <v>20.91</v>
      </c>
      <c r="J4108" s="5">
        <v>0.1</v>
      </c>
      <c r="K4108" s="5">
        <v>0.3</v>
      </c>
      <c r="L4108" s="5">
        <v>0.1</v>
      </c>
      <c r="M4108" s="6">
        <v>7.69</v>
      </c>
      <c r="N4108" s="7">
        <f t="shared" si="612"/>
        <v>0.28791676472761019</v>
      </c>
      <c r="O4108" s="8">
        <f t="shared" si="613"/>
        <v>-0.36776661884265904</v>
      </c>
      <c r="P4108" s="8">
        <f t="shared" si="614"/>
        <v>7.9849854115048871E-2</v>
      </c>
      <c r="Q4108" s="8">
        <f t="shared" si="615"/>
        <v>8.2896063411214041E-4</v>
      </c>
      <c r="R4108" s="8">
        <f t="shared" si="616"/>
        <v>1.2172705734146548E-2</v>
      </c>
      <c r="S4108" s="8">
        <f t="shared" si="617"/>
        <v>6.3759992021945883E-5</v>
      </c>
      <c r="T4108" s="8">
        <f t="shared" si="618"/>
        <v>1.3065426360280633E-2</v>
      </c>
      <c r="U4108" s="9">
        <f t="shared" si="619"/>
        <v>0.11430409599082893</v>
      </c>
    </row>
    <row r="4109" spans="1:21" ht="15.75" x14ac:dyDescent="0.25">
      <c r="A4109">
        <v>4108</v>
      </c>
      <c r="B4109" s="1">
        <v>44928</v>
      </c>
      <c r="C4109" s="2">
        <v>0.27108796296296295</v>
      </c>
      <c r="D4109">
        <v>1.673</v>
      </c>
      <c r="E4109">
        <v>20.88</v>
      </c>
      <c r="F4109">
        <v>25.44</v>
      </c>
      <c r="G4109">
        <v>0.1</v>
      </c>
      <c r="H4109">
        <v>4.5</v>
      </c>
      <c r="I4109">
        <f t="shared" si="611"/>
        <v>20.94</v>
      </c>
      <c r="J4109" s="5">
        <v>0.1</v>
      </c>
      <c r="K4109" s="5">
        <v>0.3</v>
      </c>
      <c r="L4109" s="5">
        <v>0.1</v>
      </c>
      <c r="M4109" s="6">
        <v>7.69</v>
      </c>
      <c r="N4109" s="7">
        <f t="shared" si="612"/>
        <v>0.28726775642236102</v>
      </c>
      <c r="O4109" s="8">
        <f t="shared" si="613"/>
        <v>-0.36723973256924547</v>
      </c>
      <c r="P4109" s="8">
        <f t="shared" si="614"/>
        <v>7.9971976146884421E-2</v>
      </c>
      <c r="Q4109" s="8">
        <f t="shared" si="615"/>
        <v>8.2522763879936951E-4</v>
      </c>
      <c r="R4109" s="8">
        <f t="shared" si="616"/>
        <v>1.2137851905977782E-2</v>
      </c>
      <c r="S4109" s="8">
        <f t="shared" si="617"/>
        <v>6.3955169688378508E-5</v>
      </c>
      <c r="T4109" s="8">
        <f t="shared" si="618"/>
        <v>1.302703471446553E-2</v>
      </c>
      <c r="U4109" s="9">
        <f t="shared" si="619"/>
        <v>0.11413603600294488</v>
      </c>
    </row>
    <row r="4110" spans="1:21" ht="15.75" x14ac:dyDescent="0.25">
      <c r="A4110">
        <v>4109</v>
      </c>
      <c r="B4110" s="1">
        <v>44928</v>
      </c>
      <c r="C4110" s="2">
        <v>0.27178240740740739</v>
      </c>
      <c r="D4110">
        <v>1.6719999999999999</v>
      </c>
      <c r="E4110">
        <v>20.88</v>
      </c>
      <c r="F4110">
        <v>25.46</v>
      </c>
      <c r="G4110">
        <v>0.1</v>
      </c>
      <c r="H4110">
        <v>4.5</v>
      </c>
      <c r="I4110">
        <f t="shared" si="611"/>
        <v>20.96</v>
      </c>
      <c r="J4110" s="5">
        <v>0.1</v>
      </c>
      <c r="K4110" s="5">
        <v>0.3</v>
      </c>
      <c r="L4110" s="5">
        <v>0.1</v>
      </c>
      <c r="M4110" s="6">
        <v>7.69</v>
      </c>
      <c r="N4110" s="7">
        <f t="shared" si="612"/>
        <v>0.28671979706893536</v>
      </c>
      <c r="O4110" s="8">
        <f t="shared" si="613"/>
        <v>-0.36688931297709926</v>
      </c>
      <c r="P4110" s="8">
        <f t="shared" si="614"/>
        <v>8.0169515908163874E-2</v>
      </c>
      <c r="Q4110" s="8">
        <f t="shared" si="615"/>
        <v>8.2208242031251485E-4</v>
      </c>
      <c r="R4110" s="8">
        <f t="shared" si="616"/>
        <v>1.211469911791271E-2</v>
      </c>
      <c r="S4110" s="8">
        <f t="shared" si="617"/>
        <v>6.4271512809493418E-5</v>
      </c>
      <c r="T4110" s="8">
        <f t="shared" si="618"/>
        <v>1.300105305103472E-2</v>
      </c>
      <c r="U4110" s="9">
        <f t="shared" si="619"/>
        <v>0.11402216035067358</v>
      </c>
    </row>
    <row r="4111" spans="1:21" ht="15.75" x14ac:dyDescent="0.25">
      <c r="A4111">
        <v>4110</v>
      </c>
      <c r="B4111" s="1">
        <v>44928</v>
      </c>
      <c r="C4111" s="2">
        <v>0.27247685185185183</v>
      </c>
      <c r="D4111">
        <v>1.6859999999999999</v>
      </c>
      <c r="E4111">
        <v>20.87</v>
      </c>
      <c r="F4111">
        <v>25.47</v>
      </c>
      <c r="G4111">
        <v>0.1</v>
      </c>
      <c r="H4111">
        <v>4.5999999999999996</v>
      </c>
      <c r="I4111">
        <f t="shared" si="611"/>
        <v>20.869999999999997</v>
      </c>
      <c r="J4111" s="5">
        <v>0.1</v>
      </c>
      <c r="K4111" s="5">
        <v>0.3</v>
      </c>
      <c r="L4111" s="5">
        <v>0.1</v>
      </c>
      <c r="M4111" s="6">
        <v>7.69</v>
      </c>
      <c r="N4111" s="7">
        <f t="shared" si="612"/>
        <v>0.28725592454166166</v>
      </c>
      <c r="O4111" s="8">
        <f t="shared" si="613"/>
        <v>-0.36847149017728803</v>
      </c>
      <c r="P4111" s="8">
        <f t="shared" si="614"/>
        <v>8.1215565635626485E-2</v>
      </c>
      <c r="Q4111" s="8">
        <f t="shared" si="615"/>
        <v>8.2515966184284822E-4</v>
      </c>
      <c r="R4111" s="8">
        <f t="shared" si="616"/>
        <v>1.2219411516612412E-2</v>
      </c>
      <c r="S4111" s="8">
        <f t="shared" si="617"/>
        <v>6.5959681015147537E-5</v>
      </c>
      <c r="T4111" s="8">
        <f t="shared" si="618"/>
        <v>1.3110530859470408E-2</v>
      </c>
      <c r="U4111" s="9">
        <f t="shared" si="619"/>
        <v>0.11450122645400096</v>
      </c>
    </row>
    <row r="4112" spans="1:21" ht="15.75" x14ac:dyDescent="0.25">
      <c r="A4112">
        <v>4111</v>
      </c>
      <c r="B4112" s="1">
        <v>44928</v>
      </c>
      <c r="C4112" s="2">
        <v>0.27317129629629627</v>
      </c>
      <c r="D4112">
        <v>1.669</v>
      </c>
      <c r="E4112">
        <v>20.9</v>
      </c>
      <c r="F4112">
        <v>25.48</v>
      </c>
      <c r="G4112">
        <v>0.1</v>
      </c>
      <c r="H4112">
        <v>4.3</v>
      </c>
      <c r="I4112">
        <f t="shared" si="611"/>
        <v>21.18</v>
      </c>
      <c r="J4112" s="5">
        <v>0.1</v>
      </c>
      <c r="K4112" s="5">
        <v>0.3</v>
      </c>
      <c r="L4112" s="5">
        <v>0.1</v>
      </c>
      <c r="M4112" s="6">
        <v>7.69</v>
      </c>
      <c r="N4112" s="7">
        <f t="shared" si="612"/>
        <v>0.28456567699319024</v>
      </c>
      <c r="O4112" s="8">
        <f t="shared" si="613"/>
        <v>-0.36307837582625119</v>
      </c>
      <c r="P4112" s="8">
        <f t="shared" si="614"/>
        <v>7.8512698833060959E-2</v>
      </c>
      <c r="Q4112" s="8">
        <f t="shared" si="615"/>
        <v>8.0977624522592681E-4</v>
      </c>
      <c r="R4112" s="8">
        <f t="shared" si="616"/>
        <v>1.1864331629336566E-2</v>
      </c>
      <c r="S4112" s="8">
        <f t="shared" si="617"/>
        <v>6.1642438780509312E-5</v>
      </c>
      <c r="T4112" s="8">
        <f t="shared" si="618"/>
        <v>1.2735750313343001E-2</v>
      </c>
      <c r="U4112" s="9">
        <f t="shared" si="619"/>
        <v>0.11285278159329083</v>
      </c>
    </row>
    <row r="4113" spans="1:21" ht="15.75" x14ac:dyDescent="0.25">
      <c r="A4113">
        <v>4112</v>
      </c>
      <c r="B4113" s="1">
        <v>44928</v>
      </c>
      <c r="C4113" s="2">
        <v>0.27386574074074072</v>
      </c>
      <c r="D4113">
        <v>1.6919999999999999</v>
      </c>
      <c r="E4113">
        <v>20.9</v>
      </c>
      <c r="F4113">
        <v>25.48</v>
      </c>
      <c r="G4113">
        <v>0.1</v>
      </c>
      <c r="H4113">
        <v>4.5999999999999996</v>
      </c>
      <c r="I4113">
        <f t="shared" si="611"/>
        <v>20.880000000000003</v>
      </c>
      <c r="J4113" s="5">
        <v>0.1</v>
      </c>
      <c r="K4113" s="5">
        <v>0.3</v>
      </c>
      <c r="L4113" s="5">
        <v>0.1</v>
      </c>
      <c r="M4113" s="6">
        <v>7.69</v>
      </c>
      <c r="N4113" s="7">
        <f t="shared" si="612"/>
        <v>0.28751000058719034</v>
      </c>
      <c r="O4113" s="8">
        <f t="shared" si="613"/>
        <v>-0.36829501915708812</v>
      </c>
      <c r="P4113" s="8">
        <f t="shared" si="614"/>
        <v>8.0785018569897685E-2</v>
      </c>
      <c r="Q4113" s="8">
        <f t="shared" si="615"/>
        <v>8.26620004376462E-4</v>
      </c>
      <c r="R4113" s="8">
        <f t="shared" si="616"/>
        <v>1.2207709902232791E-2</v>
      </c>
      <c r="S4113" s="8">
        <f t="shared" si="617"/>
        <v>6.5262192253387146E-5</v>
      </c>
      <c r="T4113" s="8">
        <f t="shared" si="618"/>
        <v>1.309959209886264E-2</v>
      </c>
      <c r="U4113" s="9">
        <f t="shared" si="619"/>
        <v>0.11445344948433245</v>
      </c>
    </row>
    <row r="4114" spans="1:21" ht="15.75" x14ac:dyDescent="0.25">
      <c r="A4114">
        <v>4113</v>
      </c>
      <c r="B4114" s="1">
        <v>44928</v>
      </c>
      <c r="C4114" s="2">
        <v>0.27456018518518516</v>
      </c>
      <c r="D4114">
        <v>1.694</v>
      </c>
      <c r="E4114">
        <v>20.93</v>
      </c>
      <c r="F4114">
        <v>25.47</v>
      </c>
      <c r="G4114">
        <v>0.1</v>
      </c>
      <c r="H4114">
        <v>4.7</v>
      </c>
      <c r="I4114">
        <f t="shared" si="611"/>
        <v>20.77</v>
      </c>
      <c r="J4114" s="5">
        <v>0.1</v>
      </c>
      <c r="K4114" s="5">
        <v>0.3</v>
      </c>
      <c r="L4114" s="5">
        <v>0.1</v>
      </c>
      <c r="M4114" s="6">
        <v>7.69</v>
      </c>
      <c r="N4114" s="7">
        <f t="shared" si="612"/>
        <v>0.28931560996947336</v>
      </c>
      <c r="O4114" s="8">
        <f t="shared" si="613"/>
        <v>-0.37024554646124219</v>
      </c>
      <c r="P4114" s="8">
        <f t="shared" si="614"/>
        <v>8.092993649176887E-2</v>
      </c>
      <c r="Q4114" s="8">
        <f t="shared" si="615"/>
        <v>8.3703522172008454E-4</v>
      </c>
      <c r="R4114" s="8">
        <f t="shared" si="616"/>
        <v>1.2337358820694547E-2</v>
      </c>
      <c r="S4114" s="8">
        <f t="shared" si="617"/>
        <v>6.5496546205617436E-5</v>
      </c>
      <c r="T4114" s="8">
        <f t="shared" si="618"/>
        <v>1.3239890588620249E-2</v>
      </c>
      <c r="U4114" s="9">
        <f t="shared" si="619"/>
        <v>0.11506472347605172</v>
      </c>
    </row>
    <row r="4115" spans="1:21" ht="15.75" x14ac:dyDescent="0.25">
      <c r="A4115">
        <v>4114</v>
      </c>
      <c r="B4115" s="1">
        <v>44928</v>
      </c>
      <c r="C4115" s="2">
        <v>0.2752546296296296</v>
      </c>
      <c r="D4115">
        <v>1.6910000000000001</v>
      </c>
      <c r="E4115">
        <v>20.92</v>
      </c>
      <c r="F4115">
        <v>25.49</v>
      </c>
      <c r="G4115">
        <v>0.1</v>
      </c>
      <c r="H4115">
        <v>4.5999999999999996</v>
      </c>
      <c r="I4115">
        <f t="shared" si="611"/>
        <v>20.89</v>
      </c>
      <c r="J4115" s="5">
        <v>0.1</v>
      </c>
      <c r="K4115" s="5">
        <v>0.3</v>
      </c>
      <c r="L4115" s="5">
        <v>0.1</v>
      </c>
      <c r="M4115" s="6">
        <v>7.69</v>
      </c>
      <c r="N4115" s="7">
        <f t="shared" si="612"/>
        <v>0.28758724092393056</v>
      </c>
      <c r="O4115" s="8">
        <f t="shared" si="613"/>
        <v>-0.36811871708951655</v>
      </c>
      <c r="P4115" s="8">
        <f t="shared" si="614"/>
        <v>8.0531476165585883E-2</v>
      </c>
      <c r="Q4115" s="8">
        <f t="shared" si="615"/>
        <v>8.270642114223889E-4</v>
      </c>
      <c r="R4115" s="8">
        <f t="shared" si="616"/>
        <v>1.2196025088446836E-2</v>
      </c>
      <c r="S4115" s="8">
        <f t="shared" si="617"/>
        <v>6.4853186534083289E-5</v>
      </c>
      <c r="T4115" s="8">
        <f t="shared" si="618"/>
        <v>1.3087942486403308E-2</v>
      </c>
      <c r="U4115" s="9">
        <f t="shared" si="619"/>
        <v>0.11440254580385573</v>
      </c>
    </row>
    <row r="4116" spans="1:21" ht="15.75" x14ac:dyDescent="0.25">
      <c r="A4116">
        <v>4115</v>
      </c>
      <c r="B4116" s="1">
        <v>44928</v>
      </c>
      <c r="C4116" s="2">
        <v>0.27594907407407404</v>
      </c>
      <c r="D4116">
        <v>1.677</v>
      </c>
      <c r="E4116">
        <v>20.89</v>
      </c>
      <c r="F4116">
        <v>25.49</v>
      </c>
      <c r="G4116">
        <v>0.1</v>
      </c>
      <c r="H4116">
        <v>4.5999999999999996</v>
      </c>
      <c r="I4116">
        <f t="shared" si="611"/>
        <v>20.89</v>
      </c>
      <c r="J4116" s="5">
        <v>0.1</v>
      </c>
      <c r="K4116" s="5">
        <v>0.3</v>
      </c>
      <c r="L4116" s="5">
        <v>0.1</v>
      </c>
      <c r="M4116" s="6">
        <v>7.69</v>
      </c>
      <c r="N4116" s="7">
        <f t="shared" si="612"/>
        <v>0.28705858790752625</v>
      </c>
      <c r="O4116" s="8">
        <f t="shared" si="613"/>
        <v>-0.36811871708951655</v>
      </c>
      <c r="P4116" s="8">
        <f t="shared" si="614"/>
        <v>8.1060129181990195E-2</v>
      </c>
      <c r="Q4116" s="8">
        <f t="shared" si="615"/>
        <v>8.2402632891462985E-4</v>
      </c>
      <c r="R4116" s="8">
        <f t="shared" si="616"/>
        <v>1.2196025088446836E-2</v>
      </c>
      <c r="S4116" s="8">
        <f t="shared" si="617"/>
        <v>6.5707445430009391E-5</v>
      </c>
      <c r="T4116" s="8">
        <f t="shared" si="618"/>
        <v>1.3085758862791475E-2</v>
      </c>
      <c r="U4116" s="9">
        <f t="shared" si="619"/>
        <v>0.11439300180863983</v>
      </c>
    </row>
    <row r="4117" spans="1:21" ht="15.75" x14ac:dyDescent="0.25">
      <c r="A4117">
        <v>4116</v>
      </c>
      <c r="B4117" s="1">
        <v>44928</v>
      </c>
      <c r="C4117" s="2">
        <v>0.27664351851851854</v>
      </c>
      <c r="D4117">
        <v>1.6850000000000001</v>
      </c>
      <c r="E4117">
        <v>20.91</v>
      </c>
      <c r="F4117">
        <v>25.48</v>
      </c>
      <c r="G4117">
        <v>0.1</v>
      </c>
      <c r="H4117">
        <v>4.5999999999999996</v>
      </c>
      <c r="I4117">
        <f t="shared" si="611"/>
        <v>20.880000000000003</v>
      </c>
      <c r="J4117" s="5">
        <v>0.1</v>
      </c>
      <c r="K4117" s="5">
        <v>0.3</v>
      </c>
      <c r="L4117" s="5">
        <v>0.1</v>
      </c>
      <c r="M4117" s="6">
        <v>7.69</v>
      </c>
      <c r="N4117" s="7">
        <f t="shared" si="612"/>
        <v>0.28768638709061811</v>
      </c>
      <c r="O4117" s="8">
        <f t="shared" si="613"/>
        <v>-0.36829501915708812</v>
      </c>
      <c r="P4117" s="8">
        <f t="shared" si="614"/>
        <v>8.060863206646994E-2</v>
      </c>
      <c r="Q4117" s="8">
        <f t="shared" si="615"/>
        <v>8.2763457317252967E-4</v>
      </c>
      <c r="R4117" s="8">
        <f t="shared" si="616"/>
        <v>1.2207709902232791E-2</v>
      </c>
      <c r="S4117" s="8">
        <f t="shared" si="617"/>
        <v>6.4977515636275267E-5</v>
      </c>
      <c r="T4117" s="8">
        <f t="shared" si="618"/>
        <v>1.3100321991041596E-2</v>
      </c>
      <c r="U4117" s="9">
        <f t="shared" si="619"/>
        <v>0.11445663803834881</v>
      </c>
    </row>
    <row r="4118" spans="1:21" ht="15.75" x14ac:dyDescent="0.25">
      <c r="A4118">
        <v>4117</v>
      </c>
      <c r="B4118" s="1">
        <v>44928</v>
      </c>
      <c r="C4118" s="2">
        <v>0.27733796296296293</v>
      </c>
      <c r="D4118">
        <v>1.6850000000000001</v>
      </c>
      <c r="E4118">
        <v>20.9</v>
      </c>
      <c r="F4118">
        <v>25.48</v>
      </c>
      <c r="G4118">
        <v>0.1</v>
      </c>
      <c r="H4118">
        <v>4.5999999999999996</v>
      </c>
      <c r="I4118">
        <f t="shared" si="611"/>
        <v>20.880000000000003</v>
      </c>
      <c r="J4118" s="5">
        <v>0.1</v>
      </c>
      <c r="K4118" s="5">
        <v>0.3</v>
      </c>
      <c r="L4118" s="5">
        <v>0.1</v>
      </c>
      <c r="M4118" s="6">
        <v>7.69</v>
      </c>
      <c r="N4118" s="7">
        <f t="shared" si="612"/>
        <v>0.28751000058719034</v>
      </c>
      <c r="O4118" s="8">
        <f t="shared" si="613"/>
        <v>-0.36829501915708812</v>
      </c>
      <c r="P4118" s="8">
        <f t="shared" si="614"/>
        <v>8.0785018569897685E-2</v>
      </c>
      <c r="Q4118" s="8">
        <f t="shared" si="615"/>
        <v>8.26620004376462E-4</v>
      </c>
      <c r="R4118" s="8">
        <f t="shared" si="616"/>
        <v>1.2207709902232791E-2</v>
      </c>
      <c r="S4118" s="8">
        <f t="shared" si="617"/>
        <v>6.5262192253387146E-5</v>
      </c>
      <c r="T4118" s="8">
        <f t="shared" si="618"/>
        <v>1.309959209886264E-2</v>
      </c>
      <c r="U4118" s="9">
        <f t="shared" si="619"/>
        <v>0.11445344948433245</v>
      </c>
    </row>
    <row r="4119" spans="1:21" ht="15.75" x14ac:dyDescent="0.25">
      <c r="A4119">
        <v>4118</v>
      </c>
      <c r="B4119" s="1">
        <v>44928</v>
      </c>
      <c r="C4119" s="2">
        <v>0.27803240740740742</v>
      </c>
      <c r="D4119">
        <v>1.669</v>
      </c>
      <c r="E4119">
        <v>20.91</v>
      </c>
      <c r="F4119">
        <v>25.48</v>
      </c>
      <c r="G4119">
        <v>0.1</v>
      </c>
      <c r="H4119">
        <v>4.5</v>
      </c>
      <c r="I4119">
        <f t="shared" si="611"/>
        <v>20.98</v>
      </c>
      <c r="J4119" s="5">
        <v>0.1</v>
      </c>
      <c r="K4119" s="5">
        <v>0.3</v>
      </c>
      <c r="L4119" s="5">
        <v>0.1</v>
      </c>
      <c r="M4119" s="6">
        <v>7.69</v>
      </c>
      <c r="N4119" s="7">
        <f t="shared" si="612"/>
        <v>0.286697531172727</v>
      </c>
      <c r="O4119" s="8">
        <f t="shared" si="613"/>
        <v>-0.36653956148713063</v>
      </c>
      <c r="P4119" s="8">
        <f t="shared" si="614"/>
        <v>7.9842030314403567E-2</v>
      </c>
      <c r="Q4119" s="8">
        <f t="shared" si="615"/>
        <v>8.2195474380536773E-4</v>
      </c>
      <c r="R4119" s="8">
        <f t="shared" si="616"/>
        <v>1.2091612512166021E-2</v>
      </c>
      <c r="S4119" s="8">
        <f t="shared" si="617"/>
        <v>6.3747498047261403E-5</v>
      </c>
      <c r="T4119" s="8">
        <f t="shared" si="618"/>
        <v>1.297731475401865E-2</v>
      </c>
      <c r="U4119" s="9">
        <f t="shared" si="619"/>
        <v>0.11391801768824214</v>
      </c>
    </row>
    <row r="4120" spans="1:21" ht="15.75" x14ac:dyDescent="0.25">
      <c r="A4120">
        <v>4119</v>
      </c>
      <c r="B4120" s="1">
        <v>44928</v>
      </c>
      <c r="C4120" s="2">
        <v>0.27872685185185186</v>
      </c>
      <c r="D4120">
        <v>1.675</v>
      </c>
      <c r="E4120">
        <v>20.91</v>
      </c>
      <c r="F4120">
        <v>25.5</v>
      </c>
      <c r="G4120">
        <v>0.1</v>
      </c>
      <c r="H4120">
        <v>4.5</v>
      </c>
      <c r="I4120">
        <f t="shared" si="611"/>
        <v>21</v>
      </c>
      <c r="J4120" s="5">
        <v>0.1</v>
      </c>
      <c r="K4120" s="5">
        <v>0.3</v>
      </c>
      <c r="L4120" s="5">
        <v>0.1</v>
      </c>
      <c r="M4120" s="6">
        <v>7.69</v>
      </c>
      <c r="N4120" s="7">
        <f t="shared" si="612"/>
        <v>0.28615170068027213</v>
      </c>
      <c r="O4120" s="8">
        <f t="shared" si="613"/>
        <v>-0.36619047619047623</v>
      </c>
      <c r="P4120" s="8">
        <f t="shared" si="614"/>
        <v>8.003877551020408E-2</v>
      </c>
      <c r="Q4120" s="8">
        <f t="shared" si="615"/>
        <v>8.1882795802212067E-4</v>
      </c>
      <c r="R4120" s="8">
        <f t="shared" si="616"/>
        <v>1.2068591836734695E-2</v>
      </c>
      <c r="S4120" s="8">
        <f t="shared" si="617"/>
        <v>6.4062055851728432E-5</v>
      </c>
      <c r="T4120" s="8">
        <f t="shared" si="618"/>
        <v>1.2951481850608544E-2</v>
      </c>
      <c r="U4120" s="9">
        <f t="shared" si="619"/>
        <v>0.11380457745894294</v>
      </c>
    </row>
    <row r="4121" spans="1:21" ht="15.75" x14ac:dyDescent="0.25">
      <c r="A4121">
        <v>4120</v>
      </c>
      <c r="B4121" s="1">
        <v>44928</v>
      </c>
      <c r="C4121" s="2">
        <v>0.27942129629629631</v>
      </c>
      <c r="D4121">
        <v>1.696</v>
      </c>
      <c r="E4121">
        <v>20.95</v>
      </c>
      <c r="F4121">
        <v>25.53</v>
      </c>
      <c r="G4121">
        <v>0.1</v>
      </c>
      <c r="H4121">
        <v>4.7</v>
      </c>
      <c r="I4121">
        <f t="shared" si="611"/>
        <v>20.830000000000002</v>
      </c>
      <c r="J4121" s="5">
        <v>0.1</v>
      </c>
      <c r="K4121" s="5">
        <v>0.3</v>
      </c>
      <c r="L4121" s="5">
        <v>0.1</v>
      </c>
      <c r="M4121" s="6">
        <v>7.69</v>
      </c>
      <c r="N4121" s="7">
        <f t="shared" si="612"/>
        <v>0.28800575446848253</v>
      </c>
      <c r="O4121" s="8">
        <f t="shared" si="613"/>
        <v>-0.36917906865098415</v>
      </c>
      <c r="P4121" s="8">
        <f t="shared" si="614"/>
        <v>8.1173314182501566E-2</v>
      </c>
      <c r="Q4121" s="8">
        <f t="shared" si="615"/>
        <v>8.2947314606959853E-4</v>
      </c>
      <c r="R4121" s="8">
        <f t="shared" si="616"/>
        <v>1.2266386625700726E-2</v>
      </c>
      <c r="S4121" s="8">
        <f t="shared" si="617"/>
        <v>6.5891069353711098E-5</v>
      </c>
      <c r="T4121" s="8">
        <f t="shared" si="618"/>
        <v>1.3161750841124035E-2</v>
      </c>
      <c r="U4121" s="9">
        <f t="shared" si="619"/>
        <v>0.11472467407286034</v>
      </c>
    </row>
    <row r="4122" spans="1:21" ht="15.75" x14ac:dyDescent="0.25">
      <c r="A4122">
        <v>4121</v>
      </c>
      <c r="B4122" s="1">
        <v>44928</v>
      </c>
      <c r="C4122" s="2">
        <v>0.28011574074074075</v>
      </c>
      <c r="D4122">
        <v>1.6870000000000001</v>
      </c>
      <c r="E4122">
        <v>20.92</v>
      </c>
      <c r="F4122">
        <v>25.53</v>
      </c>
      <c r="G4122">
        <v>0.1</v>
      </c>
      <c r="H4122">
        <v>4.5</v>
      </c>
      <c r="I4122">
        <f t="shared" si="611"/>
        <v>21.03</v>
      </c>
      <c r="J4122" s="5">
        <v>0.1</v>
      </c>
      <c r="K4122" s="5">
        <v>0.3</v>
      </c>
      <c r="L4122" s="5">
        <v>0.1</v>
      </c>
      <c r="M4122" s="6">
        <v>7.69</v>
      </c>
      <c r="N4122" s="7">
        <f t="shared" si="612"/>
        <v>0.28550975227518416</v>
      </c>
      <c r="O4122" s="8">
        <f t="shared" si="613"/>
        <v>-0.36566809320019023</v>
      </c>
      <c r="P4122" s="8">
        <f t="shared" si="614"/>
        <v>8.0158340925006011E-2</v>
      </c>
      <c r="Q4122" s="8">
        <f t="shared" si="615"/>
        <v>8.1515818644237029E-4</v>
      </c>
      <c r="R4122" s="8">
        <f t="shared" si="616"/>
        <v>1.203418389461967E-2</v>
      </c>
      <c r="S4122" s="8">
        <f t="shared" si="617"/>
        <v>6.4253596198494948E-5</v>
      </c>
      <c r="T4122" s="8">
        <f t="shared" si="618"/>
        <v>1.2913595677260536E-2</v>
      </c>
      <c r="U4122" s="9">
        <f t="shared" si="619"/>
        <v>0.1136380027863062</v>
      </c>
    </row>
    <row r="4123" spans="1:21" ht="15.75" x14ac:dyDescent="0.25">
      <c r="A4123">
        <v>4122</v>
      </c>
      <c r="B4123" s="1">
        <v>44928</v>
      </c>
      <c r="C4123" s="2">
        <v>0.28081018518518519</v>
      </c>
      <c r="D4123">
        <v>1.6879999999999999</v>
      </c>
      <c r="E4123">
        <v>20.92</v>
      </c>
      <c r="F4123">
        <v>25.52</v>
      </c>
      <c r="G4123">
        <v>0.1</v>
      </c>
      <c r="H4123">
        <v>4.5999999999999996</v>
      </c>
      <c r="I4123">
        <f t="shared" si="611"/>
        <v>20.92</v>
      </c>
      <c r="J4123" s="5">
        <v>0.1</v>
      </c>
      <c r="K4123" s="5">
        <v>0.3</v>
      </c>
      <c r="L4123" s="5">
        <v>0.1</v>
      </c>
      <c r="M4123" s="6">
        <v>7.69</v>
      </c>
      <c r="N4123" s="7">
        <f t="shared" si="612"/>
        <v>0.28676301233141638</v>
      </c>
      <c r="O4123" s="8">
        <f t="shared" si="613"/>
        <v>-0.36759082217973232</v>
      </c>
      <c r="P4123" s="8">
        <f t="shared" si="614"/>
        <v>8.0827809848315862E-2</v>
      </c>
      <c r="Q4123" s="8">
        <f t="shared" si="615"/>
        <v>8.2233025241388073E-4</v>
      </c>
      <c r="R4123" s="8">
        <f t="shared" si="616"/>
        <v>1.2161071129569441E-2</v>
      </c>
      <c r="S4123" s="8">
        <f t="shared" si="617"/>
        <v>6.5331348448755081E-5</v>
      </c>
      <c r="T4123" s="8">
        <f t="shared" si="618"/>
        <v>1.3048732730432076E-2</v>
      </c>
      <c r="U4123" s="9">
        <f t="shared" si="619"/>
        <v>0.11423104976507953</v>
      </c>
    </row>
    <row r="4124" spans="1:21" ht="15.75" x14ac:dyDescent="0.25">
      <c r="A4124">
        <v>4123</v>
      </c>
      <c r="B4124" s="1">
        <v>44928</v>
      </c>
      <c r="C4124" s="2">
        <v>0.28150462962962963</v>
      </c>
      <c r="D4124">
        <v>1.6679999999999999</v>
      </c>
      <c r="E4124">
        <v>20.92</v>
      </c>
      <c r="F4124">
        <v>25.5</v>
      </c>
      <c r="G4124">
        <v>0.1</v>
      </c>
      <c r="H4124">
        <v>4.5</v>
      </c>
      <c r="I4124">
        <f t="shared" si="611"/>
        <v>21</v>
      </c>
      <c r="J4124" s="5">
        <v>0.1</v>
      </c>
      <c r="K4124" s="5">
        <v>0.3</v>
      </c>
      <c r="L4124" s="5">
        <v>0.1</v>
      </c>
      <c r="M4124" s="6">
        <v>7.69</v>
      </c>
      <c r="N4124" s="7">
        <f t="shared" si="612"/>
        <v>0.28632607709750568</v>
      </c>
      <c r="O4124" s="8">
        <f t="shared" si="613"/>
        <v>-0.36619047619047623</v>
      </c>
      <c r="P4124" s="8">
        <f t="shared" si="614"/>
        <v>7.9864399092970495E-2</v>
      </c>
      <c r="Q4124" s="8">
        <f t="shared" si="615"/>
        <v>8.1982622426046768E-4</v>
      </c>
      <c r="R4124" s="8">
        <f t="shared" si="616"/>
        <v>1.2068591836734695E-2</v>
      </c>
      <c r="S4124" s="8">
        <f t="shared" si="617"/>
        <v>6.3783222424812681E-5</v>
      </c>
      <c r="T4124" s="8">
        <f t="shared" si="618"/>
        <v>1.2952201283419975E-2</v>
      </c>
      <c r="U4124" s="9">
        <f t="shared" si="619"/>
        <v>0.11380773824050795</v>
      </c>
    </row>
    <row r="4125" spans="1:21" ht="15.75" x14ac:dyDescent="0.25">
      <c r="A4125">
        <v>4124</v>
      </c>
      <c r="B4125" s="1">
        <v>44928</v>
      </c>
      <c r="C4125" s="2">
        <v>0.28219907407407407</v>
      </c>
      <c r="D4125">
        <v>1.659</v>
      </c>
      <c r="E4125">
        <v>20.94</v>
      </c>
      <c r="F4125">
        <v>25.52</v>
      </c>
      <c r="G4125">
        <v>0.1</v>
      </c>
      <c r="H4125">
        <v>4.4000000000000004</v>
      </c>
      <c r="I4125">
        <f t="shared" si="611"/>
        <v>21.119999999999997</v>
      </c>
      <c r="J4125" s="5">
        <v>0.1</v>
      </c>
      <c r="K4125" s="5">
        <v>0.3</v>
      </c>
      <c r="L4125" s="5">
        <v>0.1</v>
      </c>
      <c r="M4125" s="6">
        <v>7.69</v>
      </c>
      <c r="N4125" s="7">
        <f t="shared" si="612"/>
        <v>0.28515042111455474</v>
      </c>
      <c r="O4125" s="8">
        <f t="shared" si="613"/>
        <v>-0.36410984848484856</v>
      </c>
      <c r="P4125" s="8">
        <f t="shared" si="614"/>
        <v>7.895942737029385E-2</v>
      </c>
      <c r="Q4125" s="8">
        <f t="shared" si="615"/>
        <v>8.1310762661807902E-4</v>
      </c>
      <c r="R4125" s="8">
        <f t="shared" si="616"/>
        <v>1.1931838358729343E-2</v>
      </c>
      <c r="S4125" s="8">
        <f t="shared" si="617"/>
        <v>6.23459117064471E-5</v>
      </c>
      <c r="T4125" s="8">
        <f t="shared" si="618"/>
        <v>1.2807291897053869E-2</v>
      </c>
      <c r="U4125" s="9">
        <f t="shared" si="619"/>
        <v>0.11316930633813158</v>
      </c>
    </row>
    <row r="4126" spans="1:21" ht="15.75" x14ac:dyDescent="0.25">
      <c r="A4126">
        <v>4125</v>
      </c>
      <c r="B4126" s="1">
        <v>44928</v>
      </c>
      <c r="C4126" s="2">
        <v>0.28289351851851852</v>
      </c>
      <c r="D4126">
        <v>1.694</v>
      </c>
      <c r="E4126">
        <v>20.96</v>
      </c>
      <c r="F4126">
        <v>25.55</v>
      </c>
      <c r="G4126">
        <v>0.1</v>
      </c>
      <c r="H4126">
        <v>4.5999999999999996</v>
      </c>
      <c r="I4126">
        <f t="shared" si="611"/>
        <v>20.950000000000003</v>
      </c>
      <c r="J4126" s="5">
        <v>0.1</v>
      </c>
      <c r="K4126" s="5">
        <v>0.3</v>
      </c>
      <c r="L4126" s="5">
        <v>0.1</v>
      </c>
      <c r="M4126" s="6">
        <v>7.69</v>
      </c>
      <c r="N4126" s="7">
        <f t="shared" si="612"/>
        <v>0.28664316106652382</v>
      </c>
      <c r="O4126" s="8">
        <f t="shared" si="613"/>
        <v>-0.36706443914081144</v>
      </c>
      <c r="P4126" s="8">
        <f t="shared" si="614"/>
        <v>8.0421278074287547E-2</v>
      </c>
      <c r="Q4126" s="8">
        <f t="shared" si="615"/>
        <v>8.216430178620913E-4</v>
      </c>
      <c r="R4126" s="8">
        <f t="shared" si="616"/>
        <v>1.2126267223358262E-2</v>
      </c>
      <c r="S4126" s="8">
        <f t="shared" si="617"/>
        <v>6.4675819671018844E-5</v>
      </c>
      <c r="T4126" s="8">
        <f t="shared" si="618"/>
        <v>1.3012586060891371E-2</v>
      </c>
      <c r="U4126" s="9">
        <f t="shared" si="619"/>
        <v>0.11407272268553675</v>
      </c>
    </row>
    <row r="4127" spans="1:21" ht="15.75" x14ac:dyDescent="0.25">
      <c r="A4127">
        <v>4126</v>
      </c>
      <c r="B4127" s="1">
        <v>44928</v>
      </c>
      <c r="C4127" s="2">
        <v>0.28358796296296296</v>
      </c>
      <c r="D4127">
        <v>1.706</v>
      </c>
      <c r="E4127">
        <v>20.95</v>
      </c>
      <c r="F4127">
        <v>25.58</v>
      </c>
      <c r="G4127">
        <v>0.1</v>
      </c>
      <c r="H4127">
        <v>4.7</v>
      </c>
      <c r="I4127">
        <f t="shared" si="611"/>
        <v>20.88</v>
      </c>
      <c r="J4127" s="5">
        <v>0.1</v>
      </c>
      <c r="K4127" s="5">
        <v>0.3</v>
      </c>
      <c r="L4127" s="5">
        <v>0.1</v>
      </c>
      <c r="M4127" s="6">
        <v>7.69</v>
      </c>
      <c r="N4127" s="7">
        <f t="shared" si="612"/>
        <v>0.28662806807005187</v>
      </c>
      <c r="O4127" s="8">
        <f t="shared" si="613"/>
        <v>-0.36829501915708818</v>
      </c>
      <c r="P4127" s="8">
        <f t="shared" si="614"/>
        <v>8.1666951087036296E-2</v>
      </c>
      <c r="Q4127" s="8">
        <f t="shared" si="615"/>
        <v>8.215564940557029E-4</v>
      </c>
      <c r="R4127" s="8">
        <f t="shared" si="616"/>
        <v>1.2207709902232793E-2</v>
      </c>
      <c r="S4127" s="8">
        <f t="shared" si="617"/>
        <v>6.6694908998523786E-5</v>
      </c>
      <c r="T4127" s="8">
        <f t="shared" si="618"/>
        <v>1.3095961305287019E-2</v>
      </c>
      <c r="U4127" s="9">
        <f t="shared" si="619"/>
        <v>0.114437586942783</v>
      </c>
    </row>
    <row r="4128" spans="1:21" ht="15.75" x14ac:dyDescent="0.25">
      <c r="A4128">
        <v>4127</v>
      </c>
      <c r="B4128" s="1">
        <v>44928</v>
      </c>
      <c r="C4128" s="2">
        <v>0.2842824074074074</v>
      </c>
      <c r="D4128">
        <v>1.698</v>
      </c>
      <c r="E4128">
        <v>20.95</v>
      </c>
      <c r="F4128">
        <v>25.58</v>
      </c>
      <c r="G4128">
        <v>0.1</v>
      </c>
      <c r="H4128">
        <v>4.5999999999999996</v>
      </c>
      <c r="I4128">
        <f t="shared" si="611"/>
        <v>20.979999999999997</v>
      </c>
      <c r="J4128" s="5">
        <v>0.1</v>
      </c>
      <c r="K4128" s="5">
        <v>0.3</v>
      </c>
      <c r="L4128" s="5">
        <v>0.1</v>
      </c>
      <c r="M4128" s="6">
        <v>7.69</v>
      </c>
      <c r="N4128" s="7">
        <f t="shared" si="612"/>
        <v>0.28564927694540454</v>
      </c>
      <c r="O4128" s="8">
        <f t="shared" si="613"/>
        <v>-0.36653956148713068</v>
      </c>
      <c r="P4128" s="8">
        <f t="shared" si="614"/>
        <v>8.0890284541726157E-2</v>
      </c>
      <c r="Q4128" s="8">
        <f t="shared" si="615"/>
        <v>8.1595509419432437E-4</v>
      </c>
      <c r="R4128" s="8">
        <f t="shared" si="616"/>
        <v>1.2091612512166023E-2</v>
      </c>
      <c r="S4128" s="8">
        <f t="shared" si="617"/>
        <v>6.543238133241422E-5</v>
      </c>
      <c r="T4128" s="8">
        <f t="shared" si="618"/>
        <v>1.2972999987692762E-2</v>
      </c>
      <c r="U4128" s="9">
        <f t="shared" si="619"/>
        <v>0.11389907808096061</v>
      </c>
    </row>
    <row r="4129" spans="1:21" ht="15.75" x14ac:dyDescent="0.25">
      <c r="A4129">
        <v>4128</v>
      </c>
      <c r="B4129" s="1">
        <v>44928</v>
      </c>
      <c r="C4129" s="2">
        <v>0.28497685185185184</v>
      </c>
      <c r="D4129">
        <v>1.6919999999999999</v>
      </c>
      <c r="E4129">
        <v>20.87</v>
      </c>
      <c r="F4129">
        <v>25.47</v>
      </c>
      <c r="G4129">
        <v>0.1</v>
      </c>
      <c r="H4129">
        <v>4.5999999999999996</v>
      </c>
      <c r="I4129">
        <f t="shared" si="611"/>
        <v>20.869999999999997</v>
      </c>
      <c r="J4129" s="5">
        <v>0.1</v>
      </c>
      <c r="K4129" s="5">
        <v>0.3</v>
      </c>
      <c r="L4129" s="5">
        <v>0.1</v>
      </c>
      <c r="M4129" s="6">
        <v>7.69</v>
      </c>
      <c r="N4129" s="7">
        <f t="shared" si="612"/>
        <v>0.28725592454166166</v>
      </c>
      <c r="O4129" s="8">
        <f t="shared" si="613"/>
        <v>-0.36847149017728803</v>
      </c>
      <c r="P4129" s="8">
        <f t="shared" si="614"/>
        <v>8.1215565635626485E-2</v>
      </c>
      <c r="Q4129" s="8">
        <f t="shared" si="615"/>
        <v>8.2515966184284822E-4</v>
      </c>
      <c r="R4129" s="8">
        <f t="shared" si="616"/>
        <v>1.2219411516612412E-2</v>
      </c>
      <c r="S4129" s="8">
        <f t="shared" si="617"/>
        <v>6.5959681015147537E-5</v>
      </c>
      <c r="T4129" s="8">
        <f t="shared" si="618"/>
        <v>1.3110530859470408E-2</v>
      </c>
      <c r="U4129" s="9">
        <f t="shared" si="619"/>
        <v>0.11450122645400096</v>
      </c>
    </row>
    <row r="4130" spans="1:21" ht="15.75" x14ac:dyDescent="0.25">
      <c r="A4130">
        <v>4129</v>
      </c>
      <c r="B4130" s="1">
        <v>44928</v>
      </c>
      <c r="C4130" s="2">
        <v>0.28567129629629628</v>
      </c>
      <c r="D4130">
        <v>1.6539999999999999</v>
      </c>
      <c r="E4130">
        <v>20.8</v>
      </c>
      <c r="F4130">
        <v>25.24</v>
      </c>
      <c r="G4130">
        <v>0.1</v>
      </c>
      <c r="H4130">
        <v>4.5999999999999996</v>
      </c>
      <c r="I4130">
        <f t="shared" si="611"/>
        <v>20.64</v>
      </c>
      <c r="J4130" s="5">
        <v>0.1</v>
      </c>
      <c r="K4130" s="5">
        <v>0.3</v>
      </c>
      <c r="L4130" s="5">
        <v>0.1</v>
      </c>
      <c r="M4130" s="6">
        <v>7.69</v>
      </c>
      <c r="N4130" s="7">
        <f t="shared" si="612"/>
        <v>0.29243002974580862</v>
      </c>
      <c r="O4130" s="8">
        <f t="shared" si="613"/>
        <v>-0.37257751937984496</v>
      </c>
      <c r="P4130" s="8">
        <f t="shared" si="614"/>
        <v>8.0147489634036381E-2</v>
      </c>
      <c r="Q4130" s="8">
        <f t="shared" si="615"/>
        <v>8.5515322297134526E-4</v>
      </c>
      <c r="R4130" s="8">
        <f t="shared" si="616"/>
        <v>1.2493260715251487E-2</v>
      </c>
      <c r="S4130" s="8">
        <f t="shared" si="617"/>
        <v>6.4236200946379693E-5</v>
      </c>
      <c r="T4130" s="8">
        <f t="shared" si="618"/>
        <v>1.3412650139169213E-2</v>
      </c>
      <c r="U4130" s="9">
        <f t="shared" si="619"/>
        <v>0.11581299641736766</v>
      </c>
    </row>
    <row r="4131" spans="1:21" ht="15.75" x14ac:dyDescent="0.25">
      <c r="A4131">
        <v>4130</v>
      </c>
      <c r="B4131" s="1">
        <v>44928</v>
      </c>
      <c r="C4131" s="2">
        <v>0.28636574074074073</v>
      </c>
      <c r="D4131">
        <v>1.6120000000000001</v>
      </c>
      <c r="E4131">
        <v>20.71</v>
      </c>
      <c r="F4131">
        <v>24.96</v>
      </c>
      <c r="G4131">
        <v>0.1</v>
      </c>
      <c r="H4131">
        <v>4.7</v>
      </c>
      <c r="I4131">
        <f t="shared" si="611"/>
        <v>20.260000000000002</v>
      </c>
      <c r="J4131" s="5">
        <v>0.1</v>
      </c>
      <c r="K4131" s="5">
        <v>0.3</v>
      </c>
      <c r="L4131" s="5">
        <v>0.1</v>
      </c>
      <c r="M4131" s="6">
        <v>7.69</v>
      </c>
      <c r="N4131" s="7">
        <f t="shared" si="612"/>
        <v>0.2999430405712899</v>
      </c>
      <c r="O4131" s="8">
        <f t="shared" si="613"/>
        <v>-0.37956564659427444</v>
      </c>
      <c r="P4131" s="8">
        <f t="shared" si="614"/>
        <v>7.9622606022984516E-2</v>
      </c>
      <c r="Q4131" s="8">
        <f t="shared" si="615"/>
        <v>8.9965827587150469E-4</v>
      </c>
      <c r="R4131" s="8">
        <f t="shared" si="616"/>
        <v>1.2966307206707666E-2</v>
      </c>
      <c r="S4131" s="8">
        <f t="shared" si="617"/>
        <v>6.33975938989141E-5</v>
      </c>
      <c r="T4131" s="8">
        <f t="shared" si="618"/>
        <v>1.3929363076478086E-2</v>
      </c>
      <c r="U4131" s="9">
        <f t="shared" si="619"/>
        <v>0.11802272271252721</v>
      </c>
    </row>
    <row r="4132" spans="1:21" ht="15.75" x14ac:dyDescent="0.25">
      <c r="A4132">
        <v>4131</v>
      </c>
      <c r="B4132" s="1">
        <v>44928</v>
      </c>
      <c r="C4132" s="2">
        <v>0.28706018518518522</v>
      </c>
      <c r="D4132">
        <v>1.5589999999999999</v>
      </c>
      <c r="E4132">
        <v>20.64</v>
      </c>
      <c r="F4132">
        <v>24.67</v>
      </c>
      <c r="G4132">
        <v>0.1</v>
      </c>
      <c r="H4132">
        <v>4.8</v>
      </c>
      <c r="I4132">
        <f t="shared" si="611"/>
        <v>19.87</v>
      </c>
      <c r="J4132" s="5">
        <v>0.1</v>
      </c>
      <c r="K4132" s="5">
        <v>0.3</v>
      </c>
      <c r="L4132" s="5">
        <v>0.1</v>
      </c>
      <c r="M4132" s="6">
        <v>7.69</v>
      </c>
      <c r="N4132" s="7">
        <f t="shared" si="612"/>
        <v>0.30852174767594798</v>
      </c>
      <c r="O4132" s="8">
        <f t="shared" si="613"/>
        <v>-0.38701560140915953</v>
      </c>
      <c r="P4132" s="8">
        <f t="shared" si="614"/>
        <v>7.8493853733211549E-2</v>
      </c>
      <c r="Q4132" s="8">
        <f t="shared" si="615"/>
        <v>9.5185668789021327E-4</v>
      </c>
      <c r="R4132" s="8">
        <f t="shared" si="616"/>
        <v>1.3480296816068408E-2</v>
      </c>
      <c r="S4132" s="8">
        <f t="shared" si="617"/>
        <v>6.1612850738908091E-5</v>
      </c>
      <c r="T4132" s="8">
        <f t="shared" si="618"/>
        <v>1.449376635469753E-2</v>
      </c>
      <c r="U4132" s="9">
        <f t="shared" si="619"/>
        <v>0.12039005920215144</v>
      </c>
    </row>
    <row r="4133" spans="1:21" ht="15.75" x14ac:dyDescent="0.25">
      <c r="A4133">
        <v>4132</v>
      </c>
      <c r="B4133" s="1">
        <v>44928</v>
      </c>
      <c r="C4133" s="2">
        <v>0.28775462962962961</v>
      </c>
      <c r="D4133">
        <v>1.494</v>
      </c>
      <c r="E4133">
        <v>20.58</v>
      </c>
      <c r="F4133">
        <v>24.42</v>
      </c>
      <c r="G4133">
        <v>0.1</v>
      </c>
      <c r="H4133">
        <v>4.8</v>
      </c>
      <c r="I4133">
        <f t="shared" si="611"/>
        <v>19.62</v>
      </c>
      <c r="J4133" s="5">
        <v>0.1</v>
      </c>
      <c r="K4133" s="5">
        <v>0.3</v>
      </c>
      <c r="L4133" s="5">
        <v>0.1</v>
      </c>
      <c r="M4133" s="6">
        <v>7.69</v>
      </c>
      <c r="N4133" s="7">
        <f t="shared" si="612"/>
        <v>0.31523565481144805</v>
      </c>
      <c r="O4133" s="8">
        <f t="shared" si="613"/>
        <v>-0.39194699286442408</v>
      </c>
      <c r="P4133" s="8">
        <f t="shared" si="614"/>
        <v>7.671133805297603E-2</v>
      </c>
      <c r="Q4133" s="8">
        <f t="shared" si="615"/>
        <v>9.9373518064402441E-4</v>
      </c>
      <c r="R4133" s="8">
        <f t="shared" si="616"/>
        <v>1.3826020069391839E-2</v>
      </c>
      <c r="S4133" s="8">
        <f t="shared" si="617"/>
        <v>5.8846293858779682E-5</v>
      </c>
      <c r="T4133" s="8">
        <f t="shared" si="618"/>
        <v>1.4878601543894643E-2</v>
      </c>
      <c r="U4133" s="9">
        <f t="shared" si="619"/>
        <v>0.12197787317335322</v>
      </c>
    </row>
    <row r="4134" spans="1:21" ht="15.75" x14ac:dyDescent="0.25">
      <c r="A4134">
        <v>4133</v>
      </c>
      <c r="B4134" s="1">
        <v>44928</v>
      </c>
      <c r="C4134" s="2">
        <v>0.28844907407407411</v>
      </c>
      <c r="D4134">
        <v>1.454</v>
      </c>
      <c r="E4134">
        <v>20.57</v>
      </c>
      <c r="F4134">
        <v>24.22</v>
      </c>
      <c r="G4134">
        <v>0.1</v>
      </c>
      <c r="H4134">
        <v>4.8</v>
      </c>
      <c r="I4134">
        <f t="shared" si="611"/>
        <v>19.419999999999998</v>
      </c>
      <c r="J4134" s="5">
        <v>0.1</v>
      </c>
      <c r="K4134" s="5">
        <v>0.3</v>
      </c>
      <c r="L4134" s="5">
        <v>0.1</v>
      </c>
      <c r="M4134" s="6">
        <v>7.69</v>
      </c>
      <c r="N4134" s="7">
        <f t="shared" si="612"/>
        <v>0.32155819486000298</v>
      </c>
      <c r="O4134" s="8">
        <f t="shared" si="613"/>
        <v>-0.39598352214212157</v>
      </c>
      <c r="P4134" s="8">
        <f t="shared" si="614"/>
        <v>7.4425327282118606E-2</v>
      </c>
      <c r="Q4134" s="8">
        <f t="shared" si="615"/>
        <v>1.0339967268162365E-3</v>
      </c>
      <c r="R4134" s="8">
        <f t="shared" si="616"/>
        <v>1.4112265482727206E-2</v>
      </c>
      <c r="S4134" s="8">
        <f t="shared" si="617"/>
        <v>5.5391293410504679E-5</v>
      </c>
      <c r="T4134" s="8">
        <f t="shared" si="618"/>
        <v>1.5201653502953947E-2</v>
      </c>
      <c r="U4134" s="9">
        <f t="shared" si="619"/>
        <v>0.12329498571699478</v>
      </c>
    </row>
    <row r="4135" spans="1:21" ht="15.75" x14ac:dyDescent="0.25">
      <c r="A4135">
        <v>4134</v>
      </c>
      <c r="B4135" s="1">
        <v>44928</v>
      </c>
      <c r="C4135" s="2">
        <v>0.28914351851851855</v>
      </c>
      <c r="D4135">
        <v>1.41</v>
      </c>
      <c r="E4135">
        <v>20.55</v>
      </c>
      <c r="F4135">
        <v>24.1</v>
      </c>
      <c r="G4135">
        <v>0.1</v>
      </c>
      <c r="H4135">
        <v>4.7</v>
      </c>
      <c r="I4135">
        <f t="shared" si="611"/>
        <v>19.400000000000002</v>
      </c>
      <c r="J4135" s="5">
        <v>0.1</v>
      </c>
      <c r="K4135" s="5">
        <v>0.3</v>
      </c>
      <c r="L4135" s="5">
        <v>0.1</v>
      </c>
      <c r="M4135" s="6">
        <v>7.69</v>
      </c>
      <c r="N4135" s="7">
        <f t="shared" si="612"/>
        <v>0.32385614836858323</v>
      </c>
      <c r="O4135" s="8">
        <f t="shared" si="613"/>
        <v>-0.39639175257731957</v>
      </c>
      <c r="P4135" s="8">
        <f t="shared" si="614"/>
        <v>7.2535604208736323E-2</v>
      </c>
      <c r="Q4135" s="8">
        <f t="shared" si="615"/>
        <v>1.0488280483613381E-3</v>
      </c>
      <c r="R4135" s="8">
        <f t="shared" si="616"/>
        <v>1.4141377936018702E-2</v>
      </c>
      <c r="S4135" s="8">
        <f t="shared" si="617"/>
        <v>5.2614138779264476E-5</v>
      </c>
      <c r="T4135" s="8">
        <f t="shared" si="618"/>
        <v>1.5242820123159305E-2</v>
      </c>
      <c r="U4135" s="9">
        <f t="shared" si="619"/>
        <v>0.12346181645820421</v>
      </c>
    </row>
    <row r="4136" spans="1:21" ht="15.75" x14ac:dyDescent="0.25">
      <c r="A4136">
        <v>4135</v>
      </c>
      <c r="B4136" s="1">
        <v>44928</v>
      </c>
      <c r="C4136" s="2">
        <v>0.28983796296296299</v>
      </c>
      <c r="D4136">
        <v>1.405</v>
      </c>
      <c r="E4136">
        <v>20.57</v>
      </c>
      <c r="F4136">
        <v>24.05</v>
      </c>
      <c r="G4136">
        <v>0.1</v>
      </c>
      <c r="H4136">
        <v>4.9000000000000004</v>
      </c>
      <c r="I4136">
        <f t="shared" si="611"/>
        <v>19.149999999999999</v>
      </c>
      <c r="J4136" s="5">
        <v>0.1</v>
      </c>
      <c r="K4136" s="5">
        <v>0.3</v>
      </c>
      <c r="L4136" s="5">
        <v>0.1</v>
      </c>
      <c r="M4136" s="6">
        <v>7.69</v>
      </c>
      <c r="N4136" s="7">
        <f t="shared" si="612"/>
        <v>0.32859260067217044</v>
      </c>
      <c r="O4136" s="8">
        <f t="shared" si="613"/>
        <v>-0.40156657963446479</v>
      </c>
      <c r="P4136" s="8">
        <f t="shared" si="614"/>
        <v>7.2973978962294406E-2</v>
      </c>
      <c r="Q4136" s="8">
        <f t="shared" si="615"/>
        <v>1.0797309721650048E-3</v>
      </c>
      <c r="R4136" s="8">
        <f t="shared" si="616"/>
        <v>1.4513014609139065E-2</v>
      </c>
      <c r="S4136" s="8">
        <f t="shared" si="617"/>
        <v>5.3252016055893869E-5</v>
      </c>
      <c r="T4136" s="8">
        <f t="shared" si="618"/>
        <v>1.5645997597359962E-2</v>
      </c>
      <c r="U4136" s="9">
        <f t="shared" si="619"/>
        <v>0.12508396219084189</v>
      </c>
    </row>
    <row r="4137" spans="1:21" ht="15.75" x14ac:dyDescent="0.25">
      <c r="A4137">
        <v>4136</v>
      </c>
      <c r="B4137" s="1">
        <v>44928</v>
      </c>
      <c r="C4137" s="2">
        <v>0.29053240740740743</v>
      </c>
      <c r="D4137">
        <v>1.405</v>
      </c>
      <c r="E4137">
        <v>20.57</v>
      </c>
      <c r="F4137">
        <v>24.05</v>
      </c>
      <c r="G4137">
        <v>0.1</v>
      </c>
      <c r="H4137">
        <v>5</v>
      </c>
      <c r="I4137">
        <f t="shared" si="611"/>
        <v>19.05</v>
      </c>
      <c r="J4137" s="5">
        <v>0.1</v>
      </c>
      <c r="K4137" s="5">
        <v>0.3</v>
      </c>
      <c r="L4137" s="5">
        <v>0.1</v>
      </c>
      <c r="M4137" s="6">
        <v>7.69</v>
      </c>
      <c r="N4137" s="7">
        <f t="shared" si="612"/>
        <v>0.32993241986483973</v>
      </c>
      <c r="O4137" s="8">
        <f t="shared" si="613"/>
        <v>-0.40367454068241471</v>
      </c>
      <c r="P4137" s="8">
        <f t="shared" si="614"/>
        <v>7.3742120817574974E-2</v>
      </c>
      <c r="Q4137" s="8">
        <f t="shared" si="615"/>
        <v>1.0885540167786892E-3</v>
      </c>
      <c r="R4137" s="8">
        <f t="shared" si="616"/>
        <v>1.4665782131564263E-2</v>
      </c>
      <c r="S4137" s="8">
        <f t="shared" si="617"/>
        <v>5.4379003826738252E-5</v>
      </c>
      <c r="T4137" s="8">
        <f t="shared" si="618"/>
        <v>1.5808715152169691E-2</v>
      </c>
      <c r="U4137" s="9">
        <f t="shared" si="619"/>
        <v>0.12573271313452872</v>
      </c>
    </row>
    <row r="4138" spans="1:21" ht="15.75" x14ac:dyDescent="0.25">
      <c r="A4138">
        <v>4137</v>
      </c>
      <c r="B4138" s="1">
        <v>44928</v>
      </c>
      <c r="C4138" s="2">
        <v>0.29122685185185188</v>
      </c>
      <c r="D4138">
        <v>1.3879999999999999</v>
      </c>
      <c r="E4138">
        <v>20.6</v>
      </c>
      <c r="F4138">
        <v>24.08</v>
      </c>
      <c r="G4138">
        <v>0.1</v>
      </c>
      <c r="H4138">
        <v>4.8</v>
      </c>
      <c r="I4138">
        <f t="shared" si="611"/>
        <v>19.279999999999998</v>
      </c>
      <c r="J4138" s="5">
        <v>0.1</v>
      </c>
      <c r="K4138" s="5">
        <v>0.3</v>
      </c>
      <c r="L4138" s="5">
        <v>0.1</v>
      </c>
      <c r="M4138" s="6">
        <v>7.69</v>
      </c>
      <c r="N4138" s="7">
        <f t="shared" si="612"/>
        <v>0.32686571340025145</v>
      </c>
      <c r="O4138" s="8">
        <f t="shared" si="613"/>
        <v>-0.39885892116182581</v>
      </c>
      <c r="P4138" s="8">
        <f t="shared" si="614"/>
        <v>7.1993207761574307E-2</v>
      </c>
      <c r="Q4138" s="8">
        <f t="shared" si="615"/>
        <v>1.0684119459665532E-3</v>
      </c>
      <c r="R4138" s="8">
        <f t="shared" si="616"/>
        <v>1.4317959509133801E-2</v>
      </c>
      <c r="S4138" s="8">
        <f t="shared" si="617"/>
        <v>5.1830219638012039E-5</v>
      </c>
      <c r="T4138" s="8">
        <f t="shared" si="618"/>
        <v>1.5438201674738366E-2</v>
      </c>
      <c r="U4138" s="9">
        <f t="shared" si="619"/>
        <v>0.12425056005804709</v>
      </c>
    </row>
    <row r="4139" spans="1:21" ht="15.75" x14ac:dyDescent="0.25">
      <c r="A4139">
        <v>4138</v>
      </c>
      <c r="B4139" s="1">
        <v>44928</v>
      </c>
      <c r="C4139" s="2">
        <v>0.29192129629629632</v>
      </c>
      <c r="D4139">
        <v>1.4139999999999999</v>
      </c>
      <c r="E4139">
        <v>20.61</v>
      </c>
      <c r="F4139">
        <v>24.14</v>
      </c>
      <c r="G4139">
        <v>0.1</v>
      </c>
      <c r="H4139">
        <v>4.9000000000000004</v>
      </c>
      <c r="I4139">
        <f t="shared" si="611"/>
        <v>19.240000000000002</v>
      </c>
      <c r="J4139" s="5">
        <v>0.1</v>
      </c>
      <c r="K4139" s="5">
        <v>0.3</v>
      </c>
      <c r="L4139" s="5">
        <v>0.1</v>
      </c>
      <c r="M4139" s="6">
        <v>7.69</v>
      </c>
      <c r="N4139" s="7">
        <f t="shared" si="612"/>
        <v>0.32635659207904522</v>
      </c>
      <c r="O4139" s="8">
        <f t="shared" si="613"/>
        <v>-0.39968814968814964</v>
      </c>
      <c r="P4139" s="8">
        <f t="shared" si="614"/>
        <v>7.3331557609104397E-2</v>
      </c>
      <c r="Q4139" s="8">
        <f t="shared" si="615"/>
        <v>1.0650862519344833E-3</v>
      </c>
      <c r="R4139" s="8">
        <f t="shared" si="616"/>
        <v>1.4377555530102304E-2</v>
      </c>
      <c r="S4139" s="8">
        <f t="shared" si="617"/>
        <v>5.3775173413773968E-5</v>
      </c>
      <c r="T4139" s="8">
        <f t="shared" si="618"/>
        <v>1.5496416955450561E-2</v>
      </c>
      <c r="U4139" s="9">
        <f t="shared" si="619"/>
        <v>0.12448460529499446</v>
      </c>
    </row>
    <row r="4140" spans="1:21" ht="15.75" x14ac:dyDescent="0.25">
      <c r="A4140">
        <v>4139</v>
      </c>
      <c r="B4140" s="1">
        <v>44928</v>
      </c>
      <c r="C4140" s="2">
        <v>0.29261574074074076</v>
      </c>
      <c r="D4140">
        <v>1.4379999999999999</v>
      </c>
      <c r="E4140">
        <v>20.64</v>
      </c>
      <c r="F4140">
        <v>24.25</v>
      </c>
      <c r="G4140">
        <v>0.1</v>
      </c>
      <c r="H4140">
        <v>4.9000000000000004</v>
      </c>
      <c r="I4140">
        <f t="shared" si="611"/>
        <v>19.350000000000001</v>
      </c>
      <c r="J4140" s="5">
        <v>0.1</v>
      </c>
      <c r="K4140" s="5">
        <v>0.3</v>
      </c>
      <c r="L4140" s="5">
        <v>0.1</v>
      </c>
      <c r="M4140" s="6">
        <v>7.69</v>
      </c>
      <c r="N4140" s="7">
        <f t="shared" si="612"/>
        <v>0.32327277340437605</v>
      </c>
      <c r="O4140" s="8">
        <f t="shared" si="613"/>
        <v>-0.39741602067183462</v>
      </c>
      <c r="P4140" s="8">
        <f t="shared" si="614"/>
        <v>7.4143247267458523E-2</v>
      </c>
      <c r="Q4140" s="8">
        <f t="shared" si="615"/>
        <v>1.0450528602455706E-3</v>
      </c>
      <c r="R4140" s="8">
        <f t="shared" si="616"/>
        <v>1.4214554413797246E-2</v>
      </c>
      <c r="S4140" s="8">
        <f t="shared" si="617"/>
        <v>5.4972211153634963E-5</v>
      </c>
      <c r="T4140" s="8">
        <f t="shared" si="618"/>
        <v>1.5314579485196451E-2</v>
      </c>
      <c r="U4140" s="9">
        <f t="shared" si="619"/>
        <v>0.12375208881144775</v>
      </c>
    </row>
    <row r="4141" spans="1:21" ht="15.75" x14ac:dyDescent="0.25">
      <c r="A4141">
        <v>4140</v>
      </c>
      <c r="B4141" s="1">
        <v>44928</v>
      </c>
      <c r="C4141" s="2">
        <v>0.2933101851851852</v>
      </c>
      <c r="D4141">
        <v>1.474</v>
      </c>
      <c r="E4141">
        <v>20.63</v>
      </c>
      <c r="F4141">
        <v>24.39</v>
      </c>
      <c r="G4141">
        <v>0.1</v>
      </c>
      <c r="H4141">
        <v>4.8</v>
      </c>
      <c r="I4141">
        <f t="shared" si="611"/>
        <v>19.59</v>
      </c>
      <c r="J4141" s="5">
        <v>0.1</v>
      </c>
      <c r="K4141" s="5">
        <v>0.3</v>
      </c>
      <c r="L4141" s="5">
        <v>0.1</v>
      </c>
      <c r="M4141" s="6">
        <v>7.69</v>
      </c>
      <c r="N4141" s="7">
        <f t="shared" si="612"/>
        <v>0.31720380094124551</v>
      </c>
      <c r="O4141" s="8">
        <f t="shared" si="613"/>
        <v>-0.39254721796835124</v>
      </c>
      <c r="P4141" s="8">
        <f t="shared" si="614"/>
        <v>7.534341702710573E-2</v>
      </c>
      <c r="Q4141" s="8">
        <f t="shared" si="615"/>
        <v>1.0061825133157332E-3</v>
      </c>
      <c r="R4141" s="8">
        <f t="shared" si="616"/>
        <v>1.3868398650122302E-2</v>
      </c>
      <c r="S4141" s="8">
        <f t="shared" si="617"/>
        <v>5.6766304893203666E-5</v>
      </c>
      <c r="T4141" s="8">
        <f t="shared" si="618"/>
        <v>1.4931347468331239E-2</v>
      </c>
      <c r="U4141" s="9">
        <f t="shared" si="619"/>
        <v>0.12219389292567465</v>
      </c>
    </row>
    <row r="4142" spans="1:21" ht="15.75" x14ac:dyDescent="0.25">
      <c r="A4142">
        <v>4141</v>
      </c>
      <c r="B4142" s="1">
        <v>44928</v>
      </c>
      <c r="C4142" s="2">
        <v>0.29400462962962964</v>
      </c>
      <c r="D4142">
        <v>1.5</v>
      </c>
      <c r="E4142">
        <v>20.64</v>
      </c>
      <c r="F4142">
        <v>24.46</v>
      </c>
      <c r="G4142">
        <v>0.1</v>
      </c>
      <c r="H4142">
        <v>4.9000000000000004</v>
      </c>
      <c r="I4142">
        <f t="shared" si="611"/>
        <v>19.560000000000002</v>
      </c>
      <c r="J4142" s="5">
        <v>0.1</v>
      </c>
      <c r="K4142" s="5">
        <v>0.3</v>
      </c>
      <c r="L4142" s="5">
        <v>0.1</v>
      </c>
      <c r="M4142" s="6">
        <v>7.69</v>
      </c>
      <c r="N4142" s="7">
        <f t="shared" si="612"/>
        <v>0.31636859581550758</v>
      </c>
      <c r="O4142" s="8">
        <f t="shared" si="613"/>
        <v>-0.3931492842535787</v>
      </c>
      <c r="P4142" s="8">
        <f t="shared" si="614"/>
        <v>7.6780688438071093E-2</v>
      </c>
      <c r="Q4142" s="8">
        <f t="shared" si="615"/>
        <v>1.0008908841827604E-3</v>
      </c>
      <c r="R4142" s="8">
        <f t="shared" si="616"/>
        <v>1.3910972373819108E-2</v>
      </c>
      <c r="S4142" s="8">
        <f t="shared" si="617"/>
        <v>5.8952741170241447E-5</v>
      </c>
      <c r="T4142" s="8">
        <f t="shared" si="618"/>
        <v>1.497081599917211E-2</v>
      </c>
      <c r="U4142" s="9">
        <f t="shared" si="619"/>
        <v>0.12235528594699989</v>
      </c>
    </row>
    <row r="4143" spans="1:21" ht="15.75" x14ac:dyDescent="0.25">
      <c r="A4143">
        <v>4142</v>
      </c>
      <c r="B4143" s="1">
        <v>44928</v>
      </c>
      <c r="C4143" s="2">
        <v>0.29469907407407409</v>
      </c>
      <c r="D4143">
        <v>1.506</v>
      </c>
      <c r="E4143">
        <v>20.66</v>
      </c>
      <c r="F4143">
        <v>24.5</v>
      </c>
      <c r="G4143">
        <v>0.1</v>
      </c>
      <c r="H4143">
        <v>4.8</v>
      </c>
      <c r="I4143">
        <f t="shared" si="611"/>
        <v>19.7</v>
      </c>
      <c r="J4143" s="5">
        <v>0.1</v>
      </c>
      <c r="K4143" s="5">
        <v>0.3</v>
      </c>
      <c r="L4143" s="5">
        <v>0.1</v>
      </c>
      <c r="M4143" s="6">
        <v>7.69</v>
      </c>
      <c r="N4143" s="7">
        <f t="shared" si="612"/>
        <v>0.31426576309618909</v>
      </c>
      <c r="O4143" s="8">
        <f t="shared" si="613"/>
        <v>-0.39035532994923861</v>
      </c>
      <c r="P4143" s="8">
        <f t="shared" si="614"/>
        <v>7.6089566853049559E-2</v>
      </c>
      <c r="Q4143" s="8">
        <f t="shared" si="615"/>
        <v>9.876296985443006E-4</v>
      </c>
      <c r="R4143" s="8">
        <f t="shared" si="616"/>
        <v>1.3713955525780103E-2</v>
      </c>
      <c r="S4143" s="8">
        <f t="shared" si="617"/>
        <v>5.7896221838846984E-5</v>
      </c>
      <c r="T4143" s="8">
        <f t="shared" si="618"/>
        <v>1.4759481446163252E-2</v>
      </c>
      <c r="U4143" s="9">
        <f t="shared" si="619"/>
        <v>0.12148860624010488</v>
      </c>
    </row>
    <row r="4144" spans="1:21" ht="15.75" x14ac:dyDescent="0.25">
      <c r="A4144">
        <v>4143</v>
      </c>
      <c r="B4144" s="1">
        <v>44928</v>
      </c>
      <c r="C4144" s="2">
        <v>0.29539351851851853</v>
      </c>
      <c r="D4144">
        <v>1.508</v>
      </c>
      <c r="E4144">
        <v>20.66</v>
      </c>
      <c r="F4144">
        <v>24.56</v>
      </c>
      <c r="G4144">
        <v>0.1</v>
      </c>
      <c r="H4144">
        <v>4.7</v>
      </c>
      <c r="I4144">
        <f t="shared" si="611"/>
        <v>19.86</v>
      </c>
      <c r="J4144" s="5">
        <v>0.1</v>
      </c>
      <c r="K4144" s="5">
        <v>0.3</v>
      </c>
      <c r="L4144" s="5">
        <v>0.1</v>
      </c>
      <c r="M4144" s="6">
        <v>7.69</v>
      </c>
      <c r="N4144" s="7">
        <f t="shared" si="612"/>
        <v>0.31117216284383437</v>
      </c>
      <c r="O4144" s="8">
        <f t="shared" si="613"/>
        <v>-0.38721047331319236</v>
      </c>
      <c r="P4144" s="8">
        <f t="shared" si="614"/>
        <v>7.6038310469357981E-2</v>
      </c>
      <c r="Q4144" s="8">
        <f t="shared" si="615"/>
        <v>9.6828114928909778E-4</v>
      </c>
      <c r="R4144" s="8">
        <f t="shared" si="616"/>
        <v>1.349387555790838E-2</v>
      </c>
      <c r="S4144" s="8">
        <f t="shared" si="617"/>
        <v>5.7818246590344756E-5</v>
      </c>
      <c r="T4144" s="8">
        <f t="shared" si="618"/>
        <v>1.4519974953787823E-2</v>
      </c>
      <c r="U4144" s="9">
        <f t="shared" si="619"/>
        <v>0.12049885872400544</v>
      </c>
    </row>
    <row r="4145" spans="1:21" ht="15.75" x14ac:dyDescent="0.25">
      <c r="A4145">
        <v>4144</v>
      </c>
      <c r="B4145" s="1">
        <v>44928</v>
      </c>
      <c r="C4145" s="2">
        <v>0.29608796296296297</v>
      </c>
      <c r="D4145">
        <v>1.5069999999999999</v>
      </c>
      <c r="E4145">
        <v>20.68</v>
      </c>
      <c r="F4145">
        <v>24.57</v>
      </c>
      <c r="G4145">
        <v>0.1</v>
      </c>
      <c r="H4145">
        <v>4.5999999999999996</v>
      </c>
      <c r="I4145">
        <f t="shared" si="611"/>
        <v>19.97</v>
      </c>
      <c r="J4145" s="5">
        <v>0.1</v>
      </c>
      <c r="K4145" s="5">
        <v>0.3</v>
      </c>
      <c r="L4145" s="5">
        <v>0.1</v>
      </c>
      <c r="M4145" s="6">
        <v>7.69</v>
      </c>
      <c r="N4145" s="7">
        <f t="shared" si="612"/>
        <v>0.31006750486270218</v>
      </c>
      <c r="O4145" s="8">
        <f t="shared" si="613"/>
        <v>-0.385077616424637</v>
      </c>
      <c r="P4145" s="8">
        <f t="shared" si="614"/>
        <v>7.5010111561934809E-2</v>
      </c>
      <c r="Q4145" s="8">
        <f t="shared" si="615"/>
        <v>9.6141857571781838E-4</v>
      </c>
      <c r="R4145" s="8">
        <f t="shared" si="616"/>
        <v>1.3345629360415187E-2</v>
      </c>
      <c r="S4145" s="8">
        <f t="shared" si="617"/>
        <v>5.6265168365339063E-5</v>
      </c>
      <c r="T4145" s="8">
        <f t="shared" si="618"/>
        <v>1.4363313104498343E-2</v>
      </c>
      <c r="U4145" s="9">
        <f t="shared" si="619"/>
        <v>0.11984704044947603</v>
      </c>
    </row>
    <row r="4146" spans="1:21" ht="15.75" x14ac:dyDescent="0.25">
      <c r="A4146">
        <v>4145</v>
      </c>
      <c r="B4146" s="1">
        <v>44928</v>
      </c>
      <c r="C4146" s="2">
        <v>0.29678240740740741</v>
      </c>
      <c r="D4146">
        <v>1.536</v>
      </c>
      <c r="E4146">
        <v>20.7</v>
      </c>
      <c r="F4146">
        <v>24.59</v>
      </c>
      <c r="G4146">
        <v>0.1</v>
      </c>
      <c r="H4146">
        <v>4.8</v>
      </c>
      <c r="I4146">
        <f t="shared" si="611"/>
        <v>19.79</v>
      </c>
      <c r="J4146" s="5">
        <v>0.1</v>
      </c>
      <c r="K4146" s="5">
        <v>0.3</v>
      </c>
      <c r="L4146" s="5">
        <v>0.1</v>
      </c>
      <c r="M4146" s="6">
        <v>7.69</v>
      </c>
      <c r="N4146" s="7">
        <f t="shared" si="612"/>
        <v>0.31219926458741498</v>
      </c>
      <c r="O4146" s="8">
        <f t="shared" si="613"/>
        <v>-0.38858009095502782</v>
      </c>
      <c r="P4146" s="8">
        <f t="shared" si="614"/>
        <v>7.6380826367612856E-2</v>
      </c>
      <c r="Q4146" s="8">
        <f t="shared" si="615"/>
        <v>9.7468380808922743E-4</v>
      </c>
      <c r="R4146" s="8">
        <f t="shared" si="616"/>
        <v>1.3589503837795591E-2</v>
      </c>
      <c r="S4146" s="8">
        <f t="shared" si="617"/>
        <v>5.834030636599424E-5</v>
      </c>
      <c r="T4146" s="8">
        <f t="shared" si="618"/>
        <v>1.4622527952250813E-2</v>
      </c>
      <c r="U4146" s="9">
        <f t="shared" si="619"/>
        <v>0.12092364513299628</v>
      </c>
    </row>
    <row r="4147" spans="1:21" ht="15.75" x14ac:dyDescent="0.25">
      <c r="A4147">
        <v>4146</v>
      </c>
      <c r="B4147" s="1">
        <v>44928</v>
      </c>
      <c r="C4147" s="2">
        <v>0.29747685185185185</v>
      </c>
      <c r="D4147">
        <v>1.52</v>
      </c>
      <c r="E4147">
        <v>20.68</v>
      </c>
      <c r="F4147">
        <v>24.6</v>
      </c>
      <c r="G4147">
        <v>0.1</v>
      </c>
      <c r="H4147">
        <v>4.8</v>
      </c>
      <c r="I4147">
        <f t="shared" si="611"/>
        <v>19.8</v>
      </c>
      <c r="J4147" s="5">
        <v>0.1</v>
      </c>
      <c r="K4147" s="5">
        <v>0.3</v>
      </c>
      <c r="L4147" s="5">
        <v>0.1</v>
      </c>
      <c r="M4147" s="6">
        <v>7.69</v>
      </c>
      <c r="N4147" s="7">
        <f t="shared" si="612"/>
        <v>0.31149168452198756</v>
      </c>
      <c r="O4147" s="8">
        <f t="shared" si="613"/>
        <v>-0.38838383838383839</v>
      </c>
      <c r="P4147" s="8">
        <f t="shared" si="614"/>
        <v>7.6892153861850859E-2</v>
      </c>
      <c r="Q4147" s="8">
        <f t="shared" si="615"/>
        <v>9.702706952634542E-4</v>
      </c>
      <c r="R4147" s="8">
        <f t="shared" si="616"/>
        <v>1.3575780532598714E-2</v>
      </c>
      <c r="S4147" s="8">
        <f t="shared" si="617"/>
        <v>5.9124033255145469E-5</v>
      </c>
      <c r="T4147" s="8">
        <f t="shared" si="618"/>
        <v>1.4605175261117315E-2</v>
      </c>
      <c r="U4147" s="9">
        <f t="shared" si="619"/>
        <v>0.12085187322138335</v>
      </c>
    </row>
    <row r="4148" spans="1:21" ht="15.75" x14ac:dyDescent="0.25">
      <c r="A4148">
        <v>4147</v>
      </c>
      <c r="B4148" s="1">
        <v>44928</v>
      </c>
      <c r="C4148" s="2">
        <v>0.2981712962962963</v>
      </c>
      <c r="D4148">
        <v>1.5189999999999999</v>
      </c>
      <c r="E4148">
        <v>20.67</v>
      </c>
      <c r="F4148">
        <v>24.61</v>
      </c>
      <c r="G4148">
        <v>0.1</v>
      </c>
      <c r="H4148">
        <v>4.8</v>
      </c>
      <c r="I4148">
        <f t="shared" si="611"/>
        <v>19.809999999999999</v>
      </c>
      <c r="J4148" s="5">
        <v>0.1</v>
      </c>
      <c r="K4148" s="5">
        <v>0.3</v>
      </c>
      <c r="L4148" s="5">
        <v>0.1</v>
      </c>
      <c r="M4148" s="6">
        <v>7.69</v>
      </c>
      <c r="N4148" s="7">
        <f t="shared" si="612"/>
        <v>0.31098132918964394</v>
      </c>
      <c r="O4148" s="8">
        <f t="shared" si="613"/>
        <v>-0.38818778394750131</v>
      </c>
      <c r="P4148" s="8">
        <f t="shared" si="614"/>
        <v>7.7206454757857354E-2</v>
      </c>
      <c r="Q4148" s="8">
        <f t="shared" si="615"/>
        <v>9.6709387104557695E-4</v>
      </c>
      <c r="R4148" s="8">
        <f t="shared" si="616"/>
        <v>1.3562078004546474E-2</v>
      </c>
      <c r="S4148" s="8">
        <f t="shared" si="617"/>
        <v>5.9608366562770747E-5</v>
      </c>
      <c r="T4148" s="8">
        <f t="shared" si="618"/>
        <v>1.4588780242154821E-2</v>
      </c>
      <c r="U4148" s="9">
        <f t="shared" si="619"/>
        <v>0.12078402312456239</v>
      </c>
    </row>
    <row r="4149" spans="1:21" ht="15.75" x14ac:dyDescent="0.25">
      <c r="A4149">
        <v>4148</v>
      </c>
      <c r="B4149" s="1">
        <v>44928</v>
      </c>
      <c r="C4149" s="2">
        <v>0.29886574074074074</v>
      </c>
      <c r="D4149">
        <v>1.518</v>
      </c>
      <c r="E4149">
        <v>20.68</v>
      </c>
      <c r="F4149">
        <v>24.63</v>
      </c>
      <c r="G4149">
        <v>0.1</v>
      </c>
      <c r="H4149">
        <v>4.7</v>
      </c>
      <c r="I4149">
        <f t="shared" si="611"/>
        <v>19.93</v>
      </c>
      <c r="J4149" s="5">
        <v>0.1</v>
      </c>
      <c r="K4149" s="5">
        <v>0.3</v>
      </c>
      <c r="L4149" s="5">
        <v>0.1</v>
      </c>
      <c r="M4149" s="6">
        <v>7.69</v>
      </c>
      <c r="N4149" s="7">
        <f t="shared" si="612"/>
        <v>0.309377351588563</v>
      </c>
      <c r="O4149" s="8">
        <f t="shared" si="613"/>
        <v>-0.38585047666833922</v>
      </c>
      <c r="P4149" s="8">
        <f t="shared" si="614"/>
        <v>7.6473125079776189E-2</v>
      </c>
      <c r="Q4149" s="8">
        <f t="shared" si="615"/>
        <v>9.5714345675953333E-4</v>
      </c>
      <c r="R4149" s="8">
        <f t="shared" si="616"/>
        <v>1.3399253131066611E-2</v>
      </c>
      <c r="S4149" s="8">
        <f t="shared" si="617"/>
        <v>5.8481388594670939E-5</v>
      </c>
      <c r="T4149" s="8">
        <f t="shared" si="618"/>
        <v>1.4414877976420815E-2</v>
      </c>
      <c r="U4149" s="9">
        <f t="shared" si="619"/>
        <v>0.12006197556437598</v>
      </c>
    </row>
    <row r="4150" spans="1:21" ht="15.75" x14ac:dyDescent="0.25">
      <c r="A4150">
        <v>4149</v>
      </c>
      <c r="B4150" s="1">
        <v>44928</v>
      </c>
      <c r="C4150" s="2">
        <v>0.29956018518518518</v>
      </c>
      <c r="D4150">
        <v>1.5469999999999999</v>
      </c>
      <c r="E4150">
        <v>20.7</v>
      </c>
      <c r="F4150">
        <v>24.65</v>
      </c>
      <c r="G4150">
        <v>0.1</v>
      </c>
      <c r="H4150">
        <v>4.9000000000000004</v>
      </c>
      <c r="I4150">
        <f t="shared" si="611"/>
        <v>19.75</v>
      </c>
      <c r="J4150" s="5">
        <v>0.1</v>
      </c>
      <c r="K4150" s="5">
        <v>0.3</v>
      </c>
      <c r="L4150" s="5">
        <v>0.1</v>
      </c>
      <c r="M4150" s="6">
        <v>7.69</v>
      </c>
      <c r="N4150" s="7">
        <f t="shared" si="612"/>
        <v>0.31149367088607594</v>
      </c>
      <c r="O4150" s="8">
        <f t="shared" si="613"/>
        <v>-0.38936708860759495</v>
      </c>
      <c r="P4150" s="8">
        <f t="shared" si="614"/>
        <v>7.787341772151897E-2</v>
      </c>
      <c r="Q4150" s="8">
        <f t="shared" si="615"/>
        <v>9.7028307002082991E-4</v>
      </c>
      <c r="R4150" s="8">
        <f t="shared" si="616"/>
        <v>1.3644605672167921E-2</v>
      </c>
      <c r="S4150" s="8">
        <f t="shared" si="617"/>
        <v>6.0642691876301856E-5</v>
      </c>
      <c r="T4150" s="8">
        <f t="shared" si="618"/>
        <v>1.4675531434065053E-2</v>
      </c>
      <c r="U4150" s="9">
        <f t="shared" si="619"/>
        <v>0.12114260783912922</v>
      </c>
    </row>
    <row r="4151" spans="1:21" ht="15.75" x14ac:dyDescent="0.25">
      <c r="A4151">
        <v>4150</v>
      </c>
      <c r="B4151" s="1">
        <v>44928</v>
      </c>
      <c r="C4151" s="2">
        <v>0.30025462962962962</v>
      </c>
      <c r="D4151">
        <v>1.5289999999999999</v>
      </c>
      <c r="E4151">
        <v>20.69</v>
      </c>
      <c r="F4151">
        <v>24.68</v>
      </c>
      <c r="G4151">
        <v>0.1</v>
      </c>
      <c r="H4151">
        <v>4.5999999999999996</v>
      </c>
      <c r="I4151">
        <f t="shared" si="611"/>
        <v>20.079999999999998</v>
      </c>
      <c r="J4151" s="5">
        <v>0.1</v>
      </c>
      <c r="K4151" s="5">
        <v>0.3</v>
      </c>
      <c r="L4151" s="5">
        <v>0.1</v>
      </c>
      <c r="M4151" s="6">
        <v>7.69</v>
      </c>
      <c r="N4151" s="7">
        <f t="shared" si="612"/>
        <v>0.30687037705750714</v>
      </c>
      <c r="O4151" s="8">
        <f t="shared" si="613"/>
        <v>-0.38296812749003989</v>
      </c>
      <c r="P4151" s="8">
        <f t="shared" si="614"/>
        <v>7.6097750432532807E-2</v>
      </c>
      <c r="Q4151" s="8">
        <f t="shared" si="615"/>
        <v>9.416942831541661E-4</v>
      </c>
      <c r="R4151" s="8">
        <f t="shared" si="616"/>
        <v>1.3199812800590469E-2</v>
      </c>
      <c r="S4151" s="8">
        <f t="shared" si="617"/>
        <v>5.7908676208920478E-5</v>
      </c>
      <c r="T4151" s="8">
        <f t="shared" si="618"/>
        <v>1.4199415759953557E-2</v>
      </c>
      <c r="U4151" s="9">
        <f t="shared" si="619"/>
        <v>0.11916130143613554</v>
      </c>
    </row>
    <row r="4152" spans="1:21" ht="15.75" x14ac:dyDescent="0.25">
      <c r="A4152">
        <v>4151</v>
      </c>
      <c r="B4152" s="1">
        <v>44928</v>
      </c>
      <c r="C4152" s="2">
        <v>0.30094907407407406</v>
      </c>
      <c r="D4152">
        <v>1.55</v>
      </c>
      <c r="E4152">
        <v>20.7</v>
      </c>
      <c r="F4152">
        <v>24.71</v>
      </c>
      <c r="G4152">
        <v>0.1</v>
      </c>
      <c r="H4152">
        <v>4.8</v>
      </c>
      <c r="I4152">
        <f t="shared" si="611"/>
        <v>19.91</v>
      </c>
      <c r="J4152" s="5">
        <v>0.1</v>
      </c>
      <c r="K4152" s="5">
        <v>0.3</v>
      </c>
      <c r="L4152" s="5">
        <v>0.1</v>
      </c>
      <c r="M4152" s="6">
        <v>7.69</v>
      </c>
      <c r="N4152" s="7">
        <f t="shared" si="612"/>
        <v>0.30844727945771039</v>
      </c>
      <c r="O4152" s="8">
        <f t="shared" si="613"/>
        <v>-0.38623807132094429</v>
      </c>
      <c r="P4152" s="8">
        <f t="shared" si="614"/>
        <v>7.7790791863233913E-2</v>
      </c>
      <c r="Q4152" s="8">
        <f t="shared" si="615"/>
        <v>9.5139724204862895E-4</v>
      </c>
      <c r="R4152" s="8">
        <f t="shared" si="616"/>
        <v>1.3426186296395056E-2</v>
      </c>
      <c r="S4152" s="8">
        <f t="shared" si="617"/>
        <v>6.0514072987089805E-5</v>
      </c>
      <c r="T4152" s="8">
        <f t="shared" si="618"/>
        <v>1.4438097611430774E-2</v>
      </c>
      <c r="U4152" s="9">
        <f t="shared" si="619"/>
        <v>0.12015863519294306</v>
      </c>
    </row>
    <row r="4153" spans="1:21" ht="15.75" x14ac:dyDescent="0.25">
      <c r="A4153">
        <v>4152</v>
      </c>
      <c r="B4153" s="1">
        <v>44928</v>
      </c>
      <c r="C4153" s="2">
        <v>0.30164351851851851</v>
      </c>
      <c r="D4153">
        <v>1.57</v>
      </c>
      <c r="E4153">
        <v>20.7</v>
      </c>
      <c r="F4153">
        <v>24.75</v>
      </c>
      <c r="G4153">
        <v>0.1</v>
      </c>
      <c r="H4153">
        <v>5</v>
      </c>
      <c r="I4153">
        <f t="shared" si="611"/>
        <v>19.75</v>
      </c>
      <c r="J4153" s="5">
        <v>0.1</v>
      </c>
      <c r="K4153" s="5">
        <v>0.3</v>
      </c>
      <c r="L4153" s="5">
        <v>0.1</v>
      </c>
      <c r="M4153" s="6">
        <v>7.69</v>
      </c>
      <c r="N4153" s="7">
        <f t="shared" si="612"/>
        <v>0.30952219195641723</v>
      </c>
      <c r="O4153" s="8">
        <f t="shared" si="613"/>
        <v>-0.38936708860759495</v>
      </c>
      <c r="P4153" s="8">
        <f t="shared" si="614"/>
        <v>7.9844896651177721E-2</v>
      </c>
      <c r="Q4153" s="8">
        <f t="shared" si="615"/>
        <v>9.5803987313505205E-4</v>
      </c>
      <c r="R4153" s="8">
        <f t="shared" si="616"/>
        <v>1.3644605672167921E-2</v>
      </c>
      <c r="S4153" s="8">
        <f t="shared" si="617"/>
        <v>6.3752075212372513E-5</v>
      </c>
      <c r="T4153" s="8">
        <f t="shared" si="618"/>
        <v>1.4666397620515347E-2</v>
      </c>
      <c r="U4153" s="9">
        <f t="shared" si="619"/>
        <v>0.12110490337106647</v>
      </c>
    </row>
    <row r="4154" spans="1:21" ht="15.75" x14ac:dyDescent="0.25">
      <c r="A4154">
        <v>4153</v>
      </c>
      <c r="B4154" s="1">
        <v>44928</v>
      </c>
      <c r="C4154" s="2">
        <v>0.30233796296296295</v>
      </c>
      <c r="D4154">
        <v>1.5980000000000001</v>
      </c>
      <c r="E4154">
        <v>20.69</v>
      </c>
      <c r="F4154">
        <v>24.79</v>
      </c>
      <c r="G4154">
        <v>0.1</v>
      </c>
      <c r="H4154">
        <v>5</v>
      </c>
      <c r="I4154">
        <f t="shared" si="611"/>
        <v>19.79</v>
      </c>
      <c r="J4154" s="5">
        <v>0.1</v>
      </c>
      <c r="K4154" s="5">
        <v>0.3</v>
      </c>
      <c r="L4154" s="5">
        <v>0.1</v>
      </c>
      <c r="M4154" s="6">
        <v>7.69</v>
      </c>
      <c r="N4154" s="7">
        <f t="shared" si="612"/>
        <v>0.30807587807399628</v>
      </c>
      <c r="O4154" s="8">
        <f t="shared" si="613"/>
        <v>-0.38858009095502782</v>
      </c>
      <c r="P4154" s="8">
        <f t="shared" si="614"/>
        <v>8.0504212881031489E-2</v>
      </c>
      <c r="Q4154" s="8">
        <f t="shared" si="615"/>
        <v>9.4910746651063842E-4</v>
      </c>
      <c r="R4154" s="8">
        <f t="shared" si="616"/>
        <v>1.3589503837795591E-2</v>
      </c>
      <c r="S4154" s="8">
        <f t="shared" si="617"/>
        <v>6.480928291594437E-5</v>
      </c>
      <c r="T4154" s="8">
        <f t="shared" si="618"/>
        <v>1.4603420587222174E-2</v>
      </c>
      <c r="U4154" s="9">
        <f t="shared" si="619"/>
        <v>0.120844613397628</v>
      </c>
    </row>
    <row r="4155" spans="1:21" ht="15.75" x14ac:dyDescent="0.25">
      <c r="A4155">
        <v>4154</v>
      </c>
      <c r="B4155" s="1">
        <v>44928</v>
      </c>
      <c r="C4155" s="2">
        <v>0.30303240740740739</v>
      </c>
      <c r="D4155">
        <v>1.593</v>
      </c>
      <c r="E4155">
        <v>20.69</v>
      </c>
      <c r="F4155">
        <v>24.85</v>
      </c>
      <c r="G4155">
        <v>0.1</v>
      </c>
      <c r="H4155">
        <v>4.9000000000000004</v>
      </c>
      <c r="I4155">
        <f t="shared" si="611"/>
        <v>19.950000000000003</v>
      </c>
      <c r="J4155" s="5">
        <v>0.1</v>
      </c>
      <c r="K4155" s="5">
        <v>0.3</v>
      </c>
      <c r="L4155" s="5">
        <v>0.1</v>
      </c>
      <c r="M4155" s="6">
        <v>7.69</v>
      </c>
      <c r="N4155" s="7">
        <f t="shared" si="612"/>
        <v>0.3050862745837023</v>
      </c>
      <c r="O4155" s="8">
        <f t="shared" si="613"/>
        <v>-0.38546365914786962</v>
      </c>
      <c r="P4155" s="8">
        <f t="shared" si="614"/>
        <v>8.0377384564167292E-2</v>
      </c>
      <c r="Q4155" s="8">
        <f t="shared" si="615"/>
        <v>9.3077634939362202E-4</v>
      </c>
      <c r="R4155" s="8">
        <f t="shared" si="616"/>
        <v>1.3372400927129848E-2</v>
      </c>
      <c r="S4155" s="8">
        <f t="shared" si="617"/>
        <v>6.460523949376039E-5</v>
      </c>
      <c r="T4155" s="8">
        <f t="shared" si="618"/>
        <v>1.4367782516017231E-2</v>
      </c>
      <c r="U4155" s="9">
        <f t="shared" si="619"/>
        <v>0.11986568531492753</v>
      </c>
    </row>
    <row r="4156" spans="1:21" ht="15.75" x14ac:dyDescent="0.25">
      <c r="A4156">
        <v>4155</v>
      </c>
      <c r="B4156" s="1">
        <v>44928</v>
      </c>
      <c r="C4156" s="2">
        <v>0.30372685185185183</v>
      </c>
      <c r="D4156">
        <v>1.605</v>
      </c>
      <c r="E4156">
        <v>20.71</v>
      </c>
      <c r="F4156">
        <v>24.89</v>
      </c>
      <c r="G4156">
        <v>0.1</v>
      </c>
      <c r="H4156">
        <v>4.9000000000000004</v>
      </c>
      <c r="I4156">
        <f t="shared" si="611"/>
        <v>19.990000000000002</v>
      </c>
      <c r="J4156" s="5">
        <v>0.1</v>
      </c>
      <c r="K4156" s="5">
        <v>0.3</v>
      </c>
      <c r="L4156" s="5">
        <v>0.1</v>
      </c>
      <c r="M4156" s="6">
        <v>7.69</v>
      </c>
      <c r="N4156" s="7">
        <f t="shared" si="612"/>
        <v>0.30425142536250616</v>
      </c>
      <c r="O4156" s="8">
        <f t="shared" si="613"/>
        <v>-0.38469234617308651</v>
      </c>
      <c r="P4156" s="8">
        <f t="shared" si="614"/>
        <v>8.0440920810580366E-2</v>
      </c>
      <c r="Q4156" s="8">
        <f t="shared" si="615"/>
        <v>9.2568929835116652E-4</v>
      </c>
      <c r="R4156" s="8">
        <f t="shared" si="616"/>
        <v>1.3318938108373844E-2</v>
      </c>
      <c r="S4156" s="8">
        <f t="shared" si="617"/>
        <v>6.4707417408540609E-5</v>
      </c>
      <c r="T4156" s="8">
        <f t="shared" si="618"/>
        <v>1.4309334824133551E-2</v>
      </c>
      <c r="U4156" s="9">
        <f t="shared" si="619"/>
        <v>0.11962163192388553</v>
      </c>
    </row>
    <row r="4157" spans="1:21" ht="15.75" x14ac:dyDescent="0.25">
      <c r="A4157">
        <v>4156</v>
      </c>
      <c r="B4157" s="1">
        <v>44928</v>
      </c>
      <c r="C4157" s="2">
        <v>0.30442129629629627</v>
      </c>
      <c r="D4157">
        <v>1.611</v>
      </c>
      <c r="E4157">
        <v>20.71</v>
      </c>
      <c r="F4157">
        <v>24.9</v>
      </c>
      <c r="G4157">
        <v>0.1</v>
      </c>
      <c r="H4157">
        <v>4.9000000000000004</v>
      </c>
      <c r="I4157">
        <f t="shared" si="611"/>
        <v>20</v>
      </c>
      <c r="J4157" s="5">
        <v>0.1</v>
      </c>
      <c r="K4157" s="5">
        <v>0.3</v>
      </c>
      <c r="L4157" s="5">
        <v>0.1</v>
      </c>
      <c r="M4157" s="6">
        <v>7.69</v>
      </c>
      <c r="N4157" s="7">
        <f t="shared" si="612"/>
        <v>0.30394725</v>
      </c>
      <c r="O4157" s="8">
        <f t="shared" si="613"/>
        <v>-0.38450000000000001</v>
      </c>
      <c r="P4157" s="8">
        <f t="shared" si="614"/>
        <v>8.0552749999999965E-2</v>
      </c>
      <c r="Q4157" s="8">
        <f t="shared" si="615"/>
        <v>9.238393078256251E-4</v>
      </c>
      <c r="R4157" s="8">
        <f t="shared" si="616"/>
        <v>1.3305622499999999E-2</v>
      </c>
      <c r="S4157" s="8">
        <f t="shared" si="617"/>
        <v>6.4887455325624959E-5</v>
      </c>
      <c r="T4157" s="8">
        <f t="shared" si="618"/>
        <v>1.429434926315125E-2</v>
      </c>
      <c r="U4157" s="9">
        <f t="shared" si="619"/>
        <v>0.11955897817876854</v>
      </c>
    </row>
    <row r="4158" spans="1:21" ht="15.75" x14ac:dyDescent="0.25">
      <c r="A4158">
        <v>4157</v>
      </c>
      <c r="B4158" s="1">
        <v>44928</v>
      </c>
      <c r="C4158" s="2">
        <v>0.30511574074074072</v>
      </c>
      <c r="D4158">
        <v>1.6180000000000001</v>
      </c>
      <c r="E4158">
        <v>20.71</v>
      </c>
      <c r="F4158">
        <v>24.92</v>
      </c>
      <c r="G4158">
        <v>0.1</v>
      </c>
      <c r="H4158">
        <v>4.9000000000000004</v>
      </c>
      <c r="I4158">
        <f t="shared" si="611"/>
        <v>20.020000000000003</v>
      </c>
      <c r="J4158" s="5">
        <v>0.1</v>
      </c>
      <c r="K4158" s="5">
        <v>0.3</v>
      </c>
      <c r="L4158" s="5">
        <v>0.1</v>
      </c>
      <c r="M4158" s="6">
        <v>7.69</v>
      </c>
      <c r="N4158" s="7">
        <f t="shared" si="612"/>
        <v>0.30334026612747883</v>
      </c>
      <c r="O4158" s="8">
        <f t="shared" si="613"/>
        <v>-0.3841158841158841</v>
      </c>
      <c r="P4158" s="8">
        <f t="shared" si="614"/>
        <v>8.0775617988405199E-2</v>
      </c>
      <c r="Q4158" s="8">
        <f t="shared" si="615"/>
        <v>9.2015317054289681E-4</v>
      </c>
      <c r="R4158" s="8">
        <f t="shared" si="616"/>
        <v>1.3279051118711456E-2</v>
      </c>
      <c r="S4158" s="8">
        <f t="shared" si="617"/>
        <v>6.5247004614087697E-5</v>
      </c>
      <c r="T4158" s="8">
        <f t="shared" si="618"/>
        <v>1.4264451293868441E-2</v>
      </c>
      <c r="U4158" s="9">
        <f t="shared" si="619"/>
        <v>0.11943387833386489</v>
      </c>
    </row>
    <row r="4159" spans="1:21" ht="15.75" x14ac:dyDescent="0.25">
      <c r="A4159">
        <v>4158</v>
      </c>
      <c r="B4159" s="1">
        <v>44928</v>
      </c>
      <c r="C4159" s="2">
        <v>0.30581018518518516</v>
      </c>
      <c r="D4159">
        <v>1.6379999999999999</v>
      </c>
      <c r="E4159">
        <v>20.71</v>
      </c>
      <c r="F4159">
        <v>24.96</v>
      </c>
      <c r="G4159">
        <v>0.1</v>
      </c>
      <c r="H4159">
        <v>5</v>
      </c>
      <c r="I4159">
        <f t="shared" si="611"/>
        <v>19.96</v>
      </c>
      <c r="J4159" s="5">
        <v>0.1</v>
      </c>
      <c r="K4159" s="5">
        <v>0.3</v>
      </c>
      <c r="L4159" s="5">
        <v>0.1</v>
      </c>
      <c r="M4159" s="6">
        <v>7.69</v>
      </c>
      <c r="N4159" s="7">
        <f t="shared" si="612"/>
        <v>0.30323648298601213</v>
      </c>
      <c r="O4159" s="8">
        <f t="shared" si="613"/>
        <v>-0.38527054108216435</v>
      </c>
      <c r="P4159" s="8">
        <f t="shared" si="614"/>
        <v>8.2034058096152232E-2</v>
      </c>
      <c r="Q4159" s="8">
        <f t="shared" si="615"/>
        <v>9.1952364613726034E-4</v>
      </c>
      <c r="R4159" s="8">
        <f t="shared" si="616"/>
        <v>1.335900508431693E-2</v>
      </c>
      <c r="S4159" s="8">
        <f t="shared" si="617"/>
        <v>6.7295866877228812E-5</v>
      </c>
      <c r="T4159" s="8">
        <f t="shared" si="618"/>
        <v>1.4345824597331419E-2</v>
      </c>
      <c r="U4159" s="9">
        <f t="shared" si="619"/>
        <v>0.11977405644517271</v>
      </c>
    </row>
    <row r="4160" spans="1:21" ht="15.75" x14ac:dyDescent="0.25">
      <c r="A4160">
        <v>4159</v>
      </c>
      <c r="B4160" s="1">
        <v>44928</v>
      </c>
      <c r="C4160" s="2">
        <v>0.3065046296296296</v>
      </c>
      <c r="D4160">
        <v>1.6359999999999999</v>
      </c>
      <c r="E4160">
        <v>20.74</v>
      </c>
      <c r="F4160">
        <v>24.99</v>
      </c>
      <c r="G4160">
        <v>0.1</v>
      </c>
      <c r="H4160">
        <v>5</v>
      </c>
      <c r="I4160">
        <f t="shared" si="611"/>
        <v>19.989999999999998</v>
      </c>
      <c r="J4160" s="5">
        <v>0.1</v>
      </c>
      <c r="K4160" s="5">
        <v>0.3</v>
      </c>
      <c r="L4160" s="5">
        <v>0.1</v>
      </c>
      <c r="M4160" s="6">
        <v>7.69</v>
      </c>
      <c r="N4160" s="7">
        <f t="shared" si="612"/>
        <v>0.30290432860252042</v>
      </c>
      <c r="O4160" s="8">
        <f t="shared" si="613"/>
        <v>-0.38469234617308662</v>
      </c>
      <c r="P4160" s="8">
        <f t="shared" si="614"/>
        <v>8.1788017570566196E-2</v>
      </c>
      <c r="Q4160" s="8">
        <f t="shared" si="615"/>
        <v>9.1751032286143677E-4</v>
      </c>
      <c r="R4160" s="8">
        <f t="shared" si="616"/>
        <v>1.3318938108373849E-2</v>
      </c>
      <c r="S4160" s="8">
        <f t="shared" si="617"/>
        <v>6.6892798181232449E-5</v>
      </c>
      <c r="T4160" s="8">
        <f t="shared" si="618"/>
        <v>1.4303341229416518E-2</v>
      </c>
      <c r="U4160" s="9">
        <f t="shared" si="619"/>
        <v>0.11959657699707177</v>
      </c>
    </row>
    <row r="4161" spans="1:21" ht="15.75" x14ac:dyDescent="0.25">
      <c r="A4161">
        <v>4160</v>
      </c>
      <c r="B4161" s="1">
        <v>44928</v>
      </c>
      <c r="C4161" s="2">
        <v>0.30719907407407404</v>
      </c>
      <c r="D4161">
        <v>1.65</v>
      </c>
      <c r="E4161">
        <v>20.74</v>
      </c>
      <c r="F4161">
        <v>25.01</v>
      </c>
      <c r="G4161">
        <v>0.1</v>
      </c>
      <c r="H4161">
        <v>5.2</v>
      </c>
      <c r="I4161">
        <f t="shared" si="611"/>
        <v>19.810000000000002</v>
      </c>
      <c r="J4161" s="5">
        <v>0.1</v>
      </c>
      <c r="K4161" s="5">
        <v>0.3</v>
      </c>
      <c r="L4161" s="5">
        <v>0.1</v>
      </c>
      <c r="M4161" s="6">
        <v>7.69</v>
      </c>
      <c r="N4161" s="7">
        <f t="shared" si="612"/>
        <v>0.30451479871500092</v>
      </c>
      <c r="O4161" s="8">
        <f t="shared" si="613"/>
        <v>-0.38818778394750125</v>
      </c>
      <c r="P4161" s="8">
        <f t="shared" si="614"/>
        <v>8.3672985232500316E-2</v>
      </c>
      <c r="Q4161" s="8">
        <f t="shared" si="615"/>
        <v>9.2729262636437543E-4</v>
      </c>
      <c r="R4161" s="8">
        <f t="shared" si="616"/>
        <v>1.3562078004546471E-2</v>
      </c>
      <c r="S4161" s="8">
        <f t="shared" si="617"/>
        <v>7.0011684577182178E-5</v>
      </c>
      <c r="T4161" s="8">
        <f t="shared" si="618"/>
        <v>1.4559382315488027E-2</v>
      </c>
      <c r="U4161" s="9">
        <f t="shared" si="619"/>
        <v>0.12066226549956713</v>
      </c>
    </row>
    <row r="4162" spans="1:21" ht="15.75" x14ac:dyDescent="0.25">
      <c r="A4162">
        <v>4161</v>
      </c>
      <c r="B4162" s="1">
        <v>44928</v>
      </c>
      <c r="C4162" s="2">
        <v>0.30789351851851848</v>
      </c>
      <c r="D4162">
        <v>1.6539999999999999</v>
      </c>
      <c r="E4162">
        <v>20.75</v>
      </c>
      <c r="F4162">
        <v>25.04</v>
      </c>
      <c r="G4162">
        <v>0.1</v>
      </c>
      <c r="H4162">
        <v>5.0999999999999996</v>
      </c>
      <c r="I4162">
        <f t="shared" si="611"/>
        <v>19.939999999999998</v>
      </c>
      <c r="J4162" s="5">
        <v>0.1</v>
      </c>
      <c r="K4162" s="5">
        <v>0.3</v>
      </c>
      <c r="L4162" s="5">
        <v>0.1</v>
      </c>
      <c r="M4162" s="6">
        <v>7.69</v>
      </c>
      <c r="N4162" s="7">
        <f t="shared" si="612"/>
        <v>0.30268463364013815</v>
      </c>
      <c r="O4162" s="8">
        <f t="shared" si="613"/>
        <v>-0.38565697091273826</v>
      </c>
      <c r="P4162" s="8">
        <f t="shared" si="614"/>
        <v>8.2972337272600158E-2</v>
      </c>
      <c r="Q4162" s="8">
        <f t="shared" si="615"/>
        <v>9.1617987441864647E-4</v>
      </c>
      <c r="R4162" s="8">
        <f t="shared" si="616"/>
        <v>1.3385816929222976E-2</v>
      </c>
      <c r="S4162" s="8">
        <f t="shared" si="617"/>
        <v>6.8844087524781131E-5</v>
      </c>
      <c r="T4162" s="8">
        <f t="shared" si="618"/>
        <v>1.4370840891166404E-2</v>
      </c>
      <c r="U4162" s="9">
        <f t="shared" si="619"/>
        <v>0.11987844214522644</v>
      </c>
    </row>
    <row r="4163" spans="1:21" ht="15.75" x14ac:dyDescent="0.25">
      <c r="A4163">
        <v>4162</v>
      </c>
      <c r="B4163" s="1">
        <v>44928</v>
      </c>
      <c r="C4163" s="2">
        <v>0.30858796296296298</v>
      </c>
      <c r="D4163">
        <v>1.6719999999999999</v>
      </c>
      <c r="E4163">
        <v>20.77</v>
      </c>
      <c r="F4163">
        <v>25.1</v>
      </c>
      <c r="G4163">
        <v>0.1</v>
      </c>
      <c r="H4163">
        <v>5.2</v>
      </c>
      <c r="I4163">
        <f t="shared" si="611"/>
        <v>19.900000000000002</v>
      </c>
      <c r="J4163" s="5">
        <v>0.1</v>
      </c>
      <c r="K4163" s="5">
        <v>0.3</v>
      </c>
      <c r="L4163" s="5">
        <v>0.1</v>
      </c>
      <c r="M4163" s="6">
        <v>7.69</v>
      </c>
      <c r="N4163" s="7">
        <f t="shared" si="612"/>
        <v>0.30234918310143677</v>
      </c>
      <c r="O4163" s="8">
        <f t="shared" si="613"/>
        <v>-0.3864321608040201</v>
      </c>
      <c r="P4163" s="8">
        <f t="shared" si="614"/>
        <v>8.4082977702583273E-2</v>
      </c>
      <c r="Q4163" s="8">
        <f t="shared" si="615"/>
        <v>9.1415028522106147E-4</v>
      </c>
      <c r="R4163" s="8">
        <f t="shared" si="616"/>
        <v>1.3439683341329762E-2</v>
      </c>
      <c r="S4163" s="8">
        <f t="shared" si="617"/>
        <v>7.0699471393331171E-5</v>
      </c>
      <c r="T4163" s="8">
        <f t="shared" si="618"/>
        <v>1.4424533097944154E-2</v>
      </c>
      <c r="U4163" s="9">
        <f t="shared" si="619"/>
        <v>0.12010217774022315</v>
      </c>
    </row>
    <row r="4164" spans="1:21" ht="15.75" x14ac:dyDescent="0.25">
      <c r="A4164">
        <v>4163</v>
      </c>
      <c r="B4164" s="1">
        <v>44928</v>
      </c>
      <c r="C4164" s="2">
        <v>0.30928240740740742</v>
      </c>
      <c r="D4164">
        <v>1.6879999999999999</v>
      </c>
      <c r="E4164">
        <v>20.79</v>
      </c>
      <c r="F4164">
        <v>25.17</v>
      </c>
      <c r="G4164">
        <v>0.1</v>
      </c>
      <c r="H4164">
        <v>5.0999999999999996</v>
      </c>
      <c r="I4164">
        <f t="shared" ref="I4164:I4227" si="620">ABS(F4164-H4164)</f>
        <v>20.07</v>
      </c>
      <c r="J4164" s="5">
        <v>0.1</v>
      </c>
      <c r="K4164" s="5">
        <v>0.3</v>
      </c>
      <c r="L4164" s="5">
        <v>0.1</v>
      </c>
      <c r="M4164" s="6">
        <v>7.69</v>
      </c>
      <c r="N4164" s="7">
        <f t="shared" ref="N4164:N4227" si="621">(((-M4164*(H4164-E4164))/(F4164-H4164)^2))</f>
        <v>0.29953980202326236</v>
      </c>
      <c r="O4164" s="8">
        <f t="shared" ref="O4164:O4227" si="622">(-M4164/(F4164-H4164))</f>
        <v>-0.38315894369706033</v>
      </c>
      <c r="P4164" s="8">
        <f t="shared" ref="P4164:P4227" si="623">((M4164*(F4164-E4164)/((F4164-H4164)^2)))</f>
        <v>8.3619141673797956E-2</v>
      </c>
      <c r="Q4164" s="8">
        <f t="shared" ref="Q4164:Q4227" si="624">(N4164*J4164)^2</f>
        <v>8.9724092996135217E-4</v>
      </c>
      <c r="R4164" s="8">
        <f t="shared" ref="R4164:R4227" si="625">(O4164*K4164)^2</f>
        <v>1.3212969852154234E-2</v>
      </c>
      <c r="S4164" s="8">
        <f t="shared" ref="S4164:S4227" si="626">(P4164*L4164)^2</f>
        <v>6.9921608542626945E-5</v>
      </c>
      <c r="T4164" s="8">
        <f t="shared" ref="T4164:T4227" si="627">Q4164+R4164+S4164</f>
        <v>1.4180132390658212E-2</v>
      </c>
      <c r="U4164" s="9">
        <f t="shared" ref="U4164:U4227" si="628">SQRT(T4164)</f>
        <v>0.11908036106200809</v>
      </c>
    </row>
    <row r="4165" spans="1:21" ht="15.75" x14ac:dyDescent="0.25">
      <c r="A4165">
        <v>4164</v>
      </c>
      <c r="B4165" s="1">
        <v>44928</v>
      </c>
      <c r="C4165" s="2">
        <v>0.30997685185185186</v>
      </c>
      <c r="D4165">
        <v>1.6919999999999999</v>
      </c>
      <c r="E4165">
        <v>20.81</v>
      </c>
      <c r="F4165">
        <v>25.23</v>
      </c>
      <c r="G4165">
        <v>0.1</v>
      </c>
      <c r="H4165">
        <v>5.2</v>
      </c>
      <c r="I4165">
        <f t="shared" si="620"/>
        <v>20.03</v>
      </c>
      <c r="J4165" s="5">
        <v>0.1</v>
      </c>
      <c r="K4165" s="5">
        <v>0.3</v>
      </c>
      <c r="L4165" s="5">
        <v>0.1</v>
      </c>
      <c r="M4165" s="6">
        <v>7.69</v>
      </c>
      <c r="N4165" s="7">
        <f t="shared" si="621"/>
        <v>0.29920396489638978</v>
      </c>
      <c r="O4165" s="8">
        <f t="shared" si="622"/>
        <v>-0.38392411382925612</v>
      </c>
      <c r="P4165" s="8">
        <f t="shared" si="623"/>
        <v>8.4720148932866335E-2</v>
      </c>
      <c r="Q4165" s="8">
        <f t="shared" si="624"/>
        <v>8.9523012609720061E-4</v>
      </c>
      <c r="R4165" s="8">
        <f t="shared" si="625"/>
        <v>1.3265795266162162E-2</v>
      </c>
      <c r="S4165" s="8">
        <f t="shared" si="626"/>
        <v>7.1775036352070534E-5</v>
      </c>
      <c r="T4165" s="8">
        <f t="shared" si="627"/>
        <v>1.4232800428611433E-2</v>
      </c>
      <c r="U4165" s="9">
        <f t="shared" si="628"/>
        <v>0.1193013010348648</v>
      </c>
    </row>
    <row r="4166" spans="1:21" ht="15.75" x14ac:dyDescent="0.25">
      <c r="A4166">
        <v>4165</v>
      </c>
      <c r="B4166" s="1">
        <v>44928</v>
      </c>
      <c r="C4166" s="2">
        <v>0.31067129629629631</v>
      </c>
      <c r="D4166">
        <v>1.6970000000000001</v>
      </c>
      <c r="E4166">
        <v>20.84</v>
      </c>
      <c r="F4166">
        <v>25.3</v>
      </c>
      <c r="G4166">
        <v>0.1</v>
      </c>
      <c r="H4166">
        <v>5</v>
      </c>
      <c r="I4166">
        <f t="shared" si="620"/>
        <v>20.3</v>
      </c>
      <c r="J4166" s="5">
        <v>0.1</v>
      </c>
      <c r="K4166" s="5">
        <v>0.3</v>
      </c>
      <c r="L4166" s="5">
        <v>0.1</v>
      </c>
      <c r="M4166" s="6">
        <v>7.69</v>
      </c>
      <c r="N4166" s="7">
        <f t="shared" si="621"/>
        <v>0.29558979834502169</v>
      </c>
      <c r="O4166" s="8">
        <f t="shared" si="622"/>
        <v>-0.37881773399014779</v>
      </c>
      <c r="P4166" s="8">
        <f t="shared" si="623"/>
        <v>8.322793564512608E-2</v>
      </c>
      <c r="Q4166" s="8">
        <f t="shared" si="624"/>
        <v>8.7373328885650601E-4</v>
      </c>
      <c r="R4166" s="8">
        <f t="shared" si="625"/>
        <v>1.2915258802688732E-2</v>
      </c>
      <c r="S4166" s="8">
        <f t="shared" si="626"/>
        <v>6.92688927174925E-5</v>
      </c>
      <c r="T4166" s="8">
        <f t="shared" si="627"/>
        <v>1.3858260984262731E-2</v>
      </c>
      <c r="U4166" s="9">
        <f t="shared" si="628"/>
        <v>0.11772111528635265</v>
      </c>
    </row>
    <row r="4167" spans="1:21" ht="15.75" x14ac:dyDescent="0.25">
      <c r="A4167">
        <v>4166</v>
      </c>
      <c r="B4167" s="1">
        <v>44928</v>
      </c>
      <c r="C4167" s="2">
        <v>0.31136574074074075</v>
      </c>
      <c r="D4167">
        <v>1.7170000000000001</v>
      </c>
      <c r="E4167">
        <v>20.83</v>
      </c>
      <c r="F4167">
        <v>25.35</v>
      </c>
      <c r="G4167">
        <v>0.1</v>
      </c>
      <c r="H4167">
        <v>5.2</v>
      </c>
      <c r="I4167">
        <f t="shared" si="620"/>
        <v>20.150000000000002</v>
      </c>
      <c r="J4167" s="5">
        <v>0.1</v>
      </c>
      <c r="K4167" s="5">
        <v>0.3</v>
      </c>
      <c r="L4167" s="5">
        <v>0.1</v>
      </c>
      <c r="M4167" s="6">
        <v>7.69</v>
      </c>
      <c r="N4167" s="7">
        <f t="shared" si="621"/>
        <v>0.29602965352905314</v>
      </c>
      <c r="O4167" s="8">
        <f t="shared" si="622"/>
        <v>-0.38163771712158806</v>
      </c>
      <c r="P4167" s="8">
        <f t="shared" si="623"/>
        <v>8.560806359253495E-2</v>
      </c>
      <c r="Q4167" s="8">
        <f t="shared" si="624"/>
        <v>8.7633555768531243E-4</v>
      </c>
      <c r="R4167" s="8">
        <f t="shared" si="625"/>
        <v>1.3108261241679952E-2</v>
      </c>
      <c r="S4167" s="8">
        <f t="shared" si="626"/>
        <v>7.3287405520635089E-5</v>
      </c>
      <c r="T4167" s="8">
        <f t="shared" si="627"/>
        <v>1.4057884204885898E-2</v>
      </c>
      <c r="U4167" s="9">
        <f t="shared" si="628"/>
        <v>0.11856594875800514</v>
      </c>
    </row>
    <row r="4168" spans="1:21" ht="15.75" x14ac:dyDescent="0.25">
      <c r="A4168">
        <v>4167</v>
      </c>
      <c r="B4168" s="1">
        <v>44928</v>
      </c>
      <c r="C4168" s="2">
        <v>0.31206018518518519</v>
      </c>
      <c r="D4168">
        <v>1.738</v>
      </c>
      <c r="E4168">
        <v>20.86</v>
      </c>
      <c r="F4168">
        <v>25.38</v>
      </c>
      <c r="G4168">
        <v>0.1</v>
      </c>
      <c r="H4168">
        <v>5.3</v>
      </c>
      <c r="I4168">
        <f t="shared" si="620"/>
        <v>20.079999999999998</v>
      </c>
      <c r="J4168" s="5">
        <v>0.1</v>
      </c>
      <c r="K4168" s="5">
        <v>0.3</v>
      </c>
      <c r="L4168" s="5">
        <v>0.1</v>
      </c>
      <c r="M4168" s="6">
        <v>7.69</v>
      </c>
      <c r="N4168" s="7">
        <f t="shared" si="621"/>
        <v>0.29676215456897514</v>
      </c>
      <c r="O4168" s="8">
        <f t="shared" si="622"/>
        <v>-0.38296812749003989</v>
      </c>
      <c r="P4168" s="8">
        <f t="shared" si="623"/>
        <v>8.6205972921064758E-2</v>
      </c>
      <c r="Q4168" s="8">
        <f t="shared" si="624"/>
        <v>8.8067776384420302E-4</v>
      </c>
      <c r="R4168" s="8">
        <f t="shared" si="625"/>
        <v>1.3199812800590469E-2</v>
      </c>
      <c r="S4168" s="8">
        <f t="shared" si="626"/>
        <v>7.4314697672673519E-5</v>
      </c>
      <c r="T4168" s="8">
        <f t="shared" si="627"/>
        <v>1.4154805262107346E-2</v>
      </c>
      <c r="U4168" s="9">
        <f t="shared" si="628"/>
        <v>0.1189739688423789</v>
      </c>
    </row>
    <row r="4169" spans="1:21" ht="15.75" x14ac:dyDescent="0.25">
      <c r="A4169">
        <v>4168</v>
      </c>
      <c r="B4169" s="1">
        <v>44928</v>
      </c>
      <c r="C4169" s="2">
        <v>0.31275462962962963</v>
      </c>
      <c r="D4169">
        <v>1.7170000000000001</v>
      </c>
      <c r="E4169">
        <v>20.85</v>
      </c>
      <c r="F4169">
        <v>25.41</v>
      </c>
      <c r="G4169">
        <v>0.1</v>
      </c>
      <c r="H4169">
        <v>5</v>
      </c>
      <c r="I4169">
        <f t="shared" si="620"/>
        <v>20.41</v>
      </c>
      <c r="J4169" s="5">
        <v>0.1</v>
      </c>
      <c r="K4169" s="5">
        <v>0.3</v>
      </c>
      <c r="L4169" s="5">
        <v>0.1</v>
      </c>
      <c r="M4169" s="6">
        <v>7.69</v>
      </c>
      <c r="N4169" s="7">
        <f t="shared" si="621"/>
        <v>0.29259681670295928</v>
      </c>
      <c r="O4169" s="8">
        <f t="shared" si="622"/>
        <v>-0.37677609015188634</v>
      </c>
      <c r="P4169" s="8">
        <f t="shared" si="623"/>
        <v>8.4179273448927061E-2</v>
      </c>
      <c r="Q4169" s="8">
        <f t="shared" si="624"/>
        <v>8.5612897144705154E-4</v>
      </c>
      <c r="R4169" s="8">
        <f t="shared" si="625"/>
        <v>1.2776419989912814E-2</v>
      </c>
      <c r="S4169" s="8">
        <f t="shared" si="626"/>
        <v>7.086150078389238E-5</v>
      </c>
      <c r="T4169" s="8">
        <f t="shared" si="627"/>
        <v>1.3703410462143756E-2</v>
      </c>
      <c r="U4169" s="9">
        <f t="shared" si="628"/>
        <v>0.11706156697287012</v>
      </c>
    </row>
    <row r="4170" spans="1:21" ht="15.75" x14ac:dyDescent="0.25">
      <c r="A4170">
        <v>4169</v>
      </c>
      <c r="B4170" s="1">
        <v>44928</v>
      </c>
      <c r="C4170" s="2">
        <v>0.31344907407407407</v>
      </c>
      <c r="D4170">
        <v>1.726</v>
      </c>
      <c r="E4170">
        <v>20.86</v>
      </c>
      <c r="F4170">
        <v>25.42</v>
      </c>
      <c r="G4170">
        <v>0.1</v>
      </c>
      <c r="H4170">
        <v>5.2</v>
      </c>
      <c r="I4170">
        <f t="shared" si="620"/>
        <v>20.220000000000002</v>
      </c>
      <c r="J4170" s="5">
        <v>0.1</v>
      </c>
      <c r="K4170" s="5">
        <v>0.3</v>
      </c>
      <c r="L4170" s="5">
        <v>0.1</v>
      </c>
      <c r="M4170" s="6">
        <v>7.69</v>
      </c>
      <c r="N4170" s="7">
        <f t="shared" si="621"/>
        <v>0.29454780794054713</v>
      </c>
      <c r="O4170" s="8">
        <f t="shared" si="622"/>
        <v>-0.3803165182987141</v>
      </c>
      <c r="P4170" s="8">
        <f t="shared" si="623"/>
        <v>8.5768710358167008E-2</v>
      </c>
      <c r="Q4170" s="8">
        <f t="shared" si="624"/>
        <v>8.6758411162581441E-4</v>
      </c>
      <c r="R4170" s="8">
        <f t="shared" si="625"/>
        <v>1.3017658868177051E-2</v>
      </c>
      <c r="S4170" s="8">
        <f t="shared" si="626"/>
        <v>7.3562716765031467E-5</v>
      </c>
      <c r="T4170" s="8">
        <f t="shared" si="627"/>
        <v>1.3958805696567897E-2</v>
      </c>
      <c r="U4170" s="9">
        <f t="shared" si="628"/>
        <v>0.11814738971542239</v>
      </c>
    </row>
    <row r="4171" spans="1:21" ht="15.75" x14ac:dyDescent="0.25">
      <c r="A4171">
        <v>4170</v>
      </c>
      <c r="B4171" s="1">
        <v>44928</v>
      </c>
      <c r="C4171" s="2">
        <v>0.31414351851851852</v>
      </c>
      <c r="D4171">
        <v>1.7310000000000001</v>
      </c>
      <c r="E4171">
        <v>20.85</v>
      </c>
      <c r="F4171">
        <v>25.43</v>
      </c>
      <c r="G4171">
        <v>0.1</v>
      </c>
      <c r="H4171">
        <v>5.0999999999999996</v>
      </c>
      <c r="I4171">
        <f t="shared" si="620"/>
        <v>20.329999999999998</v>
      </c>
      <c r="J4171" s="5">
        <v>0.1</v>
      </c>
      <c r="K4171" s="5">
        <v>0.3</v>
      </c>
      <c r="L4171" s="5">
        <v>0.1</v>
      </c>
      <c r="M4171" s="6">
        <v>7.69</v>
      </c>
      <c r="N4171" s="7">
        <f t="shared" si="621"/>
        <v>0.29304353233138708</v>
      </c>
      <c r="O4171" s="8">
        <f t="shared" si="622"/>
        <v>-0.37825873093949836</v>
      </c>
      <c r="P4171" s="8">
        <f t="shared" si="623"/>
        <v>8.5215198608111262E-2</v>
      </c>
      <c r="Q4171" s="8">
        <f t="shared" si="624"/>
        <v>8.5874511841256703E-4</v>
      </c>
      <c r="R4171" s="8">
        <f t="shared" si="625"/>
        <v>1.2877170077876383E-2</v>
      </c>
      <c r="S4171" s="8">
        <f t="shared" si="626"/>
        <v>7.2616300738198488E-5</v>
      </c>
      <c r="T4171" s="8">
        <f t="shared" si="627"/>
        <v>1.3808531497027149E-2</v>
      </c>
      <c r="U4171" s="9">
        <f t="shared" si="628"/>
        <v>0.11750970809693619</v>
      </c>
    </row>
    <row r="4172" spans="1:21" ht="15.75" x14ac:dyDescent="0.25">
      <c r="A4172">
        <v>4171</v>
      </c>
      <c r="B4172" s="1">
        <v>44928</v>
      </c>
      <c r="C4172" s="2">
        <v>0.31483796296296296</v>
      </c>
      <c r="D4172">
        <v>1.726</v>
      </c>
      <c r="E4172">
        <v>20.85</v>
      </c>
      <c r="F4172">
        <v>25.4</v>
      </c>
      <c r="G4172">
        <v>0.1</v>
      </c>
      <c r="H4172">
        <v>5.0999999999999996</v>
      </c>
      <c r="I4172">
        <f t="shared" si="620"/>
        <v>20.299999999999997</v>
      </c>
      <c r="J4172" s="5">
        <v>0.1</v>
      </c>
      <c r="K4172" s="5">
        <v>0.3</v>
      </c>
      <c r="L4172" s="5">
        <v>0.1</v>
      </c>
      <c r="M4172" s="6">
        <v>7.69</v>
      </c>
      <c r="N4172" s="7">
        <f t="shared" si="621"/>
        <v>0.29391031085442515</v>
      </c>
      <c r="O4172" s="8">
        <f t="shared" si="622"/>
        <v>-0.37881773399014784</v>
      </c>
      <c r="P4172" s="8">
        <f t="shared" si="623"/>
        <v>8.4907423135722748E-2</v>
      </c>
      <c r="Q4172" s="8">
        <f t="shared" si="624"/>
        <v>8.6383270826544828E-4</v>
      </c>
      <c r="R4172" s="8">
        <f t="shared" si="625"/>
        <v>1.2915258802688736E-2</v>
      </c>
      <c r="S4172" s="8">
        <f t="shared" si="626"/>
        <v>7.2092705035486671E-5</v>
      </c>
      <c r="T4172" s="8">
        <f t="shared" si="627"/>
        <v>1.385118421598967E-2</v>
      </c>
      <c r="U4172" s="9">
        <f t="shared" si="628"/>
        <v>0.117691054103486</v>
      </c>
    </row>
    <row r="4173" spans="1:21" ht="15.75" x14ac:dyDescent="0.25">
      <c r="A4173">
        <v>4172</v>
      </c>
      <c r="B4173" s="1">
        <v>44928</v>
      </c>
      <c r="C4173" s="2">
        <v>0.3155324074074074</v>
      </c>
      <c r="D4173">
        <v>1.726</v>
      </c>
      <c r="E4173">
        <v>20.86</v>
      </c>
      <c r="F4173">
        <v>25.42</v>
      </c>
      <c r="G4173">
        <v>0.1</v>
      </c>
      <c r="H4173">
        <v>5.2</v>
      </c>
      <c r="I4173">
        <f t="shared" si="620"/>
        <v>20.220000000000002</v>
      </c>
      <c r="J4173" s="5">
        <v>0.1</v>
      </c>
      <c r="K4173" s="5">
        <v>0.3</v>
      </c>
      <c r="L4173" s="5">
        <v>0.1</v>
      </c>
      <c r="M4173" s="6">
        <v>7.69</v>
      </c>
      <c r="N4173" s="7">
        <f t="shared" si="621"/>
        <v>0.29454780794054713</v>
      </c>
      <c r="O4173" s="8">
        <f t="shared" si="622"/>
        <v>-0.3803165182987141</v>
      </c>
      <c r="P4173" s="8">
        <f t="shared" si="623"/>
        <v>8.5768710358167008E-2</v>
      </c>
      <c r="Q4173" s="8">
        <f t="shared" si="624"/>
        <v>8.6758411162581441E-4</v>
      </c>
      <c r="R4173" s="8">
        <f t="shared" si="625"/>
        <v>1.3017658868177051E-2</v>
      </c>
      <c r="S4173" s="8">
        <f t="shared" si="626"/>
        <v>7.3562716765031467E-5</v>
      </c>
      <c r="T4173" s="8">
        <f t="shared" si="627"/>
        <v>1.3958805696567897E-2</v>
      </c>
      <c r="U4173" s="9">
        <f t="shared" si="628"/>
        <v>0.11814738971542239</v>
      </c>
    </row>
    <row r="4174" spans="1:21" ht="15.75" x14ac:dyDescent="0.25">
      <c r="A4174">
        <v>4173</v>
      </c>
      <c r="B4174" s="1">
        <v>44928</v>
      </c>
      <c r="C4174" s="2">
        <v>0.31622685185185184</v>
      </c>
      <c r="D4174">
        <v>1.74</v>
      </c>
      <c r="E4174">
        <v>20.85</v>
      </c>
      <c r="F4174">
        <v>25.43</v>
      </c>
      <c r="G4174">
        <v>0.1</v>
      </c>
      <c r="H4174">
        <v>5.2</v>
      </c>
      <c r="I4174">
        <f t="shared" si="620"/>
        <v>20.23</v>
      </c>
      <c r="J4174" s="5">
        <v>0.1</v>
      </c>
      <c r="K4174" s="5">
        <v>0.3</v>
      </c>
      <c r="L4174" s="5">
        <v>0.1</v>
      </c>
      <c r="M4174" s="6">
        <v>7.69</v>
      </c>
      <c r="N4174" s="7">
        <f t="shared" si="621"/>
        <v>0.2940687775211856</v>
      </c>
      <c r="O4174" s="8">
        <f t="shared" si="622"/>
        <v>-0.38012852199703412</v>
      </c>
      <c r="P4174" s="8">
        <f t="shared" si="623"/>
        <v>8.6059744475848535E-2</v>
      </c>
      <c r="Q4174" s="8">
        <f t="shared" si="624"/>
        <v>8.6476445912804555E-4</v>
      </c>
      <c r="R4174" s="8">
        <f t="shared" si="625"/>
        <v>1.3004792391208468E-2</v>
      </c>
      <c r="S4174" s="8">
        <f t="shared" si="626"/>
        <v>7.4062796192483427E-5</v>
      </c>
      <c r="T4174" s="8">
        <f t="shared" si="627"/>
        <v>1.3943619646528996E-2</v>
      </c>
      <c r="U4174" s="9">
        <f t="shared" si="628"/>
        <v>0.11808310483100026</v>
      </c>
    </row>
    <row r="4175" spans="1:21" ht="15.75" x14ac:dyDescent="0.25">
      <c r="A4175">
        <v>4174</v>
      </c>
      <c r="B4175" s="1">
        <v>44928</v>
      </c>
      <c r="C4175" s="2">
        <v>0.31692129629629628</v>
      </c>
      <c r="D4175">
        <v>1.732</v>
      </c>
      <c r="E4175">
        <v>20.85</v>
      </c>
      <c r="F4175">
        <v>25.43</v>
      </c>
      <c r="G4175">
        <v>0.1</v>
      </c>
      <c r="H4175">
        <v>5.2</v>
      </c>
      <c r="I4175">
        <f t="shared" si="620"/>
        <v>20.23</v>
      </c>
      <c r="J4175" s="5">
        <v>0.1</v>
      </c>
      <c r="K4175" s="5">
        <v>0.3</v>
      </c>
      <c r="L4175" s="5">
        <v>0.1</v>
      </c>
      <c r="M4175" s="6">
        <v>7.69</v>
      </c>
      <c r="N4175" s="7">
        <f t="shared" si="621"/>
        <v>0.2940687775211856</v>
      </c>
      <c r="O4175" s="8">
        <f t="shared" si="622"/>
        <v>-0.38012852199703412</v>
      </c>
      <c r="P4175" s="8">
        <f t="shared" si="623"/>
        <v>8.6059744475848535E-2</v>
      </c>
      <c r="Q4175" s="8">
        <f t="shared" si="624"/>
        <v>8.6476445912804555E-4</v>
      </c>
      <c r="R4175" s="8">
        <f t="shared" si="625"/>
        <v>1.3004792391208468E-2</v>
      </c>
      <c r="S4175" s="8">
        <f t="shared" si="626"/>
        <v>7.4062796192483427E-5</v>
      </c>
      <c r="T4175" s="8">
        <f t="shared" si="627"/>
        <v>1.3943619646528996E-2</v>
      </c>
      <c r="U4175" s="9">
        <f t="shared" si="628"/>
        <v>0.11808310483100026</v>
      </c>
    </row>
    <row r="4176" spans="1:21" ht="15.75" x14ac:dyDescent="0.25">
      <c r="A4176">
        <v>4175</v>
      </c>
      <c r="B4176" s="1">
        <v>44928</v>
      </c>
      <c r="C4176" s="2">
        <v>0.31761574074074073</v>
      </c>
      <c r="D4176">
        <v>1.74</v>
      </c>
      <c r="E4176">
        <v>20.88</v>
      </c>
      <c r="F4176">
        <v>25.44</v>
      </c>
      <c r="G4176">
        <v>0.1</v>
      </c>
      <c r="H4176">
        <v>5.3</v>
      </c>
      <c r="I4176">
        <f t="shared" si="620"/>
        <v>20.14</v>
      </c>
      <c r="J4176" s="5">
        <v>0.1</v>
      </c>
      <c r="K4176" s="5">
        <v>0.3</v>
      </c>
      <c r="L4176" s="5">
        <v>0.1</v>
      </c>
      <c r="M4176" s="6">
        <v>7.69</v>
      </c>
      <c r="N4176" s="7">
        <f t="shared" si="621"/>
        <v>0.29537576586535752</v>
      </c>
      <c r="O4176" s="8">
        <f t="shared" si="622"/>
        <v>-0.38182720953326715</v>
      </c>
      <c r="P4176" s="8">
        <f t="shared" si="623"/>
        <v>8.6451443667909564E-2</v>
      </c>
      <c r="Q4176" s="8">
        <f t="shared" si="624"/>
        <v>8.7246843060546518E-4</v>
      </c>
      <c r="R4176" s="8">
        <f t="shared" si="625"/>
        <v>1.3121281614596534E-2</v>
      </c>
      <c r="S4176" s="8">
        <f t="shared" si="626"/>
        <v>7.4738521122657425E-5</v>
      </c>
      <c r="T4176" s="8">
        <f t="shared" si="627"/>
        <v>1.4068488566324656E-2</v>
      </c>
      <c r="U4176" s="9">
        <f t="shared" si="628"/>
        <v>0.11861065958135743</v>
      </c>
    </row>
    <row r="4177" spans="1:21" ht="15.75" x14ac:dyDescent="0.25">
      <c r="A4177">
        <v>4176</v>
      </c>
      <c r="B4177" s="1">
        <v>44928</v>
      </c>
      <c r="C4177" s="2">
        <v>0.31831018518518522</v>
      </c>
      <c r="D4177">
        <v>1.74</v>
      </c>
      <c r="E4177">
        <v>20.87</v>
      </c>
      <c r="F4177">
        <v>25.43</v>
      </c>
      <c r="G4177">
        <v>0.1</v>
      </c>
      <c r="H4177">
        <v>5.3</v>
      </c>
      <c r="I4177">
        <f t="shared" si="620"/>
        <v>20.13</v>
      </c>
      <c r="J4177" s="5">
        <v>0.1</v>
      </c>
      <c r="K4177" s="5">
        <v>0.3</v>
      </c>
      <c r="L4177" s="5">
        <v>0.1</v>
      </c>
      <c r="M4177" s="6">
        <v>7.69</v>
      </c>
      <c r="N4177" s="7">
        <f t="shared" si="621"/>
        <v>0.29547953207282329</v>
      </c>
      <c r="O4177" s="8">
        <f t="shared" si="622"/>
        <v>-0.38201689021361157</v>
      </c>
      <c r="P4177" s="8">
        <f t="shared" si="623"/>
        <v>8.6537358140788306E-2</v>
      </c>
      <c r="Q4177" s="8">
        <f t="shared" si="624"/>
        <v>8.7308153873974623E-4</v>
      </c>
      <c r="R4177" s="8">
        <f t="shared" si="625"/>
        <v>1.3134321396763069E-2</v>
      </c>
      <c r="S4177" s="8">
        <f t="shared" si="626"/>
        <v>7.4887143539870612E-5</v>
      </c>
      <c r="T4177" s="8">
        <f t="shared" si="627"/>
        <v>1.4082290079042686E-2</v>
      </c>
      <c r="U4177" s="9">
        <f t="shared" si="628"/>
        <v>0.11866882521977996</v>
      </c>
    </row>
    <row r="4178" spans="1:21" ht="15.75" x14ac:dyDescent="0.25">
      <c r="A4178">
        <v>4177</v>
      </c>
      <c r="B4178" s="1">
        <v>44928</v>
      </c>
      <c r="C4178" s="2">
        <v>0.31900462962962961</v>
      </c>
      <c r="D4178">
        <v>1.7190000000000001</v>
      </c>
      <c r="E4178">
        <v>20.9</v>
      </c>
      <c r="F4178">
        <v>25.41</v>
      </c>
      <c r="G4178">
        <v>0.1</v>
      </c>
      <c r="H4178">
        <v>5.2</v>
      </c>
      <c r="I4178">
        <f t="shared" si="620"/>
        <v>20.21</v>
      </c>
      <c r="J4178" s="5">
        <v>0.1</v>
      </c>
      <c r="K4178" s="5">
        <v>0.3</v>
      </c>
      <c r="L4178" s="5">
        <v>0.1</v>
      </c>
      <c r="M4178" s="6">
        <v>7.69</v>
      </c>
      <c r="N4178" s="7">
        <f t="shared" si="621"/>
        <v>0.29559246907961212</v>
      </c>
      <c r="O4178" s="8">
        <f t="shared" si="622"/>
        <v>-0.38050470064324593</v>
      </c>
      <c r="P4178" s="8">
        <f t="shared" si="623"/>
        <v>8.4912231563633825E-2</v>
      </c>
      <c r="Q4178" s="8">
        <f t="shared" si="624"/>
        <v>8.7374907776581457E-4</v>
      </c>
      <c r="R4178" s="8">
        <f t="shared" si="625"/>
        <v>1.3030544449044557E-2</v>
      </c>
      <c r="S4178" s="8">
        <f t="shared" si="626"/>
        <v>7.2100870691161738E-5</v>
      </c>
      <c r="T4178" s="8">
        <f t="shared" si="627"/>
        <v>1.3976394397501533E-2</v>
      </c>
      <c r="U4178" s="9">
        <f t="shared" si="628"/>
        <v>0.11822180170130014</v>
      </c>
    </row>
    <row r="4179" spans="1:21" ht="15.75" x14ac:dyDescent="0.25">
      <c r="A4179">
        <v>4178</v>
      </c>
      <c r="B4179" s="1">
        <v>44928</v>
      </c>
      <c r="C4179" s="2">
        <v>0.31969907407407411</v>
      </c>
      <c r="D4179">
        <v>1.718</v>
      </c>
      <c r="E4179">
        <v>20.9</v>
      </c>
      <c r="F4179">
        <v>25.42</v>
      </c>
      <c r="G4179">
        <v>0.1</v>
      </c>
      <c r="H4179">
        <v>5.3</v>
      </c>
      <c r="I4179">
        <f t="shared" si="620"/>
        <v>20.12</v>
      </c>
      <c r="J4179" s="5">
        <v>0.1</v>
      </c>
      <c r="K4179" s="5">
        <v>0.3</v>
      </c>
      <c r="L4179" s="5">
        <v>0.1</v>
      </c>
      <c r="M4179" s="6">
        <v>7.69</v>
      </c>
      <c r="N4179" s="7">
        <f t="shared" si="621"/>
        <v>0.2963432130872814</v>
      </c>
      <c r="O4179" s="8">
        <f t="shared" si="622"/>
        <v>-0.38220675944333998</v>
      </c>
      <c r="P4179" s="8">
        <f t="shared" si="623"/>
        <v>8.5863546356058543E-2</v>
      </c>
      <c r="Q4179" s="8">
        <f t="shared" si="624"/>
        <v>8.7819299942893878E-4</v>
      </c>
      <c r="R4179" s="8">
        <f t="shared" si="625"/>
        <v>1.3147380626776123E-2</v>
      </c>
      <c r="S4179" s="8">
        <f t="shared" si="626"/>
        <v>7.3725485928390167E-5</v>
      </c>
      <c r="T4179" s="8">
        <f t="shared" si="627"/>
        <v>1.4099299112133451E-2</v>
      </c>
      <c r="U4179" s="9">
        <f t="shared" si="628"/>
        <v>0.11874046956338623</v>
      </c>
    </row>
    <row r="4180" spans="1:21" ht="15.75" x14ac:dyDescent="0.25">
      <c r="A4180">
        <v>4179</v>
      </c>
      <c r="B4180" s="1">
        <v>44928</v>
      </c>
      <c r="C4180" s="2">
        <v>0.32039351851851855</v>
      </c>
      <c r="D4180">
        <v>1.7270000000000001</v>
      </c>
      <c r="E4180">
        <v>20.9</v>
      </c>
      <c r="F4180">
        <v>25.41</v>
      </c>
      <c r="G4180">
        <v>0.1</v>
      </c>
      <c r="H4180">
        <v>5.3</v>
      </c>
      <c r="I4180">
        <f t="shared" si="620"/>
        <v>20.11</v>
      </c>
      <c r="J4180" s="5">
        <v>0.1</v>
      </c>
      <c r="K4180" s="5">
        <v>0.3</v>
      </c>
      <c r="L4180" s="5">
        <v>0.1</v>
      </c>
      <c r="M4180" s="6">
        <v>7.69</v>
      </c>
      <c r="N4180" s="7">
        <f t="shared" si="621"/>
        <v>0.29663800860557832</v>
      </c>
      <c r="O4180" s="8">
        <f t="shared" si="622"/>
        <v>-0.3823968175037295</v>
      </c>
      <c r="P4180" s="8">
        <f t="shared" si="623"/>
        <v>8.5758808898151212E-2</v>
      </c>
      <c r="Q4180" s="8">
        <f t="shared" si="624"/>
        <v>8.7994108149483169E-4</v>
      </c>
      <c r="R4180" s="8">
        <f t="shared" si="625"/>
        <v>1.3160459343328252E-2</v>
      </c>
      <c r="S4180" s="8">
        <f t="shared" si="626"/>
        <v>7.3545733036296202E-5</v>
      </c>
      <c r="T4180" s="8">
        <f t="shared" si="627"/>
        <v>1.4113946157859381E-2</v>
      </c>
      <c r="U4180" s="9">
        <f t="shared" si="628"/>
        <v>0.11880213027492134</v>
      </c>
    </row>
    <row r="4181" spans="1:21" ht="15.75" x14ac:dyDescent="0.25">
      <c r="A4181">
        <v>4180</v>
      </c>
      <c r="B4181" s="1">
        <v>44928</v>
      </c>
      <c r="C4181" s="2">
        <v>0.32108796296296299</v>
      </c>
      <c r="D4181">
        <v>1.7090000000000001</v>
      </c>
      <c r="E4181">
        <v>20.88</v>
      </c>
      <c r="F4181">
        <v>25.42</v>
      </c>
      <c r="G4181">
        <v>0.1</v>
      </c>
      <c r="H4181">
        <v>5</v>
      </c>
      <c r="I4181">
        <f t="shared" si="620"/>
        <v>20.420000000000002</v>
      </c>
      <c r="J4181" s="5">
        <v>0.1</v>
      </c>
      <c r="K4181" s="5">
        <v>0.3</v>
      </c>
      <c r="L4181" s="5">
        <v>0.1</v>
      </c>
      <c r="M4181" s="6">
        <v>7.69</v>
      </c>
      <c r="N4181" s="7">
        <f t="shared" si="621"/>
        <v>0.29286357693145215</v>
      </c>
      <c r="O4181" s="8">
        <f t="shared" si="622"/>
        <v>-0.37659157688540645</v>
      </c>
      <c r="P4181" s="8">
        <f t="shared" si="623"/>
        <v>8.3727999953954274E-2</v>
      </c>
      <c r="Q4181" s="8">
        <f t="shared" si="624"/>
        <v>8.576907469308461E-4</v>
      </c>
      <c r="R4181" s="8">
        <f t="shared" si="625"/>
        <v>1.276390942029333E-2</v>
      </c>
      <c r="S4181" s="8">
        <f t="shared" si="626"/>
        <v>7.0103779762893675E-5</v>
      </c>
      <c r="T4181" s="8">
        <f t="shared" si="627"/>
        <v>1.369170394698707E-2</v>
      </c>
      <c r="U4181" s="9">
        <f t="shared" si="628"/>
        <v>0.11701155475843858</v>
      </c>
    </row>
    <row r="4182" spans="1:21" ht="15.75" x14ac:dyDescent="0.25">
      <c r="A4182">
        <v>4181</v>
      </c>
      <c r="B4182" s="1">
        <v>44928</v>
      </c>
      <c r="C4182" s="2">
        <v>0.32178240740740743</v>
      </c>
      <c r="D4182">
        <v>1.716</v>
      </c>
      <c r="E4182">
        <v>20.89</v>
      </c>
      <c r="F4182">
        <v>25.43</v>
      </c>
      <c r="G4182">
        <v>0.1</v>
      </c>
      <c r="H4182">
        <v>5.0999999999999996</v>
      </c>
      <c r="I4182">
        <f t="shared" si="620"/>
        <v>20.329999999999998</v>
      </c>
      <c r="J4182" s="5">
        <v>0.1</v>
      </c>
      <c r="K4182" s="5">
        <v>0.3</v>
      </c>
      <c r="L4182" s="5">
        <v>0.1</v>
      </c>
      <c r="M4182" s="6">
        <v>7.69</v>
      </c>
      <c r="N4182" s="7">
        <f t="shared" si="621"/>
        <v>0.293787769873816</v>
      </c>
      <c r="O4182" s="8">
        <f t="shared" si="622"/>
        <v>-0.37825873093949836</v>
      </c>
      <c r="P4182" s="8">
        <f t="shared" si="623"/>
        <v>8.447096106568236E-2</v>
      </c>
      <c r="Q4182" s="8">
        <f t="shared" si="624"/>
        <v>8.6311253727430282E-4</v>
      </c>
      <c r="R4182" s="8">
        <f t="shared" si="625"/>
        <v>1.2877170077876383E-2</v>
      </c>
      <c r="S4182" s="8">
        <f t="shared" si="626"/>
        <v>7.1353432633600256E-5</v>
      </c>
      <c r="T4182" s="8">
        <f t="shared" si="627"/>
        <v>1.3811636047784286E-2</v>
      </c>
      <c r="U4182" s="9">
        <f t="shared" si="628"/>
        <v>0.11752291711740433</v>
      </c>
    </row>
    <row r="4183" spans="1:21" ht="15.75" x14ac:dyDescent="0.25">
      <c r="A4183">
        <v>4182</v>
      </c>
      <c r="B4183" s="1">
        <v>44928</v>
      </c>
      <c r="C4183" s="2">
        <v>0.32247685185185188</v>
      </c>
      <c r="D4183">
        <v>1.726</v>
      </c>
      <c r="E4183">
        <v>20.89</v>
      </c>
      <c r="F4183">
        <v>25.41</v>
      </c>
      <c r="G4183">
        <v>0.1</v>
      </c>
      <c r="H4183">
        <v>5.2</v>
      </c>
      <c r="I4183">
        <f t="shared" si="620"/>
        <v>20.21</v>
      </c>
      <c r="J4183" s="5">
        <v>0.1</v>
      </c>
      <c r="K4183" s="5">
        <v>0.3</v>
      </c>
      <c r="L4183" s="5">
        <v>0.1</v>
      </c>
      <c r="M4183" s="6">
        <v>7.69</v>
      </c>
      <c r="N4183" s="7">
        <f t="shared" si="621"/>
        <v>0.29540419362159959</v>
      </c>
      <c r="O4183" s="8">
        <f t="shared" si="622"/>
        <v>-0.38050470064324593</v>
      </c>
      <c r="P4183" s="8">
        <f t="shared" si="623"/>
        <v>8.5100507021646288E-2</v>
      </c>
      <c r="Q4183" s="8">
        <f t="shared" si="624"/>
        <v>8.7263637609227504E-4</v>
      </c>
      <c r="R4183" s="8">
        <f t="shared" si="625"/>
        <v>1.3030544449044557E-2</v>
      </c>
      <c r="S4183" s="8">
        <f t="shared" si="626"/>
        <v>7.2420962953412689E-5</v>
      </c>
      <c r="T4183" s="8">
        <f t="shared" si="627"/>
        <v>1.3975601788090245E-2</v>
      </c>
      <c r="U4183" s="9">
        <f t="shared" si="628"/>
        <v>0.11821844944039084</v>
      </c>
    </row>
    <row r="4184" spans="1:21" ht="15.75" x14ac:dyDescent="0.25">
      <c r="A4184">
        <v>4183</v>
      </c>
      <c r="B4184" s="1">
        <v>44928</v>
      </c>
      <c r="C4184" s="2">
        <v>0.32317129629629632</v>
      </c>
      <c r="D4184">
        <v>1.698</v>
      </c>
      <c r="E4184">
        <v>20.88</v>
      </c>
      <c r="F4184">
        <v>25.38</v>
      </c>
      <c r="G4184">
        <v>0.1</v>
      </c>
      <c r="H4184">
        <v>5.0999999999999996</v>
      </c>
      <c r="I4184">
        <f t="shared" si="620"/>
        <v>20.28</v>
      </c>
      <c r="J4184" s="5">
        <v>0.1</v>
      </c>
      <c r="K4184" s="5">
        <v>0.3</v>
      </c>
      <c r="L4184" s="5">
        <v>0.1</v>
      </c>
      <c r="M4184" s="6">
        <v>7.69</v>
      </c>
      <c r="N4184" s="7">
        <f t="shared" si="621"/>
        <v>0.29505123536757583</v>
      </c>
      <c r="O4184" s="8">
        <f t="shared" si="622"/>
        <v>-0.3791913214990138</v>
      </c>
      <c r="P4184" s="8">
        <f t="shared" si="623"/>
        <v>8.4140086131437974E-2</v>
      </c>
      <c r="Q4184" s="8">
        <f t="shared" si="624"/>
        <v>8.7055231491932632E-4</v>
      </c>
      <c r="R4184" s="8">
        <f t="shared" si="625"/>
        <v>1.2940745247015158E-2</v>
      </c>
      <c r="S4184" s="8">
        <f t="shared" si="626"/>
        <v>7.0795540942058022E-5</v>
      </c>
      <c r="T4184" s="8">
        <f t="shared" si="627"/>
        <v>1.3882093102876544E-2</v>
      </c>
      <c r="U4184" s="9">
        <f t="shared" si="628"/>
        <v>0.11782229459179848</v>
      </c>
    </row>
    <row r="4185" spans="1:21" ht="15.75" x14ac:dyDescent="0.25">
      <c r="A4185">
        <v>4184</v>
      </c>
      <c r="B4185" s="1">
        <v>44928</v>
      </c>
      <c r="C4185" s="2">
        <v>0.32386574074074076</v>
      </c>
      <c r="D4185">
        <v>1.698</v>
      </c>
      <c r="E4185">
        <v>20.93</v>
      </c>
      <c r="F4185">
        <v>25.38</v>
      </c>
      <c r="G4185">
        <v>0.1</v>
      </c>
      <c r="H4185">
        <v>5.0999999999999996</v>
      </c>
      <c r="I4185">
        <f t="shared" si="620"/>
        <v>20.28</v>
      </c>
      <c r="J4185" s="5">
        <v>0.1</v>
      </c>
      <c r="K4185" s="5">
        <v>0.3</v>
      </c>
      <c r="L4185" s="5">
        <v>0.1</v>
      </c>
      <c r="M4185" s="6">
        <v>7.69</v>
      </c>
      <c r="N4185" s="7">
        <f t="shared" si="621"/>
        <v>0.29598612521348072</v>
      </c>
      <c r="O4185" s="8">
        <f t="shared" si="622"/>
        <v>-0.3791913214990138</v>
      </c>
      <c r="P4185" s="8">
        <f t="shared" si="623"/>
        <v>8.3205196285533092E-2</v>
      </c>
      <c r="Q4185" s="8">
        <f t="shared" si="624"/>
        <v>8.760778631889029E-4</v>
      </c>
      <c r="R4185" s="8">
        <f t="shared" si="625"/>
        <v>1.2940745247015158E-2</v>
      </c>
      <c r="S4185" s="8">
        <f t="shared" si="626"/>
        <v>6.9231046889140914E-5</v>
      </c>
      <c r="T4185" s="8">
        <f t="shared" si="627"/>
        <v>1.3886054157093203E-2</v>
      </c>
      <c r="U4185" s="9">
        <f t="shared" si="628"/>
        <v>0.11783910283557493</v>
      </c>
    </row>
    <row r="4186" spans="1:21" ht="15.75" x14ac:dyDescent="0.25">
      <c r="A4186">
        <v>4185</v>
      </c>
      <c r="B4186" s="1">
        <v>44928</v>
      </c>
      <c r="C4186" s="2">
        <v>0.3245601851851852</v>
      </c>
      <c r="D4186">
        <v>1.7270000000000001</v>
      </c>
      <c r="E4186">
        <v>20.9</v>
      </c>
      <c r="F4186">
        <v>25.41</v>
      </c>
      <c r="G4186">
        <v>0.1</v>
      </c>
      <c r="H4186">
        <v>5.3</v>
      </c>
      <c r="I4186">
        <f t="shared" si="620"/>
        <v>20.11</v>
      </c>
      <c r="J4186" s="5">
        <v>0.1</v>
      </c>
      <c r="K4186" s="5">
        <v>0.3</v>
      </c>
      <c r="L4186" s="5">
        <v>0.1</v>
      </c>
      <c r="M4186" s="6">
        <v>7.69</v>
      </c>
      <c r="N4186" s="7">
        <f t="shared" si="621"/>
        <v>0.29663800860557832</v>
      </c>
      <c r="O4186" s="8">
        <f t="shared" si="622"/>
        <v>-0.3823968175037295</v>
      </c>
      <c r="P4186" s="8">
        <f t="shared" si="623"/>
        <v>8.5758808898151212E-2</v>
      </c>
      <c r="Q4186" s="8">
        <f t="shared" si="624"/>
        <v>8.7994108149483169E-4</v>
      </c>
      <c r="R4186" s="8">
        <f t="shared" si="625"/>
        <v>1.3160459343328252E-2</v>
      </c>
      <c r="S4186" s="8">
        <f t="shared" si="626"/>
        <v>7.3545733036296202E-5</v>
      </c>
      <c r="T4186" s="8">
        <f t="shared" si="627"/>
        <v>1.4113946157859381E-2</v>
      </c>
      <c r="U4186" s="9">
        <f t="shared" si="628"/>
        <v>0.11880213027492134</v>
      </c>
    </row>
    <row r="4187" spans="1:21" ht="15.75" x14ac:dyDescent="0.25">
      <c r="A4187">
        <v>4186</v>
      </c>
      <c r="B4187" s="1">
        <v>44928</v>
      </c>
      <c r="C4187" s="2">
        <v>0.32525462962962964</v>
      </c>
      <c r="D4187">
        <v>1.716</v>
      </c>
      <c r="E4187">
        <v>20.92</v>
      </c>
      <c r="F4187">
        <v>25.43</v>
      </c>
      <c r="G4187">
        <v>0.1</v>
      </c>
      <c r="H4187">
        <v>5.0999999999999996</v>
      </c>
      <c r="I4187">
        <f t="shared" si="620"/>
        <v>20.329999999999998</v>
      </c>
      <c r="J4187" s="5">
        <v>0.1</v>
      </c>
      <c r="K4187" s="5">
        <v>0.3</v>
      </c>
      <c r="L4187" s="5">
        <v>0.1</v>
      </c>
      <c r="M4187" s="6">
        <v>7.69</v>
      </c>
      <c r="N4187" s="7">
        <f t="shared" si="621"/>
        <v>0.29434594803063774</v>
      </c>
      <c r="O4187" s="8">
        <f t="shared" si="622"/>
        <v>-0.37825873093949836</v>
      </c>
      <c r="P4187" s="8">
        <f t="shared" si="623"/>
        <v>8.3912782908860631E-2</v>
      </c>
      <c r="Q4187" s="8">
        <f t="shared" si="624"/>
        <v>8.6639537122054904E-4</v>
      </c>
      <c r="R4187" s="8">
        <f t="shared" si="625"/>
        <v>1.2877170077876383E-2</v>
      </c>
      <c r="S4187" s="8">
        <f t="shared" si="626"/>
        <v>7.0413551355095739E-5</v>
      </c>
      <c r="T4187" s="8">
        <f t="shared" si="627"/>
        <v>1.3813979000452028E-2</v>
      </c>
      <c r="U4187" s="9">
        <f t="shared" si="628"/>
        <v>0.11753288476189133</v>
      </c>
    </row>
    <row r="4188" spans="1:21" ht="15.75" x14ac:dyDescent="0.25">
      <c r="A4188">
        <v>4187</v>
      </c>
      <c r="B4188" s="1">
        <v>44928</v>
      </c>
      <c r="C4188" s="2">
        <v>0.32594907407407409</v>
      </c>
      <c r="D4188">
        <v>1.7090000000000001</v>
      </c>
      <c r="E4188">
        <v>20.93</v>
      </c>
      <c r="F4188">
        <v>25.42</v>
      </c>
      <c r="G4188">
        <v>0.1</v>
      </c>
      <c r="H4188">
        <v>5.0999999999999996</v>
      </c>
      <c r="I4188">
        <f t="shared" si="620"/>
        <v>20.32</v>
      </c>
      <c r="J4188" s="5">
        <v>0.1</v>
      </c>
      <c r="K4188" s="5">
        <v>0.3</v>
      </c>
      <c r="L4188" s="5">
        <v>0.1</v>
      </c>
      <c r="M4188" s="6">
        <v>7.69</v>
      </c>
      <c r="N4188" s="7">
        <f t="shared" si="621"/>
        <v>0.29482197245644493</v>
      </c>
      <c r="O4188" s="8">
        <f t="shared" si="622"/>
        <v>-0.37844488188976377</v>
      </c>
      <c r="P4188" s="8">
        <f t="shared" si="623"/>
        <v>8.3622909433318904E-2</v>
      </c>
      <c r="Q4188" s="8">
        <f t="shared" si="624"/>
        <v>8.6919995443108774E-4</v>
      </c>
      <c r="R4188" s="8">
        <f t="shared" si="625"/>
        <v>1.2889847576570152E-2</v>
      </c>
      <c r="S4188" s="8">
        <f t="shared" si="626"/>
        <v>6.9927909820930573E-5</v>
      </c>
      <c r="T4188" s="8">
        <f t="shared" si="627"/>
        <v>1.3828975440822171E-2</v>
      </c>
      <c r="U4188" s="9">
        <f t="shared" si="628"/>
        <v>0.11759666424190003</v>
      </c>
    </row>
    <row r="4189" spans="1:21" ht="15.75" x14ac:dyDescent="0.25">
      <c r="A4189">
        <v>4188</v>
      </c>
      <c r="B4189" s="1">
        <v>44928</v>
      </c>
      <c r="C4189" s="2">
        <v>0.32664351851851853</v>
      </c>
      <c r="D4189">
        <v>1.7070000000000001</v>
      </c>
      <c r="E4189">
        <v>20.93</v>
      </c>
      <c r="F4189">
        <v>25.45</v>
      </c>
      <c r="G4189">
        <v>0.1</v>
      </c>
      <c r="H4189">
        <v>5.0999999999999996</v>
      </c>
      <c r="I4189">
        <f t="shared" si="620"/>
        <v>20.350000000000001</v>
      </c>
      <c r="J4189" s="5">
        <v>0.1</v>
      </c>
      <c r="K4189" s="5">
        <v>0.3</v>
      </c>
      <c r="L4189" s="5">
        <v>0.1</v>
      </c>
      <c r="M4189" s="6">
        <v>7.69</v>
      </c>
      <c r="N4189" s="7">
        <f t="shared" si="621"/>
        <v>0.29395335921134447</v>
      </c>
      <c r="O4189" s="8">
        <f t="shared" si="622"/>
        <v>-0.37788697788697789</v>
      </c>
      <c r="P4189" s="8">
        <f t="shared" si="623"/>
        <v>8.3933618675633412E-2</v>
      </c>
      <c r="Q4189" s="8">
        <f t="shared" si="624"/>
        <v>8.6408577391633716E-4</v>
      </c>
      <c r="R4189" s="8">
        <f t="shared" si="625"/>
        <v>1.2851871125089799E-2</v>
      </c>
      <c r="S4189" s="8">
        <f t="shared" si="626"/>
        <v>7.0448523439866376E-5</v>
      </c>
      <c r="T4189" s="8">
        <f t="shared" si="627"/>
        <v>1.3786405422446003E-2</v>
      </c>
      <c r="U4189" s="9">
        <f t="shared" si="628"/>
        <v>0.11741552462279425</v>
      </c>
    </row>
    <row r="4190" spans="1:21" ht="15.75" x14ac:dyDescent="0.25">
      <c r="A4190">
        <v>4189</v>
      </c>
      <c r="B4190" s="1">
        <v>44928</v>
      </c>
      <c r="C4190" s="2">
        <v>0.32733796296296297</v>
      </c>
      <c r="D4190">
        <v>1.7210000000000001</v>
      </c>
      <c r="E4190">
        <v>20.92</v>
      </c>
      <c r="F4190">
        <v>25.47</v>
      </c>
      <c r="G4190">
        <v>0.1</v>
      </c>
      <c r="H4190">
        <v>5.2</v>
      </c>
      <c r="I4190">
        <f t="shared" si="620"/>
        <v>20.27</v>
      </c>
      <c r="J4190" s="5">
        <v>0.1</v>
      </c>
      <c r="K4190" s="5">
        <v>0.3</v>
      </c>
      <c r="L4190" s="5">
        <v>0.1</v>
      </c>
      <c r="M4190" s="6">
        <v>7.69</v>
      </c>
      <c r="N4190" s="7">
        <f t="shared" si="621"/>
        <v>0.29421945326644816</v>
      </c>
      <c r="O4190" s="8">
        <f t="shared" si="622"/>
        <v>-0.37937839171188953</v>
      </c>
      <c r="P4190" s="8">
        <f t="shared" si="623"/>
        <v>8.5158938445441354E-2</v>
      </c>
      <c r="Q4190" s="8">
        <f t="shared" si="624"/>
        <v>8.6565086680407679E-4</v>
      </c>
      <c r="R4190" s="8">
        <f t="shared" si="625"/>
        <v>1.2953516768810991E-2</v>
      </c>
      <c r="S4190" s="8">
        <f t="shared" si="626"/>
        <v>7.252044797154471E-5</v>
      </c>
      <c r="T4190" s="8">
        <f t="shared" si="627"/>
        <v>1.3891688083586613E-2</v>
      </c>
      <c r="U4190" s="9">
        <f t="shared" si="628"/>
        <v>0.11786300557675683</v>
      </c>
    </row>
    <row r="4191" spans="1:21" ht="15.75" x14ac:dyDescent="0.25">
      <c r="A4191">
        <v>4190</v>
      </c>
      <c r="B4191" s="1">
        <v>44928</v>
      </c>
      <c r="C4191" s="2">
        <v>0.32803240740740741</v>
      </c>
      <c r="D4191">
        <v>1.718</v>
      </c>
      <c r="E4191">
        <v>20.92</v>
      </c>
      <c r="F4191">
        <v>25.5</v>
      </c>
      <c r="G4191">
        <v>0.1</v>
      </c>
      <c r="H4191">
        <v>5.0999999999999996</v>
      </c>
      <c r="I4191">
        <f t="shared" si="620"/>
        <v>20.399999999999999</v>
      </c>
      <c r="J4191" s="5">
        <v>0.1</v>
      </c>
      <c r="K4191" s="5">
        <v>0.3</v>
      </c>
      <c r="L4191" s="5">
        <v>0.1</v>
      </c>
      <c r="M4191" s="6">
        <v>7.69</v>
      </c>
      <c r="N4191" s="7">
        <f t="shared" si="621"/>
        <v>0.29232939254133034</v>
      </c>
      <c r="O4191" s="8">
        <f t="shared" si="622"/>
        <v>-0.37696078431372554</v>
      </c>
      <c r="P4191" s="8">
        <f t="shared" si="623"/>
        <v>8.4631391772395217E-2</v>
      </c>
      <c r="Q4191" s="8">
        <f t="shared" si="624"/>
        <v>8.5456473743583195E-4</v>
      </c>
      <c r="R4191" s="8">
        <f t="shared" si="625"/>
        <v>1.2788948961937718E-2</v>
      </c>
      <c r="S4191" s="8">
        <f t="shared" si="626"/>
        <v>7.1624724733326443E-5</v>
      </c>
      <c r="T4191" s="8">
        <f t="shared" si="627"/>
        <v>1.3715138424106876E-2</v>
      </c>
      <c r="U4191" s="9">
        <f t="shared" si="628"/>
        <v>0.117111649395382</v>
      </c>
    </row>
    <row r="4192" spans="1:21" ht="15.75" x14ac:dyDescent="0.25">
      <c r="A4192">
        <v>4191</v>
      </c>
      <c r="B4192" s="1">
        <v>44928</v>
      </c>
      <c r="C4192" s="2">
        <v>0.32872685185185185</v>
      </c>
      <c r="D4192">
        <v>1.732</v>
      </c>
      <c r="E4192">
        <v>20.94</v>
      </c>
      <c r="F4192">
        <v>25.51</v>
      </c>
      <c r="G4192">
        <v>0.1</v>
      </c>
      <c r="H4192">
        <v>5.2</v>
      </c>
      <c r="I4192">
        <f t="shared" si="620"/>
        <v>20.310000000000002</v>
      </c>
      <c r="J4192" s="5">
        <v>0.1</v>
      </c>
      <c r="K4192" s="5">
        <v>0.3</v>
      </c>
      <c r="L4192" s="5">
        <v>0.1</v>
      </c>
      <c r="M4192" s="6">
        <v>7.69</v>
      </c>
      <c r="N4192" s="7">
        <f t="shared" si="621"/>
        <v>0.29343453186587704</v>
      </c>
      <c r="O4192" s="8">
        <f t="shared" si="622"/>
        <v>-0.37863121614967993</v>
      </c>
      <c r="P4192" s="8">
        <f t="shared" si="623"/>
        <v>8.519668428380292E-2</v>
      </c>
      <c r="Q4192" s="8">
        <f t="shared" si="624"/>
        <v>8.6103824491346413E-4</v>
      </c>
      <c r="R4192" s="8">
        <f t="shared" si="625"/>
        <v>1.2902543805868708E-2</v>
      </c>
      <c r="S4192" s="8">
        <f t="shared" si="626"/>
        <v>7.2584750129539927E-5</v>
      </c>
      <c r="T4192" s="8">
        <f t="shared" si="627"/>
        <v>1.3836166800911712E-2</v>
      </c>
      <c r="U4192" s="9">
        <f t="shared" si="628"/>
        <v>0.11762723664573486</v>
      </c>
    </row>
    <row r="4193" spans="1:21" ht="15.75" x14ac:dyDescent="0.25">
      <c r="A4193">
        <v>4192</v>
      </c>
      <c r="B4193" s="1">
        <v>44928</v>
      </c>
      <c r="C4193" s="2">
        <v>0.3294212962962963</v>
      </c>
      <c r="D4193">
        <v>1.7290000000000001</v>
      </c>
      <c r="E4193">
        <v>20.94</v>
      </c>
      <c r="F4193">
        <v>25.54</v>
      </c>
      <c r="G4193">
        <v>0.1</v>
      </c>
      <c r="H4193">
        <v>5.2</v>
      </c>
      <c r="I4193">
        <f t="shared" si="620"/>
        <v>20.34</v>
      </c>
      <c r="J4193" s="5">
        <v>0.1</v>
      </c>
      <c r="K4193" s="5">
        <v>0.3</v>
      </c>
      <c r="L4193" s="5">
        <v>0.1</v>
      </c>
      <c r="M4193" s="6">
        <v>7.69</v>
      </c>
      <c r="N4193" s="7">
        <f t="shared" si="621"/>
        <v>0.29256958161597008</v>
      </c>
      <c r="O4193" s="8">
        <f t="shared" si="622"/>
        <v>-0.37807276302851528</v>
      </c>
      <c r="P4193" s="8">
        <f t="shared" si="623"/>
        <v>8.5503181412545204E-2</v>
      </c>
      <c r="Q4193" s="8">
        <f t="shared" si="624"/>
        <v>8.5596960086943791E-4</v>
      </c>
      <c r="R4193" s="8">
        <f t="shared" si="625"/>
        <v>1.2864511272961428E-2</v>
      </c>
      <c r="S4193" s="8">
        <f t="shared" si="626"/>
        <v>7.3107940316666169E-5</v>
      </c>
      <c r="T4193" s="8">
        <f t="shared" si="627"/>
        <v>1.3793588814147531E-2</v>
      </c>
      <c r="U4193" s="9">
        <f t="shared" si="628"/>
        <v>0.117446110255502</v>
      </c>
    </row>
    <row r="4194" spans="1:21" ht="15.75" x14ac:dyDescent="0.25">
      <c r="A4194">
        <v>4193</v>
      </c>
      <c r="B4194" s="1">
        <v>44928</v>
      </c>
      <c r="C4194" s="2">
        <v>0.33011574074074074</v>
      </c>
      <c r="D4194">
        <v>1.7490000000000001</v>
      </c>
      <c r="E4194">
        <v>20.93</v>
      </c>
      <c r="F4194">
        <v>25.57</v>
      </c>
      <c r="G4194">
        <v>0.1</v>
      </c>
      <c r="H4194">
        <v>5.2</v>
      </c>
      <c r="I4194">
        <f t="shared" si="620"/>
        <v>20.37</v>
      </c>
      <c r="J4194" s="5">
        <v>0.1</v>
      </c>
      <c r="K4194" s="5">
        <v>0.3</v>
      </c>
      <c r="L4194" s="5">
        <v>0.1</v>
      </c>
      <c r="M4194" s="6">
        <v>7.69</v>
      </c>
      <c r="N4194" s="7">
        <f t="shared" si="621"/>
        <v>0.29152312074438302</v>
      </c>
      <c r="O4194" s="8">
        <f t="shared" si="622"/>
        <v>-0.37751595483554246</v>
      </c>
      <c r="P4194" s="8">
        <f t="shared" si="623"/>
        <v>8.5992834091159404E-2</v>
      </c>
      <c r="Q4194" s="8">
        <f t="shared" si="624"/>
        <v>8.4985729928544124E-4</v>
      </c>
      <c r="R4194" s="8">
        <f t="shared" si="625"/>
        <v>1.2826646653985217E-2</v>
      </c>
      <c r="S4194" s="8">
        <f t="shared" si="626"/>
        <v>7.3947675150296661E-5</v>
      </c>
      <c r="T4194" s="8">
        <f t="shared" si="627"/>
        <v>1.3750451628420955E-2</v>
      </c>
      <c r="U4194" s="9">
        <f t="shared" si="628"/>
        <v>0.11726231972983032</v>
      </c>
    </row>
    <row r="4195" spans="1:21" ht="15.75" x14ac:dyDescent="0.25">
      <c r="A4195">
        <v>4194</v>
      </c>
      <c r="B4195" s="1">
        <v>44928</v>
      </c>
      <c r="C4195" s="2">
        <v>0.33081018518518518</v>
      </c>
      <c r="D4195">
        <v>1.7609999999999999</v>
      </c>
      <c r="E4195">
        <v>20.93</v>
      </c>
      <c r="F4195">
        <v>25.6</v>
      </c>
      <c r="G4195">
        <v>0.1</v>
      </c>
      <c r="H4195">
        <v>5.2</v>
      </c>
      <c r="I4195">
        <f t="shared" si="620"/>
        <v>20.400000000000002</v>
      </c>
      <c r="J4195" s="5">
        <v>0.1</v>
      </c>
      <c r="K4195" s="5">
        <v>0.3</v>
      </c>
      <c r="L4195" s="5">
        <v>0.1</v>
      </c>
      <c r="M4195" s="6">
        <v>7.69</v>
      </c>
      <c r="N4195" s="7">
        <f t="shared" si="621"/>
        <v>0.2906663302575932</v>
      </c>
      <c r="O4195" s="8">
        <f t="shared" si="622"/>
        <v>-0.37696078431372548</v>
      </c>
      <c r="P4195" s="8">
        <f t="shared" si="623"/>
        <v>8.6294454056132272E-2</v>
      </c>
      <c r="Q4195" s="8">
        <f t="shared" si="624"/>
        <v>8.4486915545416239E-4</v>
      </c>
      <c r="R4195" s="8">
        <f t="shared" si="625"/>
        <v>1.2788948961937715E-2</v>
      </c>
      <c r="S4195" s="8">
        <f t="shared" si="626"/>
        <v>7.4467328008459251E-5</v>
      </c>
      <c r="T4195" s="8">
        <f t="shared" si="627"/>
        <v>1.3708285445400335E-2</v>
      </c>
      <c r="U4195" s="9">
        <f t="shared" si="628"/>
        <v>0.11708238742612116</v>
      </c>
    </row>
    <row r="4196" spans="1:21" ht="15.75" x14ac:dyDescent="0.25">
      <c r="A4196">
        <v>4195</v>
      </c>
      <c r="B4196" s="1">
        <v>44928</v>
      </c>
      <c r="C4196" s="2">
        <v>0.33150462962962962</v>
      </c>
      <c r="D4196">
        <v>1.752</v>
      </c>
      <c r="E4196">
        <v>20.93</v>
      </c>
      <c r="F4196">
        <v>25.62</v>
      </c>
      <c r="G4196">
        <v>0.1</v>
      </c>
      <c r="H4196">
        <v>5.2</v>
      </c>
      <c r="I4196">
        <f t="shared" si="620"/>
        <v>20.420000000000002</v>
      </c>
      <c r="J4196" s="5">
        <v>0.1</v>
      </c>
      <c r="K4196" s="5">
        <v>0.3</v>
      </c>
      <c r="L4196" s="5">
        <v>0.1</v>
      </c>
      <c r="M4196" s="6">
        <v>7.69</v>
      </c>
      <c r="N4196" s="7">
        <f t="shared" si="621"/>
        <v>0.29009723332063875</v>
      </c>
      <c r="O4196" s="8">
        <f t="shared" si="622"/>
        <v>-0.37659157688540645</v>
      </c>
      <c r="P4196" s="8">
        <f t="shared" si="623"/>
        <v>8.6494343564767706E-2</v>
      </c>
      <c r="Q4196" s="8">
        <f t="shared" si="624"/>
        <v>8.4156404780289136E-4</v>
      </c>
      <c r="R4196" s="8">
        <f t="shared" si="625"/>
        <v>1.276390942029333E-2</v>
      </c>
      <c r="S4196" s="8">
        <f t="shared" si="626"/>
        <v>7.481271468700073E-5</v>
      </c>
      <c r="T4196" s="8">
        <f t="shared" si="627"/>
        <v>1.3680286182783222E-2</v>
      </c>
      <c r="U4196" s="9">
        <f t="shared" si="628"/>
        <v>0.11696275553689398</v>
      </c>
    </row>
    <row r="4197" spans="1:21" ht="15.75" x14ac:dyDescent="0.25">
      <c r="A4197">
        <v>4196</v>
      </c>
      <c r="B4197" s="1">
        <v>44928</v>
      </c>
      <c r="C4197" s="2">
        <v>0.33219907407407406</v>
      </c>
      <c r="D4197">
        <v>1.774</v>
      </c>
      <c r="E4197">
        <v>20.97</v>
      </c>
      <c r="F4197">
        <v>25.64</v>
      </c>
      <c r="G4197">
        <v>0.1</v>
      </c>
      <c r="H4197">
        <v>5.3</v>
      </c>
      <c r="I4197">
        <f t="shared" si="620"/>
        <v>20.34</v>
      </c>
      <c r="J4197" s="5">
        <v>0.1</v>
      </c>
      <c r="K4197" s="5">
        <v>0.3</v>
      </c>
      <c r="L4197" s="5">
        <v>0.1</v>
      </c>
      <c r="M4197" s="6">
        <v>7.69</v>
      </c>
      <c r="N4197" s="7">
        <f t="shared" si="621"/>
        <v>0.29126844624664866</v>
      </c>
      <c r="O4197" s="8">
        <f t="shared" si="622"/>
        <v>-0.37807276302851528</v>
      </c>
      <c r="P4197" s="8">
        <f t="shared" si="623"/>
        <v>8.6804316781866619E-2</v>
      </c>
      <c r="Q4197" s="8">
        <f t="shared" si="624"/>
        <v>8.4837307778936873E-4</v>
      </c>
      <c r="R4197" s="8">
        <f t="shared" si="625"/>
        <v>1.2864511272961428E-2</v>
      </c>
      <c r="S4197" s="8">
        <f t="shared" si="626"/>
        <v>7.5349894119666503E-5</v>
      </c>
      <c r="T4197" s="8">
        <f t="shared" si="627"/>
        <v>1.3788234244870462E-2</v>
      </c>
      <c r="U4197" s="9">
        <f t="shared" si="628"/>
        <v>0.11742331218659463</v>
      </c>
    </row>
    <row r="4198" spans="1:21" ht="15.75" x14ac:dyDescent="0.25">
      <c r="A4198">
        <v>4197</v>
      </c>
      <c r="B4198" s="1">
        <v>44928</v>
      </c>
      <c r="C4198" s="2">
        <v>0.33289351851851851</v>
      </c>
      <c r="D4198">
        <v>1.7649999999999999</v>
      </c>
      <c r="E4198">
        <v>20.97</v>
      </c>
      <c r="F4198">
        <v>25.65</v>
      </c>
      <c r="G4198">
        <v>0.1</v>
      </c>
      <c r="H4198">
        <v>5.3</v>
      </c>
      <c r="I4198">
        <f t="shared" si="620"/>
        <v>20.349999999999998</v>
      </c>
      <c r="J4198" s="5">
        <v>0.1</v>
      </c>
      <c r="K4198" s="5">
        <v>0.3</v>
      </c>
      <c r="L4198" s="5">
        <v>0.1</v>
      </c>
      <c r="M4198" s="6">
        <v>7.69</v>
      </c>
      <c r="N4198" s="7">
        <f t="shared" si="621"/>
        <v>0.29098225766530439</v>
      </c>
      <c r="O4198" s="8">
        <f t="shared" si="622"/>
        <v>-0.37788697788697795</v>
      </c>
      <c r="P4198" s="8">
        <f t="shared" si="623"/>
        <v>8.6904720221673559E-2</v>
      </c>
      <c r="Q4198" s="8">
        <f t="shared" si="624"/>
        <v>8.4670674275997616E-4</v>
      </c>
      <c r="R4198" s="8">
        <f t="shared" si="625"/>
        <v>1.28518711250898E-2</v>
      </c>
      <c r="S4198" s="8">
        <f t="shared" si="626"/>
        <v>7.5524303968073575E-5</v>
      </c>
      <c r="T4198" s="8">
        <f t="shared" si="627"/>
        <v>1.377410217181785E-2</v>
      </c>
      <c r="U4198" s="9">
        <f t="shared" si="628"/>
        <v>0.11736312100407797</v>
      </c>
    </row>
    <row r="4199" spans="1:21" ht="15.75" x14ac:dyDescent="0.25">
      <c r="A4199">
        <v>4198</v>
      </c>
      <c r="B4199" s="1">
        <v>44928</v>
      </c>
      <c r="C4199" s="2">
        <v>0.33358796296296295</v>
      </c>
      <c r="D4199">
        <v>1.7549999999999999</v>
      </c>
      <c r="E4199">
        <v>20.96</v>
      </c>
      <c r="F4199">
        <v>25.65</v>
      </c>
      <c r="G4199">
        <v>0.1</v>
      </c>
      <c r="H4199">
        <v>5.0999999999999996</v>
      </c>
      <c r="I4199">
        <f t="shared" si="620"/>
        <v>20.549999999999997</v>
      </c>
      <c r="J4199" s="5">
        <v>0.1</v>
      </c>
      <c r="K4199" s="5">
        <v>0.3</v>
      </c>
      <c r="L4199" s="5">
        <v>0.1</v>
      </c>
      <c r="M4199" s="6">
        <v>7.69</v>
      </c>
      <c r="N4199" s="7">
        <f t="shared" si="621"/>
        <v>0.28880577311287536</v>
      </c>
      <c r="O4199" s="8">
        <f t="shared" si="622"/>
        <v>-0.37420924574209252</v>
      </c>
      <c r="P4199" s="8">
        <f t="shared" si="623"/>
        <v>8.5403472629217186E-2</v>
      </c>
      <c r="Q4199" s="8">
        <f t="shared" si="624"/>
        <v>8.3408774583325655E-4</v>
      </c>
      <c r="R4199" s="8">
        <f t="shared" si="625"/>
        <v>1.2602930363897922E-2</v>
      </c>
      <c r="S4199" s="8">
        <f t="shared" si="626"/>
        <v>7.293753137129451E-5</v>
      </c>
      <c r="T4199" s="8">
        <f t="shared" si="627"/>
        <v>1.3509955641102474E-2</v>
      </c>
      <c r="U4199" s="9">
        <f t="shared" si="628"/>
        <v>0.11623233474856501</v>
      </c>
    </row>
    <row r="4200" spans="1:21" ht="15.75" x14ac:dyDescent="0.25">
      <c r="A4200">
        <v>4199</v>
      </c>
      <c r="B4200" s="1">
        <v>44928</v>
      </c>
      <c r="C4200" s="2">
        <v>0.33428240740740739</v>
      </c>
      <c r="D4200">
        <v>1.754</v>
      </c>
      <c r="E4200">
        <v>20.91</v>
      </c>
      <c r="F4200">
        <v>25.53</v>
      </c>
      <c r="G4200">
        <v>0.1</v>
      </c>
      <c r="H4200">
        <v>5.3</v>
      </c>
      <c r="I4200">
        <f t="shared" si="620"/>
        <v>20.23</v>
      </c>
      <c r="J4200" s="5">
        <v>0.1</v>
      </c>
      <c r="K4200" s="5">
        <v>0.3</v>
      </c>
      <c r="L4200" s="5">
        <v>0.1</v>
      </c>
      <c r="M4200" s="6">
        <v>7.69</v>
      </c>
      <c r="N4200" s="7">
        <f t="shared" si="621"/>
        <v>0.2933171640323135</v>
      </c>
      <c r="O4200" s="8">
        <f t="shared" si="622"/>
        <v>-0.38012852199703412</v>
      </c>
      <c r="P4200" s="8">
        <f t="shared" si="623"/>
        <v>8.6811357964720601E-2</v>
      </c>
      <c r="Q4200" s="8">
        <f t="shared" si="624"/>
        <v>8.6034958715959118E-4</v>
      </c>
      <c r="R4200" s="8">
        <f t="shared" si="625"/>
        <v>1.3004792391208468E-2</v>
      </c>
      <c r="S4200" s="8">
        <f t="shared" si="626"/>
        <v>7.5362118716788585E-5</v>
      </c>
      <c r="T4200" s="8">
        <f t="shared" si="627"/>
        <v>1.3940504097084848E-2</v>
      </c>
      <c r="U4200" s="9">
        <f t="shared" si="628"/>
        <v>0.11806991190428173</v>
      </c>
    </row>
    <row r="4201" spans="1:21" ht="15.75" x14ac:dyDescent="0.25">
      <c r="A4201">
        <v>4200</v>
      </c>
      <c r="B4201" s="1">
        <v>44928</v>
      </c>
      <c r="C4201" s="2">
        <v>0.33497685185185189</v>
      </c>
      <c r="D4201">
        <v>1.716</v>
      </c>
      <c r="E4201">
        <v>20.82</v>
      </c>
      <c r="F4201">
        <v>25.28</v>
      </c>
      <c r="G4201">
        <v>0.1</v>
      </c>
      <c r="H4201">
        <v>5.3</v>
      </c>
      <c r="I4201">
        <f t="shared" si="620"/>
        <v>19.98</v>
      </c>
      <c r="J4201" s="5">
        <v>0.1</v>
      </c>
      <c r="K4201" s="5">
        <v>0.3</v>
      </c>
      <c r="L4201" s="5">
        <v>0.1</v>
      </c>
      <c r="M4201" s="6">
        <v>7.69</v>
      </c>
      <c r="N4201" s="7">
        <f t="shared" si="621"/>
        <v>0.29896964031098167</v>
      </c>
      <c r="O4201" s="8">
        <f t="shared" si="622"/>
        <v>-0.38488488488488487</v>
      </c>
      <c r="P4201" s="8">
        <f t="shared" si="623"/>
        <v>8.591524457390326E-2</v>
      </c>
      <c r="Q4201" s="8">
        <f t="shared" si="624"/>
        <v>8.9382845827677758E-4</v>
      </c>
      <c r="R4201" s="8">
        <f t="shared" si="625"/>
        <v>1.3332273715156598E-2</v>
      </c>
      <c r="S4201" s="8">
        <f t="shared" si="626"/>
        <v>7.3814292501936146E-5</v>
      </c>
      <c r="T4201" s="8">
        <f t="shared" si="627"/>
        <v>1.429991646593531E-2</v>
      </c>
      <c r="U4201" s="9">
        <f t="shared" si="628"/>
        <v>0.11958225815703311</v>
      </c>
    </row>
    <row r="4202" spans="1:21" ht="15.75" x14ac:dyDescent="0.25">
      <c r="A4202">
        <v>4201</v>
      </c>
      <c r="B4202" s="1">
        <v>44928</v>
      </c>
      <c r="C4202" s="2">
        <v>0.33567129629629627</v>
      </c>
      <c r="D4202">
        <v>1.675</v>
      </c>
      <c r="E4202">
        <v>20.73</v>
      </c>
      <c r="F4202">
        <v>25</v>
      </c>
      <c r="G4202">
        <v>0.1</v>
      </c>
      <c r="H4202">
        <v>5.4</v>
      </c>
      <c r="I4202">
        <f t="shared" si="620"/>
        <v>19.600000000000001</v>
      </c>
      <c r="J4202" s="5">
        <v>0.1</v>
      </c>
      <c r="K4202" s="5">
        <v>0.3</v>
      </c>
      <c r="L4202" s="5">
        <v>0.1</v>
      </c>
      <c r="M4202" s="6">
        <v>7.69</v>
      </c>
      <c r="N4202" s="7">
        <f t="shared" si="621"/>
        <v>0.30687135568513113</v>
      </c>
      <c r="O4202" s="8">
        <f t="shared" si="622"/>
        <v>-0.39234693877551019</v>
      </c>
      <c r="P4202" s="8">
        <f t="shared" si="623"/>
        <v>8.547558309037899E-2</v>
      </c>
      <c r="Q4202" s="8">
        <f t="shared" si="624"/>
        <v>9.4170028940030283E-4</v>
      </c>
      <c r="R4202" s="8">
        <f t="shared" si="625"/>
        <v>1.3854250832986255E-2</v>
      </c>
      <c r="S4202" s="8">
        <f t="shared" si="626"/>
        <v>7.3060753046402845E-5</v>
      </c>
      <c r="T4202" s="8">
        <f t="shared" si="627"/>
        <v>1.486901187543296E-2</v>
      </c>
      <c r="U4202" s="9">
        <f t="shared" si="628"/>
        <v>0.12193855778806374</v>
      </c>
    </row>
    <row r="4203" spans="1:21" ht="15.75" x14ac:dyDescent="0.25">
      <c r="A4203">
        <v>4202</v>
      </c>
      <c r="B4203" s="1">
        <v>44928</v>
      </c>
      <c r="C4203" s="2">
        <v>0.33636574074074077</v>
      </c>
      <c r="D4203">
        <v>1.607</v>
      </c>
      <c r="E4203">
        <v>20.66</v>
      </c>
      <c r="F4203">
        <v>24.7</v>
      </c>
      <c r="G4203">
        <v>0.1</v>
      </c>
      <c r="H4203">
        <v>5.3</v>
      </c>
      <c r="I4203">
        <f t="shared" si="620"/>
        <v>19.399999999999999</v>
      </c>
      <c r="J4203" s="5">
        <v>0.1</v>
      </c>
      <c r="K4203" s="5">
        <v>0.3</v>
      </c>
      <c r="L4203" s="5">
        <v>0.1</v>
      </c>
      <c r="M4203" s="6">
        <v>7.69</v>
      </c>
      <c r="N4203" s="7">
        <f t="shared" si="621"/>
        <v>0.31384419173132111</v>
      </c>
      <c r="O4203" s="8">
        <f t="shared" si="622"/>
        <v>-0.39639175257731962</v>
      </c>
      <c r="P4203" s="8">
        <f t="shared" si="623"/>
        <v>8.2547560845998513E-2</v>
      </c>
      <c r="Q4203" s="8">
        <f t="shared" si="624"/>
        <v>9.8498176683486233E-4</v>
      </c>
      <c r="R4203" s="8">
        <f t="shared" si="625"/>
        <v>1.4141377936018705E-2</v>
      </c>
      <c r="S4203" s="8">
        <f t="shared" si="626"/>
        <v>6.8140998016238277E-5</v>
      </c>
      <c r="T4203" s="8">
        <f t="shared" si="627"/>
        <v>1.5194500700869806E-2</v>
      </c>
      <c r="U4203" s="9">
        <f t="shared" si="628"/>
        <v>0.12326597543876333</v>
      </c>
    </row>
    <row r="4204" spans="1:21" ht="15.75" x14ac:dyDescent="0.25">
      <c r="A4204">
        <v>4203</v>
      </c>
      <c r="B4204" s="1">
        <v>44928</v>
      </c>
      <c r="C4204" s="2">
        <v>0.33706018518518516</v>
      </c>
      <c r="D4204">
        <v>1.556</v>
      </c>
      <c r="E4204">
        <v>20.62</v>
      </c>
      <c r="F4204">
        <v>24.45</v>
      </c>
      <c r="G4204">
        <v>0.1</v>
      </c>
      <c r="H4204">
        <v>5.4</v>
      </c>
      <c r="I4204">
        <f t="shared" si="620"/>
        <v>19.049999999999997</v>
      </c>
      <c r="J4204" s="5">
        <v>0.1</v>
      </c>
      <c r="K4204" s="5">
        <v>0.3</v>
      </c>
      <c r="L4204" s="5">
        <v>0.1</v>
      </c>
      <c r="M4204" s="6">
        <v>7.69</v>
      </c>
      <c r="N4204" s="7">
        <f t="shared" si="621"/>
        <v>0.32251582725387684</v>
      </c>
      <c r="O4204" s="8">
        <f t="shared" si="622"/>
        <v>-0.40367454068241476</v>
      </c>
      <c r="P4204" s="8">
        <f t="shared" si="623"/>
        <v>8.1158713428537962E-2</v>
      </c>
      <c r="Q4204" s="8">
        <f t="shared" si="624"/>
        <v>1.0401645882925255E-3</v>
      </c>
      <c r="R4204" s="8">
        <f t="shared" si="625"/>
        <v>1.4665782131564267E-2</v>
      </c>
      <c r="S4204" s="8">
        <f t="shared" si="626"/>
        <v>6.5867367653755474E-5</v>
      </c>
      <c r="T4204" s="8">
        <f t="shared" si="627"/>
        <v>1.5771814087510546E-2</v>
      </c>
      <c r="U4204" s="9">
        <f t="shared" si="628"/>
        <v>0.12558588331301629</v>
      </c>
    </row>
    <row r="4205" spans="1:21" ht="15.75" x14ac:dyDescent="0.25">
      <c r="A4205">
        <v>4204</v>
      </c>
      <c r="B4205" s="1">
        <v>44928</v>
      </c>
      <c r="C4205" s="2">
        <v>0.33775462962962965</v>
      </c>
      <c r="D4205">
        <v>1.498</v>
      </c>
      <c r="E4205">
        <v>20.59</v>
      </c>
      <c r="F4205">
        <v>24.27</v>
      </c>
      <c r="G4205">
        <v>0.1</v>
      </c>
      <c r="H4205">
        <v>5.3</v>
      </c>
      <c r="I4205">
        <f t="shared" si="620"/>
        <v>18.97</v>
      </c>
      <c r="J4205" s="5">
        <v>0.1</v>
      </c>
      <c r="K4205" s="5">
        <v>0.3</v>
      </c>
      <c r="L4205" s="5">
        <v>0.1</v>
      </c>
      <c r="M4205" s="6">
        <v>7.69</v>
      </c>
      <c r="N4205" s="7">
        <f t="shared" si="621"/>
        <v>0.32673763668128442</v>
      </c>
      <c r="O4205" s="8">
        <f t="shared" si="622"/>
        <v>-0.40537691091196631</v>
      </c>
      <c r="P4205" s="8">
        <f t="shared" si="623"/>
        <v>7.8639274230681913E-2</v>
      </c>
      <c r="Q4205" s="8">
        <f t="shared" si="624"/>
        <v>1.0675748322407103E-3</v>
      </c>
      <c r="R4205" s="8">
        <f t="shared" si="625"/>
        <v>1.4789739591047544E-2</v>
      </c>
      <c r="S4205" s="8">
        <f t="shared" si="626"/>
        <v>6.184135451528393E-5</v>
      </c>
      <c r="T4205" s="8">
        <f t="shared" si="627"/>
        <v>1.5919155777803541E-2</v>
      </c>
      <c r="U4205" s="9">
        <f t="shared" si="628"/>
        <v>0.12617113686498801</v>
      </c>
    </row>
    <row r="4206" spans="1:21" ht="15.75" x14ac:dyDescent="0.25">
      <c r="A4206">
        <v>4205</v>
      </c>
      <c r="B4206" s="1">
        <v>44928</v>
      </c>
      <c r="C4206" s="2">
        <v>0.33844907407407404</v>
      </c>
      <c r="D4206">
        <v>1.4590000000000001</v>
      </c>
      <c r="E4206">
        <v>20.57</v>
      </c>
      <c r="F4206">
        <v>24.14</v>
      </c>
      <c r="G4206">
        <v>0.1</v>
      </c>
      <c r="H4206">
        <v>5.4</v>
      </c>
      <c r="I4206">
        <f t="shared" si="620"/>
        <v>18.740000000000002</v>
      </c>
      <c r="J4206" s="5">
        <v>0.1</v>
      </c>
      <c r="K4206" s="5">
        <v>0.3</v>
      </c>
      <c r="L4206" s="5">
        <v>0.1</v>
      </c>
      <c r="M4206" s="6">
        <v>7.69</v>
      </c>
      <c r="N4206" s="7">
        <f t="shared" si="621"/>
        <v>0.33217943913737269</v>
      </c>
      <c r="O4206" s="8">
        <f t="shared" si="622"/>
        <v>-0.41035218783351118</v>
      </c>
      <c r="P4206" s="8">
        <f t="shared" si="623"/>
        <v>7.8172748696138467E-2</v>
      </c>
      <c r="Q4206" s="8">
        <f t="shared" si="624"/>
        <v>1.1034317978561952E-3</v>
      </c>
      <c r="R4206" s="8">
        <f t="shared" si="625"/>
        <v>1.5155002625377431E-2</v>
      </c>
      <c r="S4206" s="8">
        <f t="shared" si="626"/>
        <v>6.1109786387096189E-5</v>
      </c>
      <c r="T4206" s="8">
        <f t="shared" si="627"/>
        <v>1.6319544209620722E-2</v>
      </c>
      <c r="U4206" s="9">
        <f t="shared" si="628"/>
        <v>0.12774797145012018</v>
      </c>
    </row>
    <row r="4207" spans="1:21" ht="15.75" x14ac:dyDescent="0.25">
      <c r="A4207">
        <v>4206</v>
      </c>
      <c r="B4207" s="1">
        <v>44928</v>
      </c>
      <c r="C4207" s="2">
        <v>0.33914351851851854</v>
      </c>
      <c r="D4207">
        <v>1.44</v>
      </c>
      <c r="E4207">
        <v>20.59</v>
      </c>
      <c r="F4207">
        <v>24.09</v>
      </c>
      <c r="G4207">
        <v>0.1</v>
      </c>
      <c r="H4207">
        <v>5.4</v>
      </c>
      <c r="I4207">
        <f t="shared" si="620"/>
        <v>18.689999999999998</v>
      </c>
      <c r="J4207" s="5">
        <v>0.1</v>
      </c>
      <c r="K4207" s="5">
        <v>0.3</v>
      </c>
      <c r="L4207" s="5">
        <v>0.1</v>
      </c>
      <c r="M4207" s="6">
        <v>7.69</v>
      </c>
      <c r="N4207" s="7">
        <f t="shared" si="621"/>
        <v>0.33439941645976246</v>
      </c>
      <c r="O4207" s="8">
        <f t="shared" si="622"/>
        <v>-0.41144997324772614</v>
      </c>
      <c r="P4207" s="8">
        <f t="shared" si="623"/>
        <v>7.7050556787963714E-2</v>
      </c>
      <c r="Q4207" s="8">
        <f t="shared" si="624"/>
        <v>1.1182296972862965E-3</v>
      </c>
      <c r="R4207" s="8">
        <f t="shared" si="625"/>
        <v>1.5236197243699911E-2</v>
      </c>
      <c r="S4207" s="8">
        <f t="shared" si="626"/>
        <v>5.9367883013352226E-5</v>
      </c>
      <c r="T4207" s="8">
        <f t="shared" si="627"/>
        <v>1.6413794823999558E-2</v>
      </c>
      <c r="U4207" s="9">
        <f t="shared" si="628"/>
        <v>0.12811633316638266</v>
      </c>
    </row>
    <row r="4208" spans="1:21" ht="15.75" x14ac:dyDescent="0.25">
      <c r="A4208">
        <v>4207</v>
      </c>
      <c r="B4208" s="1">
        <v>44928</v>
      </c>
      <c r="C4208" s="2">
        <v>0.33983796296296293</v>
      </c>
      <c r="D4208">
        <v>1.431</v>
      </c>
      <c r="E4208">
        <v>20.61</v>
      </c>
      <c r="F4208">
        <v>24.11</v>
      </c>
      <c r="G4208">
        <v>0.1</v>
      </c>
      <c r="H4208">
        <v>5.3</v>
      </c>
      <c r="I4208">
        <f t="shared" si="620"/>
        <v>18.809999999999999</v>
      </c>
      <c r="J4208" s="5">
        <v>0.1</v>
      </c>
      <c r="K4208" s="5">
        <v>0.3</v>
      </c>
      <c r="L4208" s="5">
        <v>0.1</v>
      </c>
      <c r="M4208" s="6">
        <v>7.69</v>
      </c>
      <c r="N4208" s="7">
        <f t="shared" si="621"/>
        <v>0.33275450156168701</v>
      </c>
      <c r="O4208" s="8">
        <f t="shared" si="622"/>
        <v>-0.40882509303561942</v>
      </c>
      <c r="P4208" s="8">
        <f t="shared" si="623"/>
        <v>7.6070591473932386E-2</v>
      </c>
      <c r="Q4208" s="8">
        <f t="shared" si="624"/>
        <v>1.1072555830956676E-3</v>
      </c>
      <c r="R4208" s="8">
        <f t="shared" si="625"/>
        <v>1.5042416102602459E-2</v>
      </c>
      <c r="S4208" s="8">
        <f t="shared" si="626"/>
        <v>5.7867348871939157E-5</v>
      </c>
      <c r="T4208" s="8">
        <f t="shared" si="627"/>
        <v>1.6207539034570066E-2</v>
      </c>
      <c r="U4208" s="9">
        <f t="shared" si="628"/>
        <v>0.12730883329357026</v>
      </c>
    </row>
    <row r="4209" spans="1:21" ht="15.75" x14ac:dyDescent="0.25">
      <c r="A4209">
        <v>4208</v>
      </c>
      <c r="B4209" s="1">
        <v>44928</v>
      </c>
      <c r="C4209" s="2">
        <v>0.34053240740740742</v>
      </c>
      <c r="D4209">
        <v>1.4570000000000001</v>
      </c>
      <c r="E4209">
        <v>20.61</v>
      </c>
      <c r="F4209">
        <v>24.17</v>
      </c>
      <c r="G4209">
        <v>0.1</v>
      </c>
      <c r="H4209">
        <v>5.5</v>
      </c>
      <c r="I4209">
        <f t="shared" si="620"/>
        <v>18.670000000000002</v>
      </c>
      <c r="J4209" s="5">
        <v>0.1</v>
      </c>
      <c r="K4209" s="5">
        <v>0.3</v>
      </c>
      <c r="L4209" s="5">
        <v>0.1</v>
      </c>
      <c r="M4209" s="6">
        <v>7.69</v>
      </c>
      <c r="N4209" s="7">
        <f t="shared" si="621"/>
        <v>0.33335131160582593</v>
      </c>
      <c r="O4209" s="8">
        <f t="shared" si="622"/>
        <v>-0.41189073379753616</v>
      </c>
      <c r="P4209" s="8">
        <f t="shared" si="623"/>
        <v>7.8539422191710201E-2</v>
      </c>
      <c r="Q4209" s="8">
        <f t="shared" si="624"/>
        <v>1.1112309694932445E-3</v>
      </c>
      <c r="R4209" s="8">
        <f t="shared" si="625"/>
        <v>1.526885789294455E-2</v>
      </c>
      <c r="S4209" s="8">
        <f t="shared" si="626"/>
        <v>6.1684408382077017E-5</v>
      </c>
      <c r="T4209" s="8">
        <f t="shared" si="627"/>
        <v>1.6441773270819873E-2</v>
      </c>
      <c r="U4209" s="9">
        <f t="shared" si="628"/>
        <v>0.12822547824367775</v>
      </c>
    </row>
    <row r="4210" spans="1:21" ht="15.75" x14ac:dyDescent="0.25">
      <c r="A4210">
        <v>4209</v>
      </c>
      <c r="B4210" s="1">
        <v>44928</v>
      </c>
      <c r="C4210" s="2">
        <v>0.34122685185185181</v>
      </c>
      <c r="D4210">
        <v>1.4810000000000001</v>
      </c>
      <c r="E4210">
        <v>20.65</v>
      </c>
      <c r="F4210">
        <v>24.29</v>
      </c>
      <c r="G4210">
        <v>0.1</v>
      </c>
      <c r="H4210">
        <v>5.4</v>
      </c>
      <c r="I4210">
        <f t="shared" si="620"/>
        <v>18.89</v>
      </c>
      <c r="J4210" s="5">
        <v>0.1</v>
      </c>
      <c r="K4210" s="5">
        <v>0.3</v>
      </c>
      <c r="L4210" s="5">
        <v>0.1</v>
      </c>
      <c r="M4210" s="6">
        <v>7.69</v>
      </c>
      <c r="N4210" s="7">
        <f t="shared" si="621"/>
        <v>0.3286489640365875</v>
      </c>
      <c r="O4210" s="8">
        <f t="shared" si="622"/>
        <v>-0.40709370037056647</v>
      </c>
      <c r="P4210" s="8">
        <f t="shared" si="623"/>
        <v>7.8444736333978929E-2</v>
      </c>
      <c r="Q4210" s="8">
        <f t="shared" si="624"/>
        <v>1.0801014156232218E-3</v>
      </c>
      <c r="R4210" s="8">
        <f t="shared" si="625"/>
        <v>1.4915275279326047E-2</v>
      </c>
      <c r="S4210" s="8">
        <f t="shared" si="626"/>
        <v>6.1535766585074728E-5</v>
      </c>
      <c r="T4210" s="8">
        <f t="shared" si="627"/>
        <v>1.6056912461534345E-2</v>
      </c>
      <c r="U4210" s="9">
        <f t="shared" si="628"/>
        <v>0.12671587296599565</v>
      </c>
    </row>
    <row r="4211" spans="1:21" ht="15.75" x14ac:dyDescent="0.25">
      <c r="A4211">
        <v>4210</v>
      </c>
      <c r="B4211" s="1">
        <v>44928</v>
      </c>
      <c r="C4211" s="2">
        <v>0.34192129629629631</v>
      </c>
      <c r="D4211">
        <v>1.504</v>
      </c>
      <c r="E4211">
        <v>20.66</v>
      </c>
      <c r="F4211">
        <v>24.4</v>
      </c>
      <c r="G4211">
        <v>0.1</v>
      </c>
      <c r="H4211">
        <v>5.3</v>
      </c>
      <c r="I4211">
        <f t="shared" si="620"/>
        <v>19.099999999999998</v>
      </c>
      <c r="J4211" s="5">
        <v>0.1</v>
      </c>
      <c r="K4211" s="5">
        <v>0.3</v>
      </c>
      <c r="L4211" s="5">
        <v>0.1</v>
      </c>
      <c r="M4211" s="6">
        <v>7.69</v>
      </c>
      <c r="N4211" s="7">
        <f t="shared" si="621"/>
        <v>0.32378059811956916</v>
      </c>
      <c r="O4211" s="8">
        <f t="shared" si="622"/>
        <v>-0.40261780104712047</v>
      </c>
      <c r="P4211" s="8">
        <f t="shared" si="623"/>
        <v>7.8837202927551309E-2</v>
      </c>
      <c r="Q4211" s="8">
        <f t="shared" si="624"/>
        <v>1.0483387571866597E-3</v>
      </c>
      <c r="R4211" s="8">
        <f t="shared" si="625"/>
        <v>1.4589098434801681E-2</v>
      </c>
      <c r="S4211" s="8">
        <f t="shared" si="626"/>
        <v>6.2153045654399057E-5</v>
      </c>
      <c r="T4211" s="8">
        <f t="shared" si="627"/>
        <v>1.5699590237642738E-2</v>
      </c>
      <c r="U4211" s="9">
        <f t="shared" si="628"/>
        <v>0.12529800572093211</v>
      </c>
    </row>
    <row r="4212" spans="1:21" ht="15.75" x14ac:dyDescent="0.25">
      <c r="A4212">
        <v>4211</v>
      </c>
      <c r="B4212" s="1">
        <v>44928</v>
      </c>
      <c r="C4212" s="2">
        <v>0.34261574074074069</v>
      </c>
      <c r="D4212">
        <v>1.528</v>
      </c>
      <c r="E4212">
        <v>20.68</v>
      </c>
      <c r="F4212">
        <v>24.49</v>
      </c>
      <c r="G4212">
        <v>0.1</v>
      </c>
      <c r="H4212">
        <v>5.3</v>
      </c>
      <c r="I4212">
        <f t="shared" si="620"/>
        <v>19.189999999999998</v>
      </c>
      <c r="J4212" s="5">
        <v>0.1</v>
      </c>
      <c r="K4212" s="5">
        <v>0.3</v>
      </c>
      <c r="L4212" s="5">
        <v>0.1</v>
      </c>
      <c r="M4212" s="6">
        <v>7.69</v>
      </c>
      <c r="N4212" s="7">
        <f t="shared" si="621"/>
        <v>0.32116833909879572</v>
      </c>
      <c r="O4212" s="8">
        <f t="shared" si="622"/>
        <v>-0.4007295466388745</v>
      </c>
      <c r="P4212" s="8">
        <f t="shared" si="623"/>
        <v>7.9561207540078768E-2</v>
      </c>
      <c r="Q4212" s="8">
        <f t="shared" si="624"/>
        <v>1.0314910203947903E-3</v>
      </c>
      <c r="R4212" s="8">
        <f t="shared" si="625"/>
        <v>1.4452575259445809E-2</v>
      </c>
      <c r="S4212" s="8">
        <f t="shared" si="626"/>
        <v>6.3299857452354878E-5</v>
      </c>
      <c r="T4212" s="8">
        <f t="shared" si="627"/>
        <v>1.5547366137292955E-2</v>
      </c>
      <c r="U4212" s="9">
        <f t="shared" si="628"/>
        <v>0.12468907785886042</v>
      </c>
    </row>
    <row r="4213" spans="1:21" ht="15.75" x14ac:dyDescent="0.25">
      <c r="A4213">
        <v>4212</v>
      </c>
      <c r="B4213" s="1">
        <v>44928</v>
      </c>
      <c r="C4213" s="2">
        <v>0.34331018518518519</v>
      </c>
      <c r="D4213">
        <v>1.5580000000000001</v>
      </c>
      <c r="E4213">
        <v>20.67</v>
      </c>
      <c r="F4213">
        <v>24.54</v>
      </c>
      <c r="G4213">
        <v>0.1</v>
      </c>
      <c r="H4213">
        <v>5.5</v>
      </c>
      <c r="I4213">
        <f t="shared" si="620"/>
        <v>19.04</v>
      </c>
      <c r="J4213" s="5">
        <v>0.1</v>
      </c>
      <c r="K4213" s="5">
        <v>0.3</v>
      </c>
      <c r="L4213" s="5">
        <v>0.1</v>
      </c>
      <c r="M4213" s="6">
        <v>7.69</v>
      </c>
      <c r="N4213" s="7">
        <f t="shared" si="621"/>
        <v>0.32179406689146256</v>
      </c>
      <c r="O4213" s="8">
        <f t="shared" si="622"/>
        <v>-0.4038865546218488</v>
      </c>
      <c r="P4213" s="8">
        <f t="shared" si="623"/>
        <v>8.2092487730386229E-2</v>
      </c>
      <c r="Q4213" s="8">
        <f t="shared" si="624"/>
        <v>1.0355142148654707E-3</v>
      </c>
      <c r="R4213" s="8">
        <f t="shared" si="625"/>
        <v>1.4681191410387687E-2</v>
      </c>
      <c r="S4213" s="8">
        <f t="shared" si="626"/>
        <v>6.7391765417636139E-5</v>
      </c>
      <c r="T4213" s="8">
        <f t="shared" si="627"/>
        <v>1.5784097390670795E-2</v>
      </c>
      <c r="U4213" s="9">
        <f t="shared" si="628"/>
        <v>0.12563477779130583</v>
      </c>
    </row>
    <row r="4214" spans="1:21" ht="15.75" x14ac:dyDescent="0.25">
      <c r="A4214">
        <v>4213</v>
      </c>
      <c r="B4214" s="1">
        <v>44928</v>
      </c>
      <c r="C4214" s="2">
        <v>0.34400462962962958</v>
      </c>
      <c r="D4214">
        <v>1.5609999999999999</v>
      </c>
      <c r="E4214">
        <v>20.68</v>
      </c>
      <c r="F4214">
        <v>24.58</v>
      </c>
      <c r="G4214">
        <v>0.1</v>
      </c>
      <c r="H4214">
        <v>5.4</v>
      </c>
      <c r="I4214">
        <f t="shared" si="620"/>
        <v>19.18</v>
      </c>
      <c r="J4214" s="5">
        <v>0.1</v>
      </c>
      <c r="K4214" s="5">
        <v>0.3</v>
      </c>
      <c r="L4214" s="5">
        <v>0.1</v>
      </c>
      <c r="M4214" s="6">
        <v>7.69</v>
      </c>
      <c r="N4214" s="7">
        <f t="shared" si="621"/>
        <v>0.31941292687355727</v>
      </c>
      <c r="O4214" s="8">
        <f t="shared" si="622"/>
        <v>-0.40093847758081336</v>
      </c>
      <c r="P4214" s="8">
        <f t="shared" si="623"/>
        <v>8.1525550707256075E-2</v>
      </c>
      <c r="Q4214" s="8">
        <f t="shared" si="624"/>
        <v>1.0202461785393246E-3</v>
      </c>
      <c r="R4214" s="8">
        <f t="shared" si="625"/>
        <v>1.4467649652433833E-2</v>
      </c>
      <c r="S4214" s="8">
        <f t="shared" si="626"/>
        <v>6.6464154181213823E-5</v>
      </c>
      <c r="T4214" s="8">
        <f t="shared" si="627"/>
        <v>1.5554359985154372E-2</v>
      </c>
      <c r="U4214" s="9">
        <f t="shared" si="628"/>
        <v>0.12471711985591381</v>
      </c>
    </row>
    <row r="4215" spans="1:21" ht="15.75" x14ac:dyDescent="0.25">
      <c r="A4215">
        <v>4214</v>
      </c>
      <c r="B4215" s="1">
        <v>44928</v>
      </c>
      <c r="C4215" s="2">
        <v>0.34469907407407407</v>
      </c>
      <c r="D4215">
        <v>1.575</v>
      </c>
      <c r="E4215">
        <v>20.69</v>
      </c>
      <c r="F4215">
        <v>24.6</v>
      </c>
      <c r="G4215">
        <v>0.1</v>
      </c>
      <c r="H4215">
        <v>5.5</v>
      </c>
      <c r="I4215">
        <f t="shared" si="620"/>
        <v>19.100000000000001</v>
      </c>
      <c r="J4215" s="5">
        <v>0.1</v>
      </c>
      <c r="K4215" s="5">
        <v>0.3</v>
      </c>
      <c r="L4215" s="5">
        <v>0.1</v>
      </c>
      <c r="M4215" s="6">
        <v>7.69</v>
      </c>
      <c r="N4215" s="7">
        <f t="shared" si="621"/>
        <v>0.32019708889558945</v>
      </c>
      <c r="O4215" s="8">
        <f t="shared" si="622"/>
        <v>-0.40261780104712042</v>
      </c>
      <c r="P4215" s="8">
        <f t="shared" si="623"/>
        <v>8.242071215153092E-2</v>
      </c>
      <c r="Q4215" s="8">
        <f t="shared" si="624"/>
        <v>1.0252617573721003E-3</v>
      </c>
      <c r="R4215" s="8">
        <f t="shared" si="625"/>
        <v>1.4589098434801677E-2</v>
      </c>
      <c r="S4215" s="8">
        <f t="shared" si="626"/>
        <v>6.7931737915655159E-5</v>
      </c>
      <c r="T4215" s="8">
        <f t="shared" si="627"/>
        <v>1.5682291930089434E-2</v>
      </c>
      <c r="U4215" s="9">
        <f t="shared" si="628"/>
        <v>0.12522895803323381</v>
      </c>
    </row>
    <row r="4216" spans="1:21" ht="15.75" x14ac:dyDescent="0.25">
      <c r="A4216">
        <v>4215</v>
      </c>
      <c r="B4216" s="1">
        <v>44928</v>
      </c>
      <c r="C4216" s="2">
        <v>0.34539351851851857</v>
      </c>
      <c r="D4216">
        <v>1.58</v>
      </c>
      <c r="E4216">
        <v>20.71</v>
      </c>
      <c r="F4216">
        <v>24.64</v>
      </c>
      <c r="G4216">
        <v>0.1</v>
      </c>
      <c r="H4216">
        <v>5.4</v>
      </c>
      <c r="I4216">
        <f t="shared" si="620"/>
        <v>19.240000000000002</v>
      </c>
      <c r="J4216" s="5">
        <v>0.1</v>
      </c>
      <c r="K4216" s="5">
        <v>0.3</v>
      </c>
      <c r="L4216" s="5">
        <v>0.1</v>
      </c>
      <c r="M4216" s="6">
        <v>7.69</v>
      </c>
      <c r="N4216" s="7">
        <f t="shared" si="621"/>
        <v>0.31804706713750364</v>
      </c>
      <c r="O4216" s="8">
        <f t="shared" si="622"/>
        <v>-0.39968814968814964</v>
      </c>
      <c r="P4216" s="8">
        <f t="shared" si="623"/>
        <v>8.1641082550645935E-2</v>
      </c>
      <c r="Q4216" s="8">
        <f t="shared" si="624"/>
        <v>1.0115393691476776E-3</v>
      </c>
      <c r="R4216" s="8">
        <f t="shared" si="625"/>
        <v>1.4377555530102304E-2</v>
      </c>
      <c r="S4216" s="8">
        <f t="shared" si="626"/>
        <v>6.6652663600413848E-5</v>
      </c>
      <c r="T4216" s="8">
        <f t="shared" si="627"/>
        <v>1.5455747562850397E-2</v>
      </c>
      <c r="U4216" s="9">
        <f t="shared" si="628"/>
        <v>0.12432114688519567</v>
      </c>
    </row>
    <row r="4217" spans="1:21" ht="15.75" x14ac:dyDescent="0.25">
      <c r="A4217">
        <v>4216</v>
      </c>
      <c r="B4217" s="1">
        <v>44928</v>
      </c>
      <c r="C4217" s="2">
        <v>0.34608796296296296</v>
      </c>
      <c r="D4217">
        <v>1.593</v>
      </c>
      <c r="E4217">
        <v>20.73</v>
      </c>
      <c r="F4217">
        <v>24.68</v>
      </c>
      <c r="G4217">
        <v>0.1</v>
      </c>
      <c r="H4217">
        <v>5.5</v>
      </c>
      <c r="I4217">
        <f t="shared" si="620"/>
        <v>19.18</v>
      </c>
      <c r="J4217" s="5">
        <v>0.1</v>
      </c>
      <c r="K4217" s="5">
        <v>0.3</v>
      </c>
      <c r="L4217" s="5">
        <v>0.1</v>
      </c>
      <c r="M4217" s="6">
        <v>7.69</v>
      </c>
      <c r="N4217" s="7">
        <f t="shared" si="621"/>
        <v>0.31836772750551556</v>
      </c>
      <c r="O4217" s="8">
        <f t="shared" si="622"/>
        <v>-0.40093847758081336</v>
      </c>
      <c r="P4217" s="8">
        <f t="shared" si="623"/>
        <v>8.2570750075297836E-2</v>
      </c>
      <c r="Q4217" s="8">
        <f t="shared" si="624"/>
        <v>1.0135800991702621E-3</v>
      </c>
      <c r="R4217" s="8">
        <f t="shared" si="625"/>
        <v>1.4467649652433833E-2</v>
      </c>
      <c r="S4217" s="8">
        <f t="shared" si="626"/>
        <v>6.8179287679972968E-5</v>
      </c>
      <c r="T4217" s="8">
        <f t="shared" si="627"/>
        <v>1.5549409039284069E-2</v>
      </c>
      <c r="U4217" s="9">
        <f t="shared" si="628"/>
        <v>0.12469726957429368</v>
      </c>
    </row>
    <row r="4218" spans="1:21" ht="15.75" x14ac:dyDescent="0.25">
      <c r="A4218">
        <v>4217</v>
      </c>
      <c r="B4218" s="1">
        <v>44928</v>
      </c>
      <c r="C4218" s="2">
        <v>0.34678240740740746</v>
      </c>
      <c r="D4218">
        <v>1.5780000000000001</v>
      </c>
      <c r="E4218">
        <v>20.7</v>
      </c>
      <c r="F4218">
        <v>24.67</v>
      </c>
      <c r="G4218">
        <v>0.1</v>
      </c>
      <c r="H4218">
        <v>5.4</v>
      </c>
      <c r="I4218">
        <f t="shared" si="620"/>
        <v>19.270000000000003</v>
      </c>
      <c r="J4218" s="5">
        <v>0.1</v>
      </c>
      <c r="K4218" s="5">
        <v>0.3</v>
      </c>
      <c r="L4218" s="5">
        <v>0.1</v>
      </c>
      <c r="M4218" s="6">
        <v>7.69</v>
      </c>
      <c r="N4218" s="7">
        <f t="shared" si="621"/>
        <v>0.31685045952028479</v>
      </c>
      <c r="O4218" s="8">
        <f t="shared" si="622"/>
        <v>-0.39906590555267252</v>
      </c>
      <c r="P4218" s="8">
        <f t="shared" si="623"/>
        <v>8.2215446032387687E-2</v>
      </c>
      <c r="Q4218" s="8">
        <f t="shared" si="624"/>
        <v>1.0039421369821564E-3</v>
      </c>
      <c r="R4218" s="8">
        <f t="shared" si="625"/>
        <v>1.4332823727711707E-2</v>
      </c>
      <c r="S4218" s="8">
        <f t="shared" si="626"/>
        <v>6.7593795663044526E-5</v>
      </c>
      <c r="T4218" s="8">
        <f t="shared" si="627"/>
        <v>1.5404359660356909E-2</v>
      </c>
      <c r="U4218" s="9">
        <f t="shared" si="628"/>
        <v>0.12411430078905859</v>
      </c>
    </row>
    <row r="4219" spans="1:21" ht="15.75" x14ac:dyDescent="0.25">
      <c r="A4219">
        <v>4218</v>
      </c>
      <c r="B4219" s="1">
        <v>44928</v>
      </c>
      <c r="C4219" s="2">
        <v>0.34747685185185184</v>
      </c>
      <c r="D4219">
        <v>1.6</v>
      </c>
      <c r="E4219">
        <v>20.72</v>
      </c>
      <c r="F4219">
        <v>24.69</v>
      </c>
      <c r="G4219">
        <v>0.1</v>
      </c>
      <c r="H4219">
        <v>5.5</v>
      </c>
      <c r="I4219">
        <f t="shared" si="620"/>
        <v>19.190000000000001</v>
      </c>
      <c r="J4219" s="5">
        <v>0.1</v>
      </c>
      <c r="K4219" s="5">
        <v>0.3</v>
      </c>
      <c r="L4219" s="5">
        <v>0.1</v>
      </c>
      <c r="M4219" s="6">
        <v>7.69</v>
      </c>
      <c r="N4219" s="7">
        <f t="shared" si="621"/>
        <v>0.31782718602624632</v>
      </c>
      <c r="O4219" s="8">
        <f t="shared" si="622"/>
        <v>-0.40072954663887439</v>
      </c>
      <c r="P4219" s="8">
        <f t="shared" si="623"/>
        <v>8.2902360612628054E-2</v>
      </c>
      <c r="Q4219" s="8">
        <f t="shared" si="624"/>
        <v>1.0101412017736219E-3</v>
      </c>
      <c r="R4219" s="8">
        <f t="shared" si="625"/>
        <v>1.4452575259445802E-2</v>
      </c>
      <c r="S4219" s="8">
        <f t="shared" si="626"/>
        <v>6.8728013951462229E-5</v>
      </c>
      <c r="T4219" s="8">
        <f t="shared" si="627"/>
        <v>1.5531444475170885E-2</v>
      </c>
      <c r="U4219" s="9">
        <f t="shared" si="628"/>
        <v>0.12462521604864277</v>
      </c>
    </row>
    <row r="4220" spans="1:21" ht="15.75" x14ac:dyDescent="0.25">
      <c r="A4220">
        <v>4219</v>
      </c>
      <c r="B4220" s="1">
        <v>44928</v>
      </c>
      <c r="C4220" s="2">
        <v>0.34817129629629634</v>
      </c>
      <c r="D4220">
        <v>1.6220000000000001</v>
      </c>
      <c r="E4220">
        <v>20.7</v>
      </c>
      <c r="F4220">
        <v>24.73</v>
      </c>
      <c r="G4220">
        <v>0.1</v>
      </c>
      <c r="H4220">
        <v>5.6</v>
      </c>
      <c r="I4220">
        <f t="shared" si="620"/>
        <v>19.130000000000003</v>
      </c>
      <c r="J4220" s="5">
        <v>0.1</v>
      </c>
      <c r="K4220" s="5">
        <v>0.3</v>
      </c>
      <c r="L4220" s="5">
        <v>0.1</v>
      </c>
      <c r="M4220" s="6">
        <v>7.69</v>
      </c>
      <c r="N4220" s="7">
        <f t="shared" si="621"/>
        <v>0.31730239271345884</v>
      </c>
      <c r="O4220" s="8">
        <f t="shared" si="622"/>
        <v>-0.40198640878201775</v>
      </c>
      <c r="P4220" s="8">
        <f t="shared" si="623"/>
        <v>8.4684016068558909E-2</v>
      </c>
      <c r="Q4220" s="8">
        <f t="shared" si="624"/>
        <v>1.0068080842168606E-3</v>
      </c>
      <c r="R4220" s="8">
        <f t="shared" si="625"/>
        <v>1.4543376556091713E-2</v>
      </c>
      <c r="S4220" s="8">
        <f t="shared" si="626"/>
        <v>7.1713825774999428E-5</v>
      </c>
      <c r="T4220" s="8">
        <f t="shared" si="627"/>
        <v>1.5621898466083573E-2</v>
      </c>
      <c r="U4220" s="9">
        <f t="shared" si="628"/>
        <v>0.12498759324862438</v>
      </c>
    </row>
    <row r="4221" spans="1:21" ht="15.75" x14ac:dyDescent="0.25">
      <c r="A4221">
        <v>4220</v>
      </c>
      <c r="B4221" s="1">
        <v>44928</v>
      </c>
      <c r="C4221" s="2">
        <v>0.34886574074074073</v>
      </c>
      <c r="D4221">
        <v>1.6259999999999999</v>
      </c>
      <c r="E4221">
        <v>20.69</v>
      </c>
      <c r="F4221">
        <v>24.76</v>
      </c>
      <c r="G4221">
        <v>0.1</v>
      </c>
      <c r="H4221">
        <v>5.6</v>
      </c>
      <c r="I4221">
        <f t="shared" si="620"/>
        <v>19.160000000000004</v>
      </c>
      <c r="J4221" s="5">
        <v>0.1</v>
      </c>
      <c r="K4221" s="5">
        <v>0.3</v>
      </c>
      <c r="L4221" s="5">
        <v>0.1</v>
      </c>
      <c r="M4221" s="6">
        <v>7.69</v>
      </c>
      <c r="N4221" s="7">
        <f t="shared" si="621"/>
        <v>0.31610005404439478</v>
      </c>
      <c r="O4221" s="8">
        <f t="shared" si="622"/>
        <v>-0.40135699373695194</v>
      </c>
      <c r="P4221" s="8">
        <f t="shared" si="623"/>
        <v>8.5256939692557099E-2</v>
      </c>
      <c r="Q4221" s="8">
        <f t="shared" si="624"/>
        <v>9.9919244166869303E-4</v>
      </c>
      <c r="R4221" s="8">
        <f t="shared" si="625"/>
        <v>1.4497869277940729E-2</v>
      </c>
      <c r="S4221" s="8">
        <f t="shared" si="626"/>
        <v>7.2687457657403176E-5</v>
      </c>
      <c r="T4221" s="8">
        <f t="shared" si="627"/>
        <v>1.5569749177266825E-2</v>
      </c>
      <c r="U4221" s="9">
        <f t="shared" si="628"/>
        <v>0.12477880099306463</v>
      </c>
    </row>
    <row r="4222" spans="1:21" ht="15.75" x14ac:dyDescent="0.25">
      <c r="A4222">
        <v>4221</v>
      </c>
      <c r="B4222" s="1">
        <v>44928</v>
      </c>
      <c r="C4222" s="2">
        <v>0.34956018518518522</v>
      </c>
      <c r="D4222">
        <v>1.623</v>
      </c>
      <c r="E4222">
        <v>20.72</v>
      </c>
      <c r="F4222">
        <v>24.8</v>
      </c>
      <c r="G4222">
        <v>0.1</v>
      </c>
      <c r="H4222">
        <v>5.5</v>
      </c>
      <c r="I4222">
        <f t="shared" si="620"/>
        <v>19.3</v>
      </c>
      <c r="J4222" s="5">
        <v>0.1</v>
      </c>
      <c r="K4222" s="5">
        <v>0.3</v>
      </c>
      <c r="L4222" s="5">
        <v>0.1</v>
      </c>
      <c r="M4222" s="6">
        <v>7.69</v>
      </c>
      <c r="N4222" s="7">
        <f t="shared" si="621"/>
        <v>0.31421460978818222</v>
      </c>
      <c r="O4222" s="8">
        <f t="shared" si="622"/>
        <v>-0.39844559585492229</v>
      </c>
      <c r="P4222" s="8">
        <f t="shared" si="623"/>
        <v>8.4230986066740093E-2</v>
      </c>
      <c r="Q4222" s="8">
        <f t="shared" si="624"/>
        <v>9.8730821004339641E-4</v>
      </c>
      <c r="R4222" s="8">
        <f t="shared" si="625"/>
        <v>1.4288300357056563E-2</v>
      </c>
      <c r="S4222" s="8">
        <f t="shared" si="626"/>
        <v>7.0948590137753645E-5</v>
      </c>
      <c r="T4222" s="8">
        <f t="shared" si="627"/>
        <v>1.5346557157237714E-2</v>
      </c>
      <c r="U4222" s="9">
        <f t="shared" si="628"/>
        <v>0.12388122197184573</v>
      </c>
    </row>
    <row r="4223" spans="1:21" ht="15.75" x14ac:dyDescent="0.25">
      <c r="A4223">
        <v>4222</v>
      </c>
      <c r="B4223" s="1">
        <v>44928</v>
      </c>
      <c r="C4223" s="2">
        <v>0.35025462962962961</v>
      </c>
      <c r="D4223">
        <v>1.639</v>
      </c>
      <c r="E4223">
        <v>20.72</v>
      </c>
      <c r="F4223">
        <v>24.81</v>
      </c>
      <c r="G4223">
        <v>0.1</v>
      </c>
      <c r="H4223">
        <v>5.7</v>
      </c>
      <c r="I4223">
        <f t="shared" si="620"/>
        <v>19.11</v>
      </c>
      <c r="J4223" s="5">
        <v>0.1</v>
      </c>
      <c r="K4223" s="5">
        <v>0.3</v>
      </c>
      <c r="L4223" s="5">
        <v>0.1</v>
      </c>
      <c r="M4223" s="6">
        <v>7.69</v>
      </c>
      <c r="N4223" s="7">
        <f t="shared" si="621"/>
        <v>0.31628230731168611</v>
      </c>
      <c r="O4223" s="8">
        <f t="shared" si="622"/>
        <v>-0.40240711669283102</v>
      </c>
      <c r="P4223" s="8">
        <f t="shared" si="623"/>
        <v>8.612480938114489E-2</v>
      </c>
      <c r="Q4223" s="8">
        <f t="shared" si="624"/>
        <v>1.0003449791840386E-3</v>
      </c>
      <c r="R4223" s="8">
        <f t="shared" si="625"/>
        <v>1.4573833880853393E-2</v>
      </c>
      <c r="S4223" s="8">
        <f t="shared" si="626"/>
        <v>7.4174827909385428E-5</v>
      </c>
      <c r="T4223" s="8">
        <f t="shared" si="627"/>
        <v>1.5648353687946818E-2</v>
      </c>
      <c r="U4223" s="9">
        <f t="shared" si="628"/>
        <v>0.12509337987258484</v>
      </c>
    </row>
    <row r="4224" spans="1:21" ht="15.75" x14ac:dyDescent="0.25">
      <c r="A4224">
        <v>4223</v>
      </c>
      <c r="B4224" s="1">
        <v>44928</v>
      </c>
      <c r="C4224" s="2">
        <v>0.35094907407407411</v>
      </c>
      <c r="D4224">
        <v>1.639</v>
      </c>
      <c r="E4224">
        <v>20.74</v>
      </c>
      <c r="F4224">
        <v>24.81</v>
      </c>
      <c r="G4224">
        <v>0.1</v>
      </c>
      <c r="H4224">
        <v>5.7</v>
      </c>
      <c r="I4224">
        <f t="shared" si="620"/>
        <v>19.11</v>
      </c>
      <c r="J4224" s="5">
        <v>0.1</v>
      </c>
      <c r="K4224" s="5">
        <v>0.3</v>
      </c>
      <c r="L4224" s="5">
        <v>0.1</v>
      </c>
      <c r="M4224" s="6">
        <v>7.69</v>
      </c>
      <c r="N4224" s="7">
        <f t="shared" si="621"/>
        <v>0.31670345552381884</v>
      </c>
      <c r="O4224" s="8">
        <f t="shared" si="622"/>
        <v>-0.40240711669283102</v>
      </c>
      <c r="P4224" s="8">
        <f t="shared" si="623"/>
        <v>8.5703661169012166E-2</v>
      </c>
      <c r="Q4224" s="8">
        <f t="shared" si="624"/>
        <v>1.0030107874072752E-3</v>
      </c>
      <c r="R4224" s="8">
        <f t="shared" si="625"/>
        <v>1.4573833880853393E-2</v>
      </c>
      <c r="S4224" s="8">
        <f t="shared" si="626"/>
        <v>7.3451175377728452E-5</v>
      </c>
      <c r="T4224" s="8">
        <f t="shared" si="627"/>
        <v>1.5650295843638397E-2</v>
      </c>
      <c r="U4224" s="9">
        <f t="shared" si="628"/>
        <v>0.12510114245536846</v>
      </c>
    </row>
    <row r="4225" spans="1:21" ht="15.75" x14ac:dyDescent="0.25">
      <c r="A4225">
        <v>4224</v>
      </c>
      <c r="B4225" s="1">
        <v>44928</v>
      </c>
      <c r="C4225" s="2">
        <v>0.35164351851851849</v>
      </c>
      <c r="D4225">
        <v>1.627</v>
      </c>
      <c r="E4225">
        <v>20.73</v>
      </c>
      <c r="F4225">
        <v>24.85</v>
      </c>
      <c r="G4225">
        <v>0.1</v>
      </c>
      <c r="H4225">
        <v>5.5</v>
      </c>
      <c r="I4225">
        <f t="shared" si="620"/>
        <v>19.350000000000001</v>
      </c>
      <c r="J4225" s="5">
        <v>0.1</v>
      </c>
      <c r="K4225" s="5">
        <v>0.3</v>
      </c>
      <c r="L4225" s="5">
        <v>0.1</v>
      </c>
      <c r="M4225" s="6">
        <v>7.69</v>
      </c>
      <c r="N4225" s="7">
        <f t="shared" si="621"/>
        <v>0.31279824262697881</v>
      </c>
      <c r="O4225" s="8">
        <f t="shared" si="622"/>
        <v>-0.39741602067183462</v>
      </c>
      <c r="P4225" s="8">
        <f t="shared" si="623"/>
        <v>8.4617778044855763E-2</v>
      </c>
      <c r="Q4225" s="8">
        <f t="shared" si="624"/>
        <v>9.7842740590526321E-4</v>
      </c>
      <c r="R4225" s="8">
        <f t="shared" si="625"/>
        <v>1.4214554413797246E-2</v>
      </c>
      <c r="S4225" s="8">
        <f t="shared" si="626"/>
        <v>7.1601683612484756E-5</v>
      </c>
      <c r="T4225" s="8">
        <f t="shared" si="627"/>
        <v>1.5264583503314994E-2</v>
      </c>
      <c r="U4225" s="9">
        <f t="shared" si="628"/>
        <v>0.1235499231214451</v>
      </c>
    </row>
    <row r="4226" spans="1:21" ht="15.75" x14ac:dyDescent="0.25">
      <c r="A4226">
        <v>4225</v>
      </c>
      <c r="B4226" s="1">
        <v>44928</v>
      </c>
      <c r="C4226" s="2">
        <v>0.35233796296296299</v>
      </c>
      <c r="D4226">
        <v>1.665</v>
      </c>
      <c r="E4226">
        <v>20.75</v>
      </c>
      <c r="F4226">
        <v>24.88</v>
      </c>
      <c r="G4226">
        <v>0.1</v>
      </c>
      <c r="H4226">
        <v>5.7</v>
      </c>
      <c r="I4226">
        <f t="shared" si="620"/>
        <v>19.18</v>
      </c>
      <c r="J4226" s="5">
        <v>0.1</v>
      </c>
      <c r="K4226" s="5">
        <v>0.3</v>
      </c>
      <c r="L4226" s="5">
        <v>0.1</v>
      </c>
      <c r="M4226" s="6">
        <v>7.69</v>
      </c>
      <c r="N4226" s="7">
        <f t="shared" si="621"/>
        <v>0.31460500978056527</v>
      </c>
      <c r="O4226" s="8">
        <f t="shared" si="622"/>
        <v>-0.40093847758081336</v>
      </c>
      <c r="P4226" s="8">
        <f t="shared" si="623"/>
        <v>8.6333467800248129E-2</v>
      </c>
      <c r="Q4226" s="8">
        <f t="shared" si="624"/>
        <v>9.8976312179029579E-4</v>
      </c>
      <c r="R4226" s="8">
        <f t="shared" si="625"/>
        <v>1.4467649652433833E-2</v>
      </c>
      <c r="S4226" s="8">
        <f t="shared" si="626"/>
        <v>7.453467662416482E-5</v>
      </c>
      <c r="T4226" s="8">
        <f t="shared" si="627"/>
        <v>1.5531947450848294E-2</v>
      </c>
      <c r="U4226" s="9">
        <f t="shared" si="628"/>
        <v>0.12462723398538657</v>
      </c>
    </row>
    <row r="4227" spans="1:21" ht="15.75" x14ac:dyDescent="0.25">
      <c r="A4227">
        <v>4226</v>
      </c>
      <c r="B4227" s="1">
        <v>44928</v>
      </c>
      <c r="C4227" s="2">
        <v>0.35303240740740738</v>
      </c>
      <c r="D4227">
        <v>1.66</v>
      </c>
      <c r="E4227">
        <v>20.73</v>
      </c>
      <c r="F4227">
        <v>24.92</v>
      </c>
      <c r="G4227">
        <v>0.1</v>
      </c>
      <c r="H4227">
        <v>5.6</v>
      </c>
      <c r="I4227">
        <f t="shared" si="620"/>
        <v>19.32</v>
      </c>
      <c r="J4227" s="5">
        <v>0.1</v>
      </c>
      <c r="K4227" s="5">
        <v>0.3</v>
      </c>
      <c r="L4227" s="5">
        <v>0.1</v>
      </c>
      <c r="M4227" s="6">
        <v>7.69</v>
      </c>
      <c r="N4227" s="7">
        <f t="shared" si="621"/>
        <v>0.31171020708220276</v>
      </c>
      <c r="O4227" s="8">
        <f t="shared" si="622"/>
        <v>-0.3980331262939959</v>
      </c>
      <c r="P4227" s="8">
        <f t="shared" si="623"/>
        <v>8.6322919211793137E-2</v>
      </c>
      <c r="Q4227" s="8">
        <f t="shared" si="624"/>
        <v>9.7163253199229738E-4</v>
      </c>
      <c r="R4227" s="8">
        <f t="shared" si="625"/>
        <v>1.4258733266463486E-2</v>
      </c>
      <c r="S4227" s="8">
        <f t="shared" si="626"/>
        <v>7.4516463812457641E-5</v>
      </c>
      <c r="T4227" s="8">
        <f t="shared" si="627"/>
        <v>1.5304882262268241E-2</v>
      </c>
      <c r="U4227" s="9">
        <f t="shared" si="628"/>
        <v>0.12371290256989463</v>
      </c>
    </row>
    <row r="4228" spans="1:21" ht="15.75" x14ac:dyDescent="0.25">
      <c r="A4228">
        <v>4227</v>
      </c>
      <c r="B4228" s="1">
        <v>44928</v>
      </c>
      <c r="C4228" s="2">
        <v>0.35372685185185188</v>
      </c>
      <c r="D4228">
        <v>1.6719999999999999</v>
      </c>
      <c r="E4228">
        <v>20.75</v>
      </c>
      <c r="F4228">
        <v>24.98</v>
      </c>
      <c r="G4228">
        <v>0.1</v>
      </c>
      <c r="H4228">
        <v>5.6</v>
      </c>
      <c r="I4228">
        <f t="shared" ref="I4228:I4291" si="629">ABS(F4228-H4228)</f>
        <v>19.380000000000003</v>
      </c>
      <c r="J4228" s="5">
        <v>0.1</v>
      </c>
      <c r="K4228" s="5">
        <v>0.3</v>
      </c>
      <c r="L4228" s="5">
        <v>0.1</v>
      </c>
      <c r="M4228" s="6">
        <v>7.69</v>
      </c>
      <c r="N4228" s="7">
        <f t="shared" ref="N4228:N4291" si="630">(((-M4228*(H4228-E4228))/(F4228-H4228)^2))</f>
        <v>0.31019259585861386</v>
      </c>
      <c r="O4228" s="8">
        <f t="shared" ref="O4228:O4291" si="631">(-M4228/(F4228-H4228))</f>
        <v>-0.39680082559339525</v>
      </c>
      <c r="P4228" s="8">
        <f t="shared" ref="P4228:P4291" si="632">((M4228*(F4228-E4228)/((F4228-H4228)^2)))</f>
        <v>8.6608229734781314E-2</v>
      </c>
      <c r="Q4228" s="8">
        <f t="shared" ref="Q4228:Q4291" si="633">(N4228*J4228)^2</f>
        <v>9.6219446525505354E-4</v>
      </c>
      <c r="R4228" s="8">
        <f t="shared" ref="R4228:R4291" si="634">(O4228*K4228)^2</f>
        <v>1.4170580567244006E-2</v>
      </c>
      <c r="S4228" s="8">
        <f t="shared" ref="S4228:S4291" si="635">(P4228*L4228)^2</f>
        <v>7.5009854577926584E-5</v>
      </c>
      <c r="T4228" s="8">
        <f t="shared" ref="T4228:T4291" si="636">Q4228+R4228+S4228</f>
        <v>1.5207784887076985E-2</v>
      </c>
      <c r="U4228" s="9">
        <f t="shared" ref="U4228:U4291" si="637">SQRT(T4228)</f>
        <v>0.12331984790404578</v>
      </c>
    </row>
    <row r="4229" spans="1:21" ht="15.75" x14ac:dyDescent="0.25">
      <c r="A4229">
        <v>4228</v>
      </c>
      <c r="B4229" s="1">
        <v>44928</v>
      </c>
      <c r="C4229" s="2">
        <v>0.35442129629629626</v>
      </c>
      <c r="D4229">
        <v>1.7</v>
      </c>
      <c r="E4229">
        <v>20.76</v>
      </c>
      <c r="F4229">
        <v>25.03</v>
      </c>
      <c r="G4229">
        <v>0.1</v>
      </c>
      <c r="H4229">
        <v>5.8</v>
      </c>
      <c r="I4229">
        <f t="shared" si="629"/>
        <v>19.23</v>
      </c>
      <c r="J4229" s="5">
        <v>0.1</v>
      </c>
      <c r="K4229" s="5">
        <v>0.3</v>
      </c>
      <c r="L4229" s="5">
        <v>0.1</v>
      </c>
      <c r="M4229" s="6">
        <v>7.69</v>
      </c>
      <c r="N4229" s="7">
        <f t="shared" si="630"/>
        <v>0.31109953706520599</v>
      </c>
      <c r="O4229" s="8">
        <f t="shared" si="631"/>
        <v>-0.3998959958398336</v>
      </c>
      <c r="P4229" s="8">
        <f t="shared" si="632"/>
        <v>8.8796458774627635E-2</v>
      </c>
      <c r="Q4229" s="8">
        <f t="shared" si="633"/>
        <v>9.678292196218549E-4</v>
      </c>
      <c r="R4229" s="8">
        <f t="shared" si="634"/>
        <v>1.4392512673985898E-2</v>
      </c>
      <c r="S4229" s="8">
        <f t="shared" si="635"/>
        <v>7.8848110909141464E-5</v>
      </c>
      <c r="T4229" s="8">
        <f t="shared" si="636"/>
        <v>1.5439190004516894E-2</v>
      </c>
      <c r="U4229" s="9">
        <f t="shared" si="637"/>
        <v>0.1242545371586764</v>
      </c>
    </row>
    <row r="4230" spans="1:21" ht="15.75" x14ac:dyDescent="0.25">
      <c r="A4230">
        <v>4229</v>
      </c>
      <c r="B4230" s="1">
        <v>44928</v>
      </c>
      <c r="C4230" s="2">
        <v>0.35511574074074076</v>
      </c>
      <c r="D4230">
        <v>1.6950000000000001</v>
      </c>
      <c r="E4230">
        <v>20.76</v>
      </c>
      <c r="F4230">
        <v>25.07</v>
      </c>
      <c r="G4230">
        <v>0.1</v>
      </c>
      <c r="H4230">
        <v>5.6</v>
      </c>
      <c r="I4230">
        <f t="shared" si="629"/>
        <v>19.47</v>
      </c>
      <c r="J4230" s="5">
        <v>0.1</v>
      </c>
      <c r="K4230" s="5">
        <v>0.3</v>
      </c>
      <c r="L4230" s="5">
        <v>0.1</v>
      </c>
      <c r="M4230" s="6">
        <v>7.69</v>
      </c>
      <c r="N4230" s="7">
        <f t="shared" si="630"/>
        <v>0.30753435480394831</v>
      </c>
      <c r="O4230" s="8">
        <f t="shared" si="631"/>
        <v>-0.3949666153055984</v>
      </c>
      <c r="P4230" s="8">
        <f t="shared" si="632"/>
        <v>8.7432260501650177E-2</v>
      </c>
      <c r="Q4230" s="8">
        <f t="shared" si="633"/>
        <v>9.4577379384680764E-4</v>
      </c>
      <c r="R4230" s="8">
        <f t="shared" si="634"/>
        <v>1.4039876448536449E-2</v>
      </c>
      <c r="S4230" s="8">
        <f t="shared" si="635"/>
        <v>7.6444001764284182E-5</v>
      </c>
      <c r="T4230" s="8">
        <f t="shared" si="636"/>
        <v>1.5062094244147541E-2</v>
      </c>
      <c r="U4230" s="9">
        <f t="shared" si="637"/>
        <v>0.12272772402414843</v>
      </c>
    </row>
    <row r="4231" spans="1:21" ht="15.75" x14ac:dyDescent="0.25">
      <c r="A4231">
        <v>4230</v>
      </c>
      <c r="B4231" s="1">
        <v>44928</v>
      </c>
      <c r="C4231" s="2">
        <v>0.3558101851851852</v>
      </c>
      <c r="D4231">
        <v>1.7290000000000001</v>
      </c>
      <c r="E4231">
        <v>20.78</v>
      </c>
      <c r="F4231">
        <v>25.13</v>
      </c>
      <c r="G4231">
        <v>0.1</v>
      </c>
      <c r="H4231">
        <v>5.8</v>
      </c>
      <c r="I4231">
        <f t="shared" si="629"/>
        <v>19.329999999999998</v>
      </c>
      <c r="J4231" s="5">
        <v>0.1</v>
      </c>
      <c r="K4231" s="5">
        <v>0.3</v>
      </c>
      <c r="L4231" s="5">
        <v>0.1</v>
      </c>
      <c r="M4231" s="6">
        <v>7.69</v>
      </c>
      <c r="N4231" s="7">
        <f t="shared" si="630"/>
        <v>0.3083006533673725</v>
      </c>
      <c r="O4231" s="8">
        <f t="shared" si="631"/>
        <v>-0.39782721158820494</v>
      </c>
      <c r="P4231" s="8">
        <f t="shared" si="632"/>
        <v>8.9526558220832442E-2</v>
      </c>
      <c r="Q4231" s="8">
        <f t="shared" si="633"/>
        <v>9.504929286674879E-4</v>
      </c>
      <c r="R4231" s="8">
        <f t="shared" si="634"/>
        <v>1.4243984125204173E-2</v>
      </c>
      <c r="S4231" s="8">
        <f t="shared" si="635"/>
        <v>8.0150046268681008E-5</v>
      </c>
      <c r="T4231" s="8">
        <f t="shared" si="636"/>
        <v>1.5274627100140341E-2</v>
      </c>
      <c r="U4231" s="9">
        <f t="shared" si="637"/>
        <v>0.12359056234252007</v>
      </c>
    </row>
    <row r="4232" spans="1:21" ht="15.75" x14ac:dyDescent="0.25">
      <c r="A4232">
        <v>4231</v>
      </c>
      <c r="B4232" s="1">
        <v>44928</v>
      </c>
      <c r="C4232" s="2">
        <v>0.35650462962962964</v>
      </c>
      <c r="D4232">
        <v>1.726</v>
      </c>
      <c r="E4232">
        <v>20.79</v>
      </c>
      <c r="F4232">
        <v>25.16</v>
      </c>
      <c r="G4232">
        <v>0.1</v>
      </c>
      <c r="H4232">
        <v>5.8</v>
      </c>
      <c r="I4232">
        <f t="shared" si="629"/>
        <v>19.36</v>
      </c>
      <c r="J4232" s="5">
        <v>0.1</v>
      </c>
      <c r="K4232" s="5">
        <v>0.3</v>
      </c>
      <c r="L4232" s="5">
        <v>0.1</v>
      </c>
      <c r="M4232" s="6">
        <v>7.69</v>
      </c>
      <c r="N4232" s="7">
        <f t="shared" si="630"/>
        <v>0.30755108727204428</v>
      </c>
      <c r="O4232" s="8">
        <f t="shared" si="631"/>
        <v>-0.39721074380165294</v>
      </c>
      <c r="P4232" s="8">
        <f t="shared" si="632"/>
        <v>8.9659656529608653E-2</v>
      </c>
      <c r="Q4232" s="8">
        <f t="shared" si="633"/>
        <v>9.4587671282216599E-4</v>
      </c>
      <c r="R4232" s="8">
        <f t="shared" si="634"/>
        <v>1.4199873749231613E-2</v>
      </c>
      <c r="S4232" s="8">
        <f t="shared" si="635"/>
        <v>8.0388540090073959E-5</v>
      </c>
      <c r="T4232" s="8">
        <f t="shared" si="636"/>
        <v>1.5226139002143852E-2</v>
      </c>
      <c r="U4232" s="9">
        <f t="shared" si="637"/>
        <v>0.1233942421758157</v>
      </c>
    </row>
    <row r="4233" spans="1:21" ht="15.75" x14ac:dyDescent="0.25">
      <c r="A4233">
        <v>4232</v>
      </c>
      <c r="B4233" s="1">
        <v>44928</v>
      </c>
      <c r="C4233" s="2">
        <v>0.35719907407407409</v>
      </c>
      <c r="D4233">
        <v>1.724</v>
      </c>
      <c r="E4233">
        <v>20.8</v>
      </c>
      <c r="F4233">
        <v>25.17</v>
      </c>
      <c r="G4233">
        <v>0.1</v>
      </c>
      <c r="H4233">
        <v>5.7</v>
      </c>
      <c r="I4233">
        <f t="shared" si="629"/>
        <v>19.470000000000002</v>
      </c>
      <c r="J4233" s="5">
        <v>0.1</v>
      </c>
      <c r="K4233" s="5">
        <v>0.3</v>
      </c>
      <c r="L4233" s="5">
        <v>0.1</v>
      </c>
      <c r="M4233" s="6">
        <v>7.69</v>
      </c>
      <c r="N4233" s="7">
        <f t="shared" si="630"/>
        <v>0.3063172003654101</v>
      </c>
      <c r="O4233" s="8">
        <f t="shared" si="631"/>
        <v>-0.39496661530559835</v>
      </c>
      <c r="P4233" s="8">
        <f t="shared" si="632"/>
        <v>8.8649414940188229E-2</v>
      </c>
      <c r="Q4233" s="8">
        <f t="shared" si="633"/>
        <v>9.3830227239702802E-4</v>
      </c>
      <c r="R4233" s="8">
        <f t="shared" si="634"/>
        <v>1.4039876448536446E-2</v>
      </c>
      <c r="S4233" s="8">
        <f t="shared" si="635"/>
        <v>7.8587187692376694E-5</v>
      </c>
      <c r="T4233" s="8">
        <f t="shared" si="636"/>
        <v>1.5056765908625851E-2</v>
      </c>
      <c r="U4233" s="9">
        <f t="shared" si="637"/>
        <v>0.12270601415018684</v>
      </c>
    </row>
    <row r="4234" spans="1:21" ht="15.75" x14ac:dyDescent="0.25">
      <c r="A4234">
        <v>4233</v>
      </c>
      <c r="B4234" s="1">
        <v>44928</v>
      </c>
      <c r="C4234" s="2">
        <v>0.35789351851851853</v>
      </c>
      <c r="D4234">
        <v>1.732</v>
      </c>
      <c r="E4234">
        <v>20.83</v>
      </c>
      <c r="F4234">
        <v>25.19</v>
      </c>
      <c r="G4234">
        <v>0.1</v>
      </c>
      <c r="H4234">
        <v>5.9</v>
      </c>
      <c r="I4234">
        <f t="shared" si="629"/>
        <v>19.29</v>
      </c>
      <c r="J4234" s="5">
        <v>0.1</v>
      </c>
      <c r="K4234" s="5">
        <v>0.3</v>
      </c>
      <c r="L4234" s="5">
        <v>0.1</v>
      </c>
      <c r="M4234" s="6">
        <v>7.69</v>
      </c>
      <c r="N4234" s="7">
        <f t="shared" si="630"/>
        <v>0.30854725868379307</v>
      </c>
      <c r="O4234" s="8">
        <f t="shared" si="631"/>
        <v>-0.3986521513737688</v>
      </c>
      <c r="P4234" s="8">
        <f t="shared" si="632"/>
        <v>9.0104892689975818E-2</v>
      </c>
      <c r="Q4234" s="8">
        <f t="shared" si="633"/>
        <v>9.5201410841283529E-4</v>
      </c>
      <c r="R4234" s="8">
        <f t="shared" si="634"/>
        <v>1.4303118401544083E-2</v>
      </c>
      <c r="S4234" s="8">
        <f t="shared" si="635"/>
        <v>8.118891686672059E-5</v>
      </c>
      <c r="T4234" s="8">
        <f t="shared" si="636"/>
        <v>1.5336321426823639E-2</v>
      </c>
      <c r="U4234" s="9">
        <f t="shared" si="637"/>
        <v>0.12383990240154277</v>
      </c>
    </row>
    <row r="4235" spans="1:21" ht="15.75" x14ac:dyDescent="0.25">
      <c r="A4235">
        <v>4234</v>
      </c>
      <c r="B4235" s="1">
        <v>44928</v>
      </c>
      <c r="C4235" s="2">
        <v>0.35858796296296297</v>
      </c>
      <c r="D4235">
        <v>1.7410000000000001</v>
      </c>
      <c r="E4235">
        <v>20.82</v>
      </c>
      <c r="F4235">
        <v>25.25</v>
      </c>
      <c r="G4235">
        <v>0.1</v>
      </c>
      <c r="H4235">
        <v>5.8</v>
      </c>
      <c r="I4235">
        <f t="shared" si="629"/>
        <v>19.45</v>
      </c>
      <c r="J4235" s="5">
        <v>0.1</v>
      </c>
      <c r="K4235" s="5">
        <v>0.3</v>
      </c>
      <c r="L4235" s="5">
        <v>0.1</v>
      </c>
      <c r="M4235" s="6">
        <v>7.69</v>
      </c>
      <c r="N4235" s="7">
        <f t="shared" si="630"/>
        <v>0.30532127067624459</v>
      </c>
      <c r="O4235" s="8">
        <f t="shared" si="631"/>
        <v>-0.39537275064267358</v>
      </c>
      <c r="P4235" s="8">
        <f t="shared" si="632"/>
        <v>9.0051479966428982E-2</v>
      </c>
      <c r="Q4235" s="8">
        <f t="shared" si="633"/>
        <v>9.3221078327356628E-4</v>
      </c>
      <c r="R4235" s="8">
        <f t="shared" si="634"/>
        <v>1.4068765075567835E-2</v>
      </c>
      <c r="S4235" s="8">
        <f t="shared" si="635"/>
        <v>8.1092690441441598E-5</v>
      </c>
      <c r="T4235" s="8">
        <f t="shared" si="636"/>
        <v>1.5082068549282844E-2</v>
      </c>
      <c r="U4235" s="9">
        <f t="shared" si="637"/>
        <v>0.12280907356251347</v>
      </c>
    </row>
    <row r="4236" spans="1:21" ht="15.75" x14ac:dyDescent="0.25">
      <c r="A4236">
        <v>4235</v>
      </c>
      <c r="B4236" s="1">
        <v>44928</v>
      </c>
      <c r="C4236" s="2">
        <v>0.35928240740740741</v>
      </c>
      <c r="D4236">
        <v>1.7490000000000001</v>
      </c>
      <c r="E4236">
        <v>20.85</v>
      </c>
      <c r="F4236">
        <v>25.31</v>
      </c>
      <c r="G4236">
        <v>0.1</v>
      </c>
      <c r="H4236">
        <v>5.7</v>
      </c>
      <c r="I4236">
        <f t="shared" si="629"/>
        <v>19.61</v>
      </c>
      <c r="J4236" s="5">
        <v>0.1</v>
      </c>
      <c r="K4236" s="5">
        <v>0.3</v>
      </c>
      <c r="L4236" s="5">
        <v>0.1</v>
      </c>
      <c r="M4236" s="6">
        <v>7.69</v>
      </c>
      <c r="N4236" s="7">
        <f t="shared" si="630"/>
        <v>0.30295894886544639</v>
      </c>
      <c r="O4236" s="8">
        <f t="shared" si="631"/>
        <v>-0.3921468638449771</v>
      </c>
      <c r="P4236" s="8">
        <f t="shared" si="632"/>
        <v>8.9187914979530686E-2</v>
      </c>
      <c r="Q4236" s="8">
        <f t="shared" si="633"/>
        <v>9.1784124697656168E-4</v>
      </c>
      <c r="R4236" s="8">
        <f t="shared" si="634"/>
        <v>1.3840124654110591E-2</v>
      </c>
      <c r="S4236" s="8">
        <f t="shared" si="635"/>
        <v>7.954484178395993E-5</v>
      </c>
      <c r="T4236" s="8">
        <f t="shared" si="636"/>
        <v>1.4837510742871112E-2</v>
      </c>
      <c r="U4236" s="9">
        <f t="shared" si="637"/>
        <v>0.12180932124788772</v>
      </c>
    </row>
    <row r="4237" spans="1:21" ht="15.75" x14ac:dyDescent="0.25">
      <c r="A4237">
        <v>4236</v>
      </c>
      <c r="B4237" s="1">
        <v>44928</v>
      </c>
      <c r="C4237" s="2">
        <v>0.35997685185185185</v>
      </c>
      <c r="D4237">
        <v>1.752</v>
      </c>
      <c r="E4237">
        <v>20.86</v>
      </c>
      <c r="F4237">
        <v>25.36</v>
      </c>
      <c r="G4237">
        <v>0.1</v>
      </c>
      <c r="H4237">
        <v>5.7</v>
      </c>
      <c r="I4237">
        <f t="shared" si="629"/>
        <v>19.66</v>
      </c>
      <c r="J4237" s="5">
        <v>0.1</v>
      </c>
      <c r="K4237" s="5">
        <v>0.3</v>
      </c>
      <c r="L4237" s="5">
        <v>0.1</v>
      </c>
      <c r="M4237" s="6">
        <v>7.69</v>
      </c>
      <c r="N4237" s="7">
        <f t="shared" si="630"/>
        <v>0.30161887385657915</v>
      </c>
      <c r="O4237" s="8">
        <f t="shared" si="631"/>
        <v>-0.39114954221770093</v>
      </c>
      <c r="P4237" s="8">
        <f t="shared" si="632"/>
        <v>8.9530668361121779E-2</v>
      </c>
      <c r="Q4237" s="8">
        <f t="shared" si="633"/>
        <v>9.0973945066511017E-4</v>
      </c>
      <c r="R4237" s="8">
        <f t="shared" si="634"/>
        <v>1.3769816793940529E-2</v>
      </c>
      <c r="S4237" s="8">
        <f t="shared" si="635"/>
        <v>8.0157405771891739E-5</v>
      </c>
      <c r="T4237" s="8">
        <f t="shared" si="636"/>
        <v>1.475971365037753E-2</v>
      </c>
      <c r="U4237" s="9">
        <f t="shared" si="637"/>
        <v>0.12148956189886245</v>
      </c>
    </row>
    <row r="4238" spans="1:21" ht="15.75" x14ac:dyDescent="0.25">
      <c r="A4238">
        <v>4237</v>
      </c>
      <c r="B4238" s="1">
        <v>44928</v>
      </c>
      <c r="C4238" s="2">
        <v>0.3606712962962963</v>
      </c>
      <c r="D4238">
        <v>1.7729999999999999</v>
      </c>
      <c r="E4238">
        <v>20.86</v>
      </c>
      <c r="F4238">
        <v>25.4</v>
      </c>
      <c r="G4238">
        <v>0.1</v>
      </c>
      <c r="H4238">
        <v>5.8</v>
      </c>
      <c r="I4238">
        <f t="shared" si="629"/>
        <v>19.599999999999998</v>
      </c>
      <c r="J4238" s="5">
        <v>0.1</v>
      </c>
      <c r="K4238" s="5">
        <v>0.3</v>
      </c>
      <c r="L4238" s="5">
        <v>0.1</v>
      </c>
      <c r="M4238" s="6">
        <v>7.69</v>
      </c>
      <c r="N4238" s="7">
        <f t="shared" si="630"/>
        <v>0.301466576426489</v>
      </c>
      <c r="O4238" s="8">
        <f t="shared" si="631"/>
        <v>-0.39234693877551025</v>
      </c>
      <c r="P4238" s="8">
        <f t="shared" si="632"/>
        <v>9.0880362349021263E-2</v>
      </c>
      <c r="Q4238" s="8">
        <f t="shared" si="633"/>
        <v>9.0882096702308136E-4</v>
      </c>
      <c r="R4238" s="8">
        <f t="shared" si="634"/>
        <v>1.3854250832986258E-2</v>
      </c>
      <c r="S4238" s="8">
        <f t="shared" si="635"/>
        <v>8.2592402606894015E-5</v>
      </c>
      <c r="T4238" s="8">
        <f t="shared" si="636"/>
        <v>1.4845664202616233E-2</v>
      </c>
      <c r="U4238" s="9">
        <f t="shared" si="637"/>
        <v>0.12184278477864921</v>
      </c>
    </row>
    <row r="4239" spans="1:21" ht="15.75" x14ac:dyDescent="0.25">
      <c r="A4239">
        <v>4238</v>
      </c>
      <c r="B4239" s="1">
        <v>44928</v>
      </c>
      <c r="C4239" s="2">
        <v>0.36136574074074074</v>
      </c>
      <c r="D4239">
        <v>1.7849999999999999</v>
      </c>
      <c r="E4239">
        <v>20.88</v>
      </c>
      <c r="F4239">
        <v>25.43</v>
      </c>
      <c r="G4239">
        <v>0.1</v>
      </c>
      <c r="H4239">
        <v>5.8</v>
      </c>
      <c r="I4239">
        <f t="shared" si="629"/>
        <v>19.63</v>
      </c>
      <c r="J4239" s="5">
        <v>0.1</v>
      </c>
      <c r="K4239" s="5">
        <v>0.3</v>
      </c>
      <c r="L4239" s="5">
        <v>0.1</v>
      </c>
      <c r="M4239" s="6">
        <v>7.69</v>
      </c>
      <c r="N4239" s="7">
        <f t="shared" si="630"/>
        <v>0.30094496530179177</v>
      </c>
      <c r="O4239" s="8">
        <f t="shared" si="631"/>
        <v>-0.39174732552216002</v>
      </c>
      <c r="P4239" s="8">
        <f t="shared" si="632"/>
        <v>9.0802360220368236E-2</v>
      </c>
      <c r="Q4239" s="8">
        <f t="shared" si="633"/>
        <v>9.0567872140496651E-4</v>
      </c>
      <c r="R4239" s="8">
        <f t="shared" si="634"/>
        <v>1.3811937034838866E-2</v>
      </c>
      <c r="S4239" s="8">
        <f t="shared" si="635"/>
        <v>8.2450686215895127E-5</v>
      </c>
      <c r="T4239" s="8">
        <f t="shared" si="636"/>
        <v>1.4800066442459727E-2</v>
      </c>
      <c r="U4239" s="9">
        <f t="shared" si="637"/>
        <v>0.12165552368248524</v>
      </c>
    </row>
    <row r="4240" spans="1:21" ht="15.75" x14ac:dyDescent="0.25">
      <c r="A4240">
        <v>4239</v>
      </c>
      <c r="B4240" s="1">
        <v>44928</v>
      </c>
      <c r="C4240" s="2">
        <v>0.36206018518518518</v>
      </c>
      <c r="D4240">
        <v>1.778</v>
      </c>
      <c r="E4240">
        <v>20.89</v>
      </c>
      <c r="F4240">
        <v>25.42</v>
      </c>
      <c r="G4240">
        <v>0.1</v>
      </c>
      <c r="H4240">
        <v>5.8</v>
      </c>
      <c r="I4240">
        <f t="shared" si="629"/>
        <v>19.62</v>
      </c>
      <c r="J4240" s="5">
        <v>0.1</v>
      </c>
      <c r="K4240" s="5">
        <v>0.3</v>
      </c>
      <c r="L4240" s="5">
        <v>0.1</v>
      </c>
      <c r="M4240" s="6">
        <v>7.69</v>
      </c>
      <c r="N4240" s="7">
        <f t="shared" si="630"/>
        <v>0.30145158625505397</v>
      </c>
      <c r="O4240" s="8">
        <f t="shared" si="631"/>
        <v>-0.39194699286442408</v>
      </c>
      <c r="P4240" s="8">
        <f t="shared" si="632"/>
        <v>9.0495406609370097E-2</v>
      </c>
      <c r="Q4240" s="8">
        <f t="shared" si="633"/>
        <v>9.0873058855688255E-4</v>
      </c>
      <c r="R4240" s="8">
        <f t="shared" si="634"/>
        <v>1.3826020069391839E-2</v>
      </c>
      <c r="S4240" s="8">
        <f t="shared" si="635"/>
        <v>8.1894186173952257E-5</v>
      </c>
      <c r="T4240" s="8">
        <f t="shared" si="636"/>
        <v>1.4816644844122673E-2</v>
      </c>
      <c r="U4240" s="9">
        <f t="shared" si="637"/>
        <v>0.12172364127039033</v>
      </c>
    </row>
    <row r="4241" spans="1:21" ht="15.75" x14ac:dyDescent="0.25">
      <c r="A4241">
        <v>4240</v>
      </c>
      <c r="B4241" s="1">
        <v>44928</v>
      </c>
      <c r="C4241" s="2">
        <v>0.36275462962962962</v>
      </c>
      <c r="D4241">
        <v>1.784</v>
      </c>
      <c r="E4241">
        <v>20.91</v>
      </c>
      <c r="F4241">
        <v>25.44</v>
      </c>
      <c r="G4241">
        <v>0.1</v>
      </c>
      <c r="H4241">
        <v>5.8</v>
      </c>
      <c r="I4241">
        <f t="shared" si="629"/>
        <v>19.64</v>
      </c>
      <c r="J4241" s="5">
        <v>0.1</v>
      </c>
      <c r="K4241" s="5">
        <v>0.3</v>
      </c>
      <c r="L4241" s="5">
        <v>0.1</v>
      </c>
      <c r="M4241" s="6">
        <v>7.69</v>
      </c>
      <c r="N4241" s="7">
        <f t="shared" si="630"/>
        <v>0.30123666941816235</v>
      </c>
      <c r="O4241" s="8">
        <f t="shared" si="631"/>
        <v>-0.39154786150712834</v>
      </c>
      <c r="P4241" s="8">
        <f t="shared" si="632"/>
        <v>9.0311192088965972E-2</v>
      </c>
      <c r="Q4241" s="8">
        <f t="shared" si="633"/>
        <v>9.0743531002147242E-4</v>
      </c>
      <c r="R4241" s="8">
        <f t="shared" si="634"/>
        <v>1.3797875506572481E-2</v>
      </c>
      <c r="S4241" s="8">
        <f t="shared" si="635"/>
        <v>8.1561114165301088E-5</v>
      </c>
      <c r="T4241" s="8">
        <f t="shared" si="636"/>
        <v>1.4786871930759254E-2</v>
      </c>
      <c r="U4241" s="9">
        <f t="shared" si="637"/>
        <v>0.12160128260326555</v>
      </c>
    </row>
    <row r="4242" spans="1:21" ht="15.75" x14ac:dyDescent="0.25">
      <c r="A4242">
        <v>4241</v>
      </c>
      <c r="B4242" s="1">
        <v>44928</v>
      </c>
      <c r="C4242" s="2">
        <v>0.36344907407407406</v>
      </c>
      <c r="D4242">
        <v>1.821</v>
      </c>
      <c r="E4242">
        <v>20.91</v>
      </c>
      <c r="F4242">
        <v>25.5</v>
      </c>
      <c r="G4242">
        <v>0.1</v>
      </c>
      <c r="H4242">
        <v>6</v>
      </c>
      <c r="I4242">
        <f t="shared" si="629"/>
        <v>19.5</v>
      </c>
      <c r="J4242" s="5">
        <v>0.1</v>
      </c>
      <c r="K4242" s="5">
        <v>0.3</v>
      </c>
      <c r="L4242" s="5">
        <v>0.1</v>
      </c>
      <c r="M4242" s="6">
        <v>7.69</v>
      </c>
      <c r="N4242" s="7">
        <f t="shared" si="630"/>
        <v>0.30153293885601579</v>
      </c>
      <c r="O4242" s="8">
        <f t="shared" si="631"/>
        <v>-0.39435897435897438</v>
      </c>
      <c r="P4242" s="8">
        <f t="shared" si="632"/>
        <v>9.2826035502958579E-2</v>
      </c>
      <c r="Q4242" s="8">
        <f t="shared" si="633"/>
        <v>9.0922113215145762E-4</v>
      </c>
      <c r="R4242" s="8">
        <f t="shared" si="634"/>
        <v>1.3996710059171597E-2</v>
      </c>
      <c r="S4242" s="8">
        <f t="shared" si="635"/>
        <v>8.616672867196527E-5</v>
      </c>
      <c r="T4242" s="8">
        <f t="shared" si="636"/>
        <v>1.4992097919995021E-2</v>
      </c>
      <c r="U4242" s="9">
        <f t="shared" si="637"/>
        <v>0.12244222278280896</v>
      </c>
    </row>
    <row r="4243" spans="1:21" ht="15.75" x14ac:dyDescent="0.25">
      <c r="A4243">
        <v>4242</v>
      </c>
      <c r="B4243" s="1">
        <v>44928</v>
      </c>
      <c r="C4243" s="2">
        <v>0.36414351851851851</v>
      </c>
      <c r="D4243">
        <v>1.8180000000000001</v>
      </c>
      <c r="E4243">
        <v>20.92</v>
      </c>
      <c r="F4243">
        <v>25.52</v>
      </c>
      <c r="G4243">
        <v>0.1</v>
      </c>
      <c r="H4243">
        <v>6</v>
      </c>
      <c r="I4243">
        <f t="shared" si="629"/>
        <v>19.52</v>
      </c>
      <c r="J4243" s="5">
        <v>0.1</v>
      </c>
      <c r="K4243" s="5">
        <v>0.3</v>
      </c>
      <c r="L4243" s="5">
        <v>0.1</v>
      </c>
      <c r="M4243" s="6">
        <v>7.69</v>
      </c>
      <c r="N4243" s="7">
        <f t="shared" si="630"/>
        <v>0.30111718120129005</v>
      </c>
      <c r="O4243" s="8">
        <f t="shared" si="631"/>
        <v>-0.39395491803278693</v>
      </c>
      <c r="P4243" s="8">
        <f t="shared" si="632"/>
        <v>9.2837736831496875E-2</v>
      </c>
      <c r="Q4243" s="8">
        <f t="shared" si="633"/>
        <v>9.0671556814610557E-4</v>
      </c>
      <c r="R4243" s="8">
        <f t="shared" si="634"/>
        <v>1.3968042969799786E-2</v>
      </c>
      <c r="S4243" s="8">
        <f t="shared" si="635"/>
        <v>8.6188453799942728E-5</v>
      </c>
      <c r="T4243" s="8">
        <f t="shared" si="636"/>
        <v>1.4960946991745834E-2</v>
      </c>
      <c r="U4243" s="9">
        <f t="shared" si="637"/>
        <v>0.12231494999281908</v>
      </c>
    </row>
    <row r="4244" spans="1:21" ht="15.75" x14ac:dyDescent="0.25">
      <c r="A4244">
        <v>4243</v>
      </c>
      <c r="B4244" s="1">
        <v>44928</v>
      </c>
      <c r="C4244" s="2">
        <v>0.36483796296296295</v>
      </c>
      <c r="D4244">
        <v>1.8260000000000001</v>
      </c>
      <c r="E4244">
        <v>20.9</v>
      </c>
      <c r="F4244">
        <v>25.53</v>
      </c>
      <c r="G4244">
        <v>0.1</v>
      </c>
      <c r="H4244">
        <v>6.1</v>
      </c>
      <c r="I4244">
        <f t="shared" si="629"/>
        <v>19.43</v>
      </c>
      <c r="J4244" s="5">
        <v>0.1</v>
      </c>
      <c r="K4244" s="5">
        <v>0.3</v>
      </c>
      <c r="L4244" s="5">
        <v>0.1</v>
      </c>
      <c r="M4244" s="6">
        <v>7.69</v>
      </c>
      <c r="N4244" s="7">
        <f t="shared" si="630"/>
        <v>0.30146885675620338</v>
      </c>
      <c r="O4244" s="8">
        <f t="shared" si="631"/>
        <v>-0.39577972207925888</v>
      </c>
      <c r="P4244" s="8">
        <f t="shared" si="632"/>
        <v>9.4310865323055576E-2</v>
      </c>
      <c r="Q4244" s="8">
        <f t="shared" si="633"/>
        <v>9.088347159389228E-4</v>
      </c>
      <c r="R4244" s="8">
        <f t="shared" si="634"/>
        <v>1.4097742956822186E-2</v>
      </c>
      <c r="S4244" s="8">
        <f t="shared" si="635"/>
        <v>8.8945393179835298E-5</v>
      </c>
      <c r="T4244" s="8">
        <f t="shared" si="636"/>
        <v>1.5095523065940945E-2</v>
      </c>
      <c r="U4244" s="9">
        <f t="shared" si="637"/>
        <v>0.12286383953768068</v>
      </c>
    </row>
    <row r="4245" spans="1:21" ht="15.75" x14ac:dyDescent="0.25">
      <c r="A4245">
        <v>4244</v>
      </c>
      <c r="B4245" s="1">
        <v>44928</v>
      </c>
      <c r="C4245" s="2">
        <v>0.36553240740740739</v>
      </c>
      <c r="D4245">
        <v>1.8169999999999999</v>
      </c>
      <c r="E4245">
        <v>20.91</v>
      </c>
      <c r="F4245">
        <v>25.53</v>
      </c>
      <c r="G4245">
        <v>0.1</v>
      </c>
      <c r="H4245">
        <v>6</v>
      </c>
      <c r="I4245">
        <f t="shared" si="629"/>
        <v>19.53</v>
      </c>
      <c r="J4245" s="5">
        <v>0.1</v>
      </c>
      <c r="K4245" s="5">
        <v>0.3</v>
      </c>
      <c r="L4245" s="5">
        <v>0.1</v>
      </c>
      <c r="M4245" s="6">
        <v>7.69</v>
      </c>
      <c r="N4245" s="7">
        <f t="shared" si="630"/>
        <v>0.30060728187679281</v>
      </c>
      <c r="O4245" s="8">
        <f t="shared" si="631"/>
        <v>-0.39375320020481308</v>
      </c>
      <c r="P4245" s="8">
        <f t="shared" si="632"/>
        <v>9.3145918328020313E-2</v>
      </c>
      <c r="Q4245" s="8">
        <f t="shared" si="633"/>
        <v>9.0364737917353582E-4</v>
      </c>
      <c r="R4245" s="8">
        <f t="shared" si="634"/>
        <v>1.3953742440437844E-2</v>
      </c>
      <c r="S4245" s="8">
        <f t="shared" si="635"/>
        <v>8.6761621011702299E-5</v>
      </c>
      <c r="T4245" s="8">
        <f t="shared" si="636"/>
        <v>1.4944151440623081E-2</v>
      </c>
      <c r="U4245" s="9">
        <f t="shared" si="637"/>
        <v>0.12224627372898972</v>
      </c>
    </row>
    <row r="4246" spans="1:21" ht="15.75" x14ac:dyDescent="0.25">
      <c r="A4246">
        <v>4245</v>
      </c>
      <c r="B4246" s="1">
        <v>44928</v>
      </c>
      <c r="C4246" s="2">
        <v>0.36622685185185189</v>
      </c>
      <c r="D4246">
        <v>1.8149999999999999</v>
      </c>
      <c r="E4246">
        <v>20.94</v>
      </c>
      <c r="F4246">
        <v>25.53</v>
      </c>
      <c r="G4246">
        <v>0.1</v>
      </c>
      <c r="H4246">
        <v>5.9</v>
      </c>
      <c r="I4246">
        <f t="shared" si="629"/>
        <v>19.630000000000003</v>
      </c>
      <c r="J4246" s="5">
        <v>0.1</v>
      </c>
      <c r="K4246" s="5">
        <v>0.3</v>
      </c>
      <c r="L4246" s="5">
        <v>0.1</v>
      </c>
      <c r="M4246" s="6">
        <v>7.69</v>
      </c>
      <c r="N4246" s="7">
        <f t="shared" si="630"/>
        <v>0.3001467027943599</v>
      </c>
      <c r="O4246" s="8">
        <f t="shared" si="631"/>
        <v>-0.39174732552215991</v>
      </c>
      <c r="P4246" s="8">
        <f t="shared" si="632"/>
        <v>9.160062272779998E-2</v>
      </c>
      <c r="Q4246" s="8">
        <f t="shared" si="633"/>
        <v>9.0088043198325825E-4</v>
      </c>
      <c r="R4246" s="8">
        <f t="shared" si="634"/>
        <v>1.3811937034838861E-2</v>
      </c>
      <c r="S4246" s="8">
        <f t="shared" si="635"/>
        <v>8.3906740841207465E-5</v>
      </c>
      <c r="T4246" s="8">
        <f t="shared" si="636"/>
        <v>1.4796724207663326E-2</v>
      </c>
      <c r="U4246" s="9">
        <f t="shared" si="637"/>
        <v>0.12164178643732312</v>
      </c>
    </row>
    <row r="4247" spans="1:21" ht="15.75" x14ac:dyDescent="0.25">
      <c r="A4247">
        <v>4246</v>
      </c>
      <c r="B4247" s="1">
        <v>44928</v>
      </c>
      <c r="C4247" s="2">
        <v>0.36692129629629627</v>
      </c>
      <c r="D4247">
        <v>1.8320000000000001</v>
      </c>
      <c r="E4247">
        <v>20.9</v>
      </c>
      <c r="F4247">
        <v>25.55</v>
      </c>
      <c r="G4247">
        <v>0.1</v>
      </c>
      <c r="H4247">
        <v>6.1</v>
      </c>
      <c r="I4247">
        <f t="shared" si="629"/>
        <v>19.450000000000003</v>
      </c>
      <c r="J4247" s="5">
        <v>0.1</v>
      </c>
      <c r="K4247" s="5">
        <v>0.3</v>
      </c>
      <c r="L4247" s="5">
        <v>0.1</v>
      </c>
      <c r="M4247" s="6">
        <v>7.69</v>
      </c>
      <c r="N4247" s="7">
        <f t="shared" si="630"/>
        <v>0.30084918814969491</v>
      </c>
      <c r="O4247" s="8">
        <f t="shared" si="631"/>
        <v>-0.39537275064267347</v>
      </c>
      <c r="P4247" s="8">
        <f t="shared" si="632"/>
        <v>9.4523562492978525E-2</v>
      </c>
      <c r="Q4247" s="8">
        <f t="shared" si="633"/>
        <v>9.051023401033054E-4</v>
      </c>
      <c r="R4247" s="8">
        <f t="shared" si="634"/>
        <v>1.4068765075567827E-2</v>
      </c>
      <c r="S4247" s="8">
        <f t="shared" si="635"/>
        <v>8.9347038663640185E-5</v>
      </c>
      <c r="T4247" s="8">
        <f t="shared" si="636"/>
        <v>1.5063214454334771E-2</v>
      </c>
      <c r="U4247" s="9">
        <f t="shared" si="637"/>
        <v>0.12273228774179504</v>
      </c>
    </row>
    <row r="4248" spans="1:21" ht="15.75" x14ac:dyDescent="0.25">
      <c r="A4248">
        <v>4247</v>
      </c>
      <c r="B4248" s="1">
        <v>44928</v>
      </c>
      <c r="C4248" s="2">
        <v>0.36761574074074077</v>
      </c>
      <c r="D4248">
        <v>1.8160000000000001</v>
      </c>
      <c r="E4248">
        <v>20.93</v>
      </c>
      <c r="F4248">
        <v>25.54</v>
      </c>
      <c r="G4248">
        <v>0.1</v>
      </c>
      <c r="H4248">
        <v>6</v>
      </c>
      <c r="I4248">
        <f t="shared" si="629"/>
        <v>19.54</v>
      </c>
      <c r="J4248" s="5">
        <v>0.1</v>
      </c>
      <c r="K4248" s="5">
        <v>0.3</v>
      </c>
      <c r="L4248" s="5">
        <v>0.1</v>
      </c>
      <c r="M4248" s="6">
        <v>7.69</v>
      </c>
      <c r="N4248" s="7">
        <f t="shared" si="630"/>
        <v>0.30070249306202329</v>
      </c>
      <c r="O4248" s="8">
        <f t="shared" si="631"/>
        <v>-0.3935516888433982</v>
      </c>
      <c r="P4248" s="8">
        <f t="shared" si="632"/>
        <v>9.2849195781374905E-2</v>
      </c>
      <c r="Q4248" s="8">
        <f t="shared" si="633"/>
        <v>9.0421989333716178E-4</v>
      </c>
      <c r="R4248" s="8">
        <f t="shared" si="634"/>
        <v>1.3939463861234182E-2</v>
      </c>
      <c r="S4248" s="8">
        <f t="shared" si="635"/>
        <v>8.6209731572480872E-5</v>
      </c>
      <c r="T4248" s="8">
        <f t="shared" si="636"/>
        <v>1.4929893486143826E-2</v>
      </c>
      <c r="U4248" s="9">
        <f t="shared" si="637"/>
        <v>0.12218794329287905</v>
      </c>
    </row>
    <row r="4249" spans="1:21" ht="15.75" x14ac:dyDescent="0.25">
      <c r="A4249">
        <v>4248</v>
      </c>
      <c r="B4249" s="1">
        <v>44928</v>
      </c>
      <c r="C4249" s="2">
        <v>0.36831018518518516</v>
      </c>
      <c r="D4249">
        <v>1.8260000000000001</v>
      </c>
      <c r="E4249">
        <v>20.92</v>
      </c>
      <c r="F4249">
        <v>25.53</v>
      </c>
      <c r="G4249">
        <v>0.1</v>
      </c>
      <c r="H4249">
        <v>6.1</v>
      </c>
      <c r="I4249">
        <f t="shared" si="629"/>
        <v>19.43</v>
      </c>
      <c r="J4249" s="5">
        <v>0.1</v>
      </c>
      <c r="K4249" s="5">
        <v>0.3</v>
      </c>
      <c r="L4249" s="5">
        <v>0.1</v>
      </c>
      <c r="M4249" s="6">
        <v>7.69</v>
      </c>
      <c r="N4249" s="7">
        <f t="shared" si="630"/>
        <v>0.30187624710317124</v>
      </c>
      <c r="O4249" s="8">
        <f t="shared" si="631"/>
        <v>-0.39577972207925888</v>
      </c>
      <c r="P4249" s="8">
        <f t="shared" si="632"/>
        <v>9.3903474976087656E-2</v>
      </c>
      <c r="Q4249" s="8">
        <f t="shared" si="633"/>
        <v>9.1129268565094906E-4</v>
      </c>
      <c r="R4249" s="8">
        <f t="shared" si="634"/>
        <v>1.4097742956822186E-2</v>
      </c>
      <c r="S4249" s="8">
        <f t="shared" si="635"/>
        <v>8.8178626125847237E-5</v>
      </c>
      <c r="T4249" s="8">
        <f t="shared" si="636"/>
        <v>1.5097214268598981E-2</v>
      </c>
      <c r="U4249" s="9">
        <f t="shared" si="637"/>
        <v>0.12287072177129497</v>
      </c>
    </row>
    <row r="4250" spans="1:21" ht="15.75" x14ac:dyDescent="0.25">
      <c r="A4250">
        <v>4249</v>
      </c>
      <c r="B4250" s="1">
        <v>44928</v>
      </c>
      <c r="C4250" s="2">
        <v>0.36900462962962965</v>
      </c>
      <c r="D4250">
        <v>1.829</v>
      </c>
      <c r="E4250">
        <v>20.93</v>
      </c>
      <c r="F4250">
        <v>25.52</v>
      </c>
      <c r="G4250">
        <v>0.1</v>
      </c>
      <c r="H4250">
        <v>6.2</v>
      </c>
      <c r="I4250">
        <f t="shared" si="629"/>
        <v>19.32</v>
      </c>
      <c r="J4250" s="5">
        <v>0.1</v>
      </c>
      <c r="K4250" s="5">
        <v>0.3</v>
      </c>
      <c r="L4250" s="5">
        <v>0.1</v>
      </c>
      <c r="M4250" s="6">
        <v>7.69</v>
      </c>
      <c r="N4250" s="7">
        <f t="shared" si="630"/>
        <v>0.30346935560613658</v>
      </c>
      <c r="O4250" s="8">
        <f t="shared" si="631"/>
        <v>-0.3980331262939959</v>
      </c>
      <c r="P4250" s="8">
        <f t="shared" si="632"/>
        <v>9.4563770687859261E-2</v>
      </c>
      <c r="Q4250" s="8">
        <f t="shared" si="633"/>
        <v>9.2093649792003779E-4</v>
      </c>
      <c r="R4250" s="8">
        <f t="shared" si="634"/>
        <v>1.4258733266463486E-2</v>
      </c>
      <c r="S4250" s="8">
        <f t="shared" si="635"/>
        <v>8.9423067267060317E-5</v>
      </c>
      <c r="T4250" s="8">
        <f t="shared" si="636"/>
        <v>1.5269092831650583E-2</v>
      </c>
      <c r="U4250" s="9">
        <f t="shared" si="637"/>
        <v>0.12356817078702179</v>
      </c>
    </row>
    <row r="4251" spans="1:21" ht="15.75" x14ac:dyDescent="0.25">
      <c r="A4251">
        <v>4250</v>
      </c>
      <c r="B4251" s="1">
        <v>44928</v>
      </c>
      <c r="C4251" s="2">
        <v>0.36969907407407404</v>
      </c>
      <c r="D4251">
        <v>1.8180000000000001</v>
      </c>
      <c r="E4251">
        <v>20.93</v>
      </c>
      <c r="F4251">
        <v>25.52</v>
      </c>
      <c r="G4251">
        <v>0.1</v>
      </c>
      <c r="H4251">
        <v>6</v>
      </c>
      <c r="I4251">
        <f t="shared" si="629"/>
        <v>19.52</v>
      </c>
      <c r="J4251" s="5">
        <v>0.1</v>
      </c>
      <c r="K4251" s="5">
        <v>0.3</v>
      </c>
      <c r="L4251" s="5">
        <v>0.1</v>
      </c>
      <c r="M4251" s="6">
        <v>7.69</v>
      </c>
      <c r="N4251" s="7">
        <f t="shared" si="630"/>
        <v>0.30131900236831499</v>
      </c>
      <c r="O4251" s="8">
        <f t="shared" si="631"/>
        <v>-0.39395491803278693</v>
      </c>
      <c r="P4251" s="8">
        <f t="shared" si="632"/>
        <v>9.2635915664471921E-2</v>
      </c>
      <c r="Q4251" s="8">
        <f t="shared" si="633"/>
        <v>9.0793141188236627E-4</v>
      </c>
      <c r="R4251" s="8">
        <f t="shared" si="634"/>
        <v>1.3968042969799786E-2</v>
      </c>
      <c r="S4251" s="8">
        <f t="shared" si="635"/>
        <v>8.5814128709951553E-5</v>
      </c>
      <c r="T4251" s="8">
        <f t="shared" si="636"/>
        <v>1.4961788510392102E-2</v>
      </c>
      <c r="U4251" s="9">
        <f t="shared" si="637"/>
        <v>0.12231838991088831</v>
      </c>
    </row>
    <row r="4252" spans="1:21" ht="15.75" x14ac:dyDescent="0.25">
      <c r="A4252">
        <v>4251</v>
      </c>
      <c r="B4252" s="1">
        <v>44928</v>
      </c>
      <c r="C4252" s="2">
        <v>0.37039351851851854</v>
      </c>
      <c r="D4252">
        <v>1.8129999999999999</v>
      </c>
      <c r="E4252">
        <v>20.93</v>
      </c>
      <c r="F4252">
        <v>25.5</v>
      </c>
      <c r="G4252">
        <v>0.1</v>
      </c>
      <c r="H4252">
        <v>6.1</v>
      </c>
      <c r="I4252">
        <f t="shared" si="629"/>
        <v>19.399999999999999</v>
      </c>
      <c r="J4252" s="5">
        <v>0.1</v>
      </c>
      <c r="K4252" s="5">
        <v>0.3</v>
      </c>
      <c r="L4252" s="5">
        <v>0.1</v>
      </c>
      <c r="M4252" s="6">
        <v>7.69</v>
      </c>
      <c r="N4252" s="7">
        <f t="shared" si="630"/>
        <v>0.30301493251142531</v>
      </c>
      <c r="O4252" s="8">
        <f t="shared" si="631"/>
        <v>-0.39639175257731962</v>
      </c>
      <c r="P4252" s="8">
        <f t="shared" si="632"/>
        <v>9.3376820065894373E-2</v>
      </c>
      <c r="Q4252" s="8">
        <f t="shared" si="633"/>
        <v>9.1818049324903644E-4</v>
      </c>
      <c r="R4252" s="8">
        <f t="shared" si="634"/>
        <v>1.4141377936018705E-2</v>
      </c>
      <c r="S4252" s="8">
        <f t="shared" si="635"/>
        <v>8.7192305256184142E-5</v>
      </c>
      <c r="T4252" s="8">
        <f t="shared" si="636"/>
        <v>1.5146750734523927E-2</v>
      </c>
      <c r="U4252" s="9">
        <f t="shared" si="637"/>
        <v>0.12307213630438014</v>
      </c>
    </row>
    <row r="4253" spans="1:21" ht="15.75" x14ac:dyDescent="0.25">
      <c r="A4253">
        <v>4252</v>
      </c>
      <c r="B4253" s="1">
        <v>44928</v>
      </c>
      <c r="C4253" s="2">
        <v>0.37108796296296293</v>
      </c>
      <c r="D4253">
        <v>1.804</v>
      </c>
      <c r="E4253">
        <v>20.93</v>
      </c>
      <c r="F4253">
        <v>25.5</v>
      </c>
      <c r="G4253">
        <v>0.1</v>
      </c>
      <c r="H4253">
        <v>6</v>
      </c>
      <c r="I4253">
        <f t="shared" si="629"/>
        <v>19.5</v>
      </c>
      <c r="J4253" s="5">
        <v>0.1</v>
      </c>
      <c r="K4253" s="5">
        <v>0.3</v>
      </c>
      <c r="L4253" s="5">
        <v>0.1</v>
      </c>
      <c r="M4253" s="6">
        <v>7.69</v>
      </c>
      <c r="N4253" s="7">
        <f t="shared" si="630"/>
        <v>0.30193740959894805</v>
      </c>
      <c r="O4253" s="8">
        <f t="shared" si="631"/>
        <v>-0.39435897435897438</v>
      </c>
      <c r="P4253" s="8">
        <f t="shared" si="632"/>
        <v>9.2421564760026303E-2</v>
      </c>
      <c r="Q4253" s="8">
        <f t="shared" si="633"/>
        <v>9.1166199315322928E-4</v>
      </c>
      <c r="R4253" s="8">
        <f t="shared" si="634"/>
        <v>1.3996710059171597E-2</v>
      </c>
      <c r="S4253" s="8">
        <f t="shared" si="635"/>
        <v>8.5417456326917373E-5</v>
      </c>
      <c r="T4253" s="8">
        <f t="shared" si="636"/>
        <v>1.4993789508651744E-2</v>
      </c>
      <c r="U4253" s="9">
        <f t="shared" si="637"/>
        <v>0.12244913028948692</v>
      </c>
    </row>
    <row r="4254" spans="1:21" ht="15.75" x14ac:dyDescent="0.25">
      <c r="A4254">
        <v>4253</v>
      </c>
      <c r="B4254" s="1">
        <v>44928</v>
      </c>
      <c r="C4254" s="2">
        <v>0.37178240740740742</v>
      </c>
      <c r="D4254">
        <v>1.8129999999999999</v>
      </c>
      <c r="E4254">
        <v>20.95</v>
      </c>
      <c r="F4254">
        <v>25.51</v>
      </c>
      <c r="G4254">
        <v>0.1</v>
      </c>
      <c r="H4254">
        <v>6.1</v>
      </c>
      <c r="I4254">
        <f t="shared" si="629"/>
        <v>19.410000000000004</v>
      </c>
      <c r="J4254" s="5">
        <v>0.1</v>
      </c>
      <c r="K4254" s="5">
        <v>0.3</v>
      </c>
      <c r="L4254" s="5">
        <v>0.1</v>
      </c>
      <c r="M4254" s="6">
        <v>7.69</v>
      </c>
      <c r="N4254" s="7">
        <f t="shared" si="630"/>
        <v>0.30311101767998289</v>
      </c>
      <c r="O4254" s="8">
        <f t="shared" si="631"/>
        <v>-0.39618753219989689</v>
      </c>
      <c r="P4254" s="8">
        <f t="shared" si="632"/>
        <v>9.3076514519913972E-2</v>
      </c>
      <c r="Q4254" s="8">
        <f t="shared" si="633"/>
        <v>9.187628903899491E-4</v>
      </c>
      <c r="R4254" s="8">
        <f t="shared" si="634"/>
        <v>1.4126810460357988E-2</v>
      </c>
      <c r="S4254" s="8">
        <f t="shared" si="635"/>
        <v>8.6632375551757573E-5</v>
      </c>
      <c r="T4254" s="8">
        <f t="shared" si="636"/>
        <v>1.5132205726299695E-2</v>
      </c>
      <c r="U4254" s="9">
        <f t="shared" si="637"/>
        <v>0.12301303071748007</v>
      </c>
    </row>
    <row r="4255" spans="1:21" ht="15.75" x14ac:dyDescent="0.25">
      <c r="A4255">
        <v>4254</v>
      </c>
      <c r="B4255" s="1">
        <v>44928</v>
      </c>
      <c r="C4255" s="2">
        <v>0.37247685185185181</v>
      </c>
      <c r="D4255">
        <v>1.835</v>
      </c>
      <c r="E4255">
        <v>20.9</v>
      </c>
      <c r="F4255">
        <v>25.54</v>
      </c>
      <c r="G4255">
        <v>0.1</v>
      </c>
      <c r="H4255">
        <v>6.2</v>
      </c>
      <c r="I4255">
        <f t="shared" si="629"/>
        <v>19.34</v>
      </c>
      <c r="J4255" s="5">
        <v>0.1</v>
      </c>
      <c r="K4255" s="5">
        <v>0.3</v>
      </c>
      <c r="L4255" s="5">
        <v>0.1</v>
      </c>
      <c r="M4255" s="6">
        <v>7.69</v>
      </c>
      <c r="N4255" s="7">
        <f t="shared" si="630"/>
        <v>0.30222524273090584</v>
      </c>
      <c r="O4255" s="8">
        <f t="shared" si="631"/>
        <v>-0.39762150982419858</v>
      </c>
      <c r="P4255" s="8">
        <f t="shared" si="632"/>
        <v>9.5396267093292741E-2</v>
      </c>
      <c r="Q4255" s="8">
        <f t="shared" si="633"/>
        <v>9.1340097343754962E-4</v>
      </c>
      <c r="R4255" s="8">
        <f t="shared" si="634"/>
        <v>1.4229257856738771E-2</v>
      </c>
      <c r="S4255" s="8">
        <f t="shared" si="635"/>
        <v>9.1004477753348491E-5</v>
      </c>
      <c r="T4255" s="8">
        <f t="shared" si="636"/>
        <v>1.5233663307929668E-2</v>
      </c>
      <c r="U4255" s="9">
        <f t="shared" si="637"/>
        <v>0.12342472729534251</v>
      </c>
    </row>
    <row r="4256" spans="1:21" ht="15.75" x14ac:dyDescent="0.25">
      <c r="A4256">
        <v>4255</v>
      </c>
      <c r="B4256" s="1">
        <v>44928</v>
      </c>
      <c r="C4256" s="2">
        <v>0.37317129629629631</v>
      </c>
      <c r="D4256">
        <v>1.851</v>
      </c>
      <c r="E4256">
        <v>20.92</v>
      </c>
      <c r="F4256">
        <v>25.55</v>
      </c>
      <c r="G4256">
        <v>0.1</v>
      </c>
      <c r="H4256">
        <v>6.3</v>
      </c>
      <c r="I4256">
        <f t="shared" si="629"/>
        <v>19.25</v>
      </c>
      <c r="J4256" s="5">
        <v>0.1</v>
      </c>
      <c r="K4256" s="5">
        <v>0.3</v>
      </c>
      <c r="L4256" s="5">
        <v>0.1</v>
      </c>
      <c r="M4256" s="6">
        <v>7.69</v>
      </c>
      <c r="N4256" s="7">
        <f t="shared" si="630"/>
        <v>0.30339767245741278</v>
      </c>
      <c r="O4256" s="8">
        <f t="shared" si="631"/>
        <v>-0.39948051948051949</v>
      </c>
      <c r="P4256" s="8">
        <f t="shared" si="632"/>
        <v>9.6082847023106752E-2</v>
      </c>
      <c r="Q4256" s="8">
        <f t="shared" si="633"/>
        <v>9.2050147652575527E-4</v>
      </c>
      <c r="R4256" s="8">
        <f t="shared" si="634"/>
        <v>1.4362621689998311E-2</v>
      </c>
      <c r="S4256" s="8">
        <f t="shared" si="635"/>
        <v>9.2319134920657364E-5</v>
      </c>
      <c r="T4256" s="8">
        <f t="shared" si="636"/>
        <v>1.5375442301444723E-2</v>
      </c>
      <c r="U4256" s="9">
        <f t="shared" si="637"/>
        <v>0.12399775119511129</v>
      </c>
    </row>
    <row r="4257" spans="1:21" ht="15.75" x14ac:dyDescent="0.25">
      <c r="A4257">
        <v>4256</v>
      </c>
      <c r="B4257" s="1">
        <v>44928</v>
      </c>
      <c r="C4257" s="2">
        <v>0.37386574074074069</v>
      </c>
      <c r="D4257">
        <v>1.8420000000000001</v>
      </c>
      <c r="E4257">
        <v>20.85</v>
      </c>
      <c r="F4257">
        <v>25.42</v>
      </c>
      <c r="G4257">
        <v>0.1</v>
      </c>
      <c r="H4257">
        <v>6.4</v>
      </c>
      <c r="I4257">
        <f t="shared" si="629"/>
        <v>19.020000000000003</v>
      </c>
      <c r="J4257" s="5">
        <v>0.1</v>
      </c>
      <c r="K4257" s="5">
        <v>0.3</v>
      </c>
      <c r="L4257" s="5">
        <v>0.1</v>
      </c>
      <c r="M4257" s="6">
        <v>7.69</v>
      </c>
      <c r="N4257" s="7">
        <f t="shared" si="630"/>
        <v>0.30716601374832614</v>
      </c>
      <c r="O4257" s="8">
        <f t="shared" si="631"/>
        <v>-0.40431125131440582</v>
      </c>
      <c r="P4257" s="8">
        <f t="shared" si="632"/>
        <v>9.7145237566079623E-2</v>
      </c>
      <c r="Q4257" s="8">
        <f t="shared" si="633"/>
        <v>9.4350960002036893E-4</v>
      </c>
      <c r="R4257" s="8">
        <f t="shared" si="634"/>
        <v>1.4712082914547854E-2</v>
      </c>
      <c r="S4257" s="8">
        <f t="shared" si="635"/>
        <v>9.4371971817700485E-5</v>
      </c>
      <c r="T4257" s="8">
        <f t="shared" si="636"/>
        <v>1.5749964486385926E-2</v>
      </c>
      <c r="U4257" s="9">
        <f t="shared" si="637"/>
        <v>0.12549886249040637</v>
      </c>
    </row>
    <row r="4258" spans="1:21" ht="15.75" x14ac:dyDescent="0.25">
      <c r="A4258">
        <v>4257</v>
      </c>
      <c r="B4258" s="1">
        <v>44928</v>
      </c>
      <c r="C4258" s="2">
        <v>0.37456018518518519</v>
      </c>
      <c r="D4258">
        <v>1.792</v>
      </c>
      <c r="E4258">
        <v>20.78</v>
      </c>
      <c r="F4258">
        <v>25.18</v>
      </c>
      <c r="G4258">
        <v>0.1</v>
      </c>
      <c r="H4258">
        <v>6.3</v>
      </c>
      <c r="I4258">
        <f t="shared" si="629"/>
        <v>18.88</v>
      </c>
      <c r="J4258" s="5">
        <v>0.1</v>
      </c>
      <c r="K4258" s="5">
        <v>0.3</v>
      </c>
      <c r="L4258" s="5">
        <v>0.1</v>
      </c>
      <c r="M4258" s="6">
        <v>7.69</v>
      </c>
      <c r="N4258" s="7">
        <f t="shared" si="630"/>
        <v>0.31238553935650681</v>
      </c>
      <c r="O4258" s="8">
        <f t="shared" si="631"/>
        <v>-0.40730932203389836</v>
      </c>
      <c r="P4258" s="8">
        <f t="shared" si="632"/>
        <v>9.4923782677391544E-2</v>
      </c>
      <c r="Q4258" s="8">
        <f t="shared" si="633"/>
        <v>9.7584725199055685E-4</v>
      </c>
      <c r="R4258" s="8">
        <f t="shared" si="634"/>
        <v>1.4931079543414253E-2</v>
      </c>
      <c r="S4258" s="8">
        <f t="shared" si="635"/>
        <v>9.0105245177846591E-5</v>
      </c>
      <c r="T4258" s="8">
        <f t="shared" si="636"/>
        <v>1.5997032040582657E-2</v>
      </c>
      <c r="U4258" s="9">
        <f t="shared" si="637"/>
        <v>0.12647937397292358</v>
      </c>
    </row>
    <row r="4259" spans="1:21" ht="15.75" x14ac:dyDescent="0.25">
      <c r="A4259">
        <v>4258</v>
      </c>
      <c r="B4259" s="1">
        <v>44928</v>
      </c>
      <c r="C4259" s="2">
        <v>0.37525462962962958</v>
      </c>
      <c r="D4259">
        <v>1.7390000000000001</v>
      </c>
      <c r="E4259">
        <v>20.69</v>
      </c>
      <c r="F4259">
        <v>24.91</v>
      </c>
      <c r="G4259">
        <v>0.1</v>
      </c>
      <c r="H4259">
        <v>6.3</v>
      </c>
      <c r="I4259">
        <f t="shared" si="629"/>
        <v>18.61</v>
      </c>
      <c r="J4259" s="5">
        <v>0.1</v>
      </c>
      <c r="K4259" s="5">
        <v>0.3</v>
      </c>
      <c r="L4259" s="5">
        <v>0.1</v>
      </c>
      <c r="M4259" s="6">
        <v>7.69</v>
      </c>
      <c r="N4259" s="7">
        <f t="shared" si="630"/>
        <v>0.31951730723198923</v>
      </c>
      <c r="O4259" s="8">
        <f t="shared" si="631"/>
        <v>-0.41321869962385815</v>
      </c>
      <c r="P4259" s="8">
        <f t="shared" si="632"/>
        <v>9.3701392391868948E-2</v>
      </c>
      <c r="Q4259" s="8">
        <f t="shared" si="633"/>
        <v>1.0209130962078139E-3</v>
      </c>
      <c r="R4259" s="8">
        <f t="shared" si="634"/>
        <v>1.5367472434694905E-2</v>
      </c>
      <c r="S4259" s="8">
        <f t="shared" si="635"/>
        <v>8.7799509361749967E-5</v>
      </c>
      <c r="T4259" s="8">
        <f t="shared" si="636"/>
        <v>1.647618504026447E-2</v>
      </c>
      <c r="U4259" s="9">
        <f t="shared" si="637"/>
        <v>0.12835959270839273</v>
      </c>
    </row>
    <row r="4260" spans="1:21" ht="15.75" x14ac:dyDescent="0.25">
      <c r="A4260">
        <v>4259</v>
      </c>
      <c r="B4260" s="1">
        <v>44928</v>
      </c>
      <c r="C4260" s="2">
        <v>0.37594907407407407</v>
      </c>
      <c r="D4260">
        <v>1.6739999999999999</v>
      </c>
      <c r="E4260">
        <v>20.63</v>
      </c>
      <c r="F4260">
        <v>24.62</v>
      </c>
      <c r="G4260">
        <v>0.1</v>
      </c>
      <c r="H4260">
        <v>6.3</v>
      </c>
      <c r="I4260">
        <f t="shared" si="629"/>
        <v>18.32</v>
      </c>
      <c r="J4260" s="5">
        <v>0.1</v>
      </c>
      <c r="K4260" s="5">
        <v>0.3</v>
      </c>
      <c r="L4260" s="5">
        <v>0.1</v>
      </c>
      <c r="M4260" s="6">
        <v>7.69</v>
      </c>
      <c r="N4260" s="7">
        <f t="shared" si="630"/>
        <v>0.32833833498598419</v>
      </c>
      <c r="O4260" s="8">
        <f t="shared" si="631"/>
        <v>-0.41975982532751094</v>
      </c>
      <c r="P4260" s="8">
        <f t="shared" si="632"/>
        <v>9.1421490341526718E-2</v>
      </c>
      <c r="Q4260" s="8">
        <f t="shared" si="633"/>
        <v>1.0780606222136836E-3</v>
      </c>
      <c r="R4260" s="8">
        <f t="shared" si="634"/>
        <v>1.5857847986308422E-2</v>
      </c>
      <c r="S4260" s="8">
        <f t="shared" si="635"/>
        <v>8.3578888962658644E-5</v>
      </c>
      <c r="T4260" s="8">
        <f t="shared" si="636"/>
        <v>1.7019487497484762E-2</v>
      </c>
      <c r="U4260" s="9">
        <f t="shared" si="637"/>
        <v>0.13045875784126093</v>
      </c>
    </row>
    <row r="4261" spans="1:21" ht="15.75" x14ac:dyDescent="0.25">
      <c r="A4261">
        <v>4260</v>
      </c>
      <c r="B4261" s="1">
        <v>44928</v>
      </c>
      <c r="C4261" s="2">
        <v>0.37664351851851857</v>
      </c>
      <c r="D4261">
        <v>1.6220000000000001</v>
      </c>
      <c r="E4261">
        <v>20.58</v>
      </c>
      <c r="F4261">
        <v>24.39</v>
      </c>
      <c r="G4261">
        <v>0.1</v>
      </c>
      <c r="H4261">
        <v>6.4</v>
      </c>
      <c r="I4261">
        <f t="shared" si="629"/>
        <v>17.990000000000002</v>
      </c>
      <c r="J4261" s="5">
        <v>0.1</v>
      </c>
      <c r="K4261" s="5">
        <v>0.3</v>
      </c>
      <c r="L4261" s="5">
        <v>0.1</v>
      </c>
      <c r="M4261" s="6">
        <v>7.69</v>
      </c>
      <c r="N4261" s="7">
        <f t="shared" si="630"/>
        <v>0.3369304359997416</v>
      </c>
      <c r="O4261" s="8">
        <f t="shared" si="631"/>
        <v>-0.42745969983324067</v>
      </c>
      <c r="P4261" s="8">
        <f t="shared" si="632"/>
        <v>9.0529263833499032E-2</v>
      </c>
      <c r="Q4261" s="8">
        <f t="shared" si="633"/>
        <v>1.1352211870297596E-3</v>
      </c>
      <c r="R4261" s="8">
        <f t="shared" si="634"/>
        <v>1.6444961548337179E-2</v>
      </c>
      <c r="S4261" s="8">
        <f t="shared" si="635"/>
        <v>8.1955476102352757E-5</v>
      </c>
      <c r="T4261" s="8">
        <f t="shared" si="636"/>
        <v>1.7662138211469291E-2</v>
      </c>
      <c r="U4261" s="9">
        <f t="shared" si="637"/>
        <v>0.13289897746585294</v>
      </c>
    </row>
    <row r="4262" spans="1:21" ht="15.75" x14ac:dyDescent="0.25">
      <c r="A4262">
        <v>4261</v>
      </c>
      <c r="B4262" s="1">
        <v>44928</v>
      </c>
      <c r="C4262" s="2">
        <v>0.37733796296296296</v>
      </c>
      <c r="D4262">
        <v>1.57</v>
      </c>
      <c r="E4262">
        <v>20.55</v>
      </c>
      <c r="F4262">
        <v>24.21</v>
      </c>
      <c r="G4262">
        <v>0.1</v>
      </c>
      <c r="H4262">
        <v>6.3</v>
      </c>
      <c r="I4262">
        <f t="shared" si="629"/>
        <v>17.91</v>
      </c>
      <c r="J4262" s="5">
        <v>0.1</v>
      </c>
      <c r="K4262" s="5">
        <v>0.3</v>
      </c>
      <c r="L4262" s="5">
        <v>0.1</v>
      </c>
      <c r="M4262" s="6">
        <v>7.69</v>
      </c>
      <c r="N4262" s="7">
        <f t="shared" si="630"/>
        <v>0.34162530501006805</v>
      </c>
      <c r="O4262" s="8">
        <f t="shared" si="631"/>
        <v>-0.42936906756002235</v>
      </c>
      <c r="P4262" s="8">
        <f t="shared" si="632"/>
        <v>8.7743762549954321E-2</v>
      </c>
      <c r="Q4262" s="8">
        <f t="shared" si="633"/>
        <v>1.1670784902322205E-3</v>
      </c>
      <c r="R4262" s="8">
        <f t="shared" si="634"/>
        <v>1.659220165596267E-2</v>
      </c>
      <c r="S4262" s="8">
        <f t="shared" si="635"/>
        <v>7.6989678664227685E-5</v>
      </c>
      <c r="T4262" s="8">
        <f t="shared" si="636"/>
        <v>1.783626982485912E-2</v>
      </c>
      <c r="U4262" s="9">
        <f t="shared" si="637"/>
        <v>0.13355249838493896</v>
      </c>
    </row>
    <row r="4263" spans="1:21" ht="15.75" x14ac:dyDescent="0.25">
      <c r="A4263">
        <v>4262</v>
      </c>
      <c r="B4263" s="1">
        <v>44928</v>
      </c>
      <c r="C4263" s="2">
        <v>0.37803240740740746</v>
      </c>
      <c r="D4263">
        <v>1.5289999999999999</v>
      </c>
      <c r="E4263">
        <v>20.56</v>
      </c>
      <c r="F4263">
        <v>24.1</v>
      </c>
      <c r="G4263">
        <v>0.1</v>
      </c>
      <c r="H4263">
        <v>6.3</v>
      </c>
      <c r="I4263">
        <f t="shared" si="629"/>
        <v>17.8</v>
      </c>
      <c r="J4263" s="5">
        <v>0.1</v>
      </c>
      <c r="K4263" s="5">
        <v>0.3</v>
      </c>
      <c r="L4263" s="5">
        <v>0.1</v>
      </c>
      <c r="M4263" s="6">
        <v>7.69</v>
      </c>
      <c r="N4263" s="7">
        <f t="shared" si="630"/>
        <v>0.34610339603585399</v>
      </c>
      <c r="O4263" s="8">
        <f t="shared" si="631"/>
        <v>-0.43202247191011234</v>
      </c>
      <c r="P4263" s="8">
        <f t="shared" si="632"/>
        <v>8.5919075874258358E-2</v>
      </c>
      <c r="Q4263" s="8">
        <f t="shared" si="633"/>
        <v>1.1978756074755121E-3</v>
      </c>
      <c r="R4263" s="8">
        <f t="shared" si="634"/>
        <v>1.6797907461179141E-2</v>
      </c>
      <c r="S4263" s="8">
        <f t="shared" si="635"/>
        <v>7.3820875990865655E-5</v>
      </c>
      <c r="T4263" s="8">
        <f t="shared" si="636"/>
        <v>1.8069603944645518E-2</v>
      </c>
      <c r="U4263" s="9">
        <f t="shared" si="637"/>
        <v>0.13442322695369843</v>
      </c>
    </row>
    <row r="4264" spans="1:21" ht="15.75" x14ac:dyDescent="0.25">
      <c r="A4264">
        <v>4263</v>
      </c>
      <c r="B4264" s="1">
        <v>44928</v>
      </c>
      <c r="C4264" s="2">
        <v>0.37872685185185184</v>
      </c>
      <c r="D4264">
        <v>1.5229999999999999</v>
      </c>
      <c r="E4264">
        <v>20.57</v>
      </c>
      <c r="F4264">
        <v>24.07</v>
      </c>
      <c r="G4264">
        <v>0.1</v>
      </c>
      <c r="H4264">
        <v>6.4</v>
      </c>
      <c r="I4264">
        <f t="shared" si="629"/>
        <v>17.670000000000002</v>
      </c>
      <c r="J4264" s="5">
        <v>0.1</v>
      </c>
      <c r="K4264" s="5">
        <v>0.3</v>
      </c>
      <c r="L4264" s="5">
        <v>0.1</v>
      </c>
      <c r="M4264" s="6">
        <v>7.69</v>
      </c>
      <c r="N4264" s="7">
        <f t="shared" si="630"/>
        <v>0.34899812285153614</v>
      </c>
      <c r="O4264" s="8">
        <f t="shared" si="631"/>
        <v>-0.43520090548953028</v>
      </c>
      <c r="P4264" s="8">
        <f t="shared" si="632"/>
        <v>8.6202782637994108E-2</v>
      </c>
      <c r="Q4264" s="8">
        <f t="shared" si="633"/>
        <v>1.2179968975389594E-3</v>
      </c>
      <c r="R4264" s="8">
        <f t="shared" si="634"/>
        <v>1.7045984532501633E-2</v>
      </c>
      <c r="S4264" s="8">
        <f t="shared" si="635"/>
        <v>7.430919734533259E-5</v>
      </c>
      <c r="T4264" s="8">
        <f t="shared" si="636"/>
        <v>1.8338290627385925E-2</v>
      </c>
      <c r="U4264" s="9">
        <f t="shared" si="637"/>
        <v>0.13541894486144074</v>
      </c>
    </row>
    <row r="4265" spans="1:21" ht="15.75" x14ac:dyDescent="0.25">
      <c r="A4265">
        <v>4264</v>
      </c>
      <c r="B4265" s="1">
        <v>44928</v>
      </c>
      <c r="C4265" s="2">
        <v>0.37942129629629634</v>
      </c>
      <c r="D4265">
        <v>1.504</v>
      </c>
      <c r="E4265">
        <v>20.6</v>
      </c>
      <c r="F4265">
        <v>24.1</v>
      </c>
      <c r="G4265">
        <v>0.1</v>
      </c>
      <c r="H4265">
        <v>6.3</v>
      </c>
      <c r="I4265">
        <f t="shared" si="629"/>
        <v>17.8</v>
      </c>
      <c r="J4265" s="5">
        <v>0.1</v>
      </c>
      <c r="K4265" s="5">
        <v>0.3</v>
      </c>
      <c r="L4265" s="5">
        <v>0.1</v>
      </c>
      <c r="M4265" s="6">
        <v>7.69</v>
      </c>
      <c r="N4265" s="7">
        <f t="shared" si="630"/>
        <v>0.34707423305138241</v>
      </c>
      <c r="O4265" s="8">
        <f t="shared" si="631"/>
        <v>-0.43202247191011234</v>
      </c>
      <c r="P4265" s="8">
        <f t="shared" si="632"/>
        <v>8.4948238858729958E-2</v>
      </c>
      <c r="Q4265" s="8">
        <f t="shared" si="633"/>
        <v>1.2046052324820532E-3</v>
      </c>
      <c r="R4265" s="8">
        <f t="shared" si="634"/>
        <v>1.6797907461179141E-2</v>
      </c>
      <c r="S4265" s="8">
        <f t="shared" si="635"/>
        <v>7.2162032851998402E-5</v>
      </c>
      <c r="T4265" s="8">
        <f t="shared" si="636"/>
        <v>1.8074674726513192E-2</v>
      </c>
      <c r="U4265" s="9">
        <f t="shared" si="637"/>
        <v>0.13444208688693132</v>
      </c>
    </row>
    <row r="4266" spans="1:21" ht="15.75" x14ac:dyDescent="0.25">
      <c r="A4266">
        <v>4265</v>
      </c>
      <c r="B4266" s="1">
        <v>44928</v>
      </c>
      <c r="C4266" s="2">
        <v>0.38011574074074073</v>
      </c>
      <c r="D4266">
        <v>1.5329999999999999</v>
      </c>
      <c r="E4266">
        <v>20.61</v>
      </c>
      <c r="F4266">
        <v>24.15</v>
      </c>
      <c r="G4266">
        <v>0.1</v>
      </c>
      <c r="H4266">
        <v>6.4</v>
      </c>
      <c r="I4266">
        <f t="shared" si="629"/>
        <v>17.75</v>
      </c>
      <c r="J4266" s="5">
        <v>0.1</v>
      </c>
      <c r="K4266" s="5">
        <v>0.3</v>
      </c>
      <c r="L4266" s="5">
        <v>0.1</v>
      </c>
      <c r="M4266" s="6">
        <v>7.69</v>
      </c>
      <c r="N4266" s="7">
        <f t="shared" si="630"/>
        <v>0.34683562785161676</v>
      </c>
      <c r="O4266" s="8">
        <f t="shared" si="631"/>
        <v>-0.43323943661971831</v>
      </c>
      <c r="P4266" s="8">
        <f t="shared" si="632"/>
        <v>8.6403808768101553E-2</v>
      </c>
      <c r="Q4266" s="8">
        <f t="shared" si="633"/>
        <v>1.2029495274722523E-3</v>
      </c>
      <c r="R4266" s="8">
        <f t="shared" si="634"/>
        <v>1.6892676849831385E-2</v>
      </c>
      <c r="S4266" s="8">
        <f t="shared" si="635"/>
        <v>7.4656181696346633E-5</v>
      </c>
      <c r="T4266" s="8">
        <f t="shared" si="636"/>
        <v>1.8170282558999985E-2</v>
      </c>
      <c r="U4266" s="9">
        <f t="shared" si="637"/>
        <v>0.13479719047146341</v>
      </c>
    </row>
    <row r="4267" spans="1:21" ht="15.75" x14ac:dyDescent="0.25">
      <c r="A4267">
        <v>4266</v>
      </c>
      <c r="B4267" s="1">
        <v>44928</v>
      </c>
      <c r="C4267" s="2">
        <v>0.38081018518518522</v>
      </c>
      <c r="D4267">
        <v>1.5549999999999999</v>
      </c>
      <c r="E4267">
        <v>20.62</v>
      </c>
      <c r="F4267">
        <v>24.2</v>
      </c>
      <c r="G4267">
        <v>0.1</v>
      </c>
      <c r="H4267">
        <v>6.5</v>
      </c>
      <c r="I4267">
        <f t="shared" si="629"/>
        <v>17.7</v>
      </c>
      <c r="J4267" s="5">
        <v>0.1</v>
      </c>
      <c r="K4267" s="5">
        <v>0.3</v>
      </c>
      <c r="L4267" s="5">
        <v>0.1</v>
      </c>
      <c r="M4267" s="6">
        <v>7.69</v>
      </c>
      <c r="N4267" s="7">
        <f t="shared" si="630"/>
        <v>0.34658878355517264</v>
      </c>
      <c r="O4267" s="8">
        <f t="shared" si="631"/>
        <v>-0.43446327683615821</v>
      </c>
      <c r="P4267" s="8">
        <f t="shared" si="632"/>
        <v>8.7874493280985649E-2</v>
      </c>
      <c r="Q4267" s="8">
        <f t="shared" si="633"/>
        <v>1.2012378488625432E-3</v>
      </c>
      <c r="R4267" s="8">
        <f t="shared" si="634"/>
        <v>1.6988250502729101E-2</v>
      </c>
      <c r="S4267" s="8">
        <f t="shared" si="635"/>
        <v>7.7219265693899926E-5</v>
      </c>
      <c r="T4267" s="8">
        <f t="shared" si="636"/>
        <v>1.8266707617285546E-2</v>
      </c>
      <c r="U4267" s="9">
        <f t="shared" si="637"/>
        <v>0.13515438438055033</v>
      </c>
    </row>
    <row r="4268" spans="1:21" ht="15.75" x14ac:dyDescent="0.25">
      <c r="A4268">
        <v>4267</v>
      </c>
      <c r="B4268" s="1">
        <v>44928</v>
      </c>
      <c r="C4268" s="2">
        <v>0.38150462962962961</v>
      </c>
      <c r="D4268">
        <v>1.552</v>
      </c>
      <c r="E4268">
        <v>20.63</v>
      </c>
      <c r="F4268">
        <v>24.24</v>
      </c>
      <c r="G4268">
        <v>0.1</v>
      </c>
      <c r="H4268">
        <v>6.3</v>
      </c>
      <c r="I4268">
        <f t="shared" si="629"/>
        <v>17.939999999999998</v>
      </c>
      <c r="J4268" s="5">
        <v>0.1</v>
      </c>
      <c r="K4268" s="5">
        <v>0.3</v>
      </c>
      <c r="L4268" s="5">
        <v>0.1</v>
      </c>
      <c r="M4268" s="6">
        <v>7.69</v>
      </c>
      <c r="N4268" s="7">
        <f t="shared" si="630"/>
        <v>0.34239518822185688</v>
      </c>
      <c r="O4268" s="8">
        <f t="shared" si="631"/>
        <v>-0.42865105908584178</v>
      </c>
      <c r="P4268" s="8">
        <f t="shared" si="632"/>
        <v>8.6255870863984868E-2</v>
      </c>
      <c r="Q4268" s="8">
        <f t="shared" si="633"/>
        <v>1.1723446491748082E-3</v>
      </c>
      <c r="R4268" s="8">
        <f t="shared" si="634"/>
        <v>1.6536755740987244E-2</v>
      </c>
      <c r="S4268" s="8">
        <f t="shared" si="635"/>
        <v>7.4400752585044352E-5</v>
      </c>
      <c r="T4268" s="8">
        <f t="shared" si="636"/>
        <v>1.7783501142747099E-2</v>
      </c>
      <c r="U4268" s="9">
        <f t="shared" si="637"/>
        <v>0.13335479422483129</v>
      </c>
    </row>
    <row r="4269" spans="1:21" ht="15.75" x14ac:dyDescent="0.25">
      <c r="A4269">
        <v>4268</v>
      </c>
      <c r="B4269" s="1">
        <v>44928</v>
      </c>
      <c r="C4269" s="2">
        <v>0.38219907407407411</v>
      </c>
      <c r="D4269">
        <v>1.5780000000000001</v>
      </c>
      <c r="E4269">
        <v>20.64</v>
      </c>
      <c r="F4269">
        <v>24.32</v>
      </c>
      <c r="G4269">
        <v>0.1</v>
      </c>
      <c r="H4269">
        <v>6.4</v>
      </c>
      <c r="I4269">
        <f t="shared" si="629"/>
        <v>17.920000000000002</v>
      </c>
      <c r="J4269" s="5">
        <v>0.1</v>
      </c>
      <c r="K4269" s="5">
        <v>0.3</v>
      </c>
      <c r="L4269" s="5">
        <v>0.1</v>
      </c>
      <c r="M4269" s="6">
        <v>7.69</v>
      </c>
      <c r="N4269" s="7">
        <f t="shared" si="630"/>
        <v>0.34100466358418363</v>
      </c>
      <c r="O4269" s="8">
        <f t="shared" si="631"/>
        <v>-0.42912946428571425</v>
      </c>
      <c r="P4269" s="8">
        <f t="shared" si="632"/>
        <v>8.8124800701530601E-2</v>
      </c>
      <c r="Q4269" s="8">
        <f t="shared" si="633"/>
        <v>1.1628418058616228E-3</v>
      </c>
      <c r="R4269" s="8">
        <f t="shared" si="634"/>
        <v>1.6573688740632971E-2</v>
      </c>
      <c r="S4269" s="8">
        <f t="shared" si="635"/>
        <v>7.7659804986844879E-5</v>
      </c>
      <c r="T4269" s="8">
        <f t="shared" si="636"/>
        <v>1.7814190351481438E-2</v>
      </c>
      <c r="U4269" s="9">
        <f t="shared" si="637"/>
        <v>0.13346981063701799</v>
      </c>
    </row>
    <row r="4270" spans="1:21" ht="15.75" x14ac:dyDescent="0.25">
      <c r="A4270">
        <v>4269</v>
      </c>
      <c r="B4270" s="1">
        <v>44928</v>
      </c>
      <c r="C4270" s="2">
        <v>0.38289351851851849</v>
      </c>
      <c r="D4270">
        <v>1.597</v>
      </c>
      <c r="E4270">
        <v>20.65</v>
      </c>
      <c r="F4270">
        <v>24.39</v>
      </c>
      <c r="G4270">
        <v>0.1</v>
      </c>
      <c r="H4270">
        <v>6.4</v>
      </c>
      <c r="I4270">
        <f t="shared" si="629"/>
        <v>17.990000000000002</v>
      </c>
      <c r="J4270" s="5">
        <v>0.1</v>
      </c>
      <c r="K4270" s="5">
        <v>0.3</v>
      </c>
      <c r="L4270" s="5">
        <v>0.1</v>
      </c>
      <c r="M4270" s="6">
        <v>7.69</v>
      </c>
      <c r="N4270" s="7">
        <f t="shared" si="630"/>
        <v>0.3385937033142678</v>
      </c>
      <c r="O4270" s="8">
        <f t="shared" si="631"/>
        <v>-0.42745969983324067</v>
      </c>
      <c r="P4270" s="8">
        <f t="shared" si="632"/>
        <v>8.8865996518972812E-2</v>
      </c>
      <c r="Q4270" s="8">
        <f t="shared" si="633"/>
        <v>1.1464569592407041E-3</v>
      </c>
      <c r="R4270" s="8">
        <f t="shared" si="634"/>
        <v>1.6444961548337179E-2</v>
      </c>
      <c r="S4270" s="8">
        <f t="shared" si="635"/>
        <v>7.8971653373100876E-5</v>
      </c>
      <c r="T4270" s="8">
        <f t="shared" si="636"/>
        <v>1.7670390160950983E-2</v>
      </c>
      <c r="U4270" s="9">
        <f t="shared" si="637"/>
        <v>0.1329300197884247</v>
      </c>
    </row>
    <row r="4271" spans="1:21" ht="15.75" x14ac:dyDescent="0.25">
      <c r="A4271">
        <v>4270</v>
      </c>
      <c r="B4271" s="1">
        <v>44928</v>
      </c>
      <c r="C4271" s="2">
        <v>0.38358796296296299</v>
      </c>
      <c r="D4271">
        <v>1.6240000000000001</v>
      </c>
      <c r="E4271">
        <v>20.66</v>
      </c>
      <c r="F4271">
        <v>24.47</v>
      </c>
      <c r="G4271">
        <v>0.1</v>
      </c>
      <c r="H4271">
        <v>6.4</v>
      </c>
      <c r="I4271">
        <f t="shared" si="629"/>
        <v>18.07</v>
      </c>
      <c r="J4271" s="5">
        <v>0.1</v>
      </c>
      <c r="K4271" s="5">
        <v>0.3</v>
      </c>
      <c r="L4271" s="5">
        <v>0.1</v>
      </c>
      <c r="M4271" s="6">
        <v>7.69</v>
      </c>
      <c r="N4271" s="7">
        <f t="shared" si="630"/>
        <v>0.33583778756229621</v>
      </c>
      <c r="O4271" s="8">
        <f t="shared" si="631"/>
        <v>-0.42556723851687883</v>
      </c>
      <c r="P4271" s="8">
        <f t="shared" si="632"/>
        <v>8.972945095458261E-2</v>
      </c>
      <c r="Q4271" s="8">
        <f t="shared" si="633"/>
        <v>1.1278701955473802E-3</v>
      </c>
      <c r="R4271" s="8">
        <f t="shared" si="634"/>
        <v>1.629967270489938E-2</v>
      </c>
      <c r="S4271" s="8">
        <f t="shared" si="635"/>
        <v>8.0513743686108457E-5</v>
      </c>
      <c r="T4271" s="8">
        <f t="shared" si="636"/>
        <v>1.750805664413287E-2</v>
      </c>
      <c r="U4271" s="9">
        <f t="shared" si="637"/>
        <v>0.13231801330179074</v>
      </c>
    </row>
    <row r="4272" spans="1:21" ht="15.75" x14ac:dyDescent="0.25">
      <c r="A4272">
        <v>4271</v>
      </c>
      <c r="B4272" s="1">
        <v>44928</v>
      </c>
      <c r="C4272" s="2">
        <v>0.38428240740740738</v>
      </c>
      <c r="D4272">
        <v>1.6579999999999999</v>
      </c>
      <c r="E4272">
        <v>20.67</v>
      </c>
      <c r="F4272">
        <v>24.56</v>
      </c>
      <c r="G4272">
        <v>0.1</v>
      </c>
      <c r="H4272">
        <v>6.5</v>
      </c>
      <c r="I4272">
        <f t="shared" si="629"/>
        <v>18.059999999999999</v>
      </c>
      <c r="J4272" s="5">
        <v>0.1</v>
      </c>
      <c r="K4272" s="5">
        <v>0.3</v>
      </c>
      <c r="L4272" s="5">
        <v>0.1</v>
      </c>
      <c r="M4272" s="6">
        <v>7.69</v>
      </c>
      <c r="N4272" s="7">
        <f t="shared" si="630"/>
        <v>0.33408786265542822</v>
      </c>
      <c r="O4272" s="8">
        <f t="shared" si="631"/>
        <v>-0.42580287929125143</v>
      </c>
      <c r="P4272" s="8">
        <f t="shared" si="632"/>
        <v>9.1715016635823196E-2</v>
      </c>
      <c r="Q4272" s="8">
        <f t="shared" si="633"/>
        <v>1.116146999736723E-3</v>
      </c>
      <c r="R4272" s="8">
        <f t="shared" si="634"/>
        <v>1.6317728281144802E-2</v>
      </c>
      <c r="S4272" s="8">
        <f t="shared" si="635"/>
        <v>8.4116442765093258E-5</v>
      </c>
      <c r="T4272" s="8">
        <f t="shared" si="636"/>
        <v>1.7517991723646618E-2</v>
      </c>
      <c r="U4272" s="9">
        <f t="shared" si="637"/>
        <v>0.13235555040740307</v>
      </c>
    </row>
    <row r="4273" spans="1:21" ht="15.75" x14ac:dyDescent="0.25">
      <c r="A4273">
        <v>4272</v>
      </c>
      <c r="B4273" s="1">
        <v>44928</v>
      </c>
      <c r="C4273" s="2">
        <v>0.38497685185185188</v>
      </c>
      <c r="D4273">
        <v>1.677</v>
      </c>
      <c r="E4273">
        <v>20.69</v>
      </c>
      <c r="F4273">
        <v>24.63</v>
      </c>
      <c r="G4273">
        <v>0.1</v>
      </c>
      <c r="H4273">
        <v>6.5</v>
      </c>
      <c r="I4273">
        <f t="shared" si="629"/>
        <v>18.13</v>
      </c>
      <c r="J4273" s="5">
        <v>0.1</v>
      </c>
      <c r="K4273" s="5">
        <v>0.3</v>
      </c>
      <c r="L4273" s="5">
        <v>0.1</v>
      </c>
      <c r="M4273" s="6">
        <v>7.69</v>
      </c>
      <c r="N4273" s="7">
        <f t="shared" si="630"/>
        <v>0.33198092224173709</v>
      </c>
      <c r="O4273" s="8">
        <f t="shared" si="631"/>
        <v>-0.42415885273028137</v>
      </c>
      <c r="P4273" s="8">
        <f t="shared" si="632"/>
        <v>9.2177930488544266E-2</v>
      </c>
      <c r="Q4273" s="8">
        <f t="shared" si="633"/>
        <v>1.1021133273247431E-3</v>
      </c>
      <c r="R4273" s="8">
        <f t="shared" si="634"/>
        <v>1.6191965911452163E-2</v>
      </c>
      <c r="S4273" s="8">
        <f t="shared" si="635"/>
        <v>8.4967708691509002E-5</v>
      </c>
      <c r="T4273" s="8">
        <f t="shared" si="636"/>
        <v>1.7379046947468415E-2</v>
      </c>
      <c r="U4273" s="9">
        <f t="shared" si="637"/>
        <v>0.13182961331760179</v>
      </c>
    </row>
    <row r="4274" spans="1:21" ht="15.75" x14ac:dyDescent="0.25">
      <c r="A4274">
        <v>4273</v>
      </c>
      <c r="B4274" s="1">
        <v>44928</v>
      </c>
      <c r="C4274" s="2">
        <v>0.38567129629629626</v>
      </c>
      <c r="D4274">
        <v>1.6919999999999999</v>
      </c>
      <c r="E4274">
        <v>20.69</v>
      </c>
      <c r="F4274">
        <v>24.67</v>
      </c>
      <c r="G4274">
        <v>0.1</v>
      </c>
      <c r="H4274">
        <v>6.6</v>
      </c>
      <c r="I4274">
        <f t="shared" si="629"/>
        <v>18.07</v>
      </c>
      <c r="J4274" s="5">
        <v>0.1</v>
      </c>
      <c r="K4274" s="5">
        <v>0.3</v>
      </c>
      <c r="L4274" s="5">
        <v>0.1</v>
      </c>
      <c r="M4274" s="6">
        <v>7.69</v>
      </c>
      <c r="N4274" s="7">
        <f t="shared" si="630"/>
        <v>0.33183411127298412</v>
      </c>
      <c r="O4274" s="8">
        <f t="shared" si="631"/>
        <v>-0.42556723851687883</v>
      </c>
      <c r="P4274" s="8">
        <f t="shared" si="632"/>
        <v>9.3733127243894737E-2</v>
      </c>
      <c r="Q4274" s="8">
        <f t="shared" si="633"/>
        <v>1.1011387740433121E-3</v>
      </c>
      <c r="R4274" s="8">
        <f t="shared" si="634"/>
        <v>1.629967270489938E-2</v>
      </c>
      <c r="S4274" s="8">
        <f t="shared" si="635"/>
        <v>8.7858991429201619E-5</v>
      </c>
      <c r="T4274" s="8">
        <f t="shared" si="636"/>
        <v>1.7488670470371896E-2</v>
      </c>
      <c r="U4274" s="9">
        <f t="shared" si="637"/>
        <v>0.13224473702333828</v>
      </c>
    </row>
    <row r="4275" spans="1:21" ht="15.75" x14ac:dyDescent="0.25">
      <c r="A4275">
        <v>4274</v>
      </c>
      <c r="B4275" s="1">
        <v>44928</v>
      </c>
      <c r="C4275" s="2">
        <v>0.38636574074074076</v>
      </c>
      <c r="D4275">
        <v>1.6950000000000001</v>
      </c>
      <c r="E4275">
        <v>20.67</v>
      </c>
      <c r="F4275">
        <v>24.7</v>
      </c>
      <c r="G4275">
        <v>0.1</v>
      </c>
      <c r="H4275">
        <v>6.5</v>
      </c>
      <c r="I4275">
        <f t="shared" si="629"/>
        <v>18.2</v>
      </c>
      <c r="J4275" s="5">
        <v>0.1</v>
      </c>
      <c r="K4275" s="5">
        <v>0.3</v>
      </c>
      <c r="L4275" s="5">
        <v>0.1</v>
      </c>
      <c r="M4275" s="6">
        <v>7.69</v>
      </c>
      <c r="N4275" s="7">
        <f t="shared" si="630"/>
        <v>0.32896781789638946</v>
      </c>
      <c r="O4275" s="8">
        <f t="shared" si="631"/>
        <v>-0.42252747252747258</v>
      </c>
      <c r="P4275" s="8">
        <f t="shared" si="632"/>
        <v>9.3559654631083164E-2</v>
      </c>
      <c r="Q4275" s="8">
        <f t="shared" si="633"/>
        <v>1.0821982521151204E-3</v>
      </c>
      <c r="R4275" s="8">
        <f t="shared" si="634"/>
        <v>1.6067651853640869E-2</v>
      </c>
      <c r="S4275" s="8">
        <f t="shared" si="635"/>
        <v>8.7534089746875614E-5</v>
      </c>
      <c r="T4275" s="8">
        <f t="shared" si="636"/>
        <v>1.7237384195502865E-2</v>
      </c>
      <c r="U4275" s="9">
        <f t="shared" si="637"/>
        <v>0.13129121903426316</v>
      </c>
    </row>
    <row r="4276" spans="1:21" ht="15.75" x14ac:dyDescent="0.25">
      <c r="A4276">
        <v>4275</v>
      </c>
      <c r="B4276" s="1">
        <v>44928</v>
      </c>
      <c r="C4276" s="2">
        <v>0.3870601851851852</v>
      </c>
      <c r="D4276">
        <v>1.7010000000000001</v>
      </c>
      <c r="E4276">
        <v>20.69</v>
      </c>
      <c r="F4276">
        <v>24.74</v>
      </c>
      <c r="G4276">
        <v>0.1</v>
      </c>
      <c r="H4276">
        <v>6.5</v>
      </c>
      <c r="I4276">
        <f t="shared" si="629"/>
        <v>18.239999999999998</v>
      </c>
      <c r="J4276" s="5">
        <v>0.1</v>
      </c>
      <c r="K4276" s="5">
        <v>0.3</v>
      </c>
      <c r="L4276" s="5">
        <v>0.1</v>
      </c>
      <c r="M4276" s="6">
        <v>7.69</v>
      </c>
      <c r="N4276" s="7">
        <f t="shared" si="630"/>
        <v>0.32798884031625125</v>
      </c>
      <c r="O4276" s="8">
        <f t="shared" si="631"/>
        <v>-0.4216008771929825</v>
      </c>
      <c r="P4276" s="8">
        <f t="shared" si="632"/>
        <v>9.3612036876731253E-2</v>
      </c>
      <c r="Q4276" s="8">
        <f t="shared" si="633"/>
        <v>1.0757667937199937E-3</v>
      </c>
      <c r="R4276" s="8">
        <f t="shared" si="634"/>
        <v>1.5997256968490303E-2</v>
      </c>
      <c r="S4276" s="8">
        <f t="shared" si="635"/>
        <v>8.7632134482104913E-5</v>
      </c>
      <c r="T4276" s="8">
        <f t="shared" si="636"/>
        <v>1.7160655896692401E-2</v>
      </c>
      <c r="U4276" s="9">
        <f t="shared" si="637"/>
        <v>0.13099868662201314</v>
      </c>
    </row>
    <row r="4277" spans="1:21" ht="15.75" x14ac:dyDescent="0.25">
      <c r="A4277">
        <v>4276</v>
      </c>
      <c r="B4277" s="1">
        <v>44928</v>
      </c>
      <c r="C4277" s="2">
        <v>0.38775462962962964</v>
      </c>
      <c r="D4277">
        <v>1.722</v>
      </c>
      <c r="E4277">
        <v>20.7</v>
      </c>
      <c r="F4277">
        <v>24.79</v>
      </c>
      <c r="G4277">
        <v>0.1</v>
      </c>
      <c r="H4277">
        <v>6.6</v>
      </c>
      <c r="I4277">
        <f t="shared" si="629"/>
        <v>18.189999999999998</v>
      </c>
      <c r="J4277" s="5">
        <v>0.1</v>
      </c>
      <c r="K4277" s="5">
        <v>0.3</v>
      </c>
      <c r="L4277" s="5">
        <v>0.1</v>
      </c>
      <c r="M4277" s="6">
        <v>7.69</v>
      </c>
      <c r="N4277" s="7">
        <f t="shared" si="630"/>
        <v>0.3277027261866301</v>
      </c>
      <c r="O4277" s="8">
        <f t="shared" si="631"/>
        <v>-0.42275975810885108</v>
      </c>
      <c r="P4277" s="8">
        <f t="shared" si="632"/>
        <v>9.5057031922221077E-2</v>
      </c>
      <c r="Q4277" s="8">
        <f t="shared" si="633"/>
        <v>1.0738907675014947E-3</v>
      </c>
      <c r="R4277" s="8">
        <f t="shared" si="634"/>
        <v>1.6085323176862881E-2</v>
      </c>
      <c r="S4277" s="8">
        <f t="shared" si="635"/>
        <v>9.0358393178621596E-5</v>
      </c>
      <c r="T4277" s="8">
        <f t="shared" si="636"/>
        <v>1.7249572337542995E-2</v>
      </c>
      <c r="U4277" s="9">
        <f t="shared" si="637"/>
        <v>0.13133762727239667</v>
      </c>
    </row>
    <row r="4278" spans="1:21" ht="15.75" x14ac:dyDescent="0.25">
      <c r="A4278">
        <v>4277</v>
      </c>
      <c r="B4278" s="1">
        <v>44928</v>
      </c>
      <c r="C4278" s="2">
        <v>0.38844907407407409</v>
      </c>
      <c r="D4278">
        <v>1.7350000000000001</v>
      </c>
      <c r="E4278">
        <v>20.71</v>
      </c>
      <c r="F4278">
        <v>24.82</v>
      </c>
      <c r="G4278">
        <v>0.1</v>
      </c>
      <c r="H4278">
        <v>6.6</v>
      </c>
      <c r="I4278">
        <f t="shared" si="629"/>
        <v>18.22</v>
      </c>
      <c r="J4278" s="5">
        <v>0.1</v>
      </c>
      <c r="K4278" s="5">
        <v>0.3</v>
      </c>
      <c r="L4278" s="5">
        <v>0.1</v>
      </c>
      <c r="M4278" s="6">
        <v>7.69</v>
      </c>
      <c r="N4278" s="7">
        <f t="shared" si="630"/>
        <v>0.32685611040086954</v>
      </c>
      <c r="O4278" s="8">
        <f t="shared" si="631"/>
        <v>-0.42206366630076841</v>
      </c>
      <c r="P4278" s="8">
        <f t="shared" si="632"/>
        <v>9.5207555899898905E-2</v>
      </c>
      <c r="Q4278" s="8">
        <f t="shared" si="633"/>
        <v>1.0683491690638544E-3</v>
      </c>
      <c r="R4278" s="8">
        <f t="shared" si="634"/>
        <v>1.6032396457012172E-2</v>
      </c>
      <c r="S4278" s="8">
        <f t="shared" si="635"/>
        <v>9.0644787004323752E-5</v>
      </c>
      <c r="T4278" s="8">
        <f t="shared" si="636"/>
        <v>1.7191390413080349E-2</v>
      </c>
      <c r="U4278" s="9">
        <f t="shared" si="637"/>
        <v>0.13111594263506002</v>
      </c>
    </row>
    <row r="4279" spans="1:21" ht="15.75" x14ac:dyDescent="0.25">
      <c r="A4279">
        <v>4278</v>
      </c>
      <c r="B4279" s="1">
        <v>44928</v>
      </c>
      <c r="C4279" s="2">
        <v>0.38914351851851853</v>
      </c>
      <c r="D4279">
        <v>1.744</v>
      </c>
      <c r="E4279">
        <v>20.71</v>
      </c>
      <c r="F4279">
        <v>24.85</v>
      </c>
      <c r="G4279">
        <v>0.1</v>
      </c>
      <c r="H4279">
        <v>6.7</v>
      </c>
      <c r="I4279">
        <f t="shared" si="629"/>
        <v>18.150000000000002</v>
      </c>
      <c r="J4279" s="5">
        <v>0.1</v>
      </c>
      <c r="K4279" s="5">
        <v>0.3</v>
      </c>
      <c r="L4279" s="5">
        <v>0.1</v>
      </c>
      <c r="M4279" s="6">
        <v>7.69</v>
      </c>
      <c r="N4279" s="7">
        <f t="shared" si="630"/>
        <v>0.32704778817476038</v>
      </c>
      <c r="O4279" s="8">
        <f t="shared" si="631"/>
        <v>-0.42369146005509639</v>
      </c>
      <c r="P4279" s="8">
        <f t="shared" si="632"/>
        <v>9.6643671880336041E-2</v>
      </c>
      <c r="Q4279" s="8">
        <f t="shared" si="633"/>
        <v>1.0696025575000297E-3</v>
      </c>
      <c r="R4279" s="8">
        <f t="shared" si="634"/>
        <v>1.6156300799125736E-2</v>
      </c>
      <c r="S4279" s="8">
        <f t="shared" si="635"/>
        <v>9.3399993145140553E-5</v>
      </c>
      <c r="T4279" s="8">
        <f t="shared" si="636"/>
        <v>1.7319303349770904E-2</v>
      </c>
      <c r="U4279" s="9">
        <f t="shared" si="637"/>
        <v>0.13160282424693973</v>
      </c>
    </row>
    <row r="4280" spans="1:21" ht="15.75" x14ac:dyDescent="0.25">
      <c r="A4280">
        <v>4279</v>
      </c>
      <c r="B4280" s="1">
        <v>44928</v>
      </c>
      <c r="C4280" s="2">
        <v>0.38983796296296297</v>
      </c>
      <c r="D4280">
        <v>1.746</v>
      </c>
      <c r="E4280">
        <v>20.71</v>
      </c>
      <c r="F4280">
        <v>24.88</v>
      </c>
      <c r="G4280">
        <v>0.1</v>
      </c>
      <c r="H4280">
        <v>6.6</v>
      </c>
      <c r="I4280">
        <f t="shared" si="629"/>
        <v>18.28</v>
      </c>
      <c r="J4280" s="5">
        <v>0.1</v>
      </c>
      <c r="K4280" s="5">
        <v>0.3</v>
      </c>
      <c r="L4280" s="5">
        <v>0.1</v>
      </c>
      <c r="M4280" s="6">
        <v>7.69</v>
      </c>
      <c r="N4280" s="7">
        <f t="shared" si="630"/>
        <v>0.32471396798643998</v>
      </c>
      <c r="O4280" s="8">
        <f t="shared" si="631"/>
        <v>-0.42067833698030632</v>
      </c>
      <c r="P4280" s="8">
        <f t="shared" si="632"/>
        <v>9.5964368993866345E-2</v>
      </c>
      <c r="Q4280" s="8">
        <f t="shared" si="633"/>
        <v>1.0543916100549877E-3</v>
      </c>
      <c r="R4280" s="8">
        <f t="shared" si="634"/>
        <v>1.5927323688406454E-2</v>
      </c>
      <c r="S4280" s="8">
        <f t="shared" si="635"/>
        <v>9.2091601163909366E-5</v>
      </c>
      <c r="T4280" s="8">
        <f t="shared" si="636"/>
        <v>1.707380689962535E-2</v>
      </c>
      <c r="U4280" s="9">
        <f t="shared" si="637"/>
        <v>0.13066677810226038</v>
      </c>
    </row>
    <row r="4281" spans="1:21" ht="15.75" x14ac:dyDescent="0.25">
      <c r="A4281">
        <v>4280</v>
      </c>
      <c r="B4281" s="1">
        <v>44928</v>
      </c>
      <c r="C4281" s="2">
        <v>0.39053240740740741</v>
      </c>
      <c r="D4281">
        <v>1.7749999999999999</v>
      </c>
      <c r="E4281">
        <v>20.73</v>
      </c>
      <c r="F4281">
        <v>24.94</v>
      </c>
      <c r="G4281">
        <v>0.1</v>
      </c>
      <c r="H4281">
        <v>6.7</v>
      </c>
      <c r="I4281">
        <f t="shared" si="629"/>
        <v>18.240000000000002</v>
      </c>
      <c r="J4281" s="5">
        <v>0.1</v>
      </c>
      <c r="K4281" s="5">
        <v>0.3</v>
      </c>
      <c r="L4281" s="5">
        <v>0.1</v>
      </c>
      <c r="M4281" s="6">
        <v>7.69</v>
      </c>
      <c r="N4281" s="7">
        <f t="shared" si="630"/>
        <v>0.32429058700754071</v>
      </c>
      <c r="O4281" s="8">
        <f t="shared" si="631"/>
        <v>-0.42160087719298245</v>
      </c>
      <c r="P4281" s="8">
        <f t="shared" si="632"/>
        <v>9.7310290185441684E-2</v>
      </c>
      <c r="Q4281" s="8">
        <f t="shared" si="633"/>
        <v>1.0516438482169532E-3</v>
      </c>
      <c r="R4281" s="8">
        <f t="shared" si="634"/>
        <v>1.5997256968490303E-2</v>
      </c>
      <c r="S4281" s="8">
        <f t="shared" si="635"/>
        <v>9.469292575974868E-5</v>
      </c>
      <c r="T4281" s="8">
        <f t="shared" si="636"/>
        <v>1.7143593742467003E-2</v>
      </c>
      <c r="U4281" s="9">
        <f t="shared" si="637"/>
        <v>0.13093354704760352</v>
      </c>
    </row>
    <row r="4282" spans="1:21" ht="15.75" x14ac:dyDescent="0.25">
      <c r="A4282">
        <v>4281</v>
      </c>
      <c r="B4282" s="1">
        <v>44928</v>
      </c>
      <c r="C4282" s="2">
        <v>0.39122685185185185</v>
      </c>
      <c r="D4282">
        <v>1.7869999999999999</v>
      </c>
      <c r="E4282">
        <v>20.74</v>
      </c>
      <c r="F4282">
        <v>24.99</v>
      </c>
      <c r="G4282">
        <v>0.1</v>
      </c>
      <c r="H4282">
        <v>6.7</v>
      </c>
      <c r="I4282">
        <f t="shared" si="629"/>
        <v>18.29</v>
      </c>
      <c r="J4282" s="5">
        <v>0.1</v>
      </c>
      <c r="K4282" s="5">
        <v>0.3</v>
      </c>
      <c r="L4282" s="5">
        <v>0.1</v>
      </c>
      <c r="M4282" s="6">
        <v>7.69</v>
      </c>
      <c r="N4282" s="7">
        <f t="shared" si="630"/>
        <v>0.32274984074391055</v>
      </c>
      <c r="O4282" s="8">
        <f t="shared" si="631"/>
        <v>-0.42044833242208862</v>
      </c>
      <c r="P4282" s="8">
        <f t="shared" si="632"/>
        <v>9.7698491678178068E-2</v>
      </c>
      <c r="Q4282" s="8">
        <f t="shared" si="633"/>
        <v>1.0416745970021962E-3</v>
      </c>
      <c r="R4282" s="8">
        <f t="shared" si="634"/>
        <v>1.590991202128636E-2</v>
      </c>
      <c r="S4282" s="8">
        <f t="shared" si="635"/>
        <v>9.5449952761910301E-5</v>
      </c>
      <c r="T4282" s="8">
        <f t="shared" si="636"/>
        <v>1.7047036571050469E-2</v>
      </c>
      <c r="U4282" s="9">
        <f t="shared" si="637"/>
        <v>0.1305643005229625</v>
      </c>
    </row>
    <row r="4283" spans="1:21" ht="15.75" x14ac:dyDescent="0.25">
      <c r="A4283">
        <v>4282</v>
      </c>
      <c r="B4283" s="1">
        <v>44928</v>
      </c>
      <c r="C4283" s="2">
        <v>0.3919212962962963</v>
      </c>
      <c r="D4283">
        <v>1.802</v>
      </c>
      <c r="E4283">
        <v>20.76</v>
      </c>
      <c r="F4283">
        <v>25.03</v>
      </c>
      <c r="G4283">
        <v>0.1</v>
      </c>
      <c r="H4283">
        <v>6.8</v>
      </c>
      <c r="I4283">
        <f t="shared" si="629"/>
        <v>18.23</v>
      </c>
      <c r="J4283" s="5">
        <v>0.1</v>
      </c>
      <c r="K4283" s="5">
        <v>0.3</v>
      </c>
      <c r="L4283" s="5">
        <v>0.1</v>
      </c>
      <c r="M4283" s="6">
        <v>7.69</v>
      </c>
      <c r="N4283" s="7">
        <f t="shared" si="630"/>
        <v>0.32302670003481454</v>
      </c>
      <c r="O4283" s="8">
        <f t="shared" si="631"/>
        <v>-0.42183214481623699</v>
      </c>
      <c r="P4283" s="8">
        <f t="shared" si="632"/>
        <v>9.8805444781422488E-2</v>
      </c>
      <c r="Q4283" s="8">
        <f t="shared" si="633"/>
        <v>1.0434624893538207E-3</v>
      </c>
      <c r="R4283" s="8">
        <f t="shared" si="634"/>
        <v>1.6014812256024007E-2</v>
      </c>
      <c r="S4283" s="8">
        <f t="shared" si="635"/>
        <v>9.76251591845473E-5</v>
      </c>
      <c r="T4283" s="8">
        <f t="shared" si="636"/>
        <v>1.7155899904562375E-2</v>
      </c>
      <c r="U4283" s="9">
        <f t="shared" si="637"/>
        <v>0.13098053254038317</v>
      </c>
    </row>
    <row r="4284" spans="1:21" ht="15.75" x14ac:dyDescent="0.25">
      <c r="A4284">
        <v>4283</v>
      </c>
      <c r="B4284" s="1">
        <v>44928</v>
      </c>
      <c r="C4284" s="2">
        <v>0.39261574074074074</v>
      </c>
      <c r="D4284">
        <v>1.784</v>
      </c>
      <c r="E4284">
        <v>20.77</v>
      </c>
      <c r="F4284">
        <v>25.03</v>
      </c>
      <c r="G4284">
        <v>0.1</v>
      </c>
      <c r="H4284">
        <v>6.7</v>
      </c>
      <c r="I4284">
        <f t="shared" si="629"/>
        <v>18.330000000000002</v>
      </c>
      <c r="J4284" s="5">
        <v>0.1</v>
      </c>
      <c r="K4284" s="5">
        <v>0.3</v>
      </c>
      <c r="L4284" s="5">
        <v>0.1</v>
      </c>
      <c r="M4284" s="6">
        <v>7.69</v>
      </c>
      <c r="N4284" s="7">
        <f t="shared" si="630"/>
        <v>0.32202938847086909</v>
      </c>
      <c r="O4284" s="8">
        <f t="shared" si="631"/>
        <v>-0.41953082378614293</v>
      </c>
      <c r="P4284" s="8">
        <f t="shared" si="632"/>
        <v>9.7501435315273832E-2</v>
      </c>
      <c r="Q4284" s="8">
        <f t="shared" si="633"/>
        <v>1.0370292703892191E-3</v>
      </c>
      <c r="R4284" s="8">
        <f t="shared" si="634"/>
        <v>1.5840550089601172E-2</v>
      </c>
      <c r="S4284" s="8">
        <f t="shared" si="635"/>
        <v>9.5065298885385285E-5</v>
      </c>
      <c r="T4284" s="8">
        <f t="shared" si="636"/>
        <v>1.6972644658875779E-2</v>
      </c>
      <c r="U4284" s="9">
        <f t="shared" si="637"/>
        <v>0.13027910292474298</v>
      </c>
    </row>
    <row r="4285" spans="1:21" ht="15.75" x14ac:dyDescent="0.25">
      <c r="A4285">
        <v>4284</v>
      </c>
      <c r="B4285" s="1">
        <v>44928</v>
      </c>
      <c r="C4285" s="2">
        <v>0.39331018518518518</v>
      </c>
      <c r="D4285">
        <v>1.7989999999999999</v>
      </c>
      <c r="E4285">
        <v>20.79</v>
      </c>
      <c r="F4285">
        <v>25.05</v>
      </c>
      <c r="G4285">
        <v>0.1</v>
      </c>
      <c r="H4285">
        <v>6.8</v>
      </c>
      <c r="I4285">
        <f t="shared" si="629"/>
        <v>18.25</v>
      </c>
      <c r="J4285" s="5">
        <v>0.1</v>
      </c>
      <c r="K4285" s="5">
        <v>0.3</v>
      </c>
      <c r="L4285" s="5">
        <v>0.1</v>
      </c>
      <c r="M4285" s="6">
        <v>7.69</v>
      </c>
      <c r="N4285" s="7">
        <f t="shared" si="630"/>
        <v>0.32301174704447361</v>
      </c>
      <c r="O4285" s="8">
        <f t="shared" si="631"/>
        <v>-0.42136986301369866</v>
      </c>
      <c r="P4285" s="8">
        <f t="shared" si="632"/>
        <v>9.835811596922503E-2</v>
      </c>
      <c r="Q4285" s="8">
        <f t="shared" si="633"/>
        <v>1.0433658872872303E-3</v>
      </c>
      <c r="R4285" s="8">
        <f t="shared" si="634"/>
        <v>1.5979730531056481E-2</v>
      </c>
      <c r="S4285" s="8">
        <f t="shared" si="635"/>
        <v>9.674318977015523E-5</v>
      </c>
      <c r="T4285" s="8">
        <f t="shared" si="636"/>
        <v>1.7119839608113866E-2</v>
      </c>
      <c r="U4285" s="9">
        <f t="shared" si="637"/>
        <v>0.13084280495355435</v>
      </c>
    </row>
    <row r="4286" spans="1:21" ht="15.75" x14ac:dyDescent="0.25">
      <c r="A4286">
        <v>4285</v>
      </c>
      <c r="B4286" s="1">
        <v>44928</v>
      </c>
      <c r="C4286" s="2">
        <v>0.39400462962962962</v>
      </c>
      <c r="D4286">
        <v>1.8169999999999999</v>
      </c>
      <c r="E4286">
        <v>20.78</v>
      </c>
      <c r="F4286">
        <v>25.11</v>
      </c>
      <c r="G4286">
        <v>0.1</v>
      </c>
      <c r="H4286">
        <v>6.8</v>
      </c>
      <c r="I4286">
        <f t="shared" si="629"/>
        <v>18.309999999999999</v>
      </c>
      <c r="J4286" s="5">
        <v>0.1</v>
      </c>
      <c r="K4286" s="5">
        <v>0.3</v>
      </c>
      <c r="L4286" s="5">
        <v>0.1</v>
      </c>
      <c r="M4286" s="6">
        <v>7.69</v>
      </c>
      <c r="N4286" s="7">
        <f t="shared" si="630"/>
        <v>0.32066888566680823</v>
      </c>
      <c r="O4286" s="8">
        <f t="shared" si="631"/>
        <v>-0.41998907700709998</v>
      </c>
      <c r="P4286" s="8">
        <f t="shared" si="632"/>
        <v>9.9320191340291783E-2</v>
      </c>
      <c r="Q4286" s="8">
        <f t="shared" si="633"/>
        <v>1.0282853423479253E-3</v>
      </c>
      <c r="R4286" s="8">
        <f t="shared" si="634"/>
        <v>1.5875174232474813E-2</v>
      </c>
      <c r="S4286" s="8">
        <f t="shared" si="635"/>
        <v>9.864500407872171E-5</v>
      </c>
      <c r="T4286" s="8">
        <f t="shared" si="636"/>
        <v>1.7002104578901459E-2</v>
      </c>
      <c r="U4286" s="9">
        <f t="shared" si="637"/>
        <v>0.13039211854595145</v>
      </c>
    </row>
    <row r="4287" spans="1:21" ht="15.75" x14ac:dyDescent="0.25">
      <c r="A4287">
        <v>4286</v>
      </c>
      <c r="B4287" s="1">
        <v>44928</v>
      </c>
      <c r="C4287" s="2">
        <v>0.39469907407407406</v>
      </c>
      <c r="D4287">
        <v>1.825</v>
      </c>
      <c r="E4287">
        <v>20.81</v>
      </c>
      <c r="F4287">
        <v>25.18</v>
      </c>
      <c r="G4287">
        <v>0.1</v>
      </c>
      <c r="H4287">
        <v>6.7</v>
      </c>
      <c r="I4287">
        <f t="shared" si="629"/>
        <v>18.48</v>
      </c>
      <c r="J4287" s="5">
        <v>0.1</v>
      </c>
      <c r="K4287" s="5">
        <v>0.3</v>
      </c>
      <c r="L4287" s="5">
        <v>0.1</v>
      </c>
      <c r="M4287" s="6">
        <v>7.69</v>
      </c>
      <c r="N4287" s="7">
        <f t="shared" si="630"/>
        <v>0.31772355980959877</v>
      </c>
      <c r="O4287" s="8">
        <f t="shared" si="631"/>
        <v>-0.41612554112554112</v>
      </c>
      <c r="P4287" s="8">
        <f t="shared" si="632"/>
        <v>9.8401981315942369E-2</v>
      </c>
      <c r="Q4287" s="8">
        <f t="shared" si="633"/>
        <v>1.0094826045808369E-3</v>
      </c>
      <c r="R4287" s="8">
        <f t="shared" si="634"/>
        <v>1.5584441937932196E-2</v>
      </c>
      <c r="S4287" s="8">
        <f t="shared" si="635"/>
        <v>9.6829499269030704E-5</v>
      </c>
      <c r="T4287" s="8">
        <f t="shared" si="636"/>
        <v>1.6690754041782066E-2</v>
      </c>
      <c r="U4287" s="9">
        <f t="shared" si="637"/>
        <v>0.1291927011939222</v>
      </c>
    </row>
    <row r="4288" spans="1:21" ht="15.75" x14ac:dyDescent="0.25">
      <c r="A4288">
        <v>4287</v>
      </c>
      <c r="B4288" s="1">
        <v>44928</v>
      </c>
      <c r="C4288" s="2">
        <v>0.39539351851851851</v>
      </c>
      <c r="D4288">
        <v>1.8280000000000001</v>
      </c>
      <c r="E4288">
        <v>20.8</v>
      </c>
      <c r="F4288">
        <v>25.23</v>
      </c>
      <c r="G4288">
        <v>0.1</v>
      </c>
      <c r="H4288">
        <v>6.7</v>
      </c>
      <c r="I4288">
        <f t="shared" si="629"/>
        <v>18.53</v>
      </c>
      <c r="J4288" s="5">
        <v>0.1</v>
      </c>
      <c r="K4288" s="5">
        <v>0.3</v>
      </c>
      <c r="L4288" s="5">
        <v>0.1</v>
      </c>
      <c r="M4288" s="6">
        <v>7.69</v>
      </c>
      <c r="N4288" s="7">
        <f t="shared" si="630"/>
        <v>0.31578726640103755</v>
      </c>
      <c r="O4288" s="8">
        <f t="shared" si="631"/>
        <v>-0.41500269832703723</v>
      </c>
      <c r="P4288" s="8">
        <f t="shared" si="632"/>
        <v>9.9215431925999714E-2</v>
      </c>
      <c r="Q4288" s="8">
        <f t="shared" si="633"/>
        <v>9.9721597621039862E-4</v>
      </c>
      <c r="R4288" s="8">
        <f t="shared" si="634"/>
        <v>1.5500451565684968E-2</v>
      </c>
      <c r="S4288" s="8">
        <f t="shared" si="635"/>
        <v>9.8437019322626852E-5</v>
      </c>
      <c r="T4288" s="8">
        <f t="shared" si="636"/>
        <v>1.6596104561217993E-2</v>
      </c>
      <c r="U4288" s="9">
        <f t="shared" si="637"/>
        <v>0.12882586914598324</v>
      </c>
    </row>
    <row r="4289" spans="1:21" ht="15.75" x14ac:dyDescent="0.25">
      <c r="A4289">
        <v>4288</v>
      </c>
      <c r="B4289" s="1">
        <v>44928</v>
      </c>
      <c r="C4289" s="2">
        <v>0.39608796296296295</v>
      </c>
      <c r="D4289">
        <v>1.8460000000000001</v>
      </c>
      <c r="E4289">
        <v>20.82</v>
      </c>
      <c r="F4289">
        <v>25.29</v>
      </c>
      <c r="G4289">
        <v>0.1</v>
      </c>
      <c r="H4289">
        <v>6.7</v>
      </c>
      <c r="I4289">
        <f t="shared" si="629"/>
        <v>18.59</v>
      </c>
      <c r="J4289" s="5">
        <v>0.1</v>
      </c>
      <c r="K4289" s="5">
        <v>0.3</v>
      </c>
      <c r="L4289" s="5">
        <v>0.1</v>
      </c>
      <c r="M4289" s="6">
        <v>7.69</v>
      </c>
      <c r="N4289" s="7">
        <f t="shared" si="630"/>
        <v>0.31419716130271852</v>
      </c>
      <c r="O4289" s="8">
        <f t="shared" si="631"/>
        <v>-0.413663259817106</v>
      </c>
      <c r="P4289" s="8">
        <f t="shared" si="632"/>
        <v>9.946609851438748E-2</v>
      </c>
      <c r="Q4289" s="8">
        <f t="shared" si="633"/>
        <v>9.8719856170686538E-4</v>
      </c>
      <c r="R4289" s="8">
        <f t="shared" si="634"/>
        <v>1.5400556327026306E-2</v>
      </c>
      <c r="S4289" s="8">
        <f t="shared" si="635"/>
        <v>9.8935047536738354E-5</v>
      </c>
      <c r="T4289" s="8">
        <f t="shared" si="636"/>
        <v>1.6486689936269911E-2</v>
      </c>
      <c r="U4289" s="9">
        <f t="shared" si="637"/>
        <v>0.12840050598136252</v>
      </c>
    </row>
    <row r="4290" spans="1:21" ht="15.75" x14ac:dyDescent="0.25">
      <c r="A4290">
        <v>4289</v>
      </c>
      <c r="B4290" s="1">
        <v>44928</v>
      </c>
      <c r="C4290" s="2">
        <v>0.39678240740740739</v>
      </c>
      <c r="D4290">
        <v>1.8740000000000001</v>
      </c>
      <c r="E4290">
        <v>20.82</v>
      </c>
      <c r="F4290">
        <v>25.34</v>
      </c>
      <c r="G4290">
        <v>0.1</v>
      </c>
      <c r="H4290">
        <v>6.8</v>
      </c>
      <c r="I4290">
        <f t="shared" si="629"/>
        <v>18.54</v>
      </c>
      <c r="J4290" s="5">
        <v>0.1</v>
      </c>
      <c r="K4290" s="5">
        <v>0.3</v>
      </c>
      <c r="L4290" s="5">
        <v>0.1</v>
      </c>
      <c r="M4290" s="6">
        <v>7.69</v>
      </c>
      <c r="N4290" s="7">
        <f t="shared" si="630"/>
        <v>0.31365693465482958</v>
      </c>
      <c r="O4290" s="8">
        <f t="shared" si="631"/>
        <v>-0.41477885652642937</v>
      </c>
      <c r="P4290" s="8">
        <f t="shared" si="632"/>
        <v>0.10112192187159984</v>
      </c>
      <c r="Q4290" s="8">
        <f t="shared" si="633"/>
        <v>9.8380672657064029E-4</v>
      </c>
      <c r="R4290" s="8">
        <f t="shared" si="634"/>
        <v>1.5483734983923504E-2</v>
      </c>
      <c r="S4290" s="8">
        <f t="shared" si="635"/>
        <v>1.0225643083005943E-4</v>
      </c>
      <c r="T4290" s="8">
        <f t="shared" si="636"/>
        <v>1.6569798141324206E-2</v>
      </c>
      <c r="U4290" s="9">
        <f t="shared" si="637"/>
        <v>0.128723727965454</v>
      </c>
    </row>
    <row r="4291" spans="1:21" ht="15.75" x14ac:dyDescent="0.25">
      <c r="A4291">
        <v>4290</v>
      </c>
      <c r="B4291" s="1">
        <v>44928</v>
      </c>
      <c r="C4291" s="2">
        <v>0.39747685185185189</v>
      </c>
      <c r="D4291">
        <v>1.86</v>
      </c>
      <c r="E4291">
        <v>20.86</v>
      </c>
      <c r="F4291">
        <v>25.38</v>
      </c>
      <c r="G4291">
        <v>0.1</v>
      </c>
      <c r="H4291">
        <v>6.7</v>
      </c>
      <c r="I4291">
        <f t="shared" si="629"/>
        <v>18.68</v>
      </c>
      <c r="J4291" s="5">
        <v>0.1</v>
      </c>
      <c r="K4291" s="5">
        <v>0.3</v>
      </c>
      <c r="L4291" s="5">
        <v>0.1</v>
      </c>
      <c r="M4291" s="6">
        <v>7.69</v>
      </c>
      <c r="N4291" s="7">
        <f t="shared" si="630"/>
        <v>0.31205837983575518</v>
      </c>
      <c r="O4291" s="8">
        <f t="shared" si="631"/>
        <v>-0.4116702355460386</v>
      </c>
      <c r="P4291" s="8">
        <f t="shared" si="632"/>
        <v>9.9611855710283428E-2</v>
      </c>
      <c r="Q4291" s="8">
        <f t="shared" si="633"/>
        <v>9.7380432425716462E-4</v>
      </c>
      <c r="R4291" s="8">
        <f t="shared" si="634"/>
        <v>1.5252514455107781E-2</v>
      </c>
      <c r="S4291" s="8">
        <f t="shared" si="635"/>
        <v>9.9225217980463269E-5</v>
      </c>
      <c r="T4291" s="8">
        <f t="shared" si="636"/>
        <v>1.6325543997345413E-2</v>
      </c>
      <c r="U4291" s="9">
        <f t="shared" si="637"/>
        <v>0.1277714522001899</v>
      </c>
    </row>
    <row r="4292" spans="1:21" ht="15.75" x14ac:dyDescent="0.25">
      <c r="A4292">
        <v>4291</v>
      </c>
      <c r="B4292" s="1">
        <v>44928</v>
      </c>
      <c r="C4292" s="2">
        <v>0.39817129629629627</v>
      </c>
      <c r="D4292">
        <v>1.891</v>
      </c>
      <c r="E4292">
        <v>20.87</v>
      </c>
      <c r="F4292">
        <v>25.43</v>
      </c>
      <c r="G4292">
        <v>0.1</v>
      </c>
      <c r="H4292">
        <v>6.9</v>
      </c>
      <c r="I4292">
        <f t="shared" ref="I4292:I4355" si="638">ABS(F4292-H4292)</f>
        <v>18.53</v>
      </c>
      <c r="J4292" s="5">
        <v>0.1</v>
      </c>
      <c r="K4292" s="5">
        <v>0.3</v>
      </c>
      <c r="L4292" s="5">
        <v>0.1</v>
      </c>
      <c r="M4292" s="6">
        <v>7.69</v>
      </c>
      <c r="N4292" s="7">
        <f t="shared" ref="N4292:N4355" si="639">(((-M4292*(H4292-E4292))/(F4292-H4292)^2))</f>
        <v>0.31287575259734002</v>
      </c>
      <c r="O4292" s="8">
        <f t="shared" ref="O4292:O4355" si="640">(-M4292/(F4292-H4292))</f>
        <v>-0.41500269832703723</v>
      </c>
      <c r="P4292" s="8">
        <f t="shared" ref="P4292:P4355" si="641">((M4292*(F4292-E4292)/((F4292-H4292)^2)))</f>
        <v>0.10212694572969722</v>
      </c>
      <c r="Q4292" s="8">
        <f t="shared" ref="Q4292:Q4355" si="642">(N4292*J4292)^2</f>
        <v>9.7891236563351931E-4</v>
      </c>
      <c r="R4292" s="8">
        <f t="shared" ref="R4292:R4355" si="643">(O4292*K4292)^2</f>
        <v>1.5500451565684968E-2</v>
      </c>
      <c r="S4292" s="8">
        <f t="shared" ref="S4292:S4355" si="644">(P4292*L4292)^2</f>
        <v>1.042991304407652E-4</v>
      </c>
      <c r="T4292" s="8">
        <f t="shared" ref="T4292:T4355" si="645">Q4292+R4292+S4292</f>
        <v>1.6583663061759252E-2</v>
      </c>
      <c r="U4292" s="9">
        <f t="shared" ref="U4292:U4355" si="646">SQRT(T4292)</f>
        <v>0.12877757204482174</v>
      </c>
    </row>
    <row r="4293" spans="1:21" ht="15.75" x14ac:dyDescent="0.25">
      <c r="A4293">
        <v>4292</v>
      </c>
      <c r="B4293" s="1">
        <v>44928</v>
      </c>
      <c r="C4293" s="2">
        <v>0.39886574074074077</v>
      </c>
      <c r="D4293">
        <v>1.887</v>
      </c>
      <c r="E4293">
        <v>20.89</v>
      </c>
      <c r="F4293">
        <v>25.51</v>
      </c>
      <c r="G4293">
        <v>0.1</v>
      </c>
      <c r="H4293">
        <v>6.7</v>
      </c>
      <c r="I4293">
        <f t="shared" si="638"/>
        <v>18.810000000000002</v>
      </c>
      <c r="J4293" s="5">
        <v>0.1</v>
      </c>
      <c r="K4293" s="5">
        <v>0.3</v>
      </c>
      <c r="L4293" s="5">
        <v>0.1</v>
      </c>
      <c r="M4293" s="6">
        <v>7.69</v>
      </c>
      <c r="N4293" s="7">
        <f t="shared" si="639"/>
        <v>0.30841191229002862</v>
      </c>
      <c r="O4293" s="8">
        <f t="shared" si="640"/>
        <v>-0.40882509303561931</v>
      </c>
      <c r="P4293" s="8">
        <f t="shared" si="641"/>
        <v>0.10041318074559072</v>
      </c>
      <c r="Q4293" s="8">
        <f t="shared" si="642"/>
        <v>9.5117907642392309E-4</v>
      </c>
      <c r="R4293" s="8">
        <f t="shared" si="643"/>
        <v>1.5042416102602449E-2</v>
      </c>
      <c r="S4293" s="8">
        <f t="shared" si="644"/>
        <v>1.0082806867446673E-4</v>
      </c>
      <c r="T4293" s="8">
        <f t="shared" si="645"/>
        <v>1.6094423247700839E-2</v>
      </c>
      <c r="U4293" s="9">
        <f t="shared" si="646"/>
        <v>0.12686379801858699</v>
      </c>
    </row>
    <row r="4294" spans="1:21" ht="15.75" x14ac:dyDescent="0.25">
      <c r="A4294">
        <v>4293</v>
      </c>
      <c r="B4294" s="1">
        <v>44928</v>
      </c>
      <c r="C4294" s="2">
        <v>0.39956018518518516</v>
      </c>
      <c r="D4294">
        <v>1.901</v>
      </c>
      <c r="E4294">
        <v>20.91</v>
      </c>
      <c r="F4294">
        <v>25.54</v>
      </c>
      <c r="G4294">
        <v>0.1</v>
      </c>
      <c r="H4294">
        <v>6.8</v>
      </c>
      <c r="I4294">
        <f t="shared" si="638"/>
        <v>18.739999999999998</v>
      </c>
      <c r="J4294" s="5">
        <v>0.1</v>
      </c>
      <c r="K4294" s="5">
        <v>0.3</v>
      </c>
      <c r="L4294" s="5">
        <v>0.1</v>
      </c>
      <c r="M4294" s="6">
        <v>7.69</v>
      </c>
      <c r="N4294" s="7">
        <f t="shared" si="639"/>
        <v>0.30896848294188067</v>
      </c>
      <c r="O4294" s="8">
        <f t="shared" si="640"/>
        <v>-0.41035218783351124</v>
      </c>
      <c r="P4294" s="8">
        <f t="shared" si="641"/>
        <v>0.10138370489163058</v>
      </c>
      <c r="Q4294" s="8">
        <f t="shared" si="642"/>
        <v>9.5461523451407214E-4</v>
      </c>
      <c r="R4294" s="8">
        <f t="shared" si="643"/>
        <v>1.5155002625377435E-2</v>
      </c>
      <c r="S4294" s="8">
        <f t="shared" si="644"/>
        <v>1.0278655617553239E-4</v>
      </c>
      <c r="T4294" s="8">
        <f t="shared" si="645"/>
        <v>1.6212404416067042E-2</v>
      </c>
      <c r="U4294" s="9">
        <f t="shared" si="646"/>
        <v>0.12732794043754514</v>
      </c>
    </row>
    <row r="4295" spans="1:21" ht="15.75" x14ac:dyDescent="0.25">
      <c r="A4295">
        <v>4294</v>
      </c>
      <c r="B4295" s="1">
        <v>44928</v>
      </c>
      <c r="C4295" s="2">
        <v>0.40025462962962965</v>
      </c>
      <c r="D4295">
        <v>1.907</v>
      </c>
      <c r="E4295">
        <v>20.88</v>
      </c>
      <c r="F4295">
        <v>25.45</v>
      </c>
      <c r="G4295">
        <v>0.1</v>
      </c>
      <c r="H4295">
        <v>7</v>
      </c>
      <c r="I4295">
        <f t="shared" si="638"/>
        <v>18.45</v>
      </c>
      <c r="J4295" s="5">
        <v>0.1</v>
      </c>
      <c r="K4295" s="5">
        <v>0.3</v>
      </c>
      <c r="L4295" s="5">
        <v>0.1</v>
      </c>
      <c r="M4295" s="6">
        <v>7.69</v>
      </c>
      <c r="N4295" s="7">
        <f t="shared" si="639"/>
        <v>0.31356173941143206</v>
      </c>
      <c r="O4295" s="8">
        <f t="shared" si="640"/>
        <v>-0.41680216802168024</v>
      </c>
      <c r="P4295" s="8">
        <f t="shared" si="641"/>
        <v>0.10324042861024818</v>
      </c>
      <c r="Q4295" s="8">
        <f t="shared" si="642"/>
        <v>9.8320964422722828E-4</v>
      </c>
      <c r="R4295" s="8">
        <f t="shared" si="643"/>
        <v>1.5635164254081561E-2</v>
      </c>
      <c r="S4295" s="8">
        <f t="shared" si="644"/>
        <v>1.0658586099627754E-4</v>
      </c>
      <c r="T4295" s="8">
        <f t="shared" si="645"/>
        <v>1.6724959759305068E-2</v>
      </c>
      <c r="U4295" s="9">
        <f t="shared" si="646"/>
        <v>0.12932501598416707</v>
      </c>
    </row>
    <row r="4296" spans="1:21" ht="15.75" x14ac:dyDescent="0.25">
      <c r="A4296">
        <v>4295</v>
      </c>
      <c r="B4296" s="1">
        <v>44928</v>
      </c>
      <c r="C4296" s="2">
        <v>0.40094907407407404</v>
      </c>
      <c r="D4296">
        <v>1.88</v>
      </c>
      <c r="E4296">
        <v>20.8</v>
      </c>
      <c r="F4296">
        <v>25.24</v>
      </c>
      <c r="G4296">
        <v>0.1</v>
      </c>
      <c r="H4296">
        <v>7</v>
      </c>
      <c r="I4296">
        <f t="shared" si="638"/>
        <v>18.239999999999998</v>
      </c>
      <c r="J4296" s="5">
        <v>0.1</v>
      </c>
      <c r="K4296" s="5">
        <v>0.3</v>
      </c>
      <c r="L4296" s="5">
        <v>0.1</v>
      </c>
      <c r="M4296" s="6">
        <v>7.69</v>
      </c>
      <c r="N4296" s="7">
        <f t="shared" si="639"/>
        <v>0.31897434787626971</v>
      </c>
      <c r="O4296" s="8">
        <f t="shared" si="640"/>
        <v>-0.4216008771929825</v>
      </c>
      <c r="P4296" s="8">
        <f t="shared" si="641"/>
        <v>0.1026265293167128</v>
      </c>
      <c r="Q4296" s="8">
        <f t="shared" si="642"/>
        <v>1.0174463460309155E-3</v>
      </c>
      <c r="R4296" s="8">
        <f t="shared" si="643"/>
        <v>1.5997256968490303E-2</v>
      </c>
      <c r="S4296" s="8">
        <f t="shared" si="644"/>
        <v>1.0532204519594113E-4</v>
      </c>
      <c r="T4296" s="8">
        <f t="shared" si="645"/>
        <v>1.7120025359717159E-2</v>
      </c>
      <c r="U4296" s="9">
        <f t="shared" si="646"/>
        <v>0.13084351477898001</v>
      </c>
    </row>
    <row r="4297" spans="1:21" ht="15.75" x14ac:dyDescent="0.25">
      <c r="A4297">
        <v>4296</v>
      </c>
      <c r="B4297" s="1">
        <v>44928</v>
      </c>
      <c r="C4297" s="2">
        <v>0.40164351851851854</v>
      </c>
      <c r="D4297">
        <v>1.8160000000000001</v>
      </c>
      <c r="E4297">
        <v>20.7</v>
      </c>
      <c r="F4297">
        <v>24.97</v>
      </c>
      <c r="G4297">
        <v>0.1</v>
      </c>
      <c r="H4297">
        <v>6.9</v>
      </c>
      <c r="I4297">
        <f t="shared" si="638"/>
        <v>18.07</v>
      </c>
      <c r="J4297" s="5">
        <v>0.1</v>
      </c>
      <c r="K4297" s="5">
        <v>0.3</v>
      </c>
      <c r="L4297" s="5">
        <v>0.1</v>
      </c>
      <c r="M4297" s="6">
        <v>7.69</v>
      </c>
      <c r="N4297" s="7">
        <f t="shared" si="639"/>
        <v>0.32500431054415757</v>
      </c>
      <c r="O4297" s="8">
        <f t="shared" si="640"/>
        <v>-0.42556723851687883</v>
      </c>
      <c r="P4297" s="8">
        <f t="shared" si="641"/>
        <v>0.10056292797272122</v>
      </c>
      <c r="Q4297" s="8">
        <f t="shared" si="642"/>
        <v>1.0562780187228322E-3</v>
      </c>
      <c r="R4297" s="8">
        <f t="shared" si="643"/>
        <v>1.629967270489938E-2</v>
      </c>
      <c r="S4297" s="8">
        <f t="shared" si="644"/>
        <v>1.0112902482446718E-4</v>
      </c>
      <c r="T4297" s="8">
        <f t="shared" si="645"/>
        <v>1.745707974844668E-2</v>
      </c>
      <c r="U4297" s="9">
        <f t="shared" si="646"/>
        <v>0.13212524266182704</v>
      </c>
    </row>
    <row r="4298" spans="1:21" ht="15.75" x14ac:dyDescent="0.25">
      <c r="A4298">
        <v>4297</v>
      </c>
      <c r="B4298" s="1">
        <v>44928</v>
      </c>
      <c r="C4298" s="2">
        <v>0.40233796296296293</v>
      </c>
      <c r="D4298">
        <v>1.7509999999999999</v>
      </c>
      <c r="E4298">
        <v>20.62</v>
      </c>
      <c r="F4298">
        <v>24.69</v>
      </c>
      <c r="G4298">
        <v>0.1</v>
      </c>
      <c r="H4298">
        <v>6.9</v>
      </c>
      <c r="I4298">
        <f t="shared" si="638"/>
        <v>17.79</v>
      </c>
      <c r="J4298" s="5">
        <v>0.1</v>
      </c>
      <c r="K4298" s="5">
        <v>0.3</v>
      </c>
      <c r="L4298" s="5">
        <v>0.1</v>
      </c>
      <c r="M4298" s="6">
        <v>7.69</v>
      </c>
      <c r="N4298" s="7">
        <f t="shared" si="639"/>
        <v>0.333371565901731</v>
      </c>
      <c r="O4298" s="8">
        <f t="shared" si="640"/>
        <v>-0.43226531759415404</v>
      </c>
      <c r="P4298" s="8">
        <f t="shared" si="641"/>
        <v>9.8893751692423121E-2</v>
      </c>
      <c r="Q4298" s="8">
        <f t="shared" si="642"/>
        <v>1.111366009517722E-3</v>
      </c>
      <c r="R4298" s="8">
        <f t="shared" si="643"/>
        <v>1.6816797431529737E-2</v>
      </c>
      <c r="S4298" s="8">
        <f t="shared" si="644"/>
        <v>9.7799741238026433E-5</v>
      </c>
      <c r="T4298" s="8">
        <f t="shared" si="645"/>
        <v>1.8025963182285484E-2</v>
      </c>
      <c r="U4298" s="9">
        <f t="shared" si="646"/>
        <v>0.13426080285133662</v>
      </c>
    </row>
    <row r="4299" spans="1:21" ht="15.75" x14ac:dyDescent="0.25">
      <c r="A4299">
        <v>4298</v>
      </c>
      <c r="B4299" s="1">
        <v>44928</v>
      </c>
      <c r="C4299" s="2">
        <v>0.40303240740740742</v>
      </c>
      <c r="D4299">
        <v>1.698</v>
      </c>
      <c r="E4299">
        <v>20.59</v>
      </c>
      <c r="F4299">
        <v>24.44</v>
      </c>
      <c r="G4299">
        <v>0.1</v>
      </c>
      <c r="H4299">
        <v>6.9</v>
      </c>
      <c r="I4299">
        <f t="shared" si="638"/>
        <v>17.54</v>
      </c>
      <c r="J4299" s="5">
        <v>0.1</v>
      </c>
      <c r="K4299" s="5">
        <v>0.3</v>
      </c>
      <c r="L4299" s="5">
        <v>0.1</v>
      </c>
      <c r="M4299" s="6">
        <v>7.69</v>
      </c>
      <c r="N4299" s="7">
        <f t="shared" si="639"/>
        <v>0.3421925970805938</v>
      </c>
      <c r="O4299" s="8">
        <f t="shared" si="640"/>
        <v>-0.43842645381984041</v>
      </c>
      <c r="P4299" s="8">
        <f t="shared" si="641"/>
        <v>9.6233856739246643E-2</v>
      </c>
      <c r="Q4299" s="8">
        <f t="shared" si="642"/>
        <v>1.1709577349676163E-3</v>
      </c>
      <c r="R4299" s="8">
        <f t="shared" si="643"/>
        <v>1.7299597986813658E-2</v>
      </c>
      <c r="S4299" s="8">
        <f t="shared" si="644"/>
        <v>9.2609551829098469E-5</v>
      </c>
      <c r="T4299" s="8">
        <f t="shared" si="645"/>
        <v>1.856316527361037E-2</v>
      </c>
      <c r="U4299" s="9">
        <f t="shared" si="646"/>
        <v>0.13624670738630851</v>
      </c>
    </row>
    <row r="4300" spans="1:21" ht="15.75" x14ac:dyDescent="0.25">
      <c r="A4300">
        <v>4299</v>
      </c>
      <c r="B4300" s="1">
        <v>44928</v>
      </c>
      <c r="C4300" s="2">
        <v>0.40372685185185181</v>
      </c>
      <c r="D4300">
        <v>1.6659999999999999</v>
      </c>
      <c r="E4300">
        <v>20.53</v>
      </c>
      <c r="F4300">
        <v>24.25</v>
      </c>
      <c r="G4300">
        <v>0.1</v>
      </c>
      <c r="H4300">
        <v>7.1</v>
      </c>
      <c r="I4300">
        <f t="shared" si="638"/>
        <v>17.149999999999999</v>
      </c>
      <c r="J4300" s="5">
        <v>0.1</v>
      </c>
      <c r="K4300" s="5">
        <v>0.3</v>
      </c>
      <c r="L4300" s="5">
        <v>0.1</v>
      </c>
      <c r="M4300" s="6">
        <v>7.69</v>
      </c>
      <c r="N4300" s="7">
        <f t="shared" si="639"/>
        <v>0.35113498627272666</v>
      </c>
      <c r="O4300" s="8">
        <f t="shared" si="640"/>
        <v>-0.44839650145772603</v>
      </c>
      <c r="P4300" s="8">
        <f t="shared" si="641"/>
        <v>9.7261515184999439E-2</v>
      </c>
      <c r="Q4300" s="8">
        <f t="shared" si="642"/>
        <v>1.2329577858474793E-3</v>
      </c>
      <c r="R4300" s="8">
        <f t="shared" si="643"/>
        <v>1.8095348026757562E-2</v>
      </c>
      <c r="S4300" s="8">
        <f t="shared" si="644"/>
        <v>9.4598023360818791E-5</v>
      </c>
      <c r="T4300" s="8">
        <f t="shared" si="645"/>
        <v>1.9422903835965861E-2</v>
      </c>
      <c r="U4300" s="9">
        <f t="shared" si="646"/>
        <v>0.1393660784981979</v>
      </c>
    </row>
    <row r="4301" spans="1:21" ht="15.75" x14ac:dyDescent="0.25">
      <c r="A4301">
        <v>4300</v>
      </c>
      <c r="B4301" s="1">
        <v>44928</v>
      </c>
      <c r="C4301" s="2">
        <v>0.40442129629629631</v>
      </c>
      <c r="D4301">
        <v>1.609</v>
      </c>
      <c r="E4301">
        <v>20.52</v>
      </c>
      <c r="F4301">
        <v>24.1</v>
      </c>
      <c r="G4301">
        <v>0.1</v>
      </c>
      <c r="H4301">
        <v>7</v>
      </c>
      <c r="I4301">
        <f t="shared" si="638"/>
        <v>17.100000000000001</v>
      </c>
      <c r="J4301" s="5">
        <v>0.1</v>
      </c>
      <c r="K4301" s="5">
        <v>0.3</v>
      </c>
      <c r="L4301" s="5">
        <v>0.1</v>
      </c>
      <c r="M4301" s="6">
        <v>7.69</v>
      </c>
      <c r="N4301" s="7">
        <f t="shared" si="639"/>
        <v>0.3555582914401012</v>
      </c>
      <c r="O4301" s="8">
        <f t="shared" si="640"/>
        <v>-0.44970760233918128</v>
      </c>
      <c r="P4301" s="8">
        <f t="shared" si="641"/>
        <v>9.4149310899080102E-2</v>
      </c>
      <c r="Q4301" s="8">
        <f t="shared" si="642"/>
        <v>1.2642169861180395E-3</v>
      </c>
      <c r="R4301" s="8">
        <f t="shared" si="643"/>
        <v>1.8201323484148966E-2</v>
      </c>
      <c r="S4301" s="8">
        <f t="shared" si="644"/>
        <v>8.8640927427716457E-5</v>
      </c>
      <c r="T4301" s="8">
        <f t="shared" si="645"/>
        <v>1.9554181397694721E-2</v>
      </c>
      <c r="U4301" s="9">
        <f t="shared" si="646"/>
        <v>0.13983626638928373</v>
      </c>
    </row>
    <row r="4302" spans="1:21" ht="15.75" x14ac:dyDescent="0.25">
      <c r="A4302">
        <v>4301</v>
      </c>
      <c r="B4302" s="1">
        <v>44928</v>
      </c>
      <c r="C4302" s="2">
        <v>0.40511574074074069</v>
      </c>
      <c r="D4302">
        <v>1.5960000000000001</v>
      </c>
      <c r="E4302">
        <v>20.49</v>
      </c>
      <c r="F4302">
        <v>23.97</v>
      </c>
      <c r="G4302">
        <v>0.1</v>
      </c>
      <c r="H4302">
        <v>7.2</v>
      </c>
      <c r="I4302">
        <f t="shared" si="638"/>
        <v>16.77</v>
      </c>
      <c r="J4302" s="5">
        <v>0.1</v>
      </c>
      <c r="K4302" s="5">
        <v>0.3</v>
      </c>
      <c r="L4302" s="5">
        <v>0.1</v>
      </c>
      <c r="M4302" s="6">
        <v>7.69</v>
      </c>
      <c r="N4302" s="7">
        <f t="shared" si="639"/>
        <v>0.36340022806719985</v>
      </c>
      <c r="O4302" s="8">
        <f t="shared" si="640"/>
        <v>-0.45855694692903998</v>
      </c>
      <c r="P4302" s="8">
        <f t="shared" si="641"/>
        <v>9.515671886184017E-2</v>
      </c>
      <c r="Q4302" s="8">
        <f t="shared" si="642"/>
        <v>1.3205972575929289E-3</v>
      </c>
      <c r="R4302" s="8">
        <f t="shared" si="643"/>
        <v>1.8924702621919413E-2</v>
      </c>
      <c r="S4302" s="8">
        <f t="shared" si="644"/>
        <v>9.0548011445512914E-5</v>
      </c>
      <c r="T4302" s="8">
        <f t="shared" si="645"/>
        <v>2.0335847890957857E-2</v>
      </c>
      <c r="U4302" s="9">
        <f t="shared" si="646"/>
        <v>0.14260381443340797</v>
      </c>
    </row>
    <row r="4303" spans="1:21" ht="15.75" x14ac:dyDescent="0.25">
      <c r="A4303">
        <v>4302</v>
      </c>
      <c r="B4303" s="1">
        <v>44928</v>
      </c>
      <c r="C4303" s="2">
        <v>0.40581018518518519</v>
      </c>
      <c r="D4303">
        <v>1.5580000000000001</v>
      </c>
      <c r="E4303">
        <v>20.48</v>
      </c>
      <c r="F4303">
        <v>23.88</v>
      </c>
      <c r="G4303">
        <v>0.1</v>
      </c>
      <c r="H4303">
        <v>7</v>
      </c>
      <c r="I4303">
        <f t="shared" si="638"/>
        <v>16.88</v>
      </c>
      <c r="J4303" s="5">
        <v>0.1</v>
      </c>
      <c r="K4303" s="5">
        <v>0.3</v>
      </c>
      <c r="L4303" s="5">
        <v>0.1</v>
      </c>
      <c r="M4303" s="6">
        <v>7.69</v>
      </c>
      <c r="N4303" s="7">
        <f t="shared" si="639"/>
        <v>0.36380724826486383</v>
      </c>
      <c r="O4303" s="8">
        <f t="shared" si="640"/>
        <v>-0.45556872037914697</v>
      </c>
      <c r="P4303" s="8">
        <f t="shared" si="641"/>
        <v>9.1761472114283121E-2</v>
      </c>
      <c r="Q4303" s="8">
        <f t="shared" si="642"/>
        <v>1.3235571389005225E-3</v>
      </c>
      <c r="R4303" s="8">
        <f t="shared" si="643"/>
        <v>1.8678857308910408E-2</v>
      </c>
      <c r="S4303" s="8">
        <f t="shared" si="644"/>
        <v>8.4201677645803609E-5</v>
      </c>
      <c r="T4303" s="8">
        <f t="shared" si="645"/>
        <v>2.0086616125456733E-2</v>
      </c>
      <c r="U4303" s="9">
        <f t="shared" si="646"/>
        <v>0.14172725964138563</v>
      </c>
    </row>
    <row r="4304" spans="1:21" ht="15.75" x14ac:dyDescent="0.25">
      <c r="A4304">
        <v>4303</v>
      </c>
      <c r="B4304" s="1">
        <v>44928</v>
      </c>
      <c r="C4304" s="2">
        <v>0.40650462962962958</v>
      </c>
      <c r="D4304">
        <v>1.5549999999999999</v>
      </c>
      <c r="E4304">
        <v>20.47</v>
      </c>
      <c r="F4304">
        <v>23.83</v>
      </c>
      <c r="G4304">
        <v>0.1</v>
      </c>
      <c r="H4304">
        <v>7.2</v>
      </c>
      <c r="I4304">
        <f t="shared" si="638"/>
        <v>16.63</v>
      </c>
      <c r="J4304" s="5">
        <v>0.1</v>
      </c>
      <c r="K4304" s="5">
        <v>0.3</v>
      </c>
      <c r="L4304" s="5">
        <v>0.1</v>
      </c>
      <c r="M4304" s="6">
        <v>7.69</v>
      </c>
      <c r="N4304" s="7">
        <f t="shared" si="639"/>
        <v>0.3689884432462181</v>
      </c>
      <c r="O4304" s="8">
        <f t="shared" si="640"/>
        <v>-0.46241731809981967</v>
      </c>
      <c r="P4304" s="8">
        <f t="shared" si="641"/>
        <v>9.3428874853601546E-2</v>
      </c>
      <c r="Q4304" s="8">
        <f t="shared" si="642"/>
        <v>1.3615247124926751E-3</v>
      </c>
      <c r="R4304" s="8">
        <f t="shared" si="643"/>
        <v>1.9244679847076684E-2</v>
      </c>
      <c r="S4304" s="8">
        <f t="shared" si="644"/>
        <v>8.7289546564099383E-5</v>
      </c>
      <c r="T4304" s="8">
        <f t="shared" si="645"/>
        <v>2.0693494106133459E-2</v>
      </c>
      <c r="U4304" s="9">
        <f t="shared" si="646"/>
        <v>0.14385233437846415</v>
      </c>
    </row>
    <row r="4305" spans="1:21" ht="15.75" x14ac:dyDescent="0.25">
      <c r="A4305">
        <v>4304</v>
      </c>
      <c r="B4305" s="1">
        <v>44928</v>
      </c>
      <c r="C4305" s="2">
        <v>0.40719907407407407</v>
      </c>
      <c r="D4305">
        <v>1.5549999999999999</v>
      </c>
      <c r="E4305">
        <v>20.46</v>
      </c>
      <c r="F4305">
        <v>23.82</v>
      </c>
      <c r="G4305">
        <v>0.1</v>
      </c>
      <c r="H4305">
        <v>7.2</v>
      </c>
      <c r="I4305">
        <f t="shared" si="638"/>
        <v>16.62</v>
      </c>
      <c r="J4305" s="5">
        <v>0.1</v>
      </c>
      <c r="K4305" s="5">
        <v>0.3</v>
      </c>
      <c r="L4305" s="5">
        <v>0.1</v>
      </c>
      <c r="M4305" s="6">
        <v>7.69</v>
      </c>
      <c r="N4305" s="7">
        <f t="shared" si="639"/>
        <v>0.36915420940365878</v>
      </c>
      <c r="O4305" s="8">
        <f t="shared" si="640"/>
        <v>-0.46269554753309267</v>
      </c>
      <c r="P4305" s="8">
        <f t="shared" si="641"/>
        <v>9.3541338129433868E-2</v>
      </c>
      <c r="Q4305" s="8">
        <f t="shared" si="642"/>
        <v>1.3627483032044036E-3</v>
      </c>
      <c r="R4305" s="8">
        <f t="shared" si="643"/>
        <v>1.9267845273625357E-2</v>
      </c>
      <c r="S4305" s="8">
        <f t="shared" si="644"/>
        <v>8.7499819390450778E-5</v>
      </c>
      <c r="T4305" s="8">
        <f t="shared" si="645"/>
        <v>2.0718093396220209E-2</v>
      </c>
      <c r="U4305" s="9">
        <f t="shared" si="646"/>
        <v>0.14393781086365115</v>
      </c>
    </row>
    <row r="4306" spans="1:21" ht="15.75" x14ac:dyDescent="0.25">
      <c r="A4306">
        <v>4305</v>
      </c>
      <c r="B4306" s="1">
        <v>44928</v>
      </c>
      <c r="C4306" s="2">
        <v>0.40789351851851857</v>
      </c>
      <c r="D4306">
        <v>1.5369999999999999</v>
      </c>
      <c r="E4306">
        <v>20.46</v>
      </c>
      <c r="F4306">
        <v>23.82</v>
      </c>
      <c r="G4306">
        <v>0.1</v>
      </c>
      <c r="H4306">
        <v>7.1</v>
      </c>
      <c r="I4306">
        <f t="shared" si="638"/>
        <v>16.72</v>
      </c>
      <c r="J4306" s="5">
        <v>0.1</v>
      </c>
      <c r="K4306" s="5">
        <v>0.3</v>
      </c>
      <c r="L4306" s="5">
        <v>0.1</v>
      </c>
      <c r="M4306" s="6">
        <v>7.69</v>
      </c>
      <c r="N4306" s="7">
        <f t="shared" si="639"/>
        <v>0.36750246102424405</v>
      </c>
      <c r="O4306" s="8">
        <f t="shared" si="640"/>
        <v>-0.45992822966507185</v>
      </c>
      <c r="P4306" s="8">
        <f t="shared" si="641"/>
        <v>9.2425768640827827E-2</v>
      </c>
      <c r="Q4306" s="8">
        <f t="shared" si="642"/>
        <v>1.3505805885887605E-3</v>
      </c>
      <c r="R4306" s="8">
        <f t="shared" si="643"/>
        <v>1.9038057879856237E-2</v>
      </c>
      <c r="S4306" s="8">
        <f t="shared" si="644"/>
        <v>8.5425227088478341E-5</v>
      </c>
      <c r="T4306" s="8">
        <f t="shared" si="645"/>
        <v>2.0474063695533479E-2</v>
      </c>
      <c r="U4306" s="9">
        <f t="shared" si="646"/>
        <v>0.14308760846255514</v>
      </c>
    </row>
    <row r="4307" spans="1:21" ht="15.75" x14ac:dyDescent="0.25">
      <c r="A4307">
        <v>4306</v>
      </c>
      <c r="B4307" s="1">
        <v>44928</v>
      </c>
      <c r="C4307" s="2">
        <v>0.40858796296296296</v>
      </c>
      <c r="D4307">
        <v>1.546</v>
      </c>
      <c r="E4307">
        <v>20.46</v>
      </c>
      <c r="F4307">
        <v>23.83</v>
      </c>
      <c r="G4307">
        <v>0.1</v>
      </c>
      <c r="H4307">
        <v>7.1</v>
      </c>
      <c r="I4307">
        <f t="shared" si="638"/>
        <v>16.729999999999997</v>
      </c>
      <c r="J4307" s="5">
        <v>0.1</v>
      </c>
      <c r="K4307" s="5">
        <v>0.3</v>
      </c>
      <c r="L4307" s="5">
        <v>0.1</v>
      </c>
      <c r="M4307" s="6">
        <v>7.69</v>
      </c>
      <c r="N4307" s="7">
        <f t="shared" si="639"/>
        <v>0.36706325883936342</v>
      </c>
      <c r="O4307" s="8">
        <f t="shared" si="640"/>
        <v>-0.4596533173939033</v>
      </c>
      <c r="P4307" s="8">
        <f t="shared" si="641"/>
        <v>9.2590058554539945E-2</v>
      </c>
      <c r="Q4307" s="8">
        <f t="shared" si="642"/>
        <v>1.3473543598977354E-3</v>
      </c>
      <c r="R4307" s="8">
        <f t="shared" si="643"/>
        <v>1.9015305497209832E-2</v>
      </c>
      <c r="S4307" s="8">
        <f t="shared" si="644"/>
        <v>8.5729189431331358E-5</v>
      </c>
      <c r="T4307" s="8">
        <f t="shared" si="645"/>
        <v>2.0448389046538899E-2</v>
      </c>
      <c r="U4307" s="9">
        <f t="shared" si="646"/>
        <v>0.14299786378313104</v>
      </c>
    </row>
    <row r="4308" spans="1:21" ht="15.75" x14ac:dyDescent="0.25">
      <c r="A4308">
        <v>4307</v>
      </c>
      <c r="B4308" s="1">
        <v>44928</v>
      </c>
      <c r="C4308" s="2">
        <v>0.40928240740740746</v>
      </c>
      <c r="D4308">
        <v>1.569</v>
      </c>
      <c r="E4308">
        <v>20.49</v>
      </c>
      <c r="F4308">
        <v>23.87</v>
      </c>
      <c r="G4308">
        <v>0.1</v>
      </c>
      <c r="H4308">
        <v>7.3</v>
      </c>
      <c r="I4308">
        <f t="shared" si="638"/>
        <v>16.57</v>
      </c>
      <c r="J4308" s="5">
        <v>0.1</v>
      </c>
      <c r="K4308" s="5">
        <v>0.3</v>
      </c>
      <c r="L4308" s="5">
        <v>0.1</v>
      </c>
      <c r="M4308" s="6">
        <v>7.69</v>
      </c>
      <c r="N4308" s="7">
        <f t="shared" si="639"/>
        <v>0.36942486093451848</v>
      </c>
      <c r="O4308" s="8">
        <f t="shared" si="640"/>
        <v>-0.46409173204586601</v>
      </c>
      <c r="P4308" s="8">
        <f t="shared" si="641"/>
        <v>9.4666871111347514E-2</v>
      </c>
      <c r="Q4308" s="8">
        <f t="shared" si="642"/>
        <v>1.3647472787648831E-3</v>
      </c>
      <c r="R4308" s="8">
        <f t="shared" si="643"/>
        <v>1.9384302217799868E-2</v>
      </c>
      <c r="S4308" s="8">
        <f t="shared" si="644"/>
        <v>8.9618164860124841E-5</v>
      </c>
      <c r="T4308" s="8">
        <f t="shared" si="645"/>
        <v>2.0838667661424875E-2</v>
      </c>
      <c r="U4308" s="9">
        <f t="shared" si="646"/>
        <v>0.14435604476926095</v>
      </c>
    </row>
    <row r="4309" spans="1:21" ht="15.75" x14ac:dyDescent="0.25">
      <c r="A4309">
        <v>4308</v>
      </c>
      <c r="B4309" s="1">
        <v>44928</v>
      </c>
      <c r="C4309" s="2">
        <v>0.40997685185185184</v>
      </c>
      <c r="D4309">
        <v>1.583</v>
      </c>
      <c r="E4309">
        <v>20.5</v>
      </c>
      <c r="F4309">
        <v>23.92</v>
      </c>
      <c r="G4309">
        <v>0.1</v>
      </c>
      <c r="H4309">
        <v>7.3</v>
      </c>
      <c r="I4309">
        <f t="shared" si="638"/>
        <v>16.62</v>
      </c>
      <c r="J4309" s="5">
        <v>0.1</v>
      </c>
      <c r="K4309" s="5">
        <v>0.3</v>
      </c>
      <c r="L4309" s="5">
        <v>0.1</v>
      </c>
      <c r="M4309" s="6">
        <v>7.69</v>
      </c>
      <c r="N4309" s="7">
        <f t="shared" si="639"/>
        <v>0.36748382836563304</v>
      </c>
      <c r="O4309" s="8">
        <f t="shared" si="640"/>
        <v>-0.46269554753309267</v>
      </c>
      <c r="P4309" s="8">
        <f t="shared" si="641"/>
        <v>9.5211719167459533E-2</v>
      </c>
      <c r="Q4309" s="8">
        <f t="shared" si="642"/>
        <v>1.3504436411026206E-3</v>
      </c>
      <c r="R4309" s="8">
        <f t="shared" si="643"/>
        <v>1.9267845273625357E-2</v>
      </c>
      <c r="S4309" s="8">
        <f t="shared" si="644"/>
        <v>9.0652714668231819E-5</v>
      </c>
      <c r="T4309" s="8">
        <f t="shared" si="645"/>
        <v>2.070894162939621E-2</v>
      </c>
      <c r="U4309" s="9">
        <f t="shared" si="646"/>
        <v>0.14390601665460764</v>
      </c>
    </row>
    <row r="4310" spans="1:21" ht="15.75" x14ac:dyDescent="0.25">
      <c r="A4310">
        <v>4309</v>
      </c>
      <c r="B4310" s="1">
        <v>44928</v>
      </c>
      <c r="C4310" s="2">
        <v>0.41067129629629634</v>
      </c>
      <c r="D4310">
        <v>1.5980000000000001</v>
      </c>
      <c r="E4310">
        <v>20.49</v>
      </c>
      <c r="F4310">
        <v>23.95</v>
      </c>
      <c r="G4310">
        <v>0.1</v>
      </c>
      <c r="H4310">
        <v>7.3</v>
      </c>
      <c r="I4310">
        <f t="shared" si="638"/>
        <v>16.649999999999999</v>
      </c>
      <c r="J4310" s="5">
        <v>0.1</v>
      </c>
      <c r="K4310" s="5">
        <v>0.3</v>
      </c>
      <c r="L4310" s="5">
        <v>0.1</v>
      </c>
      <c r="M4310" s="6">
        <v>7.69</v>
      </c>
      <c r="N4310" s="7">
        <f t="shared" si="639"/>
        <v>0.3658833608383158</v>
      </c>
      <c r="O4310" s="8">
        <f t="shared" si="640"/>
        <v>-0.4618618618618619</v>
      </c>
      <c r="P4310" s="8">
        <f t="shared" si="641"/>
        <v>9.5978501023546117E-2</v>
      </c>
      <c r="Q4310" s="8">
        <f t="shared" si="642"/>
        <v>1.3387063373834121E-3</v>
      </c>
      <c r="R4310" s="8">
        <f t="shared" si="643"/>
        <v>1.9198474149825503E-2</v>
      </c>
      <c r="S4310" s="8">
        <f t="shared" si="644"/>
        <v>9.2118726587268448E-5</v>
      </c>
      <c r="T4310" s="8">
        <f t="shared" si="645"/>
        <v>2.0629299213796182E-2</v>
      </c>
      <c r="U4310" s="9">
        <f t="shared" si="646"/>
        <v>0.14362903332472923</v>
      </c>
    </row>
    <row r="4311" spans="1:21" ht="15.75" x14ac:dyDescent="0.25">
      <c r="A4311">
        <v>4310</v>
      </c>
      <c r="B4311" s="1">
        <v>44928</v>
      </c>
      <c r="C4311" s="2">
        <v>0.41136574074074073</v>
      </c>
      <c r="D4311">
        <v>1.6</v>
      </c>
      <c r="E4311">
        <v>20.5</v>
      </c>
      <c r="F4311">
        <v>24.02</v>
      </c>
      <c r="G4311">
        <v>0.1</v>
      </c>
      <c r="H4311">
        <v>7.2</v>
      </c>
      <c r="I4311">
        <f t="shared" si="638"/>
        <v>16.82</v>
      </c>
      <c r="J4311" s="5">
        <v>0.1</v>
      </c>
      <c r="K4311" s="5">
        <v>0.3</v>
      </c>
      <c r="L4311" s="5">
        <v>0.1</v>
      </c>
      <c r="M4311" s="6">
        <v>7.69</v>
      </c>
      <c r="N4311" s="7">
        <f t="shared" si="639"/>
        <v>0.36151473035469645</v>
      </c>
      <c r="O4311" s="8">
        <f t="shared" si="640"/>
        <v>-0.45719381688466115</v>
      </c>
      <c r="P4311" s="8">
        <f t="shared" si="641"/>
        <v>9.5679086529964749E-2</v>
      </c>
      <c r="Q4311" s="8">
        <f t="shared" si="642"/>
        <v>1.3069290026342887E-3</v>
      </c>
      <c r="R4311" s="8">
        <f t="shared" si="643"/>
        <v>1.8812356757780854E-2</v>
      </c>
      <c r="S4311" s="8">
        <f t="shared" si="644"/>
        <v>9.1544875992084849E-5</v>
      </c>
      <c r="T4311" s="8">
        <f t="shared" si="645"/>
        <v>2.0210830636407225E-2</v>
      </c>
      <c r="U4311" s="9">
        <f t="shared" si="646"/>
        <v>0.14216480097551301</v>
      </c>
    </row>
    <row r="4312" spans="1:21" ht="15.75" x14ac:dyDescent="0.25">
      <c r="A4312">
        <v>4311</v>
      </c>
      <c r="B4312" s="1">
        <v>44928</v>
      </c>
      <c r="C4312" s="2">
        <v>0.41206018518518522</v>
      </c>
      <c r="D4312">
        <v>1.637</v>
      </c>
      <c r="E4312">
        <v>20.52</v>
      </c>
      <c r="F4312">
        <v>24.12</v>
      </c>
      <c r="G4312">
        <v>0.1</v>
      </c>
      <c r="H4312">
        <v>7.2</v>
      </c>
      <c r="I4312">
        <f t="shared" si="638"/>
        <v>16.920000000000002</v>
      </c>
      <c r="J4312" s="5">
        <v>0.1</v>
      </c>
      <c r="K4312" s="5">
        <v>0.3</v>
      </c>
      <c r="L4312" s="5">
        <v>0.1</v>
      </c>
      <c r="M4312" s="6">
        <v>7.69</v>
      </c>
      <c r="N4312" s="7">
        <f t="shared" si="639"/>
        <v>0.35779135858357219</v>
      </c>
      <c r="O4312" s="8">
        <f t="shared" si="640"/>
        <v>-0.45449172576832148</v>
      </c>
      <c r="P4312" s="8">
        <f t="shared" si="641"/>
        <v>9.6700367184749281E-2</v>
      </c>
      <c r="Q4312" s="8">
        <f t="shared" si="642"/>
        <v>1.2801465627707836E-3</v>
      </c>
      <c r="R4312" s="8">
        <f t="shared" si="643"/>
        <v>1.8590645591268041E-2</v>
      </c>
      <c r="S4312" s="8">
        <f t="shared" si="644"/>
        <v>9.3509610136653374E-5</v>
      </c>
      <c r="T4312" s="8">
        <f t="shared" si="645"/>
        <v>1.996430176417548E-2</v>
      </c>
      <c r="U4312" s="9">
        <f t="shared" si="646"/>
        <v>0.14129508754438522</v>
      </c>
    </row>
    <row r="4313" spans="1:21" ht="15.75" x14ac:dyDescent="0.25">
      <c r="A4313">
        <v>4312</v>
      </c>
      <c r="B4313" s="1">
        <v>44928</v>
      </c>
      <c r="C4313" s="2">
        <v>0.41275462962962961</v>
      </c>
      <c r="D4313">
        <v>1.673</v>
      </c>
      <c r="E4313">
        <v>20.54</v>
      </c>
      <c r="F4313">
        <v>24.21</v>
      </c>
      <c r="G4313">
        <v>0.1</v>
      </c>
      <c r="H4313">
        <v>7.4</v>
      </c>
      <c r="I4313">
        <f t="shared" si="638"/>
        <v>16.810000000000002</v>
      </c>
      <c r="J4313" s="5">
        <v>0.1</v>
      </c>
      <c r="K4313" s="5">
        <v>0.3</v>
      </c>
      <c r="L4313" s="5">
        <v>0.1</v>
      </c>
      <c r="M4313" s="6">
        <v>7.69</v>
      </c>
      <c r="N4313" s="7">
        <f t="shared" si="639"/>
        <v>0.35759075165946441</v>
      </c>
      <c r="O4313" s="8">
        <f t="shared" si="640"/>
        <v>-0.45746579417013677</v>
      </c>
      <c r="P4313" s="8">
        <f t="shared" si="641"/>
        <v>9.9875042510672377E-2</v>
      </c>
      <c r="Q4313" s="8">
        <f t="shared" si="642"/>
        <v>1.2787114567238077E-3</v>
      </c>
      <c r="R4313" s="8">
        <f t="shared" si="643"/>
        <v>1.8834745755214252E-2</v>
      </c>
      <c r="S4313" s="8">
        <f t="shared" si="644"/>
        <v>9.975024116508615E-5</v>
      </c>
      <c r="T4313" s="8">
        <f t="shared" si="645"/>
        <v>2.0213207453103146E-2</v>
      </c>
      <c r="U4313" s="9">
        <f t="shared" si="646"/>
        <v>0.14217316010099496</v>
      </c>
    </row>
    <row r="4314" spans="1:21" ht="15.75" x14ac:dyDescent="0.25">
      <c r="A4314">
        <v>4313</v>
      </c>
      <c r="B4314" s="1">
        <v>44928</v>
      </c>
      <c r="C4314" s="2">
        <v>0.41344907407407411</v>
      </c>
      <c r="D4314">
        <v>1.7150000000000001</v>
      </c>
      <c r="E4314">
        <v>20.58</v>
      </c>
      <c r="F4314">
        <v>24.33</v>
      </c>
      <c r="G4314">
        <v>0.1</v>
      </c>
      <c r="H4314">
        <v>7.4</v>
      </c>
      <c r="I4314">
        <f t="shared" si="638"/>
        <v>16.93</v>
      </c>
      <c r="J4314" s="5">
        <v>0.1</v>
      </c>
      <c r="K4314" s="5">
        <v>0.3</v>
      </c>
      <c r="L4314" s="5">
        <v>0.1</v>
      </c>
      <c r="M4314" s="6">
        <v>7.69</v>
      </c>
      <c r="N4314" s="7">
        <f t="shared" si="639"/>
        <v>0.35361268333630469</v>
      </c>
      <c r="O4314" s="8">
        <f t="shared" si="640"/>
        <v>-0.45422327229769643</v>
      </c>
      <c r="P4314" s="8">
        <f t="shared" si="641"/>
        <v>0.10061058896139172</v>
      </c>
      <c r="Q4314" s="8">
        <f t="shared" si="642"/>
        <v>1.2504192981630171E-3</v>
      </c>
      <c r="R4314" s="8">
        <f t="shared" si="643"/>
        <v>1.8568690298714455E-2</v>
      </c>
      <c r="S4314" s="8">
        <f t="shared" si="644"/>
        <v>1.0122490611158119E-4</v>
      </c>
      <c r="T4314" s="8">
        <f t="shared" si="645"/>
        <v>1.9920334502989055E-2</v>
      </c>
      <c r="U4314" s="9">
        <f t="shared" si="646"/>
        <v>0.1411394151291164</v>
      </c>
    </row>
    <row r="4315" spans="1:21" ht="15.75" x14ac:dyDescent="0.25">
      <c r="A4315">
        <v>4314</v>
      </c>
      <c r="B4315" s="1">
        <v>44928</v>
      </c>
      <c r="C4315" s="2">
        <v>0.41414351851851849</v>
      </c>
      <c r="D4315">
        <v>1.73</v>
      </c>
      <c r="E4315">
        <v>20.58</v>
      </c>
      <c r="F4315">
        <v>24.44</v>
      </c>
      <c r="G4315">
        <v>0.1</v>
      </c>
      <c r="H4315">
        <v>7.3</v>
      </c>
      <c r="I4315">
        <f t="shared" si="638"/>
        <v>17.14</v>
      </c>
      <c r="J4315" s="5">
        <v>0.1</v>
      </c>
      <c r="K4315" s="5">
        <v>0.3</v>
      </c>
      <c r="L4315" s="5">
        <v>0.1</v>
      </c>
      <c r="M4315" s="6">
        <v>7.69</v>
      </c>
      <c r="N4315" s="7">
        <f t="shared" si="639"/>
        <v>0.34761841870572352</v>
      </c>
      <c r="O4315" s="8">
        <f t="shared" si="640"/>
        <v>-0.44865810968494751</v>
      </c>
      <c r="P4315" s="8">
        <f t="shared" si="641"/>
        <v>0.10103969097922395</v>
      </c>
      <c r="Q4315" s="8">
        <f t="shared" si="642"/>
        <v>1.2083856502346771E-3</v>
      </c>
      <c r="R4315" s="8">
        <f t="shared" si="643"/>
        <v>1.8116468944746337E-2</v>
      </c>
      <c r="S4315" s="8">
        <f t="shared" si="644"/>
        <v>1.0209019153177073E-4</v>
      </c>
      <c r="T4315" s="8">
        <f t="shared" si="645"/>
        <v>1.9426944786512787E-2</v>
      </c>
      <c r="U4315" s="9">
        <f t="shared" si="646"/>
        <v>0.1393805753557962</v>
      </c>
    </row>
    <row r="4316" spans="1:21" ht="15.75" x14ac:dyDescent="0.25">
      <c r="A4316">
        <v>4315</v>
      </c>
      <c r="B4316" s="1">
        <v>44928</v>
      </c>
      <c r="C4316" s="2">
        <v>0.41483796296296299</v>
      </c>
      <c r="D4316">
        <v>1.7609999999999999</v>
      </c>
      <c r="E4316">
        <v>20.59</v>
      </c>
      <c r="F4316">
        <v>24.51</v>
      </c>
      <c r="G4316">
        <v>0.1</v>
      </c>
      <c r="H4316">
        <v>7.5</v>
      </c>
      <c r="I4316">
        <f t="shared" si="638"/>
        <v>17.010000000000002</v>
      </c>
      <c r="J4316" s="5">
        <v>0.1</v>
      </c>
      <c r="K4316" s="5">
        <v>0.3</v>
      </c>
      <c r="L4316" s="5">
        <v>0.1</v>
      </c>
      <c r="M4316" s="6">
        <v>7.69</v>
      </c>
      <c r="N4316" s="7">
        <f t="shared" si="639"/>
        <v>0.34790234744510001</v>
      </c>
      <c r="O4316" s="8">
        <f t="shared" si="640"/>
        <v>-0.45208700764256315</v>
      </c>
      <c r="P4316" s="8">
        <f t="shared" si="641"/>
        <v>0.10418466019746316</v>
      </c>
      <c r="Q4316" s="8">
        <f t="shared" si="642"/>
        <v>1.2103604335781111E-3</v>
      </c>
      <c r="R4316" s="8">
        <f t="shared" si="643"/>
        <v>1.8394439623128627E-2</v>
      </c>
      <c r="S4316" s="8">
        <f t="shared" si="644"/>
        <v>1.0854443420460867E-4</v>
      </c>
      <c r="T4316" s="8">
        <f t="shared" si="645"/>
        <v>1.9713344490911347E-2</v>
      </c>
      <c r="U4316" s="9">
        <f t="shared" si="646"/>
        <v>0.14040421820910989</v>
      </c>
    </row>
    <row r="4317" spans="1:21" ht="15.75" x14ac:dyDescent="0.25">
      <c r="A4317">
        <v>4316</v>
      </c>
      <c r="B4317" s="1">
        <v>44928</v>
      </c>
      <c r="C4317" s="2">
        <v>0.41553240740740738</v>
      </c>
      <c r="D4317">
        <v>1.7709999999999999</v>
      </c>
      <c r="E4317">
        <v>20.62</v>
      </c>
      <c r="F4317">
        <v>24.58</v>
      </c>
      <c r="G4317">
        <v>0.1</v>
      </c>
      <c r="H4317">
        <v>7.4</v>
      </c>
      <c r="I4317">
        <f t="shared" si="638"/>
        <v>17.18</v>
      </c>
      <c r="J4317" s="5">
        <v>0.1</v>
      </c>
      <c r="K4317" s="5">
        <v>0.3</v>
      </c>
      <c r="L4317" s="5">
        <v>0.1</v>
      </c>
      <c r="M4317" s="6">
        <v>7.69</v>
      </c>
      <c r="N4317" s="7">
        <f t="shared" si="639"/>
        <v>0.34443833084196507</v>
      </c>
      <c r="O4317" s="8">
        <f t="shared" si="640"/>
        <v>-0.44761350407450529</v>
      </c>
      <c r="P4317" s="8">
        <f t="shared" si="641"/>
        <v>0.10317517323254013</v>
      </c>
      <c r="Q4317" s="8">
        <f t="shared" si="642"/>
        <v>1.1863776375319901E-3</v>
      </c>
      <c r="R4317" s="8">
        <f t="shared" si="643"/>
        <v>1.803220641268714E-2</v>
      </c>
      <c r="S4317" s="8">
        <f t="shared" si="644"/>
        <v>1.0645116371564667E-4</v>
      </c>
      <c r="T4317" s="8">
        <f t="shared" si="645"/>
        <v>1.9325035213934777E-2</v>
      </c>
      <c r="U4317" s="9">
        <f t="shared" si="646"/>
        <v>0.13901451440024087</v>
      </c>
    </row>
    <row r="4318" spans="1:21" ht="15.75" x14ac:dyDescent="0.25">
      <c r="A4318">
        <v>4317</v>
      </c>
      <c r="B4318" s="1">
        <v>44928</v>
      </c>
      <c r="C4318" s="2">
        <v>0.41622685185185188</v>
      </c>
      <c r="D4318">
        <v>1.7789999999999999</v>
      </c>
      <c r="E4318">
        <v>20.64</v>
      </c>
      <c r="F4318">
        <v>24.66</v>
      </c>
      <c r="G4318">
        <v>0.1</v>
      </c>
      <c r="H4318">
        <v>7.4</v>
      </c>
      <c r="I4318">
        <f t="shared" si="638"/>
        <v>17.259999999999998</v>
      </c>
      <c r="J4318" s="5">
        <v>0.1</v>
      </c>
      <c r="K4318" s="5">
        <v>0.3</v>
      </c>
      <c r="L4318" s="5">
        <v>0.1</v>
      </c>
      <c r="M4318" s="6">
        <v>7.69</v>
      </c>
      <c r="N4318" s="7">
        <f t="shared" si="639"/>
        <v>0.34176905859400708</v>
      </c>
      <c r="O4318" s="8">
        <f t="shared" si="640"/>
        <v>-0.44553881807647749</v>
      </c>
      <c r="P4318" s="8">
        <f t="shared" si="641"/>
        <v>0.10376975948247041</v>
      </c>
      <c r="Q4318" s="8">
        <f t="shared" si="642"/>
        <v>1.1680608941223387E-3</v>
      </c>
      <c r="R4318" s="8">
        <f t="shared" si="643"/>
        <v>1.7865435457168601E-2</v>
      </c>
      <c r="S4318" s="8">
        <f t="shared" si="644"/>
        <v>1.0768162983049759E-4</v>
      </c>
      <c r="T4318" s="8">
        <f t="shared" si="645"/>
        <v>1.9141177981121436E-2</v>
      </c>
      <c r="U4318" s="9">
        <f t="shared" si="646"/>
        <v>0.13835164610918599</v>
      </c>
    </row>
    <row r="4319" spans="1:21" ht="15.75" x14ac:dyDescent="0.25">
      <c r="A4319">
        <v>4318</v>
      </c>
      <c r="B4319" s="1">
        <v>44928</v>
      </c>
      <c r="C4319" s="2">
        <v>0.41692129629629626</v>
      </c>
      <c r="D4319">
        <v>1.825</v>
      </c>
      <c r="E4319">
        <v>20.67</v>
      </c>
      <c r="F4319">
        <v>24.74</v>
      </c>
      <c r="G4319">
        <v>0.1</v>
      </c>
      <c r="H4319">
        <v>7.5</v>
      </c>
      <c r="I4319">
        <f t="shared" si="638"/>
        <v>17.239999999999998</v>
      </c>
      <c r="J4319" s="5">
        <v>0.1</v>
      </c>
      <c r="K4319" s="5">
        <v>0.3</v>
      </c>
      <c r="L4319" s="5">
        <v>0.1</v>
      </c>
      <c r="M4319" s="6">
        <v>7.69</v>
      </c>
      <c r="N4319" s="7">
        <f t="shared" si="639"/>
        <v>0.34075135523602923</v>
      </c>
      <c r="O4319" s="8">
        <f t="shared" si="640"/>
        <v>-0.44605568445475646</v>
      </c>
      <c r="P4319" s="8">
        <f t="shared" si="641"/>
        <v>0.10530432921872723</v>
      </c>
      <c r="Q4319" s="8">
        <f t="shared" si="642"/>
        <v>1.1611148609519059E-3</v>
      </c>
      <c r="R4319" s="8">
        <f t="shared" si="643"/>
        <v>1.7906910627096109E-2</v>
      </c>
      <c r="S4319" s="8">
        <f t="shared" si="644"/>
        <v>1.108900175220609E-4</v>
      </c>
      <c r="T4319" s="8">
        <f t="shared" si="645"/>
        <v>1.9178915505570077E-2</v>
      </c>
      <c r="U4319" s="9">
        <f t="shared" si="646"/>
        <v>0.13848796159078261</v>
      </c>
    </row>
    <row r="4320" spans="1:21" ht="15.75" x14ac:dyDescent="0.25">
      <c r="A4320">
        <v>4319</v>
      </c>
      <c r="B4320" s="1">
        <v>44928</v>
      </c>
      <c r="C4320" s="2">
        <v>0.41761574074074076</v>
      </c>
      <c r="D4320">
        <v>1.8340000000000001</v>
      </c>
      <c r="E4320">
        <v>20.67</v>
      </c>
      <c r="F4320">
        <v>24.82</v>
      </c>
      <c r="G4320">
        <v>0.1</v>
      </c>
      <c r="H4320">
        <v>7.4</v>
      </c>
      <c r="I4320">
        <f t="shared" si="638"/>
        <v>17.420000000000002</v>
      </c>
      <c r="J4320" s="5">
        <v>0.1</v>
      </c>
      <c r="K4320" s="5">
        <v>0.3</v>
      </c>
      <c r="L4320" s="5">
        <v>0.1</v>
      </c>
      <c r="M4320" s="6">
        <v>7.69</v>
      </c>
      <c r="N4320" s="7">
        <f t="shared" si="639"/>
        <v>0.33627994005069589</v>
      </c>
      <c r="O4320" s="8">
        <f t="shared" si="640"/>
        <v>-0.44144661308840411</v>
      </c>
      <c r="P4320" s="8">
        <f t="shared" si="641"/>
        <v>0.10516667303770816</v>
      </c>
      <c r="Q4320" s="8">
        <f t="shared" si="642"/>
        <v>1.1308419808049965E-3</v>
      </c>
      <c r="R4320" s="8">
        <f t="shared" si="643"/>
        <v>1.7538760098650082E-2</v>
      </c>
      <c r="S4320" s="8">
        <f t="shared" si="644"/>
        <v>1.1060029117820213E-4</v>
      </c>
      <c r="T4320" s="8">
        <f t="shared" si="645"/>
        <v>1.878020237063328E-2</v>
      </c>
      <c r="U4320" s="9">
        <f t="shared" si="646"/>
        <v>0.13704087846563623</v>
      </c>
    </row>
    <row r="4321" spans="1:21" ht="15.75" x14ac:dyDescent="0.25">
      <c r="A4321">
        <v>4320</v>
      </c>
      <c r="B4321" s="1">
        <v>44928</v>
      </c>
      <c r="C4321" s="2">
        <v>0.4183101851851852</v>
      </c>
      <c r="D4321">
        <v>1.861</v>
      </c>
      <c r="E4321">
        <v>20.69</v>
      </c>
      <c r="F4321">
        <v>24.9</v>
      </c>
      <c r="G4321">
        <v>0.1</v>
      </c>
      <c r="H4321">
        <v>7.5</v>
      </c>
      <c r="I4321">
        <f t="shared" si="638"/>
        <v>17.399999999999999</v>
      </c>
      <c r="J4321" s="5">
        <v>0.1</v>
      </c>
      <c r="K4321" s="5">
        <v>0.3</v>
      </c>
      <c r="L4321" s="5">
        <v>0.1</v>
      </c>
      <c r="M4321" s="6">
        <v>7.69</v>
      </c>
      <c r="N4321" s="7">
        <f t="shared" si="639"/>
        <v>0.33502146915048236</v>
      </c>
      <c r="O4321" s="8">
        <f t="shared" si="640"/>
        <v>-0.44195402298850578</v>
      </c>
      <c r="P4321" s="8">
        <f t="shared" si="641"/>
        <v>0.10693255383802348</v>
      </c>
      <c r="Q4321" s="8">
        <f t="shared" si="642"/>
        <v>1.122393847917476E-3</v>
      </c>
      <c r="R4321" s="8">
        <f t="shared" si="643"/>
        <v>1.7579102259215221E-2</v>
      </c>
      <c r="S4321" s="8">
        <f t="shared" si="644"/>
        <v>1.1434571070321793E-4</v>
      </c>
      <c r="T4321" s="8">
        <f t="shared" si="645"/>
        <v>1.8815841817835913E-2</v>
      </c>
      <c r="U4321" s="9">
        <f t="shared" si="646"/>
        <v>0.1371708490089491</v>
      </c>
    </row>
    <row r="4322" spans="1:21" ht="15.75" x14ac:dyDescent="0.25">
      <c r="A4322">
        <v>4321</v>
      </c>
      <c r="B4322" s="1">
        <v>44928</v>
      </c>
      <c r="C4322" s="2">
        <v>0.41900462962962964</v>
      </c>
      <c r="D4322">
        <v>1.88</v>
      </c>
      <c r="E4322">
        <v>20.68</v>
      </c>
      <c r="F4322">
        <v>24.97</v>
      </c>
      <c r="G4322">
        <v>0.1</v>
      </c>
      <c r="H4322">
        <v>7.6</v>
      </c>
      <c r="I4322">
        <f t="shared" si="638"/>
        <v>17.369999999999997</v>
      </c>
      <c r="J4322" s="5">
        <v>0.1</v>
      </c>
      <c r="K4322" s="5">
        <v>0.3</v>
      </c>
      <c r="L4322" s="5">
        <v>0.1</v>
      </c>
      <c r="M4322" s="6">
        <v>7.69</v>
      </c>
      <c r="N4322" s="7">
        <f t="shared" si="639"/>
        <v>0.3333760886446866</v>
      </c>
      <c r="O4322" s="8">
        <f t="shared" si="640"/>
        <v>-0.44271732872769148</v>
      </c>
      <c r="P4322" s="8">
        <f t="shared" si="641"/>
        <v>0.109341240083005</v>
      </c>
      <c r="Q4322" s="8">
        <f t="shared" si="642"/>
        <v>1.1113961648002994E-3</v>
      </c>
      <c r="R4322" s="8">
        <f t="shared" si="643"/>
        <v>1.7639876984020451E-2</v>
      </c>
      <c r="S4322" s="8">
        <f t="shared" si="644"/>
        <v>1.1955506782889341E-4</v>
      </c>
      <c r="T4322" s="8">
        <f t="shared" si="645"/>
        <v>1.8870828216649642E-2</v>
      </c>
      <c r="U4322" s="9">
        <f t="shared" si="646"/>
        <v>0.1373711331271954</v>
      </c>
    </row>
    <row r="4323" spans="1:21" ht="15.75" x14ac:dyDescent="0.25">
      <c r="A4323">
        <v>4322</v>
      </c>
      <c r="B4323" s="1">
        <v>44928</v>
      </c>
      <c r="C4323" s="2">
        <v>0.41969907407407409</v>
      </c>
      <c r="D4323">
        <v>1.8879999999999999</v>
      </c>
      <c r="E4323">
        <v>20.71</v>
      </c>
      <c r="F4323">
        <v>25.04</v>
      </c>
      <c r="G4323">
        <v>0.1</v>
      </c>
      <c r="H4323">
        <v>7.4</v>
      </c>
      <c r="I4323">
        <f t="shared" si="638"/>
        <v>17.64</v>
      </c>
      <c r="J4323" s="5">
        <v>0.1</v>
      </c>
      <c r="K4323" s="5">
        <v>0.3</v>
      </c>
      <c r="L4323" s="5">
        <v>0.1</v>
      </c>
      <c r="M4323" s="6">
        <v>7.69</v>
      </c>
      <c r="N4323" s="7">
        <f t="shared" si="639"/>
        <v>0.32893283919765942</v>
      </c>
      <c r="O4323" s="8">
        <f t="shared" si="640"/>
        <v>-0.43594104308390025</v>
      </c>
      <c r="P4323" s="8">
        <f t="shared" si="641"/>
        <v>0.10700820388624079</v>
      </c>
      <c r="Q4323" s="8">
        <f t="shared" si="642"/>
        <v>1.081968127026333E-3</v>
      </c>
      <c r="R4323" s="8">
        <f t="shared" si="643"/>
        <v>1.7104013374057106E-2</v>
      </c>
      <c r="S4323" s="8">
        <f t="shared" si="644"/>
        <v>1.1450755698959279E-4</v>
      </c>
      <c r="T4323" s="8">
        <f t="shared" si="645"/>
        <v>1.8300489058073032E-2</v>
      </c>
      <c r="U4323" s="9">
        <f t="shared" si="646"/>
        <v>0.1352793001832617</v>
      </c>
    </row>
    <row r="4324" spans="1:21" ht="15.75" x14ac:dyDescent="0.25">
      <c r="A4324">
        <v>4323</v>
      </c>
      <c r="B4324" s="1">
        <v>44928</v>
      </c>
      <c r="C4324" s="2">
        <v>0.42039351851851853</v>
      </c>
      <c r="D4324">
        <v>1.905</v>
      </c>
      <c r="E4324">
        <v>20.72</v>
      </c>
      <c r="F4324">
        <v>25.07</v>
      </c>
      <c r="G4324">
        <v>0.1</v>
      </c>
      <c r="H4324">
        <v>7.5</v>
      </c>
      <c r="I4324">
        <f t="shared" si="638"/>
        <v>17.57</v>
      </c>
      <c r="J4324" s="5">
        <v>0.1</v>
      </c>
      <c r="K4324" s="5">
        <v>0.3</v>
      </c>
      <c r="L4324" s="5">
        <v>0.1</v>
      </c>
      <c r="M4324" s="6">
        <v>7.69</v>
      </c>
      <c r="N4324" s="7">
        <f t="shared" si="639"/>
        <v>0.32931709214852112</v>
      </c>
      <c r="O4324" s="8">
        <f t="shared" si="640"/>
        <v>-0.43767785998861697</v>
      </c>
      <c r="P4324" s="8">
        <f t="shared" si="641"/>
        <v>0.10836076784009586</v>
      </c>
      <c r="Q4324" s="8">
        <f t="shared" si="642"/>
        <v>1.0844974718115755E-3</v>
      </c>
      <c r="R4324" s="8">
        <f t="shared" si="643"/>
        <v>1.7240571821179381E-2</v>
      </c>
      <c r="S4324" s="8">
        <f t="shared" si="644"/>
        <v>1.1742056006895154E-4</v>
      </c>
      <c r="T4324" s="8">
        <f t="shared" si="645"/>
        <v>1.844248985305991E-2</v>
      </c>
      <c r="U4324" s="9">
        <f t="shared" si="646"/>
        <v>0.13580312902529129</v>
      </c>
    </row>
    <row r="4325" spans="1:21" ht="15.75" x14ac:dyDescent="0.25">
      <c r="A4325">
        <v>4324</v>
      </c>
      <c r="B4325" s="1">
        <v>44928</v>
      </c>
      <c r="C4325" s="2">
        <v>0.42108796296296297</v>
      </c>
      <c r="D4325">
        <v>1.9239999999999999</v>
      </c>
      <c r="E4325">
        <v>20.73</v>
      </c>
      <c r="F4325">
        <v>25.13</v>
      </c>
      <c r="G4325">
        <v>0.1</v>
      </c>
      <c r="H4325">
        <v>7.6</v>
      </c>
      <c r="I4325">
        <f t="shared" si="638"/>
        <v>17.53</v>
      </c>
      <c r="J4325" s="5">
        <v>0.1</v>
      </c>
      <c r="K4325" s="5">
        <v>0.3</v>
      </c>
      <c r="L4325" s="5">
        <v>0.1</v>
      </c>
      <c r="M4325" s="6">
        <v>7.69</v>
      </c>
      <c r="N4325" s="7">
        <f t="shared" si="639"/>
        <v>0.32856949003403507</v>
      </c>
      <c r="O4325" s="8">
        <f t="shared" si="640"/>
        <v>-0.43867655447803766</v>
      </c>
      <c r="P4325" s="8">
        <f t="shared" si="641"/>
        <v>0.11010706444400258</v>
      </c>
      <c r="Q4325" s="8">
        <f t="shared" si="642"/>
        <v>1.0795790978122589E-3</v>
      </c>
      <c r="R4325" s="8">
        <f t="shared" si="643"/>
        <v>1.7319340750385045E-2</v>
      </c>
      <c r="S4325" s="8">
        <f t="shared" si="644"/>
        <v>1.2123565640475737E-4</v>
      </c>
      <c r="T4325" s="8">
        <f t="shared" si="645"/>
        <v>1.8520155504602061E-2</v>
      </c>
      <c r="U4325" s="9">
        <f t="shared" si="646"/>
        <v>0.13608877802597119</v>
      </c>
    </row>
    <row r="4326" spans="1:21" ht="15.75" x14ac:dyDescent="0.25">
      <c r="A4326">
        <v>4325</v>
      </c>
      <c r="B4326" s="1">
        <v>44928</v>
      </c>
      <c r="C4326" s="2">
        <v>0.42178240740740741</v>
      </c>
      <c r="D4326">
        <v>1.9330000000000001</v>
      </c>
      <c r="E4326">
        <v>20.75</v>
      </c>
      <c r="F4326">
        <v>25.19</v>
      </c>
      <c r="G4326">
        <v>0.1</v>
      </c>
      <c r="H4326">
        <v>7.6</v>
      </c>
      <c r="I4326">
        <f t="shared" si="638"/>
        <v>17.590000000000003</v>
      </c>
      <c r="J4326" s="5">
        <v>0.1</v>
      </c>
      <c r="K4326" s="5">
        <v>0.3</v>
      </c>
      <c r="L4326" s="5">
        <v>0.1</v>
      </c>
      <c r="M4326" s="6">
        <v>7.69</v>
      </c>
      <c r="N4326" s="7">
        <f t="shared" si="639"/>
        <v>0.32682887099594343</v>
      </c>
      <c r="O4326" s="8">
        <f t="shared" si="640"/>
        <v>-0.43718021603183621</v>
      </c>
      <c r="P4326" s="8">
        <f t="shared" si="641"/>
        <v>0.11035134503589274</v>
      </c>
      <c r="Q4326" s="8">
        <f t="shared" si="642"/>
        <v>1.0681711091648305E-3</v>
      </c>
      <c r="R4326" s="8">
        <f t="shared" si="643"/>
        <v>1.7201388716067866E-2</v>
      </c>
      <c r="S4326" s="8">
        <f t="shared" si="644"/>
        <v>1.2177419351230651E-4</v>
      </c>
      <c r="T4326" s="8">
        <f t="shared" si="645"/>
        <v>1.8391334018745001E-2</v>
      </c>
      <c r="U4326" s="9">
        <f t="shared" si="646"/>
        <v>0.13561465266977976</v>
      </c>
    </row>
    <row r="4327" spans="1:21" ht="15.75" x14ac:dyDescent="0.25">
      <c r="A4327">
        <v>4326</v>
      </c>
      <c r="B4327" s="1">
        <v>44928</v>
      </c>
      <c r="C4327" s="2">
        <v>0.42247685185185185</v>
      </c>
      <c r="D4327">
        <v>1.9570000000000001</v>
      </c>
      <c r="E4327">
        <v>20.79</v>
      </c>
      <c r="F4327">
        <v>25.23</v>
      </c>
      <c r="G4327">
        <v>0.1</v>
      </c>
      <c r="H4327">
        <v>7.7</v>
      </c>
      <c r="I4327">
        <f t="shared" si="638"/>
        <v>17.53</v>
      </c>
      <c r="J4327" s="5">
        <v>0.1</v>
      </c>
      <c r="K4327" s="5">
        <v>0.3</v>
      </c>
      <c r="L4327" s="5">
        <v>0.1</v>
      </c>
      <c r="M4327" s="6">
        <v>7.69</v>
      </c>
      <c r="N4327" s="7">
        <f t="shared" si="639"/>
        <v>0.32756851672090775</v>
      </c>
      <c r="O4327" s="8">
        <f t="shared" si="640"/>
        <v>-0.43867655447803766</v>
      </c>
      <c r="P4327" s="8">
        <f t="shared" si="641"/>
        <v>0.11110803775712993</v>
      </c>
      <c r="Q4327" s="8">
        <f t="shared" si="642"/>
        <v>1.0730113314673562E-3</v>
      </c>
      <c r="R4327" s="8">
        <f t="shared" si="643"/>
        <v>1.7319340750385045E-2</v>
      </c>
      <c r="S4327" s="8">
        <f t="shared" si="644"/>
        <v>1.2344996054239815E-4</v>
      </c>
      <c r="T4327" s="8">
        <f t="shared" si="645"/>
        <v>1.8515802042394797E-2</v>
      </c>
      <c r="U4327" s="9">
        <f t="shared" si="646"/>
        <v>0.1360727821512987</v>
      </c>
    </row>
    <row r="4328" spans="1:21" ht="15.75" x14ac:dyDescent="0.25">
      <c r="A4328">
        <v>4327</v>
      </c>
      <c r="B4328" s="1">
        <v>44928</v>
      </c>
      <c r="C4328" s="2">
        <v>0.4231712962962963</v>
      </c>
      <c r="D4328">
        <v>1.954</v>
      </c>
      <c r="E4328">
        <v>20.8</v>
      </c>
      <c r="F4328">
        <v>25.26</v>
      </c>
      <c r="G4328">
        <v>0.1</v>
      </c>
      <c r="H4328">
        <v>7.7</v>
      </c>
      <c r="I4328">
        <f t="shared" si="638"/>
        <v>17.560000000000002</v>
      </c>
      <c r="J4328" s="5">
        <v>0.1</v>
      </c>
      <c r="K4328" s="5">
        <v>0.3</v>
      </c>
      <c r="L4328" s="5">
        <v>0.1</v>
      </c>
      <c r="M4328" s="6">
        <v>7.69</v>
      </c>
      <c r="N4328" s="7">
        <f t="shared" si="639"/>
        <v>0.32669960720419672</v>
      </c>
      <c r="O4328" s="8">
        <f t="shared" si="640"/>
        <v>-0.4379271070615034</v>
      </c>
      <c r="P4328" s="8">
        <f t="shared" si="641"/>
        <v>0.11122749985730668</v>
      </c>
      <c r="Q4328" s="8">
        <f t="shared" si="642"/>
        <v>1.0673263334737644E-3</v>
      </c>
      <c r="R4328" s="8">
        <f t="shared" si="643"/>
        <v>1.7260213598933167E-2</v>
      </c>
      <c r="S4328" s="8">
        <f t="shared" si="644"/>
        <v>1.237155672450716E-4</v>
      </c>
      <c r="T4328" s="8">
        <f t="shared" si="645"/>
        <v>1.8451255499652E-2</v>
      </c>
      <c r="U4328" s="9">
        <f t="shared" si="646"/>
        <v>0.13583539855152632</v>
      </c>
    </row>
    <row r="4329" spans="1:21" ht="15.75" x14ac:dyDescent="0.25">
      <c r="A4329">
        <v>4328</v>
      </c>
      <c r="B4329" s="1">
        <v>44928</v>
      </c>
      <c r="C4329" s="2">
        <v>0.42386574074074074</v>
      </c>
      <c r="D4329">
        <v>1.9590000000000001</v>
      </c>
      <c r="E4329">
        <v>20.81</v>
      </c>
      <c r="F4329">
        <v>25.29</v>
      </c>
      <c r="G4329">
        <v>0.1</v>
      </c>
      <c r="H4329">
        <v>7.7</v>
      </c>
      <c r="I4329">
        <f t="shared" si="638"/>
        <v>17.59</v>
      </c>
      <c r="J4329" s="5">
        <v>0.1</v>
      </c>
      <c r="K4329" s="5">
        <v>0.3</v>
      </c>
      <c r="L4329" s="5">
        <v>0.1</v>
      </c>
      <c r="M4329" s="6">
        <v>7.69</v>
      </c>
      <c r="N4329" s="7">
        <f t="shared" si="639"/>
        <v>0.32583471473435893</v>
      </c>
      <c r="O4329" s="8">
        <f t="shared" si="640"/>
        <v>-0.43718021603183632</v>
      </c>
      <c r="P4329" s="8">
        <f t="shared" si="641"/>
        <v>0.11134550129747738</v>
      </c>
      <c r="Q4329" s="8">
        <f t="shared" si="642"/>
        <v>1.0616826132602108E-3</v>
      </c>
      <c r="R4329" s="8">
        <f t="shared" si="643"/>
        <v>1.7201388716067873E-2</v>
      </c>
      <c r="S4329" s="8">
        <f t="shared" si="644"/>
        <v>1.2397820659186537E-4</v>
      </c>
      <c r="T4329" s="8">
        <f t="shared" si="645"/>
        <v>1.838704953591995E-2</v>
      </c>
      <c r="U4329" s="9">
        <f t="shared" si="646"/>
        <v>0.13559885521611142</v>
      </c>
    </row>
    <row r="4330" spans="1:21" ht="15.75" x14ac:dyDescent="0.25">
      <c r="A4330">
        <v>4329</v>
      </c>
      <c r="B4330" s="1">
        <v>44928</v>
      </c>
      <c r="C4330" s="2">
        <v>0.42456018518518518</v>
      </c>
      <c r="D4330">
        <v>1.9570000000000001</v>
      </c>
      <c r="E4330">
        <v>20.82</v>
      </c>
      <c r="F4330">
        <v>25.36</v>
      </c>
      <c r="G4330">
        <v>0.1</v>
      </c>
      <c r="H4330">
        <v>7.6</v>
      </c>
      <c r="I4330">
        <f t="shared" si="638"/>
        <v>17.759999999999998</v>
      </c>
      <c r="J4330" s="5">
        <v>0.1</v>
      </c>
      <c r="K4330" s="5">
        <v>0.3</v>
      </c>
      <c r="L4330" s="5">
        <v>0.1</v>
      </c>
      <c r="M4330" s="6">
        <v>7.69</v>
      </c>
      <c r="N4330" s="7">
        <f t="shared" si="639"/>
        <v>0.32230858392175971</v>
      </c>
      <c r="O4330" s="8">
        <f t="shared" si="640"/>
        <v>-0.43299549549549554</v>
      </c>
      <c r="P4330" s="8">
        <f t="shared" si="641"/>
        <v>0.11068691157373592</v>
      </c>
      <c r="Q4330" s="8">
        <f t="shared" si="642"/>
        <v>1.0388282326965004E-3</v>
      </c>
      <c r="R4330" s="8">
        <f t="shared" si="643"/>
        <v>1.6873658920745074E-2</v>
      </c>
      <c r="S4330" s="8">
        <f t="shared" si="644"/>
        <v>1.2251592393732036E-4</v>
      </c>
      <c r="T4330" s="8">
        <f t="shared" si="645"/>
        <v>1.8035003077378892E-2</v>
      </c>
      <c r="U4330" s="9">
        <f t="shared" si="646"/>
        <v>0.13429446406080517</v>
      </c>
    </row>
    <row r="4331" spans="1:21" ht="15.75" x14ac:dyDescent="0.25">
      <c r="A4331">
        <v>4330</v>
      </c>
      <c r="B4331" s="1">
        <v>44928</v>
      </c>
      <c r="C4331" s="2">
        <v>0.42525462962962962</v>
      </c>
      <c r="D4331">
        <v>1.976</v>
      </c>
      <c r="E4331">
        <v>20.84</v>
      </c>
      <c r="F4331">
        <v>25.41</v>
      </c>
      <c r="G4331">
        <v>0.1</v>
      </c>
      <c r="H4331">
        <v>7.6</v>
      </c>
      <c r="I4331">
        <f t="shared" si="638"/>
        <v>17.810000000000002</v>
      </c>
      <c r="J4331" s="5">
        <v>0.1</v>
      </c>
      <c r="K4331" s="5">
        <v>0.3</v>
      </c>
      <c r="L4331" s="5">
        <v>0.1</v>
      </c>
      <c r="M4331" s="6">
        <v>7.69</v>
      </c>
      <c r="N4331" s="7">
        <f t="shared" si="639"/>
        <v>0.32098629207610052</v>
      </c>
      <c r="O4331" s="8">
        <f t="shared" si="640"/>
        <v>-0.43177989893318358</v>
      </c>
      <c r="P4331" s="8">
        <f t="shared" si="641"/>
        <v>0.11079360685708303</v>
      </c>
      <c r="Q4331" s="8">
        <f t="shared" si="642"/>
        <v>1.0303219970076371E-3</v>
      </c>
      <c r="R4331" s="8">
        <f t="shared" si="643"/>
        <v>1.6779049301047518E-2</v>
      </c>
      <c r="S4331" s="8">
        <f t="shared" si="644"/>
        <v>1.2275223320401879E-4</v>
      </c>
      <c r="T4331" s="8">
        <f t="shared" si="645"/>
        <v>1.7932123531259173E-2</v>
      </c>
      <c r="U4331" s="9">
        <f t="shared" si="646"/>
        <v>0.13391087906237931</v>
      </c>
    </row>
    <row r="4332" spans="1:21" ht="15.75" x14ac:dyDescent="0.25">
      <c r="A4332">
        <v>4331</v>
      </c>
      <c r="B4332" s="1">
        <v>44928</v>
      </c>
      <c r="C4332" s="2">
        <v>0.42594907407407406</v>
      </c>
      <c r="D4332">
        <v>1.9970000000000001</v>
      </c>
      <c r="E4332">
        <v>20.82</v>
      </c>
      <c r="F4332">
        <v>25.4</v>
      </c>
      <c r="G4332">
        <v>0.1</v>
      </c>
      <c r="H4332">
        <v>7.7</v>
      </c>
      <c r="I4332">
        <f t="shared" si="638"/>
        <v>17.7</v>
      </c>
      <c r="J4332" s="5">
        <v>0.1</v>
      </c>
      <c r="K4332" s="5">
        <v>0.3</v>
      </c>
      <c r="L4332" s="5">
        <v>0.1</v>
      </c>
      <c r="M4332" s="6">
        <v>7.69</v>
      </c>
      <c r="N4332" s="7">
        <f t="shared" si="639"/>
        <v>0.32204283571132186</v>
      </c>
      <c r="O4332" s="8">
        <f t="shared" si="640"/>
        <v>-0.43446327683615821</v>
      </c>
      <c r="P4332" s="8">
        <f t="shared" si="641"/>
        <v>0.1124204411248364</v>
      </c>
      <c r="Q4332" s="8">
        <f t="shared" si="642"/>
        <v>1.0371158803298946E-3</v>
      </c>
      <c r="R4332" s="8">
        <f t="shared" si="643"/>
        <v>1.6988250502729101E-2</v>
      </c>
      <c r="S4332" s="8">
        <f t="shared" si="644"/>
        <v>1.2638355582702808E-4</v>
      </c>
      <c r="T4332" s="8">
        <f t="shared" si="645"/>
        <v>1.8151749938886023E-2</v>
      </c>
      <c r="U4332" s="9">
        <f t="shared" si="646"/>
        <v>0.13472843032888798</v>
      </c>
    </row>
    <row r="4333" spans="1:21" ht="15.75" x14ac:dyDescent="0.25">
      <c r="A4333">
        <v>4332</v>
      </c>
      <c r="B4333" s="1">
        <v>44928</v>
      </c>
      <c r="C4333" s="2">
        <v>0.42664351851851851</v>
      </c>
      <c r="D4333">
        <v>1.962</v>
      </c>
      <c r="E4333">
        <v>20.73</v>
      </c>
      <c r="F4333">
        <v>25.23</v>
      </c>
      <c r="G4333">
        <v>0.1</v>
      </c>
      <c r="H4333">
        <v>7.6</v>
      </c>
      <c r="I4333">
        <f t="shared" si="638"/>
        <v>17.630000000000003</v>
      </c>
      <c r="J4333" s="5">
        <v>0.1</v>
      </c>
      <c r="K4333" s="5">
        <v>0.3</v>
      </c>
      <c r="L4333" s="5">
        <v>0.1</v>
      </c>
      <c r="M4333" s="6">
        <v>7.69</v>
      </c>
      <c r="N4333" s="7">
        <f t="shared" si="639"/>
        <v>0.32485267049507277</v>
      </c>
      <c r="O4333" s="8">
        <f t="shared" si="640"/>
        <v>-0.43618831537152575</v>
      </c>
      <c r="P4333" s="8">
        <f t="shared" si="641"/>
        <v>0.11133564487645296</v>
      </c>
      <c r="Q4333" s="8">
        <f t="shared" si="642"/>
        <v>1.0552925752778033E-3</v>
      </c>
      <c r="R4333" s="8">
        <f t="shared" si="643"/>
        <v>1.7123422181998461E-2</v>
      </c>
      <c r="S4333" s="8">
        <f t="shared" si="644"/>
        <v>1.2395625820055649E-4</v>
      </c>
      <c r="T4333" s="8">
        <f t="shared" si="645"/>
        <v>1.8302671015476821E-2</v>
      </c>
      <c r="U4333" s="9">
        <f t="shared" si="646"/>
        <v>0.13528736458175544</v>
      </c>
    </row>
    <row r="4334" spans="1:21" ht="15.75" x14ac:dyDescent="0.25">
      <c r="A4334">
        <v>4333</v>
      </c>
      <c r="B4334" s="1">
        <v>44928</v>
      </c>
      <c r="C4334" s="2">
        <v>0.42733796296296295</v>
      </c>
      <c r="D4334">
        <v>1.9279999999999999</v>
      </c>
      <c r="E4334">
        <v>20.67</v>
      </c>
      <c r="F4334">
        <v>24.98</v>
      </c>
      <c r="G4334">
        <v>0.1</v>
      </c>
      <c r="H4334">
        <v>7.8</v>
      </c>
      <c r="I4334">
        <f t="shared" si="638"/>
        <v>17.18</v>
      </c>
      <c r="J4334" s="5">
        <v>0.1</v>
      </c>
      <c r="K4334" s="5">
        <v>0.3</v>
      </c>
      <c r="L4334" s="5">
        <v>0.1</v>
      </c>
      <c r="M4334" s="6">
        <v>7.69</v>
      </c>
      <c r="N4334" s="7">
        <f t="shared" si="639"/>
        <v>0.33531931300575568</v>
      </c>
      <c r="O4334" s="8">
        <f t="shared" si="640"/>
        <v>-0.44761350407450529</v>
      </c>
      <c r="P4334" s="8">
        <f t="shared" si="641"/>
        <v>0.11229419106874955</v>
      </c>
      <c r="Q4334" s="8">
        <f t="shared" si="642"/>
        <v>1.1243904167465197E-3</v>
      </c>
      <c r="R4334" s="8">
        <f t="shared" si="643"/>
        <v>1.803220641268714E-2</v>
      </c>
      <c r="S4334" s="8">
        <f t="shared" si="644"/>
        <v>1.2609985347784833E-4</v>
      </c>
      <c r="T4334" s="8">
        <f t="shared" si="645"/>
        <v>1.9282696682911507E-2</v>
      </c>
      <c r="U4334" s="9">
        <f t="shared" si="646"/>
        <v>0.13886214992902676</v>
      </c>
    </row>
    <row r="4335" spans="1:21" ht="15.75" x14ac:dyDescent="0.25">
      <c r="A4335">
        <v>4334</v>
      </c>
      <c r="B4335" s="1">
        <v>44928</v>
      </c>
      <c r="C4335" s="2">
        <v>0.42803240740740739</v>
      </c>
      <c r="D4335">
        <v>1.87</v>
      </c>
      <c r="E4335">
        <v>20.59</v>
      </c>
      <c r="F4335">
        <v>24.71</v>
      </c>
      <c r="G4335">
        <v>0.1</v>
      </c>
      <c r="H4335">
        <v>7.8</v>
      </c>
      <c r="I4335">
        <f t="shared" si="638"/>
        <v>16.91</v>
      </c>
      <c r="J4335" s="5">
        <v>0.1</v>
      </c>
      <c r="K4335" s="5">
        <v>0.3</v>
      </c>
      <c r="L4335" s="5">
        <v>0.1</v>
      </c>
      <c r="M4335" s="6">
        <v>7.69</v>
      </c>
      <c r="N4335" s="7">
        <f t="shared" si="639"/>
        <v>0.34396136921350406</v>
      </c>
      <c r="O4335" s="8">
        <f t="shared" si="640"/>
        <v>-0.4547604967474867</v>
      </c>
      <c r="P4335" s="8">
        <f t="shared" si="641"/>
        <v>0.11079912753398261</v>
      </c>
      <c r="Q4335" s="8">
        <f t="shared" si="642"/>
        <v>1.1830942351122847E-3</v>
      </c>
      <c r="R4335" s="8">
        <f t="shared" si="643"/>
        <v>1.8612639846181871E-2</v>
      </c>
      <c r="S4335" s="8">
        <f t="shared" si="644"/>
        <v>1.2276446662291745E-4</v>
      </c>
      <c r="T4335" s="8">
        <f t="shared" si="645"/>
        <v>1.9918498547917073E-2</v>
      </c>
      <c r="U4335" s="9">
        <f t="shared" si="646"/>
        <v>0.14113291093121078</v>
      </c>
    </row>
    <row r="4336" spans="1:21" ht="15.75" x14ac:dyDescent="0.25">
      <c r="A4336">
        <v>4335</v>
      </c>
      <c r="B4336" s="1">
        <v>44928</v>
      </c>
      <c r="C4336" s="2">
        <v>0.42872685185185189</v>
      </c>
      <c r="D4336">
        <v>1.8160000000000001</v>
      </c>
      <c r="E4336">
        <v>20.54</v>
      </c>
      <c r="F4336">
        <v>24.46</v>
      </c>
      <c r="G4336">
        <v>0.1</v>
      </c>
      <c r="H4336">
        <v>7.9</v>
      </c>
      <c r="I4336">
        <f t="shared" si="638"/>
        <v>16.560000000000002</v>
      </c>
      <c r="J4336" s="5">
        <v>0.1</v>
      </c>
      <c r="K4336" s="5">
        <v>0.3</v>
      </c>
      <c r="L4336" s="5">
        <v>0.1</v>
      </c>
      <c r="M4336" s="6">
        <v>7.69</v>
      </c>
      <c r="N4336" s="7">
        <f t="shared" si="639"/>
        <v>0.3544481784872458</v>
      </c>
      <c r="O4336" s="8">
        <f t="shared" si="640"/>
        <v>-0.46437198067632846</v>
      </c>
      <c r="P4336" s="8">
        <f t="shared" si="641"/>
        <v>0.10992380218908261</v>
      </c>
      <c r="Q4336" s="8">
        <f t="shared" si="642"/>
        <v>1.2563351123292645E-3</v>
      </c>
      <c r="R4336" s="8">
        <f t="shared" si="643"/>
        <v>1.9407720279353075E-2</v>
      </c>
      <c r="S4336" s="8">
        <f t="shared" si="644"/>
        <v>1.2083242287704566E-4</v>
      </c>
      <c r="T4336" s="8">
        <f t="shared" si="645"/>
        <v>2.0784887814559387E-2</v>
      </c>
      <c r="U4336" s="9">
        <f t="shared" si="646"/>
        <v>0.14416964942233643</v>
      </c>
    </row>
    <row r="4337" spans="1:21" ht="15.75" x14ac:dyDescent="0.25">
      <c r="A4337">
        <v>4336</v>
      </c>
      <c r="B4337" s="1">
        <v>44928</v>
      </c>
      <c r="C4337" s="2">
        <v>0.42942129629629627</v>
      </c>
      <c r="D4337">
        <v>1.7649999999999999</v>
      </c>
      <c r="E4337">
        <v>20.51</v>
      </c>
      <c r="F4337">
        <v>24.26</v>
      </c>
      <c r="G4337">
        <v>0.1</v>
      </c>
      <c r="H4337">
        <v>7.9</v>
      </c>
      <c r="I4337">
        <f t="shared" si="638"/>
        <v>16.36</v>
      </c>
      <c r="J4337" s="5">
        <v>0.1</v>
      </c>
      <c r="K4337" s="5">
        <v>0.3</v>
      </c>
      <c r="L4337" s="5">
        <v>0.1</v>
      </c>
      <c r="M4337" s="6">
        <v>7.69</v>
      </c>
      <c r="N4337" s="7">
        <f t="shared" si="639"/>
        <v>0.36230541723208265</v>
      </c>
      <c r="O4337" s="8">
        <f t="shared" si="640"/>
        <v>-0.47004889975550124</v>
      </c>
      <c r="P4337" s="8">
        <f t="shared" si="641"/>
        <v>0.1077434825234187</v>
      </c>
      <c r="Q4337" s="8">
        <f t="shared" si="642"/>
        <v>1.3126521535571352E-3</v>
      </c>
      <c r="R4337" s="8">
        <f t="shared" si="643"/>
        <v>1.9885137134522154E-2</v>
      </c>
      <c r="S4337" s="8">
        <f t="shared" si="644"/>
        <v>1.1608658026274233E-4</v>
      </c>
      <c r="T4337" s="8">
        <f t="shared" si="645"/>
        <v>2.1313875868342033E-2</v>
      </c>
      <c r="U4337" s="9">
        <f t="shared" si="646"/>
        <v>0.14599272539528138</v>
      </c>
    </row>
    <row r="4338" spans="1:21" ht="15.75" x14ac:dyDescent="0.25">
      <c r="A4338">
        <v>4337</v>
      </c>
      <c r="B4338" s="1">
        <v>44928</v>
      </c>
      <c r="C4338" s="2">
        <v>0.43011574074074077</v>
      </c>
      <c r="D4338">
        <v>1.6990000000000001</v>
      </c>
      <c r="E4338">
        <v>20.47</v>
      </c>
      <c r="F4338">
        <v>24.09</v>
      </c>
      <c r="G4338">
        <v>0.1</v>
      </c>
      <c r="H4338">
        <v>7.8</v>
      </c>
      <c r="I4338">
        <f t="shared" si="638"/>
        <v>16.29</v>
      </c>
      <c r="J4338" s="5">
        <v>0.1</v>
      </c>
      <c r="K4338" s="5">
        <v>0.3</v>
      </c>
      <c r="L4338" s="5">
        <v>0.1</v>
      </c>
      <c r="M4338" s="6">
        <v>7.69</v>
      </c>
      <c r="N4338" s="7">
        <f t="shared" si="639"/>
        <v>0.36716458631744081</v>
      </c>
      <c r="O4338" s="8">
        <f t="shared" si="640"/>
        <v>-0.47206875383670971</v>
      </c>
      <c r="P4338" s="8">
        <f t="shared" si="641"/>
        <v>0.10490416751926886</v>
      </c>
      <c r="Q4338" s="8">
        <f t="shared" si="642"/>
        <v>1.3480983344565745E-3</v>
      </c>
      <c r="R4338" s="8">
        <f t="shared" si="643"/>
        <v>2.0056401751404957E-2</v>
      </c>
      <c r="S4338" s="8">
        <f t="shared" si="644"/>
        <v>1.1004884362910824E-4</v>
      </c>
      <c r="T4338" s="8">
        <f t="shared" si="645"/>
        <v>2.1514548929490642E-2</v>
      </c>
      <c r="U4338" s="9">
        <f t="shared" si="646"/>
        <v>0.14667838603383473</v>
      </c>
    </row>
    <row r="4339" spans="1:21" ht="15.75" x14ac:dyDescent="0.25">
      <c r="A4339">
        <v>4338</v>
      </c>
      <c r="B4339" s="1">
        <v>44928</v>
      </c>
      <c r="C4339" s="2">
        <v>0.43081018518518516</v>
      </c>
      <c r="D4339">
        <v>1.6559999999999999</v>
      </c>
      <c r="E4339">
        <v>20.45</v>
      </c>
      <c r="F4339">
        <v>23.95</v>
      </c>
      <c r="G4339">
        <v>0.1</v>
      </c>
      <c r="H4339">
        <v>7.7</v>
      </c>
      <c r="I4339">
        <f t="shared" si="638"/>
        <v>16.25</v>
      </c>
      <c r="J4339" s="5">
        <v>0.1</v>
      </c>
      <c r="K4339" s="5">
        <v>0.3</v>
      </c>
      <c r="L4339" s="5">
        <v>0.1</v>
      </c>
      <c r="M4339" s="6">
        <v>7.69</v>
      </c>
      <c r="N4339" s="7">
        <f t="shared" si="639"/>
        <v>0.37130414201183431</v>
      </c>
      <c r="O4339" s="8">
        <f t="shared" si="640"/>
        <v>-0.47323076923076923</v>
      </c>
      <c r="P4339" s="8">
        <f t="shared" si="641"/>
        <v>0.10192662721893492</v>
      </c>
      <c r="Q4339" s="8">
        <f t="shared" si="642"/>
        <v>1.3786676587514443E-3</v>
      </c>
      <c r="R4339" s="8">
        <f t="shared" si="643"/>
        <v>2.01552624852071E-2</v>
      </c>
      <c r="S4339" s="8">
        <f t="shared" si="644"/>
        <v>1.0389037336227726E-4</v>
      </c>
      <c r="T4339" s="8">
        <f t="shared" si="645"/>
        <v>2.1637820517320824E-2</v>
      </c>
      <c r="U4339" s="9">
        <f t="shared" si="646"/>
        <v>0.14709799630627476</v>
      </c>
    </row>
    <row r="4340" spans="1:21" ht="15.75" x14ac:dyDescent="0.25">
      <c r="A4340">
        <v>4339</v>
      </c>
      <c r="B4340" s="1">
        <v>44928</v>
      </c>
      <c r="C4340" s="2">
        <v>0.43150462962962965</v>
      </c>
      <c r="D4340">
        <v>1.6579999999999999</v>
      </c>
      <c r="E4340">
        <v>20.440000000000001</v>
      </c>
      <c r="F4340">
        <v>23.86</v>
      </c>
      <c r="G4340">
        <v>0.1</v>
      </c>
      <c r="H4340">
        <v>8</v>
      </c>
      <c r="I4340">
        <f t="shared" si="638"/>
        <v>15.86</v>
      </c>
      <c r="J4340" s="5">
        <v>0.1</v>
      </c>
      <c r="K4340" s="5">
        <v>0.3</v>
      </c>
      <c r="L4340" s="5">
        <v>0.1</v>
      </c>
      <c r="M4340" s="6">
        <v>7.69</v>
      </c>
      <c r="N4340" s="7">
        <f t="shared" si="639"/>
        <v>0.38031228482513302</v>
      </c>
      <c r="O4340" s="8">
        <f t="shared" si="640"/>
        <v>-0.48486759142496849</v>
      </c>
      <c r="P4340" s="8">
        <f t="shared" si="641"/>
        <v>0.10455530659983553</v>
      </c>
      <c r="Q4340" s="8">
        <f t="shared" si="642"/>
        <v>1.4463743398891314E-3</v>
      </c>
      <c r="R4340" s="8">
        <f t="shared" si="643"/>
        <v>2.1158692309282516E-2</v>
      </c>
      <c r="S4340" s="8">
        <f t="shared" si="644"/>
        <v>1.0931812138185612E-4</v>
      </c>
      <c r="T4340" s="8">
        <f t="shared" si="645"/>
        <v>2.2714384770553504E-2</v>
      </c>
      <c r="U4340" s="9">
        <f t="shared" si="646"/>
        <v>0.15071292171062672</v>
      </c>
    </row>
    <row r="4341" spans="1:21" ht="15.75" x14ac:dyDescent="0.25">
      <c r="A4341">
        <v>4340</v>
      </c>
      <c r="B4341" s="1">
        <v>44928</v>
      </c>
      <c r="C4341" s="2">
        <v>0.43219907407407404</v>
      </c>
      <c r="D4341">
        <v>1.6220000000000001</v>
      </c>
      <c r="E4341">
        <v>20.45</v>
      </c>
      <c r="F4341">
        <v>23.83</v>
      </c>
      <c r="G4341">
        <v>0.1</v>
      </c>
      <c r="H4341">
        <v>7.8</v>
      </c>
      <c r="I4341">
        <f t="shared" si="638"/>
        <v>16.029999999999998</v>
      </c>
      <c r="J4341" s="5">
        <v>0.1</v>
      </c>
      <c r="K4341" s="5">
        <v>0.3</v>
      </c>
      <c r="L4341" s="5">
        <v>0.1</v>
      </c>
      <c r="M4341" s="6">
        <v>7.69</v>
      </c>
      <c r="N4341" s="7">
        <f t="shared" si="639"/>
        <v>0.37857316035241168</v>
      </c>
      <c r="O4341" s="8">
        <f t="shared" si="640"/>
        <v>-0.47972551466001256</v>
      </c>
      <c r="P4341" s="8">
        <f t="shared" si="641"/>
        <v>0.10115235430760089</v>
      </c>
      <c r="Q4341" s="8">
        <f t="shared" si="642"/>
        <v>1.4331763773921284E-3</v>
      </c>
      <c r="R4341" s="8">
        <f t="shared" si="643"/>
        <v>2.0712291247423256E-2</v>
      </c>
      <c r="S4341" s="8">
        <f t="shared" si="644"/>
        <v>1.0231798781970425E-4</v>
      </c>
      <c r="T4341" s="8">
        <f t="shared" si="645"/>
        <v>2.2247785612635091E-2</v>
      </c>
      <c r="U4341" s="9">
        <f t="shared" si="646"/>
        <v>0.14915691607376136</v>
      </c>
    </row>
    <row r="4342" spans="1:21" ht="15.75" x14ac:dyDescent="0.25">
      <c r="A4342">
        <v>4341</v>
      </c>
      <c r="B4342" s="1">
        <v>44928</v>
      </c>
      <c r="C4342" s="2">
        <v>0.43289351851851854</v>
      </c>
      <c r="D4342">
        <v>1.641</v>
      </c>
      <c r="E4342">
        <v>20.5</v>
      </c>
      <c r="F4342">
        <v>23.86</v>
      </c>
      <c r="G4342">
        <v>0.1</v>
      </c>
      <c r="H4342">
        <v>8</v>
      </c>
      <c r="I4342">
        <f t="shared" si="638"/>
        <v>15.86</v>
      </c>
      <c r="J4342" s="5">
        <v>0.1</v>
      </c>
      <c r="K4342" s="5">
        <v>0.3</v>
      </c>
      <c r="L4342" s="5">
        <v>0.1</v>
      </c>
      <c r="M4342" s="6">
        <v>7.69</v>
      </c>
      <c r="N4342" s="7">
        <f t="shared" si="639"/>
        <v>0.38214658844969146</v>
      </c>
      <c r="O4342" s="8">
        <f t="shared" si="640"/>
        <v>-0.48486759142496849</v>
      </c>
      <c r="P4342" s="8">
        <f t="shared" si="641"/>
        <v>0.10272100297527705</v>
      </c>
      <c r="Q4342" s="8">
        <f t="shared" si="642"/>
        <v>1.4603601506373788E-3</v>
      </c>
      <c r="R4342" s="8">
        <f t="shared" si="643"/>
        <v>2.1158692309282516E-2</v>
      </c>
      <c r="S4342" s="8">
        <f t="shared" si="644"/>
        <v>1.0551604452246876E-4</v>
      </c>
      <c r="T4342" s="8">
        <f t="shared" si="645"/>
        <v>2.2724568504442363E-2</v>
      </c>
      <c r="U4342" s="9">
        <f t="shared" si="646"/>
        <v>0.1507467031295954</v>
      </c>
    </row>
    <row r="4343" spans="1:21" ht="15.75" x14ac:dyDescent="0.25">
      <c r="A4343">
        <v>4342</v>
      </c>
      <c r="B4343" s="1">
        <v>44928</v>
      </c>
      <c r="C4343" s="2">
        <v>0.43358796296296293</v>
      </c>
      <c r="D4343">
        <v>1.6140000000000001</v>
      </c>
      <c r="E4343">
        <v>20.51</v>
      </c>
      <c r="F4343">
        <v>23.91</v>
      </c>
      <c r="G4343">
        <v>0.1</v>
      </c>
      <c r="H4343">
        <v>7.7</v>
      </c>
      <c r="I4343">
        <f t="shared" si="638"/>
        <v>16.21</v>
      </c>
      <c r="J4343" s="5">
        <v>0.1</v>
      </c>
      <c r="K4343" s="5">
        <v>0.3</v>
      </c>
      <c r="L4343" s="5">
        <v>0.1</v>
      </c>
      <c r="M4343" s="6">
        <v>7.69</v>
      </c>
      <c r="N4343" s="7">
        <f t="shared" si="639"/>
        <v>0.37489482010670411</v>
      </c>
      <c r="O4343" s="8">
        <f t="shared" si="640"/>
        <v>-0.4743985194324491</v>
      </c>
      <c r="P4343" s="8">
        <f t="shared" si="641"/>
        <v>9.9503699325744974E-2</v>
      </c>
      <c r="Q4343" s="8">
        <f t="shared" si="642"/>
        <v>1.4054612614283805E-3</v>
      </c>
      <c r="R4343" s="8">
        <f t="shared" si="643"/>
        <v>2.0254855971572977E-2</v>
      </c>
      <c r="S4343" s="8">
        <f t="shared" si="644"/>
        <v>9.9009861795082603E-5</v>
      </c>
      <c r="T4343" s="8">
        <f t="shared" si="645"/>
        <v>2.175932709479644E-2</v>
      </c>
      <c r="U4343" s="9">
        <f t="shared" si="646"/>
        <v>0.14751043046102347</v>
      </c>
    </row>
    <row r="4344" spans="1:21" ht="15.75" x14ac:dyDescent="0.25">
      <c r="A4344">
        <v>4343</v>
      </c>
      <c r="B4344" s="1">
        <v>44928</v>
      </c>
      <c r="C4344" s="2">
        <v>0.43428240740740742</v>
      </c>
      <c r="D4344">
        <v>1.6639999999999999</v>
      </c>
      <c r="E4344">
        <v>20.53</v>
      </c>
      <c r="F4344">
        <v>23.99</v>
      </c>
      <c r="G4344">
        <v>0.1</v>
      </c>
      <c r="H4344">
        <v>8</v>
      </c>
      <c r="I4344">
        <f t="shared" si="638"/>
        <v>15.989999999999998</v>
      </c>
      <c r="J4344" s="5">
        <v>0.1</v>
      </c>
      <c r="K4344" s="5">
        <v>0.3</v>
      </c>
      <c r="L4344" s="5">
        <v>0.1</v>
      </c>
      <c r="M4344" s="6">
        <v>7.69</v>
      </c>
      <c r="N4344" s="7">
        <f t="shared" si="639"/>
        <v>0.37686038139065198</v>
      </c>
      <c r="O4344" s="8">
        <f t="shared" si="640"/>
        <v>-0.48092557848655415</v>
      </c>
      <c r="P4344" s="8">
        <f t="shared" si="641"/>
        <v>0.1040651970959022</v>
      </c>
      <c r="Q4344" s="8">
        <f t="shared" si="642"/>
        <v>1.4202374706190769E-3</v>
      </c>
      <c r="R4344" s="8">
        <f t="shared" si="643"/>
        <v>2.0816047083836407E-2</v>
      </c>
      <c r="S4344" s="8">
        <f t="shared" si="644"/>
        <v>1.0829565246608973E-4</v>
      </c>
      <c r="T4344" s="8">
        <f t="shared" si="645"/>
        <v>2.2344580206921573E-2</v>
      </c>
      <c r="U4344" s="9">
        <f t="shared" si="646"/>
        <v>0.14948103627859144</v>
      </c>
    </row>
    <row r="4345" spans="1:21" ht="15.75" x14ac:dyDescent="0.25">
      <c r="A4345">
        <v>4344</v>
      </c>
      <c r="B4345" s="1">
        <v>44928</v>
      </c>
      <c r="C4345" s="2">
        <v>0.43497685185185181</v>
      </c>
      <c r="D4345">
        <v>1.7050000000000001</v>
      </c>
      <c r="E4345">
        <v>20.52</v>
      </c>
      <c r="F4345">
        <v>24.06</v>
      </c>
      <c r="G4345">
        <v>0.1</v>
      </c>
      <c r="H4345">
        <v>8.1</v>
      </c>
      <c r="I4345">
        <f t="shared" si="638"/>
        <v>15.959999999999999</v>
      </c>
      <c r="J4345" s="5">
        <v>0.1</v>
      </c>
      <c r="K4345" s="5">
        <v>0.3</v>
      </c>
      <c r="L4345" s="5">
        <v>0.1</v>
      </c>
      <c r="M4345" s="6">
        <v>7.69</v>
      </c>
      <c r="N4345" s="7">
        <f t="shared" si="639"/>
        <v>0.37495760076883944</v>
      </c>
      <c r="O4345" s="8">
        <f t="shared" si="640"/>
        <v>-0.48182957393483716</v>
      </c>
      <c r="P4345" s="8">
        <f t="shared" si="641"/>
        <v>0.1068719731659977</v>
      </c>
      <c r="Q4345" s="8">
        <f t="shared" si="642"/>
        <v>1.4059320237432441E-3</v>
      </c>
      <c r="R4345" s="8">
        <f t="shared" si="643"/>
        <v>2.0894376448640405E-2</v>
      </c>
      <c r="S4345" s="8">
        <f t="shared" si="644"/>
        <v>1.1421618648393732E-4</v>
      </c>
      <c r="T4345" s="8">
        <f t="shared" si="645"/>
        <v>2.2414524658867587E-2</v>
      </c>
      <c r="U4345" s="9">
        <f t="shared" si="646"/>
        <v>0.14971481108717197</v>
      </c>
    </row>
    <row r="4346" spans="1:21" ht="15.75" x14ac:dyDescent="0.25">
      <c r="A4346">
        <v>4345</v>
      </c>
      <c r="B4346" s="1">
        <v>44928</v>
      </c>
      <c r="C4346" s="2">
        <v>0.43567129629629631</v>
      </c>
      <c r="D4346">
        <v>1.724</v>
      </c>
      <c r="E4346">
        <v>20.55</v>
      </c>
      <c r="F4346">
        <v>24.14</v>
      </c>
      <c r="G4346">
        <v>0.1</v>
      </c>
      <c r="H4346">
        <v>8.1</v>
      </c>
      <c r="I4346">
        <f t="shared" si="638"/>
        <v>16.04</v>
      </c>
      <c r="J4346" s="5">
        <v>0.1</v>
      </c>
      <c r="K4346" s="5">
        <v>0.3</v>
      </c>
      <c r="L4346" s="5">
        <v>0.1</v>
      </c>
      <c r="M4346" s="6">
        <v>7.69</v>
      </c>
      <c r="N4346" s="7">
        <f t="shared" si="639"/>
        <v>0.37212338542670764</v>
      </c>
      <c r="O4346" s="8">
        <f t="shared" si="640"/>
        <v>-0.479426433915212</v>
      </c>
      <c r="P4346" s="8">
        <f t="shared" si="641"/>
        <v>0.10730304848850443</v>
      </c>
      <c r="Q4346" s="8">
        <f t="shared" si="642"/>
        <v>1.3847581398143403E-3</v>
      </c>
      <c r="R4346" s="8">
        <f t="shared" si="643"/>
        <v>2.0686473498299145E-2</v>
      </c>
      <c r="S4346" s="8">
        <f t="shared" si="644"/>
        <v>1.1513944214926335E-4</v>
      </c>
      <c r="T4346" s="8">
        <f t="shared" si="645"/>
        <v>2.2186371080262748E-2</v>
      </c>
      <c r="U4346" s="9">
        <f t="shared" si="646"/>
        <v>0.14895090157586408</v>
      </c>
    </row>
    <row r="4347" spans="1:21" ht="15.75" x14ac:dyDescent="0.25">
      <c r="A4347">
        <v>4346</v>
      </c>
      <c r="B4347" s="1">
        <v>44928</v>
      </c>
      <c r="C4347" s="2">
        <v>0.43636574074074069</v>
      </c>
      <c r="D4347">
        <v>1.7450000000000001</v>
      </c>
      <c r="E4347">
        <v>20.56</v>
      </c>
      <c r="F4347">
        <v>24.22</v>
      </c>
      <c r="G4347">
        <v>0.1</v>
      </c>
      <c r="H4347">
        <v>8.1</v>
      </c>
      <c r="I4347">
        <f t="shared" si="638"/>
        <v>16.119999999999997</v>
      </c>
      <c r="J4347" s="5">
        <v>0.1</v>
      </c>
      <c r="K4347" s="5">
        <v>0.3</v>
      </c>
      <c r="L4347" s="5">
        <v>0.1</v>
      </c>
      <c r="M4347" s="6">
        <v>7.69</v>
      </c>
      <c r="N4347" s="7">
        <f t="shared" si="639"/>
        <v>0.36873495311220444</v>
      </c>
      <c r="O4347" s="8">
        <f t="shared" si="640"/>
        <v>-0.4770471464019852</v>
      </c>
      <c r="P4347" s="8">
        <f t="shared" si="641"/>
        <v>0.10831219328978077</v>
      </c>
      <c r="Q4347" s="8">
        <f t="shared" si="642"/>
        <v>1.359654656466596E-3</v>
      </c>
      <c r="R4347" s="8">
        <f t="shared" si="643"/>
        <v>2.0481658190124933E-2</v>
      </c>
      <c r="S4347" s="8">
        <f t="shared" si="644"/>
        <v>1.1731531215242831E-4</v>
      </c>
      <c r="T4347" s="8">
        <f t="shared" si="645"/>
        <v>2.1958628158743956E-2</v>
      </c>
      <c r="U4347" s="9">
        <f t="shared" si="646"/>
        <v>0.14818443966470959</v>
      </c>
    </row>
    <row r="4348" spans="1:21" ht="15.75" x14ac:dyDescent="0.25">
      <c r="A4348">
        <v>4347</v>
      </c>
      <c r="B4348" s="1">
        <v>44928</v>
      </c>
      <c r="C4348" s="2">
        <v>0.43706018518518519</v>
      </c>
      <c r="D4348">
        <v>1.7769999999999999</v>
      </c>
      <c r="E4348">
        <v>20.56</v>
      </c>
      <c r="F4348">
        <v>24.28</v>
      </c>
      <c r="G4348">
        <v>0.1</v>
      </c>
      <c r="H4348">
        <v>8.1999999999999993</v>
      </c>
      <c r="I4348">
        <f t="shared" si="638"/>
        <v>16.080000000000002</v>
      </c>
      <c r="J4348" s="5">
        <v>0.1</v>
      </c>
      <c r="K4348" s="5">
        <v>0.3</v>
      </c>
      <c r="L4348" s="5">
        <v>0.1</v>
      </c>
      <c r="M4348" s="6">
        <v>7.69</v>
      </c>
      <c r="N4348" s="7">
        <f t="shared" si="639"/>
        <v>0.36759764609786882</v>
      </c>
      <c r="O4348" s="8">
        <f t="shared" si="640"/>
        <v>-0.47823383084577109</v>
      </c>
      <c r="P4348" s="8">
        <f t="shared" si="641"/>
        <v>0.11063618474790234</v>
      </c>
      <c r="Q4348" s="8">
        <f t="shared" si="642"/>
        <v>1.35128029416694E-3</v>
      </c>
      <c r="R4348" s="8">
        <f t="shared" si="643"/>
        <v>2.0583683726887944E-2</v>
      </c>
      <c r="S4348" s="8">
        <f t="shared" si="644"/>
        <v>1.2240365375571979E-4</v>
      </c>
      <c r="T4348" s="8">
        <f t="shared" si="645"/>
        <v>2.2057367674810605E-2</v>
      </c>
      <c r="U4348" s="9">
        <f t="shared" si="646"/>
        <v>0.14851723022871993</v>
      </c>
    </row>
    <row r="4349" spans="1:21" ht="15.75" x14ac:dyDescent="0.25">
      <c r="A4349">
        <v>4348</v>
      </c>
      <c r="B4349" s="1">
        <v>44928</v>
      </c>
      <c r="C4349" s="2">
        <v>0.43775462962962958</v>
      </c>
      <c r="D4349">
        <v>1.7969999999999999</v>
      </c>
      <c r="E4349">
        <v>20.58</v>
      </c>
      <c r="F4349">
        <v>24.36</v>
      </c>
      <c r="G4349">
        <v>0.1</v>
      </c>
      <c r="H4349">
        <v>8.1999999999999993</v>
      </c>
      <c r="I4349">
        <f t="shared" si="638"/>
        <v>16.16</v>
      </c>
      <c r="J4349" s="5">
        <v>0.1</v>
      </c>
      <c r="K4349" s="5">
        <v>0.3</v>
      </c>
      <c r="L4349" s="5">
        <v>0.1</v>
      </c>
      <c r="M4349" s="6">
        <v>7.69</v>
      </c>
      <c r="N4349" s="7">
        <f t="shared" si="639"/>
        <v>0.36455601779237323</v>
      </c>
      <c r="O4349" s="8">
        <f t="shared" si="640"/>
        <v>-0.4758663366336634</v>
      </c>
      <c r="P4349" s="8">
        <f t="shared" si="641"/>
        <v>0.11131031884129011</v>
      </c>
      <c r="Q4349" s="8">
        <f t="shared" si="642"/>
        <v>1.3290109010863317E-3</v>
      </c>
      <c r="R4349" s="8">
        <f t="shared" si="643"/>
        <v>2.0380389330702877E-2</v>
      </c>
      <c r="S4349" s="8">
        <f t="shared" si="644"/>
        <v>1.2389987080549668E-4</v>
      </c>
      <c r="T4349" s="8">
        <f t="shared" si="645"/>
        <v>2.1833300102594707E-2</v>
      </c>
      <c r="U4349" s="9">
        <f t="shared" si="646"/>
        <v>0.14776095594775607</v>
      </c>
    </row>
    <row r="4350" spans="1:21" ht="15.75" x14ac:dyDescent="0.25">
      <c r="A4350">
        <v>4349</v>
      </c>
      <c r="B4350" s="1">
        <v>44928</v>
      </c>
      <c r="C4350" s="2">
        <v>0.43844907407407407</v>
      </c>
      <c r="D4350">
        <v>1.84</v>
      </c>
      <c r="E4350">
        <v>20.61</v>
      </c>
      <c r="F4350">
        <v>24.48</v>
      </c>
      <c r="G4350">
        <v>0.1</v>
      </c>
      <c r="H4350">
        <v>8.1999999999999993</v>
      </c>
      <c r="I4350">
        <f t="shared" si="638"/>
        <v>16.28</v>
      </c>
      <c r="J4350" s="5">
        <v>0.1</v>
      </c>
      <c r="K4350" s="5">
        <v>0.3</v>
      </c>
      <c r="L4350" s="5">
        <v>0.1</v>
      </c>
      <c r="M4350" s="6">
        <v>7.69</v>
      </c>
      <c r="N4350" s="7">
        <f t="shared" si="639"/>
        <v>0.36007197447615136</v>
      </c>
      <c r="O4350" s="8">
        <f t="shared" si="640"/>
        <v>-0.47235872235872234</v>
      </c>
      <c r="P4350" s="8">
        <f t="shared" si="641"/>
        <v>0.11228674788257099</v>
      </c>
      <c r="Q4350" s="8">
        <f t="shared" si="642"/>
        <v>1.296518268031542E-3</v>
      </c>
      <c r="R4350" s="8">
        <f t="shared" si="643"/>
        <v>2.0081048632952805E-2</v>
      </c>
      <c r="S4350" s="8">
        <f t="shared" si="644"/>
        <v>1.2608313750044062E-4</v>
      </c>
      <c r="T4350" s="8">
        <f t="shared" si="645"/>
        <v>2.1503650038484787E-2</v>
      </c>
      <c r="U4350" s="9">
        <f t="shared" si="646"/>
        <v>0.14664122898586465</v>
      </c>
    </row>
    <row r="4351" spans="1:21" ht="15.75" x14ac:dyDescent="0.25">
      <c r="A4351">
        <v>4350</v>
      </c>
      <c r="B4351" s="1">
        <v>44928</v>
      </c>
      <c r="C4351" s="2">
        <v>0.43914351851851857</v>
      </c>
      <c r="D4351">
        <v>1.85</v>
      </c>
      <c r="E4351">
        <v>20.62</v>
      </c>
      <c r="F4351">
        <v>24.61</v>
      </c>
      <c r="G4351">
        <v>0.1</v>
      </c>
      <c r="H4351">
        <v>8</v>
      </c>
      <c r="I4351">
        <f t="shared" si="638"/>
        <v>16.61</v>
      </c>
      <c r="J4351" s="5">
        <v>0.1</v>
      </c>
      <c r="K4351" s="5">
        <v>0.3</v>
      </c>
      <c r="L4351" s="5">
        <v>0.1</v>
      </c>
      <c r="M4351" s="6">
        <v>7.69</v>
      </c>
      <c r="N4351" s="7">
        <f t="shared" si="639"/>
        <v>0.35175998152901089</v>
      </c>
      <c r="O4351" s="8">
        <f t="shared" si="640"/>
        <v>-0.46297411198073452</v>
      </c>
      <c r="P4351" s="8">
        <f t="shared" si="641"/>
        <v>0.11121413045172367</v>
      </c>
      <c r="Q4351" s="8">
        <f t="shared" si="642"/>
        <v>1.2373508460529008E-3</v>
      </c>
      <c r="R4351" s="8">
        <f t="shared" si="643"/>
        <v>1.9291052552791472E-2</v>
      </c>
      <c r="S4351" s="8">
        <f t="shared" si="644"/>
        <v>1.2368582812133011E-4</v>
      </c>
      <c r="T4351" s="8">
        <f t="shared" si="645"/>
        <v>2.0652089226965702E-2</v>
      </c>
      <c r="U4351" s="9">
        <f t="shared" si="646"/>
        <v>0.14370834779846889</v>
      </c>
    </row>
    <row r="4352" spans="1:21" ht="15.75" x14ac:dyDescent="0.25">
      <c r="A4352">
        <v>4351</v>
      </c>
      <c r="B4352" s="1">
        <v>44928</v>
      </c>
      <c r="C4352" s="2">
        <v>0.43983796296296296</v>
      </c>
      <c r="D4352">
        <v>1.8879999999999999</v>
      </c>
      <c r="E4352">
        <v>20.62</v>
      </c>
      <c r="F4352">
        <v>24.69</v>
      </c>
      <c r="G4352">
        <v>0.1</v>
      </c>
      <c r="H4352">
        <v>8</v>
      </c>
      <c r="I4352">
        <f t="shared" si="638"/>
        <v>16.690000000000001</v>
      </c>
      <c r="J4352" s="5">
        <v>0.1</v>
      </c>
      <c r="K4352" s="5">
        <v>0.3</v>
      </c>
      <c r="L4352" s="5">
        <v>0.1</v>
      </c>
      <c r="M4352" s="6">
        <v>7.69</v>
      </c>
      <c r="N4352" s="7">
        <f t="shared" si="639"/>
        <v>0.34839588865582194</v>
      </c>
      <c r="O4352" s="8">
        <f t="shared" si="640"/>
        <v>-0.46075494307968845</v>
      </c>
      <c r="P4352" s="8">
        <f t="shared" si="641"/>
        <v>0.11235905442386651</v>
      </c>
      <c r="Q4352" s="8">
        <f t="shared" si="642"/>
        <v>1.2137969523227988E-3</v>
      </c>
      <c r="R4352" s="8">
        <f t="shared" si="643"/>
        <v>1.910656058151302E-2</v>
      </c>
      <c r="S4352" s="8">
        <f t="shared" si="644"/>
        <v>1.2624557111025399E-4</v>
      </c>
      <c r="T4352" s="8">
        <f t="shared" si="645"/>
        <v>2.0446603104946073E-2</v>
      </c>
      <c r="U4352" s="9">
        <f t="shared" si="646"/>
        <v>0.14299161900246488</v>
      </c>
    </row>
    <row r="4353" spans="1:21" ht="15.75" x14ac:dyDescent="0.25">
      <c r="A4353">
        <v>4352</v>
      </c>
      <c r="B4353" s="1">
        <v>44928</v>
      </c>
      <c r="C4353" s="2">
        <v>0.44053240740740746</v>
      </c>
      <c r="D4353">
        <v>1.905</v>
      </c>
      <c r="E4353">
        <v>20.63</v>
      </c>
      <c r="F4353">
        <v>24.78</v>
      </c>
      <c r="G4353">
        <v>0.1</v>
      </c>
      <c r="H4353">
        <v>8.1</v>
      </c>
      <c r="I4353">
        <f t="shared" si="638"/>
        <v>16.68</v>
      </c>
      <c r="J4353" s="5">
        <v>0.1</v>
      </c>
      <c r="K4353" s="5">
        <v>0.3</v>
      </c>
      <c r="L4353" s="5">
        <v>0.1</v>
      </c>
      <c r="M4353" s="6">
        <v>7.69</v>
      </c>
      <c r="N4353" s="7">
        <f t="shared" si="639"/>
        <v>0.34632617646889685</v>
      </c>
      <c r="O4353" s="8">
        <f t="shared" si="640"/>
        <v>-0.46103117505995206</v>
      </c>
      <c r="P4353" s="8">
        <f t="shared" si="641"/>
        <v>0.11470499859105528</v>
      </c>
      <c r="Q4353" s="8">
        <f t="shared" si="642"/>
        <v>1.1994182050756549E-3</v>
      </c>
      <c r="R4353" s="8">
        <f t="shared" si="643"/>
        <v>1.9129476993944416E-2</v>
      </c>
      <c r="S4353" s="8">
        <f t="shared" si="644"/>
        <v>1.3157236701773995E-4</v>
      </c>
      <c r="T4353" s="8">
        <f t="shared" si="645"/>
        <v>2.046046756603781E-2</v>
      </c>
      <c r="U4353" s="9">
        <f t="shared" si="646"/>
        <v>0.14304009076492441</v>
      </c>
    </row>
    <row r="4354" spans="1:21" ht="15.75" x14ac:dyDescent="0.25">
      <c r="A4354">
        <v>4353</v>
      </c>
      <c r="B4354" s="1">
        <v>44928</v>
      </c>
      <c r="C4354" s="2">
        <v>0.44122685185185184</v>
      </c>
      <c r="D4354">
        <v>1.9239999999999999</v>
      </c>
      <c r="E4354">
        <v>20.66</v>
      </c>
      <c r="F4354">
        <v>24.85</v>
      </c>
      <c r="G4354">
        <v>0.1</v>
      </c>
      <c r="H4354">
        <v>8.1</v>
      </c>
      <c r="I4354">
        <f t="shared" si="638"/>
        <v>16.75</v>
      </c>
      <c r="J4354" s="5">
        <v>0.1</v>
      </c>
      <c r="K4354" s="5">
        <v>0.3</v>
      </c>
      <c r="L4354" s="5">
        <v>0.1</v>
      </c>
      <c r="M4354" s="6">
        <v>7.69</v>
      </c>
      <c r="N4354" s="7">
        <f t="shared" si="639"/>
        <v>0.34425983515259528</v>
      </c>
      <c r="O4354" s="8">
        <f t="shared" si="640"/>
        <v>-0.45910447761194034</v>
      </c>
      <c r="P4354" s="8">
        <f t="shared" si="641"/>
        <v>0.11484464245934511</v>
      </c>
      <c r="Q4354" s="8">
        <f t="shared" si="642"/>
        <v>1.185148340992921E-3</v>
      </c>
      <c r="R4354" s="8">
        <f t="shared" si="643"/>
        <v>1.8969922922699937E-2</v>
      </c>
      <c r="S4354" s="8">
        <f t="shared" si="644"/>
        <v>1.3189291901614817E-4</v>
      </c>
      <c r="T4354" s="8">
        <f t="shared" si="645"/>
        <v>2.0286964182709009E-2</v>
      </c>
      <c r="U4354" s="9">
        <f t="shared" si="646"/>
        <v>0.14243231439076248</v>
      </c>
    </row>
    <row r="4355" spans="1:21" ht="15.75" x14ac:dyDescent="0.25">
      <c r="A4355">
        <v>4354</v>
      </c>
      <c r="B4355" s="1">
        <v>44928</v>
      </c>
      <c r="C4355" s="2">
        <v>0.44192129629629634</v>
      </c>
      <c r="D4355">
        <v>1.954</v>
      </c>
      <c r="E4355">
        <v>20.68</v>
      </c>
      <c r="F4355">
        <v>24.87</v>
      </c>
      <c r="G4355">
        <v>0.1</v>
      </c>
      <c r="H4355">
        <v>8.3000000000000007</v>
      </c>
      <c r="I4355">
        <f t="shared" si="638"/>
        <v>16.57</v>
      </c>
      <c r="J4355" s="5">
        <v>0.1</v>
      </c>
      <c r="K4355" s="5">
        <v>0.3</v>
      </c>
      <c r="L4355" s="5">
        <v>0.1</v>
      </c>
      <c r="M4355" s="6">
        <v>7.69</v>
      </c>
      <c r="N4355" s="7">
        <f t="shared" si="639"/>
        <v>0.34673842140783467</v>
      </c>
      <c r="O4355" s="8">
        <f t="shared" si="640"/>
        <v>-0.46409173204586601</v>
      </c>
      <c r="P4355" s="8">
        <f t="shared" si="641"/>
        <v>0.11735331063803134</v>
      </c>
      <c r="Q4355" s="8">
        <f t="shared" si="642"/>
        <v>1.2022753288039717E-3</v>
      </c>
      <c r="R4355" s="8">
        <f t="shared" si="643"/>
        <v>1.9384302217799868E-2</v>
      </c>
      <c r="S4355" s="8">
        <f t="shared" si="644"/>
        <v>1.3771799517706281E-4</v>
      </c>
      <c r="T4355" s="8">
        <f t="shared" si="645"/>
        <v>2.0724295541780902E-2</v>
      </c>
      <c r="U4355" s="9">
        <f t="shared" si="646"/>
        <v>0.14395935378356248</v>
      </c>
    </row>
    <row r="4356" spans="1:21" ht="15.75" x14ac:dyDescent="0.25">
      <c r="A4356">
        <v>4355</v>
      </c>
      <c r="B4356" s="1">
        <v>44928</v>
      </c>
      <c r="C4356" s="2">
        <v>0.44261574074074073</v>
      </c>
      <c r="D4356">
        <v>1.9590000000000001</v>
      </c>
      <c r="E4356">
        <v>20.69</v>
      </c>
      <c r="F4356">
        <v>24.92</v>
      </c>
      <c r="G4356">
        <v>0.1</v>
      </c>
      <c r="H4356">
        <v>8.1999999999999993</v>
      </c>
      <c r="I4356">
        <f t="shared" ref="I4356:I4419" si="647">ABS(F4356-H4356)</f>
        <v>16.720000000000002</v>
      </c>
      <c r="J4356" s="5">
        <v>0.1</v>
      </c>
      <c r="K4356" s="5">
        <v>0.3</v>
      </c>
      <c r="L4356" s="5">
        <v>0.1</v>
      </c>
      <c r="M4356" s="6">
        <v>7.69</v>
      </c>
      <c r="N4356" s="7">
        <f t="shared" ref="N4356:N4419" si="648">(((-M4356*(H4356-E4356))/(F4356-H4356)^2))</f>
        <v>0.34357078878688674</v>
      </c>
      <c r="O4356" s="8">
        <f t="shared" ref="O4356:O4419" si="649">(-M4356/(F4356-H4356))</f>
        <v>-0.45992822966507174</v>
      </c>
      <c r="P4356" s="8">
        <f t="shared" ref="P4356:P4419" si="650">((M4356*(F4356-E4356)/((F4356-H4356)^2)))</f>
        <v>0.11635744087818503</v>
      </c>
      <c r="Q4356" s="8">
        <f t="shared" ref="Q4356:Q4419" si="651">(N4356*J4356)^2</f>
        <v>1.1804088690764356E-3</v>
      </c>
      <c r="R4356" s="8">
        <f t="shared" ref="R4356:R4419" si="652">(O4356*K4356)^2</f>
        <v>1.9038057879856223E-2</v>
      </c>
      <c r="S4356" s="8">
        <f t="shared" ref="S4356:S4419" si="653">(P4356*L4356)^2</f>
        <v>1.3539054047720327E-4</v>
      </c>
      <c r="T4356" s="8">
        <f t="shared" ref="T4356:T4419" si="654">Q4356+R4356+S4356</f>
        <v>2.0353857289409864E-2</v>
      </c>
      <c r="U4356" s="9">
        <f t="shared" ref="U4356:U4419" si="655">SQRT(T4356)</f>
        <v>0.14266694532865651</v>
      </c>
    </row>
    <row r="4357" spans="1:21" ht="15.75" x14ac:dyDescent="0.25">
      <c r="A4357">
        <v>4356</v>
      </c>
      <c r="B4357" s="1">
        <v>44928</v>
      </c>
      <c r="C4357" s="2">
        <v>0.44331018518518522</v>
      </c>
      <c r="D4357">
        <v>2.004</v>
      </c>
      <c r="E4357">
        <v>20.72</v>
      </c>
      <c r="F4357">
        <v>25.03</v>
      </c>
      <c r="G4357">
        <v>0.1</v>
      </c>
      <c r="H4357">
        <v>8.4</v>
      </c>
      <c r="I4357">
        <f t="shared" si="647"/>
        <v>16.630000000000003</v>
      </c>
      <c r="J4357" s="5">
        <v>0.1</v>
      </c>
      <c r="K4357" s="5">
        <v>0.3</v>
      </c>
      <c r="L4357" s="5">
        <v>0.1</v>
      </c>
      <c r="M4357" s="6">
        <v>7.69</v>
      </c>
      <c r="N4357" s="7">
        <f t="shared" si="648"/>
        <v>0.34257254112987223</v>
      </c>
      <c r="O4357" s="8">
        <f t="shared" si="649"/>
        <v>-0.46241731809981956</v>
      </c>
      <c r="P4357" s="8">
        <f t="shared" si="650"/>
        <v>0.11984477696994725</v>
      </c>
      <c r="Q4357" s="8">
        <f t="shared" si="651"/>
        <v>1.1735594593617802E-3</v>
      </c>
      <c r="R4357" s="8">
        <f t="shared" si="652"/>
        <v>1.924467984707667E-2</v>
      </c>
      <c r="S4357" s="8">
        <f t="shared" si="653"/>
        <v>1.4362770566976401E-4</v>
      </c>
      <c r="T4357" s="8">
        <f t="shared" si="654"/>
        <v>2.0561867012108211E-2</v>
      </c>
      <c r="U4357" s="9">
        <f t="shared" si="655"/>
        <v>0.1433940968523747</v>
      </c>
    </row>
    <row r="4358" spans="1:21" ht="15.75" x14ac:dyDescent="0.25">
      <c r="A4358">
        <v>4357</v>
      </c>
      <c r="B4358" s="1">
        <v>44928</v>
      </c>
      <c r="C4358" s="2">
        <v>0.44400462962962961</v>
      </c>
      <c r="D4358">
        <v>1.9870000000000001</v>
      </c>
      <c r="E4358">
        <v>20.73</v>
      </c>
      <c r="F4358">
        <v>25.1</v>
      </c>
      <c r="G4358">
        <v>0.1</v>
      </c>
      <c r="H4358">
        <v>8.1999999999999993</v>
      </c>
      <c r="I4358">
        <f t="shared" si="647"/>
        <v>16.900000000000002</v>
      </c>
      <c r="J4358" s="5">
        <v>0.1</v>
      </c>
      <c r="K4358" s="5">
        <v>0.3</v>
      </c>
      <c r="L4358" s="5">
        <v>0.1</v>
      </c>
      <c r="M4358" s="6">
        <v>7.69</v>
      </c>
      <c r="N4358" s="7">
        <f t="shared" si="648"/>
        <v>0.33736808935261364</v>
      </c>
      <c r="O4358" s="8">
        <f t="shared" si="649"/>
        <v>-0.45502958579881653</v>
      </c>
      <c r="P4358" s="8">
        <f t="shared" si="650"/>
        <v>0.11766149644620286</v>
      </c>
      <c r="Q4358" s="8">
        <f t="shared" si="651"/>
        <v>1.1381722771343313E-3</v>
      </c>
      <c r="R4358" s="8">
        <f t="shared" si="652"/>
        <v>1.8634673155701827E-2</v>
      </c>
      <c r="S4358" s="8">
        <f t="shared" si="653"/>
        <v>1.3844227745959809E-4</v>
      </c>
      <c r="T4358" s="8">
        <f t="shared" si="654"/>
        <v>1.9911287710295759E-2</v>
      </c>
      <c r="U4358" s="9">
        <f t="shared" si="655"/>
        <v>0.14110736235326546</v>
      </c>
    </row>
    <row r="4359" spans="1:21" ht="15.75" x14ac:dyDescent="0.25">
      <c r="A4359">
        <v>4358</v>
      </c>
      <c r="B4359" s="1">
        <v>44928</v>
      </c>
      <c r="C4359" s="2">
        <v>0.44469907407407411</v>
      </c>
      <c r="D4359">
        <v>2.0219999999999998</v>
      </c>
      <c r="E4359">
        <v>20.75</v>
      </c>
      <c r="F4359">
        <v>25.15</v>
      </c>
      <c r="G4359">
        <v>0.1</v>
      </c>
      <c r="H4359">
        <v>8.4</v>
      </c>
      <c r="I4359">
        <f t="shared" si="647"/>
        <v>16.75</v>
      </c>
      <c r="J4359" s="5">
        <v>0.1</v>
      </c>
      <c r="K4359" s="5">
        <v>0.3</v>
      </c>
      <c r="L4359" s="5">
        <v>0.1</v>
      </c>
      <c r="M4359" s="6">
        <v>7.69</v>
      </c>
      <c r="N4359" s="7">
        <f t="shared" si="648"/>
        <v>0.33850389841835599</v>
      </c>
      <c r="O4359" s="8">
        <f t="shared" si="649"/>
        <v>-0.45910447761194034</v>
      </c>
      <c r="P4359" s="8">
        <f t="shared" si="650"/>
        <v>0.12060057919358429</v>
      </c>
      <c r="Q4359" s="8">
        <f t="shared" si="651"/>
        <v>1.1458488924442471E-3</v>
      </c>
      <c r="R4359" s="8">
        <f t="shared" si="652"/>
        <v>1.8969922922699937E-2</v>
      </c>
      <c r="S4359" s="8">
        <f t="shared" si="653"/>
        <v>1.4544499701827995E-4</v>
      </c>
      <c r="T4359" s="8">
        <f t="shared" si="654"/>
        <v>2.0261216812162464E-2</v>
      </c>
      <c r="U4359" s="9">
        <f t="shared" si="655"/>
        <v>0.14234190111194406</v>
      </c>
    </row>
    <row r="4360" spans="1:21" ht="15.75" x14ac:dyDescent="0.25">
      <c r="A4360">
        <v>4359</v>
      </c>
      <c r="B4360" s="1">
        <v>44928</v>
      </c>
      <c r="C4360" s="2">
        <v>0.44539351851851849</v>
      </c>
      <c r="D4360">
        <v>2.0379999999999998</v>
      </c>
      <c r="E4360">
        <v>20.75</v>
      </c>
      <c r="F4360">
        <v>25.19</v>
      </c>
      <c r="G4360">
        <v>0.1</v>
      </c>
      <c r="H4360">
        <v>8.5</v>
      </c>
      <c r="I4360">
        <f t="shared" si="647"/>
        <v>16.690000000000001</v>
      </c>
      <c r="J4360" s="5">
        <v>0.1</v>
      </c>
      <c r="K4360" s="5">
        <v>0.3</v>
      </c>
      <c r="L4360" s="5">
        <v>0.1</v>
      </c>
      <c r="M4360" s="6">
        <v>7.69</v>
      </c>
      <c r="N4360" s="7">
        <f t="shared" si="648"/>
        <v>0.33818142916274313</v>
      </c>
      <c r="O4360" s="8">
        <f t="shared" si="649"/>
        <v>-0.46075494307968845</v>
      </c>
      <c r="P4360" s="8">
        <f t="shared" si="650"/>
        <v>0.12257351391694532</v>
      </c>
      <c r="Q4360" s="8">
        <f t="shared" si="651"/>
        <v>1.1436667903055547E-3</v>
      </c>
      <c r="R4360" s="8">
        <f t="shared" si="652"/>
        <v>1.910656058151302E-2</v>
      </c>
      <c r="S4360" s="8">
        <f t="shared" si="653"/>
        <v>1.502426631394759E-4</v>
      </c>
      <c r="T4360" s="8">
        <f t="shared" si="654"/>
        <v>2.0400470034958051E-2</v>
      </c>
      <c r="U4360" s="9">
        <f t="shared" si="655"/>
        <v>0.14283021401285531</v>
      </c>
    </row>
    <row r="4361" spans="1:21" ht="15.75" x14ac:dyDescent="0.25">
      <c r="A4361">
        <v>4360</v>
      </c>
      <c r="B4361" s="1">
        <v>44928</v>
      </c>
      <c r="C4361" s="2">
        <v>0.44608796296296299</v>
      </c>
      <c r="D4361">
        <v>2.04</v>
      </c>
      <c r="E4361">
        <v>20.76</v>
      </c>
      <c r="F4361">
        <v>25.22</v>
      </c>
      <c r="G4361">
        <v>0.1</v>
      </c>
      <c r="H4361">
        <v>8.4</v>
      </c>
      <c r="I4361">
        <f t="shared" si="647"/>
        <v>16.82</v>
      </c>
      <c r="J4361" s="5">
        <v>0.1</v>
      </c>
      <c r="K4361" s="5">
        <v>0.3</v>
      </c>
      <c r="L4361" s="5">
        <v>0.1</v>
      </c>
      <c r="M4361" s="6">
        <v>7.69</v>
      </c>
      <c r="N4361" s="7">
        <f t="shared" si="648"/>
        <v>0.3359640652018081</v>
      </c>
      <c r="O4361" s="8">
        <f t="shared" si="649"/>
        <v>-0.45719381688466115</v>
      </c>
      <c r="P4361" s="8">
        <f t="shared" si="650"/>
        <v>0.12122975168285301</v>
      </c>
      <c r="Q4361" s="8">
        <f t="shared" si="651"/>
        <v>1.1287185310692477E-3</v>
      </c>
      <c r="R4361" s="8">
        <f t="shared" si="652"/>
        <v>1.8812356757780854E-2</v>
      </c>
      <c r="S4361" s="8">
        <f t="shared" si="653"/>
        <v>1.4696652693086204E-4</v>
      </c>
      <c r="T4361" s="8">
        <f t="shared" si="654"/>
        <v>2.0088041815780965E-2</v>
      </c>
      <c r="U4361" s="9">
        <f t="shared" si="655"/>
        <v>0.1417322892490662</v>
      </c>
    </row>
    <row r="4362" spans="1:21" ht="15.75" x14ac:dyDescent="0.25">
      <c r="A4362">
        <v>4361</v>
      </c>
      <c r="B4362" s="1">
        <v>44928</v>
      </c>
      <c r="C4362" s="2">
        <v>0.44678240740740738</v>
      </c>
      <c r="D4362">
        <v>2.0390000000000001</v>
      </c>
      <c r="E4362">
        <v>20.8</v>
      </c>
      <c r="F4362">
        <v>25.28</v>
      </c>
      <c r="G4362">
        <v>0.1</v>
      </c>
      <c r="H4362">
        <v>8.3000000000000007</v>
      </c>
      <c r="I4362">
        <f t="shared" si="647"/>
        <v>16.98</v>
      </c>
      <c r="J4362" s="5">
        <v>0.1</v>
      </c>
      <c r="K4362" s="5">
        <v>0.3</v>
      </c>
      <c r="L4362" s="5">
        <v>0.1</v>
      </c>
      <c r="M4362" s="6">
        <v>7.69</v>
      </c>
      <c r="N4362" s="7">
        <f t="shared" si="648"/>
        <v>0.33339645755208441</v>
      </c>
      <c r="O4362" s="8">
        <f t="shared" si="649"/>
        <v>-0.45288574793875147</v>
      </c>
      <c r="P4362" s="8">
        <f t="shared" si="650"/>
        <v>0.11948929038666707</v>
      </c>
      <c r="Q4362" s="8">
        <f t="shared" si="651"/>
        <v>1.1115319790827886E-3</v>
      </c>
      <c r="R4362" s="8">
        <f t="shared" si="652"/>
        <v>1.8459495061743811E-2</v>
      </c>
      <c r="S4362" s="8">
        <f t="shared" si="653"/>
        <v>1.4277690517109249E-4</v>
      </c>
      <c r="T4362" s="8">
        <f t="shared" si="654"/>
        <v>1.9713803945997692E-2</v>
      </c>
      <c r="U4362" s="9">
        <f t="shared" si="655"/>
        <v>0.14040585438648095</v>
      </c>
    </row>
    <row r="4363" spans="1:21" ht="15.75" x14ac:dyDescent="0.25">
      <c r="A4363">
        <v>4362</v>
      </c>
      <c r="B4363" s="1">
        <v>44928</v>
      </c>
      <c r="C4363" s="2">
        <v>0.44747685185185188</v>
      </c>
      <c r="D4363">
        <v>2.04</v>
      </c>
      <c r="E4363">
        <v>20.81</v>
      </c>
      <c r="F4363">
        <v>25.29</v>
      </c>
      <c r="G4363">
        <v>0.1</v>
      </c>
      <c r="H4363">
        <v>8.4</v>
      </c>
      <c r="I4363">
        <f t="shared" si="647"/>
        <v>16.89</v>
      </c>
      <c r="J4363" s="5">
        <v>0.1</v>
      </c>
      <c r="K4363" s="5">
        <v>0.3</v>
      </c>
      <c r="L4363" s="5">
        <v>0.1</v>
      </c>
      <c r="M4363" s="6">
        <v>7.69</v>
      </c>
      <c r="N4363" s="7">
        <f t="shared" si="648"/>
        <v>0.33453288982694063</v>
      </c>
      <c r="O4363" s="8">
        <f t="shared" si="649"/>
        <v>-0.4552989934872706</v>
      </c>
      <c r="P4363" s="8">
        <f t="shared" si="650"/>
        <v>0.12076610366032993</v>
      </c>
      <c r="Q4363" s="8">
        <f t="shared" si="651"/>
        <v>1.1191225437596399E-3</v>
      </c>
      <c r="R4363" s="8">
        <f t="shared" si="652"/>
        <v>1.865674561234695E-2</v>
      </c>
      <c r="S4363" s="8">
        <f t="shared" si="653"/>
        <v>1.4584451793297557E-4</v>
      </c>
      <c r="T4363" s="8">
        <f t="shared" si="654"/>
        <v>1.9921712674039565E-2</v>
      </c>
      <c r="U4363" s="9">
        <f t="shared" si="655"/>
        <v>0.14114429734863385</v>
      </c>
    </row>
    <row r="4364" spans="1:21" ht="15.75" x14ac:dyDescent="0.25">
      <c r="A4364">
        <v>4363</v>
      </c>
      <c r="B4364" s="1">
        <v>44928</v>
      </c>
      <c r="C4364" s="2">
        <v>0.44817129629629626</v>
      </c>
      <c r="D4364">
        <v>2.0510000000000002</v>
      </c>
      <c r="E4364">
        <v>20.83</v>
      </c>
      <c r="F4364">
        <v>25.29</v>
      </c>
      <c r="G4364">
        <v>0.1</v>
      </c>
      <c r="H4364">
        <v>8.5</v>
      </c>
      <c r="I4364">
        <f t="shared" si="647"/>
        <v>16.79</v>
      </c>
      <c r="J4364" s="5">
        <v>0.1</v>
      </c>
      <c r="K4364" s="5">
        <v>0.3</v>
      </c>
      <c r="L4364" s="5">
        <v>0.1</v>
      </c>
      <c r="M4364" s="6">
        <v>7.69</v>
      </c>
      <c r="N4364" s="7">
        <f t="shared" si="648"/>
        <v>0.33634736068045834</v>
      </c>
      <c r="O4364" s="8">
        <f t="shared" si="649"/>
        <v>-0.45801072066706378</v>
      </c>
      <c r="P4364" s="8">
        <f t="shared" si="650"/>
        <v>0.12166335998660542</v>
      </c>
      <c r="Q4364" s="8">
        <f t="shared" si="651"/>
        <v>1.1312954703671036E-3</v>
      </c>
      <c r="R4364" s="8">
        <f t="shared" si="652"/>
        <v>1.8879643822136683E-2</v>
      </c>
      <c r="S4364" s="8">
        <f t="shared" si="653"/>
        <v>1.4801973163230345E-4</v>
      </c>
      <c r="T4364" s="8">
        <f t="shared" si="654"/>
        <v>2.015895902413609E-2</v>
      </c>
      <c r="U4364" s="9">
        <f t="shared" si="655"/>
        <v>0.14198224897548317</v>
      </c>
    </row>
    <row r="4365" spans="1:21" ht="15.75" x14ac:dyDescent="0.25">
      <c r="A4365">
        <v>4364</v>
      </c>
      <c r="B4365" s="1">
        <v>44928</v>
      </c>
      <c r="C4365" s="2">
        <v>0.44886574074074076</v>
      </c>
      <c r="D4365">
        <v>2.0329999999999999</v>
      </c>
      <c r="E4365">
        <v>20.8</v>
      </c>
      <c r="F4365">
        <v>25.28</v>
      </c>
      <c r="G4365">
        <v>0.1</v>
      </c>
      <c r="H4365">
        <v>8.4</v>
      </c>
      <c r="I4365">
        <f t="shared" si="647"/>
        <v>16.880000000000003</v>
      </c>
      <c r="J4365" s="5">
        <v>0.1</v>
      </c>
      <c r="K4365" s="5">
        <v>0.3</v>
      </c>
      <c r="L4365" s="5">
        <v>0.1</v>
      </c>
      <c r="M4365" s="6">
        <v>7.69</v>
      </c>
      <c r="N4365" s="7">
        <f t="shared" si="648"/>
        <v>0.33465948653444433</v>
      </c>
      <c r="O4365" s="8">
        <f t="shared" si="649"/>
        <v>-0.45556872037914686</v>
      </c>
      <c r="P4365" s="8">
        <f t="shared" si="650"/>
        <v>0.12090923384470248</v>
      </c>
      <c r="Q4365" s="8">
        <f t="shared" si="651"/>
        <v>1.1199697192749792E-3</v>
      </c>
      <c r="R4365" s="8">
        <f t="shared" si="652"/>
        <v>1.8678857308910397E-2</v>
      </c>
      <c r="S4365" s="8">
        <f t="shared" si="653"/>
        <v>1.4619042828912951E-4</v>
      </c>
      <c r="T4365" s="8">
        <f t="shared" si="654"/>
        <v>1.9945017456474506E-2</v>
      </c>
      <c r="U4365" s="9">
        <f t="shared" si="655"/>
        <v>0.14122682980395229</v>
      </c>
    </row>
    <row r="4366" spans="1:21" ht="15.75" x14ac:dyDescent="0.25">
      <c r="A4366">
        <v>4365</v>
      </c>
      <c r="B4366" s="1">
        <v>44928</v>
      </c>
      <c r="C4366" s="2">
        <v>0.4495601851851852</v>
      </c>
      <c r="D4366">
        <v>2.0150000000000001</v>
      </c>
      <c r="E4366">
        <v>20.74</v>
      </c>
      <c r="F4366">
        <v>25.12</v>
      </c>
      <c r="G4366">
        <v>0.1</v>
      </c>
      <c r="H4366">
        <v>8.4</v>
      </c>
      <c r="I4366">
        <f t="shared" si="647"/>
        <v>16.72</v>
      </c>
      <c r="J4366" s="5">
        <v>0.1</v>
      </c>
      <c r="K4366" s="5">
        <v>0.3</v>
      </c>
      <c r="L4366" s="5">
        <v>0.1</v>
      </c>
      <c r="M4366" s="6">
        <v>7.69</v>
      </c>
      <c r="N4366" s="7">
        <f t="shared" si="648"/>
        <v>0.33944463840113553</v>
      </c>
      <c r="O4366" s="8">
        <f t="shared" si="649"/>
        <v>-0.45992822966507185</v>
      </c>
      <c r="P4366" s="8">
        <f t="shared" si="650"/>
        <v>0.12048359126393637</v>
      </c>
      <c r="Q4366" s="8">
        <f t="shared" si="651"/>
        <v>1.1522266253927767E-3</v>
      </c>
      <c r="R4366" s="8">
        <f t="shared" si="652"/>
        <v>1.9038057879856237E-2</v>
      </c>
      <c r="S4366" s="8">
        <f t="shared" si="653"/>
        <v>1.4516295763855288E-4</v>
      </c>
      <c r="T4366" s="8">
        <f t="shared" si="654"/>
        <v>2.0335447462887565E-2</v>
      </c>
      <c r="U4366" s="9">
        <f t="shared" si="655"/>
        <v>0.14260241043856015</v>
      </c>
    </row>
    <row r="4367" spans="1:21" ht="15.75" x14ac:dyDescent="0.25">
      <c r="A4367">
        <v>4366</v>
      </c>
      <c r="B4367" s="1">
        <v>44928</v>
      </c>
      <c r="C4367" s="2">
        <v>0.45025462962962964</v>
      </c>
      <c r="D4367">
        <v>2.008</v>
      </c>
      <c r="E4367">
        <v>20.66</v>
      </c>
      <c r="F4367">
        <v>24.89</v>
      </c>
      <c r="G4367">
        <v>0.1</v>
      </c>
      <c r="H4367">
        <v>8.6999999999999993</v>
      </c>
      <c r="I4367">
        <f t="shared" si="647"/>
        <v>16.190000000000001</v>
      </c>
      <c r="J4367" s="5">
        <v>0.1</v>
      </c>
      <c r="K4367" s="5">
        <v>0.3</v>
      </c>
      <c r="L4367" s="5">
        <v>0.1</v>
      </c>
      <c r="M4367" s="6">
        <v>7.69</v>
      </c>
      <c r="N4367" s="7">
        <f t="shared" si="648"/>
        <v>0.35088420741801057</v>
      </c>
      <c r="O4367" s="8">
        <f t="shared" si="649"/>
        <v>-0.47498455836936382</v>
      </c>
      <c r="P4367" s="8">
        <f t="shared" si="650"/>
        <v>0.12410035095135326</v>
      </c>
      <c r="Q4367" s="8">
        <f t="shared" si="651"/>
        <v>1.2311972701536549E-3</v>
      </c>
      <c r="R4367" s="8">
        <f t="shared" si="652"/>
        <v>2.0304929762040558E-2</v>
      </c>
      <c r="S4367" s="8">
        <f t="shared" si="653"/>
        <v>1.5400897106249048E-4</v>
      </c>
      <c r="T4367" s="8">
        <f t="shared" si="654"/>
        <v>2.1690136003256706E-2</v>
      </c>
      <c r="U4367" s="9">
        <f t="shared" si="655"/>
        <v>0.14727571423441377</v>
      </c>
    </row>
    <row r="4368" spans="1:21" ht="15.75" x14ac:dyDescent="0.25">
      <c r="A4368">
        <v>4367</v>
      </c>
      <c r="B4368" s="1">
        <v>44928</v>
      </c>
      <c r="C4368" s="2">
        <v>0.45094907407407409</v>
      </c>
      <c r="D4368">
        <v>1.9419999999999999</v>
      </c>
      <c r="E4368">
        <v>20.58</v>
      </c>
      <c r="F4368">
        <v>24.64</v>
      </c>
      <c r="G4368">
        <v>0.1</v>
      </c>
      <c r="H4368">
        <v>8.6</v>
      </c>
      <c r="I4368">
        <f t="shared" si="647"/>
        <v>16.04</v>
      </c>
      <c r="J4368" s="5">
        <v>0.1</v>
      </c>
      <c r="K4368" s="5">
        <v>0.3</v>
      </c>
      <c r="L4368" s="5">
        <v>0.1</v>
      </c>
      <c r="M4368" s="6">
        <v>7.69</v>
      </c>
      <c r="N4368" s="7">
        <f t="shared" si="648"/>
        <v>0.35807535400899254</v>
      </c>
      <c r="O4368" s="8">
        <f t="shared" si="649"/>
        <v>-0.479426433915212</v>
      </c>
      <c r="P4368" s="8">
        <f t="shared" si="650"/>
        <v>0.12135107990621959</v>
      </c>
      <c r="Q4368" s="8">
        <f t="shared" si="651"/>
        <v>1.2821795914866531E-3</v>
      </c>
      <c r="R4368" s="8">
        <f t="shared" si="652"/>
        <v>2.0686473498299145E-2</v>
      </c>
      <c r="S4368" s="8">
        <f t="shared" si="653"/>
        <v>1.4726084594405691E-4</v>
      </c>
      <c r="T4368" s="8">
        <f t="shared" si="654"/>
        <v>2.2115913935729856E-2</v>
      </c>
      <c r="U4368" s="9">
        <f t="shared" si="655"/>
        <v>0.14871420219915063</v>
      </c>
    </row>
    <row r="4369" spans="1:21" ht="15.75" x14ac:dyDescent="0.25">
      <c r="A4369">
        <v>4368</v>
      </c>
      <c r="B4369" s="1">
        <v>44928</v>
      </c>
      <c r="C4369" s="2">
        <v>0.45164351851851853</v>
      </c>
      <c r="D4369">
        <v>1.88</v>
      </c>
      <c r="E4369">
        <v>20.52</v>
      </c>
      <c r="F4369">
        <v>24.41</v>
      </c>
      <c r="G4369">
        <v>0.1</v>
      </c>
      <c r="H4369">
        <v>8.5</v>
      </c>
      <c r="I4369">
        <f t="shared" si="647"/>
        <v>15.91</v>
      </c>
      <c r="J4369" s="5">
        <v>0.1</v>
      </c>
      <c r="K4369" s="5">
        <v>0.3</v>
      </c>
      <c r="L4369" s="5">
        <v>0.1</v>
      </c>
      <c r="M4369" s="6">
        <v>7.69</v>
      </c>
      <c r="N4369" s="7">
        <f t="shared" si="648"/>
        <v>0.36516609574361758</v>
      </c>
      <c r="O4369" s="8">
        <f t="shared" si="649"/>
        <v>-0.48334380892520429</v>
      </c>
      <c r="P4369" s="8">
        <f t="shared" si="650"/>
        <v>0.11817771318158672</v>
      </c>
      <c r="Q4369" s="8">
        <f t="shared" si="651"/>
        <v>1.3334627748063689E-3</v>
      </c>
      <c r="R4369" s="8">
        <f t="shared" si="652"/>
        <v>2.1025911386369195E-2</v>
      </c>
      <c r="S4369" s="8">
        <f t="shared" si="653"/>
        <v>1.3965971892829378E-4</v>
      </c>
      <c r="T4369" s="8">
        <f t="shared" si="654"/>
        <v>2.2499033880103856E-2</v>
      </c>
      <c r="U4369" s="9">
        <f t="shared" si="655"/>
        <v>0.14999677956577553</v>
      </c>
    </row>
    <row r="4370" spans="1:21" ht="15.75" x14ac:dyDescent="0.25">
      <c r="A4370">
        <v>4369</v>
      </c>
      <c r="B4370" s="1">
        <v>44928</v>
      </c>
      <c r="C4370" s="2">
        <v>0.45233796296296297</v>
      </c>
      <c r="D4370">
        <v>1.825</v>
      </c>
      <c r="E4370">
        <v>20.49</v>
      </c>
      <c r="F4370">
        <v>24.23</v>
      </c>
      <c r="G4370">
        <v>0.1</v>
      </c>
      <c r="H4370">
        <v>8.5</v>
      </c>
      <c r="I4370">
        <f t="shared" si="647"/>
        <v>15.73</v>
      </c>
      <c r="J4370" s="5">
        <v>0.1</v>
      </c>
      <c r="K4370" s="5">
        <v>0.3</v>
      </c>
      <c r="L4370" s="5">
        <v>0.1</v>
      </c>
      <c r="M4370" s="6">
        <v>7.69</v>
      </c>
      <c r="N4370" s="7">
        <f t="shared" si="648"/>
        <v>0.37263880429805407</v>
      </c>
      <c r="O4370" s="8">
        <f t="shared" si="649"/>
        <v>-0.48887476160203436</v>
      </c>
      <c r="P4370" s="8">
        <f t="shared" si="650"/>
        <v>0.11623595730398026</v>
      </c>
      <c r="Q4370" s="8">
        <f t="shared" si="651"/>
        <v>1.3885967846868344E-3</v>
      </c>
      <c r="R4370" s="8">
        <f t="shared" si="652"/>
        <v>2.1509867927830134E-2</v>
      </c>
      <c r="S4370" s="8">
        <f t="shared" si="653"/>
        <v>1.3510797770372726E-4</v>
      </c>
      <c r="T4370" s="8">
        <f t="shared" si="654"/>
        <v>2.3033572690220695E-2</v>
      </c>
      <c r="U4370" s="9">
        <f t="shared" si="655"/>
        <v>0.15176815440078559</v>
      </c>
    </row>
    <row r="4371" spans="1:21" ht="15.75" x14ac:dyDescent="0.25">
      <c r="A4371">
        <v>4370</v>
      </c>
      <c r="B4371" s="1">
        <v>44928</v>
      </c>
      <c r="C4371" s="2">
        <v>0.45303240740740741</v>
      </c>
      <c r="D4371">
        <v>1.7889999999999999</v>
      </c>
      <c r="E4371">
        <v>20.47</v>
      </c>
      <c r="F4371">
        <v>24.07</v>
      </c>
      <c r="G4371">
        <v>0.1</v>
      </c>
      <c r="H4371">
        <v>8.6</v>
      </c>
      <c r="I4371">
        <f t="shared" si="647"/>
        <v>15.47</v>
      </c>
      <c r="J4371" s="5">
        <v>0.1</v>
      </c>
      <c r="K4371" s="5">
        <v>0.3</v>
      </c>
      <c r="L4371" s="5">
        <v>0.1</v>
      </c>
      <c r="M4371" s="6">
        <v>7.69</v>
      </c>
      <c r="N4371" s="7">
        <f t="shared" si="648"/>
        <v>0.38141382553717618</v>
      </c>
      <c r="O4371" s="8">
        <f t="shared" si="649"/>
        <v>-0.49709114414996769</v>
      </c>
      <c r="P4371" s="8">
        <f t="shared" si="650"/>
        <v>0.11567731861279149</v>
      </c>
      <c r="Q4371" s="8">
        <f t="shared" si="651"/>
        <v>1.4547650631090349E-3</v>
      </c>
      <c r="R4371" s="8">
        <f t="shared" si="652"/>
        <v>2.2238964503309155E-2</v>
      </c>
      <c r="S4371" s="8">
        <f t="shared" si="653"/>
        <v>1.3381242041445279E-4</v>
      </c>
      <c r="T4371" s="8">
        <f t="shared" si="654"/>
        <v>2.3827541986832644E-2</v>
      </c>
      <c r="U4371" s="9">
        <f t="shared" si="655"/>
        <v>0.15436172448775196</v>
      </c>
    </row>
    <row r="4372" spans="1:21" ht="15.75" x14ac:dyDescent="0.25">
      <c r="A4372">
        <v>4371</v>
      </c>
      <c r="B4372" s="1">
        <v>44928</v>
      </c>
      <c r="C4372" s="2">
        <v>0.45372685185185185</v>
      </c>
      <c r="D4372">
        <v>1.7529999999999999</v>
      </c>
      <c r="E4372">
        <v>20.43</v>
      </c>
      <c r="F4372">
        <v>23.95</v>
      </c>
      <c r="G4372">
        <v>0.1</v>
      </c>
      <c r="H4372">
        <v>8.6</v>
      </c>
      <c r="I4372">
        <f t="shared" si="647"/>
        <v>15.35</v>
      </c>
      <c r="J4372" s="5">
        <v>0.1</v>
      </c>
      <c r="K4372" s="5">
        <v>0.3</v>
      </c>
      <c r="L4372" s="5">
        <v>0.1</v>
      </c>
      <c r="M4372" s="6">
        <v>7.69</v>
      </c>
      <c r="N4372" s="7">
        <f t="shared" si="648"/>
        <v>0.38609513098282211</v>
      </c>
      <c r="O4372" s="8">
        <f t="shared" si="649"/>
        <v>-0.50097719869706847</v>
      </c>
      <c r="P4372" s="8">
        <f t="shared" si="650"/>
        <v>0.11488206771424631</v>
      </c>
      <c r="Q4372" s="8">
        <f t="shared" si="651"/>
        <v>1.4906945016864258E-3</v>
      </c>
      <c r="R4372" s="8">
        <f t="shared" si="652"/>
        <v>2.2588033825292581E-2</v>
      </c>
      <c r="S4372" s="8">
        <f t="shared" si="653"/>
        <v>1.3197889482300675E-4</v>
      </c>
      <c r="T4372" s="8">
        <f t="shared" si="654"/>
        <v>2.4210707221802012E-2</v>
      </c>
      <c r="U4372" s="9">
        <f t="shared" si="655"/>
        <v>0.15559790236954357</v>
      </c>
    </row>
    <row r="4373" spans="1:21" ht="15.75" x14ac:dyDescent="0.25">
      <c r="A4373">
        <v>4372</v>
      </c>
      <c r="B4373" s="1">
        <v>44928</v>
      </c>
      <c r="C4373" s="2">
        <v>0.4544212962962963</v>
      </c>
      <c r="D4373">
        <v>1.722</v>
      </c>
      <c r="E4373">
        <v>20.45</v>
      </c>
      <c r="F4373">
        <v>23.87</v>
      </c>
      <c r="G4373">
        <v>0.1</v>
      </c>
      <c r="H4373">
        <v>8.6</v>
      </c>
      <c r="I4373">
        <f t="shared" si="647"/>
        <v>15.270000000000001</v>
      </c>
      <c r="J4373" s="5">
        <v>0.1</v>
      </c>
      <c r="K4373" s="5">
        <v>0.3</v>
      </c>
      <c r="L4373" s="5">
        <v>0.1</v>
      </c>
      <c r="M4373" s="6">
        <v>7.69</v>
      </c>
      <c r="N4373" s="7">
        <f t="shared" si="648"/>
        <v>0.39081085323380199</v>
      </c>
      <c r="O4373" s="8">
        <f t="shared" si="649"/>
        <v>-0.50360183366077271</v>
      </c>
      <c r="P4373" s="8">
        <f t="shared" si="650"/>
        <v>0.11279098042697075</v>
      </c>
      <c r="Q4373" s="8">
        <f t="shared" si="651"/>
        <v>1.5273312300533232E-3</v>
      </c>
      <c r="R4373" s="8">
        <f t="shared" si="652"/>
        <v>2.2825332617984334E-2</v>
      </c>
      <c r="S4373" s="8">
        <f t="shared" si="653"/>
        <v>1.2721805265677303E-4</v>
      </c>
      <c r="T4373" s="8">
        <f t="shared" si="654"/>
        <v>2.4479881900694431E-2</v>
      </c>
      <c r="U4373" s="9">
        <f t="shared" si="655"/>
        <v>0.15646048031593932</v>
      </c>
    </row>
    <row r="4374" spans="1:21" ht="15.75" x14ac:dyDescent="0.25">
      <c r="A4374">
        <v>4373</v>
      </c>
      <c r="B4374" s="1">
        <v>44928</v>
      </c>
      <c r="C4374" s="2">
        <v>0.45511574074074074</v>
      </c>
      <c r="D4374">
        <v>1.728</v>
      </c>
      <c r="E4374">
        <v>20.47</v>
      </c>
      <c r="F4374">
        <v>23.85</v>
      </c>
      <c r="G4374">
        <v>0.1</v>
      </c>
      <c r="H4374">
        <v>8.8000000000000007</v>
      </c>
      <c r="I4374">
        <f t="shared" si="647"/>
        <v>15.05</v>
      </c>
      <c r="J4374" s="5">
        <v>0.1</v>
      </c>
      <c r="K4374" s="5">
        <v>0.3</v>
      </c>
      <c r="L4374" s="5">
        <v>0.1</v>
      </c>
      <c r="M4374" s="6">
        <v>7.69</v>
      </c>
      <c r="N4374" s="7">
        <f t="shared" si="648"/>
        <v>0.39620887186675635</v>
      </c>
      <c r="O4374" s="8">
        <f t="shared" si="649"/>
        <v>-0.5109634551495017</v>
      </c>
      <c r="P4374" s="8">
        <f t="shared" si="650"/>
        <v>0.11475458328274531</v>
      </c>
      <c r="Q4374" s="8">
        <f t="shared" si="651"/>
        <v>1.5698147014592779E-3</v>
      </c>
      <c r="R4374" s="8">
        <f t="shared" si="652"/>
        <v>2.3497528724848518E-2</v>
      </c>
      <c r="S4374" s="8">
        <f t="shared" si="653"/>
        <v>1.316861438439653E-4</v>
      </c>
      <c r="T4374" s="8">
        <f t="shared" si="654"/>
        <v>2.5199029570151764E-2</v>
      </c>
      <c r="U4374" s="9">
        <f t="shared" si="655"/>
        <v>0.15874202206773028</v>
      </c>
    </row>
    <row r="4375" spans="1:21" ht="15.75" x14ac:dyDescent="0.25">
      <c r="A4375">
        <v>4374</v>
      </c>
      <c r="B4375" s="1">
        <v>44928</v>
      </c>
      <c r="C4375" s="2">
        <v>0.45581018518518518</v>
      </c>
      <c r="D4375">
        <v>1.7350000000000001</v>
      </c>
      <c r="E4375">
        <v>20.5</v>
      </c>
      <c r="F4375">
        <v>23.88</v>
      </c>
      <c r="G4375">
        <v>0.1</v>
      </c>
      <c r="H4375">
        <v>8.8000000000000007</v>
      </c>
      <c r="I4375">
        <f t="shared" si="647"/>
        <v>15.079999999999998</v>
      </c>
      <c r="J4375" s="5">
        <v>0.1</v>
      </c>
      <c r="K4375" s="5">
        <v>0.3</v>
      </c>
      <c r="L4375" s="5">
        <v>0.1</v>
      </c>
      <c r="M4375" s="6">
        <v>7.69</v>
      </c>
      <c r="N4375" s="7">
        <f t="shared" si="648"/>
        <v>0.39564849538095681</v>
      </c>
      <c r="O4375" s="8">
        <f t="shared" si="649"/>
        <v>-0.50994694960212206</v>
      </c>
      <c r="P4375" s="8">
        <f t="shared" si="650"/>
        <v>0.11429845422116527</v>
      </c>
      <c r="Q4375" s="8">
        <f t="shared" si="651"/>
        <v>1.5653773189721503E-3</v>
      </c>
      <c r="R4375" s="8">
        <f t="shared" si="652"/>
        <v>2.3404130226765827E-2</v>
      </c>
      <c r="S4375" s="8">
        <f t="shared" si="653"/>
        <v>1.3064136637347816E-4</v>
      </c>
      <c r="T4375" s="8">
        <f t="shared" si="654"/>
        <v>2.5100148912111455E-2</v>
      </c>
      <c r="U4375" s="9">
        <f t="shared" si="655"/>
        <v>0.15843026513930808</v>
      </c>
    </row>
    <row r="4376" spans="1:21" ht="15.75" x14ac:dyDescent="0.25">
      <c r="A4376">
        <v>4375</v>
      </c>
      <c r="B4376" s="1">
        <v>44928</v>
      </c>
      <c r="C4376" s="2">
        <v>0.45650462962962962</v>
      </c>
      <c r="D4376">
        <v>1.724</v>
      </c>
      <c r="E4376">
        <v>20.51</v>
      </c>
      <c r="F4376">
        <v>23.95</v>
      </c>
      <c r="G4376">
        <v>0.1</v>
      </c>
      <c r="H4376">
        <v>8.6</v>
      </c>
      <c r="I4376">
        <f t="shared" si="647"/>
        <v>15.35</v>
      </c>
      <c r="J4376" s="5">
        <v>0.1</v>
      </c>
      <c r="K4376" s="5">
        <v>0.3</v>
      </c>
      <c r="L4376" s="5">
        <v>0.1</v>
      </c>
      <c r="M4376" s="6">
        <v>7.69</v>
      </c>
      <c r="N4376" s="7">
        <f t="shared" si="648"/>
        <v>0.38870608706723686</v>
      </c>
      <c r="O4376" s="8">
        <f t="shared" si="649"/>
        <v>-0.50097719869706847</v>
      </c>
      <c r="P4376" s="8">
        <f t="shared" si="650"/>
        <v>0.11227111162983154</v>
      </c>
      <c r="Q4376" s="8">
        <f t="shared" si="651"/>
        <v>1.5109242212312233E-3</v>
      </c>
      <c r="R4376" s="8">
        <f t="shared" si="652"/>
        <v>2.2588033825292581E-2</v>
      </c>
      <c r="S4376" s="8">
        <f t="shared" si="653"/>
        <v>1.2604802506598097E-4</v>
      </c>
      <c r="T4376" s="8">
        <f t="shared" si="654"/>
        <v>2.4225006071589786E-2</v>
      </c>
      <c r="U4376" s="9">
        <f t="shared" si="655"/>
        <v>0.1556438436674891</v>
      </c>
    </row>
    <row r="4377" spans="1:21" ht="15.75" x14ac:dyDescent="0.25">
      <c r="A4377">
        <v>4376</v>
      </c>
      <c r="B4377" s="1">
        <v>44928</v>
      </c>
      <c r="C4377" s="2">
        <v>0.45719907407407406</v>
      </c>
      <c r="D4377">
        <v>1.7549999999999999</v>
      </c>
      <c r="E4377">
        <v>20.54</v>
      </c>
      <c r="F4377">
        <v>24.04</v>
      </c>
      <c r="G4377">
        <v>0.1</v>
      </c>
      <c r="H4377">
        <v>8.6999999999999993</v>
      </c>
      <c r="I4377">
        <f t="shared" si="647"/>
        <v>15.34</v>
      </c>
      <c r="J4377" s="5">
        <v>0.1</v>
      </c>
      <c r="K4377" s="5">
        <v>0.3</v>
      </c>
      <c r="L4377" s="5">
        <v>0.1</v>
      </c>
      <c r="M4377" s="6">
        <v>7.69</v>
      </c>
      <c r="N4377" s="7">
        <f t="shared" si="648"/>
        <v>0.38692547370425079</v>
      </c>
      <c r="O4377" s="8">
        <f t="shared" si="649"/>
        <v>-0.501303780964798</v>
      </c>
      <c r="P4377" s="8">
        <f t="shared" si="650"/>
        <v>0.11437830726054712</v>
      </c>
      <c r="Q4377" s="8">
        <f t="shared" si="651"/>
        <v>1.4971132220125889E-3</v>
      </c>
      <c r="R4377" s="8">
        <f t="shared" si="652"/>
        <v>2.2617493272864195E-2</v>
      </c>
      <c r="S4377" s="8">
        <f t="shared" si="653"/>
        <v>1.3082397171788128E-4</v>
      </c>
      <c r="T4377" s="8">
        <f t="shared" si="654"/>
        <v>2.4245430466594668E-2</v>
      </c>
      <c r="U4377" s="9">
        <f t="shared" si="655"/>
        <v>0.15570944244519877</v>
      </c>
    </row>
    <row r="4378" spans="1:21" ht="15.75" x14ac:dyDescent="0.25">
      <c r="A4378">
        <v>4377</v>
      </c>
      <c r="B4378" s="1">
        <v>44928</v>
      </c>
      <c r="C4378" s="2">
        <v>0.45789351851851851</v>
      </c>
      <c r="D4378">
        <v>1.798</v>
      </c>
      <c r="E4378">
        <v>20.56</v>
      </c>
      <c r="F4378">
        <v>24.12</v>
      </c>
      <c r="G4378">
        <v>0.1</v>
      </c>
      <c r="H4378">
        <v>8.9</v>
      </c>
      <c r="I4378">
        <f t="shared" si="647"/>
        <v>15.22</v>
      </c>
      <c r="J4378" s="5">
        <v>0.1</v>
      </c>
      <c r="K4378" s="5">
        <v>0.3</v>
      </c>
      <c r="L4378" s="5">
        <v>0.1</v>
      </c>
      <c r="M4378" s="6">
        <v>7.69</v>
      </c>
      <c r="N4378" s="7">
        <f t="shared" si="648"/>
        <v>0.38707541256490435</v>
      </c>
      <c r="O4378" s="8">
        <f t="shared" si="649"/>
        <v>-0.50525624178712225</v>
      </c>
      <c r="P4378" s="8">
        <f t="shared" si="650"/>
        <v>0.11818082922221788</v>
      </c>
      <c r="Q4378" s="8">
        <f t="shared" si="651"/>
        <v>1.4982737501229094E-3</v>
      </c>
      <c r="R4378" s="8">
        <f t="shared" si="652"/>
        <v>2.2975548287836222E-2</v>
      </c>
      <c r="S4378" s="8">
        <f t="shared" si="653"/>
        <v>1.3966708395651031E-4</v>
      </c>
      <c r="T4378" s="8">
        <f t="shared" si="654"/>
        <v>2.4613489121915643E-2</v>
      </c>
      <c r="U4378" s="9">
        <f t="shared" si="655"/>
        <v>0.15688686727038578</v>
      </c>
    </row>
    <row r="4379" spans="1:21" ht="15.75" x14ac:dyDescent="0.25">
      <c r="A4379">
        <v>4378</v>
      </c>
      <c r="B4379" s="1">
        <v>44928</v>
      </c>
      <c r="C4379" s="2">
        <v>0.45858796296296295</v>
      </c>
      <c r="D4379">
        <v>1.8149999999999999</v>
      </c>
      <c r="E4379">
        <v>20.55</v>
      </c>
      <c r="F4379">
        <v>24.21</v>
      </c>
      <c r="G4379">
        <v>0.1</v>
      </c>
      <c r="H4379">
        <v>8.8000000000000007</v>
      </c>
      <c r="I4379">
        <f t="shared" si="647"/>
        <v>15.41</v>
      </c>
      <c r="J4379" s="5">
        <v>0.1</v>
      </c>
      <c r="K4379" s="5">
        <v>0.3</v>
      </c>
      <c r="L4379" s="5">
        <v>0.1</v>
      </c>
      <c r="M4379" s="6">
        <v>7.69</v>
      </c>
      <c r="N4379" s="7">
        <f t="shared" si="648"/>
        <v>0.38050373923908098</v>
      </c>
      <c r="O4379" s="8">
        <f t="shared" si="649"/>
        <v>-0.49902660609993515</v>
      </c>
      <c r="P4379" s="8">
        <f t="shared" si="650"/>
        <v>0.11852286686085417</v>
      </c>
      <c r="Q4379" s="8">
        <f t="shared" si="651"/>
        <v>1.4478309557492256E-3</v>
      </c>
      <c r="R4379" s="8">
        <f t="shared" si="652"/>
        <v>2.2412479823605787E-2</v>
      </c>
      <c r="S4379" s="8">
        <f t="shared" si="653"/>
        <v>1.4047669968915766E-4</v>
      </c>
      <c r="T4379" s="8">
        <f t="shared" si="654"/>
        <v>2.4000787479044172E-2</v>
      </c>
      <c r="U4379" s="9">
        <f t="shared" si="655"/>
        <v>0.154921875405135</v>
      </c>
    </row>
    <row r="4380" spans="1:21" ht="15.75" x14ac:dyDescent="0.25">
      <c r="A4380">
        <v>4379</v>
      </c>
      <c r="B4380" s="1">
        <v>44928</v>
      </c>
      <c r="C4380" s="2">
        <v>0.45928240740740739</v>
      </c>
      <c r="D4380">
        <v>1.87</v>
      </c>
      <c r="E4380">
        <v>20.58</v>
      </c>
      <c r="F4380">
        <v>24.29</v>
      </c>
      <c r="G4380">
        <v>0.1</v>
      </c>
      <c r="H4380">
        <v>9</v>
      </c>
      <c r="I4380">
        <f t="shared" si="647"/>
        <v>15.29</v>
      </c>
      <c r="J4380" s="5">
        <v>0.1</v>
      </c>
      <c r="K4380" s="5">
        <v>0.3</v>
      </c>
      <c r="L4380" s="5">
        <v>0.1</v>
      </c>
      <c r="M4380" s="6">
        <v>7.69</v>
      </c>
      <c r="N4380" s="7">
        <f t="shared" si="648"/>
        <v>0.38090785472579186</v>
      </c>
      <c r="O4380" s="8">
        <f t="shared" si="649"/>
        <v>-0.50294310006540233</v>
      </c>
      <c r="P4380" s="8">
        <f t="shared" si="650"/>
        <v>0.12203524533961041</v>
      </c>
      <c r="Q4380" s="8">
        <f t="shared" si="651"/>
        <v>1.4509079379180496E-3</v>
      </c>
      <c r="R4380" s="8">
        <f t="shared" si="652"/>
        <v>2.2765658571305754E-2</v>
      </c>
      <c r="S4380" s="8">
        <f t="shared" si="653"/>
        <v>1.4892601105098908E-4</v>
      </c>
      <c r="T4380" s="8">
        <f t="shared" si="654"/>
        <v>2.4365492520274794E-2</v>
      </c>
      <c r="U4380" s="9">
        <f t="shared" si="655"/>
        <v>0.15609449868677241</v>
      </c>
    </row>
    <row r="4381" spans="1:21" ht="15.75" x14ac:dyDescent="0.25">
      <c r="A4381">
        <v>4380</v>
      </c>
      <c r="B4381" s="1">
        <v>44928</v>
      </c>
      <c r="C4381" s="2">
        <v>0.45997685185185189</v>
      </c>
      <c r="D4381">
        <v>1.8759999999999999</v>
      </c>
      <c r="E4381">
        <v>20.58</v>
      </c>
      <c r="F4381">
        <v>24.38</v>
      </c>
      <c r="G4381">
        <v>0.1</v>
      </c>
      <c r="H4381">
        <v>8.9</v>
      </c>
      <c r="I4381">
        <f t="shared" si="647"/>
        <v>15.479999999999999</v>
      </c>
      <c r="J4381" s="5">
        <v>0.1</v>
      </c>
      <c r="K4381" s="5">
        <v>0.3</v>
      </c>
      <c r="L4381" s="5">
        <v>0.1</v>
      </c>
      <c r="M4381" s="6">
        <v>7.69</v>
      </c>
      <c r="N4381" s="7">
        <f t="shared" si="648"/>
        <v>0.3748238954656839</v>
      </c>
      <c r="O4381" s="8">
        <f t="shared" si="649"/>
        <v>-0.49677002583979335</v>
      </c>
      <c r="P4381" s="8">
        <f t="shared" si="650"/>
        <v>0.12194613037410952</v>
      </c>
      <c r="Q4381" s="8">
        <f t="shared" si="651"/>
        <v>1.4049295261206996E-3</v>
      </c>
      <c r="R4381" s="8">
        <f t="shared" si="652"/>
        <v>2.2210241271558205E-2</v>
      </c>
      <c r="S4381" s="8">
        <f t="shared" si="653"/>
        <v>1.4870858713219318E-4</v>
      </c>
      <c r="T4381" s="8">
        <f t="shared" si="654"/>
        <v>2.3763879384811098E-2</v>
      </c>
      <c r="U4381" s="9">
        <f t="shared" si="655"/>
        <v>0.15415537416778924</v>
      </c>
    </row>
    <row r="4382" spans="1:21" ht="15.75" x14ac:dyDescent="0.25">
      <c r="A4382">
        <v>4381</v>
      </c>
      <c r="B4382" s="1">
        <v>44928</v>
      </c>
      <c r="C4382" s="2">
        <v>0.46067129629629627</v>
      </c>
      <c r="D4382">
        <v>1.905</v>
      </c>
      <c r="E4382">
        <v>20.58</v>
      </c>
      <c r="F4382">
        <v>24.46</v>
      </c>
      <c r="G4382">
        <v>0.1</v>
      </c>
      <c r="H4382">
        <v>8.9</v>
      </c>
      <c r="I4382">
        <f t="shared" si="647"/>
        <v>15.56</v>
      </c>
      <c r="J4382" s="5">
        <v>0.1</v>
      </c>
      <c r="K4382" s="5">
        <v>0.3</v>
      </c>
      <c r="L4382" s="5">
        <v>0.1</v>
      </c>
      <c r="M4382" s="6">
        <v>7.69</v>
      </c>
      <c r="N4382" s="7">
        <f t="shared" si="648"/>
        <v>0.37097957322513064</v>
      </c>
      <c r="O4382" s="8">
        <f t="shared" si="649"/>
        <v>-0.49421593830334193</v>
      </c>
      <c r="P4382" s="8">
        <f t="shared" si="650"/>
        <v>0.1232363650782113</v>
      </c>
      <c r="Q4382" s="8">
        <f t="shared" si="651"/>
        <v>1.3762584375030008E-3</v>
      </c>
      <c r="R4382" s="8">
        <f t="shared" si="652"/>
        <v>2.1982445430574742E-2</v>
      </c>
      <c r="S4382" s="8">
        <f t="shared" si="653"/>
        <v>1.5187201677690181E-4</v>
      </c>
      <c r="T4382" s="8">
        <f t="shared" si="654"/>
        <v>2.3510575884854643E-2</v>
      </c>
      <c r="U4382" s="9">
        <f t="shared" si="655"/>
        <v>0.15333158802039012</v>
      </c>
    </row>
    <row r="4383" spans="1:21" ht="15.75" x14ac:dyDescent="0.25">
      <c r="A4383">
        <v>4382</v>
      </c>
      <c r="B4383" s="1">
        <v>44928</v>
      </c>
      <c r="C4383" s="2">
        <v>0.46136574074074077</v>
      </c>
      <c r="D4383">
        <v>1.9670000000000001</v>
      </c>
      <c r="E4383">
        <v>20.62</v>
      </c>
      <c r="F4383">
        <v>24.57</v>
      </c>
      <c r="G4383">
        <v>0.1</v>
      </c>
      <c r="H4383">
        <v>9.1</v>
      </c>
      <c r="I4383">
        <f t="shared" si="647"/>
        <v>15.47</v>
      </c>
      <c r="J4383" s="5">
        <v>0.1</v>
      </c>
      <c r="K4383" s="5">
        <v>0.3</v>
      </c>
      <c r="L4383" s="5">
        <v>0.1</v>
      </c>
      <c r="M4383" s="6">
        <v>7.69</v>
      </c>
      <c r="N4383" s="7">
        <f t="shared" si="648"/>
        <v>0.37016741956093269</v>
      </c>
      <c r="O4383" s="8">
        <f t="shared" si="649"/>
        <v>-0.49709114414996769</v>
      </c>
      <c r="P4383" s="8">
        <f t="shared" si="650"/>
        <v>0.12692372458903503</v>
      </c>
      <c r="Q4383" s="8">
        <f t="shared" si="651"/>
        <v>1.3702391850439961E-3</v>
      </c>
      <c r="R4383" s="8">
        <f t="shared" si="652"/>
        <v>2.2238964503309155E-2</v>
      </c>
      <c r="S4383" s="8">
        <f t="shared" si="653"/>
        <v>1.6109631863553219E-4</v>
      </c>
      <c r="T4383" s="8">
        <f t="shared" si="654"/>
        <v>2.3770300006988682E-2</v>
      </c>
      <c r="U4383" s="9">
        <f t="shared" si="655"/>
        <v>0.15417619792623205</v>
      </c>
    </row>
    <row r="4384" spans="1:21" ht="15.75" x14ac:dyDescent="0.25">
      <c r="A4384">
        <v>4383</v>
      </c>
      <c r="B4384" s="1">
        <v>44928</v>
      </c>
      <c r="C4384" s="2">
        <v>0.46206018518518516</v>
      </c>
      <c r="D4384">
        <v>1.986</v>
      </c>
      <c r="E4384">
        <v>20.63</v>
      </c>
      <c r="F4384">
        <v>24.71</v>
      </c>
      <c r="G4384">
        <v>0.1</v>
      </c>
      <c r="H4384">
        <v>9</v>
      </c>
      <c r="I4384">
        <f t="shared" si="647"/>
        <v>15.71</v>
      </c>
      <c r="J4384" s="5">
        <v>0.1</v>
      </c>
      <c r="K4384" s="5">
        <v>0.3</v>
      </c>
      <c r="L4384" s="5">
        <v>0.1</v>
      </c>
      <c r="M4384" s="6">
        <v>7.69</v>
      </c>
      <c r="N4384" s="7">
        <f t="shared" si="648"/>
        <v>0.36237120858202915</v>
      </c>
      <c r="O4384" s="8">
        <f t="shared" si="649"/>
        <v>-0.48949713558243158</v>
      </c>
      <c r="P4384" s="8">
        <f t="shared" si="650"/>
        <v>0.1271259270004024</v>
      </c>
      <c r="Q4384" s="8">
        <f t="shared" si="651"/>
        <v>1.3131289280920049E-3</v>
      </c>
      <c r="R4384" s="8">
        <f t="shared" si="652"/>
        <v>2.1564670116906482E-2</v>
      </c>
      <c r="S4384" s="8">
        <f t="shared" si="653"/>
        <v>1.6161001315711642E-4</v>
      </c>
      <c r="T4384" s="8">
        <f t="shared" si="654"/>
        <v>2.3039409058155606E-2</v>
      </c>
      <c r="U4384" s="9">
        <f t="shared" si="655"/>
        <v>0.1517873810899826</v>
      </c>
    </row>
    <row r="4385" spans="1:21" ht="15.75" x14ac:dyDescent="0.25">
      <c r="A4385">
        <v>4384</v>
      </c>
      <c r="B4385" s="1">
        <v>44928</v>
      </c>
      <c r="C4385" s="2">
        <v>0.46275462962962965</v>
      </c>
      <c r="D4385">
        <v>2.028</v>
      </c>
      <c r="E4385">
        <v>20.64</v>
      </c>
      <c r="F4385">
        <v>24.82</v>
      </c>
      <c r="G4385">
        <v>0.1</v>
      </c>
      <c r="H4385">
        <v>9</v>
      </c>
      <c r="I4385">
        <f t="shared" si="647"/>
        <v>15.82</v>
      </c>
      <c r="J4385" s="5">
        <v>0.1</v>
      </c>
      <c r="K4385" s="5">
        <v>0.3</v>
      </c>
      <c r="L4385" s="5">
        <v>0.1</v>
      </c>
      <c r="M4385" s="6">
        <v>7.69</v>
      </c>
      <c r="N4385" s="7">
        <f t="shared" si="648"/>
        <v>0.35765669726266264</v>
      </c>
      <c r="O4385" s="8">
        <f t="shared" si="649"/>
        <v>-0.48609355246523389</v>
      </c>
      <c r="P4385" s="8">
        <f t="shared" si="650"/>
        <v>0.12843685520257125</v>
      </c>
      <c r="Q4385" s="8">
        <f t="shared" si="651"/>
        <v>1.2791831309683589E-3</v>
      </c>
      <c r="R4385" s="8">
        <f t="shared" si="652"/>
        <v>2.1265824757344398E-2</v>
      </c>
      <c r="S4385" s="8">
        <f t="shared" si="653"/>
        <v>1.6496025774326257E-4</v>
      </c>
      <c r="T4385" s="8">
        <f t="shared" si="654"/>
        <v>2.2709968146056018E-2</v>
      </c>
      <c r="U4385" s="9">
        <f t="shared" si="655"/>
        <v>0.15069826855692808</v>
      </c>
    </row>
    <row r="4386" spans="1:21" ht="15.75" x14ac:dyDescent="0.25">
      <c r="A4386">
        <v>4385</v>
      </c>
      <c r="B4386" s="1">
        <v>44928</v>
      </c>
      <c r="C4386" s="2">
        <v>0.46344907407407404</v>
      </c>
      <c r="D4386">
        <v>2.0870000000000002</v>
      </c>
      <c r="E4386">
        <v>20.67</v>
      </c>
      <c r="F4386">
        <v>24.94</v>
      </c>
      <c r="G4386">
        <v>0.1</v>
      </c>
      <c r="H4386">
        <v>9.1999999999999993</v>
      </c>
      <c r="I4386">
        <f t="shared" si="647"/>
        <v>15.740000000000002</v>
      </c>
      <c r="J4386" s="5">
        <v>0.1</v>
      </c>
      <c r="K4386" s="5">
        <v>0.3</v>
      </c>
      <c r="L4386" s="5">
        <v>0.1</v>
      </c>
      <c r="M4386" s="6">
        <v>7.69</v>
      </c>
      <c r="N4386" s="7">
        <f t="shared" si="648"/>
        <v>0.35602484141117813</v>
      </c>
      <c r="O4386" s="8">
        <f t="shared" si="649"/>
        <v>-0.48856416772554001</v>
      </c>
      <c r="P4386" s="8">
        <f t="shared" si="650"/>
        <v>0.13253932631436185</v>
      </c>
      <c r="Q4386" s="8">
        <f t="shared" si="651"/>
        <v>1.2675368770185456E-3</v>
      </c>
      <c r="R4386" s="8">
        <f t="shared" si="652"/>
        <v>2.1482545138681461E-2</v>
      </c>
      <c r="S4386" s="8">
        <f t="shared" si="653"/>
        <v>1.7566673019864894E-4</v>
      </c>
      <c r="T4386" s="8">
        <f t="shared" si="654"/>
        <v>2.2925748745898655E-2</v>
      </c>
      <c r="U4386" s="9">
        <f t="shared" si="655"/>
        <v>0.15141251185387108</v>
      </c>
    </row>
    <row r="4387" spans="1:21" ht="15.75" x14ac:dyDescent="0.25">
      <c r="A4387">
        <v>4386</v>
      </c>
      <c r="B4387" s="1">
        <v>44928</v>
      </c>
      <c r="C4387" s="2">
        <v>0.46414351851851854</v>
      </c>
      <c r="D4387">
        <v>2.0859999999999999</v>
      </c>
      <c r="E4387">
        <v>20.71</v>
      </c>
      <c r="F4387">
        <v>25.04</v>
      </c>
      <c r="G4387">
        <v>0.1</v>
      </c>
      <c r="H4387">
        <v>9</v>
      </c>
      <c r="I4387">
        <f t="shared" si="647"/>
        <v>16.04</v>
      </c>
      <c r="J4387" s="5">
        <v>0.1</v>
      </c>
      <c r="K4387" s="5">
        <v>0.3</v>
      </c>
      <c r="L4387" s="5">
        <v>0.1</v>
      </c>
      <c r="M4387" s="6">
        <v>7.69</v>
      </c>
      <c r="N4387" s="7">
        <f t="shared" si="648"/>
        <v>0.35000520830094345</v>
      </c>
      <c r="O4387" s="8">
        <f t="shared" si="649"/>
        <v>-0.479426433915212</v>
      </c>
      <c r="P4387" s="8">
        <f t="shared" si="650"/>
        <v>0.12942122561426855</v>
      </c>
      <c r="Q4387" s="8">
        <f t="shared" si="651"/>
        <v>1.2250364583778683E-3</v>
      </c>
      <c r="R4387" s="8">
        <f t="shared" si="652"/>
        <v>2.0686473498299145E-2</v>
      </c>
      <c r="S4387" s="8">
        <f t="shared" si="653"/>
        <v>1.6749853639499407E-4</v>
      </c>
      <c r="T4387" s="8">
        <f t="shared" si="654"/>
        <v>2.2079008493072007E-2</v>
      </c>
      <c r="U4387" s="9">
        <f t="shared" si="655"/>
        <v>0.14859006862193722</v>
      </c>
    </row>
    <row r="4388" spans="1:21" ht="15.75" x14ac:dyDescent="0.25">
      <c r="A4388">
        <v>4387</v>
      </c>
      <c r="B4388" s="1">
        <v>44928</v>
      </c>
      <c r="C4388" s="2">
        <v>0.46483796296296293</v>
      </c>
      <c r="D4388">
        <v>2.1</v>
      </c>
      <c r="E4388">
        <v>20.71</v>
      </c>
      <c r="F4388">
        <v>25.09</v>
      </c>
      <c r="G4388">
        <v>0.1</v>
      </c>
      <c r="H4388">
        <v>9.1</v>
      </c>
      <c r="I4388">
        <f t="shared" si="647"/>
        <v>15.99</v>
      </c>
      <c r="J4388" s="5">
        <v>0.1</v>
      </c>
      <c r="K4388" s="5">
        <v>0.3</v>
      </c>
      <c r="L4388" s="5">
        <v>0.1</v>
      </c>
      <c r="M4388" s="6">
        <v>7.69</v>
      </c>
      <c r="N4388" s="7">
        <f t="shared" si="648"/>
        <v>0.34918986655590328</v>
      </c>
      <c r="O4388" s="8">
        <f t="shared" si="649"/>
        <v>-0.4809255784865541</v>
      </c>
      <c r="P4388" s="8">
        <f t="shared" si="650"/>
        <v>0.13173571193065081</v>
      </c>
      <c r="Q4388" s="8">
        <f t="shared" si="651"/>
        <v>1.2193356290532956E-3</v>
      </c>
      <c r="R4388" s="8">
        <f t="shared" si="652"/>
        <v>2.0816047083836397E-2</v>
      </c>
      <c r="S4388" s="8">
        <f t="shared" si="653"/>
        <v>1.7354297797875416E-4</v>
      </c>
      <c r="T4388" s="8">
        <f t="shared" si="654"/>
        <v>2.2208925690868447E-2</v>
      </c>
      <c r="U4388" s="9">
        <f t="shared" si="655"/>
        <v>0.14902659390480763</v>
      </c>
    </row>
    <row r="4389" spans="1:21" ht="15.75" x14ac:dyDescent="0.25">
      <c r="A4389">
        <v>4388</v>
      </c>
      <c r="B4389" s="1">
        <v>44928</v>
      </c>
      <c r="C4389" s="2">
        <v>0.46553240740740742</v>
      </c>
      <c r="D4389">
        <v>2.1379999999999999</v>
      </c>
      <c r="E4389">
        <v>20.74</v>
      </c>
      <c r="F4389">
        <v>25.15</v>
      </c>
      <c r="G4389">
        <v>0.1</v>
      </c>
      <c r="H4389">
        <v>9.3000000000000007</v>
      </c>
      <c r="I4389">
        <f t="shared" si="647"/>
        <v>15.849999999999998</v>
      </c>
      <c r="J4389" s="5">
        <v>0.1</v>
      </c>
      <c r="K4389" s="5">
        <v>0.3</v>
      </c>
      <c r="L4389" s="5">
        <v>0.1</v>
      </c>
      <c r="M4389" s="6">
        <v>7.69</v>
      </c>
      <c r="N4389" s="7">
        <f t="shared" si="648"/>
        <v>0.35018200997124066</v>
      </c>
      <c r="O4389" s="8">
        <f t="shared" si="649"/>
        <v>-0.48517350157728717</v>
      </c>
      <c r="P4389" s="8">
        <f t="shared" si="650"/>
        <v>0.13499149160604645</v>
      </c>
      <c r="Q4389" s="8">
        <f t="shared" si="651"/>
        <v>1.2262744010749812E-3</v>
      </c>
      <c r="R4389" s="8">
        <f t="shared" si="652"/>
        <v>2.1185399396948926E-2</v>
      </c>
      <c r="S4389" s="8">
        <f t="shared" si="653"/>
        <v>1.8222702806025312E-4</v>
      </c>
      <c r="T4389" s="8">
        <f t="shared" si="654"/>
        <v>2.259390082608416E-2</v>
      </c>
      <c r="U4389" s="9">
        <f t="shared" si="655"/>
        <v>0.15031267686420915</v>
      </c>
    </row>
    <row r="4390" spans="1:21" ht="15.75" x14ac:dyDescent="0.25">
      <c r="A4390">
        <v>4389</v>
      </c>
      <c r="B4390" s="1">
        <v>44928</v>
      </c>
      <c r="C4390" s="2">
        <v>0.46622685185185181</v>
      </c>
      <c r="D4390">
        <v>2.1509999999999998</v>
      </c>
      <c r="E4390">
        <v>20.74</v>
      </c>
      <c r="F4390">
        <v>25.19</v>
      </c>
      <c r="G4390">
        <v>0.1</v>
      </c>
      <c r="H4390">
        <v>9.3000000000000007</v>
      </c>
      <c r="I4390">
        <f t="shared" si="647"/>
        <v>15.89</v>
      </c>
      <c r="J4390" s="5">
        <v>0.1</v>
      </c>
      <c r="K4390" s="5">
        <v>0.3</v>
      </c>
      <c r="L4390" s="5">
        <v>0.1</v>
      </c>
      <c r="M4390" s="6">
        <v>7.69</v>
      </c>
      <c r="N4390" s="7">
        <f t="shared" si="648"/>
        <v>0.34842119812857503</v>
      </c>
      <c r="O4390" s="8">
        <f t="shared" si="649"/>
        <v>-0.48395217117684081</v>
      </c>
      <c r="P4390" s="8">
        <f t="shared" si="650"/>
        <v>0.13553097304826575</v>
      </c>
      <c r="Q4390" s="8">
        <f t="shared" si="651"/>
        <v>1.2139733130535173E-3</v>
      </c>
      <c r="R4390" s="8">
        <f t="shared" si="652"/>
        <v>2.1078873358810035E-2</v>
      </c>
      <c r="S4390" s="8">
        <f t="shared" si="653"/>
        <v>1.8368644655409737E-4</v>
      </c>
      <c r="T4390" s="8">
        <f t="shared" si="654"/>
        <v>2.2476533118417651E-2</v>
      </c>
      <c r="U4390" s="9">
        <f t="shared" si="655"/>
        <v>0.14992175665465521</v>
      </c>
    </row>
    <row r="4391" spans="1:21" ht="15.75" x14ac:dyDescent="0.25">
      <c r="A4391">
        <v>4390</v>
      </c>
      <c r="B4391" s="1">
        <v>44928</v>
      </c>
      <c r="C4391" s="2">
        <v>0.46692129629629631</v>
      </c>
      <c r="D4391">
        <v>2.1549999999999998</v>
      </c>
      <c r="E4391">
        <v>20.75</v>
      </c>
      <c r="F4391">
        <v>25.27</v>
      </c>
      <c r="G4391">
        <v>0.1</v>
      </c>
      <c r="H4391">
        <v>9.1999999999999993</v>
      </c>
      <c r="I4391">
        <f t="shared" si="647"/>
        <v>16.07</v>
      </c>
      <c r="J4391" s="5">
        <v>0.1</v>
      </c>
      <c r="K4391" s="5">
        <v>0.3</v>
      </c>
      <c r="L4391" s="5">
        <v>0.1</v>
      </c>
      <c r="M4391" s="6">
        <v>7.69</v>
      </c>
      <c r="N4391" s="7">
        <f t="shared" si="648"/>
        <v>0.34393515612505804</v>
      </c>
      <c r="O4391" s="8">
        <f t="shared" si="649"/>
        <v>-0.47853142501555695</v>
      </c>
      <c r="P4391" s="8">
        <f t="shared" si="650"/>
        <v>0.13459626889049889</v>
      </c>
      <c r="Q4391" s="8">
        <f t="shared" si="651"/>
        <v>1.1829139161876805E-3</v>
      </c>
      <c r="R4391" s="8">
        <f t="shared" si="652"/>
        <v>2.0609309225467762E-2</v>
      </c>
      <c r="S4391" s="8">
        <f t="shared" si="653"/>
        <v>1.8116155599243481E-4</v>
      </c>
      <c r="T4391" s="8">
        <f t="shared" si="654"/>
        <v>2.1973384697647879E-2</v>
      </c>
      <c r="U4391" s="9">
        <f t="shared" si="655"/>
        <v>0.14823422242399992</v>
      </c>
    </row>
    <row r="4392" spans="1:21" ht="15.75" x14ac:dyDescent="0.25">
      <c r="A4392">
        <v>4391</v>
      </c>
      <c r="B4392" s="1">
        <v>44928</v>
      </c>
      <c r="C4392" s="2">
        <v>0.46761574074074069</v>
      </c>
      <c r="D4392">
        <v>2.1970000000000001</v>
      </c>
      <c r="E4392">
        <v>20.8</v>
      </c>
      <c r="F4392">
        <v>25.36</v>
      </c>
      <c r="G4392">
        <v>0.1</v>
      </c>
      <c r="H4392">
        <v>9.4</v>
      </c>
      <c r="I4392">
        <f t="shared" si="647"/>
        <v>15.959999999999999</v>
      </c>
      <c r="J4392" s="5">
        <v>0.1</v>
      </c>
      <c r="K4392" s="5">
        <v>0.3</v>
      </c>
      <c r="L4392" s="5">
        <v>0.1</v>
      </c>
      <c r="M4392" s="6">
        <v>7.69</v>
      </c>
      <c r="N4392" s="7">
        <f t="shared" si="648"/>
        <v>0.34416398138202658</v>
      </c>
      <c r="O4392" s="8">
        <f t="shared" si="649"/>
        <v>-0.48182957393483716</v>
      </c>
      <c r="P4392" s="8">
        <f t="shared" si="650"/>
        <v>0.13766559255281061</v>
      </c>
      <c r="Q4392" s="8">
        <f t="shared" si="651"/>
        <v>1.1844884608072795E-3</v>
      </c>
      <c r="R4392" s="8">
        <f t="shared" si="652"/>
        <v>2.0894376448640405E-2</v>
      </c>
      <c r="S4392" s="8">
        <f t="shared" si="653"/>
        <v>1.8951815372916466E-4</v>
      </c>
      <c r="T4392" s="8">
        <f t="shared" si="654"/>
        <v>2.2268383063176848E-2</v>
      </c>
      <c r="U4392" s="9">
        <f t="shared" si="655"/>
        <v>0.14922594634706407</v>
      </c>
    </row>
    <row r="4393" spans="1:21" ht="15.75" x14ac:dyDescent="0.25">
      <c r="A4393">
        <v>4392</v>
      </c>
      <c r="B4393" s="1">
        <v>44928</v>
      </c>
      <c r="C4393" s="2">
        <v>0.46831018518518519</v>
      </c>
      <c r="D4393">
        <v>2.2240000000000002</v>
      </c>
      <c r="E4393">
        <v>20.8</v>
      </c>
      <c r="F4393">
        <v>25.4</v>
      </c>
      <c r="G4393">
        <v>0.1</v>
      </c>
      <c r="H4393">
        <v>9.5</v>
      </c>
      <c r="I4393">
        <f t="shared" si="647"/>
        <v>15.899999999999999</v>
      </c>
      <c r="J4393" s="5">
        <v>0.1</v>
      </c>
      <c r="K4393" s="5">
        <v>0.3</v>
      </c>
      <c r="L4393" s="5">
        <v>0.1</v>
      </c>
      <c r="M4393" s="6">
        <v>7.69</v>
      </c>
      <c r="N4393" s="7">
        <f t="shared" si="648"/>
        <v>0.34372453621296634</v>
      </c>
      <c r="O4393" s="8">
        <f t="shared" si="649"/>
        <v>-0.48364779874213842</v>
      </c>
      <c r="P4393" s="8">
        <f t="shared" si="650"/>
        <v>0.13992326252917209</v>
      </c>
      <c r="Q4393" s="8">
        <f t="shared" si="651"/>
        <v>1.1814655679481883E-3</v>
      </c>
      <c r="R4393" s="8">
        <f t="shared" si="652"/>
        <v>2.1052367390530437E-2</v>
      </c>
      <c r="S4393" s="8">
        <f t="shared" si="653"/>
        <v>1.9578519396807614E-4</v>
      </c>
      <c r="T4393" s="8">
        <f t="shared" si="654"/>
        <v>2.2429618152446699E-2</v>
      </c>
      <c r="U4393" s="9">
        <f t="shared" si="655"/>
        <v>0.14976521008714508</v>
      </c>
    </row>
    <row r="4394" spans="1:21" ht="15.75" x14ac:dyDescent="0.25">
      <c r="A4394">
        <v>4393</v>
      </c>
      <c r="B4394" s="1">
        <v>44928</v>
      </c>
      <c r="C4394" s="2">
        <v>0.46900462962962958</v>
      </c>
      <c r="D4394">
        <v>2.194</v>
      </c>
      <c r="E4394">
        <v>20.73</v>
      </c>
      <c r="F4394">
        <v>25.27</v>
      </c>
      <c r="G4394">
        <v>0.1</v>
      </c>
      <c r="H4394">
        <v>9.3000000000000007</v>
      </c>
      <c r="I4394">
        <f t="shared" si="647"/>
        <v>15.969999999999999</v>
      </c>
      <c r="J4394" s="5">
        <v>0.1</v>
      </c>
      <c r="K4394" s="5">
        <v>0.3</v>
      </c>
      <c r="L4394" s="5">
        <v>0.1</v>
      </c>
      <c r="M4394" s="6">
        <v>7.69</v>
      </c>
      <c r="N4394" s="7">
        <f t="shared" si="648"/>
        <v>0.34463766399820583</v>
      </c>
      <c r="O4394" s="8">
        <f t="shared" si="649"/>
        <v>-0.48152786474639958</v>
      </c>
      <c r="P4394" s="8">
        <f t="shared" si="650"/>
        <v>0.13689020074819372</v>
      </c>
      <c r="Q4394" s="8">
        <f t="shared" si="651"/>
        <v>1.1877511944614024E-3</v>
      </c>
      <c r="R4394" s="8">
        <f t="shared" si="652"/>
        <v>2.0868217607450421E-2</v>
      </c>
      <c r="S4394" s="8">
        <f t="shared" si="653"/>
        <v>1.8738927060880779E-4</v>
      </c>
      <c r="T4394" s="8">
        <f t="shared" si="654"/>
        <v>2.2243358072520633E-2</v>
      </c>
      <c r="U4394" s="9">
        <f t="shared" si="655"/>
        <v>0.1491420734485096</v>
      </c>
    </row>
    <row r="4395" spans="1:21" ht="15.75" x14ac:dyDescent="0.25">
      <c r="A4395">
        <v>4394</v>
      </c>
      <c r="B4395" s="1">
        <v>44928</v>
      </c>
      <c r="C4395" s="2">
        <v>0.46969907407407407</v>
      </c>
      <c r="D4395">
        <v>2.1579999999999999</v>
      </c>
      <c r="E4395">
        <v>20.66</v>
      </c>
      <c r="F4395">
        <v>25.03</v>
      </c>
      <c r="G4395">
        <v>0.1</v>
      </c>
      <c r="H4395">
        <v>9.4</v>
      </c>
      <c r="I4395">
        <f t="shared" si="647"/>
        <v>15.63</v>
      </c>
      <c r="J4395" s="5">
        <v>0.1</v>
      </c>
      <c r="K4395" s="5">
        <v>0.3</v>
      </c>
      <c r="L4395" s="5">
        <v>0.1</v>
      </c>
      <c r="M4395" s="6">
        <v>7.69</v>
      </c>
      <c r="N4395" s="7">
        <f t="shared" si="648"/>
        <v>0.35444330239147526</v>
      </c>
      <c r="O4395" s="8">
        <f t="shared" si="649"/>
        <v>-0.49200255918106206</v>
      </c>
      <c r="P4395" s="8">
        <f t="shared" si="650"/>
        <v>0.13755925678958678</v>
      </c>
      <c r="Q4395" s="8">
        <f t="shared" si="651"/>
        <v>1.2563005461017475E-3</v>
      </c>
      <c r="R4395" s="8">
        <f t="shared" si="652"/>
        <v>2.1785986641664298E-2</v>
      </c>
      <c r="S4395" s="8">
        <f t="shared" si="653"/>
        <v>1.8922549128503477E-4</v>
      </c>
      <c r="T4395" s="8">
        <f t="shared" si="654"/>
        <v>2.3231512679051082E-2</v>
      </c>
      <c r="U4395" s="9">
        <f t="shared" si="655"/>
        <v>0.15241887245039928</v>
      </c>
    </row>
    <row r="4396" spans="1:21" ht="15.75" x14ac:dyDescent="0.25">
      <c r="A4396">
        <v>4395</v>
      </c>
      <c r="B4396" s="1">
        <v>44928</v>
      </c>
      <c r="C4396" s="2">
        <v>0.47039351851851857</v>
      </c>
      <c r="D4396">
        <v>2.0880000000000001</v>
      </c>
      <c r="E4396">
        <v>20.58</v>
      </c>
      <c r="F4396">
        <v>24.76</v>
      </c>
      <c r="G4396">
        <v>0.1</v>
      </c>
      <c r="H4396">
        <v>9.4</v>
      </c>
      <c r="I4396">
        <f t="shared" si="647"/>
        <v>15.360000000000001</v>
      </c>
      <c r="J4396" s="5">
        <v>0.1</v>
      </c>
      <c r="K4396" s="5">
        <v>0.3</v>
      </c>
      <c r="L4396" s="5">
        <v>0.1</v>
      </c>
      <c r="M4396" s="6">
        <v>7.69</v>
      </c>
      <c r="N4396" s="7">
        <f t="shared" si="648"/>
        <v>0.36440616183810748</v>
      </c>
      <c r="O4396" s="8">
        <f t="shared" si="649"/>
        <v>-0.50065104166666663</v>
      </c>
      <c r="P4396" s="8">
        <f t="shared" si="650"/>
        <v>0.13624487982855912</v>
      </c>
      <c r="Q4396" s="8">
        <f t="shared" si="651"/>
        <v>1.3279185078558097E-3</v>
      </c>
      <c r="R4396" s="8">
        <f t="shared" si="652"/>
        <v>2.2558631896972652E-2</v>
      </c>
      <c r="S4396" s="8">
        <f t="shared" si="653"/>
        <v>1.8562667279498516E-4</v>
      </c>
      <c r="T4396" s="8">
        <f t="shared" si="654"/>
        <v>2.4072177077623446E-2</v>
      </c>
      <c r="U4396" s="9">
        <f t="shared" si="655"/>
        <v>0.15515210948492916</v>
      </c>
    </row>
    <row r="4397" spans="1:21" ht="15.75" x14ac:dyDescent="0.25">
      <c r="A4397">
        <v>4396</v>
      </c>
      <c r="B4397" s="1">
        <v>44928</v>
      </c>
      <c r="C4397" s="2">
        <v>0.47108796296296296</v>
      </c>
      <c r="D4397">
        <v>2.0449999999999999</v>
      </c>
      <c r="E4397">
        <v>20.53</v>
      </c>
      <c r="F4397">
        <v>24.5</v>
      </c>
      <c r="G4397">
        <v>0.1</v>
      </c>
      <c r="H4397">
        <v>9.5</v>
      </c>
      <c r="I4397">
        <f t="shared" si="647"/>
        <v>15</v>
      </c>
      <c r="J4397" s="5">
        <v>0.1</v>
      </c>
      <c r="K4397" s="5">
        <v>0.3</v>
      </c>
      <c r="L4397" s="5">
        <v>0.1</v>
      </c>
      <c r="M4397" s="6">
        <v>7.69</v>
      </c>
      <c r="N4397" s="7">
        <f t="shared" si="648"/>
        <v>0.37698088888888898</v>
      </c>
      <c r="O4397" s="8">
        <f t="shared" si="649"/>
        <v>-0.51266666666666671</v>
      </c>
      <c r="P4397" s="8">
        <f t="shared" si="650"/>
        <v>0.13568577777777774</v>
      </c>
      <c r="Q4397" s="8">
        <f t="shared" si="651"/>
        <v>1.4211459058745685E-3</v>
      </c>
      <c r="R4397" s="8">
        <f t="shared" si="652"/>
        <v>2.3654440000000006E-2</v>
      </c>
      <c r="S4397" s="8">
        <f t="shared" si="653"/>
        <v>1.8410630291160486E-4</v>
      </c>
      <c r="T4397" s="8">
        <f t="shared" si="654"/>
        <v>2.525969220878618E-2</v>
      </c>
      <c r="U4397" s="9">
        <f t="shared" si="655"/>
        <v>0.15893298024257324</v>
      </c>
    </row>
    <row r="4398" spans="1:21" ht="15.75" x14ac:dyDescent="0.25">
      <c r="A4398">
        <v>4397</v>
      </c>
      <c r="B4398" s="1">
        <v>44928</v>
      </c>
      <c r="C4398" s="2">
        <v>0.47178240740740746</v>
      </c>
      <c r="D4398">
        <v>1.968</v>
      </c>
      <c r="E4398">
        <v>20.5</v>
      </c>
      <c r="F4398">
        <v>24.29</v>
      </c>
      <c r="G4398">
        <v>0.1</v>
      </c>
      <c r="H4398">
        <v>9.4</v>
      </c>
      <c r="I4398">
        <f t="shared" si="647"/>
        <v>14.889999999999999</v>
      </c>
      <c r="J4398" s="5">
        <v>0.1</v>
      </c>
      <c r="K4398" s="5">
        <v>0.3</v>
      </c>
      <c r="L4398" s="5">
        <v>0.1</v>
      </c>
      <c r="M4398" s="6">
        <v>7.69</v>
      </c>
      <c r="N4398" s="7">
        <f t="shared" si="648"/>
        <v>0.38499928510893183</v>
      </c>
      <c r="O4398" s="8">
        <f t="shared" si="649"/>
        <v>-0.51645399597045005</v>
      </c>
      <c r="P4398" s="8">
        <f t="shared" si="650"/>
        <v>0.13145471086151816</v>
      </c>
      <c r="Q4398" s="8">
        <f t="shared" si="651"/>
        <v>1.4822444953438859E-3</v>
      </c>
      <c r="R4398" s="8">
        <f t="shared" si="652"/>
        <v>2.4005225695846108E-2</v>
      </c>
      <c r="S4398" s="8">
        <f t="shared" si="653"/>
        <v>1.7280341007685343E-4</v>
      </c>
      <c r="T4398" s="8">
        <f t="shared" si="654"/>
        <v>2.5660273601266846E-2</v>
      </c>
      <c r="U4398" s="9">
        <f t="shared" si="655"/>
        <v>0.16018824426675898</v>
      </c>
    </row>
    <row r="4399" spans="1:21" ht="15.75" x14ac:dyDescent="0.25">
      <c r="A4399">
        <v>4398</v>
      </c>
      <c r="B4399" s="1">
        <v>44928</v>
      </c>
      <c r="C4399" s="2">
        <v>0.47247685185185184</v>
      </c>
      <c r="D4399">
        <v>1.909</v>
      </c>
      <c r="E4399">
        <v>20.47</v>
      </c>
      <c r="F4399">
        <v>24.13</v>
      </c>
      <c r="G4399">
        <v>0.1</v>
      </c>
      <c r="H4399">
        <v>9.6</v>
      </c>
      <c r="I4399">
        <f t="shared" si="647"/>
        <v>14.53</v>
      </c>
      <c r="J4399" s="5">
        <v>0.1</v>
      </c>
      <c r="K4399" s="5">
        <v>0.3</v>
      </c>
      <c r="L4399" s="5">
        <v>0.1</v>
      </c>
      <c r="M4399" s="6">
        <v>7.69</v>
      </c>
      <c r="N4399" s="7">
        <f t="shared" si="648"/>
        <v>0.39593569371862286</v>
      </c>
      <c r="O4399" s="8">
        <f t="shared" si="649"/>
        <v>-0.52924982794218867</v>
      </c>
      <c r="P4399" s="8">
        <f t="shared" si="650"/>
        <v>0.13331413422356575</v>
      </c>
      <c r="Q4399" s="8">
        <f t="shared" si="651"/>
        <v>1.5676507356044713E-3</v>
      </c>
      <c r="R4399" s="8">
        <f t="shared" si="652"/>
        <v>2.5209484233915266E-2</v>
      </c>
      <c r="S4399" s="8">
        <f t="shared" si="653"/>
        <v>1.7772658383778905E-4</v>
      </c>
      <c r="T4399" s="8">
        <f t="shared" si="654"/>
        <v>2.6954861553357527E-2</v>
      </c>
      <c r="U4399" s="9">
        <f t="shared" si="655"/>
        <v>0.16417935787838106</v>
      </c>
    </row>
    <row r="4400" spans="1:21" ht="15.75" x14ac:dyDescent="0.25">
      <c r="A4400">
        <v>4399</v>
      </c>
      <c r="B4400" s="1">
        <v>44928</v>
      </c>
      <c r="C4400" s="2">
        <v>0.47317129629629634</v>
      </c>
      <c r="D4400">
        <v>1.889</v>
      </c>
      <c r="E4400">
        <v>20.47</v>
      </c>
      <c r="F4400">
        <v>24.01</v>
      </c>
      <c r="G4400">
        <v>0.1</v>
      </c>
      <c r="H4400">
        <v>9.6</v>
      </c>
      <c r="I4400">
        <f t="shared" si="647"/>
        <v>14.410000000000002</v>
      </c>
      <c r="J4400" s="5">
        <v>0.1</v>
      </c>
      <c r="K4400" s="5">
        <v>0.3</v>
      </c>
      <c r="L4400" s="5">
        <v>0.1</v>
      </c>
      <c r="M4400" s="6">
        <v>7.69</v>
      </c>
      <c r="N4400" s="7">
        <f t="shared" si="648"/>
        <v>0.40255749992415041</v>
      </c>
      <c r="O4400" s="8">
        <f t="shared" si="649"/>
        <v>-0.53365718251214433</v>
      </c>
      <c r="P4400" s="8">
        <f t="shared" si="650"/>
        <v>0.1310996825879939</v>
      </c>
      <c r="Q4400" s="8">
        <f t="shared" si="651"/>
        <v>1.6205254074518241E-3</v>
      </c>
      <c r="R4400" s="8">
        <f t="shared" si="652"/>
        <v>2.5631098960212012E-2</v>
      </c>
      <c r="S4400" s="8">
        <f t="shared" si="653"/>
        <v>1.7187126774672755E-4</v>
      </c>
      <c r="T4400" s="8">
        <f t="shared" si="654"/>
        <v>2.7423495635410564E-2</v>
      </c>
      <c r="U4400" s="9">
        <f t="shared" si="655"/>
        <v>0.16560040952669944</v>
      </c>
    </row>
    <row r="4401" spans="1:21" ht="15.75" x14ac:dyDescent="0.25">
      <c r="A4401">
        <v>4400</v>
      </c>
      <c r="B4401" s="1">
        <v>44928</v>
      </c>
      <c r="C4401" s="2">
        <v>0.47386574074074073</v>
      </c>
      <c r="D4401">
        <v>1.8660000000000001</v>
      </c>
      <c r="E4401">
        <v>20.46</v>
      </c>
      <c r="F4401">
        <v>23.94</v>
      </c>
      <c r="G4401">
        <v>0.1</v>
      </c>
      <c r="H4401">
        <v>9.6</v>
      </c>
      <c r="I4401">
        <f t="shared" si="647"/>
        <v>14.340000000000002</v>
      </c>
      <c r="J4401" s="5">
        <v>0.1</v>
      </c>
      <c r="K4401" s="5">
        <v>0.3</v>
      </c>
      <c r="L4401" s="5">
        <v>0.1</v>
      </c>
      <c r="M4401" s="6">
        <v>7.69</v>
      </c>
      <c r="N4401" s="7">
        <f t="shared" si="648"/>
        <v>0.40612325881316269</v>
      </c>
      <c r="O4401" s="8">
        <f t="shared" si="649"/>
        <v>-0.53626220362622035</v>
      </c>
      <c r="P4401" s="8">
        <f t="shared" si="650"/>
        <v>0.13013894481305766</v>
      </c>
      <c r="Q4401" s="8">
        <f t="shared" si="651"/>
        <v>1.6493610134902317E-3</v>
      </c>
      <c r="R4401" s="8">
        <f t="shared" si="652"/>
        <v>2.5881943593424484E-2</v>
      </c>
      <c r="S4401" s="8">
        <f t="shared" si="653"/>
        <v>1.6936144957056066E-4</v>
      </c>
      <c r="T4401" s="8">
        <f t="shared" si="654"/>
        <v>2.7700666056485277E-2</v>
      </c>
      <c r="U4401" s="9">
        <f t="shared" si="655"/>
        <v>0.16643517073168543</v>
      </c>
    </row>
    <row r="4402" spans="1:21" ht="15.75" x14ac:dyDescent="0.25">
      <c r="A4402">
        <v>4401</v>
      </c>
      <c r="B4402" s="1">
        <v>44928</v>
      </c>
      <c r="C4402" s="2">
        <v>0.47456018518518522</v>
      </c>
      <c r="D4402">
        <v>1.847</v>
      </c>
      <c r="E4402">
        <v>20.47</v>
      </c>
      <c r="F4402">
        <v>23.93</v>
      </c>
      <c r="G4402">
        <v>0.1</v>
      </c>
      <c r="H4402">
        <v>9.6</v>
      </c>
      <c r="I4402">
        <f t="shared" si="647"/>
        <v>14.33</v>
      </c>
      <c r="J4402" s="5">
        <v>0.1</v>
      </c>
      <c r="K4402" s="5">
        <v>0.3</v>
      </c>
      <c r="L4402" s="5">
        <v>0.1</v>
      </c>
      <c r="M4402" s="6">
        <v>7.69</v>
      </c>
      <c r="N4402" s="7">
        <f t="shared" si="648"/>
        <v>0.40706475661666558</v>
      </c>
      <c r="O4402" s="8">
        <f t="shared" si="649"/>
        <v>-0.53663642707606418</v>
      </c>
      <c r="P4402" s="8">
        <f t="shared" si="650"/>
        <v>0.12957167045939866</v>
      </c>
      <c r="Q4402" s="8">
        <f t="shared" si="651"/>
        <v>1.657017160793852E-3</v>
      </c>
      <c r="R4402" s="8">
        <f t="shared" si="652"/>
        <v>2.5918078937846756E-2</v>
      </c>
      <c r="S4402" s="8">
        <f t="shared" si="653"/>
        <v>1.6788817785639006E-4</v>
      </c>
      <c r="T4402" s="8">
        <f t="shared" si="654"/>
        <v>2.7742984276496997E-2</v>
      </c>
      <c r="U4402" s="9">
        <f t="shared" si="655"/>
        <v>0.16656225345646894</v>
      </c>
    </row>
    <row r="4403" spans="1:21" ht="15.75" x14ac:dyDescent="0.25">
      <c r="A4403">
        <v>4402</v>
      </c>
      <c r="B4403" s="1">
        <v>44928</v>
      </c>
      <c r="C4403" s="2">
        <v>0.47525462962962961</v>
      </c>
      <c r="D4403">
        <v>1.853</v>
      </c>
      <c r="E4403">
        <v>20.5</v>
      </c>
      <c r="F4403">
        <v>23.96</v>
      </c>
      <c r="G4403">
        <v>0.1</v>
      </c>
      <c r="H4403">
        <v>9.6</v>
      </c>
      <c r="I4403">
        <f t="shared" si="647"/>
        <v>14.360000000000001</v>
      </c>
      <c r="J4403" s="5">
        <v>0.1</v>
      </c>
      <c r="K4403" s="5">
        <v>0.3</v>
      </c>
      <c r="L4403" s="5">
        <v>0.1</v>
      </c>
      <c r="M4403" s="6">
        <v>7.69</v>
      </c>
      <c r="N4403" s="7">
        <f t="shared" si="648"/>
        <v>0.40648447017015699</v>
      </c>
      <c r="O4403" s="8">
        <f t="shared" si="649"/>
        <v>-0.53551532033426186</v>
      </c>
      <c r="P4403" s="8">
        <f t="shared" si="650"/>
        <v>0.1290308501641049</v>
      </c>
      <c r="Q4403" s="8">
        <f t="shared" si="651"/>
        <v>1.6522962448951325E-3</v>
      </c>
      <c r="R4403" s="8">
        <f t="shared" si="652"/>
        <v>2.5809899248143635E-2</v>
      </c>
      <c r="S4403" s="8">
        <f t="shared" si="653"/>
        <v>1.6648960294071691E-4</v>
      </c>
      <c r="T4403" s="8">
        <f t="shared" si="654"/>
        <v>2.7628685095979485E-2</v>
      </c>
      <c r="U4403" s="9">
        <f t="shared" si="655"/>
        <v>0.16621878683223351</v>
      </c>
    </row>
    <row r="4404" spans="1:21" ht="15.75" x14ac:dyDescent="0.25">
      <c r="A4404">
        <v>4403</v>
      </c>
      <c r="B4404" s="1">
        <v>44928</v>
      </c>
      <c r="C4404" s="2">
        <v>0.47594907407407411</v>
      </c>
      <c r="D4404">
        <v>1.9</v>
      </c>
      <c r="E4404">
        <v>20.51</v>
      </c>
      <c r="F4404">
        <v>24.03</v>
      </c>
      <c r="G4404">
        <v>0.1</v>
      </c>
      <c r="H4404">
        <v>9.6999999999999993</v>
      </c>
      <c r="I4404">
        <f t="shared" si="647"/>
        <v>14.330000000000002</v>
      </c>
      <c r="J4404" s="5">
        <v>0.1</v>
      </c>
      <c r="K4404" s="5">
        <v>0.3</v>
      </c>
      <c r="L4404" s="5">
        <v>0.1</v>
      </c>
      <c r="M4404" s="6">
        <v>7.69</v>
      </c>
      <c r="N4404" s="7">
        <f t="shared" si="648"/>
        <v>0.4048178490364448</v>
      </c>
      <c r="O4404" s="8">
        <f t="shared" si="649"/>
        <v>-0.53663642707606418</v>
      </c>
      <c r="P4404" s="8">
        <f t="shared" si="650"/>
        <v>0.13181857803961938</v>
      </c>
      <c r="Q4404" s="8">
        <f t="shared" si="651"/>
        <v>1.6387749089849385E-3</v>
      </c>
      <c r="R4404" s="8">
        <f t="shared" si="652"/>
        <v>2.5918078937846756E-2</v>
      </c>
      <c r="S4404" s="8">
        <f t="shared" si="653"/>
        <v>1.7376137516387225E-4</v>
      </c>
      <c r="T4404" s="8">
        <f t="shared" si="654"/>
        <v>2.7730615221995568E-2</v>
      </c>
      <c r="U4404" s="9">
        <f t="shared" si="655"/>
        <v>0.1665251188920025</v>
      </c>
    </row>
    <row r="4405" spans="1:21" ht="15.75" x14ac:dyDescent="0.25">
      <c r="A4405">
        <v>4404</v>
      </c>
      <c r="B4405" s="1">
        <v>44928</v>
      </c>
      <c r="C4405" s="2">
        <v>0.47664351851851849</v>
      </c>
      <c r="D4405">
        <v>1.909</v>
      </c>
      <c r="E4405">
        <v>20.53</v>
      </c>
      <c r="F4405">
        <v>24.1</v>
      </c>
      <c r="G4405">
        <v>0.1</v>
      </c>
      <c r="H4405">
        <v>9.6</v>
      </c>
      <c r="I4405">
        <f t="shared" si="647"/>
        <v>14.500000000000002</v>
      </c>
      <c r="J4405" s="5">
        <v>0.1</v>
      </c>
      <c r="K4405" s="5">
        <v>0.3</v>
      </c>
      <c r="L4405" s="5">
        <v>0.1</v>
      </c>
      <c r="M4405" s="6">
        <v>7.69</v>
      </c>
      <c r="N4405" s="7">
        <f t="shared" si="648"/>
        <v>0.39977027348394761</v>
      </c>
      <c r="O4405" s="8">
        <f t="shared" si="649"/>
        <v>-0.53034482758620682</v>
      </c>
      <c r="P4405" s="8">
        <f t="shared" si="650"/>
        <v>0.13057455410225918</v>
      </c>
      <c r="Q4405" s="8">
        <f t="shared" si="651"/>
        <v>1.5981627156143028E-3</v>
      </c>
      <c r="R4405" s="8">
        <f t="shared" si="652"/>
        <v>2.5313907253269905E-2</v>
      </c>
      <c r="S4405" s="8">
        <f t="shared" si="653"/>
        <v>1.704971417900381E-4</v>
      </c>
      <c r="T4405" s="8">
        <f t="shared" si="654"/>
        <v>2.7082567110674246E-2</v>
      </c>
      <c r="U4405" s="9">
        <f t="shared" si="655"/>
        <v>0.16456781918307797</v>
      </c>
    </row>
    <row r="4406" spans="1:21" ht="15.75" x14ac:dyDescent="0.25">
      <c r="A4406">
        <v>4405</v>
      </c>
      <c r="B4406" s="1">
        <v>44928</v>
      </c>
      <c r="C4406" s="2">
        <v>0.47733796296296299</v>
      </c>
      <c r="D4406">
        <v>1.9630000000000001</v>
      </c>
      <c r="E4406">
        <v>20.53</v>
      </c>
      <c r="F4406">
        <v>24.2</v>
      </c>
      <c r="G4406">
        <v>0.1</v>
      </c>
      <c r="H4406">
        <v>9.8000000000000007</v>
      </c>
      <c r="I4406">
        <f t="shared" si="647"/>
        <v>14.399999999999999</v>
      </c>
      <c r="J4406" s="5">
        <v>0.1</v>
      </c>
      <c r="K4406" s="5">
        <v>0.3</v>
      </c>
      <c r="L4406" s="5">
        <v>0.1</v>
      </c>
      <c r="M4406" s="6">
        <v>7.69</v>
      </c>
      <c r="N4406" s="7">
        <f t="shared" si="648"/>
        <v>0.39792486496913593</v>
      </c>
      <c r="O4406" s="8">
        <f t="shared" si="649"/>
        <v>-0.53402777777777788</v>
      </c>
      <c r="P4406" s="8">
        <f t="shared" si="650"/>
        <v>0.13610291280864195</v>
      </c>
      <c r="Q4406" s="8">
        <f t="shared" si="651"/>
        <v>1.5834419816070507E-3</v>
      </c>
      <c r="R4406" s="8">
        <f t="shared" si="652"/>
        <v>2.5666710069444456E-2</v>
      </c>
      <c r="S4406" s="8">
        <f t="shared" si="653"/>
        <v>1.8524002874996796E-4</v>
      </c>
      <c r="T4406" s="8">
        <f t="shared" si="654"/>
        <v>2.7435392079801474E-2</v>
      </c>
      <c r="U4406" s="9">
        <f t="shared" si="655"/>
        <v>0.16563632475940016</v>
      </c>
    </row>
    <row r="4407" spans="1:21" ht="15.75" x14ac:dyDescent="0.25">
      <c r="A4407">
        <v>4406</v>
      </c>
      <c r="B4407" s="1">
        <v>44928</v>
      </c>
      <c r="C4407" s="2">
        <v>0.47803240740740738</v>
      </c>
      <c r="D4407">
        <v>1.9630000000000001</v>
      </c>
      <c r="E4407">
        <v>20.54</v>
      </c>
      <c r="F4407">
        <v>24.26</v>
      </c>
      <c r="G4407">
        <v>0.1</v>
      </c>
      <c r="H4407">
        <v>9.6999999999999993</v>
      </c>
      <c r="I4407">
        <f t="shared" si="647"/>
        <v>14.560000000000002</v>
      </c>
      <c r="J4407" s="5">
        <v>0.1</v>
      </c>
      <c r="K4407" s="5">
        <v>0.3</v>
      </c>
      <c r="L4407" s="5">
        <v>0.1</v>
      </c>
      <c r="M4407" s="6">
        <v>7.69</v>
      </c>
      <c r="N4407" s="7">
        <f t="shared" si="648"/>
        <v>0.39321753109527824</v>
      </c>
      <c r="O4407" s="8">
        <f t="shared" si="649"/>
        <v>-0.52815934065934056</v>
      </c>
      <c r="P4407" s="8">
        <f t="shared" si="650"/>
        <v>0.13494180956406238</v>
      </c>
      <c r="Q4407" s="8">
        <f t="shared" si="651"/>
        <v>1.5462002676066612E-3</v>
      </c>
      <c r="R4407" s="8">
        <f t="shared" si="652"/>
        <v>2.5105706021313838E-2</v>
      </c>
      <c r="S4407" s="8">
        <f t="shared" si="653"/>
        <v>1.820929196842368E-4</v>
      </c>
      <c r="T4407" s="8">
        <f t="shared" si="654"/>
        <v>2.6833999208604735E-2</v>
      </c>
      <c r="U4407" s="9">
        <f t="shared" si="655"/>
        <v>0.16381086413484527</v>
      </c>
    </row>
    <row r="4408" spans="1:21" ht="15.75" x14ac:dyDescent="0.25">
      <c r="A4408">
        <v>4407</v>
      </c>
      <c r="B4408" s="1">
        <v>44928</v>
      </c>
      <c r="C4408" s="2">
        <v>0.47872685185185188</v>
      </c>
      <c r="D4408">
        <v>1.9970000000000001</v>
      </c>
      <c r="E4408">
        <v>20.57</v>
      </c>
      <c r="F4408">
        <v>24.34</v>
      </c>
      <c r="G4408">
        <v>0.1</v>
      </c>
      <c r="H4408">
        <v>9.8000000000000007</v>
      </c>
      <c r="I4408">
        <f t="shared" si="647"/>
        <v>14.54</v>
      </c>
      <c r="J4408" s="5">
        <v>0.1</v>
      </c>
      <c r="K4408" s="5">
        <v>0.3</v>
      </c>
      <c r="L4408" s="5">
        <v>0.1</v>
      </c>
      <c r="M4408" s="6">
        <v>7.69</v>
      </c>
      <c r="N4408" s="7">
        <f t="shared" si="648"/>
        <v>0.3917538110491573</v>
      </c>
      <c r="O4408" s="8">
        <f t="shared" si="649"/>
        <v>-0.52888583218707019</v>
      </c>
      <c r="P4408" s="8">
        <f t="shared" si="650"/>
        <v>0.13713202113791298</v>
      </c>
      <c r="Q4408" s="8">
        <f t="shared" si="651"/>
        <v>1.5347104847153884E-3</v>
      </c>
      <c r="R4408" s="8">
        <f t="shared" si="652"/>
        <v>2.5174820113938873E-2</v>
      </c>
      <c r="S4408" s="8">
        <f t="shared" si="653"/>
        <v>1.8805191221369014E-4</v>
      </c>
      <c r="T4408" s="8">
        <f t="shared" si="654"/>
        <v>2.6897582510867952E-2</v>
      </c>
      <c r="U4408" s="9">
        <f t="shared" si="655"/>
        <v>0.16400482465728852</v>
      </c>
    </row>
    <row r="4409" spans="1:21" ht="15.75" x14ac:dyDescent="0.25">
      <c r="A4409">
        <v>4408</v>
      </c>
      <c r="B4409" s="1">
        <v>44928</v>
      </c>
      <c r="C4409" s="2">
        <v>0.47942129629629626</v>
      </c>
      <c r="D4409">
        <v>2.0009999999999999</v>
      </c>
      <c r="E4409">
        <v>20.6</v>
      </c>
      <c r="F4409">
        <v>24.43</v>
      </c>
      <c r="G4409">
        <v>0.1</v>
      </c>
      <c r="H4409">
        <v>9.6999999999999993</v>
      </c>
      <c r="I4409">
        <f t="shared" si="647"/>
        <v>14.73</v>
      </c>
      <c r="J4409" s="5">
        <v>0.1</v>
      </c>
      <c r="K4409" s="5">
        <v>0.3</v>
      </c>
      <c r="L4409" s="5">
        <v>0.1</v>
      </c>
      <c r="M4409" s="6">
        <v>7.69</v>
      </c>
      <c r="N4409" s="7">
        <f t="shared" si="648"/>
        <v>0.38632013491085765</v>
      </c>
      <c r="O4409" s="8">
        <f t="shared" si="649"/>
        <v>-0.52206381534283774</v>
      </c>
      <c r="P4409" s="8">
        <f t="shared" si="650"/>
        <v>0.13574368043198015</v>
      </c>
      <c r="Q4409" s="8">
        <f t="shared" si="651"/>
        <v>1.4924324663754328E-3</v>
      </c>
      <c r="R4409" s="8">
        <f t="shared" si="652"/>
        <v>2.4529556456128851E-2</v>
      </c>
      <c r="S4409" s="8">
        <f t="shared" si="653"/>
        <v>1.8426346777219554E-4</v>
      </c>
      <c r="T4409" s="8">
        <f t="shared" si="654"/>
        <v>2.6206252390276481E-2</v>
      </c>
      <c r="U4409" s="9">
        <f t="shared" si="655"/>
        <v>0.16188345310832877</v>
      </c>
    </row>
    <row r="4410" spans="1:21" ht="15.75" x14ac:dyDescent="0.25">
      <c r="A4410">
        <v>4409</v>
      </c>
      <c r="B4410" s="1">
        <v>44928</v>
      </c>
      <c r="C4410" s="2">
        <v>0.48011574074074076</v>
      </c>
      <c r="D4410">
        <v>2.0819999999999999</v>
      </c>
      <c r="E4410">
        <v>20.61</v>
      </c>
      <c r="F4410">
        <v>24.58</v>
      </c>
      <c r="G4410">
        <v>0.1</v>
      </c>
      <c r="H4410">
        <v>9.9</v>
      </c>
      <c r="I4410">
        <f t="shared" si="647"/>
        <v>14.679999999999998</v>
      </c>
      <c r="J4410" s="5">
        <v>0.1</v>
      </c>
      <c r="K4410" s="5">
        <v>0.3</v>
      </c>
      <c r="L4410" s="5">
        <v>0.1</v>
      </c>
      <c r="M4410" s="6">
        <v>7.69</v>
      </c>
      <c r="N4410" s="7">
        <f t="shared" si="648"/>
        <v>0.38217625418556833</v>
      </c>
      <c r="O4410" s="8">
        <f t="shared" si="649"/>
        <v>-0.52384196185286114</v>
      </c>
      <c r="P4410" s="8">
        <f t="shared" si="650"/>
        <v>0.14166570766729281</v>
      </c>
      <c r="Q4410" s="8">
        <f t="shared" si="651"/>
        <v>1.4605868926331213E-3</v>
      </c>
      <c r="R4410" s="8">
        <f t="shared" si="652"/>
        <v>2.4696936089806897E-2</v>
      </c>
      <c r="S4410" s="8">
        <f t="shared" si="653"/>
        <v>2.0069172728874864E-4</v>
      </c>
      <c r="T4410" s="8">
        <f t="shared" si="654"/>
        <v>2.6358214709728767E-2</v>
      </c>
      <c r="U4410" s="9">
        <f t="shared" si="655"/>
        <v>0.16235213182994784</v>
      </c>
    </row>
    <row r="4411" spans="1:21" ht="15.75" x14ac:dyDescent="0.25">
      <c r="A4411">
        <v>4410</v>
      </c>
      <c r="B4411" s="1">
        <v>44928</v>
      </c>
      <c r="C4411" s="2">
        <v>0.4808101851851852</v>
      </c>
      <c r="D4411">
        <v>2.1269999999999998</v>
      </c>
      <c r="E4411">
        <v>20.63</v>
      </c>
      <c r="F4411">
        <v>24.7</v>
      </c>
      <c r="G4411">
        <v>0.1</v>
      </c>
      <c r="H4411">
        <v>9.9</v>
      </c>
      <c r="I4411">
        <f t="shared" si="647"/>
        <v>14.799999999999999</v>
      </c>
      <c r="J4411" s="5">
        <v>0.1</v>
      </c>
      <c r="K4411" s="5">
        <v>0.3</v>
      </c>
      <c r="L4411" s="5">
        <v>0.1</v>
      </c>
      <c r="M4411" s="6">
        <v>7.69</v>
      </c>
      <c r="N4411" s="7">
        <f t="shared" si="648"/>
        <v>0.37670608108108117</v>
      </c>
      <c r="O4411" s="8">
        <f t="shared" si="649"/>
        <v>-0.51959459459459467</v>
      </c>
      <c r="P4411" s="8">
        <f t="shared" si="650"/>
        <v>0.14288851351351356</v>
      </c>
      <c r="Q4411" s="8">
        <f t="shared" si="651"/>
        <v>1.4190747152346612E-3</v>
      </c>
      <c r="R4411" s="8">
        <f t="shared" si="652"/>
        <v>2.4298068845872905E-2</v>
      </c>
      <c r="S4411" s="8">
        <f t="shared" si="653"/>
        <v>2.0417127294101547E-4</v>
      </c>
      <c r="T4411" s="8">
        <f t="shared" si="654"/>
        <v>2.5921314834048585E-2</v>
      </c>
      <c r="U4411" s="9">
        <f t="shared" si="655"/>
        <v>0.16100097774252362</v>
      </c>
    </row>
    <row r="4412" spans="1:21" ht="15.75" x14ac:dyDescent="0.25">
      <c r="A4412">
        <v>4411</v>
      </c>
      <c r="B4412" s="1">
        <v>44928</v>
      </c>
      <c r="C4412" s="2">
        <v>0.48150462962962964</v>
      </c>
      <c r="D4412">
        <v>2.137</v>
      </c>
      <c r="E4412">
        <v>20.67</v>
      </c>
      <c r="F4412">
        <v>24.78</v>
      </c>
      <c r="G4412">
        <v>0.1</v>
      </c>
      <c r="H4412">
        <v>9.9</v>
      </c>
      <c r="I4412">
        <f t="shared" si="647"/>
        <v>14.88</v>
      </c>
      <c r="J4412" s="5">
        <v>0.1</v>
      </c>
      <c r="K4412" s="5">
        <v>0.3</v>
      </c>
      <c r="L4412" s="5">
        <v>0.1</v>
      </c>
      <c r="M4412" s="6">
        <v>7.69</v>
      </c>
      <c r="N4412" s="7">
        <f t="shared" si="648"/>
        <v>0.37405561697884149</v>
      </c>
      <c r="O4412" s="8">
        <f t="shared" si="649"/>
        <v>-0.51680107526881724</v>
      </c>
      <c r="P4412" s="8">
        <f t="shared" si="650"/>
        <v>0.1427454582899757</v>
      </c>
      <c r="Q4412" s="8">
        <f t="shared" si="651"/>
        <v>1.3991760459342178E-3</v>
      </c>
      <c r="R4412" s="8">
        <f t="shared" si="652"/>
        <v>2.4037501625910514E-2</v>
      </c>
      <c r="S4412" s="8">
        <f t="shared" si="653"/>
        <v>2.0376265862415198E-4</v>
      </c>
      <c r="T4412" s="8">
        <f t="shared" si="654"/>
        <v>2.5640440330468882E-2</v>
      </c>
      <c r="U4412" s="9">
        <f t="shared" si="655"/>
        <v>0.16012632616302944</v>
      </c>
    </row>
    <row r="4413" spans="1:21" ht="15.75" x14ac:dyDescent="0.25">
      <c r="A4413">
        <v>4412</v>
      </c>
      <c r="B4413" s="1">
        <v>44928</v>
      </c>
      <c r="C4413" s="2">
        <v>0.48219907407407409</v>
      </c>
      <c r="D4413">
        <v>2.125</v>
      </c>
      <c r="E4413">
        <v>20.65</v>
      </c>
      <c r="F4413">
        <v>24.82</v>
      </c>
      <c r="G4413">
        <v>0.1</v>
      </c>
      <c r="H4413">
        <v>9.8000000000000007</v>
      </c>
      <c r="I4413">
        <f t="shared" si="647"/>
        <v>15.02</v>
      </c>
      <c r="J4413" s="5">
        <v>0.1</v>
      </c>
      <c r="K4413" s="5">
        <v>0.3</v>
      </c>
      <c r="L4413" s="5">
        <v>0.1</v>
      </c>
      <c r="M4413" s="6">
        <v>7.69</v>
      </c>
      <c r="N4413" s="7">
        <f t="shared" si="648"/>
        <v>0.36984198609576929</v>
      </c>
      <c r="O4413" s="8">
        <f t="shared" si="649"/>
        <v>-0.51198402130492682</v>
      </c>
      <c r="P4413" s="8">
        <f t="shared" si="650"/>
        <v>0.14214203520915752</v>
      </c>
      <c r="Q4413" s="8">
        <f t="shared" si="651"/>
        <v>1.3678309467926324E-3</v>
      </c>
      <c r="R4413" s="8">
        <f t="shared" si="652"/>
        <v>2.3591487426440735E-2</v>
      </c>
      <c r="S4413" s="8">
        <f t="shared" si="653"/>
        <v>2.020435817340138E-4</v>
      </c>
      <c r="T4413" s="8">
        <f t="shared" si="654"/>
        <v>2.516136195496738E-2</v>
      </c>
      <c r="U4413" s="9">
        <f t="shared" si="655"/>
        <v>0.15862333357664432</v>
      </c>
    </row>
    <row r="4414" spans="1:21" ht="15.75" x14ac:dyDescent="0.25">
      <c r="A4414">
        <v>4413</v>
      </c>
      <c r="B4414" s="1">
        <v>44928</v>
      </c>
      <c r="C4414" s="2">
        <v>0.48289351851851853</v>
      </c>
      <c r="D4414">
        <v>2.161</v>
      </c>
      <c r="E4414">
        <v>20.7</v>
      </c>
      <c r="F4414">
        <v>24.93</v>
      </c>
      <c r="G4414">
        <v>0.1</v>
      </c>
      <c r="H4414">
        <v>9.8000000000000007</v>
      </c>
      <c r="I4414">
        <f t="shared" si="647"/>
        <v>15.129999999999999</v>
      </c>
      <c r="J4414" s="5">
        <v>0.1</v>
      </c>
      <c r="K4414" s="5">
        <v>0.3</v>
      </c>
      <c r="L4414" s="5">
        <v>0.1</v>
      </c>
      <c r="M4414" s="6">
        <v>7.69</v>
      </c>
      <c r="N4414" s="7">
        <f t="shared" si="648"/>
        <v>0.36616344184286964</v>
      </c>
      <c r="O4414" s="8">
        <f t="shared" si="649"/>
        <v>-0.50826173165895583</v>
      </c>
      <c r="P4414" s="8">
        <f t="shared" si="650"/>
        <v>0.14209828981608616</v>
      </c>
      <c r="Q4414" s="8">
        <f t="shared" si="651"/>
        <v>1.3407566614221658E-3</v>
      </c>
      <c r="R4414" s="8">
        <f t="shared" si="652"/>
        <v>2.3249698908206433E-2</v>
      </c>
      <c r="S4414" s="8">
        <f t="shared" si="653"/>
        <v>2.0191923968656416E-4</v>
      </c>
      <c r="T4414" s="8">
        <f t="shared" si="654"/>
        <v>2.4792374809315162E-2</v>
      </c>
      <c r="U4414" s="9">
        <f t="shared" si="655"/>
        <v>0.1574559456143691</v>
      </c>
    </row>
    <row r="4415" spans="1:21" ht="15.75" x14ac:dyDescent="0.25">
      <c r="A4415">
        <v>4414</v>
      </c>
      <c r="B4415" s="1">
        <v>44928</v>
      </c>
      <c r="C4415" s="2">
        <v>0.48358796296296297</v>
      </c>
      <c r="D4415">
        <v>2.2160000000000002</v>
      </c>
      <c r="E4415">
        <v>20.72</v>
      </c>
      <c r="F4415">
        <v>25.03</v>
      </c>
      <c r="G4415">
        <v>0.1</v>
      </c>
      <c r="H4415">
        <v>10</v>
      </c>
      <c r="I4415">
        <f t="shared" si="647"/>
        <v>15.030000000000001</v>
      </c>
      <c r="J4415" s="5">
        <v>0.1</v>
      </c>
      <c r="K4415" s="5">
        <v>0.3</v>
      </c>
      <c r="L4415" s="5">
        <v>0.1</v>
      </c>
      <c r="M4415" s="6">
        <v>7.69</v>
      </c>
      <c r="N4415" s="7">
        <f t="shared" si="648"/>
        <v>0.36492461960089567</v>
      </c>
      <c r="O4415" s="8">
        <f t="shared" si="649"/>
        <v>-0.51164337990685294</v>
      </c>
      <c r="P4415" s="8">
        <f t="shared" si="650"/>
        <v>0.14671876030595721</v>
      </c>
      <c r="Q4415" s="8">
        <f t="shared" si="651"/>
        <v>1.3316997799085841E-3</v>
      </c>
      <c r="R4415" s="8">
        <f t="shared" si="652"/>
        <v>2.3560105338225737E-2</v>
      </c>
      <c r="S4415" s="8">
        <f t="shared" si="653"/>
        <v>2.1526394625716923E-4</v>
      </c>
      <c r="T4415" s="8">
        <f t="shared" si="654"/>
        <v>2.5107069064391491E-2</v>
      </c>
      <c r="U4415" s="9">
        <f t="shared" si="655"/>
        <v>0.15845210337635626</v>
      </c>
    </row>
    <row r="4416" spans="1:21" ht="15.75" x14ac:dyDescent="0.25">
      <c r="A4416">
        <v>4415</v>
      </c>
      <c r="B4416" s="1">
        <v>44928</v>
      </c>
      <c r="C4416" s="2">
        <v>0.48428240740740741</v>
      </c>
      <c r="D4416">
        <v>2.2229999999999999</v>
      </c>
      <c r="E4416">
        <v>20.72</v>
      </c>
      <c r="F4416">
        <v>25.11</v>
      </c>
      <c r="G4416">
        <v>0.1</v>
      </c>
      <c r="H4416">
        <v>10</v>
      </c>
      <c r="I4416">
        <f t="shared" si="647"/>
        <v>15.11</v>
      </c>
      <c r="J4416" s="5">
        <v>0.1</v>
      </c>
      <c r="K4416" s="5">
        <v>0.3</v>
      </c>
      <c r="L4416" s="5">
        <v>0.1</v>
      </c>
      <c r="M4416" s="6">
        <v>7.69</v>
      </c>
      <c r="N4416" s="7">
        <f t="shared" si="648"/>
        <v>0.36107065722754073</v>
      </c>
      <c r="O4416" s="8">
        <f t="shared" si="649"/>
        <v>-0.50893448047650569</v>
      </c>
      <c r="P4416" s="8">
        <f t="shared" si="650"/>
        <v>0.14786382324896494</v>
      </c>
      <c r="Q4416" s="8">
        <f t="shared" si="651"/>
        <v>1.3037201951072821E-3</v>
      </c>
      <c r="R4416" s="8">
        <f t="shared" si="652"/>
        <v>2.3311287487610168E-2</v>
      </c>
      <c r="S4416" s="8">
        <f t="shared" si="653"/>
        <v>2.1863710225801145E-4</v>
      </c>
      <c r="T4416" s="8">
        <f t="shared" si="654"/>
        <v>2.4833644784975462E-2</v>
      </c>
      <c r="U4416" s="9">
        <f t="shared" si="655"/>
        <v>0.15758694357393782</v>
      </c>
    </row>
    <row r="4417" spans="1:21" ht="15.75" x14ac:dyDescent="0.25">
      <c r="A4417">
        <v>4416</v>
      </c>
      <c r="B4417" s="1">
        <v>44928</v>
      </c>
      <c r="C4417" s="2">
        <v>0.48497685185185185</v>
      </c>
      <c r="D4417">
        <v>2.234</v>
      </c>
      <c r="E4417">
        <v>20.76</v>
      </c>
      <c r="F4417">
        <v>25.16</v>
      </c>
      <c r="G4417">
        <v>0.1</v>
      </c>
      <c r="H4417">
        <v>10</v>
      </c>
      <c r="I4417">
        <f t="shared" si="647"/>
        <v>15.16</v>
      </c>
      <c r="J4417" s="5">
        <v>0.1</v>
      </c>
      <c r="K4417" s="5">
        <v>0.3</v>
      </c>
      <c r="L4417" s="5">
        <v>0.1</v>
      </c>
      <c r="M4417" s="6">
        <v>7.69</v>
      </c>
      <c r="N4417" s="7">
        <f t="shared" si="648"/>
        <v>0.36003125848469453</v>
      </c>
      <c r="O4417" s="8">
        <f t="shared" si="649"/>
        <v>-0.50725593667546176</v>
      </c>
      <c r="P4417" s="8">
        <f t="shared" si="650"/>
        <v>0.14722467819076721</v>
      </c>
      <c r="Q4417" s="8">
        <f t="shared" si="651"/>
        <v>1.2962250708607292E-3</v>
      </c>
      <c r="R4417" s="8">
        <f t="shared" si="652"/>
        <v>2.3157772676325003E-2</v>
      </c>
      <c r="S4417" s="8">
        <f t="shared" si="653"/>
        <v>2.1675105868374964E-4</v>
      </c>
      <c r="T4417" s="8">
        <f t="shared" si="654"/>
        <v>2.4670748805869482E-2</v>
      </c>
      <c r="U4417" s="9">
        <f t="shared" si="655"/>
        <v>0.15706924844115566</v>
      </c>
    </row>
    <row r="4418" spans="1:21" ht="15.75" x14ac:dyDescent="0.25">
      <c r="A4418">
        <v>4417</v>
      </c>
      <c r="B4418" s="1">
        <v>44928</v>
      </c>
      <c r="C4418" s="2">
        <v>0.4856712962962963</v>
      </c>
      <c r="D4418">
        <v>2.2610000000000001</v>
      </c>
      <c r="E4418">
        <v>20.78</v>
      </c>
      <c r="F4418">
        <v>25.24</v>
      </c>
      <c r="G4418">
        <v>0.1</v>
      </c>
      <c r="H4418">
        <v>9.9</v>
      </c>
      <c r="I4418">
        <f t="shared" si="647"/>
        <v>15.339999999999998</v>
      </c>
      <c r="J4418" s="5">
        <v>0.1</v>
      </c>
      <c r="K4418" s="5">
        <v>0.3</v>
      </c>
      <c r="L4418" s="5">
        <v>0.1</v>
      </c>
      <c r="M4418" s="6">
        <v>7.69</v>
      </c>
      <c r="N4418" s="7">
        <f t="shared" si="648"/>
        <v>0.35555313799850086</v>
      </c>
      <c r="O4418" s="8">
        <f t="shared" si="649"/>
        <v>-0.501303780964798</v>
      </c>
      <c r="P4418" s="8">
        <f t="shared" si="650"/>
        <v>0.14575064296629714</v>
      </c>
      <c r="Q4418" s="8">
        <f t="shared" si="651"/>
        <v>1.26418033940581E-3</v>
      </c>
      <c r="R4418" s="8">
        <f t="shared" si="652"/>
        <v>2.2617493272864195E-2</v>
      </c>
      <c r="S4418" s="8">
        <f t="shared" si="653"/>
        <v>2.1243249925089022E-4</v>
      </c>
      <c r="T4418" s="8">
        <f t="shared" si="654"/>
        <v>2.4094106111520894E-2</v>
      </c>
      <c r="U4418" s="9">
        <f t="shared" si="655"/>
        <v>0.15522276286524761</v>
      </c>
    </row>
    <row r="4419" spans="1:21" ht="15.75" x14ac:dyDescent="0.25">
      <c r="A4419">
        <v>4418</v>
      </c>
      <c r="B4419" s="1">
        <v>44928</v>
      </c>
      <c r="C4419" s="2">
        <v>0.48636574074074074</v>
      </c>
      <c r="D4419">
        <v>2.3069999999999999</v>
      </c>
      <c r="E4419">
        <v>20.79</v>
      </c>
      <c r="F4419">
        <v>25.33</v>
      </c>
      <c r="G4419">
        <v>0.1</v>
      </c>
      <c r="H4419">
        <v>10.199999999999999</v>
      </c>
      <c r="I4419">
        <f t="shared" si="647"/>
        <v>15.129999999999999</v>
      </c>
      <c r="J4419" s="5">
        <v>0.1</v>
      </c>
      <c r="K4419" s="5">
        <v>0.3</v>
      </c>
      <c r="L4419" s="5">
        <v>0.1</v>
      </c>
      <c r="M4419" s="6">
        <v>7.69</v>
      </c>
      <c r="N4419" s="7">
        <f t="shared" si="648"/>
        <v>0.35574961918495318</v>
      </c>
      <c r="O4419" s="8">
        <f t="shared" si="649"/>
        <v>-0.50826173165895583</v>
      </c>
      <c r="P4419" s="8">
        <f t="shared" si="650"/>
        <v>0.15251211247400259</v>
      </c>
      <c r="Q4419" s="8">
        <f t="shared" si="651"/>
        <v>1.2655779155023919E-3</v>
      </c>
      <c r="R4419" s="8">
        <f t="shared" si="652"/>
        <v>2.3249698908206433E-2</v>
      </c>
      <c r="S4419" s="8">
        <f t="shared" si="653"/>
        <v>2.3259944451282821E-4</v>
      </c>
      <c r="T4419" s="8">
        <f t="shared" si="654"/>
        <v>2.4747876268221655E-2</v>
      </c>
      <c r="U4419" s="9">
        <f t="shared" si="655"/>
        <v>0.15731457741805638</v>
      </c>
    </row>
    <row r="4420" spans="1:21" ht="15.75" x14ac:dyDescent="0.25">
      <c r="A4420">
        <v>4419</v>
      </c>
      <c r="B4420" s="1">
        <v>44928</v>
      </c>
      <c r="C4420" s="2">
        <v>0.48706018518518518</v>
      </c>
      <c r="D4420">
        <v>2.319</v>
      </c>
      <c r="E4420">
        <v>20.77</v>
      </c>
      <c r="F4420">
        <v>25.31</v>
      </c>
      <c r="G4420">
        <v>0.1</v>
      </c>
      <c r="H4420">
        <v>10.199999999999999</v>
      </c>
      <c r="I4420">
        <f t="shared" ref="I4420:I4483" si="656">ABS(F4420-H4420)</f>
        <v>15.11</v>
      </c>
      <c r="J4420" s="5">
        <v>0.1</v>
      </c>
      <c r="K4420" s="5">
        <v>0.3</v>
      </c>
      <c r="L4420" s="5">
        <v>0.1</v>
      </c>
      <c r="M4420" s="6">
        <v>7.69</v>
      </c>
      <c r="N4420" s="7">
        <f t="shared" ref="N4420:N4483" si="657">(((-M4420*(H4420-E4420))/(F4420-H4420)^2))</f>
        <v>0.35601836258349873</v>
      </c>
      <c r="O4420" s="8">
        <f t="shared" ref="O4420:O4483" si="658">(-M4420/(F4420-H4420))</f>
        <v>-0.50893448047650569</v>
      </c>
      <c r="P4420" s="8">
        <f t="shared" ref="P4420:P4483" si="659">((M4420*(F4420-E4420)/((F4420-H4420)^2)))</f>
        <v>0.15291611789300699</v>
      </c>
      <c r="Q4420" s="8">
        <f t="shared" ref="Q4420:Q4483" si="660">(N4420*J4420)^2</f>
        <v>1.2674907449663558E-3</v>
      </c>
      <c r="R4420" s="8">
        <f t="shared" ref="R4420:R4483" si="661">(O4420*K4420)^2</f>
        <v>2.3311287487610168E-2</v>
      </c>
      <c r="S4420" s="8">
        <f t="shared" ref="S4420:S4483" si="662">(P4420*L4420)^2</f>
        <v>2.3383339111468013E-4</v>
      </c>
      <c r="T4420" s="8">
        <f t="shared" ref="T4420:T4483" si="663">Q4420+R4420+S4420</f>
        <v>2.4812611623691205E-2</v>
      </c>
      <c r="U4420" s="9">
        <f t="shared" ref="U4420:U4483" si="664">SQRT(T4420)</f>
        <v>0.15752019433612696</v>
      </c>
    </row>
    <row r="4421" spans="1:21" ht="15.75" x14ac:dyDescent="0.25">
      <c r="A4421">
        <v>4420</v>
      </c>
      <c r="B4421" s="1">
        <v>44928</v>
      </c>
      <c r="C4421" s="2">
        <v>0.48775462962962962</v>
      </c>
      <c r="D4421">
        <v>2.2709999999999999</v>
      </c>
      <c r="E4421">
        <v>20.72</v>
      </c>
      <c r="F4421">
        <v>25.14</v>
      </c>
      <c r="G4421">
        <v>0.1</v>
      </c>
      <c r="H4421">
        <v>10.1</v>
      </c>
      <c r="I4421">
        <f t="shared" si="656"/>
        <v>15.040000000000001</v>
      </c>
      <c r="J4421" s="5">
        <v>0.1</v>
      </c>
      <c r="K4421" s="5">
        <v>0.3</v>
      </c>
      <c r="L4421" s="5">
        <v>0.1</v>
      </c>
      <c r="M4421" s="6">
        <v>7.69</v>
      </c>
      <c r="N4421" s="7">
        <f t="shared" si="657"/>
        <v>0.36103988654368485</v>
      </c>
      <c r="O4421" s="8">
        <f t="shared" si="658"/>
        <v>-0.51130319148936165</v>
      </c>
      <c r="P4421" s="8">
        <f t="shared" si="659"/>
        <v>0.15026330494567683</v>
      </c>
      <c r="Q4421" s="8">
        <f t="shared" si="660"/>
        <v>1.3034979967547684E-3</v>
      </c>
      <c r="R4421" s="8">
        <f t="shared" si="661"/>
        <v>2.3528785826448618E-2</v>
      </c>
      <c r="S4421" s="8">
        <f t="shared" si="662"/>
        <v>2.2579060813197467E-4</v>
      </c>
      <c r="T4421" s="8">
        <f t="shared" si="663"/>
        <v>2.5058074431335363E-2</v>
      </c>
      <c r="U4421" s="9">
        <f t="shared" si="664"/>
        <v>0.15829742395672572</v>
      </c>
    </row>
    <row r="4422" spans="1:21" ht="15.75" x14ac:dyDescent="0.25">
      <c r="A4422">
        <v>4421</v>
      </c>
      <c r="B4422" s="1">
        <v>44928</v>
      </c>
      <c r="C4422" s="2">
        <v>0.48844907407407406</v>
      </c>
      <c r="D4422">
        <v>2.2189999999999999</v>
      </c>
      <c r="E4422">
        <v>20.62</v>
      </c>
      <c r="F4422">
        <v>24.89</v>
      </c>
      <c r="G4422">
        <v>0.1</v>
      </c>
      <c r="H4422">
        <v>10.1</v>
      </c>
      <c r="I4422">
        <f t="shared" si="656"/>
        <v>14.790000000000001</v>
      </c>
      <c r="J4422" s="5">
        <v>0.1</v>
      </c>
      <c r="K4422" s="5">
        <v>0.3</v>
      </c>
      <c r="L4422" s="5">
        <v>0.1</v>
      </c>
      <c r="M4422" s="6">
        <v>7.69</v>
      </c>
      <c r="N4422" s="7">
        <f t="shared" si="657"/>
        <v>0.36983306064026411</v>
      </c>
      <c r="O4422" s="8">
        <f t="shared" si="658"/>
        <v>-0.51994590939824203</v>
      </c>
      <c r="P4422" s="8">
        <f t="shared" si="659"/>
        <v>0.15011284875797792</v>
      </c>
      <c r="Q4422" s="8">
        <f t="shared" si="660"/>
        <v>1.3677649274254527E-3</v>
      </c>
      <c r="R4422" s="8">
        <f t="shared" si="661"/>
        <v>2.4330937382996836E-2</v>
      </c>
      <c r="S4422" s="8">
        <f t="shared" si="662"/>
        <v>2.2533867362235557E-4</v>
      </c>
      <c r="T4422" s="8">
        <f t="shared" si="663"/>
        <v>2.5924040984044643E-2</v>
      </c>
      <c r="U4422" s="9">
        <f t="shared" si="664"/>
        <v>0.1610094437728565</v>
      </c>
    </row>
    <row r="4423" spans="1:21" ht="15.75" x14ac:dyDescent="0.25">
      <c r="A4423">
        <v>4422</v>
      </c>
      <c r="B4423" s="1">
        <v>44928</v>
      </c>
      <c r="C4423" s="2">
        <v>0.48914351851851851</v>
      </c>
      <c r="D4423">
        <v>2.1949999999999998</v>
      </c>
      <c r="E4423">
        <v>20.55</v>
      </c>
      <c r="F4423">
        <v>24.62</v>
      </c>
      <c r="G4423">
        <v>0.1</v>
      </c>
      <c r="H4423">
        <v>10.3</v>
      </c>
      <c r="I4423">
        <f t="shared" si="656"/>
        <v>14.32</v>
      </c>
      <c r="J4423" s="5">
        <v>0.1</v>
      </c>
      <c r="K4423" s="5">
        <v>0.3</v>
      </c>
      <c r="L4423" s="5">
        <v>0.1</v>
      </c>
      <c r="M4423" s="6">
        <v>7.69</v>
      </c>
      <c r="N4423" s="7">
        <f t="shared" si="657"/>
        <v>0.38438299756561906</v>
      </c>
      <c r="O4423" s="8">
        <f t="shared" si="658"/>
        <v>-0.53701117318435754</v>
      </c>
      <c r="P4423" s="8">
        <f t="shared" si="659"/>
        <v>0.15262817561873851</v>
      </c>
      <c r="Q4423" s="8">
        <f t="shared" si="660"/>
        <v>1.4775028881753071E-3</v>
      </c>
      <c r="R4423" s="8">
        <f t="shared" si="661"/>
        <v>2.5954290011235601E-2</v>
      </c>
      <c r="S4423" s="8">
        <f t="shared" si="662"/>
        <v>2.3295359992704485E-4</v>
      </c>
      <c r="T4423" s="8">
        <f t="shared" si="663"/>
        <v>2.7664746499337953E-2</v>
      </c>
      <c r="U4423" s="9">
        <f t="shared" si="664"/>
        <v>0.16632722717383933</v>
      </c>
    </row>
    <row r="4424" spans="1:21" ht="15.75" x14ac:dyDescent="0.25">
      <c r="A4424">
        <v>4423</v>
      </c>
      <c r="B4424" s="1">
        <v>44928</v>
      </c>
      <c r="C4424" s="2">
        <v>0.48983796296296295</v>
      </c>
      <c r="D4424">
        <v>2.1080000000000001</v>
      </c>
      <c r="E4424">
        <v>20.52</v>
      </c>
      <c r="F4424">
        <v>24.39</v>
      </c>
      <c r="G4424">
        <v>0.1</v>
      </c>
      <c r="H4424">
        <v>10.199999999999999</v>
      </c>
      <c r="I4424">
        <f t="shared" si="656"/>
        <v>14.190000000000001</v>
      </c>
      <c r="J4424" s="5">
        <v>0.1</v>
      </c>
      <c r="K4424" s="5">
        <v>0.3</v>
      </c>
      <c r="L4424" s="5">
        <v>0.1</v>
      </c>
      <c r="M4424" s="6">
        <v>7.69</v>
      </c>
      <c r="N4424" s="7">
        <f t="shared" si="657"/>
        <v>0.3941315907489269</v>
      </c>
      <c r="O4424" s="8">
        <f t="shared" si="658"/>
        <v>-0.54193093727977448</v>
      </c>
      <c r="P4424" s="8">
        <f t="shared" si="659"/>
        <v>0.14779934653084761</v>
      </c>
      <c r="Q4424" s="8">
        <f t="shared" si="660"/>
        <v>1.5533971082627963E-3</v>
      </c>
      <c r="R4424" s="8">
        <f t="shared" si="661"/>
        <v>2.6432022670284133E-2</v>
      </c>
      <c r="S4424" s="8">
        <f t="shared" si="662"/>
        <v>2.1844646834945578E-4</v>
      </c>
      <c r="T4424" s="8">
        <f t="shared" si="663"/>
        <v>2.8203866246896386E-2</v>
      </c>
      <c r="U4424" s="9">
        <f t="shared" si="664"/>
        <v>0.16794006742554435</v>
      </c>
    </row>
    <row r="4425" spans="1:21" ht="15.75" x14ac:dyDescent="0.25">
      <c r="A4425">
        <v>4424</v>
      </c>
      <c r="B4425" s="1">
        <v>44928</v>
      </c>
      <c r="C4425" s="2">
        <v>0.49053240740740739</v>
      </c>
      <c r="D4425">
        <v>2.0499999999999998</v>
      </c>
      <c r="E4425">
        <v>20.49</v>
      </c>
      <c r="F4425">
        <v>24.2</v>
      </c>
      <c r="G4425">
        <v>0.1</v>
      </c>
      <c r="H4425">
        <v>10.199999999999999</v>
      </c>
      <c r="I4425">
        <f t="shared" si="656"/>
        <v>14</v>
      </c>
      <c r="J4425" s="5">
        <v>0.1</v>
      </c>
      <c r="K4425" s="5">
        <v>0.3</v>
      </c>
      <c r="L4425" s="5">
        <v>0.1</v>
      </c>
      <c r="M4425" s="6">
        <v>7.69</v>
      </c>
      <c r="N4425" s="7">
        <f t="shared" si="657"/>
        <v>0.403725</v>
      </c>
      <c r="O4425" s="8">
        <f t="shared" si="658"/>
        <v>-0.54928571428571427</v>
      </c>
      <c r="P4425" s="8">
        <f t="shared" si="659"/>
        <v>0.14556071428571432</v>
      </c>
      <c r="Q4425" s="8">
        <f t="shared" si="660"/>
        <v>1.6299387562500004E-3</v>
      </c>
      <c r="R4425" s="8">
        <f t="shared" si="661"/>
        <v>2.7154331632653062E-2</v>
      </c>
      <c r="S4425" s="8">
        <f t="shared" si="662"/>
        <v>2.1187921543367358E-4</v>
      </c>
      <c r="T4425" s="8">
        <f t="shared" si="663"/>
        <v>2.8996149604336736E-2</v>
      </c>
      <c r="U4425" s="9">
        <f t="shared" si="664"/>
        <v>0.17028255813305349</v>
      </c>
    </row>
    <row r="4426" spans="1:21" ht="15.75" x14ac:dyDescent="0.25">
      <c r="A4426">
        <v>4425</v>
      </c>
      <c r="B4426" s="1">
        <v>44928</v>
      </c>
      <c r="C4426" s="2">
        <v>0.49122685185185189</v>
      </c>
      <c r="D4426">
        <v>1.98</v>
      </c>
      <c r="E4426">
        <v>20.46</v>
      </c>
      <c r="F4426">
        <v>24.06</v>
      </c>
      <c r="G4426">
        <v>0.1</v>
      </c>
      <c r="H4426">
        <v>10.1</v>
      </c>
      <c r="I4426">
        <f t="shared" si="656"/>
        <v>13.959999999999999</v>
      </c>
      <c r="J4426" s="5">
        <v>0.1</v>
      </c>
      <c r="K4426" s="5">
        <v>0.3</v>
      </c>
      <c r="L4426" s="5">
        <v>0.1</v>
      </c>
      <c r="M4426" s="6">
        <v>7.69</v>
      </c>
      <c r="N4426" s="7">
        <f t="shared" si="657"/>
        <v>0.40880411490874474</v>
      </c>
      <c r="O4426" s="8">
        <f t="shared" si="658"/>
        <v>-0.55085959885386826</v>
      </c>
      <c r="P4426" s="8">
        <f t="shared" si="659"/>
        <v>0.14205548394512355</v>
      </c>
      <c r="Q4426" s="8">
        <f t="shared" si="660"/>
        <v>1.6712080436632221E-3</v>
      </c>
      <c r="R4426" s="8">
        <f t="shared" si="661"/>
        <v>2.7310166788450021E-2</v>
      </c>
      <c r="S4426" s="8">
        <f t="shared" si="662"/>
        <v>2.0179760518883257E-4</v>
      </c>
      <c r="T4426" s="8">
        <f t="shared" si="663"/>
        <v>2.9183172437302077E-2</v>
      </c>
      <c r="U4426" s="9">
        <f t="shared" si="664"/>
        <v>0.17083082987945145</v>
      </c>
    </row>
    <row r="4427" spans="1:21" ht="15.75" x14ac:dyDescent="0.25">
      <c r="A4427">
        <v>4426</v>
      </c>
      <c r="B4427" s="1">
        <v>44928</v>
      </c>
      <c r="C4427" s="2">
        <v>0.49192129629629627</v>
      </c>
      <c r="D4427">
        <v>1.9490000000000001</v>
      </c>
      <c r="E4427">
        <v>20.47</v>
      </c>
      <c r="F4427">
        <v>23.99</v>
      </c>
      <c r="G4427">
        <v>0.1</v>
      </c>
      <c r="H4427">
        <v>10.1</v>
      </c>
      <c r="I4427">
        <f t="shared" si="656"/>
        <v>13.889999999999999</v>
      </c>
      <c r="J4427" s="5">
        <v>0.1</v>
      </c>
      <c r="K4427" s="5">
        <v>0.3</v>
      </c>
      <c r="L4427" s="5">
        <v>0.1</v>
      </c>
      <c r="M4427" s="6">
        <v>7.69</v>
      </c>
      <c r="N4427" s="7">
        <f t="shared" si="657"/>
        <v>0.41333349919479451</v>
      </c>
      <c r="O4427" s="8">
        <f t="shared" si="658"/>
        <v>-0.55363570914326865</v>
      </c>
      <c r="P4427" s="8">
        <f t="shared" si="659"/>
        <v>0.14030220994847412</v>
      </c>
      <c r="Q4427" s="8">
        <f t="shared" si="660"/>
        <v>1.7084458155661323E-3</v>
      </c>
      <c r="R4427" s="8">
        <f t="shared" si="661"/>
        <v>2.7586124859471296E-2</v>
      </c>
      <c r="S4427" s="8">
        <f t="shared" si="662"/>
        <v>1.9684710116425711E-4</v>
      </c>
      <c r="T4427" s="8">
        <f t="shared" si="663"/>
        <v>2.9491417776201685E-2</v>
      </c>
      <c r="U4427" s="9">
        <f t="shared" si="664"/>
        <v>0.17173065473642637</v>
      </c>
    </row>
    <row r="4428" spans="1:21" ht="15.75" x14ac:dyDescent="0.25">
      <c r="A4428">
        <v>4427</v>
      </c>
      <c r="B4428" s="1">
        <v>44928</v>
      </c>
      <c r="C4428" s="2">
        <v>0.49261574074074077</v>
      </c>
      <c r="D4428">
        <v>1.9390000000000001</v>
      </c>
      <c r="E4428">
        <v>20.48</v>
      </c>
      <c r="F4428">
        <v>24</v>
      </c>
      <c r="G4428">
        <v>0.1</v>
      </c>
      <c r="H4428">
        <v>10.199999999999999</v>
      </c>
      <c r="I4428">
        <f t="shared" si="656"/>
        <v>13.8</v>
      </c>
      <c r="J4428" s="5">
        <v>0.1</v>
      </c>
      <c r="K4428" s="5">
        <v>0.3</v>
      </c>
      <c r="L4428" s="5">
        <v>0.1</v>
      </c>
      <c r="M4428" s="6">
        <v>7.69</v>
      </c>
      <c r="N4428" s="7">
        <f t="shared" si="657"/>
        <v>0.41510817055240501</v>
      </c>
      <c r="O4428" s="8">
        <f t="shared" si="658"/>
        <v>-0.55724637681159417</v>
      </c>
      <c r="P4428" s="8">
        <f t="shared" si="659"/>
        <v>0.14213820625918921</v>
      </c>
      <c r="Q4428" s="8">
        <f t="shared" si="660"/>
        <v>1.7231479325936459E-3</v>
      </c>
      <c r="R4428" s="8">
        <f t="shared" si="661"/>
        <v>2.7947117202268428E-2</v>
      </c>
      <c r="S4428" s="8">
        <f t="shared" si="662"/>
        <v>2.0203269678579819E-4</v>
      </c>
      <c r="T4428" s="8">
        <f t="shared" si="663"/>
        <v>2.9872297831647871E-2</v>
      </c>
      <c r="U4428" s="9">
        <f t="shared" si="664"/>
        <v>0.17283604320756674</v>
      </c>
    </row>
    <row r="4429" spans="1:21" ht="15.75" x14ac:dyDescent="0.25">
      <c r="A4429">
        <v>4428</v>
      </c>
      <c r="B4429" s="1">
        <v>44928</v>
      </c>
      <c r="C4429" s="2">
        <v>0.49331018518518516</v>
      </c>
      <c r="D4429">
        <v>1.964</v>
      </c>
      <c r="E4429">
        <v>20.52</v>
      </c>
      <c r="F4429">
        <v>24.06</v>
      </c>
      <c r="G4429">
        <v>0.1</v>
      </c>
      <c r="H4429">
        <v>10.199999999999999</v>
      </c>
      <c r="I4429">
        <f t="shared" si="656"/>
        <v>13.86</v>
      </c>
      <c r="J4429" s="5">
        <v>0.1</v>
      </c>
      <c r="K4429" s="5">
        <v>0.3</v>
      </c>
      <c r="L4429" s="5">
        <v>0.1</v>
      </c>
      <c r="M4429" s="6">
        <v>7.69</v>
      </c>
      <c r="N4429" s="7">
        <f t="shared" si="657"/>
        <v>0.41312319234397166</v>
      </c>
      <c r="O4429" s="8">
        <f t="shared" si="658"/>
        <v>-0.5548340548340549</v>
      </c>
      <c r="P4429" s="8">
        <f t="shared" si="659"/>
        <v>0.14171086249008327</v>
      </c>
      <c r="Q4429" s="8">
        <f t="shared" si="660"/>
        <v>1.7067077205247423E-3</v>
      </c>
      <c r="R4429" s="8">
        <f t="shared" si="661"/>
        <v>2.770567455632391E-2</v>
      </c>
      <c r="S4429" s="8">
        <f t="shared" si="662"/>
        <v>2.008196854768329E-4</v>
      </c>
      <c r="T4429" s="8">
        <f t="shared" si="663"/>
        <v>2.9613201962325485E-2</v>
      </c>
      <c r="U4429" s="9">
        <f t="shared" si="664"/>
        <v>0.17208486848739923</v>
      </c>
    </row>
    <row r="4430" spans="1:21" ht="15.75" x14ac:dyDescent="0.25">
      <c r="A4430">
        <v>4429</v>
      </c>
      <c r="B4430" s="1">
        <v>44928</v>
      </c>
      <c r="C4430" s="2">
        <v>0.49400462962962965</v>
      </c>
      <c r="D4430">
        <v>1.986</v>
      </c>
      <c r="E4430">
        <v>20.53</v>
      </c>
      <c r="F4430">
        <v>24.14</v>
      </c>
      <c r="G4430">
        <v>0.1</v>
      </c>
      <c r="H4430">
        <v>10.199999999999999</v>
      </c>
      <c r="I4430">
        <f t="shared" si="656"/>
        <v>13.940000000000001</v>
      </c>
      <c r="J4430" s="5">
        <v>0.1</v>
      </c>
      <c r="K4430" s="5">
        <v>0.3</v>
      </c>
      <c r="L4430" s="5">
        <v>0.1</v>
      </c>
      <c r="M4430" s="6">
        <v>7.69</v>
      </c>
      <c r="N4430" s="7">
        <f t="shared" si="657"/>
        <v>0.40879080049978495</v>
      </c>
      <c r="O4430" s="8">
        <f t="shared" si="658"/>
        <v>-0.55164992826398851</v>
      </c>
      <c r="P4430" s="8">
        <f t="shared" si="659"/>
        <v>0.14285912776420359</v>
      </c>
      <c r="Q4430" s="8">
        <f t="shared" si="660"/>
        <v>1.6710991857325501E-3</v>
      </c>
      <c r="R4430" s="8">
        <f t="shared" si="661"/>
        <v>2.7388587901829731E-2</v>
      </c>
      <c r="S4430" s="8">
        <f t="shared" si="662"/>
        <v>2.0408730385549048E-4</v>
      </c>
      <c r="T4430" s="8">
        <f t="shared" si="663"/>
        <v>2.9263774391417773E-2</v>
      </c>
      <c r="U4430" s="9">
        <f t="shared" si="664"/>
        <v>0.17106657882654278</v>
      </c>
    </row>
    <row r="4431" spans="1:21" ht="15.75" x14ac:dyDescent="0.25">
      <c r="A4431">
        <v>4430</v>
      </c>
      <c r="B4431" s="1">
        <v>44928</v>
      </c>
      <c r="C4431" s="2">
        <v>0.49469907407407404</v>
      </c>
      <c r="D4431">
        <v>2.0419999999999998</v>
      </c>
      <c r="E4431">
        <v>20.55</v>
      </c>
      <c r="F4431">
        <v>24.23</v>
      </c>
      <c r="G4431">
        <v>0.1</v>
      </c>
      <c r="H4431">
        <v>10.3</v>
      </c>
      <c r="I4431">
        <f t="shared" si="656"/>
        <v>13.93</v>
      </c>
      <c r="J4431" s="5">
        <v>0.1</v>
      </c>
      <c r="K4431" s="5">
        <v>0.3</v>
      </c>
      <c r="L4431" s="5">
        <v>0.1</v>
      </c>
      <c r="M4431" s="6">
        <v>7.69</v>
      </c>
      <c r="N4431" s="7">
        <f t="shared" si="657"/>
        <v>0.40620753238039242</v>
      </c>
      <c r="O4431" s="8">
        <f t="shared" si="658"/>
        <v>-0.55204594400574303</v>
      </c>
      <c r="P4431" s="8">
        <f t="shared" si="659"/>
        <v>0.14583841162535063</v>
      </c>
      <c r="Q4431" s="8">
        <f t="shared" si="660"/>
        <v>1.6500455936256757E-3</v>
      </c>
      <c r="R4431" s="8">
        <f t="shared" si="661"/>
        <v>2.7427925186387276E-2</v>
      </c>
      <c r="S4431" s="8">
        <f t="shared" si="662"/>
        <v>2.1268842305405207E-4</v>
      </c>
      <c r="T4431" s="8">
        <f t="shared" si="663"/>
        <v>2.9290659203067004E-2</v>
      </c>
      <c r="U4431" s="9">
        <f t="shared" si="664"/>
        <v>0.1711451407521318</v>
      </c>
    </row>
    <row r="4432" spans="1:21" ht="15.75" x14ac:dyDescent="0.25">
      <c r="A4432">
        <v>4431</v>
      </c>
      <c r="B4432" s="1">
        <v>44928</v>
      </c>
      <c r="C4432" s="2">
        <v>0.49539351851851854</v>
      </c>
      <c r="D4432">
        <v>2.0419999999999998</v>
      </c>
      <c r="E4432">
        <v>20.56</v>
      </c>
      <c r="F4432">
        <v>24.29</v>
      </c>
      <c r="G4432">
        <v>0.1</v>
      </c>
      <c r="H4432">
        <v>10.3</v>
      </c>
      <c r="I4432">
        <f t="shared" si="656"/>
        <v>13.989999999999998</v>
      </c>
      <c r="J4432" s="5">
        <v>0.1</v>
      </c>
      <c r="K4432" s="5">
        <v>0.3</v>
      </c>
      <c r="L4432" s="5">
        <v>0.1</v>
      </c>
      <c r="M4432" s="6">
        <v>7.69</v>
      </c>
      <c r="N4432" s="7">
        <f t="shared" si="657"/>
        <v>0.40312364442895754</v>
      </c>
      <c r="O4432" s="8">
        <f t="shared" si="658"/>
        <v>-0.54967834167262342</v>
      </c>
      <c r="P4432" s="8">
        <f t="shared" si="659"/>
        <v>0.1465546972436659</v>
      </c>
      <c r="Q4432" s="8">
        <f t="shared" si="660"/>
        <v>1.6250867269768463E-3</v>
      </c>
      <c r="R4432" s="8">
        <f t="shared" si="661"/>
        <v>2.7193165137356874E-2</v>
      </c>
      <c r="S4432" s="8">
        <f t="shared" si="662"/>
        <v>2.1478279284182578E-4</v>
      </c>
      <c r="T4432" s="8">
        <f t="shared" si="663"/>
        <v>2.9033034657175546E-2</v>
      </c>
      <c r="U4432" s="9">
        <f t="shared" si="664"/>
        <v>0.17039082914633505</v>
      </c>
    </row>
    <row r="4433" spans="1:21" ht="15.75" x14ac:dyDescent="0.25">
      <c r="A4433">
        <v>4432</v>
      </c>
      <c r="B4433" s="1">
        <v>44928</v>
      </c>
      <c r="C4433" s="2">
        <v>0.49608796296296293</v>
      </c>
      <c r="D4433">
        <v>2.0960000000000001</v>
      </c>
      <c r="E4433">
        <v>20.56</v>
      </c>
      <c r="F4433">
        <v>24.39</v>
      </c>
      <c r="G4433">
        <v>0.1</v>
      </c>
      <c r="H4433">
        <v>10.4</v>
      </c>
      <c r="I4433">
        <f t="shared" si="656"/>
        <v>13.99</v>
      </c>
      <c r="J4433" s="5">
        <v>0.1</v>
      </c>
      <c r="K4433" s="5">
        <v>0.3</v>
      </c>
      <c r="L4433" s="5">
        <v>0.1</v>
      </c>
      <c r="M4433" s="6">
        <v>7.69</v>
      </c>
      <c r="N4433" s="7">
        <f t="shared" si="657"/>
        <v>0.39919456407389936</v>
      </c>
      <c r="O4433" s="8">
        <f t="shared" si="658"/>
        <v>-0.54967834167262331</v>
      </c>
      <c r="P4433" s="8">
        <f t="shared" si="659"/>
        <v>0.15048377759872397</v>
      </c>
      <c r="Q4433" s="8">
        <f t="shared" si="660"/>
        <v>1.5935629998615058E-3</v>
      </c>
      <c r="R4433" s="8">
        <f t="shared" si="661"/>
        <v>2.7193165137356864E-2</v>
      </c>
      <c r="S4433" s="8">
        <f t="shared" si="662"/>
        <v>2.2645367320382219E-4</v>
      </c>
      <c r="T4433" s="8">
        <f t="shared" si="663"/>
        <v>2.901318181042219E-2</v>
      </c>
      <c r="U4433" s="9">
        <f t="shared" si="664"/>
        <v>0.17033256239023176</v>
      </c>
    </row>
    <row r="4434" spans="1:21" ht="15.75" x14ac:dyDescent="0.25">
      <c r="A4434">
        <v>4433</v>
      </c>
      <c r="B4434" s="1">
        <v>44928</v>
      </c>
      <c r="C4434" s="2">
        <v>0.49678240740740742</v>
      </c>
      <c r="D4434">
        <v>2.1150000000000002</v>
      </c>
      <c r="E4434">
        <v>20.59</v>
      </c>
      <c r="F4434">
        <v>24.49</v>
      </c>
      <c r="G4434">
        <v>0.1</v>
      </c>
      <c r="H4434">
        <v>10.4</v>
      </c>
      <c r="I4434">
        <f t="shared" si="656"/>
        <v>14.089999999999998</v>
      </c>
      <c r="J4434" s="5">
        <v>0.1</v>
      </c>
      <c r="K4434" s="5">
        <v>0.3</v>
      </c>
      <c r="L4434" s="5">
        <v>0.1</v>
      </c>
      <c r="M4434" s="6">
        <v>7.69</v>
      </c>
      <c r="N4434" s="7">
        <f t="shared" si="657"/>
        <v>0.39471037097519202</v>
      </c>
      <c r="O4434" s="8">
        <f t="shared" si="658"/>
        <v>-0.54577714691270418</v>
      </c>
      <c r="P4434" s="8">
        <f t="shared" si="659"/>
        <v>0.15106677593751211</v>
      </c>
      <c r="Q4434" s="8">
        <f t="shared" si="660"/>
        <v>1.5579627695537371E-3</v>
      </c>
      <c r="R4434" s="8">
        <f t="shared" si="661"/>
        <v>2.6808542468295435E-2</v>
      </c>
      <c r="S4434" s="8">
        <f t="shared" si="662"/>
        <v>2.282117079215449E-4</v>
      </c>
      <c r="T4434" s="8">
        <f t="shared" si="663"/>
        <v>2.8594716945770714E-2</v>
      </c>
      <c r="U4434" s="9">
        <f t="shared" si="664"/>
        <v>0.16909972485421351</v>
      </c>
    </row>
    <row r="4435" spans="1:21" ht="15.75" x14ac:dyDescent="0.25">
      <c r="A4435">
        <v>4434</v>
      </c>
      <c r="B4435" s="1">
        <v>44928</v>
      </c>
      <c r="C4435" s="2">
        <v>0.49747685185185181</v>
      </c>
      <c r="D4435">
        <v>2.17</v>
      </c>
      <c r="E4435">
        <v>20.61</v>
      </c>
      <c r="F4435">
        <v>24.59</v>
      </c>
      <c r="G4435">
        <v>0.1</v>
      </c>
      <c r="H4435">
        <v>10.5</v>
      </c>
      <c r="I4435">
        <f t="shared" si="656"/>
        <v>14.09</v>
      </c>
      <c r="J4435" s="5">
        <v>0.1</v>
      </c>
      <c r="K4435" s="5">
        <v>0.3</v>
      </c>
      <c r="L4435" s="5">
        <v>0.1</v>
      </c>
      <c r="M4435" s="6">
        <v>7.69</v>
      </c>
      <c r="N4435" s="7">
        <f t="shared" si="657"/>
        <v>0.39161156531493529</v>
      </c>
      <c r="O4435" s="8">
        <f t="shared" si="658"/>
        <v>-0.54577714691270407</v>
      </c>
      <c r="P4435" s="8">
        <f t="shared" si="659"/>
        <v>0.1541655815977688</v>
      </c>
      <c r="Q4435" s="8">
        <f t="shared" si="660"/>
        <v>1.5335961808841385E-3</v>
      </c>
      <c r="R4435" s="8">
        <f t="shared" si="661"/>
        <v>2.6808542468295418E-2</v>
      </c>
      <c r="S4435" s="8">
        <f t="shared" si="662"/>
        <v>2.3767026549378315E-4</v>
      </c>
      <c r="T4435" s="8">
        <f t="shared" si="663"/>
        <v>2.8579808914673339E-2</v>
      </c>
      <c r="U4435" s="9">
        <f t="shared" si="664"/>
        <v>0.16905563851783631</v>
      </c>
    </row>
    <row r="4436" spans="1:21" ht="15.75" x14ac:dyDescent="0.25">
      <c r="A4436">
        <v>4435</v>
      </c>
      <c r="B4436" s="1">
        <v>44928</v>
      </c>
      <c r="C4436" s="2">
        <v>0.49817129629629631</v>
      </c>
      <c r="D4436">
        <v>2.1869999999999998</v>
      </c>
      <c r="E4436">
        <v>20.62</v>
      </c>
      <c r="F4436">
        <v>24.68</v>
      </c>
      <c r="G4436">
        <v>0.1</v>
      </c>
      <c r="H4436">
        <v>10.5</v>
      </c>
      <c r="I4436">
        <f t="shared" si="656"/>
        <v>14.18</v>
      </c>
      <c r="J4436" s="5">
        <v>0.1</v>
      </c>
      <c r="K4436" s="5">
        <v>0.3</v>
      </c>
      <c r="L4436" s="5">
        <v>0.1</v>
      </c>
      <c r="M4436" s="6">
        <v>7.69</v>
      </c>
      <c r="N4436" s="7">
        <f t="shared" si="657"/>
        <v>0.38703869849865036</v>
      </c>
      <c r="O4436" s="8">
        <f t="shared" si="658"/>
        <v>-0.5423131170662906</v>
      </c>
      <c r="P4436" s="8">
        <f t="shared" si="659"/>
        <v>0.15527441856764029</v>
      </c>
      <c r="Q4436" s="8">
        <f t="shared" si="660"/>
        <v>1.4979895413552921E-3</v>
      </c>
      <c r="R4436" s="8">
        <f t="shared" si="661"/>
        <v>2.6469316524794055E-2</v>
      </c>
      <c r="S4436" s="8">
        <f t="shared" si="662"/>
        <v>2.411014506151876E-4</v>
      </c>
      <c r="T4436" s="8">
        <f t="shared" si="663"/>
        <v>2.8208407516764535E-2</v>
      </c>
      <c r="U4436" s="9">
        <f t="shared" si="664"/>
        <v>0.16795358738879185</v>
      </c>
    </row>
    <row r="4437" spans="1:21" ht="15.75" x14ac:dyDescent="0.25">
      <c r="A4437">
        <v>4436</v>
      </c>
      <c r="B4437" s="1">
        <v>44928</v>
      </c>
      <c r="C4437" s="2">
        <v>0.49886574074074069</v>
      </c>
      <c r="D4437">
        <v>2.2389999999999999</v>
      </c>
      <c r="E4437">
        <v>20.64</v>
      </c>
      <c r="F4437">
        <v>24.79</v>
      </c>
      <c r="G4437">
        <v>0.1</v>
      </c>
      <c r="H4437">
        <v>10.6</v>
      </c>
      <c r="I4437">
        <f t="shared" si="656"/>
        <v>14.19</v>
      </c>
      <c r="J4437" s="5">
        <v>0.1</v>
      </c>
      <c r="K4437" s="5">
        <v>0.3</v>
      </c>
      <c r="L4437" s="5">
        <v>0.1</v>
      </c>
      <c r="M4437" s="6">
        <v>7.69</v>
      </c>
      <c r="N4437" s="7">
        <f t="shared" si="657"/>
        <v>0.38343809797666928</v>
      </c>
      <c r="O4437" s="8">
        <f t="shared" si="658"/>
        <v>-0.54193093727977448</v>
      </c>
      <c r="P4437" s="8">
        <f t="shared" si="659"/>
        <v>0.15849283930310526</v>
      </c>
      <c r="Q4437" s="8">
        <f t="shared" si="660"/>
        <v>1.4702477497996586E-3</v>
      </c>
      <c r="R4437" s="8">
        <f t="shared" si="661"/>
        <v>2.6432022670284133E-2</v>
      </c>
      <c r="S4437" s="8">
        <f t="shared" si="662"/>
        <v>2.5119980110359944E-4</v>
      </c>
      <c r="T4437" s="8">
        <f t="shared" si="663"/>
        <v>2.8153470221187391E-2</v>
      </c>
      <c r="U4437" s="9">
        <f t="shared" si="664"/>
        <v>0.16778995864230789</v>
      </c>
    </row>
    <row r="4438" spans="1:21" ht="15.75" x14ac:dyDescent="0.25">
      <c r="A4438">
        <v>4437</v>
      </c>
      <c r="B4438" s="1">
        <v>44928</v>
      </c>
      <c r="C4438" s="2">
        <v>0.49956018518518519</v>
      </c>
      <c r="D4438">
        <v>2.2269999999999999</v>
      </c>
      <c r="E4438">
        <v>20.68</v>
      </c>
      <c r="F4438">
        <v>24.91</v>
      </c>
      <c r="G4438">
        <v>0.1</v>
      </c>
      <c r="H4438">
        <v>10.3</v>
      </c>
      <c r="I4438">
        <f t="shared" si="656"/>
        <v>14.61</v>
      </c>
      <c r="J4438" s="5">
        <v>0.1</v>
      </c>
      <c r="K4438" s="5">
        <v>0.3</v>
      </c>
      <c r="L4438" s="5">
        <v>0.1</v>
      </c>
      <c r="M4438" s="6">
        <v>7.69</v>
      </c>
      <c r="N4438" s="7">
        <f t="shared" si="657"/>
        <v>0.3739583728621082</v>
      </c>
      <c r="O4438" s="8">
        <f t="shared" si="658"/>
        <v>-0.52635181382614649</v>
      </c>
      <c r="P4438" s="8">
        <f t="shared" si="659"/>
        <v>0.15239344096403837</v>
      </c>
      <c r="Q4438" s="8">
        <f t="shared" si="660"/>
        <v>1.3984486463367554E-3</v>
      </c>
      <c r="R4438" s="8">
        <f t="shared" si="661"/>
        <v>2.493416087262669E-2</v>
      </c>
      <c r="S4438" s="8">
        <f t="shared" si="662"/>
        <v>2.322376084885985E-4</v>
      </c>
      <c r="T4438" s="8">
        <f t="shared" si="663"/>
        <v>2.6564847127452045E-2</v>
      </c>
      <c r="U4438" s="9">
        <f t="shared" si="664"/>
        <v>0.16298726062932661</v>
      </c>
    </row>
    <row r="4439" spans="1:21" ht="15.75" x14ac:dyDescent="0.25">
      <c r="A4439">
        <v>4438</v>
      </c>
      <c r="B4439" s="1">
        <v>44928</v>
      </c>
      <c r="C4439" s="2">
        <v>0.50025462962962963</v>
      </c>
      <c r="D4439">
        <v>2.2999999999999998</v>
      </c>
      <c r="E4439">
        <v>20.69</v>
      </c>
      <c r="F4439">
        <v>25.04</v>
      </c>
      <c r="G4439">
        <v>0.1</v>
      </c>
      <c r="H4439">
        <v>10.5</v>
      </c>
      <c r="I4439">
        <f t="shared" si="656"/>
        <v>14.54</v>
      </c>
      <c r="J4439" s="5">
        <v>0.1</v>
      </c>
      <c r="K4439" s="5">
        <v>0.3</v>
      </c>
      <c r="L4439" s="5">
        <v>0.1</v>
      </c>
      <c r="M4439" s="6">
        <v>7.69</v>
      </c>
      <c r="N4439" s="7">
        <f t="shared" si="657"/>
        <v>0.37065657702793992</v>
      </c>
      <c r="O4439" s="8">
        <f t="shared" si="658"/>
        <v>-0.52888583218707019</v>
      </c>
      <c r="P4439" s="8">
        <f t="shared" si="659"/>
        <v>0.15822925515913031</v>
      </c>
      <c r="Q4439" s="8">
        <f t="shared" si="660"/>
        <v>1.3738629809406915E-3</v>
      </c>
      <c r="R4439" s="8">
        <f t="shared" si="661"/>
        <v>2.5174820113938873E-2</v>
      </c>
      <c r="S4439" s="8">
        <f t="shared" si="662"/>
        <v>2.5036497188213173E-4</v>
      </c>
      <c r="T4439" s="8">
        <f t="shared" si="663"/>
        <v>2.6799048066761699E-2</v>
      </c>
      <c r="U4439" s="9">
        <f t="shared" si="664"/>
        <v>0.16370414798276095</v>
      </c>
    </row>
    <row r="4440" spans="1:21" ht="15.75" x14ac:dyDescent="0.25">
      <c r="A4440">
        <v>4439</v>
      </c>
      <c r="B4440" s="1">
        <v>44928</v>
      </c>
      <c r="C4440" s="2">
        <v>0.50094907407407407</v>
      </c>
      <c r="D4440">
        <v>2.355</v>
      </c>
      <c r="E4440">
        <v>20.75</v>
      </c>
      <c r="F4440">
        <v>25.18</v>
      </c>
      <c r="G4440">
        <v>0.1</v>
      </c>
      <c r="H4440">
        <v>10.6</v>
      </c>
      <c r="I4440">
        <f t="shared" si="656"/>
        <v>14.58</v>
      </c>
      <c r="J4440" s="5">
        <v>0.1</v>
      </c>
      <c r="K4440" s="5">
        <v>0.3</v>
      </c>
      <c r="L4440" s="5">
        <v>0.1</v>
      </c>
      <c r="M4440" s="6">
        <v>7.69</v>
      </c>
      <c r="N4440" s="7">
        <f t="shared" si="657"/>
        <v>0.36717857673758703</v>
      </c>
      <c r="O4440" s="8">
        <f t="shared" si="658"/>
        <v>-0.52743484224965709</v>
      </c>
      <c r="P4440" s="8">
        <f t="shared" si="659"/>
        <v>0.16025626551207001</v>
      </c>
      <c r="Q4440" s="8">
        <f t="shared" si="660"/>
        <v>1.3482010721504007E-3</v>
      </c>
      <c r="R4440" s="8">
        <f t="shared" si="661"/>
        <v>2.5036876153702863E-2</v>
      </c>
      <c r="S4440" s="8">
        <f t="shared" si="662"/>
        <v>2.5682070635875078E-4</v>
      </c>
      <c r="T4440" s="8">
        <f t="shared" si="663"/>
        <v>2.6641897932212014E-2</v>
      </c>
      <c r="U4440" s="9">
        <f t="shared" si="664"/>
        <v>0.16322346011591599</v>
      </c>
    </row>
    <row r="4441" spans="1:21" ht="15.75" x14ac:dyDescent="0.25">
      <c r="A4441">
        <v>4440</v>
      </c>
      <c r="B4441" s="1">
        <v>44928</v>
      </c>
      <c r="C4441" s="2">
        <v>0.50164351851851852</v>
      </c>
      <c r="D4441">
        <v>2.395</v>
      </c>
      <c r="E4441">
        <v>20.77</v>
      </c>
      <c r="F4441">
        <v>25.26</v>
      </c>
      <c r="G4441">
        <v>0.1</v>
      </c>
      <c r="H4441">
        <v>10.8</v>
      </c>
      <c r="I4441">
        <f t="shared" si="656"/>
        <v>14.46</v>
      </c>
      <c r="J4441" s="5">
        <v>0.1</v>
      </c>
      <c r="K4441" s="5">
        <v>0.3</v>
      </c>
      <c r="L4441" s="5">
        <v>0.1</v>
      </c>
      <c r="M4441" s="6">
        <v>7.69</v>
      </c>
      <c r="N4441" s="7">
        <f t="shared" si="657"/>
        <v>0.36667804923775027</v>
      </c>
      <c r="O4441" s="8">
        <f t="shared" si="658"/>
        <v>-0.5318118948824343</v>
      </c>
      <c r="P4441" s="8">
        <f t="shared" si="659"/>
        <v>0.165133845644684</v>
      </c>
      <c r="Q4441" s="8">
        <f t="shared" si="660"/>
        <v>1.3445279179280201E-3</v>
      </c>
      <c r="R4441" s="8">
        <f t="shared" si="661"/>
        <v>2.5454150238460076E-2</v>
      </c>
      <c r="S4441" s="8">
        <f t="shared" si="662"/>
        <v>2.7269186977402324E-4</v>
      </c>
      <c r="T4441" s="8">
        <f t="shared" si="663"/>
        <v>2.7071370026162118E-2</v>
      </c>
      <c r="U4441" s="9">
        <f t="shared" si="664"/>
        <v>0.16453379599997722</v>
      </c>
    </row>
    <row r="4442" spans="1:21" ht="15.75" x14ac:dyDescent="0.25">
      <c r="A4442">
        <v>4441</v>
      </c>
      <c r="B4442" s="1">
        <v>44928</v>
      </c>
      <c r="C4442" s="2">
        <v>0.50233796296296296</v>
      </c>
      <c r="D4442">
        <v>2.3319999999999999</v>
      </c>
      <c r="E4442">
        <v>20.77</v>
      </c>
      <c r="F4442">
        <v>25.31</v>
      </c>
      <c r="G4442">
        <v>0.1</v>
      </c>
      <c r="H4442">
        <v>10.4</v>
      </c>
      <c r="I4442">
        <f t="shared" si="656"/>
        <v>14.909999999999998</v>
      </c>
      <c r="J4442" s="5">
        <v>0.1</v>
      </c>
      <c r="K4442" s="5">
        <v>0.3</v>
      </c>
      <c r="L4442" s="5">
        <v>0.1</v>
      </c>
      <c r="M4442" s="6">
        <v>7.69</v>
      </c>
      <c r="N4442" s="7">
        <f t="shared" si="657"/>
        <v>0.35871522450149151</v>
      </c>
      <c r="O4442" s="8">
        <f t="shared" si="658"/>
        <v>-0.51576123407109331</v>
      </c>
      <c r="P4442" s="8">
        <f t="shared" si="659"/>
        <v>0.15704600956960185</v>
      </c>
      <c r="Q4442" s="8">
        <f t="shared" si="660"/>
        <v>1.2867661228915545E-3</v>
      </c>
      <c r="R4442" s="8">
        <f t="shared" si="661"/>
        <v>2.3940868551348339E-2</v>
      </c>
      <c r="S4442" s="8">
        <f t="shared" si="662"/>
        <v>2.4663449121735485E-4</v>
      </c>
      <c r="T4442" s="8">
        <f t="shared" si="663"/>
        <v>2.5474269165457246E-2</v>
      </c>
      <c r="U4442" s="9">
        <f t="shared" si="664"/>
        <v>0.1596066075244294</v>
      </c>
    </row>
    <row r="4443" spans="1:21" ht="15.75" x14ac:dyDescent="0.25">
      <c r="A4443">
        <v>4442</v>
      </c>
      <c r="B4443" s="1">
        <v>44928</v>
      </c>
      <c r="C4443" s="2">
        <v>0.5030324074074074</v>
      </c>
      <c r="D4443">
        <v>2.3780000000000001</v>
      </c>
      <c r="E4443">
        <v>20.79</v>
      </c>
      <c r="F4443">
        <v>25.31</v>
      </c>
      <c r="G4443">
        <v>0.1</v>
      </c>
      <c r="H4443">
        <v>10.7</v>
      </c>
      <c r="I4443">
        <f t="shared" si="656"/>
        <v>14.61</v>
      </c>
      <c r="J4443" s="5">
        <v>0.1</v>
      </c>
      <c r="K4443" s="5">
        <v>0.3</v>
      </c>
      <c r="L4443" s="5">
        <v>0.1</v>
      </c>
      <c r="M4443" s="6">
        <v>7.69</v>
      </c>
      <c r="N4443" s="7">
        <f t="shared" si="657"/>
        <v>0.36351059558561388</v>
      </c>
      <c r="O4443" s="8">
        <f t="shared" si="658"/>
        <v>-0.52635181382614649</v>
      </c>
      <c r="P4443" s="8">
        <f t="shared" si="659"/>
        <v>0.16284121824053269</v>
      </c>
      <c r="Q4443" s="8">
        <f t="shared" si="660"/>
        <v>1.3213995310300773E-3</v>
      </c>
      <c r="R4443" s="8">
        <f t="shared" si="661"/>
        <v>2.493416087262669E-2</v>
      </c>
      <c r="S4443" s="8">
        <f t="shared" si="662"/>
        <v>2.6517262358060793E-4</v>
      </c>
      <c r="T4443" s="8">
        <f t="shared" si="663"/>
        <v>2.6520733027237377E-2</v>
      </c>
      <c r="U4443" s="9">
        <f t="shared" si="664"/>
        <v>0.16285187449715577</v>
      </c>
    </row>
    <row r="4444" spans="1:21" ht="15.75" x14ac:dyDescent="0.25">
      <c r="A4444">
        <v>4443</v>
      </c>
      <c r="B4444" s="1">
        <v>44928</v>
      </c>
      <c r="C4444" s="2">
        <v>0.50372685185185184</v>
      </c>
      <c r="D4444">
        <v>2.363</v>
      </c>
      <c r="E4444">
        <v>20.72</v>
      </c>
      <c r="F4444">
        <v>25.16</v>
      </c>
      <c r="G4444">
        <v>0.1</v>
      </c>
      <c r="H4444">
        <v>10.7</v>
      </c>
      <c r="I4444">
        <f t="shared" si="656"/>
        <v>14.46</v>
      </c>
      <c r="J4444" s="5">
        <v>0.1</v>
      </c>
      <c r="K4444" s="5">
        <v>0.3</v>
      </c>
      <c r="L4444" s="5">
        <v>0.1</v>
      </c>
      <c r="M4444" s="6">
        <v>7.69</v>
      </c>
      <c r="N4444" s="7">
        <f t="shared" si="657"/>
        <v>0.36851695620484032</v>
      </c>
      <c r="O4444" s="8">
        <f t="shared" si="658"/>
        <v>-0.5318118948824343</v>
      </c>
      <c r="P4444" s="8">
        <f t="shared" si="659"/>
        <v>0.16329493867759398</v>
      </c>
      <c r="Q4444" s="8">
        <f t="shared" si="660"/>
        <v>1.3580474701048023E-3</v>
      </c>
      <c r="R4444" s="8">
        <f t="shared" si="661"/>
        <v>2.5454150238460076E-2</v>
      </c>
      <c r="S4444" s="8">
        <f t="shared" si="662"/>
        <v>2.6665236997719182E-4</v>
      </c>
      <c r="T4444" s="8">
        <f t="shared" si="663"/>
        <v>2.707885007854207E-2</v>
      </c>
      <c r="U4444" s="9">
        <f t="shared" si="664"/>
        <v>0.16455652548149546</v>
      </c>
    </row>
    <row r="4445" spans="1:21" ht="15.75" x14ac:dyDescent="0.25">
      <c r="A4445">
        <v>4444</v>
      </c>
      <c r="B4445" s="1">
        <v>44928</v>
      </c>
      <c r="C4445" s="2">
        <v>0.50442129629629628</v>
      </c>
      <c r="D4445">
        <v>2.3530000000000002</v>
      </c>
      <c r="E4445">
        <v>20.64</v>
      </c>
      <c r="F4445">
        <v>24.92</v>
      </c>
      <c r="G4445">
        <v>0.1</v>
      </c>
      <c r="H4445">
        <v>10.9</v>
      </c>
      <c r="I4445">
        <f t="shared" si="656"/>
        <v>14.020000000000001</v>
      </c>
      <c r="J4445" s="5">
        <v>0.1</v>
      </c>
      <c r="K4445" s="5">
        <v>0.3</v>
      </c>
      <c r="L4445" s="5">
        <v>0.1</v>
      </c>
      <c r="M4445" s="6">
        <v>7.69</v>
      </c>
      <c r="N4445" s="7">
        <f t="shared" si="657"/>
        <v>0.38105640810661756</v>
      </c>
      <c r="O4445" s="8">
        <f t="shared" si="658"/>
        <v>-0.54850213980028528</v>
      </c>
      <c r="P4445" s="8">
        <f t="shared" si="659"/>
        <v>0.16744573169366772</v>
      </c>
      <c r="Q4445" s="8">
        <f t="shared" si="660"/>
        <v>1.4520398615911708E-3</v>
      </c>
      <c r="R4445" s="8">
        <f t="shared" si="661"/>
        <v>2.7076913762894256E-2</v>
      </c>
      <c r="S4445" s="8">
        <f t="shared" si="662"/>
        <v>2.803807306242776E-4</v>
      </c>
      <c r="T4445" s="8">
        <f t="shared" si="663"/>
        <v>2.8809334355109704E-2</v>
      </c>
      <c r="U4445" s="9">
        <f t="shared" si="664"/>
        <v>0.16973312686423267</v>
      </c>
    </row>
    <row r="4446" spans="1:21" ht="15.75" x14ac:dyDescent="0.25">
      <c r="A4446">
        <v>4445</v>
      </c>
      <c r="B4446" s="1">
        <v>44928</v>
      </c>
      <c r="C4446" s="2">
        <v>0.50511574074074073</v>
      </c>
      <c r="D4446">
        <v>2.27</v>
      </c>
      <c r="E4446">
        <v>20.58</v>
      </c>
      <c r="F4446">
        <v>24.65</v>
      </c>
      <c r="G4446">
        <v>0.1</v>
      </c>
      <c r="H4446">
        <v>10.8</v>
      </c>
      <c r="I4446">
        <f t="shared" si="656"/>
        <v>13.849999999999998</v>
      </c>
      <c r="J4446" s="5">
        <v>0.1</v>
      </c>
      <c r="K4446" s="5">
        <v>0.3</v>
      </c>
      <c r="L4446" s="5">
        <v>0.1</v>
      </c>
      <c r="M4446" s="6">
        <v>7.69</v>
      </c>
      <c r="N4446" s="7">
        <f t="shared" si="657"/>
        <v>0.39207183724537015</v>
      </c>
      <c r="O4446" s="8">
        <f t="shared" si="658"/>
        <v>-0.55523465703971131</v>
      </c>
      <c r="P4446" s="8">
        <f t="shared" si="659"/>
        <v>0.16316281979434119</v>
      </c>
      <c r="Q4446" s="8">
        <f t="shared" si="660"/>
        <v>1.5372032556096005E-3</v>
      </c>
      <c r="R4446" s="8">
        <f t="shared" si="661"/>
        <v>2.7745697194020522E-2</v>
      </c>
      <c r="S4446" s="8">
        <f t="shared" si="662"/>
        <v>2.6622105763240658E-4</v>
      </c>
      <c r="T4446" s="8">
        <f t="shared" si="663"/>
        <v>2.9549121507262528E-2</v>
      </c>
      <c r="U4446" s="9">
        <f t="shared" si="664"/>
        <v>0.17189857913101705</v>
      </c>
    </row>
    <row r="4447" spans="1:21" ht="15.75" x14ac:dyDescent="0.25">
      <c r="A4447">
        <v>4446</v>
      </c>
      <c r="B4447" s="1">
        <v>44928</v>
      </c>
      <c r="C4447" s="2">
        <v>0.50581018518518517</v>
      </c>
      <c r="D4447">
        <v>2.2149999999999999</v>
      </c>
      <c r="E4447">
        <v>20.51</v>
      </c>
      <c r="F4447">
        <v>24.42</v>
      </c>
      <c r="G4447">
        <v>0.1</v>
      </c>
      <c r="H4447">
        <v>10.9</v>
      </c>
      <c r="I4447">
        <f t="shared" si="656"/>
        <v>13.520000000000001</v>
      </c>
      <c r="J4447" s="5">
        <v>0.1</v>
      </c>
      <c r="K4447" s="5">
        <v>0.3</v>
      </c>
      <c r="L4447" s="5">
        <v>0.1</v>
      </c>
      <c r="M4447" s="6">
        <v>7.69</v>
      </c>
      <c r="N4447" s="7">
        <f t="shared" si="657"/>
        <v>0.40429311386155942</v>
      </c>
      <c r="O4447" s="8">
        <f t="shared" si="658"/>
        <v>-0.56878698224852065</v>
      </c>
      <c r="P4447" s="8">
        <f t="shared" si="659"/>
        <v>0.16449386838696123</v>
      </c>
      <c r="Q4447" s="8">
        <f t="shared" si="660"/>
        <v>1.6345292191587586E-3</v>
      </c>
      <c r="R4447" s="8">
        <f t="shared" si="661"/>
        <v>2.91166768057841E-2</v>
      </c>
      <c r="S4447" s="8">
        <f t="shared" si="662"/>
        <v>2.7058232736906925E-4</v>
      </c>
      <c r="T4447" s="8">
        <f t="shared" si="663"/>
        <v>3.1021788352311928E-2</v>
      </c>
      <c r="U4447" s="9">
        <f t="shared" si="664"/>
        <v>0.17613003251096029</v>
      </c>
    </row>
    <row r="4448" spans="1:21" ht="15.75" x14ac:dyDescent="0.25">
      <c r="A4448">
        <v>4447</v>
      </c>
      <c r="B4448" s="1">
        <v>44928</v>
      </c>
      <c r="C4448" s="2">
        <v>0.50650462962962961</v>
      </c>
      <c r="D4448">
        <v>2.121</v>
      </c>
      <c r="E4448">
        <v>20.51</v>
      </c>
      <c r="F4448">
        <v>24.24</v>
      </c>
      <c r="G4448">
        <v>0.1</v>
      </c>
      <c r="H4448">
        <v>10.7</v>
      </c>
      <c r="I4448">
        <f t="shared" si="656"/>
        <v>13.54</v>
      </c>
      <c r="J4448" s="5">
        <v>0.1</v>
      </c>
      <c r="K4448" s="5">
        <v>0.3</v>
      </c>
      <c r="L4448" s="5">
        <v>0.1</v>
      </c>
      <c r="M4448" s="6">
        <v>7.69</v>
      </c>
      <c r="N4448" s="7">
        <f t="shared" si="657"/>
        <v>0.41148879953046841</v>
      </c>
      <c r="O4448" s="8">
        <f t="shared" si="658"/>
        <v>-0.56794682422452003</v>
      </c>
      <c r="P4448" s="8">
        <f t="shared" si="659"/>
        <v>0.15645802469405154</v>
      </c>
      <c r="Q4448" s="8">
        <f t="shared" si="660"/>
        <v>1.6932303213902603E-3</v>
      </c>
      <c r="R4448" s="8">
        <f t="shared" si="661"/>
        <v>2.9030723563204606E-2</v>
      </c>
      <c r="S4448" s="8">
        <f t="shared" si="662"/>
        <v>2.4479113491164442E-4</v>
      </c>
      <c r="T4448" s="8">
        <f t="shared" si="663"/>
        <v>3.0968745019506513E-2</v>
      </c>
      <c r="U4448" s="9">
        <f t="shared" si="664"/>
        <v>0.17597938805299476</v>
      </c>
    </row>
    <row r="4449" spans="1:21" ht="15.75" x14ac:dyDescent="0.25">
      <c r="A4449">
        <v>4448</v>
      </c>
      <c r="B4449" s="1">
        <v>44928</v>
      </c>
      <c r="C4449" s="2">
        <v>0.50719907407407405</v>
      </c>
      <c r="D4449">
        <v>2.0550000000000002</v>
      </c>
      <c r="E4449">
        <v>20.51</v>
      </c>
      <c r="F4449">
        <v>24.13</v>
      </c>
      <c r="G4449">
        <v>0.1</v>
      </c>
      <c r="H4449">
        <v>10.6</v>
      </c>
      <c r="I4449">
        <f t="shared" si="656"/>
        <v>13.53</v>
      </c>
      <c r="J4449" s="5">
        <v>0.1</v>
      </c>
      <c r="K4449" s="5">
        <v>0.3</v>
      </c>
      <c r="L4449" s="5">
        <v>0.1</v>
      </c>
      <c r="M4449" s="6">
        <v>7.69</v>
      </c>
      <c r="N4449" s="7">
        <f t="shared" si="657"/>
        <v>0.41629807348264997</v>
      </c>
      <c r="O4449" s="8">
        <f t="shared" si="658"/>
        <v>-0.56836659275683676</v>
      </c>
      <c r="P4449" s="8">
        <f t="shared" si="659"/>
        <v>0.1520685192741868</v>
      </c>
      <c r="Q4449" s="8">
        <f t="shared" si="660"/>
        <v>1.7330408598536585E-3</v>
      </c>
      <c r="R4449" s="8">
        <f t="shared" si="661"/>
        <v>2.9073652538581431E-2</v>
      </c>
      <c r="S4449" s="8">
        <f t="shared" si="662"/>
        <v>2.3124834554243723E-4</v>
      </c>
      <c r="T4449" s="8">
        <f t="shared" si="663"/>
        <v>3.1037941743977528E-2</v>
      </c>
      <c r="U4449" s="9">
        <f t="shared" si="664"/>
        <v>0.17617588298055306</v>
      </c>
    </row>
    <row r="4450" spans="1:21" ht="15.75" x14ac:dyDescent="0.25">
      <c r="A4450">
        <v>4449</v>
      </c>
      <c r="B4450" s="1">
        <v>44928</v>
      </c>
      <c r="C4450" s="2">
        <v>0.50789351851851849</v>
      </c>
      <c r="D4450">
        <v>2.0459999999999998</v>
      </c>
      <c r="E4450">
        <v>20.52</v>
      </c>
      <c r="F4450">
        <v>24.08</v>
      </c>
      <c r="G4450">
        <v>0.1</v>
      </c>
      <c r="H4450">
        <v>10.7</v>
      </c>
      <c r="I4450">
        <f t="shared" si="656"/>
        <v>13.379999999999999</v>
      </c>
      <c r="J4450" s="5">
        <v>0.1</v>
      </c>
      <c r="K4450" s="5">
        <v>0.3</v>
      </c>
      <c r="L4450" s="5">
        <v>0.1</v>
      </c>
      <c r="M4450" s="6">
        <v>7.69</v>
      </c>
      <c r="N4450" s="7">
        <f t="shared" si="657"/>
        <v>0.4218184783750149</v>
      </c>
      <c r="O4450" s="8">
        <f t="shared" si="658"/>
        <v>-0.57473841554559046</v>
      </c>
      <c r="P4450" s="8">
        <f t="shared" si="659"/>
        <v>0.15291993717057561</v>
      </c>
      <c r="Q4450" s="8">
        <f t="shared" si="660"/>
        <v>1.7793082869861294E-3</v>
      </c>
      <c r="R4450" s="8">
        <f t="shared" si="661"/>
        <v>2.9729182167347021E-2</v>
      </c>
      <c r="S4450" s="8">
        <f t="shared" si="662"/>
        <v>2.3384507184252799E-4</v>
      </c>
      <c r="T4450" s="8">
        <f t="shared" si="663"/>
        <v>3.1742335526175676E-2</v>
      </c>
      <c r="U4450" s="9">
        <f t="shared" si="664"/>
        <v>0.17816378848176662</v>
      </c>
    </row>
    <row r="4451" spans="1:21" ht="15.75" x14ac:dyDescent="0.25">
      <c r="A4451">
        <v>4450</v>
      </c>
      <c r="B4451" s="1">
        <v>44928</v>
      </c>
      <c r="C4451" s="2">
        <v>0.50858796296296294</v>
      </c>
      <c r="D4451">
        <v>2.0649999999999999</v>
      </c>
      <c r="E4451">
        <v>20.54</v>
      </c>
      <c r="F4451">
        <v>24.07</v>
      </c>
      <c r="G4451">
        <v>0.1</v>
      </c>
      <c r="H4451">
        <v>10.9</v>
      </c>
      <c r="I4451">
        <f t="shared" si="656"/>
        <v>13.17</v>
      </c>
      <c r="J4451" s="5">
        <v>0.1</v>
      </c>
      <c r="K4451" s="5">
        <v>0.3</v>
      </c>
      <c r="L4451" s="5">
        <v>0.1</v>
      </c>
      <c r="M4451" s="6">
        <v>7.69</v>
      </c>
      <c r="N4451" s="7">
        <f t="shared" si="657"/>
        <v>0.42739734872922219</v>
      </c>
      <c r="O4451" s="8">
        <f t="shared" si="658"/>
        <v>-0.5839028094153379</v>
      </c>
      <c r="P4451" s="8">
        <f t="shared" si="659"/>
        <v>0.15650546068611568</v>
      </c>
      <c r="Q4451" s="8">
        <f t="shared" si="660"/>
        <v>1.826684937007684E-3</v>
      </c>
      <c r="R4451" s="8">
        <f t="shared" si="661"/>
        <v>3.0684824175881191E-2</v>
      </c>
      <c r="S4451" s="8">
        <f t="shared" si="662"/>
        <v>2.4493959224573304E-4</v>
      </c>
      <c r="T4451" s="8">
        <f t="shared" si="663"/>
        <v>3.2756448705134604E-2</v>
      </c>
      <c r="U4451" s="9">
        <f t="shared" si="664"/>
        <v>0.18098742692555914</v>
      </c>
    </row>
    <row r="4452" spans="1:21" ht="15.75" x14ac:dyDescent="0.25">
      <c r="A4452">
        <v>4451</v>
      </c>
      <c r="B4452" s="1">
        <v>44928</v>
      </c>
      <c r="C4452" s="2">
        <v>0.50928240740740738</v>
      </c>
      <c r="D4452">
        <v>2.077</v>
      </c>
      <c r="E4452">
        <v>20.55</v>
      </c>
      <c r="F4452">
        <v>24.15</v>
      </c>
      <c r="G4452">
        <v>0.1</v>
      </c>
      <c r="H4452">
        <v>10.9</v>
      </c>
      <c r="I4452">
        <f t="shared" si="656"/>
        <v>13.249999999999998</v>
      </c>
      <c r="J4452" s="5">
        <v>0.1</v>
      </c>
      <c r="K4452" s="5">
        <v>0.3</v>
      </c>
      <c r="L4452" s="5">
        <v>0.1</v>
      </c>
      <c r="M4452" s="6">
        <v>7.69</v>
      </c>
      <c r="N4452" s="7">
        <f t="shared" si="657"/>
        <v>0.42268992524029919</v>
      </c>
      <c r="O4452" s="8">
        <f t="shared" si="658"/>
        <v>-0.58037735849056615</v>
      </c>
      <c r="P4452" s="8">
        <f t="shared" si="659"/>
        <v>0.15768743325026696</v>
      </c>
      <c r="Q4452" s="8">
        <f t="shared" si="660"/>
        <v>1.7866677289964975E-3</v>
      </c>
      <c r="R4452" s="8">
        <f t="shared" si="661"/>
        <v>3.0315409042363836E-2</v>
      </c>
      <c r="S4452" s="8">
        <f t="shared" si="662"/>
        <v>2.4865326605057403E-4</v>
      </c>
      <c r="T4452" s="8">
        <f t="shared" si="663"/>
        <v>3.2350730037410909E-2</v>
      </c>
      <c r="U4452" s="9">
        <f t="shared" si="664"/>
        <v>0.17986308692283393</v>
      </c>
    </row>
    <row r="4453" spans="1:21" ht="15.75" x14ac:dyDescent="0.25">
      <c r="A4453">
        <v>4452</v>
      </c>
      <c r="B4453" s="1">
        <v>44928</v>
      </c>
      <c r="C4453" s="2">
        <v>0.50997685185185182</v>
      </c>
      <c r="D4453">
        <v>2.1429999999999998</v>
      </c>
      <c r="E4453">
        <v>20.58</v>
      </c>
      <c r="F4453">
        <v>24.27</v>
      </c>
      <c r="G4453">
        <v>0.1</v>
      </c>
      <c r="H4453">
        <v>11</v>
      </c>
      <c r="I4453">
        <f t="shared" si="656"/>
        <v>13.27</v>
      </c>
      <c r="J4453" s="5">
        <v>0.1</v>
      </c>
      <c r="K4453" s="5">
        <v>0.3</v>
      </c>
      <c r="L4453" s="5">
        <v>0.1</v>
      </c>
      <c r="M4453" s="6">
        <v>7.69</v>
      </c>
      <c r="N4453" s="7">
        <f t="shared" si="657"/>
        <v>0.41835985437232281</v>
      </c>
      <c r="O4453" s="8">
        <f t="shared" si="658"/>
        <v>-0.57950263752825926</v>
      </c>
      <c r="P4453" s="8">
        <f t="shared" si="659"/>
        <v>0.16114278315593653</v>
      </c>
      <c r="Q4453" s="8">
        <f t="shared" si="660"/>
        <v>1.7502496775043117E-3</v>
      </c>
      <c r="R4453" s="8">
        <f t="shared" si="661"/>
        <v>3.022409762119881E-2</v>
      </c>
      <c r="S4453" s="8">
        <f t="shared" si="662"/>
        <v>2.5966996563241189E-4</v>
      </c>
      <c r="T4453" s="8">
        <f t="shared" si="663"/>
        <v>3.2234017264335529E-2</v>
      </c>
      <c r="U4453" s="9">
        <f t="shared" si="664"/>
        <v>0.17953834483011011</v>
      </c>
    </row>
    <row r="4454" spans="1:21" ht="15.75" x14ac:dyDescent="0.25">
      <c r="A4454">
        <v>4453</v>
      </c>
      <c r="B4454" s="1">
        <v>44928</v>
      </c>
      <c r="C4454" s="2">
        <v>0.51067129629629626</v>
      </c>
      <c r="D4454">
        <v>2.17</v>
      </c>
      <c r="E4454">
        <v>20.6</v>
      </c>
      <c r="F4454">
        <v>24.38</v>
      </c>
      <c r="G4454">
        <v>0.1</v>
      </c>
      <c r="H4454">
        <v>11</v>
      </c>
      <c r="I4454">
        <f t="shared" si="656"/>
        <v>13.379999999999999</v>
      </c>
      <c r="J4454" s="5">
        <v>0.1</v>
      </c>
      <c r="K4454" s="5">
        <v>0.3</v>
      </c>
      <c r="L4454" s="5">
        <v>0.1</v>
      </c>
      <c r="M4454" s="6">
        <v>7.69</v>
      </c>
      <c r="N4454" s="7">
        <f t="shared" si="657"/>
        <v>0.4123683698981816</v>
      </c>
      <c r="O4454" s="8">
        <f t="shared" si="658"/>
        <v>-0.57473841554559046</v>
      </c>
      <c r="P4454" s="8">
        <f t="shared" si="659"/>
        <v>0.16237004564740887</v>
      </c>
      <c r="Q4454" s="8">
        <f t="shared" si="660"/>
        <v>1.7004767249248355E-3</v>
      </c>
      <c r="R4454" s="8">
        <f t="shared" si="661"/>
        <v>2.9729182167347021E-2</v>
      </c>
      <c r="S4454" s="8">
        <f t="shared" si="662"/>
        <v>2.6364031723541647E-4</v>
      </c>
      <c r="T4454" s="8">
        <f t="shared" si="663"/>
        <v>3.1693299209507274E-2</v>
      </c>
      <c r="U4454" s="9">
        <f t="shared" si="664"/>
        <v>0.17802611945865493</v>
      </c>
    </row>
    <row r="4455" spans="1:21" ht="15.75" x14ac:dyDescent="0.25">
      <c r="A4455">
        <v>4454</v>
      </c>
      <c r="B4455" s="1">
        <v>44928</v>
      </c>
      <c r="C4455" s="2">
        <v>0.5113657407407407</v>
      </c>
      <c r="D4455">
        <v>2.2109999999999999</v>
      </c>
      <c r="E4455">
        <v>20.6</v>
      </c>
      <c r="F4455">
        <v>24.47</v>
      </c>
      <c r="G4455">
        <v>0.1</v>
      </c>
      <c r="H4455">
        <v>11</v>
      </c>
      <c r="I4455">
        <f t="shared" si="656"/>
        <v>13.469999999999999</v>
      </c>
      <c r="J4455" s="5">
        <v>0.1</v>
      </c>
      <c r="K4455" s="5">
        <v>0.3</v>
      </c>
      <c r="L4455" s="5">
        <v>0.1</v>
      </c>
      <c r="M4455" s="6">
        <v>7.69</v>
      </c>
      <c r="N4455" s="7">
        <f t="shared" si="657"/>
        <v>0.40687628864274827</v>
      </c>
      <c r="O4455" s="8">
        <f t="shared" si="658"/>
        <v>-0.57089829250185609</v>
      </c>
      <c r="P4455" s="8">
        <f t="shared" si="659"/>
        <v>0.16402200385910778</v>
      </c>
      <c r="Q4455" s="8">
        <f t="shared" si="660"/>
        <v>1.6554831425969702E-3</v>
      </c>
      <c r="R4455" s="8">
        <f t="shared" si="661"/>
        <v>2.933323743433813E-2</v>
      </c>
      <c r="S4455" s="8">
        <f t="shared" si="662"/>
        <v>2.6903217749957168E-4</v>
      </c>
      <c r="T4455" s="8">
        <f t="shared" si="663"/>
        <v>3.1257752754434674E-2</v>
      </c>
      <c r="U4455" s="9">
        <f t="shared" si="664"/>
        <v>0.17679862203771463</v>
      </c>
    </row>
    <row r="4456" spans="1:21" ht="15.75" x14ac:dyDescent="0.25">
      <c r="A4456">
        <v>4455</v>
      </c>
      <c r="B4456" s="1">
        <v>44928</v>
      </c>
      <c r="C4456" s="2">
        <v>0.51206018518518526</v>
      </c>
      <c r="D4456">
        <v>2.2130000000000001</v>
      </c>
      <c r="E4456">
        <v>20.64</v>
      </c>
      <c r="F4456">
        <v>24.53</v>
      </c>
      <c r="G4456">
        <v>0.1</v>
      </c>
      <c r="H4456">
        <v>11</v>
      </c>
      <c r="I4456">
        <f t="shared" si="656"/>
        <v>13.530000000000001</v>
      </c>
      <c r="J4456" s="5">
        <v>0.1</v>
      </c>
      <c r="K4456" s="5">
        <v>0.3</v>
      </c>
      <c r="L4456" s="5">
        <v>0.1</v>
      </c>
      <c r="M4456" s="6">
        <v>7.69</v>
      </c>
      <c r="N4456" s="7">
        <f t="shared" si="657"/>
        <v>0.40495594635446452</v>
      </c>
      <c r="O4456" s="8">
        <f t="shared" si="658"/>
        <v>-0.56836659275683665</v>
      </c>
      <c r="P4456" s="8">
        <f t="shared" si="659"/>
        <v>0.1634106464023721</v>
      </c>
      <c r="Q4456" s="8">
        <f t="shared" si="660"/>
        <v>1.6398931848783998E-3</v>
      </c>
      <c r="R4456" s="8">
        <f t="shared" si="661"/>
        <v>2.9073652538581421E-2</v>
      </c>
      <c r="S4456" s="8">
        <f t="shared" si="662"/>
        <v>2.6703039357641085E-4</v>
      </c>
      <c r="T4456" s="8">
        <f t="shared" si="663"/>
        <v>3.0980576117036234E-2</v>
      </c>
      <c r="U4456" s="9">
        <f t="shared" si="664"/>
        <v>0.17601299985238658</v>
      </c>
    </row>
    <row r="4457" spans="1:21" ht="15.75" x14ac:dyDescent="0.25">
      <c r="A4457">
        <v>4456</v>
      </c>
      <c r="B4457" s="1">
        <v>44928</v>
      </c>
      <c r="C4457" s="2">
        <v>0.51275462962962959</v>
      </c>
      <c r="D4457">
        <v>2.2440000000000002</v>
      </c>
      <c r="E4457">
        <v>20.65</v>
      </c>
      <c r="F4457">
        <v>24.63</v>
      </c>
      <c r="G4457">
        <v>0.1</v>
      </c>
      <c r="H4457">
        <v>11</v>
      </c>
      <c r="I4457">
        <f t="shared" si="656"/>
        <v>13.629999999999999</v>
      </c>
      <c r="J4457" s="5">
        <v>0.1</v>
      </c>
      <c r="K4457" s="5">
        <v>0.3</v>
      </c>
      <c r="L4457" s="5">
        <v>0.1</v>
      </c>
      <c r="M4457" s="6">
        <v>7.69</v>
      </c>
      <c r="N4457" s="7">
        <f t="shared" si="657"/>
        <v>0.39944955481548028</v>
      </c>
      <c r="O4457" s="8">
        <f t="shared" si="658"/>
        <v>-0.56419662509170954</v>
      </c>
      <c r="P4457" s="8">
        <f t="shared" si="659"/>
        <v>0.16474707027622923</v>
      </c>
      <c r="Q4457" s="8">
        <f t="shared" si="660"/>
        <v>1.5955994684228537E-3</v>
      </c>
      <c r="R4457" s="8">
        <f t="shared" si="661"/>
        <v>2.8648604858838755E-2</v>
      </c>
      <c r="S4457" s="8">
        <f t="shared" si="662"/>
        <v>2.7141597164600812E-4</v>
      </c>
      <c r="T4457" s="8">
        <f t="shared" si="663"/>
        <v>3.0515620298907614E-2</v>
      </c>
      <c r="U4457" s="9">
        <f t="shared" si="664"/>
        <v>0.17468720702703908</v>
      </c>
    </row>
    <row r="4458" spans="1:21" ht="15.75" x14ac:dyDescent="0.25">
      <c r="A4458">
        <v>4457</v>
      </c>
      <c r="B4458" s="1">
        <v>44928</v>
      </c>
      <c r="C4458" s="2">
        <v>0.51344907407407414</v>
      </c>
      <c r="D4458">
        <v>2.286</v>
      </c>
      <c r="E4458">
        <v>20.68</v>
      </c>
      <c r="F4458">
        <v>24.73</v>
      </c>
      <c r="G4458">
        <v>0.1</v>
      </c>
      <c r="H4458">
        <v>11.1</v>
      </c>
      <c r="I4458">
        <f t="shared" si="656"/>
        <v>13.63</v>
      </c>
      <c r="J4458" s="5">
        <v>0.1</v>
      </c>
      <c r="K4458" s="5">
        <v>0.3</v>
      </c>
      <c r="L4458" s="5">
        <v>0.1</v>
      </c>
      <c r="M4458" s="6">
        <v>7.69</v>
      </c>
      <c r="N4458" s="7">
        <f t="shared" si="657"/>
        <v>0.3965519932779587</v>
      </c>
      <c r="O4458" s="8">
        <f t="shared" si="658"/>
        <v>-0.56419662509170942</v>
      </c>
      <c r="P4458" s="8">
        <f t="shared" si="659"/>
        <v>0.16764463181375083</v>
      </c>
      <c r="Q4458" s="8">
        <f t="shared" si="660"/>
        <v>1.5725348337272225E-3</v>
      </c>
      <c r="R4458" s="8">
        <f t="shared" si="661"/>
        <v>2.8648604858838737E-2</v>
      </c>
      <c r="S4458" s="8">
        <f t="shared" si="662"/>
        <v>2.8104722575968084E-4</v>
      </c>
      <c r="T4458" s="8">
        <f t="shared" si="663"/>
        <v>3.0502186918325642E-2</v>
      </c>
      <c r="U4458" s="9">
        <f t="shared" si="664"/>
        <v>0.1746487529824523</v>
      </c>
    </row>
    <row r="4459" spans="1:21" ht="15.75" x14ac:dyDescent="0.25">
      <c r="A4459">
        <v>4458</v>
      </c>
      <c r="B4459" s="1">
        <v>44928</v>
      </c>
      <c r="C4459" s="2">
        <v>0.51414351851851847</v>
      </c>
      <c r="D4459">
        <v>2.2850000000000001</v>
      </c>
      <c r="E4459">
        <v>20.68</v>
      </c>
      <c r="F4459">
        <v>24.81</v>
      </c>
      <c r="G4459">
        <v>0.1</v>
      </c>
      <c r="H4459">
        <v>10.9</v>
      </c>
      <c r="I4459">
        <f t="shared" si="656"/>
        <v>13.909999999999998</v>
      </c>
      <c r="J4459" s="5">
        <v>0.1</v>
      </c>
      <c r="K4459" s="5">
        <v>0.3</v>
      </c>
      <c r="L4459" s="5">
        <v>0.1</v>
      </c>
      <c r="M4459" s="6">
        <v>7.69</v>
      </c>
      <c r="N4459" s="7">
        <f t="shared" si="657"/>
        <v>0.38869677256637503</v>
      </c>
      <c r="O4459" s="8">
        <f t="shared" si="658"/>
        <v>-0.55283968368080527</v>
      </c>
      <c r="P4459" s="8">
        <f t="shared" si="659"/>
        <v>0.1641429111144303</v>
      </c>
      <c r="Q4459" s="8">
        <f t="shared" si="660"/>
        <v>1.5108518100351632E-3</v>
      </c>
      <c r="R4459" s="8">
        <f t="shared" si="661"/>
        <v>2.7506854426706355E-2</v>
      </c>
      <c r="S4459" s="8">
        <f t="shared" si="662"/>
        <v>2.6942895269119763E-4</v>
      </c>
      <c r="T4459" s="8">
        <f t="shared" si="663"/>
        <v>2.9287135189432718E-2</v>
      </c>
      <c r="U4459" s="9">
        <f t="shared" si="664"/>
        <v>0.17113484504750259</v>
      </c>
    </row>
    <row r="4460" spans="1:21" ht="15.75" x14ac:dyDescent="0.25">
      <c r="A4460">
        <v>4459</v>
      </c>
      <c r="B4460" s="1">
        <v>44928</v>
      </c>
      <c r="C4460" s="2">
        <v>0.51483796296296302</v>
      </c>
      <c r="D4460">
        <v>2.3420000000000001</v>
      </c>
      <c r="E4460">
        <v>20.71</v>
      </c>
      <c r="F4460">
        <v>24.9</v>
      </c>
      <c r="G4460">
        <v>0.1</v>
      </c>
      <c r="H4460">
        <v>11.2</v>
      </c>
      <c r="I4460">
        <f t="shared" si="656"/>
        <v>13.7</v>
      </c>
      <c r="J4460" s="5">
        <v>0.1</v>
      </c>
      <c r="K4460" s="5">
        <v>0.3</v>
      </c>
      <c r="L4460" s="5">
        <v>0.1</v>
      </c>
      <c r="M4460" s="6">
        <v>7.69</v>
      </c>
      <c r="N4460" s="7">
        <f t="shared" si="657"/>
        <v>0.38964196281101832</v>
      </c>
      <c r="O4460" s="8">
        <f t="shared" si="658"/>
        <v>-0.5613138686131387</v>
      </c>
      <c r="P4460" s="8">
        <f t="shared" si="659"/>
        <v>0.17167190580212047</v>
      </c>
      <c r="Q4460" s="8">
        <f t="shared" si="660"/>
        <v>1.5182085918322302E-3</v>
      </c>
      <c r="R4460" s="8">
        <f t="shared" si="661"/>
        <v>2.8356593318770312E-2</v>
      </c>
      <c r="S4460" s="8">
        <f t="shared" si="662"/>
        <v>2.9471243241732128E-4</v>
      </c>
      <c r="T4460" s="8">
        <f t="shared" si="663"/>
        <v>3.016951434301986E-2</v>
      </c>
      <c r="U4460" s="9">
        <f t="shared" si="664"/>
        <v>0.17369373720148881</v>
      </c>
    </row>
    <row r="4461" spans="1:21" ht="15.75" x14ac:dyDescent="0.25">
      <c r="A4461">
        <v>4460</v>
      </c>
      <c r="B4461" s="1">
        <v>44928</v>
      </c>
      <c r="C4461" s="2">
        <v>0.51553240740740736</v>
      </c>
      <c r="D4461">
        <v>2.3519999999999999</v>
      </c>
      <c r="E4461">
        <v>20.76</v>
      </c>
      <c r="F4461">
        <v>25.03</v>
      </c>
      <c r="G4461">
        <v>0.1</v>
      </c>
      <c r="H4461">
        <v>11</v>
      </c>
      <c r="I4461">
        <f t="shared" si="656"/>
        <v>14.030000000000001</v>
      </c>
      <c r="J4461" s="5">
        <v>0.1</v>
      </c>
      <c r="K4461" s="5">
        <v>0.3</v>
      </c>
      <c r="L4461" s="5">
        <v>0.1</v>
      </c>
      <c r="M4461" s="6">
        <v>7.69</v>
      </c>
      <c r="N4461" s="7">
        <f t="shared" si="657"/>
        <v>0.38129474108277295</v>
      </c>
      <c r="O4461" s="8">
        <f t="shared" si="658"/>
        <v>-0.54811119030648614</v>
      </c>
      <c r="P4461" s="8">
        <f t="shared" si="659"/>
        <v>0.16681644922371314</v>
      </c>
      <c r="Q4461" s="8">
        <f t="shared" si="660"/>
        <v>1.453856795773789E-3</v>
      </c>
      <c r="R4461" s="8">
        <f t="shared" si="661"/>
        <v>2.7038328924527375E-2</v>
      </c>
      <c r="S4461" s="8">
        <f t="shared" si="662"/>
        <v>2.7827727731607663E-4</v>
      </c>
      <c r="T4461" s="8">
        <f t="shared" si="663"/>
        <v>2.8770462997617242E-2</v>
      </c>
      <c r="U4461" s="9">
        <f t="shared" si="664"/>
        <v>0.16961858093268331</v>
      </c>
    </row>
    <row r="4462" spans="1:21" ht="15.75" x14ac:dyDescent="0.25">
      <c r="A4462">
        <v>4461</v>
      </c>
      <c r="B4462" s="1">
        <v>44928</v>
      </c>
      <c r="C4462" s="2">
        <v>0.51622685185185191</v>
      </c>
      <c r="D4462">
        <v>2.383</v>
      </c>
      <c r="E4462">
        <v>20.78</v>
      </c>
      <c r="F4462">
        <v>25.16</v>
      </c>
      <c r="G4462">
        <v>0.1</v>
      </c>
      <c r="H4462">
        <v>11</v>
      </c>
      <c r="I4462">
        <f t="shared" si="656"/>
        <v>14.16</v>
      </c>
      <c r="J4462" s="5">
        <v>0.1</v>
      </c>
      <c r="K4462" s="5">
        <v>0.3</v>
      </c>
      <c r="L4462" s="5">
        <v>0.1</v>
      </c>
      <c r="M4462" s="6">
        <v>7.69</v>
      </c>
      <c r="N4462" s="7">
        <f t="shared" si="657"/>
        <v>0.37509276548884429</v>
      </c>
      <c r="O4462" s="8">
        <f t="shared" si="658"/>
        <v>-0.54307909604519777</v>
      </c>
      <c r="P4462" s="8">
        <f t="shared" si="659"/>
        <v>0.16798633055635351</v>
      </c>
      <c r="Q4462" s="8">
        <f t="shared" si="660"/>
        <v>1.4069458272206916E-3</v>
      </c>
      <c r="R4462" s="8">
        <f t="shared" si="661"/>
        <v>2.654414141051422E-2</v>
      </c>
      <c r="S4462" s="8">
        <f t="shared" si="662"/>
        <v>2.821940725378847E-4</v>
      </c>
      <c r="T4462" s="8">
        <f t="shared" si="663"/>
        <v>2.8233281310272796E-2</v>
      </c>
      <c r="U4462" s="9">
        <f t="shared" si="664"/>
        <v>0.16802762067669944</v>
      </c>
    </row>
    <row r="4463" spans="1:21" ht="15.75" x14ac:dyDescent="0.25">
      <c r="A4463">
        <v>4462</v>
      </c>
      <c r="B4463" s="1">
        <v>44928</v>
      </c>
      <c r="C4463" s="2">
        <v>0.51692129629629624</v>
      </c>
      <c r="D4463">
        <v>2.4260000000000002</v>
      </c>
      <c r="E4463">
        <v>20.78</v>
      </c>
      <c r="F4463">
        <v>25.24</v>
      </c>
      <c r="G4463">
        <v>0.1</v>
      </c>
      <c r="H4463">
        <v>11.1</v>
      </c>
      <c r="I4463">
        <f t="shared" si="656"/>
        <v>14.139999999999999</v>
      </c>
      <c r="J4463" s="5">
        <v>0.1</v>
      </c>
      <c r="K4463" s="5">
        <v>0.3</v>
      </c>
      <c r="L4463" s="5">
        <v>0.1</v>
      </c>
      <c r="M4463" s="6">
        <v>7.69</v>
      </c>
      <c r="N4463" s="7">
        <f t="shared" si="657"/>
        <v>0.37230843714801887</v>
      </c>
      <c r="O4463" s="8">
        <f t="shared" si="658"/>
        <v>-0.54384724186704392</v>
      </c>
      <c r="P4463" s="8">
        <f t="shared" si="659"/>
        <v>0.17153880471902511</v>
      </c>
      <c r="Q4463" s="8">
        <f t="shared" si="660"/>
        <v>1.3861357237160035E-3</v>
      </c>
      <c r="R4463" s="8">
        <f t="shared" si="661"/>
        <v>2.6619284023775183E-2</v>
      </c>
      <c r="S4463" s="8">
        <f t="shared" si="662"/>
        <v>2.9425561524431827E-4</v>
      </c>
      <c r="T4463" s="8">
        <f t="shared" si="663"/>
        <v>2.8299675362735505E-2</v>
      </c>
      <c r="U4463" s="9">
        <f t="shared" si="664"/>
        <v>0.16822507352572477</v>
      </c>
    </row>
    <row r="4464" spans="1:21" ht="15.75" x14ac:dyDescent="0.25">
      <c r="A4464">
        <v>4463</v>
      </c>
      <c r="B4464" s="1">
        <v>44928</v>
      </c>
      <c r="C4464" s="2">
        <v>0.51761574074074079</v>
      </c>
      <c r="D4464">
        <v>2.4359999999999999</v>
      </c>
      <c r="E4464">
        <v>20.74</v>
      </c>
      <c r="F4464">
        <v>25.17</v>
      </c>
      <c r="G4464">
        <v>0.1</v>
      </c>
      <c r="H4464">
        <v>11.2</v>
      </c>
      <c r="I4464">
        <f t="shared" si="656"/>
        <v>13.970000000000002</v>
      </c>
      <c r="J4464" s="5">
        <v>0.1</v>
      </c>
      <c r="K4464" s="5">
        <v>0.3</v>
      </c>
      <c r="L4464" s="5">
        <v>0.1</v>
      </c>
      <c r="M4464" s="6">
        <v>7.69</v>
      </c>
      <c r="N4464" s="7">
        <f t="shared" si="657"/>
        <v>0.37590828900666057</v>
      </c>
      <c r="O4464" s="8">
        <f t="shared" si="658"/>
        <v>-0.55046528274874729</v>
      </c>
      <c r="P4464" s="8">
        <f t="shared" si="659"/>
        <v>0.17455699374208675</v>
      </c>
      <c r="Q4464" s="8">
        <f t="shared" si="660"/>
        <v>1.4130704174391509E-3</v>
      </c>
      <c r="R4464" s="8">
        <f t="shared" si="661"/>
        <v>2.7271082476049244E-2</v>
      </c>
      <c r="S4464" s="8">
        <f t="shared" si="662"/>
        <v>3.0470144064274917E-4</v>
      </c>
      <c r="T4464" s="8">
        <f t="shared" si="663"/>
        <v>2.8988854334131144E-2</v>
      </c>
      <c r="U4464" s="9">
        <f t="shared" si="664"/>
        <v>0.17026113571256107</v>
      </c>
    </row>
    <row r="4465" spans="1:21" ht="15.75" x14ac:dyDescent="0.25">
      <c r="A4465">
        <v>4464</v>
      </c>
      <c r="B4465" s="1">
        <v>44928</v>
      </c>
      <c r="C4465" s="2">
        <v>0.51831018518518512</v>
      </c>
      <c r="D4465">
        <v>2.4329999999999998</v>
      </c>
      <c r="E4465">
        <v>20.66</v>
      </c>
      <c r="F4465">
        <v>24.95</v>
      </c>
      <c r="G4465">
        <v>0.1</v>
      </c>
      <c r="H4465">
        <v>11.4</v>
      </c>
      <c r="I4465">
        <f t="shared" si="656"/>
        <v>13.549999999999999</v>
      </c>
      <c r="J4465" s="5">
        <v>0.1</v>
      </c>
      <c r="K4465" s="5">
        <v>0.3</v>
      </c>
      <c r="L4465" s="5">
        <v>0.1</v>
      </c>
      <c r="M4465" s="6">
        <v>7.69</v>
      </c>
      <c r="N4465" s="7">
        <f t="shared" si="657"/>
        <v>0.38784548140684366</v>
      </c>
      <c r="O4465" s="8">
        <f t="shared" si="658"/>
        <v>-0.56752767527675285</v>
      </c>
      <c r="P4465" s="8">
        <f t="shared" si="659"/>
        <v>0.17968219386990922</v>
      </c>
      <c r="Q4465" s="8">
        <f t="shared" si="660"/>
        <v>1.5042411744770634E-3</v>
      </c>
      <c r="R4465" s="8">
        <f t="shared" si="661"/>
        <v>2.8987889598453186E-2</v>
      </c>
      <c r="S4465" s="8">
        <f t="shared" si="662"/>
        <v>3.2285690793903645E-4</v>
      </c>
      <c r="T4465" s="8">
        <f t="shared" si="663"/>
        <v>3.0814987680869287E-2</v>
      </c>
      <c r="U4465" s="9">
        <f t="shared" si="664"/>
        <v>0.17554198267328897</v>
      </c>
    </row>
    <row r="4466" spans="1:21" ht="15.75" x14ac:dyDescent="0.25">
      <c r="A4466">
        <v>4465</v>
      </c>
      <c r="B4466" s="1">
        <v>44928</v>
      </c>
      <c r="C4466" s="2">
        <v>0.51900462962962968</v>
      </c>
      <c r="D4466">
        <v>2.3580000000000001</v>
      </c>
      <c r="E4466">
        <v>20.61</v>
      </c>
      <c r="F4466">
        <v>24.7</v>
      </c>
      <c r="G4466">
        <v>0.1</v>
      </c>
      <c r="H4466">
        <v>11.3</v>
      </c>
      <c r="I4466">
        <f t="shared" si="656"/>
        <v>13.399999999999999</v>
      </c>
      <c r="J4466" s="5">
        <v>0.1</v>
      </c>
      <c r="K4466" s="5">
        <v>0.3</v>
      </c>
      <c r="L4466" s="5">
        <v>0.1</v>
      </c>
      <c r="M4466" s="6">
        <v>7.69</v>
      </c>
      <c r="N4466" s="7">
        <f t="shared" si="657"/>
        <v>0.39871853419469816</v>
      </c>
      <c r="O4466" s="8">
        <f t="shared" si="658"/>
        <v>-0.57388059701492544</v>
      </c>
      <c r="P4466" s="8">
        <f t="shared" si="659"/>
        <v>0.17516206282022725</v>
      </c>
      <c r="Q4466" s="8">
        <f t="shared" si="660"/>
        <v>1.5897646951036871E-3</v>
      </c>
      <c r="R4466" s="8">
        <f t="shared" si="661"/>
        <v>2.9640504566718649E-2</v>
      </c>
      <c r="S4466" s="8">
        <f t="shared" si="662"/>
        <v>3.0681748251437245E-4</v>
      </c>
      <c r="T4466" s="8">
        <f t="shared" si="663"/>
        <v>3.1537086744336709E-2</v>
      </c>
      <c r="U4466" s="9">
        <f t="shared" si="664"/>
        <v>0.17758684282439594</v>
      </c>
    </row>
    <row r="4467" spans="1:21" ht="15.75" x14ac:dyDescent="0.25">
      <c r="A4467">
        <v>4466</v>
      </c>
      <c r="B4467" s="1">
        <v>44928</v>
      </c>
      <c r="C4467" s="2">
        <v>0.51969907407407401</v>
      </c>
      <c r="D4467">
        <v>2.29</v>
      </c>
      <c r="E4467">
        <v>20.55</v>
      </c>
      <c r="F4467">
        <v>24.47</v>
      </c>
      <c r="G4467">
        <v>0.1</v>
      </c>
      <c r="H4467">
        <v>11.2</v>
      </c>
      <c r="I4467">
        <f t="shared" si="656"/>
        <v>13.27</v>
      </c>
      <c r="J4467" s="5">
        <v>0.1</v>
      </c>
      <c r="K4467" s="5">
        <v>0.3</v>
      </c>
      <c r="L4467" s="5">
        <v>0.1</v>
      </c>
      <c r="M4467" s="6">
        <v>7.69</v>
      </c>
      <c r="N4467" s="7">
        <f t="shared" si="657"/>
        <v>0.4083157242569122</v>
      </c>
      <c r="O4467" s="8">
        <f t="shared" si="658"/>
        <v>-0.57950263752825926</v>
      </c>
      <c r="P4467" s="8">
        <f t="shared" si="659"/>
        <v>0.17118691327134705</v>
      </c>
      <c r="Q4467" s="8">
        <f t="shared" si="660"/>
        <v>1.6672173067544677E-3</v>
      </c>
      <c r="R4467" s="8">
        <f t="shared" si="661"/>
        <v>3.022409762119881E-2</v>
      </c>
      <c r="S4467" s="8">
        <f t="shared" si="662"/>
        <v>2.9304959275371702E-4</v>
      </c>
      <c r="T4467" s="8">
        <f t="shared" si="663"/>
        <v>3.2184364520706991E-2</v>
      </c>
      <c r="U4467" s="9">
        <f t="shared" si="664"/>
        <v>0.17940001259951738</v>
      </c>
    </row>
    <row r="4468" spans="1:21" ht="15.75" x14ac:dyDescent="0.25">
      <c r="A4468">
        <v>4467</v>
      </c>
      <c r="B4468" s="1">
        <v>44928</v>
      </c>
      <c r="C4468" s="2">
        <v>0.52039351851851856</v>
      </c>
      <c r="D4468">
        <v>2.2360000000000002</v>
      </c>
      <c r="E4468">
        <v>20.5</v>
      </c>
      <c r="F4468">
        <v>24.27</v>
      </c>
      <c r="G4468">
        <v>0.1</v>
      </c>
      <c r="H4468">
        <v>11.3</v>
      </c>
      <c r="I4468">
        <f t="shared" si="656"/>
        <v>12.969999999999999</v>
      </c>
      <c r="J4468" s="5">
        <v>0.1</v>
      </c>
      <c r="K4468" s="5">
        <v>0.3</v>
      </c>
      <c r="L4468" s="5">
        <v>0.1</v>
      </c>
      <c r="M4468" s="6">
        <v>7.69</v>
      </c>
      <c r="N4468" s="7">
        <f t="shared" si="657"/>
        <v>0.42056605332631092</v>
      </c>
      <c r="O4468" s="8">
        <f t="shared" si="658"/>
        <v>-0.59290670778720134</v>
      </c>
      <c r="P4468" s="8">
        <f t="shared" si="659"/>
        <v>0.17234065446089045</v>
      </c>
      <c r="Q4468" s="8">
        <f t="shared" si="660"/>
        <v>1.7687580521046941E-3</v>
      </c>
      <c r="R4468" s="8">
        <f t="shared" si="661"/>
        <v>3.1638452772515195E-2</v>
      </c>
      <c r="S4468" s="8">
        <f t="shared" si="662"/>
        <v>2.9701301180008033E-4</v>
      </c>
      <c r="T4468" s="8">
        <f t="shared" si="663"/>
        <v>3.3704223836419966E-2</v>
      </c>
      <c r="U4468" s="9">
        <f t="shared" si="664"/>
        <v>0.18358710149795374</v>
      </c>
    </row>
    <row r="4469" spans="1:21" ht="15.75" x14ac:dyDescent="0.25">
      <c r="A4469">
        <v>4468</v>
      </c>
      <c r="B4469" s="1">
        <v>44928</v>
      </c>
      <c r="C4469" s="2">
        <v>0.52108796296296289</v>
      </c>
      <c r="D4469">
        <v>2.1949999999999998</v>
      </c>
      <c r="E4469">
        <v>20.5</v>
      </c>
      <c r="F4469">
        <v>24.13</v>
      </c>
      <c r="G4469">
        <v>0.1</v>
      </c>
      <c r="H4469">
        <v>11.4</v>
      </c>
      <c r="I4469">
        <f t="shared" si="656"/>
        <v>12.729999999999999</v>
      </c>
      <c r="J4469" s="5">
        <v>0.1</v>
      </c>
      <c r="K4469" s="5">
        <v>0.3</v>
      </c>
      <c r="L4469" s="5">
        <v>0.1</v>
      </c>
      <c r="M4469" s="6">
        <v>7.69</v>
      </c>
      <c r="N4469" s="7">
        <f t="shared" si="657"/>
        <v>0.43182812526033176</v>
      </c>
      <c r="O4469" s="8">
        <f t="shared" si="658"/>
        <v>-0.60408483896307941</v>
      </c>
      <c r="P4469" s="8">
        <f t="shared" si="659"/>
        <v>0.17225671370274767</v>
      </c>
      <c r="Q4469" s="8">
        <f t="shared" si="660"/>
        <v>1.8647552976585279E-3</v>
      </c>
      <c r="R4469" s="8">
        <f t="shared" si="661"/>
        <v>3.2842664339854458E-2</v>
      </c>
      <c r="S4469" s="8">
        <f t="shared" si="662"/>
        <v>2.9672375415670376E-4</v>
      </c>
      <c r="T4469" s="8">
        <f t="shared" si="663"/>
        <v>3.5004143391669684E-2</v>
      </c>
      <c r="U4469" s="9">
        <f t="shared" si="664"/>
        <v>0.18709394269101734</v>
      </c>
    </row>
    <row r="4470" spans="1:21" ht="15.75" x14ac:dyDescent="0.25">
      <c r="A4470">
        <v>4469</v>
      </c>
      <c r="B4470" s="1">
        <v>44928</v>
      </c>
      <c r="C4470" s="2">
        <v>0.52178240740740744</v>
      </c>
      <c r="D4470">
        <v>2.1339999999999999</v>
      </c>
      <c r="E4470">
        <v>20.51</v>
      </c>
      <c r="F4470">
        <v>24.05</v>
      </c>
      <c r="G4470">
        <v>0.1</v>
      </c>
      <c r="H4470">
        <v>11.3</v>
      </c>
      <c r="I4470">
        <f t="shared" si="656"/>
        <v>12.75</v>
      </c>
      <c r="J4470" s="5">
        <v>0.1</v>
      </c>
      <c r="K4470" s="5">
        <v>0.3</v>
      </c>
      <c r="L4470" s="5">
        <v>0.1</v>
      </c>
      <c r="M4470" s="6">
        <v>7.69</v>
      </c>
      <c r="N4470" s="7">
        <f t="shared" si="657"/>
        <v>0.43567797001153413</v>
      </c>
      <c r="O4470" s="8">
        <f t="shared" si="658"/>
        <v>-0.6031372549019608</v>
      </c>
      <c r="P4470" s="8">
        <f t="shared" si="659"/>
        <v>0.16745928489042675</v>
      </c>
      <c r="Q4470" s="8">
        <f t="shared" si="660"/>
        <v>1.8981529355337125E-3</v>
      </c>
      <c r="R4470" s="8">
        <f t="shared" si="661"/>
        <v>3.2739709342560555E-2</v>
      </c>
      <c r="S4470" s="8">
        <f t="shared" si="662"/>
        <v>2.8042612096013109E-4</v>
      </c>
      <c r="T4470" s="8">
        <f t="shared" si="663"/>
        <v>3.4918288399054399E-2</v>
      </c>
      <c r="U4470" s="9">
        <f t="shared" si="664"/>
        <v>0.18686435828978837</v>
      </c>
    </row>
    <row r="4471" spans="1:21" ht="15.75" x14ac:dyDescent="0.25">
      <c r="A4471">
        <v>4470</v>
      </c>
      <c r="B4471" s="1">
        <v>44928</v>
      </c>
      <c r="C4471" s="2">
        <v>0.52247685185185189</v>
      </c>
      <c r="D4471">
        <v>2.1349999999999998</v>
      </c>
      <c r="E4471">
        <v>20.52</v>
      </c>
      <c r="F4471">
        <v>24</v>
      </c>
      <c r="G4471">
        <v>0.1</v>
      </c>
      <c r="H4471">
        <v>11.3</v>
      </c>
      <c r="I4471">
        <f t="shared" si="656"/>
        <v>12.7</v>
      </c>
      <c r="J4471" s="5">
        <v>0.1</v>
      </c>
      <c r="K4471" s="5">
        <v>0.3</v>
      </c>
      <c r="L4471" s="5">
        <v>0.1</v>
      </c>
      <c r="M4471" s="6">
        <v>7.69</v>
      </c>
      <c r="N4471" s="7">
        <f t="shared" si="657"/>
        <v>0.43959203918407835</v>
      </c>
      <c r="O4471" s="8">
        <f t="shared" si="658"/>
        <v>-0.60551181102362206</v>
      </c>
      <c r="P4471" s="8">
        <f t="shared" si="659"/>
        <v>0.16591977183954373</v>
      </c>
      <c r="Q4471" s="8">
        <f t="shared" si="660"/>
        <v>1.932411609140163E-3</v>
      </c>
      <c r="R4471" s="8">
        <f t="shared" si="661"/>
        <v>3.2998009796019592E-2</v>
      </c>
      <c r="S4471" s="8">
        <f t="shared" si="662"/>
        <v>2.7529370687286251E-4</v>
      </c>
      <c r="T4471" s="8">
        <f t="shared" si="663"/>
        <v>3.5205715112032618E-2</v>
      </c>
      <c r="U4471" s="9">
        <f t="shared" si="664"/>
        <v>0.18763186059950643</v>
      </c>
    </row>
    <row r="4472" spans="1:21" ht="15.75" x14ac:dyDescent="0.25">
      <c r="A4472">
        <v>4471</v>
      </c>
      <c r="B4472" s="1">
        <v>44928</v>
      </c>
      <c r="C4472" s="2">
        <v>0.52317129629629633</v>
      </c>
      <c r="D4472">
        <v>2.1469999999999998</v>
      </c>
      <c r="E4472">
        <v>20.51</v>
      </c>
      <c r="F4472">
        <v>23.99</v>
      </c>
      <c r="G4472">
        <v>0.1</v>
      </c>
      <c r="H4472">
        <v>11.6</v>
      </c>
      <c r="I4472">
        <f t="shared" si="656"/>
        <v>12.389999999999999</v>
      </c>
      <c r="J4472" s="5">
        <v>0.1</v>
      </c>
      <c r="K4472" s="5">
        <v>0.3</v>
      </c>
      <c r="L4472" s="5">
        <v>0.1</v>
      </c>
      <c r="M4472" s="6">
        <v>7.69</v>
      </c>
      <c r="N4472" s="7">
        <f t="shared" si="657"/>
        <v>0.44633550058920451</v>
      </c>
      <c r="O4472" s="8">
        <f t="shared" si="658"/>
        <v>-0.6206618240516546</v>
      </c>
      <c r="P4472" s="8">
        <f t="shared" si="659"/>
        <v>0.17432632346245008</v>
      </c>
      <c r="Q4472" s="8">
        <f t="shared" si="660"/>
        <v>1.9921537908621579E-3</v>
      </c>
      <c r="R4472" s="8">
        <f t="shared" si="661"/>
        <v>3.4669898985161429E-2</v>
      </c>
      <c r="S4472" s="8">
        <f t="shared" si="662"/>
        <v>3.0389667051934773E-4</v>
      </c>
      <c r="T4472" s="8">
        <f t="shared" si="663"/>
        <v>3.6965949446542933E-2</v>
      </c>
      <c r="U4472" s="9">
        <f t="shared" si="664"/>
        <v>0.1922653100445916</v>
      </c>
    </row>
    <row r="4473" spans="1:21" ht="15.75" x14ac:dyDescent="0.25">
      <c r="A4473">
        <v>4472</v>
      </c>
      <c r="B4473" s="1">
        <v>44928</v>
      </c>
      <c r="C4473" s="2">
        <v>0.52386574074074077</v>
      </c>
      <c r="D4473">
        <v>2.1560000000000001</v>
      </c>
      <c r="E4473">
        <v>20.54</v>
      </c>
      <c r="F4473">
        <v>24.02</v>
      </c>
      <c r="G4473">
        <v>0.1</v>
      </c>
      <c r="H4473">
        <v>11.6</v>
      </c>
      <c r="I4473">
        <f t="shared" si="656"/>
        <v>12.42</v>
      </c>
      <c r="J4473" s="5">
        <v>0.1</v>
      </c>
      <c r="K4473" s="5">
        <v>0.3</v>
      </c>
      <c r="L4473" s="5">
        <v>0.1</v>
      </c>
      <c r="M4473" s="6">
        <v>7.69</v>
      </c>
      <c r="N4473" s="7">
        <f t="shared" si="657"/>
        <v>0.44567745649451174</v>
      </c>
      <c r="O4473" s="8">
        <f t="shared" si="658"/>
        <v>-0.61916264090177142</v>
      </c>
      <c r="P4473" s="8">
        <f t="shared" si="659"/>
        <v>0.17348518440725966</v>
      </c>
      <c r="Q4473" s="8">
        <f t="shared" si="660"/>
        <v>1.9862839522741746E-3</v>
      </c>
      <c r="R4473" s="8">
        <f t="shared" si="661"/>
        <v>3.4502613829961039E-2</v>
      </c>
      <c r="S4473" s="8">
        <f t="shared" si="662"/>
        <v>3.0097109208820894E-4</v>
      </c>
      <c r="T4473" s="8">
        <f t="shared" si="663"/>
        <v>3.6789868874323423E-2</v>
      </c>
      <c r="U4473" s="9">
        <f t="shared" si="664"/>
        <v>0.19180685304316794</v>
      </c>
    </row>
    <row r="4474" spans="1:21" ht="15.75" x14ac:dyDescent="0.25">
      <c r="A4474">
        <v>4473</v>
      </c>
      <c r="B4474" s="1">
        <v>44928</v>
      </c>
      <c r="C4474" s="2">
        <v>0.52456018518518521</v>
      </c>
      <c r="D4474">
        <v>2.1339999999999999</v>
      </c>
      <c r="E4474">
        <v>20.56</v>
      </c>
      <c r="F4474">
        <v>24.08</v>
      </c>
      <c r="G4474">
        <v>0.1</v>
      </c>
      <c r="H4474">
        <v>11.4</v>
      </c>
      <c r="I4474">
        <f t="shared" si="656"/>
        <v>12.679999999999998</v>
      </c>
      <c r="J4474" s="5">
        <v>0.1</v>
      </c>
      <c r="K4474" s="5">
        <v>0.3</v>
      </c>
      <c r="L4474" s="5">
        <v>0.1</v>
      </c>
      <c r="M4474" s="6">
        <v>7.69</v>
      </c>
      <c r="N4474" s="7">
        <f t="shared" si="657"/>
        <v>0.43811014140851251</v>
      </c>
      <c r="O4474" s="8">
        <f t="shared" si="658"/>
        <v>-0.60646687697160895</v>
      </c>
      <c r="P4474" s="8">
        <f t="shared" si="659"/>
        <v>0.16835673556309652</v>
      </c>
      <c r="Q4474" s="8">
        <f t="shared" si="660"/>
        <v>1.9194049600498688E-3</v>
      </c>
      <c r="R4474" s="8">
        <f t="shared" si="661"/>
        <v>3.3102186557732692E-2</v>
      </c>
      <c r="S4474" s="8">
        <f t="shared" si="662"/>
        <v>2.8343990409462411E-4</v>
      </c>
      <c r="T4474" s="8">
        <f t="shared" si="663"/>
        <v>3.530503142187718E-2</v>
      </c>
      <c r="U4474" s="9">
        <f t="shared" si="664"/>
        <v>0.18789633158174532</v>
      </c>
    </row>
    <row r="4475" spans="1:21" ht="15.75" x14ac:dyDescent="0.25">
      <c r="A4475">
        <v>4474</v>
      </c>
      <c r="B4475" s="1">
        <v>44928</v>
      </c>
      <c r="C4475" s="2">
        <v>0.52525462962962965</v>
      </c>
      <c r="D4475">
        <v>2.1840000000000002</v>
      </c>
      <c r="E4475">
        <v>20.58</v>
      </c>
      <c r="F4475">
        <v>24.14</v>
      </c>
      <c r="G4475">
        <v>0.1</v>
      </c>
      <c r="H4475">
        <v>11.6</v>
      </c>
      <c r="I4475">
        <f t="shared" si="656"/>
        <v>12.540000000000001</v>
      </c>
      <c r="J4475" s="5">
        <v>0.1</v>
      </c>
      <c r="K4475" s="5">
        <v>0.3</v>
      </c>
      <c r="L4475" s="5">
        <v>0.1</v>
      </c>
      <c r="M4475" s="6">
        <v>7.69</v>
      </c>
      <c r="N4475" s="7">
        <f t="shared" si="657"/>
        <v>0.43914465735165797</v>
      </c>
      <c r="O4475" s="8">
        <f t="shared" si="658"/>
        <v>-0.61323763955342903</v>
      </c>
      <c r="P4475" s="8">
        <f t="shared" si="659"/>
        <v>0.174092982201771</v>
      </c>
      <c r="Q4475" s="8">
        <f t="shared" si="660"/>
        <v>1.9284803008050514E-3</v>
      </c>
      <c r="R4475" s="8">
        <f t="shared" si="661"/>
        <v>3.3845436230855522E-2</v>
      </c>
      <c r="S4475" s="8">
        <f t="shared" si="662"/>
        <v>3.0308366451906152E-4</v>
      </c>
      <c r="T4475" s="8">
        <f t="shared" si="663"/>
        <v>3.6077000196179633E-2</v>
      </c>
      <c r="U4475" s="9">
        <f t="shared" si="664"/>
        <v>0.18993946455694677</v>
      </c>
    </row>
    <row r="4476" spans="1:21" ht="15.75" x14ac:dyDescent="0.25">
      <c r="A4476">
        <v>4475</v>
      </c>
      <c r="B4476" s="1">
        <v>44928</v>
      </c>
      <c r="C4476" s="2">
        <v>0.5259490740740741</v>
      </c>
      <c r="D4476">
        <v>2.1819999999999999</v>
      </c>
      <c r="E4476">
        <v>20.58</v>
      </c>
      <c r="F4476">
        <v>24.22</v>
      </c>
      <c r="G4476">
        <v>0.1</v>
      </c>
      <c r="H4476">
        <v>11.4</v>
      </c>
      <c r="I4476">
        <f t="shared" si="656"/>
        <v>12.819999999999999</v>
      </c>
      <c r="J4476" s="5">
        <v>0.1</v>
      </c>
      <c r="K4476" s="5">
        <v>0.3</v>
      </c>
      <c r="L4476" s="5">
        <v>0.1</v>
      </c>
      <c r="M4476" s="6">
        <v>7.69</v>
      </c>
      <c r="N4476" s="7">
        <f t="shared" si="657"/>
        <v>0.42952947447071049</v>
      </c>
      <c r="O4476" s="8">
        <f t="shared" si="658"/>
        <v>-0.5998439937597505</v>
      </c>
      <c r="P4476" s="8">
        <f t="shared" si="659"/>
        <v>0.17031451928903996</v>
      </c>
      <c r="Q4476" s="8">
        <f t="shared" si="660"/>
        <v>1.8449556943908477E-3</v>
      </c>
      <c r="R4476" s="8">
        <f t="shared" si="661"/>
        <v>3.2383153516468283E-2</v>
      </c>
      <c r="S4476" s="8">
        <f t="shared" si="662"/>
        <v>2.9007035480656761E-4</v>
      </c>
      <c r="T4476" s="8">
        <f t="shared" si="663"/>
        <v>3.4518179565665698E-2</v>
      </c>
      <c r="U4476" s="9">
        <f t="shared" si="664"/>
        <v>0.18579068751061151</v>
      </c>
    </row>
    <row r="4477" spans="1:21" ht="15.75" x14ac:dyDescent="0.25">
      <c r="A4477">
        <v>4476</v>
      </c>
      <c r="B4477" s="1">
        <v>44928</v>
      </c>
      <c r="C4477" s="2">
        <v>0.52664351851851854</v>
      </c>
      <c r="D4477">
        <v>2.2280000000000002</v>
      </c>
      <c r="E4477">
        <v>20.61</v>
      </c>
      <c r="F4477">
        <v>24.33</v>
      </c>
      <c r="G4477">
        <v>0.1</v>
      </c>
      <c r="H4477">
        <v>11.5</v>
      </c>
      <c r="I4477">
        <f t="shared" si="656"/>
        <v>12.829999999999998</v>
      </c>
      <c r="J4477" s="5">
        <v>0.1</v>
      </c>
      <c r="K4477" s="5">
        <v>0.3</v>
      </c>
      <c r="L4477" s="5">
        <v>0.1</v>
      </c>
      <c r="M4477" s="6">
        <v>7.69</v>
      </c>
      <c r="N4477" s="7">
        <f t="shared" si="657"/>
        <v>0.42558998936266518</v>
      </c>
      <c r="O4477" s="8">
        <f t="shared" si="658"/>
        <v>-0.59937646141855039</v>
      </c>
      <c r="P4477" s="8">
        <f t="shared" si="659"/>
        <v>0.17378647205588521</v>
      </c>
      <c r="Q4477" s="8">
        <f t="shared" si="660"/>
        <v>1.8112683904571351E-3</v>
      </c>
      <c r="R4477" s="8">
        <f t="shared" si="661"/>
        <v>3.233269282523607E-2</v>
      </c>
      <c r="S4477" s="8">
        <f t="shared" si="662"/>
        <v>3.0201737869630974E-4</v>
      </c>
      <c r="T4477" s="8">
        <f t="shared" si="663"/>
        <v>3.4445978594389519E-2</v>
      </c>
      <c r="U4477" s="9">
        <f t="shared" si="664"/>
        <v>0.18559627850360988</v>
      </c>
    </row>
    <row r="4478" spans="1:21" ht="15.75" x14ac:dyDescent="0.25">
      <c r="A4478">
        <v>4477</v>
      </c>
      <c r="B4478" s="1">
        <v>44928</v>
      </c>
      <c r="C4478" s="2">
        <v>0.52733796296296298</v>
      </c>
      <c r="D4478">
        <v>2.2759999999999998</v>
      </c>
      <c r="E4478">
        <v>20.62</v>
      </c>
      <c r="F4478">
        <v>24.45</v>
      </c>
      <c r="G4478">
        <v>0.1</v>
      </c>
      <c r="H4478">
        <v>11.5</v>
      </c>
      <c r="I4478">
        <f t="shared" si="656"/>
        <v>12.95</v>
      </c>
      <c r="J4478" s="5">
        <v>0.1</v>
      </c>
      <c r="K4478" s="5">
        <v>0.3</v>
      </c>
      <c r="L4478" s="5">
        <v>0.1</v>
      </c>
      <c r="M4478" s="6">
        <v>7.69</v>
      </c>
      <c r="N4478" s="7">
        <f t="shared" si="657"/>
        <v>0.41819770128650452</v>
      </c>
      <c r="O4478" s="8">
        <f t="shared" si="658"/>
        <v>-0.59382239382239388</v>
      </c>
      <c r="P4478" s="8">
        <f t="shared" si="659"/>
        <v>0.17562469253588939</v>
      </c>
      <c r="Q4478" s="8">
        <f t="shared" si="660"/>
        <v>1.7488931736131651E-3</v>
      </c>
      <c r="R4478" s="8">
        <f t="shared" si="661"/>
        <v>3.1736253186446239E-2</v>
      </c>
      <c r="S4478" s="8">
        <f t="shared" si="662"/>
        <v>3.0844032628325681E-4</v>
      </c>
      <c r="T4478" s="8">
        <f t="shared" si="663"/>
        <v>3.3793586686342664E-2</v>
      </c>
      <c r="U4478" s="9">
        <f t="shared" si="664"/>
        <v>0.18383032036729594</v>
      </c>
    </row>
    <row r="4479" spans="1:21" ht="15.75" x14ac:dyDescent="0.25">
      <c r="A4479">
        <v>4478</v>
      </c>
      <c r="B4479" s="1">
        <v>44928</v>
      </c>
      <c r="C4479" s="2">
        <v>0.52803240740740742</v>
      </c>
      <c r="D4479">
        <v>2.3290000000000002</v>
      </c>
      <c r="E4479">
        <v>20.66</v>
      </c>
      <c r="F4479">
        <v>24.6</v>
      </c>
      <c r="G4479">
        <v>0.1</v>
      </c>
      <c r="H4479">
        <v>11.6</v>
      </c>
      <c r="I4479">
        <f t="shared" si="656"/>
        <v>13.000000000000002</v>
      </c>
      <c r="J4479" s="5">
        <v>0.1</v>
      </c>
      <c r="K4479" s="5">
        <v>0.3</v>
      </c>
      <c r="L4479" s="5">
        <v>0.1</v>
      </c>
      <c r="M4479" s="6">
        <v>7.69</v>
      </c>
      <c r="N4479" s="7">
        <f t="shared" si="657"/>
        <v>0.41225680473372772</v>
      </c>
      <c r="O4479" s="8">
        <f t="shared" si="658"/>
        <v>-0.59153846153846146</v>
      </c>
      <c r="P4479" s="8">
        <f t="shared" si="659"/>
        <v>0.17928165680473374</v>
      </c>
      <c r="Q4479" s="8">
        <f t="shared" si="660"/>
        <v>1.6995567304926291E-3</v>
      </c>
      <c r="R4479" s="8">
        <f t="shared" si="661"/>
        <v>3.1492597633136082E-2</v>
      </c>
      <c r="S4479" s="8">
        <f t="shared" si="662"/>
        <v>3.2141912466650334E-4</v>
      </c>
      <c r="T4479" s="8">
        <f t="shared" si="663"/>
        <v>3.3513573488295215E-2</v>
      </c>
      <c r="U4479" s="9">
        <f t="shared" si="664"/>
        <v>0.18306712836633238</v>
      </c>
    </row>
    <row r="4480" spans="1:21" ht="15.75" x14ac:dyDescent="0.25">
      <c r="A4480">
        <v>4479</v>
      </c>
      <c r="B4480" s="1">
        <v>44928</v>
      </c>
      <c r="C4480" s="2">
        <v>0.52872685185185186</v>
      </c>
      <c r="D4480">
        <v>2.3740000000000001</v>
      </c>
      <c r="E4480">
        <v>20.67</v>
      </c>
      <c r="F4480">
        <v>24.73</v>
      </c>
      <c r="G4480">
        <v>0.1</v>
      </c>
      <c r="H4480">
        <v>11.6</v>
      </c>
      <c r="I4480">
        <f t="shared" si="656"/>
        <v>13.13</v>
      </c>
      <c r="J4480" s="5">
        <v>0.1</v>
      </c>
      <c r="K4480" s="5">
        <v>0.3</v>
      </c>
      <c r="L4480" s="5">
        <v>0.1</v>
      </c>
      <c r="M4480" s="6">
        <v>7.69</v>
      </c>
      <c r="N4480" s="7">
        <f t="shared" si="657"/>
        <v>0.40457978072691569</v>
      </c>
      <c r="O4480" s="8">
        <f t="shared" si="658"/>
        <v>-0.58568164508758569</v>
      </c>
      <c r="P4480" s="8">
        <f t="shared" si="659"/>
        <v>0.18110186436067</v>
      </c>
      <c r="Q4480" s="8">
        <f t="shared" si="660"/>
        <v>1.6368479897303921E-3</v>
      </c>
      <c r="R4480" s="8">
        <f t="shared" si="661"/>
        <v>3.0872069045325062E-2</v>
      </c>
      <c r="S4480" s="8">
        <f t="shared" si="662"/>
        <v>3.2797885274910509E-4</v>
      </c>
      <c r="T4480" s="8">
        <f t="shared" si="663"/>
        <v>3.2836895887804564E-2</v>
      </c>
      <c r="U4480" s="9">
        <f t="shared" si="664"/>
        <v>0.18120953586333299</v>
      </c>
    </row>
    <row r="4481" spans="1:21" ht="15.75" x14ac:dyDescent="0.25">
      <c r="A4481">
        <v>4480</v>
      </c>
      <c r="B4481" s="1">
        <v>44928</v>
      </c>
      <c r="C4481" s="2">
        <v>0.52942129629629631</v>
      </c>
      <c r="D4481">
        <v>2.3929999999999998</v>
      </c>
      <c r="E4481">
        <v>20.69</v>
      </c>
      <c r="F4481">
        <v>24.84</v>
      </c>
      <c r="G4481">
        <v>0.1</v>
      </c>
      <c r="H4481">
        <v>11.5</v>
      </c>
      <c r="I4481">
        <f t="shared" si="656"/>
        <v>13.34</v>
      </c>
      <c r="J4481" s="5">
        <v>0.1</v>
      </c>
      <c r="K4481" s="5">
        <v>0.3</v>
      </c>
      <c r="L4481" s="5">
        <v>0.1</v>
      </c>
      <c r="M4481" s="6">
        <v>7.69</v>
      </c>
      <c r="N4481" s="7">
        <f t="shared" si="657"/>
        <v>0.39712771050756485</v>
      </c>
      <c r="O4481" s="8">
        <f t="shared" si="658"/>
        <v>-0.57646176911544234</v>
      </c>
      <c r="P4481" s="8">
        <f t="shared" si="659"/>
        <v>0.17933405860787743</v>
      </c>
      <c r="Q4481" s="8">
        <f t="shared" si="660"/>
        <v>1.5771041845298026E-3</v>
      </c>
      <c r="R4481" s="8">
        <f t="shared" si="661"/>
        <v>2.9907735412653496E-2</v>
      </c>
      <c r="S4481" s="8">
        <f t="shared" si="662"/>
        <v>3.2160704576773613E-4</v>
      </c>
      <c r="T4481" s="8">
        <f t="shared" si="663"/>
        <v>3.1806446642951035E-2</v>
      </c>
      <c r="U4481" s="9">
        <f t="shared" si="664"/>
        <v>0.17834361957454781</v>
      </c>
    </row>
    <row r="4482" spans="1:21" ht="15.75" x14ac:dyDescent="0.25">
      <c r="A4482">
        <v>4481</v>
      </c>
      <c r="B4482" s="1">
        <v>44928</v>
      </c>
      <c r="C4482" s="2">
        <v>0.53011574074074075</v>
      </c>
      <c r="D4482">
        <v>2.4369999999999998</v>
      </c>
      <c r="E4482">
        <v>20.72</v>
      </c>
      <c r="F4482">
        <v>24.93</v>
      </c>
      <c r="G4482">
        <v>0.1</v>
      </c>
      <c r="H4482">
        <v>11.7</v>
      </c>
      <c r="I4482">
        <f t="shared" si="656"/>
        <v>13.23</v>
      </c>
      <c r="J4482" s="5">
        <v>0.1</v>
      </c>
      <c r="K4482" s="5">
        <v>0.3</v>
      </c>
      <c r="L4482" s="5">
        <v>0.1</v>
      </c>
      <c r="M4482" s="6">
        <v>7.69</v>
      </c>
      <c r="N4482" s="7">
        <f t="shared" si="657"/>
        <v>0.39629006889561902</v>
      </c>
      <c r="O4482" s="8">
        <f t="shared" si="658"/>
        <v>-0.58125472411186696</v>
      </c>
      <c r="P4482" s="8">
        <f t="shared" si="659"/>
        <v>0.18496465521624797</v>
      </c>
      <c r="Q4482" s="8">
        <f t="shared" si="660"/>
        <v>1.5704581870529448E-3</v>
      </c>
      <c r="R4482" s="8">
        <f t="shared" si="661"/>
        <v>3.0407134887212632E-2</v>
      </c>
      <c r="S4482" s="8">
        <f t="shared" si="662"/>
        <v>3.4211923679265492E-4</v>
      </c>
      <c r="T4482" s="8">
        <f t="shared" si="663"/>
        <v>3.2319712311058235E-2</v>
      </c>
      <c r="U4482" s="9">
        <f t="shared" si="664"/>
        <v>0.17977684030780561</v>
      </c>
    </row>
    <row r="4483" spans="1:21" ht="15.75" x14ac:dyDescent="0.25">
      <c r="A4483">
        <v>4482</v>
      </c>
      <c r="B4483" s="1">
        <v>44928</v>
      </c>
      <c r="C4483" s="2">
        <v>0.53081018518518519</v>
      </c>
      <c r="D4483">
        <v>2.5019999999999998</v>
      </c>
      <c r="E4483">
        <v>20.76</v>
      </c>
      <c r="F4483">
        <v>25.03</v>
      </c>
      <c r="G4483">
        <v>0.1</v>
      </c>
      <c r="H4483">
        <v>11.9</v>
      </c>
      <c r="I4483">
        <f t="shared" si="656"/>
        <v>13.13</v>
      </c>
      <c r="J4483" s="5">
        <v>0.1</v>
      </c>
      <c r="K4483" s="5">
        <v>0.3</v>
      </c>
      <c r="L4483" s="5">
        <v>0.1</v>
      </c>
      <c r="M4483" s="6">
        <v>7.69</v>
      </c>
      <c r="N4483" s="7">
        <f t="shared" si="657"/>
        <v>0.39521244291515684</v>
      </c>
      <c r="O4483" s="8">
        <f t="shared" si="658"/>
        <v>-0.58568164508758569</v>
      </c>
      <c r="P4483" s="8">
        <f t="shared" si="659"/>
        <v>0.19046920217242885</v>
      </c>
      <c r="Q4483" s="8">
        <f t="shared" si="660"/>
        <v>1.5619287503496611E-3</v>
      </c>
      <c r="R4483" s="8">
        <f t="shared" si="661"/>
        <v>3.0872069045325062E-2</v>
      </c>
      <c r="S4483" s="8">
        <f t="shared" si="662"/>
        <v>3.6278516976201577E-4</v>
      </c>
      <c r="T4483" s="8">
        <f t="shared" si="663"/>
        <v>3.2796782965436734E-2</v>
      </c>
      <c r="U4483" s="9">
        <f t="shared" si="664"/>
        <v>0.18109882099405489</v>
      </c>
    </row>
    <row r="4484" spans="1:21" ht="15.75" x14ac:dyDescent="0.25">
      <c r="A4484">
        <v>4483</v>
      </c>
      <c r="B4484" s="1">
        <v>44928</v>
      </c>
      <c r="C4484" s="2">
        <v>0.53150462962962963</v>
      </c>
      <c r="D4484">
        <v>2.48</v>
      </c>
      <c r="E4484">
        <v>20.77</v>
      </c>
      <c r="F4484">
        <v>25.14</v>
      </c>
      <c r="G4484">
        <v>0.1</v>
      </c>
      <c r="H4484">
        <v>11.6</v>
      </c>
      <c r="I4484">
        <f t="shared" ref="I4484:I4547" si="665">ABS(F4484-H4484)</f>
        <v>13.540000000000001</v>
      </c>
      <c r="J4484" s="5">
        <v>0.1</v>
      </c>
      <c r="K4484" s="5">
        <v>0.3</v>
      </c>
      <c r="L4484" s="5">
        <v>0.1</v>
      </c>
      <c r="M4484" s="6">
        <v>7.69</v>
      </c>
      <c r="N4484" s="7">
        <f t="shared" ref="N4484:N4547" si="666">(((-M4484*(H4484-E4484))/(F4484-H4484)^2))</f>
        <v>0.38464345481084544</v>
      </c>
      <c r="O4484" s="8">
        <f t="shared" ref="O4484:O4547" si="667">(-M4484/(F4484-H4484))</f>
        <v>-0.56794682422451992</v>
      </c>
      <c r="P4484" s="8">
        <f t="shared" ref="P4484:P4547" si="668">((M4484*(F4484-E4484)/((F4484-H4484)^2)))</f>
        <v>0.18330336941367445</v>
      </c>
      <c r="Q4484" s="8">
        <f t="shared" ref="Q4484:Q4547" si="669">(N4484*J4484)^2</f>
        <v>1.4795058732882289E-3</v>
      </c>
      <c r="R4484" s="8">
        <f t="shared" ref="R4484:R4547" si="670">(O4484*K4484)^2</f>
        <v>2.9030723563204599E-2</v>
      </c>
      <c r="S4484" s="8">
        <f t="shared" ref="S4484:S4547" si="671">(P4484*L4484)^2</f>
        <v>3.3600125238405999E-4</v>
      </c>
      <c r="T4484" s="8">
        <f t="shared" ref="T4484:T4547" si="672">Q4484+R4484+S4484</f>
        <v>3.0846230688876888E-2</v>
      </c>
      <c r="U4484" s="9">
        <f t="shared" ref="U4484:U4547" si="673">SQRT(T4484)</f>
        <v>0.17563095025899303</v>
      </c>
    </row>
    <row r="4485" spans="1:21" ht="15.75" x14ac:dyDescent="0.25">
      <c r="A4485">
        <v>4484</v>
      </c>
      <c r="B4485" s="1">
        <v>44928</v>
      </c>
      <c r="C4485" s="2">
        <v>0.53219907407407407</v>
      </c>
      <c r="D4485">
        <v>2.524</v>
      </c>
      <c r="E4485">
        <v>20.76</v>
      </c>
      <c r="F4485">
        <v>25.1</v>
      </c>
      <c r="G4485">
        <v>0.1</v>
      </c>
      <c r="H4485">
        <v>11.8</v>
      </c>
      <c r="I4485">
        <f t="shared" si="665"/>
        <v>13.3</v>
      </c>
      <c r="J4485" s="5">
        <v>0.1</v>
      </c>
      <c r="K4485" s="5">
        <v>0.3</v>
      </c>
      <c r="L4485" s="5">
        <v>0.1</v>
      </c>
      <c r="M4485" s="6">
        <v>7.69</v>
      </c>
      <c r="N4485" s="7">
        <f t="shared" si="666"/>
        <v>0.38952117134942627</v>
      </c>
      <c r="O4485" s="8">
        <f t="shared" si="667"/>
        <v>-0.57819548872180448</v>
      </c>
      <c r="P4485" s="8">
        <f t="shared" si="668"/>
        <v>0.1886743173723783</v>
      </c>
      <c r="Q4485" s="8">
        <f t="shared" si="669"/>
        <v>1.5172674292942912E-3</v>
      </c>
      <c r="R4485" s="8">
        <f t="shared" si="670"/>
        <v>3.008790208604217E-2</v>
      </c>
      <c r="S4485" s="8">
        <f t="shared" si="671"/>
        <v>3.5597998035932934E-4</v>
      </c>
      <c r="T4485" s="8">
        <f t="shared" si="672"/>
        <v>3.1961149495695791E-2</v>
      </c>
      <c r="U4485" s="9">
        <f t="shared" si="673"/>
        <v>0.17877681475990054</v>
      </c>
    </row>
    <row r="4486" spans="1:21" ht="15.75" x14ac:dyDescent="0.25">
      <c r="A4486">
        <v>4485</v>
      </c>
      <c r="B4486" s="1">
        <v>44928</v>
      </c>
      <c r="C4486" s="2">
        <v>0.53289351851851852</v>
      </c>
      <c r="D4486">
        <v>2.4769999999999999</v>
      </c>
      <c r="E4486">
        <v>20.68</v>
      </c>
      <c r="F4486">
        <v>24.93</v>
      </c>
      <c r="G4486">
        <v>0.1</v>
      </c>
      <c r="H4486">
        <v>11.8</v>
      </c>
      <c r="I4486">
        <f t="shared" si="665"/>
        <v>13.129999999999999</v>
      </c>
      <c r="J4486" s="5">
        <v>0.1</v>
      </c>
      <c r="K4486" s="5">
        <v>0.3</v>
      </c>
      <c r="L4486" s="5">
        <v>0.1</v>
      </c>
      <c r="M4486" s="6">
        <v>7.69</v>
      </c>
      <c r="N4486" s="7">
        <f t="shared" si="666"/>
        <v>0.39610457032580054</v>
      </c>
      <c r="O4486" s="8">
        <f t="shared" si="667"/>
        <v>-0.5856816450875858</v>
      </c>
      <c r="P4486" s="8">
        <f t="shared" si="668"/>
        <v>0.1895770747617852</v>
      </c>
      <c r="Q4486" s="8">
        <f t="shared" si="669"/>
        <v>1.5689883063298711E-3</v>
      </c>
      <c r="R4486" s="8">
        <f t="shared" si="670"/>
        <v>3.0872069045325072E-2</v>
      </c>
      <c r="S4486" s="8">
        <f t="shared" si="671"/>
        <v>3.5939467275235499E-4</v>
      </c>
      <c r="T4486" s="8">
        <f t="shared" si="672"/>
        <v>3.2800452024407296E-2</v>
      </c>
      <c r="U4486" s="9">
        <f t="shared" si="673"/>
        <v>0.18110895070207683</v>
      </c>
    </row>
    <row r="4487" spans="1:21" ht="15.75" x14ac:dyDescent="0.25">
      <c r="A4487">
        <v>4486</v>
      </c>
      <c r="B4487" s="1">
        <v>44928</v>
      </c>
      <c r="C4487" s="2">
        <v>0.53358796296296296</v>
      </c>
      <c r="D4487">
        <v>2.41</v>
      </c>
      <c r="E4487">
        <v>20.61</v>
      </c>
      <c r="F4487">
        <v>24.69</v>
      </c>
      <c r="G4487">
        <v>0.1</v>
      </c>
      <c r="H4487">
        <v>11.7</v>
      </c>
      <c r="I4487">
        <f t="shared" si="665"/>
        <v>12.990000000000002</v>
      </c>
      <c r="J4487" s="5">
        <v>0.1</v>
      </c>
      <c r="K4487" s="5">
        <v>0.3</v>
      </c>
      <c r="L4487" s="5">
        <v>0.1</v>
      </c>
      <c r="M4487" s="6">
        <v>7.69</v>
      </c>
      <c r="N4487" s="7">
        <f t="shared" si="666"/>
        <v>0.40605582194155387</v>
      </c>
      <c r="O4487" s="8">
        <f t="shared" si="667"/>
        <v>-0.59199384141647415</v>
      </c>
      <c r="P4487" s="8">
        <f t="shared" si="668"/>
        <v>0.18593801947492036</v>
      </c>
      <c r="Q4487" s="8">
        <f t="shared" si="669"/>
        <v>1.648813305326309E-3</v>
      </c>
      <c r="R4487" s="8">
        <f t="shared" si="670"/>
        <v>3.154110374475301E-2</v>
      </c>
      <c r="S4487" s="8">
        <f t="shared" si="671"/>
        <v>3.4572947086255866E-4</v>
      </c>
      <c r="T4487" s="8">
        <f t="shared" si="672"/>
        <v>3.3535646520941882E-2</v>
      </c>
      <c r="U4487" s="9">
        <f t="shared" si="673"/>
        <v>0.18312740516083845</v>
      </c>
    </row>
    <row r="4488" spans="1:21" ht="15.75" x14ac:dyDescent="0.25">
      <c r="A4488">
        <v>4487</v>
      </c>
      <c r="B4488" s="1">
        <v>44928</v>
      </c>
      <c r="C4488" s="2">
        <v>0.5342824074074074</v>
      </c>
      <c r="D4488">
        <v>2.395</v>
      </c>
      <c r="E4488">
        <v>20.55</v>
      </c>
      <c r="F4488">
        <v>24.47</v>
      </c>
      <c r="G4488">
        <v>0.1</v>
      </c>
      <c r="H4488">
        <v>11.9</v>
      </c>
      <c r="I4488">
        <f t="shared" si="665"/>
        <v>12.569999999999999</v>
      </c>
      <c r="J4488" s="5">
        <v>0.1</v>
      </c>
      <c r="K4488" s="5">
        <v>0.3</v>
      </c>
      <c r="L4488" s="5">
        <v>0.1</v>
      </c>
      <c r="M4488" s="6">
        <v>7.69</v>
      </c>
      <c r="N4488" s="7">
        <f t="shared" si="666"/>
        <v>0.42099010853460883</v>
      </c>
      <c r="O4488" s="8">
        <f t="shared" si="667"/>
        <v>-0.61177406523468592</v>
      </c>
      <c r="P4488" s="8">
        <f t="shared" si="668"/>
        <v>0.19078395670007697</v>
      </c>
      <c r="Q4488" s="8">
        <f t="shared" si="669"/>
        <v>1.7723267148398174E-3</v>
      </c>
      <c r="R4488" s="8">
        <f t="shared" si="670"/>
        <v>3.3684075620439638E-2</v>
      </c>
      <c r="S4488" s="8">
        <f t="shared" si="671"/>
        <v>3.6398518134136856E-4</v>
      </c>
      <c r="T4488" s="8">
        <f t="shared" si="672"/>
        <v>3.5820387516620825E-2</v>
      </c>
      <c r="U4488" s="9">
        <f t="shared" si="673"/>
        <v>0.1892627473028457</v>
      </c>
    </row>
    <row r="4489" spans="1:21" ht="15.75" x14ac:dyDescent="0.25">
      <c r="A4489">
        <v>4488</v>
      </c>
      <c r="B4489" s="1">
        <v>44928</v>
      </c>
      <c r="C4489" s="2">
        <v>0.53497685185185184</v>
      </c>
      <c r="D4489">
        <v>2.2959999999999998</v>
      </c>
      <c r="E4489">
        <v>20.52</v>
      </c>
      <c r="F4489">
        <v>24.28</v>
      </c>
      <c r="G4489">
        <v>0.1</v>
      </c>
      <c r="H4489">
        <v>11.7</v>
      </c>
      <c r="I4489">
        <f t="shared" si="665"/>
        <v>12.580000000000002</v>
      </c>
      <c r="J4489" s="5">
        <v>0.1</v>
      </c>
      <c r="K4489" s="5">
        <v>0.3</v>
      </c>
      <c r="L4489" s="5">
        <v>0.1</v>
      </c>
      <c r="M4489" s="6">
        <v>7.69</v>
      </c>
      <c r="N4489" s="7">
        <f t="shared" si="666"/>
        <v>0.42858171928591821</v>
      </c>
      <c r="O4489" s="8">
        <f t="shared" si="667"/>
        <v>-0.61128775834658178</v>
      </c>
      <c r="P4489" s="8">
        <f t="shared" si="668"/>
        <v>0.18270603906066363</v>
      </c>
      <c r="Q4489" s="8">
        <f t="shared" si="669"/>
        <v>1.8368229010607361E-3</v>
      </c>
      <c r="R4489" s="8">
        <f t="shared" si="670"/>
        <v>3.3630545115394997E-2</v>
      </c>
      <c r="S4489" s="8">
        <f t="shared" si="671"/>
        <v>3.3381496709236749E-4</v>
      </c>
      <c r="T4489" s="8">
        <f t="shared" si="672"/>
        <v>3.5801182983548098E-2</v>
      </c>
      <c r="U4489" s="9">
        <f t="shared" si="673"/>
        <v>0.18921200538958435</v>
      </c>
    </row>
    <row r="4490" spans="1:21" ht="15.75" x14ac:dyDescent="0.25">
      <c r="A4490">
        <v>4489</v>
      </c>
      <c r="B4490" s="1">
        <v>44928</v>
      </c>
      <c r="C4490" s="2">
        <v>0.53567129629629628</v>
      </c>
      <c r="D4490">
        <v>2.2789999999999999</v>
      </c>
      <c r="E4490">
        <v>20.54</v>
      </c>
      <c r="F4490">
        <v>24.17</v>
      </c>
      <c r="G4490">
        <v>0.1</v>
      </c>
      <c r="H4490">
        <v>11.9</v>
      </c>
      <c r="I4490">
        <f t="shared" si="665"/>
        <v>12.270000000000001</v>
      </c>
      <c r="J4490" s="5">
        <v>0.1</v>
      </c>
      <c r="K4490" s="5">
        <v>0.3</v>
      </c>
      <c r="L4490" s="5">
        <v>0.1</v>
      </c>
      <c r="M4490" s="6">
        <v>7.69</v>
      </c>
      <c r="N4490" s="7">
        <f t="shared" si="666"/>
        <v>0.44131730441592282</v>
      </c>
      <c r="O4490" s="8">
        <f t="shared" si="667"/>
        <v>-0.62673186634066824</v>
      </c>
      <c r="P4490" s="8">
        <f t="shared" si="668"/>
        <v>0.18541456192474551</v>
      </c>
      <c r="Q4490" s="8">
        <f t="shared" si="669"/>
        <v>1.9476096317693631E-3</v>
      </c>
      <c r="R4490" s="8">
        <f t="shared" si="670"/>
        <v>3.5351354905817145E-2</v>
      </c>
      <c r="S4490" s="8">
        <f t="shared" si="671"/>
        <v>3.4378559773745289E-4</v>
      </c>
      <c r="T4490" s="8">
        <f t="shared" si="672"/>
        <v>3.7642750135323963E-2</v>
      </c>
      <c r="U4490" s="9">
        <f t="shared" si="673"/>
        <v>0.19401739647599636</v>
      </c>
    </row>
    <row r="4491" spans="1:21" ht="15.75" x14ac:dyDescent="0.25">
      <c r="A4491">
        <v>4490</v>
      </c>
      <c r="B4491" s="1">
        <v>44928</v>
      </c>
      <c r="C4491" s="2">
        <v>0.53636574074074073</v>
      </c>
      <c r="D4491">
        <v>2.226</v>
      </c>
      <c r="E4491">
        <v>20.53</v>
      </c>
      <c r="F4491">
        <v>24.13</v>
      </c>
      <c r="G4491">
        <v>0.1</v>
      </c>
      <c r="H4491">
        <v>11.9</v>
      </c>
      <c r="I4491">
        <f t="shared" si="665"/>
        <v>12.229999999999999</v>
      </c>
      <c r="J4491" s="5">
        <v>0.1</v>
      </c>
      <c r="K4491" s="5">
        <v>0.3</v>
      </c>
      <c r="L4491" s="5">
        <v>0.1</v>
      </c>
      <c r="M4491" s="6">
        <v>7.69</v>
      </c>
      <c r="N4491" s="7">
        <f t="shared" si="666"/>
        <v>0.44369467998547879</v>
      </c>
      <c r="O4491" s="8">
        <f t="shared" si="667"/>
        <v>-0.62878168438266568</v>
      </c>
      <c r="P4491" s="8">
        <f t="shared" si="668"/>
        <v>0.18508700439718684</v>
      </c>
      <c r="Q4491" s="8">
        <f t="shared" si="669"/>
        <v>1.9686496904741642E-3</v>
      </c>
      <c r="R4491" s="8">
        <f t="shared" si="670"/>
        <v>3.5582976595359195E-2</v>
      </c>
      <c r="S4491" s="8">
        <f t="shared" si="671"/>
        <v>3.4257199196724262E-4</v>
      </c>
      <c r="T4491" s="8">
        <f t="shared" si="672"/>
        <v>3.7894198277800606E-2</v>
      </c>
      <c r="U4491" s="9">
        <f t="shared" si="673"/>
        <v>0.1946643220464413</v>
      </c>
    </row>
    <row r="4492" spans="1:21" ht="15.75" x14ac:dyDescent="0.25">
      <c r="A4492">
        <v>4491</v>
      </c>
      <c r="B4492" s="1">
        <v>44928</v>
      </c>
      <c r="C4492" s="2">
        <v>0.53706018518518517</v>
      </c>
      <c r="D4492">
        <v>2.23</v>
      </c>
      <c r="E4492">
        <v>20.54</v>
      </c>
      <c r="F4492">
        <v>24.1</v>
      </c>
      <c r="G4492">
        <v>0.1</v>
      </c>
      <c r="H4492">
        <v>11.9</v>
      </c>
      <c r="I4492">
        <f t="shared" si="665"/>
        <v>12.200000000000001</v>
      </c>
      <c r="J4492" s="5">
        <v>0.1</v>
      </c>
      <c r="K4492" s="5">
        <v>0.3</v>
      </c>
      <c r="L4492" s="5">
        <v>0.1</v>
      </c>
      <c r="M4492" s="6">
        <v>7.69</v>
      </c>
      <c r="N4492" s="7">
        <f t="shared" si="666"/>
        <v>0.44639613007256101</v>
      </c>
      <c r="O4492" s="8">
        <f t="shared" si="667"/>
        <v>-0.63032786885245895</v>
      </c>
      <c r="P4492" s="8">
        <f t="shared" si="668"/>
        <v>0.18393173877989796</v>
      </c>
      <c r="Q4492" s="8">
        <f t="shared" si="669"/>
        <v>1.9926950494375886E-3</v>
      </c>
      <c r="R4492" s="8">
        <f t="shared" si="670"/>
        <v>3.5758190002687443E-2</v>
      </c>
      <c r="S4492" s="8">
        <f t="shared" si="671"/>
        <v>3.3830884530596623E-4</v>
      </c>
      <c r="T4492" s="8">
        <f t="shared" si="672"/>
        <v>3.8089193897430998E-2</v>
      </c>
      <c r="U4492" s="9">
        <f t="shared" si="673"/>
        <v>0.19516453032616096</v>
      </c>
    </row>
    <row r="4493" spans="1:21" ht="15.75" x14ac:dyDescent="0.25">
      <c r="A4493">
        <v>4492</v>
      </c>
      <c r="B4493" s="1">
        <v>44928</v>
      </c>
      <c r="C4493" s="2">
        <v>0.53775462962962961</v>
      </c>
      <c r="D4493">
        <v>2.2109999999999999</v>
      </c>
      <c r="E4493">
        <v>20.57</v>
      </c>
      <c r="F4493">
        <v>24.11</v>
      </c>
      <c r="G4493">
        <v>0.1</v>
      </c>
      <c r="H4493">
        <v>11.8</v>
      </c>
      <c r="I4493">
        <f t="shared" si="665"/>
        <v>12.309999999999999</v>
      </c>
      <c r="J4493" s="5">
        <v>0.1</v>
      </c>
      <c r="K4493" s="5">
        <v>0.3</v>
      </c>
      <c r="L4493" s="5">
        <v>0.1</v>
      </c>
      <c r="M4493" s="6">
        <v>7.69</v>
      </c>
      <c r="N4493" s="7">
        <f t="shared" si="666"/>
        <v>0.44505104724220834</v>
      </c>
      <c r="O4493" s="8">
        <f t="shared" si="667"/>
        <v>-0.62469536961819672</v>
      </c>
      <c r="P4493" s="8">
        <f t="shared" si="668"/>
        <v>0.17964432237598829</v>
      </c>
      <c r="Q4493" s="8">
        <f t="shared" si="669"/>
        <v>1.9807043465138643E-3</v>
      </c>
      <c r="R4493" s="8">
        <f t="shared" si="670"/>
        <v>3.5121987434017385E-2</v>
      </c>
      <c r="S4493" s="8">
        <f t="shared" si="671"/>
        <v>3.2272082561928006E-4</v>
      </c>
      <c r="T4493" s="8">
        <f t="shared" si="672"/>
        <v>3.7425412606150531E-2</v>
      </c>
      <c r="U4493" s="9">
        <f t="shared" si="673"/>
        <v>0.19345648763003667</v>
      </c>
    </row>
    <row r="4494" spans="1:21" ht="15.75" x14ac:dyDescent="0.25">
      <c r="A4494">
        <v>4493</v>
      </c>
      <c r="B4494" s="1">
        <v>44928</v>
      </c>
      <c r="C4494" s="2">
        <v>0.53844907407407405</v>
      </c>
      <c r="D4494">
        <v>2.2480000000000002</v>
      </c>
      <c r="E4494">
        <v>20.56</v>
      </c>
      <c r="F4494">
        <v>24.14</v>
      </c>
      <c r="G4494">
        <v>0.1</v>
      </c>
      <c r="H4494">
        <v>11.9</v>
      </c>
      <c r="I4494">
        <f t="shared" si="665"/>
        <v>12.24</v>
      </c>
      <c r="J4494" s="5">
        <v>0.1</v>
      </c>
      <c r="K4494" s="5">
        <v>0.3</v>
      </c>
      <c r="L4494" s="5">
        <v>0.1</v>
      </c>
      <c r="M4494" s="6">
        <v>7.69</v>
      </c>
      <c r="N4494" s="7">
        <f t="shared" si="666"/>
        <v>0.44450985731983417</v>
      </c>
      <c r="O4494" s="8">
        <f t="shared" si="667"/>
        <v>-0.62826797385620914</v>
      </c>
      <c r="P4494" s="8">
        <f t="shared" si="668"/>
        <v>0.183758116536375</v>
      </c>
      <c r="Q4494" s="8">
        <f t="shared" si="669"/>
        <v>1.9758901325449933E-3</v>
      </c>
      <c r="R4494" s="8">
        <f t="shared" si="670"/>
        <v>3.5524858227604768E-2</v>
      </c>
      <c r="S4494" s="8">
        <f t="shared" si="671"/>
        <v>3.3767045392995979E-4</v>
      </c>
      <c r="T4494" s="8">
        <f t="shared" si="672"/>
        <v>3.7838418814079719E-2</v>
      </c>
      <c r="U4494" s="9">
        <f t="shared" si="673"/>
        <v>0.19452099838855372</v>
      </c>
    </row>
    <row r="4495" spans="1:21" ht="15.75" x14ac:dyDescent="0.25">
      <c r="A4495">
        <v>4494</v>
      </c>
      <c r="B4495" s="1">
        <v>44928</v>
      </c>
      <c r="C4495" s="2">
        <v>0.53914351851851849</v>
      </c>
      <c r="D4495">
        <v>2.25</v>
      </c>
      <c r="E4495">
        <v>20.6</v>
      </c>
      <c r="F4495">
        <v>24.19</v>
      </c>
      <c r="G4495">
        <v>0.1</v>
      </c>
      <c r="H4495">
        <v>11.9</v>
      </c>
      <c r="I4495">
        <f t="shared" si="665"/>
        <v>12.290000000000001</v>
      </c>
      <c r="J4495" s="5">
        <v>0.1</v>
      </c>
      <c r="K4495" s="5">
        <v>0.3</v>
      </c>
      <c r="L4495" s="5">
        <v>0.1</v>
      </c>
      <c r="M4495" s="6">
        <v>7.69</v>
      </c>
      <c r="N4495" s="7">
        <f t="shared" si="666"/>
        <v>0.44293686413438194</v>
      </c>
      <c r="O4495" s="8">
        <f t="shared" si="667"/>
        <v>-0.62571196094385673</v>
      </c>
      <c r="P4495" s="8">
        <f t="shared" si="668"/>
        <v>0.18277509680947482</v>
      </c>
      <c r="Q4495" s="8">
        <f t="shared" si="669"/>
        <v>1.9619306560919999E-3</v>
      </c>
      <c r="R4495" s="8">
        <f t="shared" si="670"/>
        <v>3.5236391226138579E-2</v>
      </c>
      <c r="S4495" s="8">
        <f t="shared" si="671"/>
        <v>3.3406736013712895E-4</v>
      </c>
      <c r="T4495" s="8">
        <f t="shared" si="672"/>
        <v>3.7532389242367709E-2</v>
      </c>
      <c r="U4495" s="9">
        <f t="shared" si="673"/>
        <v>0.19373277792456214</v>
      </c>
    </row>
    <row r="4496" spans="1:21" ht="15.75" x14ac:dyDescent="0.25">
      <c r="A4496">
        <v>4495</v>
      </c>
      <c r="B4496" s="1">
        <v>44928</v>
      </c>
      <c r="C4496" s="2">
        <v>0.53983796296296294</v>
      </c>
      <c r="D4496">
        <v>2.274</v>
      </c>
      <c r="E4496">
        <v>20.61</v>
      </c>
      <c r="F4496">
        <v>24.27</v>
      </c>
      <c r="G4496">
        <v>0.1</v>
      </c>
      <c r="H4496">
        <v>11.9</v>
      </c>
      <c r="I4496">
        <f t="shared" si="665"/>
        <v>12.37</v>
      </c>
      <c r="J4496" s="5">
        <v>0.1</v>
      </c>
      <c r="K4496" s="5">
        <v>0.3</v>
      </c>
      <c r="L4496" s="5">
        <v>0.1</v>
      </c>
      <c r="M4496" s="6">
        <v>7.69</v>
      </c>
      <c r="N4496" s="7">
        <f t="shared" si="666"/>
        <v>0.43772877374982766</v>
      </c>
      <c r="O4496" s="8">
        <f t="shared" si="667"/>
        <v>-0.62166531932093783</v>
      </c>
      <c r="P4496" s="8">
        <f t="shared" si="668"/>
        <v>0.18393654557111014</v>
      </c>
      <c r="Q4496" s="8">
        <f t="shared" si="669"/>
        <v>1.9160647936852784E-3</v>
      </c>
      <c r="R4496" s="8">
        <f t="shared" si="670"/>
        <v>3.4782099232176317E-2</v>
      </c>
      <c r="S4496" s="8">
        <f t="shared" si="671"/>
        <v>3.3832652796633082E-4</v>
      </c>
      <c r="T4496" s="8">
        <f t="shared" si="672"/>
        <v>3.7036490553827926E-2</v>
      </c>
      <c r="U4496" s="9">
        <f t="shared" si="673"/>
        <v>0.1924486699196124</v>
      </c>
    </row>
    <row r="4497" spans="1:21" ht="15.75" x14ac:dyDescent="0.25">
      <c r="A4497">
        <v>4496</v>
      </c>
      <c r="B4497" s="1">
        <v>44928</v>
      </c>
      <c r="C4497" s="2">
        <v>0.54053240740740738</v>
      </c>
      <c r="D4497">
        <v>2.3250000000000002</v>
      </c>
      <c r="E4497">
        <v>20.62</v>
      </c>
      <c r="F4497">
        <v>24.36</v>
      </c>
      <c r="G4497">
        <v>0.1</v>
      </c>
      <c r="H4497">
        <v>12</v>
      </c>
      <c r="I4497">
        <f t="shared" si="665"/>
        <v>12.36</v>
      </c>
      <c r="J4497" s="5">
        <v>0.1</v>
      </c>
      <c r="K4497" s="5">
        <v>0.3</v>
      </c>
      <c r="L4497" s="5">
        <v>0.1</v>
      </c>
      <c r="M4497" s="6">
        <v>7.69</v>
      </c>
      <c r="N4497" s="7">
        <f t="shared" si="666"/>
        <v>0.43390700767692003</v>
      </c>
      <c r="O4497" s="8">
        <f t="shared" si="667"/>
        <v>-0.62216828478964403</v>
      </c>
      <c r="P4497" s="8">
        <f t="shared" si="668"/>
        <v>0.18826127711272395</v>
      </c>
      <c r="Q4497" s="8">
        <f t="shared" si="669"/>
        <v>1.8827529131113874E-3</v>
      </c>
      <c r="R4497" s="8">
        <f t="shared" si="670"/>
        <v>3.4838403713827876E-2</v>
      </c>
      <c r="S4497" s="8">
        <f t="shared" si="671"/>
        <v>3.5442308460113846E-4</v>
      </c>
      <c r="T4497" s="8">
        <f t="shared" si="672"/>
        <v>3.70755797115404E-2</v>
      </c>
      <c r="U4497" s="9">
        <f t="shared" si="673"/>
        <v>0.19255020049727395</v>
      </c>
    </row>
    <row r="4498" spans="1:21" ht="15.75" x14ac:dyDescent="0.25">
      <c r="A4498">
        <v>4497</v>
      </c>
      <c r="B4498" s="1">
        <v>44928</v>
      </c>
      <c r="C4498" s="2">
        <v>0.54122685185185182</v>
      </c>
      <c r="D4498">
        <v>2.3479999999999999</v>
      </c>
      <c r="E4498">
        <v>20.64</v>
      </c>
      <c r="F4498">
        <v>24.43</v>
      </c>
      <c r="G4498">
        <v>0.1</v>
      </c>
      <c r="H4498">
        <v>12</v>
      </c>
      <c r="I4498">
        <f t="shared" si="665"/>
        <v>12.43</v>
      </c>
      <c r="J4498" s="5">
        <v>0.1</v>
      </c>
      <c r="K4498" s="5">
        <v>0.3</v>
      </c>
      <c r="L4498" s="5">
        <v>0.1</v>
      </c>
      <c r="M4498" s="6">
        <v>7.69</v>
      </c>
      <c r="N4498" s="7">
        <f t="shared" si="666"/>
        <v>0.43002907998387113</v>
      </c>
      <c r="O4498" s="8">
        <f t="shared" si="667"/>
        <v>-0.61866452131938865</v>
      </c>
      <c r="P4498" s="8">
        <f t="shared" si="668"/>
        <v>0.18863544133551749</v>
      </c>
      <c r="Q4498" s="8">
        <f t="shared" si="669"/>
        <v>1.8492500963177465E-3</v>
      </c>
      <c r="R4498" s="8">
        <f t="shared" si="670"/>
        <v>3.4447121094541344E-2</v>
      </c>
      <c r="S4498" s="8">
        <f t="shared" si="671"/>
        <v>3.5583329727845463E-4</v>
      </c>
      <c r="T4498" s="8">
        <f t="shared" si="672"/>
        <v>3.6652204488137545E-2</v>
      </c>
      <c r="U4498" s="9">
        <f t="shared" si="673"/>
        <v>0.19144765469479522</v>
      </c>
    </row>
    <row r="4499" spans="1:21" ht="15.75" x14ac:dyDescent="0.25">
      <c r="A4499">
        <v>4498</v>
      </c>
      <c r="B4499" s="1">
        <v>44928</v>
      </c>
      <c r="C4499" s="2">
        <v>0.54192129629629626</v>
      </c>
      <c r="D4499">
        <v>2.387</v>
      </c>
      <c r="E4499">
        <v>20.66</v>
      </c>
      <c r="F4499">
        <v>24.55</v>
      </c>
      <c r="G4499">
        <v>0.1</v>
      </c>
      <c r="H4499">
        <v>12</v>
      </c>
      <c r="I4499">
        <f t="shared" si="665"/>
        <v>12.55</v>
      </c>
      <c r="J4499" s="5">
        <v>0.1</v>
      </c>
      <c r="K4499" s="5">
        <v>0.3</v>
      </c>
      <c r="L4499" s="5">
        <v>0.1</v>
      </c>
      <c r="M4499" s="6">
        <v>7.69</v>
      </c>
      <c r="N4499" s="7">
        <f t="shared" si="666"/>
        <v>0.42282122505991959</v>
      </c>
      <c r="O4499" s="8">
        <f t="shared" si="667"/>
        <v>-0.61274900398406373</v>
      </c>
      <c r="P4499" s="8">
        <f t="shared" si="668"/>
        <v>0.18992777892414406</v>
      </c>
      <c r="Q4499" s="8">
        <f t="shared" si="669"/>
        <v>1.787777883611712E-3</v>
      </c>
      <c r="R4499" s="8">
        <f t="shared" si="670"/>
        <v>3.3791520769511599E-2</v>
      </c>
      <c r="S4499" s="8">
        <f t="shared" si="671"/>
        <v>3.6072561207058551E-4</v>
      </c>
      <c r="T4499" s="8">
        <f t="shared" si="672"/>
        <v>3.5940024265193896E-2</v>
      </c>
      <c r="U4499" s="9">
        <f t="shared" si="673"/>
        <v>0.18957854378909522</v>
      </c>
    </row>
    <row r="4500" spans="1:21" ht="15.75" x14ac:dyDescent="0.25">
      <c r="A4500">
        <v>4499</v>
      </c>
      <c r="B4500" s="1">
        <v>44928</v>
      </c>
      <c r="C4500" s="2">
        <v>0.5426157407407407</v>
      </c>
      <c r="D4500">
        <v>2.4529999999999998</v>
      </c>
      <c r="E4500">
        <v>20.68</v>
      </c>
      <c r="F4500">
        <v>24.69</v>
      </c>
      <c r="G4500">
        <v>0.1</v>
      </c>
      <c r="H4500">
        <v>12.1</v>
      </c>
      <c r="I4500">
        <f t="shared" si="665"/>
        <v>12.590000000000002</v>
      </c>
      <c r="J4500" s="5">
        <v>0.1</v>
      </c>
      <c r="K4500" s="5">
        <v>0.3</v>
      </c>
      <c r="L4500" s="5">
        <v>0.1</v>
      </c>
      <c r="M4500" s="6">
        <v>7.69</v>
      </c>
      <c r="N4500" s="7">
        <f t="shared" si="666"/>
        <v>0.41625759188331696</v>
      </c>
      <c r="O4500" s="8">
        <f t="shared" si="667"/>
        <v>-0.61080222398729145</v>
      </c>
      <c r="P4500" s="8">
        <f t="shared" si="668"/>
        <v>0.19454463210397455</v>
      </c>
      <c r="Q4500" s="8">
        <f t="shared" si="669"/>
        <v>1.7327038280049805E-3</v>
      </c>
      <c r="R4500" s="8">
        <f t="shared" si="670"/>
        <v>3.3577142114503918E-2</v>
      </c>
      <c r="S4500" s="8">
        <f t="shared" si="671"/>
        <v>3.7847613880470806E-4</v>
      </c>
      <c r="T4500" s="8">
        <f t="shared" si="672"/>
        <v>3.5688322081313603E-2</v>
      </c>
      <c r="U4500" s="9">
        <f t="shared" si="673"/>
        <v>0.1889135306994012</v>
      </c>
    </row>
    <row r="4501" spans="1:21" ht="15.75" x14ac:dyDescent="0.25">
      <c r="A4501">
        <v>4500</v>
      </c>
      <c r="B4501" s="1">
        <v>44928</v>
      </c>
      <c r="C4501" s="2">
        <v>0.54331018518518526</v>
      </c>
      <c r="D4501">
        <v>2.4889999999999999</v>
      </c>
      <c r="E4501">
        <v>20.69</v>
      </c>
      <c r="F4501">
        <v>24.8</v>
      </c>
      <c r="G4501">
        <v>0.1</v>
      </c>
      <c r="H4501">
        <v>12.1</v>
      </c>
      <c r="I4501">
        <f t="shared" si="665"/>
        <v>12.700000000000001</v>
      </c>
      <c r="J4501" s="5">
        <v>0.1</v>
      </c>
      <c r="K4501" s="5">
        <v>0.3</v>
      </c>
      <c r="L4501" s="5">
        <v>0.1</v>
      </c>
      <c r="M4501" s="6">
        <v>7.69</v>
      </c>
      <c r="N4501" s="7">
        <f t="shared" si="666"/>
        <v>0.40955483910967827</v>
      </c>
      <c r="O4501" s="8">
        <f t="shared" si="667"/>
        <v>-0.60551181102362206</v>
      </c>
      <c r="P4501" s="8">
        <f t="shared" si="668"/>
        <v>0.19595697191394379</v>
      </c>
      <c r="Q4501" s="8">
        <f t="shared" si="669"/>
        <v>1.6773516623815447E-3</v>
      </c>
      <c r="R4501" s="8">
        <f t="shared" si="670"/>
        <v>3.2998009796019592E-2</v>
      </c>
      <c r="S4501" s="8">
        <f t="shared" si="671"/>
        <v>3.8399134841682168E-4</v>
      </c>
      <c r="T4501" s="8">
        <f t="shared" si="672"/>
        <v>3.5059352806817962E-2</v>
      </c>
      <c r="U4501" s="9">
        <f t="shared" si="673"/>
        <v>0.18724142919455075</v>
      </c>
    </row>
    <row r="4502" spans="1:21" ht="15.75" x14ac:dyDescent="0.25">
      <c r="A4502">
        <v>4501</v>
      </c>
      <c r="B4502" s="1">
        <v>44928</v>
      </c>
      <c r="C4502" s="2">
        <v>0.54400462962962959</v>
      </c>
      <c r="D4502">
        <v>2.4849999999999999</v>
      </c>
      <c r="E4502">
        <v>20.74</v>
      </c>
      <c r="F4502">
        <v>24.91</v>
      </c>
      <c r="G4502">
        <v>0.1</v>
      </c>
      <c r="H4502">
        <v>12</v>
      </c>
      <c r="I4502">
        <f t="shared" si="665"/>
        <v>12.91</v>
      </c>
      <c r="J4502" s="5">
        <v>0.1</v>
      </c>
      <c r="K4502" s="5">
        <v>0.3</v>
      </c>
      <c r="L4502" s="5">
        <v>0.1</v>
      </c>
      <c r="M4502" s="6">
        <v>7.69</v>
      </c>
      <c r="N4502" s="7">
        <f t="shared" si="666"/>
        <v>0.40326013196286503</v>
      </c>
      <c r="O4502" s="8">
        <f t="shared" si="667"/>
        <v>-0.59566227730441523</v>
      </c>
      <c r="P4502" s="8">
        <f t="shared" si="668"/>
        <v>0.19240214534155015</v>
      </c>
      <c r="Q4502" s="8">
        <f t="shared" si="669"/>
        <v>1.6261873403070736E-3</v>
      </c>
      <c r="R4502" s="8">
        <f t="shared" si="670"/>
        <v>3.1933219374313385E-2</v>
      </c>
      <c r="S4502" s="8">
        <f t="shared" si="671"/>
        <v>3.7018585532030995E-4</v>
      </c>
      <c r="T4502" s="8">
        <f t="shared" si="672"/>
        <v>3.392959256994077E-2</v>
      </c>
      <c r="U4502" s="9">
        <f t="shared" si="673"/>
        <v>0.18419987125386589</v>
      </c>
    </row>
    <row r="4503" spans="1:21" ht="15.75" x14ac:dyDescent="0.25">
      <c r="A4503">
        <v>4502</v>
      </c>
      <c r="B4503" s="1">
        <v>44928</v>
      </c>
      <c r="C4503" s="2">
        <v>0.54469907407407414</v>
      </c>
      <c r="D4503">
        <v>2.5030000000000001</v>
      </c>
      <c r="E4503">
        <v>20.75</v>
      </c>
      <c r="F4503">
        <v>25</v>
      </c>
      <c r="G4503">
        <v>0.1</v>
      </c>
      <c r="H4503">
        <v>12</v>
      </c>
      <c r="I4503">
        <f t="shared" si="665"/>
        <v>13</v>
      </c>
      <c r="J4503" s="5">
        <v>0.1</v>
      </c>
      <c r="K4503" s="5">
        <v>0.3</v>
      </c>
      <c r="L4503" s="5">
        <v>0.1</v>
      </c>
      <c r="M4503" s="6">
        <v>7.69</v>
      </c>
      <c r="N4503" s="7">
        <f t="shared" si="666"/>
        <v>0.39815088757396455</v>
      </c>
      <c r="O4503" s="8">
        <f t="shared" si="667"/>
        <v>-0.59153846153846157</v>
      </c>
      <c r="P4503" s="8">
        <f t="shared" si="668"/>
        <v>0.19338757396449707</v>
      </c>
      <c r="Q4503" s="8">
        <f t="shared" si="669"/>
        <v>1.5852412927593578E-3</v>
      </c>
      <c r="R4503" s="8">
        <f t="shared" si="670"/>
        <v>3.1492597633136103E-2</v>
      </c>
      <c r="S4503" s="8">
        <f t="shared" si="671"/>
        <v>3.7398753763873827E-4</v>
      </c>
      <c r="T4503" s="8">
        <f t="shared" si="672"/>
        <v>3.3451826463534201E-2</v>
      </c>
      <c r="U4503" s="9">
        <f t="shared" si="673"/>
        <v>0.18289840475940242</v>
      </c>
    </row>
    <row r="4504" spans="1:21" ht="15.75" x14ac:dyDescent="0.25">
      <c r="A4504">
        <v>4503</v>
      </c>
      <c r="B4504" s="1">
        <v>44928</v>
      </c>
      <c r="C4504" s="2">
        <v>0.54539351851851847</v>
      </c>
      <c r="D4504">
        <v>2.5379999999999998</v>
      </c>
      <c r="E4504">
        <v>20.77</v>
      </c>
      <c r="F4504">
        <v>25.11</v>
      </c>
      <c r="G4504">
        <v>0.1</v>
      </c>
      <c r="H4504">
        <v>12</v>
      </c>
      <c r="I4504">
        <f t="shared" si="665"/>
        <v>13.11</v>
      </c>
      <c r="J4504" s="5">
        <v>0.1</v>
      </c>
      <c r="K4504" s="5">
        <v>0.3</v>
      </c>
      <c r="L4504" s="5">
        <v>0.1</v>
      </c>
      <c r="M4504" s="6">
        <v>7.69</v>
      </c>
      <c r="N4504" s="7">
        <f t="shared" si="666"/>
        <v>0.39239236618392398</v>
      </c>
      <c r="O4504" s="8">
        <f t="shared" si="667"/>
        <v>-0.58657513348588874</v>
      </c>
      <c r="P4504" s="8">
        <f t="shared" si="668"/>
        <v>0.19418276730196468</v>
      </c>
      <c r="Q4504" s="8">
        <f t="shared" si="669"/>
        <v>1.5397176903941873E-3</v>
      </c>
      <c r="R4504" s="8">
        <f t="shared" si="670"/>
        <v>3.0966334850158938E-2</v>
      </c>
      <c r="S4504" s="8">
        <f t="shared" si="671"/>
        <v>3.7706947117048973E-4</v>
      </c>
      <c r="T4504" s="8">
        <f t="shared" si="672"/>
        <v>3.2883122011723616E-2</v>
      </c>
      <c r="U4504" s="9">
        <f t="shared" si="673"/>
        <v>0.18133703982287683</v>
      </c>
    </row>
    <row r="4505" spans="1:21" ht="15.75" x14ac:dyDescent="0.25">
      <c r="A4505">
        <v>4504</v>
      </c>
      <c r="B4505" s="1">
        <v>44928</v>
      </c>
      <c r="C4505" s="2">
        <v>0.54608796296296302</v>
      </c>
      <c r="D4505">
        <v>2.5939999999999999</v>
      </c>
      <c r="E4505">
        <v>20.77</v>
      </c>
      <c r="F4505">
        <v>25.16</v>
      </c>
      <c r="G4505">
        <v>0.1</v>
      </c>
      <c r="H4505">
        <v>12.1</v>
      </c>
      <c r="I4505">
        <f t="shared" si="665"/>
        <v>13.06</v>
      </c>
      <c r="J4505" s="5">
        <v>0.1</v>
      </c>
      <c r="K4505" s="5">
        <v>0.3</v>
      </c>
      <c r="L4505" s="5">
        <v>0.1</v>
      </c>
      <c r="M4505" s="6">
        <v>7.69</v>
      </c>
      <c r="N4505" s="7">
        <f t="shared" si="666"/>
        <v>0.39089407118517672</v>
      </c>
      <c r="O4505" s="8">
        <f t="shared" si="667"/>
        <v>-0.5888208269525268</v>
      </c>
      <c r="P4505" s="8">
        <f t="shared" si="668"/>
        <v>0.19792675576735014</v>
      </c>
      <c r="Q4505" s="8">
        <f t="shared" si="669"/>
        <v>1.5279817488772203E-3</v>
      </c>
      <c r="R4505" s="8">
        <f t="shared" si="670"/>
        <v>3.1203896962775177E-2</v>
      </c>
      <c r="S4505" s="8">
        <f t="shared" si="671"/>
        <v>3.917500064858828E-4</v>
      </c>
      <c r="T4505" s="8">
        <f t="shared" si="672"/>
        <v>3.312362871813828E-2</v>
      </c>
      <c r="U4505" s="9">
        <f t="shared" si="673"/>
        <v>0.1819989799920271</v>
      </c>
    </row>
    <row r="4506" spans="1:21" ht="15.75" x14ac:dyDescent="0.25">
      <c r="A4506">
        <v>4505</v>
      </c>
      <c r="B4506" s="1">
        <v>44928</v>
      </c>
      <c r="C4506" s="2">
        <v>0.54678240740740736</v>
      </c>
      <c r="D4506">
        <v>2.5859999999999999</v>
      </c>
      <c r="E4506">
        <v>20.69</v>
      </c>
      <c r="F4506">
        <v>25.02</v>
      </c>
      <c r="G4506">
        <v>0.1</v>
      </c>
      <c r="H4506">
        <v>12.2</v>
      </c>
      <c r="I4506">
        <f t="shared" si="665"/>
        <v>12.82</v>
      </c>
      <c r="J4506" s="5">
        <v>0.1</v>
      </c>
      <c r="K4506" s="5">
        <v>0.3</v>
      </c>
      <c r="L4506" s="5">
        <v>0.1</v>
      </c>
      <c r="M4506" s="6">
        <v>7.69</v>
      </c>
      <c r="N4506" s="7">
        <f t="shared" si="666"/>
        <v>0.39724457933075519</v>
      </c>
      <c r="O4506" s="8">
        <f t="shared" si="667"/>
        <v>-0.59984399375975039</v>
      </c>
      <c r="P4506" s="8">
        <f t="shared" si="668"/>
        <v>0.20259941442899518</v>
      </c>
      <c r="Q4506" s="8">
        <f t="shared" si="669"/>
        <v>1.5780325580766869E-3</v>
      </c>
      <c r="R4506" s="8">
        <f t="shared" si="670"/>
        <v>3.2383153516468276E-2</v>
      </c>
      <c r="S4506" s="8">
        <f t="shared" si="671"/>
        <v>4.1046522726971747E-4</v>
      </c>
      <c r="T4506" s="8">
        <f t="shared" si="672"/>
        <v>3.437165130181468E-2</v>
      </c>
      <c r="U4506" s="9">
        <f t="shared" si="673"/>
        <v>0.18539593119002012</v>
      </c>
    </row>
    <row r="4507" spans="1:21" ht="15.75" x14ac:dyDescent="0.25">
      <c r="A4507">
        <v>4506</v>
      </c>
      <c r="B4507" s="1">
        <v>44928</v>
      </c>
      <c r="C4507" s="2">
        <v>0.54747685185185191</v>
      </c>
      <c r="D4507">
        <v>2.5350000000000001</v>
      </c>
      <c r="E4507">
        <v>20.66</v>
      </c>
      <c r="F4507">
        <v>24.79</v>
      </c>
      <c r="G4507">
        <v>0.1</v>
      </c>
      <c r="H4507">
        <v>12.2</v>
      </c>
      <c r="I4507">
        <f t="shared" si="665"/>
        <v>12.59</v>
      </c>
      <c r="J4507" s="5">
        <v>0.1</v>
      </c>
      <c r="K4507" s="5">
        <v>0.3</v>
      </c>
      <c r="L4507" s="5">
        <v>0.1</v>
      </c>
      <c r="M4507" s="6">
        <v>7.69</v>
      </c>
      <c r="N4507" s="7">
        <f t="shared" si="666"/>
        <v>0.41043580738145258</v>
      </c>
      <c r="O4507" s="8">
        <f t="shared" si="667"/>
        <v>-0.61080222398729156</v>
      </c>
      <c r="P4507" s="8">
        <f t="shared" si="668"/>
        <v>0.20036641660583906</v>
      </c>
      <c r="Q4507" s="8">
        <f t="shared" si="669"/>
        <v>1.6845755198086488E-3</v>
      </c>
      <c r="R4507" s="8">
        <f t="shared" si="670"/>
        <v>3.3577142114503924E-2</v>
      </c>
      <c r="S4507" s="8">
        <f t="shared" si="671"/>
        <v>4.0146700903464664E-4</v>
      </c>
      <c r="T4507" s="8">
        <f t="shared" si="672"/>
        <v>3.5663184643347216E-2</v>
      </c>
      <c r="U4507" s="9">
        <f t="shared" si="673"/>
        <v>0.18884698738223815</v>
      </c>
    </row>
    <row r="4508" spans="1:21" ht="15.75" x14ac:dyDescent="0.25">
      <c r="A4508">
        <v>4507</v>
      </c>
      <c r="B4508" s="1">
        <v>44928</v>
      </c>
      <c r="C4508" s="2">
        <v>0.54817129629629624</v>
      </c>
      <c r="D4508">
        <v>2.452</v>
      </c>
      <c r="E4508">
        <v>20.58</v>
      </c>
      <c r="F4508">
        <v>24.55</v>
      </c>
      <c r="G4508">
        <v>0.1</v>
      </c>
      <c r="H4508">
        <v>12.1</v>
      </c>
      <c r="I4508">
        <f t="shared" si="665"/>
        <v>12.450000000000001</v>
      </c>
      <c r="J4508" s="5">
        <v>0.1</v>
      </c>
      <c r="K4508" s="5">
        <v>0.3</v>
      </c>
      <c r="L4508" s="5">
        <v>0.1</v>
      </c>
      <c r="M4508" s="6">
        <v>7.69</v>
      </c>
      <c r="N4508" s="7">
        <f t="shared" si="666"/>
        <v>0.42071063369945633</v>
      </c>
      <c r="O4508" s="8">
        <f t="shared" si="667"/>
        <v>-0.61767068273092363</v>
      </c>
      <c r="P4508" s="8">
        <f t="shared" si="668"/>
        <v>0.19696004903146733</v>
      </c>
      <c r="Q4508" s="8">
        <f t="shared" si="669"/>
        <v>1.7699743730779814E-3</v>
      </c>
      <c r="R4508" s="8">
        <f t="shared" si="670"/>
        <v>3.433653650747568E-2</v>
      </c>
      <c r="S4508" s="8">
        <f t="shared" si="671"/>
        <v>3.879326091447802E-4</v>
      </c>
      <c r="T4508" s="8">
        <f t="shared" si="672"/>
        <v>3.6494443489698436E-2</v>
      </c>
      <c r="U4508" s="9">
        <f t="shared" si="673"/>
        <v>0.19103518913985046</v>
      </c>
    </row>
    <row r="4509" spans="1:21" ht="15.75" x14ac:dyDescent="0.25">
      <c r="A4509">
        <v>4508</v>
      </c>
      <c r="B4509" s="1">
        <v>44928</v>
      </c>
      <c r="C4509" s="2">
        <v>0.54886574074074079</v>
      </c>
      <c r="D4509">
        <v>2.375</v>
      </c>
      <c r="E4509">
        <v>20.53</v>
      </c>
      <c r="F4509">
        <v>24.34</v>
      </c>
      <c r="G4509">
        <v>0.1</v>
      </c>
      <c r="H4509">
        <v>12</v>
      </c>
      <c r="I4509">
        <f t="shared" si="665"/>
        <v>12.34</v>
      </c>
      <c r="J4509" s="5">
        <v>0.1</v>
      </c>
      <c r="K4509" s="5">
        <v>0.3</v>
      </c>
      <c r="L4509" s="5">
        <v>0.1</v>
      </c>
      <c r="M4509" s="6">
        <v>7.69</v>
      </c>
      <c r="N4509" s="7">
        <f t="shared" si="666"/>
        <v>0.43076960458537028</v>
      </c>
      <c r="O4509" s="8">
        <f t="shared" si="667"/>
        <v>-0.62317666126418159</v>
      </c>
      <c r="P4509" s="8">
        <f t="shared" si="668"/>
        <v>0.19240705667881128</v>
      </c>
      <c r="Q4509" s="8">
        <f t="shared" si="669"/>
        <v>1.8556245223463629E-3</v>
      </c>
      <c r="R4509" s="8">
        <f t="shared" si="670"/>
        <v>3.4951423602993525E-2</v>
      </c>
      <c r="S4509" s="8">
        <f t="shared" si="671"/>
        <v>3.7020475459803299E-4</v>
      </c>
      <c r="T4509" s="8">
        <f t="shared" si="672"/>
        <v>3.7177252879937922E-2</v>
      </c>
      <c r="U4509" s="9">
        <f t="shared" si="673"/>
        <v>0.19281403704071423</v>
      </c>
    </row>
    <row r="4510" spans="1:21" ht="15.75" x14ac:dyDescent="0.25">
      <c r="A4510">
        <v>4509</v>
      </c>
      <c r="B4510" s="1">
        <v>44928</v>
      </c>
      <c r="C4510" s="2">
        <v>0.54956018518518512</v>
      </c>
      <c r="D4510">
        <v>2.306</v>
      </c>
      <c r="E4510">
        <v>20.53</v>
      </c>
      <c r="F4510">
        <v>24.19</v>
      </c>
      <c r="G4510">
        <v>0.1</v>
      </c>
      <c r="H4510">
        <v>12</v>
      </c>
      <c r="I4510">
        <f t="shared" si="665"/>
        <v>12.190000000000001</v>
      </c>
      <c r="J4510" s="5">
        <v>0.1</v>
      </c>
      <c r="K4510" s="5">
        <v>0.3</v>
      </c>
      <c r="L4510" s="5">
        <v>0.1</v>
      </c>
      <c r="M4510" s="6">
        <v>7.69</v>
      </c>
      <c r="N4510" s="7">
        <f t="shared" si="666"/>
        <v>0.44143621535154687</v>
      </c>
      <c r="O4510" s="8">
        <f t="shared" si="667"/>
        <v>-0.63084495488104997</v>
      </c>
      <c r="P4510" s="8">
        <f t="shared" si="668"/>
        <v>0.1894087395295031</v>
      </c>
      <c r="Q4510" s="8">
        <f t="shared" si="669"/>
        <v>1.9486593222389731E-3</v>
      </c>
      <c r="R4510" s="8">
        <f t="shared" si="670"/>
        <v>3.5816882138898651E-2</v>
      </c>
      <c r="S4510" s="8">
        <f t="shared" si="671"/>
        <v>3.5875670610155158E-4</v>
      </c>
      <c r="T4510" s="8">
        <f t="shared" si="672"/>
        <v>3.8124298167239175E-2</v>
      </c>
      <c r="U4510" s="9">
        <f t="shared" si="673"/>
        <v>0.19525444467985659</v>
      </c>
    </row>
    <row r="4511" spans="1:21" ht="15.75" x14ac:dyDescent="0.25">
      <c r="A4511">
        <v>4510</v>
      </c>
      <c r="B4511" s="1">
        <v>44928</v>
      </c>
      <c r="C4511" s="2">
        <v>0.55025462962962968</v>
      </c>
      <c r="D4511">
        <v>2.3119999999999998</v>
      </c>
      <c r="E4511">
        <v>20.54</v>
      </c>
      <c r="F4511">
        <v>24.1</v>
      </c>
      <c r="G4511">
        <v>0.1</v>
      </c>
      <c r="H4511">
        <v>12.2</v>
      </c>
      <c r="I4511">
        <f t="shared" si="665"/>
        <v>11.900000000000002</v>
      </c>
      <c r="J4511" s="5">
        <v>0.1</v>
      </c>
      <c r="K4511" s="5">
        <v>0.3</v>
      </c>
      <c r="L4511" s="5">
        <v>0.1</v>
      </c>
      <c r="M4511" s="6">
        <v>7.69</v>
      </c>
      <c r="N4511" s="7">
        <f t="shared" si="666"/>
        <v>0.45289598192218056</v>
      </c>
      <c r="O4511" s="8">
        <f t="shared" si="667"/>
        <v>-0.64621848739495791</v>
      </c>
      <c r="P4511" s="8">
        <f t="shared" si="668"/>
        <v>0.19332250547277741</v>
      </c>
      <c r="Q4511" s="8">
        <f t="shared" si="669"/>
        <v>2.0511477044125614E-3</v>
      </c>
      <c r="R4511" s="8">
        <f t="shared" si="670"/>
        <v>3.7583850010592459E-2</v>
      </c>
      <c r="S4511" s="8">
        <f t="shared" si="671"/>
        <v>3.7373591122272058E-4</v>
      </c>
      <c r="T4511" s="8">
        <f t="shared" si="672"/>
        <v>4.0008733626227741E-2</v>
      </c>
      <c r="U4511" s="9">
        <f t="shared" si="673"/>
        <v>0.20002183287388339</v>
      </c>
    </row>
    <row r="4512" spans="1:21" ht="15.75" x14ac:dyDescent="0.25">
      <c r="A4512">
        <v>4511</v>
      </c>
      <c r="B4512" s="1">
        <v>44928</v>
      </c>
      <c r="C4512" s="2">
        <v>0.55094907407407401</v>
      </c>
      <c r="D4512">
        <v>2.2719999999999998</v>
      </c>
      <c r="E4512">
        <v>20.55</v>
      </c>
      <c r="F4512">
        <v>24.05</v>
      </c>
      <c r="G4512">
        <v>0.1</v>
      </c>
      <c r="H4512">
        <v>12.2</v>
      </c>
      <c r="I4512">
        <f t="shared" si="665"/>
        <v>11.850000000000001</v>
      </c>
      <c r="J4512" s="5">
        <v>0.1</v>
      </c>
      <c r="K4512" s="5">
        <v>0.3</v>
      </c>
      <c r="L4512" s="5">
        <v>0.1</v>
      </c>
      <c r="M4512" s="6">
        <v>7.69</v>
      </c>
      <c r="N4512" s="7">
        <f t="shared" si="666"/>
        <v>0.45727358507361709</v>
      </c>
      <c r="O4512" s="8">
        <f t="shared" si="667"/>
        <v>-0.64894514767932487</v>
      </c>
      <c r="P4512" s="8">
        <f t="shared" si="668"/>
        <v>0.19167156260570772</v>
      </c>
      <c r="Q4512" s="8">
        <f t="shared" si="669"/>
        <v>2.0909913160607856E-3</v>
      </c>
      <c r="R4512" s="8">
        <f t="shared" si="670"/>
        <v>3.7901682422688661E-2</v>
      </c>
      <c r="S4512" s="8">
        <f t="shared" si="671"/>
        <v>3.6737987911713741E-4</v>
      </c>
      <c r="T4512" s="8">
        <f t="shared" si="672"/>
        <v>4.0360053617866577E-2</v>
      </c>
      <c r="U4512" s="9">
        <f t="shared" si="673"/>
        <v>0.20089811750702538</v>
      </c>
    </row>
    <row r="4513" spans="1:21" ht="15.75" x14ac:dyDescent="0.25">
      <c r="A4513">
        <v>4512</v>
      </c>
      <c r="B4513" s="1">
        <v>44928</v>
      </c>
      <c r="C4513" s="2">
        <v>0.55164351851851856</v>
      </c>
      <c r="D4513">
        <v>2.2490000000000001</v>
      </c>
      <c r="E4513">
        <v>20.54</v>
      </c>
      <c r="F4513">
        <v>24.02</v>
      </c>
      <c r="G4513">
        <v>0.1</v>
      </c>
      <c r="H4513">
        <v>12.2</v>
      </c>
      <c r="I4513">
        <f t="shared" si="665"/>
        <v>11.82</v>
      </c>
      <c r="J4513" s="5">
        <v>0.1</v>
      </c>
      <c r="K4513" s="5">
        <v>0.3</v>
      </c>
      <c r="L4513" s="5">
        <v>0.1</v>
      </c>
      <c r="M4513" s="6">
        <v>7.69</v>
      </c>
      <c r="N4513" s="7">
        <f t="shared" si="666"/>
        <v>0.45904730002490834</v>
      </c>
      <c r="O4513" s="8">
        <f t="shared" si="667"/>
        <v>-0.65059221658206434</v>
      </c>
      <c r="P4513" s="8">
        <f t="shared" si="668"/>
        <v>0.19154491655715603</v>
      </c>
      <c r="Q4513" s="8">
        <f t="shared" si="669"/>
        <v>2.1072442366015824E-3</v>
      </c>
      <c r="R4513" s="8">
        <f t="shared" si="670"/>
        <v>3.8094320904944731E-2</v>
      </c>
      <c r="S4513" s="8">
        <f t="shared" si="671"/>
        <v>3.6689455058887862E-4</v>
      </c>
      <c r="T4513" s="8">
        <f t="shared" si="672"/>
        <v>4.0568459692135191E-2</v>
      </c>
      <c r="U4513" s="9">
        <f t="shared" si="673"/>
        <v>0.20141613563003136</v>
      </c>
    </row>
    <row r="4514" spans="1:21" ht="15.75" x14ac:dyDescent="0.25">
      <c r="A4514">
        <v>4513</v>
      </c>
      <c r="B4514" s="1">
        <v>44928</v>
      </c>
      <c r="C4514" s="2">
        <v>0.55233796296296289</v>
      </c>
      <c r="D4514">
        <v>2.2530000000000001</v>
      </c>
      <c r="E4514">
        <v>20.56</v>
      </c>
      <c r="F4514">
        <v>24.04</v>
      </c>
      <c r="G4514">
        <v>0.1</v>
      </c>
      <c r="H4514">
        <v>12.1</v>
      </c>
      <c r="I4514">
        <f t="shared" si="665"/>
        <v>11.94</v>
      </c>
      <c r="J4514" s="5">
        <v>0.1</v>
      </c>
      <c r="K4514" s="5">
        <v>0.3</v>
      </c>
      <c r="L4514" s="5">
        <v>0.1</v>
      </c>
      <c r="M4514" s="6">
        <v>7.69</v>
      </c>
      <c r="N4514" s="7">
        <f t="shared" si="666"/>
        <v>0.45633948637660671</v>
      </c>
      <c r="O4514" s="8">
        <f t="shared" si="667"/>
        <v>-0.64405360134003353</v>
      </c>
      <c r="P4514" s="8">
        <f t="shared" si="668"/>
        <v>0.18771411496342691</v>
      </c>
      <c r="Q4514" s="8">
        <f t="shared" si="669"/>
        <v>2.0824572682646525E-3</v>
      </c>
      <c r="R4514" s="8">
        <f t="shared" si="670"/>
        <v>3.7332453725916009E-2</v>
      </c>
      <c r="S4514" s="8">
        <f t="shared" si="671"/>
        <v>3.5236588956502656E-4</v>
      </c>
      <c r="T4514" s="8">
        <f t="shared" si="672"/>
        <v>3.9767276883745685E-2</v>
      </c>
      <c r="U4514" s="9">
        <f t="shared" si="673"/>
        <v>0.1994173434878363</v>
      </c>
    </row>
    <row r="4515" spans="1:21" ht="15.75" x14ac:dyDescent="0.25">
      <c r="A4515">
        <v>4514</v>
      </c>
      <c r="B4515" s="1">
        <v>44928</v>
      </c>
      <c r="C4515" s="2">
        <v>0.55303240740740744</v>
      </c>
      <c r="D4515">
        <v>2.2440000000000002</v>
      </c>
      <c r="E4515">
        <v>20.59</v>
      </c>
      <c r="F4515">
        <v>24.09</v>
      </c>
      <c r="G4515">
        <v>0.1</v>
      </c>
      <c r="H4515">
        <v>12.1</v>
      </c>
      <c r="I4515">
        <f t="shared" si="665"/>
        <v>11.99</v>
      </c>
      <c r="J4515" s="5">
        <v>0.1</v>
      </c>
      <c r="K4515" s="5">
        <v>0.3</v>
      </c>
      <c r="L4515" s="5">
        <v>0.1</v>
      </c>
      <c r="M4515" s="6">
        <v>7.69</v>
      </c>
      <c r="N4515" s="7">
        <f t="shared" si="666"/>
        <v>0.45414617825112813</v>
      </c>
      <c r="O4515" s="8">
        <f t="shared" si="667"/>
        <v>-0.64136780650542125</v>
      </c>
      <c r="P4515" s="8">
        <f t="shared" si="668"/>
        <v>0.18722162825429312</v>
      </c>
      <c r="Q4515" s="8">
        <f t="shared" si="669"/>
        <v>2.0624875122010546E-3</v>
      </c>
      <c r="R4515" s="8">
        <f t="shared" si="670"/>
        <v>3.7021739689941789E-2</v>
      </c>
      <c r="S4515" s="8">
        <f t="shared" si="671"/>
        <v>3.5051938086188731E-4</v>
      </c>
      <c r="T4515" s="8">
        <f t="shared" si="672"/>
        <v>3.9434746583004728E-2</v>
      </c>
      <c r="U4515" s="9">
        <f t="shared" si="673"/>
        <v>0.19858183850242883</v>
      </c>
    </row>
    <row r="4516" spans="1:21" ht="15.75" x14ac:dyDescent="0.25">
      <c r="A4516">
        <v>4515</v>
      </c>
      <c r="B4516" s="1">
        <v>44928</v>
      </c>
      <c r="C4516" s="2">
        <v>0.55372685185185189</v>
      </c>
      <c r="D4516">
        <v>2.2770000000000001</v>
      </c>
      <c r="E4516">
        <v>20.6</v>
      </c>
      <c r="F4516">
        <v>24.18</v>
      </c>
      <c r="G4516">
        <v>0.1</v>
      </c>
      <c r="H4516">
        <v>12.1</v>
      </c>
      <c r="I4516">
        <f t="shared" si="665"/>
        <v>12.08</v>
      </c>
      <c r="J4516" s="5">
        <v>0.1</v>
      </c>
      <c r="K4516" s="5">
        <v>0.3</v>
      </c>
      <c r="L4516" s="5">
        <v>0.1</v>
      </c>
      <c r="M4516" s="6">
        <v>7.69</v>
      </c>
      <c r="N4516" s="7">
        <f t="shared" si="666"/>
        <v>0.44793128590851294</v>
      </c>
      <c r="O4516" s="8">
        <f t="shared" si="667"/>
        <v>-0.63658940397350994</v>
      </c>
      <c r="P4516" s="8">
        <f t="shared" si="668"/>
        <v>0.18865811806499708</v>
      </c>
      <c r="Q4516" s="8">
        <f t="shared" si="669"/>
        <v>2.0064243689565404E-3</v>
      </c>
      <c r="R4516" s="8">
        <f t="shared" si="670"/>
        <v>3.6472146232621377E-2</v>
      </c>
      <c r="S4516" s="8">
        <f t="shared" si="671"/>
        <v>3.5591885511826389E-4</v>
      </c>
      <c r="T4516" s="8">
        <f t="shared" si="672"/>
        <v>3.8834489456696181E-2</v>
      </c>
      <c r="U4516" s="9">
        <f t="shared" si="673"/>
        <v>0.19706468343337469</v>
      </c>
    </row>
    <row r="4517" spans="1:21" ht="15.75" x14ac:dyDescent="0.25">
      <c r="A4517">
        <v>4516</v>
      </c>
      <c r="B4517" s="1">
        <v>44928</v>
      </c>
      <c r="C4517" s="2">
        <v>0.55442129629629633</v>
      </c>
      <c r="D4517">
        <v>2.3380000000000001</v>
      </c>
      <c r="E4517">
        <v>20.62</v>
      </c>
      <c r="F4517">
        <v>24.29</v>
      </c>
      <c r="G4517">
        <v>0.1</v>
      </c>
      <c r="H4517">
        <v>12.2</v>
      </c>
      <c r="I4517">
        <f t="shared" si="665"/>
        <v>12.09</v>
      </c>
      <c r="J4517" s="5">
        <v>0.1</v>
      </c>
      <c r="K4517" s="5">
        <v>0.3</v>
      </c>
      <c r="L4517" s="5">
        <v>0.1</v>
      </c>
      <c r="M4517" s="6">
        <v>7.69</v>
      </c>
      <c r="N4517" s="7">
        <f t="shared" si="666"/>
        <v>0.44298174499087023</v>
      </c>
      <c r="O4517" s="8">
        <f t="shared" si="667"/>
        <v>-0.63606286186931349</v>
      </c>
      <c r="P4517" s="8">
        <f t="shared" si="668"/>
        <v>0.19308111687844329</v>
      </c>
      <c r="Q4517" s="8">
        <f t="shared" si="669"/>
        <v>1.9623282639515639E-3</v>
      </c>
      <c r="R4517" s="8">
        <f t="shared" si="670"/>
        <v>3.6411836782444314E-2</v>
      </c>
      <c r="S4517" s="8">
        <f t="shared" si="671"/>
        <v>3.7280317695027079E-4</v>
      </c>
      <c r="T4517" s="8">
        <f t="shared" si="672"/>
        <v>3.8746968223346147E-2</v>
      </c>
      <c r="U4517" s="9">
        <f t="shared" si="673"/>
        <v>0.19684249597926293</v>
      </c>
    </row>
    <row r="4518" spans="1:21" ht="15.75" x14ac:dyDescent="0.25">
      <c r="A4518">
        <v>4517</v>
      </c>
      <c r="B4518" s="1">
        <v>44928</v>
      </c>
      <c r="C4518" s="2">
        <v>0.55511574074074077</v>
      </c>
      <c r="D4518">
        <v>2.3540000000000001</v>
      </c>
      <c r="E4518">
        <v>20.63</v>
      </c>
      <c r="F4518">
        <v>24.37</v>
      </c>
      <c r="G4518">
        <v>0.1</v>
      </c>
      <c r="H4518">
        <v>12.1</v>
      </c>
      <c r="I4518">
        <f t="shared" si="665"/>
        <v>12.270000000000001</v>
      </c>
      <c r="J4518" s="5">
        <v>0.1</v>
      </c>
      <c r="K4518" s="5">
        <v>0.3</v>
      </c>
      <c r="L4518" s="5">
        <v>0.1</v>
      </c>
      <c r="M4518" s="6">
        <v>7.69</v>
      </c>
      <c r="N4518" s="7">
        <f t="shared" si="666"/>
        <v>0.43569868132729417</v>
      </c>
      <c r="O4518" s="8">
        <f t="shared" si="667"/>
        <v>-0.62673186634066824</v>
      </c>
      <c r="P4518" s="8">
        <f t="shared" si="668"/>
        <v>0.19103318501337413</v>
      </c>
      <c r="Q4518" s="8">
        <f t="shared" si="669"/>
        <v>1.8983334091034309E-3</v>
      </c>
      <c r="R4518" s="8">
        <f t="shared" si="670"/>
        <v>3.5351354905817145E-2</v>
      </c>
      <c r="S4518" s="8">
        <f t="shared" si="671"/>
        <v>3.6493677776354032E-4</v>
      </c>
      <c r="T4518" s="8">
        <f t="shared" si="672"/>
        <v>3.7614625092684116E-2</v>
      </c>
      <c r="U4518" s="9">
        <f t="shared" si="673"/>
        <v>0.19394490220855023</v>
      </c>
    </row>
    <row r="4519" spans="1:21" ht="15.75" x14ac:dyDescent="0.25">
      <c r="A4519">
        <v>4518</v>
      </c>
      <c r="B4519" s="1">
        <v>44928</v>
      </c>
      <c r="C4519" s="2">
        <v>0.55581018518518521</v>
      </c>
      <c r="D4519">
        <v>2.383</v>
      </c>
      <c r="E4519">
        <v>20.65</v>
      </c>
      <c r="F4519">
        <v>24.44</v>
      </c>
      <c r="G4519">
        <v>0.1</v>
      </c>
      <c r="H4519">
        <v>12.2</v>
      </c>
      <c r="I4519">
        <f t="shared" si="665"/>
        <v>12.240000000000002</v>
      </c>
      <c r="J4519" s="5">
        <v>0.1</v>
      </c>
      <c r="K4519" s="5">
        <v>0.3</v>
      </c>
      <c r="L4519" s="5">
        <v>0.1</v>
      </c>
      <c r="M4519" s="6">
        <v>7.69</v>
      </c>
      <c r="N4519" s="7">
        <f t="shared" si="666"/>
        <v>0.43373074992524219</v>
      </c>
      <c r="O4519" s="8">
        <f t="shared" si="667"/>
        <v>-0.62826797385620903</v>
      </c>
      <c r="P4519" s="8">
        <f t="shared" si="668"/>
        <v>0.19453722393096679</v>
      </c>
      <c r="Q4519" s="8">
        <f t="shared" si="669"/>
        <v>1.8812236343071298E-3</v>
      </c>
      <c r="R4519" s="8">
        <f t="shared" si="670"/>
        <v>3.5524858227604754E-2</v>
      </c>
      <c r="S4519" s="8">
        <f t="shared" si="671"/>
        <v>3.784473149476712E-4</v>
      </c>
      <c r="T4519" s="8">
        <f t="shared" si="672"/>
        <v>3.7784529176859552E-2</v>
      </c>
      <c r="U4519" s="9">
        <f t="shared" si="673"/>
        <v>0.19438243021646673</v>
      </c>
    </row>
    <row r="4520" spans="1:21" ht="15.75" x14ac:dyDescent="0.25">
      <c r="A4520">
        <v>4519</v>
      </c>
      <c r="B4520" s="1">
        <v>44928</v>
      </c>
      <c r="C4520" s="2">
        <v>0.55650462962962965</v>
      </c>
      <c r="D4520">
        <v>2.3820000000000001</v>
      </c>
      <c r="E4520">
        <v>20.66</v>
      </c>
      <c r="F4520">
        <v>24.57</v>
      </c>
      <c r="G4520">
        <v>0.1</v>
      </c>
      <c r="H4520">
        <v>12</v>
      </c>
      <c r="I4520">
        <f t="shared" si="665"/>
        <v>12.57</v>
      </c>
      <c r="J4520" s="5">
        <v>0.1</v>
      </c>
      <c r="K4520" s="5">
        <v>0.3</v>
      </c>
      <c r="L4520" s="5">
        <v>0.1</v>
      </c>
      <c r="M4520" s="6">
        <v>7.69</v>
      </c>
      <c r="N4520" s="7">
        <f t="shared" si="666"/>
        <v>0.4214768023017007</v>
      </c>
      <c r="O4520" s="8">
        <f t="shared" si="667"/>
        <v>-0.6117740652346858</v>
      </c>
      <c r="P4520" s="8">
        <f t="shared" si="668"/>
        <v>0.19029726293298496</v>
      </c>
      <c r="Q4520" s="8">
        <f t="shared" si="669"/>
        <v>1.7764269487846689E-3</v>
      </c>
      <c r="R4520" s="8">
        <f t="shared" si="670"/>
        <v>3.3684075620439624E-2</v>
      </c>
      <c r="S4520" s="8">
        <f t="shared" si="671"/>
        <v>3.6213048279785617E-4</v>
      </c>
      <c r="T4520" s="8">
        <f t="shared" si="672"/>
        <v>3.582263305202215E-2</v>
      </c>
      <c r="U4520" s="9">
        <f t="shared" si="673"/>
        <v>0.18926867953262144</v>
      </c>
    </row>
    <row r="4521" spans="1:21" ht="15.75" x14ac:dyDescent="0.25">
      <c r="A4521">
        <v>4520</v>
      </c>
      <c r="B4521" s="1">
        <v>44928</v>
      </c>
      <c r="C4521" s="2">
        <v>0.5571990740740741</v>
      </c>
      <c r="D4521">
        <v>2.4460000000000002</v>
      </c>
      <c r="E4521">
        <v>20.7</v>
      </c>
      <c r="F4521">
        <v>24.72</v>
      </c>
      <c r="G4521">
        <v>0.1</v>
      </c>
      <c r="H4521">
        <v>12.1</v>
      </c>
      <c r="I4521">
        <f t="shared" si="665"/>
        <v>12.62</v>
      </c>
      <c r="J4521" s="5">
        <v>0.1</v>
      </c>
      <c r="K4521" s="5">
        <v>0.3</v>
      </c>
      <c r="L4521" s="5">
        <v>0.1</v>
      </c>
      <c r="M4521" s="6">
        <v>7.69</v>
      </c>
      <c r="N4521" s="7">
        <f t="shared" si="666"/>
        <v>0.41524659622614979</v>
      </c>
      <c r="O4521" s="8">
        <f t="shared" si="667"/>
        <v>-0.60935023771790819</v>
      </c>
      <c r="P4521" s="8">
        <f t="shared" si="668"/>
        <v>0.19410364149175838</v>
      </c>
      <c r="Q4521" s="8">
        <f t="shared" si="669"/>
        <v>1.7242973567740307E-3</v>
      </c>
      <c r="R4521" s="8">
        <f t="shared" si="670"/>
        <v>3.341769409861841E-2</v>
      </c>
      <c r="S4521" s="8">
        <f t="shared" si="671"/>
        <v>3.7676223640361066E-4</v>
      </c>
      <c r="T4521" s="8">
        <f t="shared" si="672"/>
        <v>3.5518753691796051E-2</v>
      </c>
      <c r="U4521" s="9">
        <f t="shared" si="673"/>
        <v>0.18846419737392048</v>
      </c>
    </row>
    <row r="4522" spans="1:21" ht="15.75" x14ac:dyDescent="0.25">
      <c r="A4522">
        <v>4521</v>
      </c>
      <c r="B4522" s="1">
        <v>44928</v>
      </c>
      <c r="C4522" s="2">
        <v>0.55789351851851854</v>
      </c>
      <c r="D4522">
        <v>2.5209999999999999</v>
      </c>
      <c r="E4522">
        <v>20.73</v>
      </c>
      <c r="F4522">
        <v>24.87</v>
      </c>
      <c r="G4522">
        <v>0.1</v>
      </c>
      <c r="H4522">
        <v>12.2</v>
      </c>
      <c r="I4522">
        <f t="shared" si="665"/>
        <v>12.670000000000002</v>
      </c>
      <c r="J4522" s="5">
        <v>0.1</v>
      </c>
      <c r="K4522" s="5">
        <v>0.3</v>
      </c>
      <c r="L4522" s="5">
        <v>0.1</v>
      </c>
      <c r="M4522" s="6">
        <v>7.69</v>
      </c>
      <c r="N4522" s="7">
        <f t="shared" si="666"/>
        <v>0.40862237266934481</v>
      </c>
      <c r="O4522" s="8">
        <f t="shared" si="667"/>
        <v>-0.60694554064719808</v>
      </c>
      <c r="P4522" s="8">
        <f t="shared" si="668"/>
        <v>0.19832316797785318</v>
      </c>
      <c r="Q4522" s="8">
        <f t="shared" si="669"/>
        <v>1.6697224344592494E-3</v>
      </c>
      <c r="R4522" s="8">
        <f t="shared" si="670"/>
        <v>3.3154460038036758E-2</v>
      </c>
      <c r="S4522" s="8">
        <f t="shared" si="671"/>
        <v>3.9332078956771775E-4</v>
      </c>
      <c r="T4522" s="8">
        <f t="shared" si="672"/>
        <v>3.5217503262063729E-2</v>
      </c>
      <c r="U4522" s="9">
        <f t="shared" si="673"/>
        <v>0.18766327094576532</v>
      </c>
    </row>
    <row r="4523" spans="1:21" ht="15.75" x14ac:dyDescent="0.25">
      <c r="A4523">
        <v>4522</v>
      </c>
      <c r="B4523" s="1">
        <v>44928</v>
      </c>
      <c r="C4523" s="2">
        <v>0.55858796296296298</v>
      </c>
      <c r="D4523">
        <v>2.5859999999999999</v>
      </c>
      <c r="E4523">
        <v>20.75</v>
      </c>
      <c r="F4523">
        <v>24.98</v>
      </c>
      <c r="G4523">
        <v>0.1</v>
      </c>
      <c r="H4523">
        <v>12.4</v>
      </c>
      <c r="I4523">
        <f t="shared" si="665"/>
        <v>12.58</v>
      </c>
      <c r="J4523" s="5">
        <v>0.1</v>
      </c>
      <c r="K4523" s="5">
        <v>0.3</v>
      </c>
      <c r="L4523" s="5">
        <v>0.1</v>
      </c>
      <c r="M4523" s="6">
        <v>7.69</v>
      </c>
      <c r="N4523" s="7">
        <f t="shared" si="666"/>
        <v>0.40574346440333531</v>
      </c>
      <c r="O4523" s="8">
        <f t="shared" si="667"/>
        <v>-0.61128775834658189</v>
      </c>
      <c r="P4523" s="8">
        <f t="shared" si="668"/>
        <v>0.20554429394324655</v>
      </c>
      <c r="Q4523" s="8">
        <f t="shared" si="669"/>
        <v>1.6462775890602062E-3</v>
      </c>
      <c r="R4523" s="8">
        <f t="shared" si="670"/>
        <v>3.3630545115395018E-2</v>
      </c>
      <c r="S4523" s="8">
        <f t="shared" si="671"/>
        <v>4.2248456772627744E-4</v>
      </c>
      <c r="T4523" s="8">
        <f t="shared" si="672"/>
        <v>3.5699307272181499E-2</v>
      </c>
      <c r="U4523" s="9">
        <f t="shared" si="673"/>
        <v>0.18894260311581795</v>
      </c>
    </row>
    <row r="4524" spans="1:21" ht="15.75" x14ac:dyDescent="0.25">
      <c r="A4524">
        <v>4523</v>
      </c>
      <c r="B4524" s="1">
        <v>44928</v>
      </c>
      <c r="C4524" s="2">
        <v>0.55928240740740742</v>
      </c>
      <c r="D4524">
        <v>2.59</v>
      </c>
      <c r="E4524">
        <v>20.78</v>
      </c>
      <c r="F4524">
        <v>25.09</v>
      </c>
      <c r="G4524">
        <v>0.1</v>
      </c>
      <c r="H4524">
        <v>12.3</v>
      </c>
      <c r="I4524">
        <f t="shared" si="665"/>
        <v>12.79</v>
      </c>
      <c r="J4524" s="5">
        <v>0.1</v>
      </c>
      <c r="K4524" s="5">
        <v>0.3</v>
      </c>
      <c r="L4524" s="5">
        <v>0.1</v>
      </c>
      <c r="M4524" s="6">
        <v>7.69</v>
      </c>
      <c r="N4524" s="7">
        <f t="shared" si="666"/>
        <v>0.39864021014267287</v>
      </c>
      <c r="O4524" s="8">
        <f t="shared" si="667"/>
        <v>-0.60125097732603605</v>
      </c>
      <c r="P4524" s="8">
        <f t="shared" si="668"/>
        <v>0.20261076718336318</v>
      </c>
      <c r="Q4524" s="8">
        <f t="shared" si="669"/>
        <v>1.5891401714259439E-3</v>
      </c>
      <c r="R4524" s="8">
        <f t="shared" si="670"/>
        <v>3.2535246396196218E-2</v>
      </c>
      <c r="S4524" s="8">
        <f t="shared" si="671"/>
        <v>4.1051122978631006E-4</v>
      </c>
      <c r="T4524" s="8">
        <f t="shared" si="672"/>
        <v>3.4534897797408474E-2</v>
      </c>
      <c r="U4524" s="9">
        <f t="shared" si="673"/>
        <v>0.18583567417858304</v>
      </c>
    </row>
    <row r="4525" spans="1:21" ht="15.75" x14ac:dyDescent="0.25">
      <c r="A4525">
        <v>4524</v>
      </c>
      <c r="B4525" s="1">
        <v>44928</v>
      </c>
      <c r="C4525" s="2">
        <v>0.55997685185185186</v>
      </c>
      <c r="D4525">
        <v>2.6459999999999999</v>
      </c>
      <c r="E4525">
        <v>20.8</v>
      </c>
      <c r="F4525">
        <v>25.21</v>
      </c>
      <c r="G4525">
        <v>0.1</v>
      </c>
      <c r="H4525">
        <v>12.4</v>
      </c>
      <c r="I4525">
        <f t="shared" si="665"/>
        <v>12.81</v>
      </c>
      <c r="J4525" s="5">
        <v>0.1</v>
      </c>
      <c r="K4525" s="5">
        <v>0.3</v>
      </c>
      <c r="L4525" s="5">
        <v>0.1</v>
      </c>
      <c r="M4525" s="6">
        <v>7.69</v>
      </c>
      <c r="N4525" s="7">
        <f t="shared" si="666"/>
        <v>0.39364738101636787</v>
      </c>
      <c r="O4525" s="8">
        <f t="shared" si="667"/>
        <v>-0.60031225604996097</v>
      </c>
      <c r="P4525" s="8">
        <f t="shared" si="668"/>
        <v>0.20666487503359313</v>
      </c>
      <c r="Q4525" s="8">
        <f t="shared" si="669"/>
        <v>1.5495826058104555E-3</v>
      </c>
      <c r="R4525" s="8">
        <f t="shared" si="670"/>
        <v>3.2433732428741445E-2</v>
      </c>
      <c r="S4525" s="8">
        <f t="shared" si="671"/>
        <v>4.2710370572650666E-4</v>
      </c>
      <c r="T4525" s="8">
        <f t="shared" si="672"/>
        <v>3.4410418740278413E-2</v>
      </c>
      <c r="U4525" s="9">
        <f t="shared" si="673"/>
        <v>0.1855004548249907</v>
      </c>
    </row>
    <row r="4526" spans="1:21" ht="15.75" x14ac:dyDescent="0.25">
      <c r="A4526">
        <v>4525</v>
      </c>
      <c r="B4526" s="1">
        <v>44928</v>
      </c>
      <c r="C4526" s="2">
        <v>0.56067129629629631</v>
      </c>
      <c r="D4526">
        <v>2.617</v>
      </c>
      <c r="E4526">
        <v>20.79</v>
      </c>
      <c r="F4526">
        <v>25.17</v>
      </c>
      <c r="G4526">
        <v>0.1</v>
      </c>
      <c r="H4526">
        <v>12.3</v>
      </c>
      <c r="I4526">
        <f t="shared" si="665"/>
        <v>12.870000000000001</v>
      </c>
      <c r="J4526" s="5">
        <v>0.1</v>
      </c>
      <c r="K4526" s="5">
        <v>0.3</v>
      </c>
      <c r="L4526" s="5">
        <v>0.1</v>
      </c>
      <c r="M4526" s="6">
        <v>7.69</v>
      </c>
      <c r="N4526" s="7">
        <f t="shared" si="666"/>
        <v>0.39416398157656884</v>
      </c>
      <c r="O4526" s="8">
        <f t="shared" si="667"/>
        <v>-0.59751359751359745</v>
      </c>
      <c r="P4526" s="8">
        <f t="shared" si="668"/>
        <v>0.20334961593702863</v>
      </c>
      <c r="Q4526" s="8">
        <f t="shared" si="669"/>
        <v>1.5536524437229371E-3</v>
      </c>
      <c r="R4526" s="8">
        <f t="shared" si="670"/>
        <v>3.2132024929227725E-2</v>
      </c>
      <c r="S4526" s="8">
        <f t="shared" si="671"/>
        <v>4.1351066301737051E-4</v>
      </c>
      <c r="T4526" s="8">
        <f t="shared" si="672"/>
        <v>3.409918803596803E-2</v>
      </c>
      <c r="U4526" s="9">
        <f t="shared" si="673"/>
        <v>0.1846596545972293</v>
      </c>
    </row>
    <row r="4527" spans="1:21" ht="15.75" x14ac:dyDescent="0.25">
      <c r="A4527">
        <v>4526</v>
      </c>
      <c r="B4527" s="1">
        <v>44928</v>
      </c>
      <c r="C4527" s="2">
        <v>0.56136574074074075</v>
      </c>
      <c r="D4527">
        <v>2.6080000000000001</v>
      </c>
      <c r="E4527">
        <v>20.72</v>
      </c>
      <c r="F4527">
        <v>24.99</v>
      </c>
      <c r="G4527">
        <v>0.1</v>
      </c>
      <c r="H4527">
        <v>12.4</v>
      </c>
      <c r="I4527">
        <f t="shared" si="665"/>
        <v>12.589999999999998</v>
      </c>
      <c r="J4527" s="5">
        <v>0.1</v>
      </c>
      <c r="K4527" s="5">
        <v>0.3</v>
      </c>
      <c r="L4527" s="5">
        <v>0.1</v>
      </c>
      <c r="M4527" s="6">
        <v>7.69</v>
      </c>
      <c r="N4527" s="7">
        <f t="shared" si="666"/>
        <v>0.40364372546261051</v>
      </c>
      <c r="O4527" s="8">
        <f t="shared" si="667"/>
        <v>-0.61080222398729167</v>
      </c>
      <c r="P4527" s="8">
        <f t="shared" si="668"/>
        <v>0.20715849852468113</v>
      </c>
      <c r="Q4527" s="8">
        <f t="shared" si="669"/>
        <v>1.629282571053353E-3</v>
      </c>
      <c r="R4527" s="8">
        <f t="shared" si="670"/>
        <v>3.3577142114503945E-2</v>
      </c>
      <c r="S4527" s="8">
        <f t="shared" si="671"/>
        <v>4.2914643511000324E-4</v>
      </c>
      <c r="T4527" s="8">
        <f t="shared" si="672"/>
        <v>3.56355711206673E-2</v>
      </c>
      <c r="U4527" s="9">
        <f t="shared" si="673"/>
        <v>0.18877386238742719</v>
      </c>
    </row>
    <row r="4528" spans="1:21" ht="15.75" x14ac:dyDescent="0.25">
      <c r="A4528">
        <v>4527</v>
      </c>
      <c r="B4528" s="1">
        <v>44928</v>
      </c>
      <c r="C4528" s="2">
        <v>0.56206018518518519</v>
      </c>
      <c r="D4528">
        <v>2.548</v>
      </c>
      <c r="E4528">
        <v>20.65</v>
      </c>
      <c r="F4528">
        <v>24.74</v>
      </c>
      <c r="G4528">
        <v>0.1</v>
      </c>
      <c r="H4528">
        <v>12.4</v>
      </c>
      <c r="I4528">
        <f t="shared" si="665"/>
        <v>12.339999999999998</v>
      </c>
      <c r="J4528" s="5">
        <v>0.1</v>
      </c>
      <c r="K4528" s="5">
        <v>0.3</v>
      </c>
      <c r="L4528" s="5">
        <v>0.1</v>
      </c>
      <c r="M4528" s="6">
        <v>7.69</v>
      </c>
      <c r="N4528" s="7">
        <f t="shared" si="666"/>
        <v>0.41662945343837104</v>
      </c>
      <c r="O4528" s="8">
        <f t="shared" si="667"/>
        <v>-0.6231766612641817</v>
      </c>
      <c r="P4528" s="8">
        <f t="shared" si="668"/>
        <v>0.20654720782581065</v>
      </c>
      <c r="Q4528" s="8">
        <f t="shared" si="669"/>
        <v>1.7358010147235578E-3</v>
      </c>
      <c r="R4528" s="8">
        <f t="shared" si="670"/>
        <v>3.4951423602993532E-2</v>
      </c>
      <c r="S4528" s="8">
        <f t="shared" si="671"/>
        <v>4.2661749060638626E-4</v>
      </c>
      <c r="T4528" s="8">
        <f t="shared" si="672"/>
        <v>3.7113842108323476E-2</v>
      </c>
      <c r="U4528" s="9">
        <f t="shared" si="673"/>
        <v>0.19264953181444142</v>
      </c>
    </row>
    <row r="4529" spans="1:21" ht="15.75" x14ac:dyDescent="0.25">
      <c r="A4529">
        <v>4528</v>
      </c>
      <c r="B4529" s="1">
        <v>44928</v>
      </c>
      <c r="C4529" s="2">
        <v>0.56275462962962963</v>
      </c>
      <c r="D4529">
        <v>2.4969999999999999</v>
      </c>
      <c r="E4529">
        <v>20.59</v>
      </c>
      <c r="F4529">
        <v>24.51</v>
      </c>
      <c r="G4529">
        <v>0.1</v>
      </c>
      <c r="H4529">
        <v>12.4</v>
      </c>
      <c r="I4529">
        <f t="shared" si="665"/>
        <v>12.110000000000001</v>
      </c>
      <c r="J4529" s="5">
        <v>0.1</v>
      </c>
      <c r="K4529" s="5">
        <v>0.3</v>
      </c>
      <c r="L4529" s="5">
        <v>0.1</v>
      </c>
      <c r="M4529" s="6">
        <v>7.69</v>
      </c>
      <c r="N4529" s="7">
        <f t="shared" si="666"/>
        <v>0.42945924402037194</v>
      </c>
      <c r="O4529" s="8">
        <f t="shared" si="667"/>
        <v>-0.63501238645747315</v>
      </c>
      <c r="P4529" s="8">
        <f t="shared" si="668"/>
        <v>0.20555314243710121</v>
      </c>
      <c r="Q4529" s="8">
        <f t="shared" si="669"/>
        <v>1.8443524227454941E-3</v>
      </c>
      <c r="R4529" s="8">
        <f t="shared" si="670"/>
        <v>3.6291665785897369E-2</v>
      </c>
      <c r="S4529" s="8">
        <f t="shared" si="671"/>
        <v>4.2252094365767225E-4</v>
      </c>
      <c r="T4529" s="8">
        <f t="shared" si="672"/>
        <v>3.8558539152300536E-2</v>
      </c>
      <c r="U4529" s="9">
        <f t="shared" si="673"/>
        <v>0.19636328361559993</v>
      </c>
    </row>
    <row r="4530" spans="1:21" ht="15.75" x14ac:dyDescent="0.25">
      <c r="A4530">
        <v>4529</v>
      </c>
      <c r="B4530" s="1">
        <v>44928</v>
      </c>
      <c r="C4530" s="2">
        <v>0.56344907407407407</v>
      </c>
      <c r="D4530">
        <v>2.3849999999999998</v>
      </c>
      <c r="E4530">
        <v>20.55</v>
      </c>
      <c r="F4530">
        <v>24.31</v>
      </c>
      <c r="G4530">
        <v>0.1</v>
      </c>
      <c r="H4530">
        <v>12.2</v>
      </c>
      <c r="I4530">
        <f t="shared" si="665"/>
        <v>12.11</v>
      </c>
      <c r="J4530" s="5">
        <v>0.1</v>
      </c>
      <c r="K4530" s="5">
        <v>0.3</v>
      </c>
      <c r="L4530" s="5">
        <v>0.1</v>
      </c>
      <c r="M4530" s="6">
        <v>7.69</v>
      </c>
      <c r="N4530" s="7">
        <f t="shared" si="666"/>
        <v>0.43784916820147834</v>
      </c>
      <c r="O4530" s="8">
        <f t="shared" si="667"/>
        <v>-0.63501238645747327</v>
      </c>
      <c r="P4530" s="8">
        <f t="shared" si="668"/>
        <v>0.19716321825599489</v>
      </c>
      <c r="Q4530" s="8">
        <f t="shared" si="669"/>
        <v>1.9171189409472652E-3</v>
      </c>
      <c r="R4530" s="8">
        <f t="shared" si="670"/>
        <v>3.6291665785897383E-2</v>
      </c>
      <c r="S4530" s="8">
        <f t="shared" si="671"/>
        <v>3.8873334633061083E-4</v>
      </c>
      <c r="T4530" s="8">
        <f t="shared" si="672"/>
        <v>3.8597518073175262E-2</v>
      </c>
      <c r="U4530" s="9">
        <f t="shared" si="673"/>
        <v>0.19646251060488681</v>
      </c>
    </row>
    <row r="4531" spans="1:21" ht="15.75" x14ac:dyDescent="0.25">
      <c r="A4531">
        <v>4530</v>
      </c>
      <c r="B4531" s="1">
        <v>44928</v>
      </c>
      <c r="C4531" s="2">
        <v>0.56414351851851852</v>
      </c>
      <c r="D4531">
        <v>2.3519999999999999</v>
      </c>
      <c r="E4531">
        <v>20.54</v>
      </c>
      <c r="F4531">
        <v>24.18</v>
      </c>
      <c r="G4531">
        <v>0.1</v>
      </c>
      <c r="H4531">
        <v>12.3</v>
      </c>
      <c r="I4531">
        <f t="shared" si="665"/>
        <v>11.879999999999999</v>
      </c>
      <c r="J4531" s="5">
        <v>0.1</v>
      </c>
      <c r="K4531" s="5">
        <v>0.3</v>
      </c>
      <c r="L4531" s="5">
        <v>0.1</v>
      </c>
      <c r="M4531" s="6">
        <v>7.69</v>
      </c>
      <c r="N4531" s="7">
        <f t="shared" si="666"/>
        <v>0.44897346075797256</v>
      </c>
      <c r="O4531" s="8">
        <f t="shared" si="667"/>
        <v>-0.64730639730639739</v>
      </c>
      <c r="P4531" s="8">
        <f t="shared" si="668"/>
        <v>0.19833293654842485</v>
      </c>
      <c r="Q4531" s="8">
        <f t="shared" si="669"/>
        <v>2.0157716846499079E-3</v>
      </c>
      <c r="R4531" s="8">
        <f t="shared" si="670"/>
        <v>3.7710501479440883E-2</v>
      </c>
      <c r="S4531" s="8">
        <f t="shared" si="671"/>
        <v>3.9335953719921526E-4</v>
      </c>
      <c r="T4531" s="8">
        <f t="shared" si="672"/>
        <v>4.0119632701290008E-2</v>
      </c>
      <c r="U4531" s="9">
        <f t="shared" si="673"/>
        <v>0.20029885846227383</v>
      </c>
    </row>
    <row r="4532" spans="1:21" ht="15.75" x14ac:dyDescent="0.25">
      <c r="A4532">
        <v>4531</v>
      </c>
      <c r="B4532" s="1">
        <v>44928</v>
      </c>
      <c r="C4532" s="2">
        <v>0.56483796296296296</v>
      </c>
      <c r="D4532">
        <v>2.2930000000000001</v>
      </c>
      <c r="E4532">
        <v>20.56</v>
      </c>
      <c r="F4532">
        <v>24.12</v>
      </c>
      <c r="G4532">
        <v>0.1</v>
      </c>
      <c r="H4532">
        <v>12.2</v>
      </c>
      <c r="I4532">
        <f t="shared" si="665"/>
        <v>11.920000000000002</v>
      </c>
      <c r="J4532" s="5">
        <v>0.1</v>
      </c>
      <c r="K4532" s="5">
        <v>0.3</v>
      </c>
      <c r="L4532" s="5">
        <v>0.1</v>
      </c>
      <c r="M4532" s="6">
        <v>7.69</v>
      </c>
      <c r="N4532" s="7">
        <f t="shared" si="666"/>
        <v>0.45245991171568828</v>
      </c>
      <c r="O4532" s="8">
        <f t="shared" si="667"/>
        <v>-0.64513422818791943</v>
      </c>
      <c r="P4532" s="8">
        <f t="shared" si="668"/>
        <v>0.19267431647223104</v>
      </c>
      <c r="Q4532" s="8">
        <f t="shared" si="669"/>
        <v>2.0471997170976842E-3</v>
      </c>
      <c r="R4532" s="8">
        <f t="shared" si="670"/>
        <v>3.7457835514166017E-2</v>
      </c>
      <c r="S4532" s="8">
        <f t="shared" si="671"/>
        <v>3.7123392228041453E-4</v>
      </c>
      <c r="T4532" s="8">
        <f t="shared" si="672"/>
        <v>3.9876269153544121E-2</v>
      </c>
      <c r="U4532" s="9">
        <f t="shared" si="673"/>
        <v>0.19969043330501368</v>
      </c>
    </row>
    <row r="4533" spans="1:21" ht="15.75" x14ac:dyDescent="0.25">
      <c r="A4533">
        <v>4532</v>
      </c>
      <c r="B4533" s="1">
        <v>44928</v>
      </c>
      <c r="C4533" s="2">
        <v>0.5655324074074074</v>
      </c>
      <c r="D4533">
        <v>2.2869999999999999</v>
      </c>
      <c r="E4533">
        <v>20.56</v>
      </c>
      <c r="F4533">
        <v>24.1</v>
      </c>
      <c r="G4533">
        <v>0.1</v>
      </c>
      <c r="H4533">
        <v>12.2</v>
      </c>
      <c r="I4533">
        <f t="shared" si="665"/>
        <v>11.900000000000002</v>
      </c>
      <c r="J4533" s="5">
        <v>0.1</v>
      </c>
      <c r="K4533" s="5">
        <v>0.3</v>
      </c>
      <c r="L4533" s="5">
        <v>0.1</v>
      </c>
      <c r="M4533" s="6">
        <v>7.69</v>
      </c>
      <c r="N4533" s="7">
        <f t="shared" si="666"/>
        <v>0.45398206341360059</v>
      </c>
      <c r="O4533" s="8">
        <f t="shared" si="667"/>
        <v>-0.64621848739495791</v>
      </c>
      <c r="P4533" s="8">
        <f t="shared" si="668"/>
        <v>0.19223642398135735</v>
      </c>
      <c r="Q4533" s="8">
        <f t="shared" si="669"/>
        <v>2.0609971390127047E-3</v>
      </c>
      <c r="R4533" s="8">
        <f t="shared" si="670"/>
        <v>3.7583850010592459E-2</v>
      </c>
      <c r="S4533" s="8">
        <f t="shared" si="671"/>
        <v>3.6954842705140187E-4</v>
      </c>
      <c r="T4533" s="8">
        <f t="shared" si="672"/>
        <v>4.0014395576656564E-2</v>
      </c>
      <c r="U4533" s="9">
        <f t="shared" si="673"/>
        <v>0.20003598570421413</v>
      </c>
    </row>
    <row r="4534" spans="1:21" ht="15.75" x14ac:dyDescent="0.25">
      <c r="A4534">
        <v>4533</v>
      </c>
      <c r="B4534" s="1">
        <v>44928</v>
      </c>
      <c r="C4534" s="2">
        <v>0.56622685185185184</v>
      </c>
      <c r="D4534">
        <v>2.2730000000000001</v>
      </c>
      <c r="E4534">
        <v>20.57</v>
      </c>
      <c r="F4534">
        <v>24.11</v>
      </c>
      <c r="G4534">
        <v>0.1</v>
      </c>
      <c r="H4534">
        <v>12.2</v>
      </c>
      <c r="I4534">
        <f t="shared" si="665"/>
        <v>11.91</v>
      </c>
      <c r="J4534" s="5">
        <v>0.1</v>
      </c>
      <c r="K4534" s="5">
        <v>0.3</v>
      </c>
      <c r="L4534" s="5">
        <v>0.1</v>
      </c>
      <c r="M4534" s="6">
        <v>7.69</v>
      </c>
      <c r="N4534" s="7">
        <f t="shared" si="666"/>
        <v>0.45376215825238403</v>
      </c>
      <c r="O4534" s="8">
        <f t="shared" si="667"/>
        <v>-0.64567590260285479</v>
      </c>
      <c r="P4534" s="8">
        <f t="shared" si="668"/>
        <v>0.19191374435047062</v>
      </c>
      <c r="Q4534" s="8">
        <f t="shared" si="669"/>
        <v>2.059000962618616E-3</v>
      </c>
      <c r="R4534" s="8">
        <f t="shared" si="670"/>
        <v>3.7520763408181008E-2</v>
      </c>
      <c r="S4534" s="8">
        <f t="shared" si="671"/>
        <v>3.6830885270617804E-4</v>
      </c>
      <c r="T4534" s="8">
        <f t="shared" si="672"/>
        <v>3.9948073223505805E-2</v>
      </c>
      <c r="U4534" s="9">
        <f t="shared" si="673"/>
        <v>0.19987014090030009</v>
      </c>
    </row>
    <row r="4535" spans="1:21" ht="15.75" x14ac:dyDescent="0.25">
      <c r="A4535">
        <v>4534</v>
      </c>
      <c r="B4535" s="1">
        <v>44928</v>
      </c>
      <c r="C4535" s="2">
        <v>0.56692129629629628</v>
      </c>
      <c r="D4535">
        <v>2.27</v>
      </c>
      <c r="E4535">
        <v>20.58</v>
      </c>
      <c r="F4535">
        <v>24.12</v>
      </c>
      <c r="G4535">
        <v>0.1</v>
      </c>
      <c r="H4535">
        <v>12.2</v>
      </c>
      <c r="I4535">
        <f t="shared" si="665"/>
        <v>11.920000000000002</v>
      </c>
      <c r="J4535" s="5">
        <v>0.1</v>
      </c>
      <c r="K4535" s="5">
        <v>0.3</v>
      </c>
      <c r="L4535" s="5">
        <v>0.1</v>
      </c>
      <c r="M4535" s="6">
        <v>7.69</v>
      </c>
      <c r="N4535" s="7">
        <f t="shared" si="666"/>
        <v>0.45354235169586937</v>
      </c>
      <c r="O4535" s="8">
        <f t="shared" si="667"/>
        <v>-0.64513422818791943</v>
      </c>
      <c r="P4535" s="8">
        <f t="shared" si="668"/>
        <v>0.19159187649204998</v>
      </c>
      <c r="Q4535" s="8">
        <f t="shared" si="669"/>
        <v>2.0570066478181972E-3</v>
      </c>
      <c r="R4535" s="8">
        <f t="shared" si="670"/>
        <v>3.7457835514166017E-2</v>
      </c>
      <c r="S4535" s="8">
        <f t="shared" si="671"/>
        <v>3.6707447137744939E-4</v>
      </c>
      <c r="T4535" s="8">
        <f t="shared" si="672"/>
        <v>3.9881916633361658E-2</v>
      </c>
      <c r="U4535" s="9">
        <f t="shared" si="673"/>
        <v>0.19970457339120118</v>
      </c>
    </row>
    <row r="4536" spans="1:21" ht="15.75" x14ac:dyDescent="0.25">
      <c r="A4536">
        <v>4535</v>
      </c>
      <c r="B4536" s="1">
        <v>44928</v>
      </c>
      <c r="C4536" s="2">
        <v>0.56761574074074073</v>
      </c>
      <c r="D4536">
        <v>2.2890000000000001</v>
      </c>
      <c r="E4536">
        <v>20.61</v>
      </c>
      <c r="F4536">
        <v>24.16</v>
      </c>
      <c r="G4536">
        <v>0.1</v>
      </c>
      <c r="H4536">
        <v>12.2</v>
      </c>
      <c r="I4536">
        <f t="shared" si="665"/>
        <v>11.96</v>
      </c>
      <c r="J4536" s="5">
        <v>0.1</v>
      </c>
      <c r="K4536" s="5">
        <v>0.3</v>
      </c>
      <c r="L4536" s="5">
        <v>0.1</v>
      </c>
      <c r="M4536" s="6">
        <v>7.69</v>
      </c>
      <c r="N4536" s="7">
        <f t="shared" si="666"/>
        <v>0.45212651424480704</v>
      </c>
      <c r="O4536" s="8">
        <f t="shared" si="667"/>
        <v>-0.6429765886287625</v>
      </c>
      <c r="P4536" s="8">
        <f t="shared" si="668"/>
        <v>0.19085007438395546</v>
      </c>
      <c r="Q4536" s="8">
        <f t="shared" si="669"/>
        <v>2.0441838488315972E-3</v>
      </c>
      <c r="R4536" s="8">
        <f t="shared" si="670"/>
        <v>3.7207700417221282E-2</v>
      </c>
      <c r="S4536" s="8">
        <f t="shared" si="671"/>
        <v>3.6423750892361332E-4</v>
      </c>
      <c r="T4536" s="8">
        <f t="shared" si="672"/>
        <v>3.9616121774976497E-2</v>
      </c>
      <c r="U4536" s="9">
        <f t="shared" si="673"/>
        <v>0.19903799078310777</v>
      </c>
    </row>
    <row r="4537" spans="1:21" ht="15.75" x14ac:dyDescent="0.25">
      <c r="A4537">
        <v>4536</v>
      </c>
      <c r="B4537" s="1">
        <v>44928</v>
      </c>
      <c r="C4537" s="2">
        <v>0.56831018518518517</v>
      </c>
      <c r="D4537">
        <v>2.327</v>
      </c>
      <c r="E4537">
        <v>20.62</v>
      </c>
      <c r="F4537">
        <v>24.25</v>
      </c>
      <c r="G4537">
        <v>0.1</v>
      </c>
      <c r="H4537">
        <v>12.3</v>
      </c>
      <c r="I4537">
        <f t="shared" si="665"/>
        <v>11.95</v>
      </c>
      <c r="J4537" s="5">
        <v>0.1</v>
      </c>
      <c r="K4537" s="5">
        <v>0.3</v>
      </c>
      <c r="L4537" s="5">
        <v>0.1</v>
      </c>
      <c r="M4537" s="6">
        <v>7.69</v>
      </c>
      <c r="N4537" s="7">
        <f t="shared" si="666"/>
        <v>0.44803697414260962</v>
      </c>
      <c r="O4537" s="8">
        <f t="shared" si="667"/>
        <v>-0.64351464435146455</v>
      </c>
      <c r="P4537" s="8">
        <f t="shared" si="668"/>
        <v>0.19547767020885487</v>
      </c>
      <c r="Q4537" s="8">
        <f t="shared" si="669"/>
        <v>2.0073713019886546E-3</v>
      </c>
      <c r="R4537" s="8">
        <f t="shared" si="670"/>
        <v>3.7269998774531271E-2</v>
      </c>
      <c r="S4537" s="8">
        <f t="shared" si="671"/>
        <v>3.8211519550281834E-4</v>
      </c>
      <c r="T4537" s="8">
        <f t="shared" si="672"/>
        <v>3.9659485272022746E-2</v>
      </c>
      <c r="U4537" s="9">
        <f t="shared" si="673"/>
        <v>0.19914689370417693</v>
      </c>
    </row>
    <row r="4538" spans="1:21" ht="15.75" x14ac:dyDescent="0.25">
      <c r="A4538">
        <v>4537</v>
      </c>
      <c r="B4538" s="1">
        <v>44928</v>
      </c>
      <c r="C4538" s="2">
        <v>0.56900462962962961</v>
      </c>
      <c r="D4538">
        <v>2.37</v>
      </c>
      <c r="E4538">
        <v>20.66</v>
      </c>
      <c r="F4538">
        <v>24.36</v>
      </c>
      <c r="G4538">
        <v>0.1</v>
      </c>
      <c r="H4538">
        <v>12.3</v>
      </c>
      <c r="I4538">
        <f t="shared" si="665"/>
        <v>12.059999999999999</v>
      </c>
      <c r="J4538" s="5">
        <v>0.1</v>
      </c>
      <c r="K4538" s="5">
        <v>0.3</v>
      </c>
      <c r="L4538" s="5">
        <v>0.1</v>
      </c>
      <c r="M4538" s="6">
        <v>7.69</v>
      </c>
      <c r="N4538" s="7">
        <f t="shared" si="666"/>
        <v>0.44201601170488086</v>
      </c>
      <c r="O4538" s="8">
        <f t="shared" si="667"/>
        <v>-0.63764510779436168</v>
      </c>
      <c r="P4538" s="8">
        <f t="shared" si="668"/>
        <v>0.19562909608948073</v>
      </c>
      <c r="Q4538" s="8">
        <f t="shared" si="669"/>
        <v>1.9537815460348939E-3</v>
      </c>
      <c r="R4538" s="8">
        <f t="shared" si="670"/>
        <v>3.6593215514467481E-2</v>
      </c>
      <c r="S4538" s="8">
        <f t="shared" si="671"/>
        <v>3.8270743236787298E-4</v>
      </c>
      <c r="T4538" s="8">
        <f t="shared" si="672"/>
        <v>3.8929704492870247E-2</v>
      </c>
      <c r="U4538" s="9">
        <f t="shared" si="673"/>
        <v>0.19730611874158957</v>
      </c>
    </row>
    <row r="4539" spans="1:21" ht="15.75" x14ac:dyDescent="0.25">
      <c r="A4539">
        <v>4538</v>
      </c>
      <c r="B4539" s="1">
        <v>44928</v>
      </c>
      <c r="C4539" s="2">
        <v>0.56969907407407405</v>
      </c>
      <c r="D4539">
        <v>2.391</v>
      </c>
      <c r="E4539">
        <v>20.66</v>
      </c>
      <c r="F4539">
        <v>24.48</v>
      </c>
      <c r="G4539">
        <v>0.1</v>
      </c>
      <c r="H4539">
        <v>12.2</v>
      </c>
      <c r="I4539">
        <f t="shared" si="665"/>
        <v>12.280000000000001</v>
      </c>
      <c r="J4539" s="5">
        <v>0.1</v>
      </c>
      <c r="K4539" s="5">
        <v>0.3</v>
      </c>
      <c r="L4539" s="5">
        <v>0.1</v>
      </c>
      <c r="M4539" s="6">
        <v>7.69</v>
      </c>
      <c r="N4539" s="7">
        <f t="shared" si="666"/>
        <v>0.4314196967607084</v>
      </c>
      <c r="O4539" s="8">
        <f t="shared" si="667"/>
        <v>-0.62622149837133545</v>
      </c>
      <c r="P4539" s="8">
        <f t="shared" si="668"/>
        <v>0.19480180161062718</v>
      </c>
      <c r="Q4539" s="8">
        <f t="shared" si="669"/>
        <v>1.861229547531016E-3</v>
      </c>
      <c r="R4539" s="8">
        <f t="shared" si="670"/>
        <v>3.5293802852019641E-2</v>
      </c>
      <c r="S4539" s="8">
        <f t="shared" si="671"/>
        <v>3.7947741910746154E-4</v>
      </c>
      <c r="T4539" s="8">
        <f t="shared" si="672"/>
        <v>3.7534509818658121E-2</v>
      </c>
      <c r="U4539" s="9">
        <f t="shared" si="673"/>
        <v>0.19373825078868168</v>
      </c>
    </row>
    <row r="4540" spans="1:21" ht="15.75" x14ac:dyDescent="0.25">
      <c r="A4540">
        <v>4539</v>
      </c>
      <c r="B4540" s="1">
        <v>44928</v>
      </c>
      <c r="C4540" s="2">
        <v>0.57039351851851849</v>
      </c>
      <c r="D4540">
        <v>2.48</v>
      </c>
      <c r="E4540">
        <v>20.67</v>
      </c>
      <c r="F4540">
        <v>24.61</v>
      </c>
      <c r="G4540">
        <v>0.1</v>
      </c>
      <c r="H4540">
        <v>12.4</v>
      </c>
      <c r="I4540">
        <f t="shared" si="665"/>
        <v>12.209999999999999</v>
      </c>
      <c r="J4540" s="5">
        <v>0.1</v>
      </c>
      <c r="K4540" s="5">
        <v>0.3</v>
      </c>
      <c r="L4540" s="5">
        <v>0.1</v>
      </c>
      <c r="M4540" s="6">
        <v>7.69</v>
      </c>
      <c r="N4540" s="7">
        <f t="shared" si="666"/>
        <v>0.42658003100263558</v>
      </c>
      <c r="O4540" s="8">
        <f t="shared" si="667"/>
        <v>-0.62981162981162986</v>
      </c>
      <c r="P4540" s="8">
        <f t="shared" si="668"/>
        <v>0.2032315988089943</v>
      </c>
      <c r="Q4540" s="8">
        <f t="shared" si="669"/>
        <v>1.8197052285020955E-3</v>
      </c>
      <c r="R4540" s="8">
        <f t="shared" si="670"/>
        <v>3.5699642014138333E-2</v>
      </c>
      <c r="S4540" s="8">
        <f t="shared" si="671"/>
        <v>4.1303082754460011E-4</v>
      </c>
      <c r="T4540" s="8">
        <f t="shared" si="672"/>
        <v>3.7932378070185027E-2</v>
      </c>
      <c r="U4540" s="9">
        <f t="shared" si="673"/>
        <v>0.19476236307404218</v>
      </c>
    </row>
    <row r="4541" spans="1:21" ht="15.75" x14ac:dyDescent="0.25">
      <c r="A4541">
        <v>4540</v>
      </c>
      <c r="B4541" s="1">
        <v>44928</v>
      </c>
      <c r="C4541" s="2">
        <v>0.57108796296296294</v>
      </c>
      <c r="D4541">
        <v>2.5299999999999998</v>
      </c>
      <c r="E4541">
        <v>20.69</v>
      </c>
      <c r="F4541">
        <v>24.73</v>
      </c>
      <c r="G4541">
        <v>0.1</v>
      </c>
      <c r="H4541">
        <v>12.4</v>
      </c>
      <c r="I4541">
        <f t="shared" si="665"/>
        <v>12.33</v>
      </c>
      <c r="J4541" s="5">
        <v>0.1</v>
      </c>
      <c r="K4541" s="5">
        <v>0.3</v>
      </c>
      <c r="L4541" s="5">
        <v>0.1</v>
      </c>
      <c r="M4541" s="6">
        <v>7.69</v>
      </c>
      <c r="N4541" s="7">
        <f t="shared" si="666"/>
        <v>0.41932882497998747</v>
      </c>
      <c r="O4541" s="8">
        <f t="shared" si="667"/>
        <v>-0.62368207623682081</v>
      </c>
      <c r="P4541" s="8">
        <f t="shared" si="668"/>
        <v>0.20435325125683337</v>
      </c>
      <c r="Q4541" s="8">
        <f t="shared" si="669"/>
        <v>1.75836663459097E-3</v>
      </c>
      <c r="R4541" s="8">
        <f t="shared" si="670"/>
        <v>3.5008139899716434E-2</v>
      </c>
      <c r="S4541" s="8">
        <f t="shared" si="671"/>
        <v>4.1760251299238478E-4</v>
      </c>
      <c r="T4541" s="8">
        <f t="shared" si="672"/>
        <v>3.7184109047299789E-2</v>
      </c>
      <c r="U4541" s="9">
        <f t="shared" si="673"/>
        <v>0.19283181544366529</v>
      </c>
    </row>
    <row r="4542" spans="1:21" ht="15.75" x14ac:dyDescent="0.25">
      <c r="A4542">
        <v>4541</v>
      </c>
      <c r="B4542" s="1">
        <v>44928</v>
      </c>
      <c r="C4542" s="2">
        <v>0.57178240740740738</v>
      </c>
      <c r="D4542">
        <v>2.5099999999999998</v>
      </c>
      <c r="E4542">
        <v>20.72</v>
      </c>
      <c r="F4542">
        <v>24.84</v>
      </c>
      <c r="G4542">
        <v>0.1</v>
      </c>
      <c r="H4542">
        <v>12.3</v>
      </c>
      <c r="I4542">
        <f t="shared" si="665"/>
        <v>12.54</v>
      </c>
      <c r="J4542" s="5">
        <v>0.1</v>
      </c>
      <c r="K4542" s="5">
        <v>0.3</v>
      </c>
      <c r="L4542" s="5">
        <v>0.1</v>
      </c>
      <c r="M4542" s="6">
        <v>7.69</v>
      </c>
      <c r="N4542" s="7">
        <f t="shared" si="666"/>
        <v>0.4117592444210425</v>
      </c>
      <c r="O4542" s="8">
        <f t="shared" si="667"/>
        <v>-0.61323763955342914</v>
      </c>
      <c r="P4542" s="8">
        <f t="shared" si="668"/>
        <v>0.20147839513238669</v>
      </c>
      <c r="Q4542" s="8">
        <f t="shared" si="669"/>
        <v>1.6954567536618783E-3</v>
      </c>
      <c r="R4542" s="8">
        <f t="shared" si="670"/>
        <v>3.3845436230855529E-2</v>
      </c>
      <c r="S4542" s="8">
        <f t="shared" si="671"/>
        <v>4.059354370512215E-4</v>
      </c>
      <c r="T4542" s="8">
        <f t="shared" si="672"/>
        <v>3.5946828421568634E-2</v>
      </c>
      <c r="U4542" s="9">
        <f t="shared" si="673"/>
        <v>0.18959648842098484</v>
      </c>
    </row>
    <row r="4543" spans="1:21" ht="15.75" x14ac:dyDescent="0.25">
      <c r="A4543">
        <v>4542</v>
      </c>
      <c r="B4543" s="1">
        <v>44928</v>
      </c>
      <c r="C4543" s="2">
        <v>0.57247685185185182</v>
      </c>
      <c r="D4543">
        <v>2.56</v>
      </c>
      <c r="E4543">
        <v>20.75</v>
      </c>
      <c r="F4543">
        <v>24.96</v>
      </c>
      <c r="G4543">
        <v>0.1</v>
      </c>
      <c r="H4543">
        <v>12.3</v>
      </c>
      <c r="I4543">
        <f t="shared" si="665"/>
        <v>12.66</v>
      </c>
      <c r="J4543" s="5">
        <v>0.1</v>
      </c>
      <c r="K4543" s="5">
        <v>0.3</v>
      </c>
      <c r="L4543" s="5">
        <v>0.1</v>
      </c>
      <c r="M4543" s="6">
        <v>7.69</v>
      </c>
      <c r="N4543" s="7">
        <f t="shared" si="666"/>
        <v>0.40542977221735554</v>
      </c>
      <c r="O4543" s="8">
        <f t="shared" si="667"/>
        <v>-0.6074249605055293</v>
      </c>
      <c r="P4543" s="8">
        <f t="shared" si="668"/>
        <v>0.2019951882881737</v>
      </c>
      <c r="Q4543" s="8">
        <f t="shared" si="669"/>
        <v>1.643733002002168E-3</v>
      </c>
      <c r="R4543" s="8">
        <f t="shared" si="670"/>
        <v>3.3206857438062946E-2</v>
      </c>
      <c r="S4543" s="8">
        <f t="shared" si="671"/>
        <v>4.0802056091574754E-4</v>
      </c>
      <c r="T4543" s="8">
        <f t="shared" si="672"/>
        <v>3.5258611000980863E-2</v>
      </c>
      <c r="U4543" s="9">
        <f t="shared" si="673"/>
        <v>0.1877727642683594</v>
      </c>
    </row>
    <row r="4544" spans="1:21" ht="15.75" x14ac:dyDescent="0.25">
      <c r="A4544">
        <v>4543</v>
      </c>
      <c r="B4544" s="1">
        <v>44928</v>
      </c>
      <c r="C4544" s="2">
        <v>0.57317129629629626</v>
      </c>
      <c r="D4544">
        <v>2.589</v>
      </c>
      <c r="E4544">
        <v>20.79</v>
      </c>
      <c r="F4544">
        <v>25.04</v>
      </c>
      <c r="G4544">
        <v>0.1</v>
      </c>
      <c r="H4544">
        <v>12.3</v>
      </c>
      <c r="I4544">
        <f t="shared" si="665"/>
        <v>12.739999999999998</v>
      </c>
      <c r="J4544" s="5">
        <v>0.1</v>
      </c>
      <c r="K4544" s="5">
        <v>0.3</v>
      </c>
      <c r="L4544" s="5">
        <v>0.1</v>
      </c>
      <c r="M4544" s="6">
        <v>7.69</v>
      </c>
      <c r="N4544" s="7">
        <f t="shared" si="666"/>
        <v>0.40224918611328125</v>
      </c>
      <c r="O4544" s="8">
        <f t="shared" si="667"/>
        <v>-0.60361067503924659</v>
      </c>
      <c r="P4544" s="8">
        <f t="shared" si="668"/>
        <v>0.20136148892596537</v>
      </c>
      <c r="Q4544" s="8">
        <f t="shared" si="669"/>
        <v>1.6180440772879717E-3</v>
      </c>
      <c r="R4544" s="8">
        <f t="shared" si="670"/>
        <v>3.2791126231920147E-2</v>
      </c>
      <c r="S4544" s="8">
        <f t="shared" si="671"/>
        <v>4.0546449222481675E-4</v>
      </c>
      <c r="T4544" s="8">
        <f t="shared" si="672"/>
        <v>3.4814634801432938E-2</v>
      </c>
      <c r="U4544" s="9">
        <f t="shared" si="673"/>
        <v>0.18658680232383248</v>
      </c>
    </row>
    <row r="4545" spans="1:21" ht="15.75" x14ac:dyDescent="0.25">
      <c r="A4545">
        <v>4544</v>
      </c>
      <c r="B4545" s="1">
        <v>44928</v>
      </c>
      <c r="C4545" s="2">
        <v>0.5738657407407407</v>
      </c>
      <c r="D4545">
        <v>2.605</v>
      </c>
      <c r="E4545">
        <v>20.77</v>
      </c>
      <c r="F4545">
        <v>25.06</v>
      </c>
      <c r="G4545">
        <v>0.1</v>
      </c>
      <c r="H4545">
        <v>12.4</v>
      </c>
      <c r="I4545">
        <f t="shared" si="665"/>
        <v>12.659999999999998</v>
      </c>
      <c r="J4545" s="5">
        <v>0.1</v>
      </c>
      <c r="K4545" s="5">
        <v>0.3</v>
      </c>
      <c r="L4545" s="5">
        <v>0.1</v>
      </c>
      <c r="M4545" s="6">
        <v>7.69</v>
      </c>
      <c r="N4545" s="7">
        <f t="shared" si="666"/>
        <v>0.4015913838413333</v>
      </c>
      <c r="O4545" s="8">
        <f t="shared" si="667"/>
        <v>-0.6074249605055293</v>
      </c>
      <c r="P4545" s="8">
        <f t="shared" si="668"/>
        <v>0.20583357666419594</v>
      </c>
      <c r="Q4545" s="8">
        <f t="shared" si="669"/>
        <v>1.6127563957559713E-3</v>
      </c>
      <c r="R4545" s="8">
        <f t="shared" si="670"/>
        <v>3.3206857438062946E-2</v>
      </c>
      <c r="S4545" s="8">
        <f t="shared" si="671"/>
        <v>4.2367461282375438E-4</v>
      </c>
      <c r="T4545" s="8">
        <f t="shared" si="672"/>
        <v>3.5243288446642672E-2</v>
      </c>
      <c r="U4545" s="9">
        <f t="shared" si="673"/>
        <v>0.18773195904438505</v>
      </c>
    </row>
    <row r="4546" spans="1:21" ht="15.75" x14ac:dyDescent="0.25">
      <c r="A4546">
        <v>4545</v>
      </c>
      <c r="B4546" s="1">
        <v>44928</v>
      </c>
      <c r="C4546" s="2">
        <v>0.57456018518518526</v>
      </c>
      <c r="D4546">
        <v>2.581</v>
      </c>
      <c r="E4546">
        <v>20.71</v>
      </c>
      <c r="F4546">
        <v>24.96</v>
      </c>
      <c r="G4546">
        <v>0.1</v>
      </c>
      <c r="H4546">
        <v>12.3</v>
      </c>
      <c r="I4546">
        <f t="shared" si="665"/>
        <v>12.66</v>
      </c>
      <c r="J4546" s="5">
        <v>0.1</v>
      </c>
      <c r="K4546" s="5">
        <v>0.3</v>
      </c>
      <c r="L4546" s="5">
        <v>0.1</v>
      </c>
      <c r="M4546" s="6">
        <v>7.69</v>
      </c>
      <c r="N4546" s="7">
        <f t="shared" si="666"/>
        <v>0.40351057802934442</v>
      </c>
      <c r="O4546" s="8">
        <f t="shared" si="667"/>
        <v>-0.6074249605055293</v>
      </c>
      <c r="P4546" s="8">
        <f t="shared" si="668"/>
        <v>0.20391438247618479</v>
      </c>
      <c r="Q4546" s="8">
        <f t="shared" si="669"/>
        <v>1.6282078658157568E-3</v>
      </c>
      <c r="R4546" s="8">
        <f t="shared" si="670"/>
        <v>3.3206857438062946E-2</v>
      </c>
      <c r="S4546" s="8">
        <f t="shared" si="671"/>
        <v>4.1581075380643781E-4</v>
      </c>
      <c r="T4546" s="8">
        <f t="shared" si="672"/>
        <v>3.5250876057685142E-2</v>
      </c>
      <c r="U4546" s="9">
        <f t="shared" si="673"/>
        <v>0.18775216658586164</v>
      </c>
    </row>
    <row r="4547" spans="1:21" ht="15.75" x14ac:dyDescent="0.25">
      <c r="A4547">
        <v>4546</v>
      </c>
      <c r="B4547" s="1">
        <v>44928</v>
      </c>
      <c r="C4547" s="2">
        <v>0.57525462962962959</v>
      </c>
      <c r="D4547">
        <v>2.5310000000000001</v>
      </c>
      <c r="E4547">
        <v>20.63</v>
      </c>
      <c r="F4547">
        <v>24.74</v>
      </c>
      <c r="G4547">
        <v>0.1</v>
      </c>
      <c r="H4547">
        <v>12.2</v>
      </c>
      <c r="I4547">
        <f t="shared" si="665"/>
        <v>12.54</v>
      </c>
      <c r="J4547" s="5">
        <v>0.1</v>
      </c>
      <c r="K4547" s="5">
        <v>0.3</v>
      </c>
      <c r="L4547" s="5">
        <v>0.1</v>
      </c>
      <c r="M4547" s="6">
        <v>7.69</v>
      </c>
      <c r="N4547" s="7">
        <f t="shared" si="666"/>
        <v>0.41224826965194639</v>
      </c>
      <c r="O4547" s="8">
        <f t="shared" si="667"/>
        <v>-0.61323763955342914</v>
      </c>
      <c r="P4547" s="8">
        <f t="shared" si="668"/>
        <v>0.20098936990148275</v>
      </c>
      <c r="Q4547" s="8">
        <f t="shared" si="669"/>
        <v>1.699486358310239E-3</v>
      </c>
      <c r="R4547" s="8">
        <f t="shared" si="670"/>
        <v>3.3845436230855529E-2</v>
      </c>
      <c r="S4547" s="8">
        <f t="shared" si="671"/>
        <v>4.0396726813395067E-4</v>
      </c>
      <c r="T4547" s="8">
        <f t="shared" si="672"/>
        <v>3.5948889857299715E-2</v>
      </c>
      <c r="U4547" s="9">
        <f t="shared" si="673"/>
        <v>0.18960192471939655</v>
      </c>
    </row>
    <row r="4548" spans="1:21" ht="15.75" x14ac:dyDescent="0.25">
      <c r="A4548">
        <v>4547</v>
      </c>
      <c r="B4548" s="1">
        <v>44928</v>
      </c>
      <c r="C4548" s="2">
        <v>0.57594907407407414</v>
      </c>
      <c r="D4548">
        <v>2.5030000000000001</v>
      </c>
      <c r="E4548">
        <v>20.54</v>
      </c>
      <c r="F4548">
        <v>24.48</v>
      </c>
      <c r="G4548">
        <v>0.1</v>
      </c>
      <c r="H4548">
        <v>12.4</v>
      </c>
      <c r="I4548">
        <f t="shared" ref="I4548:I4611" si="674">ABS(F4548-H4548)</f>
        <v>12.08</v>
      </c>
      <c r="J4548" s="5">
        <v>0.1</v>
      </c>
      <c r="K4548" s="5">
        <v>0.3</v>
      </c>
      <c r="L4548" s="5">
        <v>0.1</v>
      </c>
      <c r="M4548" s="6">
        <v>7.69</v>
      </c>
      <c r="N4548" s="7">
        <f t="shared" ref="N4548:N4611" si="675">(((-M4548*(H4548-E4548))/(F4548-H4548)^2))</f>
        <v>0.42896007850532869</v>
      </c>
      <c r="O4548" s="8">
        <f t="shared" ref="O4548:O4611" si="676">(-M4548/(F4548-H4548))</f>
        <v>-0.63658940397350994</v>
      </c>
      <c r="P4548" s="8">
        <f t="shared" ref="P4548:P4611" si="677">((M4548*(F4548-E4548)/((F4548-H4548)^2)))</f>
        <v>0.2076293254681813</v>
      </c>
      <c r="Q4548" s="8">
        <f t="shared" ref="Q4548:Q4611" si="678">(N4548*J4548)^2</f>
        <v>1.8400674895129778E-3</v>
      </c>
      <c r="R4548" s="8">
        <f t="shared" ref="R4548:R4611" si="679">(O4548*K4548)^2</f>
        <v>3.6472146232621377E-2</v>
      </c>
      <c r="S4548" s="8">
        <f t="shared" ref="S4548:S4611" si="680">(P4548*L4548)^2</f>
        <v>4.310993679437196E-4</v>
      </c>
      <c r="T4548" s="8">
        <f t="shared" ref="T4548:T4611" si="681">Q4548+R4548+S4548</f>
        <v>3.8743313090078078E-2</v>
      </c>
      <c r="U4548" s="9">
        <f t="shared" ref="U4548:U4611" si="682">SQRT(T4548)</f>
        <v>0.19683321134929968</v>
      </c>
    </row>
    <row r="4549" spans="1:21" ht="15.75" x14ac:dyDescent="0.25">
      <c r="A4549">
        <v>4548</v>
      </c>
      <c r="B4549" s="1">
        <v>44928</v>
      </c>
      <c r="C4549" s="2">
        <v>0.57664351851851847</v>
      </c>
      <c r="D4549">
        <v>2.4319999999999999</v>
      </c>
      <c r="E4549">
        <v>20.49</v>
      </c>
      <c r="F4549">
        <v>24.2</v>
      </c>
      <c r="G4549">
        <v>0.1</v>
      </c>
      <c r="H4549">
        <v>12.4</v>
      </c>
      <c r="I4549">
        <f t="shared" si="674"/>
        <v>11.799999999999999</v>
      </c>
      <c r="J4549" s="5">
        <v>0.1</v>
      </c>
      <c r="K4549" s="5">
        <v>0.3</v>
      </c>
      <c r="L4549" s="5">
        <v>0.1</v>
      </c>
      <c r="M4549" s="6">
        <v>7.69</v>
      </c>
      <c r="N4549" s="7">
        <f t="shared" si="675"/>
        <v>0.44679761562769316</v>
      </c>
      <c r="O4549" s="8">
        <f t="shared" si="676"/>
        <v>-0.65169491525423739</v>
      </c>
      <c r="P4549" s="8">
        <f t="shared" si="677"/>
        <v>0.20489729962654418</v>
      </c>
      <c r="Q4549" s="8">
        <f t="shared" si="678"/>
        <v>1.9962810933059185E-3</v>
      </c>
      <c r="R4549" s="8">
        <f t="shared" si="679"/>
        <v>3.8223563631140489E-2</v>
      </c>
      <c r="S4549" s="8">
        <f t="shared" si="680"/>
        <v>4.1982903394249826E-4</v>
      </c>
      <c r="T4549" s="8">
        <f t="shared" si="681"/>
        <v>4.0639673758388908E-2</v>
      </c>
      <c r="U4549" s="9">
        <f t="shared" si="682"/>
        <v>0.2015928415355786</v>
      </c>
    </row>
    <row r="4550" spans="1:21" ht="15.75" x14ac:dyDescent="0.25">
      <c r="A4550">
        <v>4549</v>
      </c>
      <c r="B4550" s="1">
        <v>44928</v>
      </c>
      <c r="C4550" s="2">
        <v>0.57733796296296302</v>
      </c>
      <c r="D4550">
        <v>2.3029999999999999</v>
      </c>
      <c r="E4550">
        <v>20.399999999999999</v>
      </c>
      <c r="F4550">
        <v>23.94</v>
      </c>
      <c r="G4550">
        <v>0.1</v>
      </c>
      <c r="H4550">
        <v>12.3</v>
      </c>
      <c r="I4550">
        <f t="shared" si="674"/>
        <v>11.64</v>
      </c>
      <c r="J4550" s="5">
        <v>0.1</v>
      </c>
      <c r="K4550" s="5">
        <v>0.3</v>
      </c>
      <c r="L4550" s="5">
        <v>0.1</v>
      </c>
      <c r="M4550" s="6">
        <v>7.69</v>
      </c>
      <c r="N4550" s="7">
        <f t="shared" si="675"/>
        <v>0.45973270273142719</v>
      </c>
      <c r="O4550" s="8">
        <f t="shared" si="676"/>
        <v>-0.6606529209621993</v>
      </c>
      <c r="P4550" s="8">
        <f t="shared" si="677"/>
        <v>0.20092021823077208</v>
      </c>
      <c r="Q4550" s="8">
        <f t="shared" si="678"/>
        <v>2.1135415796074281E-3</v>
      </c>
      <c r="R4550" s="8">
        <f t="shared" si="679"/>
        <v>3.928160537782973E-2</v>
      </c>
      <c r="S4550" s="8">
        <f t="shared" si="680"/>
        <v>4.0368934093901079E-4</v>
      </c>
      <c r="T4550" s="8">
        <f t="shared" si="681"/>
        <v>4.179883629837617E-2</v>
      </c>
      <c r="U4550" s="9">
        <f t="shared" si="682"/>
        <v>0.20444763705745334</v>
      </c>
    </row>
    <row r="4551" spans="1:21" ht="15.75" x14ac:dyDescent="0.25">
      <c r="A4551">
        <v>4550</v>
      </c>
      <c r="B4551" s="1">
        <v>44928</v>
      </c>
      <c r="C4551" s="2">
        <v>0.57803240740740736</v>
      </c>
      <c r="D4551">
        <v>2.254</v>
      </c>
      <c r="E4551">
        <v>20.350000000000001</v>
      </c>
      <c r="F4551">
        <v>23.69</v>
      </c>
      <c r="G4551">
        <v>0.1</v>
      </c>
      <c r="H4551">
        <v>12.3</v>
      </c>
      <c r="I4551">
        <f t="shared" si="674"/>
        <v>11.39</v>
      </c>
      <c r="J4551" s="5">
        <v>0.1</v>
      </c>
      <c r="K4551" s="5">
        <v>0.3</v>
      </c>
      <c r="L4551" s="5">
        <v>0.1</v>
      </c>
      <c r="M4551" s="6">
        <v>7.69</v>
      </c>
      <c r="N4551" s="7">
        <f t="shared" si="675"/>
        <v>0.47717180250685842</v>
      </c>
      <c r="O4551" s="8">
        <f t="shared" si="676"/>
        <v>-0.67515364354697105</v>
      </c>
      <c r="P4551" s="8">
        <f t="shared" si="677"/>
        <v>0.19798184104011265</v>
      </c>
      <c r="Q4551" s="8">
        <f t="shared" si="678"/>
        <v>2.2769292910764433E-3</v>
      </c>
      <c r="R4551" s="8">
        <f t="shared" si="679"/>
        <v>4.1024919815527534E-2</v>
      </c>
      <c r="S4551" s="8">
        <f t="shared" si="680"/>
        <v>3.9196809381632447E-4</v>
      </c>
      <c r="T4551" s="8">
        <f t="shared" si="681"/>
        <v>4.3693817200420301E-2</v>
      </c>
      <c r="U4551" s="9">
        <f t="shared" si="682"/>
        <v>0.20903066090987776</v>
      </c>
    </row>
    <row r="4552" spans="1:21" ht="15.75" x14ac:dyDescent="0.25">
      <c r="A4552">
        <v>4551</v>
      </c>
      <c r="B4552" s="1">
        <v>44928</v>
      </c>
      <c r="C4552" s="2">
        <v>0.57872685185185191</v>
      </c>
      <c r="D4552">
        <v>2.16</v>
      </c>
      <c r="E4552">
        <v>20.3</v>
      </c>
      <c r="F4552">
        <v>23.46</v>
      </c>
      <c r="G4552">
        <v>0.1</v>
      </c>
      <c r="H4552">
        <v>12.2</v>
      </c>
      <c r="I4552">
        <f t="shared" si="674"/>
        <v>11.260000000000002</v>
      </c>
      <c r="J4552" s="5">
        <v>0.1</v>
      </c>
      <c r="K4552" s="5">
        <v>0.3</v>
      </c>
      <c r="L4552" s="5">
        <v>0.1</v>
      </c>
      <c r="M4552" s="6">
        <v>7.69</v>
      </c>
      <c r="N4552" s="7">
        <f t="shared" si="675"/>
        <v>0.49128621410926615</v>
      </c>
      <c r="O4552" s="8">
        <f t="shared" si="676"/>
        <v>-0.68294849023090576</v>
      </c>
      <c r="P4552" s="8">
        <f t="shared" si="677"/>
        <v>0.19166227612163961</v>
      </c>
      <c r="Q4552" s="8">
        <f t="shared" si="678"/>
        <v>2.4136214417381572E-3</v>
      </c>
      <c r="R4552" s="8">
        <f t="shared" si="679"/>
        <v>4.1977677627780624E-2</v>
      </c>
      <c r="S4552" s="8">
        <f t="shared" si="680"/>
        <v>3.6734428088127633E-4</v>
      </c>
      <c r="T4552" s="8">
        <f t="shared" si="681"/>
        <v>4.4758643350400057E-2</v>
      </c>
      <c r="U4552" s="9">
        <f t="shared" si="682"/>
        <v>0.21156238642632119</v>
      </c>
    </row>
    <row r="4553" spans="1:21" ht="15.75" x14ac:dyDescent="0.25">
      <c r="A4553">
        <v>4552</v>
      </c>
      <c r="B4553" s="1">
        <v>44928</v>
      </c>
      <c r="C4553" s="2">
        <v>0.57942129629629624</v>
      </c>
      <c r="D4553">
        <v>2.1110000000000002</v>
      </c>
      <c r="E4553">
        <v>20.239999999999998</v>
      </c>
      <c r="F4553">
        <v>23.25</v>
      </c>
      <c r="G4553">
        <v>0.1</v>
      </c>
      <c r="H4553">
        <v>12.3</v>
      </c>
      <c r="I4553">
        <f t="shared" si="674"/>
        <v>10.95</v>
      </c>
      <c r="J4553" s="5">
        <v>0.1</v>
      </c>
      <c r="K4553" s="5">
        <v>0.3</v>
      </c>
      <c r="L4553" s="5">
        <v>0.1</v>
      </c>
      <c r="M4553" s="6">
        <v>7.69</v>
      </c>
      <c r="N4553" s="7">
        <f t="shared" si="675"/>
        <v>0.50923542044577874</v>
      </c>
      <c r="O4553" s="8">
        <f t="shared" si="676"/>
        <v>-0.70228310502283109</v>
      </c>
      <c r="P4553" s="8">
        <f t="shared" si="677"/>
        <v>0.19304768457705232</v>
      </c>
      <c r="Q4553" s="8">
        <f t="shared" si="678"/>
        <v>2.593207134365891E-3</v>
      </c>
      <c r="R4553" s="8">
        <f t="shared" si="679"/>
        <v>4.4388140364045793E-2</v>
      </c>
      <c r="S4553" s="8">
        <f t="shared" si="680"/>
        <v>3.7267408520561093E-4</v>
      </c>
      <c r="T4553" s="8">
        <f t="shared" si="681"/>
        <v>4.7354021583617296E-2</v>
      </c>
      <c r="U4553" s="9">
        <f t="shared" si="682"/>
        <v>0.21760979202144673</v>
      </c>
    </row>
    <row r="4554" spans="1:21" ht="15.75" x14ac:dyDescent="0.25">
      <c r="A4554">
        <v>4553</v>
      </c>
      <c r="B4554" s="1">
        <v>44928</v>
      </c>
      <c r="C4554" s="2">
        <v>0.58011574074074079</v>
      </c>
      <c r="D4554">
        <v>2.0699999999999998</v>
      </c>
      <c r="E4554">
        <v>20.190000000000001</v>
      </c>
      <c r="F4554">
        <v>23.07</v>
      </c>
      <c r="G4554">
        <v>0.1</v>
      </c>
      <c r="H4554">
        <v>12.4</v>
      </c>
      <c r="I4554">
        <f t="shared" si="674"/>
        <v>10.67</v>
      </c>
      <c r="J4554" s="5">
        <v>0.1</v>
      </c>
      <c r="K4554" s="5">
        <v>0.3</v>
      </c>
      <c r="L4554" s="5">
        <v>0.1</v>
      </c>
      <c r="M4554" s="6">
        <v>7.69</v>
      </c>
      <c r="N4554" s="7">
        <f t="shared" si="675"/>
        <v>0.52618075361290284</v>
      </c>
      <c r="O4554" s="8">
        <f t="shared" si="676"/>
        <v>-0.72071227741330834</v>
      </c>
      <c r="P4554" s="8">
        <f t="shared" si="677"/>
        <v>0.19453152380040559</v>
      </c>
      <c r="Q4554" s="8">
        <f t="shared" si="678"/>
        <v>2.7686618547264241E-3</v>
      </c>
      <c r="R4554" s="8">
        <f t="shared" si="679"/>
        <v>4.6748356813284979E-2</v>
      </c>
      <c r="S4554" s="8">
        <f t="shared" si="680"/>
        <v>3.7842513752107769E-4</v>
      </c>
      <c r="T4554" s="8">
        <f t="shared" si="681"/>
        <v>4.9895443805532486E-2</v>
      </c>
      <c r="U4554" s="9">
        <f t="shared" si="682"/>
        <v>0.22337288064027039</v>
      </c>
    </row>
    <row r="4555" spans="1:21" ht="15.75" x14ac:dyDescent="0.25">
      <c r="A4555">
        <v>4554</v>
      </c>
      <c r="B4555" s="1">
        <v>44928</v>
      </c>
      <c r="C4555" s="2">
        <v>0.58081018518518512</v>
      </c>
      <c r="D4555">
        <v>1.968</v>
      </c>
      <c r="E4555">
        <v>20.16</v>
      </c>
      <c r="F4555">
        <v>22.9</v>
      </c>
      <c r="G4555">
        <v>0.1</v>
      </c>
      <c r="H4555">
        <v>12.2</v>
      </c>
      <c r="I4555">
        <f t="shared" si="674"/>
        <v>10.7</v>
      </c>
      <c r="J4555" s="5">
        <v>0.1</v>
      </c>
      <c r="K4555" s="5">
        <v>0.3</v>
      </c>
      <c r="L4555" s="5">
        <v>0.1</v>
      </c>
      <c r="M4555" s="6">
        <v>7.69</v>
      </c>
      <c r="N4555" s="7">
        <f t="shared" si="675"/>
        <v>0.53465280810551152</v>
      </c>
      <c r="O4555" s="8">
        <f t="shared" si="676"/>
        <v>-0.7186915887850468</v>
      </c>
      <c r="P4555" s="8">
        <f t="shared" si="677"/>
        <v>0.18403878067953525</v>
      </c>
      <c r="Q4555" s="8">
        <f t="shared" si="678"/>
        <v>2.85853625215109E-3</v>
      </c>
      <c r="R4555" s="8">
        <f t="shared" si="679"/>
        <v>4.6486583981133728E-2</v>
      </c>
      <c r="S4555" s="8">
        <f t="shared" si="680"/>
        <v>3.3870272794010085E-4</v>
      </c>
      <c r="T4555" s="8">
        <f t="shared" si="681"/>
        <v>4.9683822961224915E-2</v>
      </c>
      <c r="U4555" s="9">
        <f t="shared" si="682"/>
        <v>0.22289868317517023</v>
      </c>
    </row>
    <row r="4556" spans="1:21" ht="15.75" x14ac:dyDescent="0.25">
      <c r="A4556">
        <v>4555</v>
      </c>
      <c r="B4556" s="1">
        <v>44928</v>
      </c>
      <c r="C4556" s="2">
        <v>0.58150462962962968</v>
      </c>
      <c r="D4556">
        <v>1.962</v>
      </c>
      <c r="E4556">
        <v>20.100000000000001</v>
      </c>
      <c r="F4556">
        <v>22.74</v>
      </c>
      <c r="G4556">
        <v>0.1</v>
      </c>
      <c r="H4556">
        <v>12.4</v>
      </c>
      <c r="I4556">
        <f t="shared" si="674"/>
        <v>10.339999999999998</v>
      </c>
      <c r="J4556" s="5">
        <v>0.1</v>
      </c>
      <c r="K4556" s="5">
        <v>0.3</v>
      </c>
      <c r="L4556" s="5">
        <v>0.1</v>
      </c>
      <c r="M4556" s="6">
        <v>7.69</v>
      </c>
      <c r="N4556" s="7">
        <f t="shared" si="675"/>
        <v>0.55382937569447332</v>
      </c>
      <c r="O4556" s="8">
        <f t="shared" si="676"/>
        <v>-0.74371373307543542</v>
      </c>
      <c r="P4556" s="8">
        <f t="shared" si="677"/>
        <v>0.18988435738096207</v>
      </c>
      <c r="Q4556" s="8">
        <f t="shared" si="678"/>
        <v>3.0672697738213014E-3</v>
      </c>
      <c r="R4556" s="8">
        <f t="shared" si="679"/>
        <v>4.9779910508849994E-2</v>
      </c>
      <c r="S4556" s="8">
        <f t="shared" si="680"/>
        <v>3.6056069177980928E-4</v>
      </c>
      <c r="T4556" s="8">
        <f t="shared" si="681"/>
        <v>5.3207740974451107E-2</v>
      </c>
      <c r="U4556" s="9">
        <f t="shared" si="682"/>
        <v>0.23066803197333416</v>
      </c>
    </row>
    <row r="4557" spans="1:21" ht="15.75" x14ac:dyDescent="0.25">
      <c r="A4557">
        <v>4556</v>
      </c>
      <c r="B4557" s="1">
        <v>44928</v>
      </c>
      <c r="C4557" s="2">
        <v>0.58219907407407401</v>
      </c>
      <c r="D4557">
        <v>1.893</v>
      </c>
      <c r="E4557">
        <v>20.09</v>
      </c>
      <c r="F4557">
        <v>22.63</v>
      </c>
      <c r="G4557">
        <v>0.1</v>
      </c>
      <c r="H4557">
        <v>12.3</v>
      </c>
      <c r="I4557">
        <f t="shared" si="674"/>
        <v>10.329999999999998</v>
      </c>
      <c r="J4557" s="5">
        <v>0.1</v>
      </c>
      <c r="K4557" s="5">
        <v>0.3</v>
      </c>
      <c r="L4557" s="5">
        <v>0.1</v>
      </c>
      <c r="M4557" s="6">
        <v>7.69</v>
      </c>
      <c r="N4557" s="7">
        <f t="shared" si="675"/>
        <v>0.56138803792373471</v>
      </c>
      <c r="O4557" s="8">
        <f t="shared" si="676"/>
        <v>-0.74443368828654422</v>
      </c>
      <c r="P4557" s="8">
        <f t="shared" si="677"/>
        <v>0.18304565036280948</v>
      </c>
      <c r="Q4557" s="8">
        <f t="shared" si="678"/>
        <v>3.1515652912386064E-3</v>
      </c>
      <c r="R4557" s="8">
        <f t="shared" si="679"/>
        <v>4.9876336463031697E-2</v>
      </c>
      <c r="S4557" s="8">
        <f t="shared" si="680"/>
        <v>3.35057101167439E-4</v>
      </c>
      <c r="T4557" s="8">
        <f t="shared" si="681"/>
        <v>5.3362958855437743E-2</v>
      </c>
      <c r="U4557" s="9">
        <f t="shared" si="682"/>
        <v>0.23100423990792407</v>
      </c>
    </row>
    <row r="4558" spans="1:21" ht="15.75" x14ac:dyDescent="0.25">
      <c r="A4558">
        <v>4557</v>
      </c>
      <c r="B4558" s="1">
        <v>44928</v>
      </c>
      <c r="C4558" s="2">
        <v>0.58289351851851856</v>
      </c>
      <c r="D4558">
        <v>1.8660000000000001</v>
      </c>
      <c r="E4558">
        <v>20.18</v>
      </c>
      <c r="F4558">
        <v>22.71</v>
      </c>
      <c r="G4558">
        <v>0.1</v>
      </c>
      <c r="H4558">
        <v>12.3</v>
      </c>
      <c r="I4558">
        <f t="shared" si="674"/>
        <v>10.41</v>
      </c>
      <c r="J4558" s="5">
        <v>0.1</v>
      </c>
      <c r="K4558" s="5">
        <v>0.3</v>
      </c>
      <c r="L4558" s="5">
        <v>0.1</v>
      </c>
      <c r="M4558" s="6">
        <v>7.69</v>
      </c>
      <c r="N4558" s="7">
        <f t="shared" si="675"/>
        <v>0.55917931568422807</v>
      </c>
      <c r="O4558" s="8">
        <f t="shared" si="676"/>
        <v>-0.73871277617675313</v>
      </c>
      <c r="P4558" s="8">
        <f t="shared" si="677"/>
        <v>0.17953346049252511</v>
      </c>
      <c r="Q4558" s="8">
        <f t="shared" si="678"/>
        <v>3.1268150708908165E-3</v>
      </c>
      <c r="R4558" s="8">
        <f t="shared" si="679"/>
        <v>4.9112690911808921E-2</v>
      </c>
      <c r="S4558" s="8">
        <f t="shared" si="680"/>
        <v>3.2232263436421073E-4</v>
      </c>
      <c r="T4558" s="8">
        <f t="shared" si="681"/>
        <v>5.2561828617063953E-2</v>
      </c>
      <c r="U4558" s="9">
        <f t="shared" si="682"/>
        <v>0.22926366615114563</v>
      </c>
    </row>
    <row r="4559" spans="1:21" ht="15.75" x14ac:dyDescent="0.25">
      <c r="A4559">
        <v>4558</v>
      </c>
      <c r="B4559" s="1">
        <v>44928</v>
      </c>
      <c r="C4559" s="2">
        <v>0.58358796296296289</v>
      </c>
      <c r="D4559">
        <v>1.948</v>
      </c>
      <c r="E4559">
        <v>20.34</v>
      </c>
      <c r="F4559">
        <v>23.09</v>
      </c>
      <c r="G4559">
        <v>0.1</v>
      </c>
      <c r="H4559">
        <v>12.2</v>
      </c>
      <c r="I4559">
        <f t="shared" si="674"/>
        <v>10.89</v>
      </c>
      <c r="J4559" s="5">
        <v>0.1</v>
      </c>
      <c r="K4559" s="5">
        <v>0.3</v>
      </c>
      <c r="L4559" s="5">
        <v>0.1</v>
      </c>
      <c r="M4559" s="6">
        <v>7.69</v>
      </c>
      <c r="N4559" s="7">
        <f t="shared" si="675"/>
        <v>0.52783111185315046</v>
      </c>
      <c r="O4559" s="8">
        <f t="shared" si="676"/>
        <v>-0.70615243342516065</v>
      </c>
      <c r="P4559" s="8">
        <f t="shared" si="677"/>
        <v>0.17832132157201025</v>
      </c>
      <c r="Q4559" s="8">
        <f t="shared" si="678"/>
        <v>2.7860568264013305E-3</v>
      </c>
      <c r="R4559" s="8">
        <f t="shared" si="679"/>
        <v>4.4878613330904836E-2</v>
      </c>
      <c r="S4559" s="8">
        <f t="shared" si="680"/>
        <v>3.1798493727188293E-4</v>
      </c>
      <c r="T4559" s="8">
        <f t="shared" si="681"/>
        <v>4.7982655094578053E-2</v>
      </c>
      <c r="U4559" s="9">
        <f t="shared" si="682"/>
        <v>0.21904943527564286</v>
      </c>
    </row>
    <row r="4560" spans="1:21" ht="15.75" x14ac:dyDescent="0.25">
      <c r="A4560">
        <v>4559</v>
      </c>
      <c r="B4560" s="1">
        <v>44928</v>
      </c>
      <c r="C4560" s="2">
        <v>0.58428240740740744</v>
      </c>
      <c r="D4560">
        <v>2.1579999999999999</v>
      </c>
      <c r="E4560">
        <v>20.48</v>
      </c>
      <c r="F4560">
        <v>23.63</v>
      </c>
      <c r="G4560">
        <v>0.1</v>
      </c>
      <c r="H4560">
        <v>12.4</v>
      </c>
      <c r="I4560">
        <f t="shared" si="674"/>
        <v>11.229999999999999</v>
      </c>
      <c r="J4560" s="5">
        <v>0.1</v>
      </c>
      <c r="K4560" s="5">
        <v>0.3</v>
      </c>
      <c r="L4560" s="5">
        <v>0.1</v>
      </c>
      <c r="M4560" s="6">
        <v>7.69</v>
      </c>
      <c r="N4560" s="7">
        <f t="shared" si="675"/>
        <v>0.49269503754175836</v>
      </c>
      <c r="O4560" s="8">
        <f t="shared" si="676"/>
        <v>-0.68477292965271608</v>
      </c>
      <c r="P4560" s="8">
        <f t="shared" si="677"/>
        <v>0.19207789211095769</v>
      </c>
      <c r="Q4560" s="8">
        <f t="shared" si="678"/>
        <v>2.4274840001827472E-3</v>
      </c>
      <c r="R4560" s="8">
        <f t="shared" si="679"/>
        <v>4.2202256866664727E-2</v>
      </c>
      <c r="S4560" s="8">
        <f t="shared" si="680"/>
        <v>3.6893916637788704E-4</v>
      </c>
      <c r="T4560" s="8">
        <f t="shared" si="681"/>
        <v>4.4998680033225366E-2</v>
      </c>
      <c r="U4560" s="9">
        <f t="shared" si="682"/>
        <v>0.21212892314162482</v>
      </c>
    </row>
    <row r="4561" spans="1:21" ht="15.75" x14ac:dyDescent="0.25">
      <c r="A4561">
        <v>4560</v>
      </c>
      <c r="B4561" s="1">
        <v>44928</v>
      </c>
      <c r="C4561" s="2">
        <v>0.58497685185185189</v>
      </c>
      <c r="D4561">
        <v>2.3439999999999999</v>
      </c>
      <c r="E4561">
        <v>20.6</v>
      </c>
      <c r="F4561">
        <v>24.22</v>
      </c>
      <c r="G4561">
        <v>0.1</v>
      </c>
      <c r="H4561">
        <v>12.4</v>
      </c>
      <c r="I4561">
        <f t="shared" si="674"/>
        <v>11.819999999999999</v>
      </c>
      <c r="J4561" s="5">
        <v>0.1</v>
      </c>
      <c r="K4561" s="5">
        <v>0.3</v>
      </c>
      <c r="L4561" s="5">
        <v>0.1</v>
      </c>
      <c r="M4561" s="6">
        <v>7.69</v>
      </c>
      <c r="N4561" s="7">
        <f t="shared" si="675"/>
        <v>0.45134147004847119</v>
      </c>
      <c r="O4561" s="8">
        <f t="shared" si="676"/>
        <v>-0.65059221658206445</v>
      </c>
      <c r="P4561" s="8">
        <f t="shared" si="677"/>
        <v>0.1992507465335932</v>
      </c>
      <c r="Q4561" s="8">
        <f t="shared" si="678"/>
        <v>2.0370912258551505E-3</v>
      </c>
      <c r="R4561" s="8">
        <f t="shared" si="679"/>
        <v>3.8094320904944745E-2</v>
      </c>
      <c r="S4561" s="8">
        <f t="shared" si="680"/>
        <v>3.9700859994194212E-4</v>
      </c>
      <c r="T4561" s="8">
        <f t="shared" si="681"/>
        <v>4.0528420730741838E-2</v>
      </c>
      <c r="U4561" s="9">
        <f t="shared" si="682"/>
        <v>0.2013167174646503</v>
      </c>
    </row>
    <row r="4562" spans="1:21" ht="15.75" x14ac:dyDescent="0.25">
      <c r="A4562">
        <v>4561</v>
      </c>
      <c r="B4562" s="1">
        <v>44928</v>
      </c>
      <c r="C4562" s="2">
        <v>0.58567129629629633</v>
      </c>
      <c r="D4562">
        <v>2.5339999999999998</v>
      </c>
      <c r="E4562">
        <v>20.72</v>
      </c>
      <c r="F4562">
        <v>24.76</v>
      </c>
      <c r="G4562">
        <v>0.1</v>
      </c>
      <c r="H4562">
        <v>12.5</v>
      </c>
      <c r="I4562">
        <f t="shared" si="674"/>
        <v>12.260000000000002</v>
      </c>
      <c r="J4562" s="5">
        <v>0.1</v>
      </c>
      <c r="K4562" s="5">
        <v>0.3</v>
      </c>
      <c r="L4562" s="5">
        <v>0.1</v>
      </c>
      <c r="M4562" s="6">
        <v>7.69</v>
      </c>
      <c r="N4562" s="7">
        <f t="shared" si="675"/>
        <v>0.42054959296802014</v>
      </c>
      <c r="O4562" s="8">
        <f t="shared" si="676"/>
        <v>-0.62724306688417608</v>
      </c>
      <c r="P4562" s="8">
        <f t="shared" si="677"/>
        <v>0.20669347391615606</v>
      </c>
      <c r="Q4562" s="8">
        <f t="shared" si="678"/>
        <v>1.7686196014556742E-3</v>
      </c>
      <c r="R4562" s="8">
        <f t="shared" si="679"/>
        <v>3.5409047845884029E-2</v>
      </c>
      <c r="S4562" s="8">
        <f t="shared" si="680"/>
        <v>4.2722192159528683E-4</v>
      </c>
      <c r="T4562" s="8">
        <f t="shared" si="681"/>
        <v>3.7604889368934989E-2</v>
      </c>
      <c r="U4562" s="9">
        <f t="shared" si="682"/>
        <v>0.19391980138432224</v>
      </c>
    </row>
    <row r="4563" spans="1:21" ht="15.75" x14ac:dyDescent="0.25">
      <c r="A4563">
        <v>4562</v>
      </c>
      <c r="B4563" s="1">
        <v>44928</v>
      </c>
      <c r="C4563" s="2">
        <v>0.58636574074074077</v>
      </c>
      <c r="D4563">
        <v>2.6040000000000001</v>
      </c>
      <c r="E4563">
        <v>20.78</v>
      </c>
      <c r="F4563">
        <v>25.17</v>
      </c>
      <c r="G4563">
        <v>0.1</v>
      </c>
      <c r="H4563">
        <v>12.2</v>
      </c>
      <c r="I4563">
        <f t="shared" si="674"/>
        <v>12.970000000000002</v>
      </c>
      <c r="J4563" s="5">
        <v>0.1</v>
      </c>
      <c r="K4563" s="5">
        <v>0.3</v>
      </c>
      <c r="L4563" s="5">
        <v>0.1</v>
      </c>
      <c r="M4563" s="6">
        <v>7.69</v>
      </c>
      <c r="N4563" s="7">
        <f t="shared" si="675"/>
        <v>0.39222355842823331</v>
      </c>
      <c r="O4563" s="8">
        <f t="shared" si="676"/>
        <v>-0.59290670778720111</v>
      </c>
      <c r="P4563" s="8">
        <f t="shared" si="677"/>
        <v>0.20068314935896783</v>
      </c>
      <c r="Q4563" s="8">
        <f t="shared" si="678"/>
        <v>1.5383931978610575E-3</v>
      </c>
      <c r="R4563" s="8">
        <f t="shared" si="679"/>
        <v>3.1638452772515167E-2</v>
      </c>
      <c r="S4563" s="8">
        <f t="shared" si="680"/>
        <v>4.0273726436633792E-4</v>
      </c>
      <c r="T4563" s="8">
        <f t="shared" si="681"/>
        <v>3.3579583234742562E-2</v>
      </c>
      <c r="U4563" s="9">
        <f t="shared" si="682"/>
        <v>0.18324732804257354</v>
      </c>
    </row>
    <row r="4564" spans="1:21" ht="15.75" x14ac:dyDescent="0.25">
      <c r="A4564">
        <v>4563</v>
      </c>
      <c r="B4564" s="1">
        <v>44928</v>
      </c>
      <c r="C4564" s="2">
        <v>0.58706018518518521</v>
      </c>
      <c r="D4564">
        <v>2.7280000000000002</v>
      </c>
      <c r="E4564">
        <v>20.86</v>
      </c>
      <c r="F4564">
        <v>25.48</v>
      </c>
      <c r="G4564">
        <v>0.1</v>
      </c>
      <c r="H4564">
        <v>12.4</v>
      </c>
      <c r="I4564">
        <f t="shared" si="674"/>
        <v>13.08</v>
      </c>
      <c r="J4564" s="5">
        <v>0.1</v>
      </c>
      <c r="K4564" s="5">
        <v>0.3</v>
      </c>
      <c r="L4564" s="5">
        <v>0.1</v>
      </c>
      <c r="M4564" s="6">
        <v>7.69</v>
      </c>
      <c r="N4564" s="7">
        <f t="shared" si="675"/>
        <v>0.380260499957916</v>
      </c>
      <c r="O4564" s="8">
        <f t="shared" si="676"/>
        <v>-0.5879204892966361</v>
      </c>
      <c r="P4564" s="8">
        <f t="shared" si="677"/>
        <v>0.20765998933872012</v>
      </c>
      <c r="Q4564" s="8">
        <f t="shared" si="678"/>
        <v>1.4459804782824424E-3</v>
      </c>
      <c r="R4564" s="8">
        <f t="shared" si="679"/>
        <v>3.110854515613164E-2</v>
      </c>
      <c r="S4564" s="8">
        <f t="shared" si="680"/>
        <v>4.3122671172157365E-4</v>
      </c>
      <c r="T4564" s="8">
        <f t="shared" si="681"/>
        <v>3.2985752346135655E-2</v>
      </c>
      <c r="U4564" s="9">
        <f t="shared" si="682"/>
        <v>0.18161980163554758</v>
      </c>
    </row>
    <row r="4565" spans="1:21" ht="15.75" x14ac:dyDescent="0.25">
      <c r="A4565">
        <v>4564</v>
      </c>
      <c r="B4565" s="1">
        <v>44928</v>
      </c>
      <c r="C4565" s="2">
        <v>0.58775462962962965</v>
      </c>
      <c r="D4565">
        <v>2.7930000000000001</v>
      </c>
      <c r="E4565">
        <v>20.9</v>
      </c>
      <c r="F4565">
        <v>25.69</v>
      </c>
      <c r="G4565">
        <v>0.1</v>
      </c>
      <c r="H4565">
        <v>12.5</v>
      </c>
      <c r="I4565">
        <f t="shared" si="674"/>
        <v>13.190000000000001</v>
      </c>
      <c r="J4565" s="5">
        <v>0.1</v>
      </c>
      <c r="K4565" s="5">
        <v>0.3</v>
      </c>
      <c r="L4565" s="5">
        <v>0.1</v>
      </c>
      <c r="M4565" s="6">
        <v>7.69</v>
      </c>
      <c r="N4565" s="7">
        <f t="shared" si="675"/>
        <v>0.37129237866580511</v>
      </c>
      <c r="O4565" s="8">
        <f t="shared" si="676"/>
        <v>-0.58301743745261558</v>
      </c>
      <c r="P4565" s="8">
        <f t="shared" si="677"/>
        <v>0.21172505878681047</v>
      </c>
      <c r="Q4565" s="8">
        <f t="shared" si="678"/>
        <v>1.3785803045531161E-3</v>
      </c>
      <c r="R4565" s="8">
        <f t="shared" si="679"/>
        <v>3.0591839913643303E-2</v>
      </c>
      <c r="S4565" s="8">
        <f t="shared" si="680"/>
        <v>4.482750051827836E-4</v>
      </c>
      <c r="T4565" s="8">
        <f t="shared" si="681"/>
        <v>3.2418695223379201E-2</v>
      </c>
      <c r="U4565" s="9">
        <f t="shared" si="682"/>
        <v>0.18005192368697204</v>
      </c>
    </row>
    <row r="4566" spans="1:21" ht="15.75" x14ac:dyDescent="0.25">
      <c r="A4566">
        <v>4565</v>
      </c>
      <c r="B4566" s="1">
        <v>44928</v>
      </c>
      <c r="C4566" s="2">
        <v>0.5884490740740741</v>
      </c>
      <c r="D4566">
        <v>2.7770000000000001</v>
      </c>
      <c r="E4566">
        <v>20.91</v>
      </c>
      <c r="F4566">
        <v>25.78</v>
      </c>
      <c r="G4566">
        <v>0.1</v>
      </c>
      <c r="H4566">
        <v>12.3</v>
      </c>
      <c r="I4566">
        <f t="shared" si="674"/>
        <v>13.48</v>
      </c>
      <c r="J4566" s="5">
        <v>0.1</v>
      </c>
      <c r="K4566" s="5">
        <v>0.3</v>
      </c>
      <c r="L4566" s="5">
        <v>0.1</v>
      </c>
      <c r="M4566" s="6">
        <v>7.69</v>
      </c>
      <c r="N4566" s="7">
        <f t="shared" si="675"/>
        <v>0.36437595206438372</v>
      </c>
      <c r="O4566" s="8">
        <f t="shared" si="676"/>
        <v>-0.57047477744807118</v>
      </c>
      <c r="P4566" s="8">
        <f t="shared" si="677"/>
        <v>0.20609882538368748</v>
      </c>
      <c r="Q4566" s="8">
        <f t="shared" si="678"/>
        <v>1.3276983444282609E-3</v>
      </c>
      <c r="R4566" s="8">
        <f t="shared" si="679"/>
        <v>2.928973245339837E-2</v>
      </c>
      <c r="S4566" s="8">
        <f t="shared" si="680"/>
        <v>4.2476725824535706E-4</v>
      </c>
      <c r="T4566" s="8">
        <f t="shared" si="681"/>
        <v>3.1042198056071991E-2</v>
      </c>
      <c r="U4566" s="9">
        <f t="shared" si="682"/>
        <v>0.17618796229048111</v>
      </c>
    </row>
    <row r="4567" spans="1:21" ht="15.75" x14ac:dyDescent="0.25">
      <c r="A4567">
        <v>4566</v>
      </c>
      <c r="B4567" s="1">
        <v>44928</v>
      </c>
      <c r="C4567" s="2">
        <v>0.58914351851851854</v>
      </c>
      <c r="D4567">
        <v>2.7879999999999998</v>
      </c>
      <c r="E4567">
        <v>20.94</v>
      </c>
      <c r="F4567">
        <v>25.83</v>
      </c>
      <c r="G4567">
        <v>0.1</v>
      </c>
      <c r="H4567">
        <v>12.4</v>
      </c>
      <c r="I4567">
        <f t="shared" si="674"/>
        <v>13.429999999999998</v>
      </c>
      <c r="J4567" s="5">
        <v>0.1</v>
      </c>
      <c r="K4567" s="5">
        <v>0.3</v>
      </c>
      <c r="L4567" s="5">
        <v>0.1</v>
      </c>
      <c r="M4567" s="6">
        <v>7.69</v>
      </c>
      <c r="N4567" s="7">
        <f t="shared" si="675"/>
        <v>0.364109646610843</v>
      </c>
      <c r="O4567" s="8">
        <f t="shared" si="676"/>
        <v>-0.57259865971705148</v>
      </c>
      <c r="P4567" s="8">
        <f t="shared" si="677"/>
        <v>0.20848901310620854</v>
      </c>
      <c r="Q4567" s="8">
        <f t="shared" si="678"/>
        <v>1.32575834755073E-3</v>
      </c>
      <c r="R4567" s="8">
        <f t="shared" si="679"/>
        <v>2.950823025987873E-2</v>
      </c>
      <c r="S4567" s="8">
        <f t="shared" si="680"/>
        <v>4.34676685860008E-4</v>
      </c>
      <c r="T4567" s="8">
        <f t="shared" si="681"/>
        <v>3.126866529328947E-2</v>
      </c>
      <c r="U4567" s="9">
        <f t="shared" si="682"/>
        <v>0.17682948083758396</v>
      </c>
    </row>
    <row r="4568" spans="1:21" ht="15.75" x14ac:dyDescent="0.25">
      <c r="A4568">
        <v>4567</v>
      </c>
      <c r="B4568" s="1">
        <v>44928</v>
      </c>
      <c r="C4568" s="2">
        <v>0.58983796296296298</v>
      </c>
      <c r="D4568">
        <v>2.8210000000000002</v>
      </c>
      <c r="E4568">
        <v>20.99</v>
      </c>
      <c r="F4568">
        <v>25.87</v>
      </c>
      <c r="G4568">
        <v>0.1</v>
      </c>
      <c r="H4568">
        <v>12.5</v>
      </c>
      <c r="I4568">
        <f t="shared" si="674"/>
        <v>13.370000000000001</v>
      </c>
      <c r="J4568" s="5">
        <v>0.1</v>
      </c>
      <c r="K4568" s="5">
        <v>0.3</v>
      </c>
      <c r="L4568" s="5">
        <v>0.1</v>
      </c>
      <c r="M4568" s="6">
        <v>7.69</v>
      </c>
      <c r="N4568" s="7">
        <f t="shared" si="675"/>
        <v>0.36523401334437983</v>
      </c>
      <c r="O4568" s="8">
        <f t="shared" si="676"/>
        <v>-0.57516828721017199</v>
      </c>
      <c r="P4568" s="8">
        <f t="shared" si="677"/>
        <v>0.20993427386579211</v>
      </c>
      <c r="Q4568" s="8">
        <f t="shared" si="678"/>
        <v>1.3339588450364261E-3</v>
      </c>
      <c r="R4568" s="8">
        <f t="shared" si="679"/>
        <v>2.9773670275105461E-2</v>
      </c>
      <c r="S4568" s="8">
        <f t="shared" si="680"/>
        <v>4.4072399343557405E-4</v>
      </c>
      <c r="T4568" s="8">
        <f t="shared" si="681"/>
        <v>3.1548353113577461E-2</v>
      </c>
      <c r="U4568" s="9">
        <f t="shared" si="682"/>
        <v>0.17761856072375279</v>
      </c>
    </row>
    <row r="4569" spans="1:21" ht="15.75" x14ac:dyDescent="0.25">
      <c r="A4569">
        <v>4568</v>
      </c>
      <c r="B4569" s="1">
        <v>44928</v>
      </c>
      <c r="C4569" s="2">
        <v>0.59053240740740742</v>
      </c>
      <c r="D4569">
        <v>2.7650000000000001</v>
      </c>
      <c r="E4569">
        <v>21</v>
      </c>
      <c r="F4569">
        <v>25.89</v>
      </c>
      <c r="G4569">
        <v>0.1</v>
      </c>
      <c r="H4569">
        <v>12.3</v>
      </c>
      <c r="I4569">
        <f t="shared" si="674"/>
        <v>13.59</v>
      </c>
      <c r="J4569" s="5">
        <v>0.1</v>
      </c>
      <c r="K4569" s="5">
        <v>0.3</v>
      </c>
      <c r="L4569" s="5">
        <v>0.1</v>
      </c>
      <c r="M4569" s="6">
        <v>7.69</v>
      </c>
      <c r="N4569" s="7">
        <f t="shared" si="675"/>
        <v>0.3622485693447493</v>
      </c>
      <c r="O4569" s="8">
        <f t="shared" si="676"/>
        <v>-0.56585724797645331</v>
      </c>
      <c r="P4569" s="8">
        <f t="shared" si="677"/>
        <v>0.20360867863170401</v>
      </c>
      <c r="Q4569" s="8">
        <f t="shared" si="678"/>
        <v>1.3122402599231768E-3</v>
      </c>
      <c r="R4569" s="8">
        <f t="shared" si="679"/>
        <v>2.8817498257873685E-2</v>
      </c>
      <c r="S4569" s="8">
        <f t="shared" si="680"/>
        <v>4.1456494014148519E-4</v>
      </c>
      <c r="T4569" s="8">
        <f t="shared" si="681"/>
        <v>3.0544303457938345E-2</v>
      </c>
      <c r="U4569" s="9">
        <f t="shared" si="682"/>
        <v>0.17476928636902522</v>
      </c>
    </row>
    <row r="4570" spans="1:21" ht="15.75" x14ac:dyDescent="0.25">
      <c r="A4570">
        <v>4569</v>
      </c>
      <c r="B4570" s="1">
        <v>44928</v>
      </c>
      <c r="C4570" s="2">
        <v>0.59122685185185186</v>
      </c>
      <c r="D4570">
        <v>2.8050000000000002</v>
      </c>
      <c r="E4570">
        <v>20.99</v>
      </c>
      <c r="F4570">
        <v>25.95</v>
      </c>
      <c r="G4570">
        <v>0.1</v>
      </c>
      <c r="H4570">
        <v>12.4</v>
      </c>
      <c r="I4570">
        <f t="shared" si="674"/>
        <v>13.549999999999999</v>
      </c>
      <c r="J4570" s="5">
        <v>0.1</v>
      </c>
      <c r="K4570" s="5">
        <v>0.3</v>
      </c>
      <c r="L4570" s="5">
        <v>0.1</v>
      </c>
      <c r="M4570" s="6">
        <v>7.69</v>
      </c>
      <c r="N4570" s="7">
        <f t="shared" si="675"/>
        <v>0.35978322735256874</v>
      </c>
      <c r="O4570" s="8">
        <f t="shared" si="676"/>
        <v>-0.56752767527675285</v>
      </c>
      <c r="P4570" s="8">
        <f t="shared" si="677"/>
        <v>0.20774444792418412</v>
      </c>
      <c r="Q4570" s="8">
        <f t="shared" si="678"/>
        <v>1.2944397068423018E-3</v>
      </c>
      <c r="R4570" s="8">
        <f t="shared" si="679"/>
        <v>2.8987889598453186E-2</v>
      </c>
      <c r="S4570" s="8">
        <f t="shared" si="680"/>
        <v>4.3157755643324046E-4</v>
      </c>
      <c r="T4570" s="8">
        <f t="shared" si="681"/>
        <v>3.0713906861728729E-2</v>
      </c>
      <c r="U4570" s="9">
        <f t="shared" si="682"/>
        <v>0.17525383551217569</v>
      </c>
    </row>
    <row r="4571" spans="1:21" ht="15.75" x14ac:dyDescent="0.25">
      <c r="A4571">
        <v>4570</v>
      </c>
      <c r="B4571" s="1">
        <v>44928</v>
      </c>
      <c r="C4571" s="2">
        <v>0.59192129629629631</v>
      </c>
      <c r="D4571">
        <v>2.8260000000000001</v>
      </c>
      <c r="E4571">
        <v>21.02</v>
      </c>
      <c r="F4571">
        <v>26</v>
      </c>
      <c r="G4571">
        <v>0.1</v>
      </c>
      <c r="H4571">
        <v>12.5</v>
      </c>
      <c r="I4571">
        <f t="shared" si="674"/>
        <v>13.5</v>
      </c>
      <c r="J4571" s="5">
        <v>0.1</v>
      </c>
      <c r="K4571" s="5">
        <v>0.3</v>
      </c>
      <c r="L4571" s="5">
        <v>0.1</v>
      </c>
      <c r="M4571" s="6">
        <v>7.69</v>
      </c>
      <c r="N4571" s="7">
        <f t="shared" si="675"/>
        <v>0.35949958847736624</v>
      </c>
      <c r="O4571" s="8">
        <f t="shared" si="676"/>
        <v>-0.56962962962962971</v>
      </c>
      <c r="P4571" s="8">
        <f t="shared" si="677"/>
        <v>0.21013004115226341</v>
      </c>
      <c r="Q4571" s="8">
        <f t="shared" si="678"/>
        <v>1.292399541153957E-3</v>
      </c>
      <c r="R4571" s="8">
        <f t="shared" si="679"/>
        <v>2.9203012345679014E-2</v>
      </c>
      <c r="S4571" s="8">
        <f t="shared" si="680"/>
        <v>4.4154634194651929E-4</v>
      </c>
      <c r="T4571" s="8">
        <f t="shared" si="681"/>
        <v>3.0936958228779492E-2</v>
      </c>
      <c r="U4571" s="9">
        <f t="shared" si="682"/>
        <v>0.17588905090647197</v>
      </c>
    </row>
    <row r="4572" spans="1:21" ht="15.75" x14ac:dyDescent="0.25">
      <c r="A4572">
        <v>4571</v>
      </c>
      <c r="B4572" s="1">
        <v>44928</v>
      </c>
      <c r="C4572" s="2">
        <v>0.59261574074074075</v>
      </c>
      <c r="D4572">
        <v>2.8279999999999998</v>
      </c>
      <c r="E4572">
        <v>21.05</v>
      </c>
      <c r="F4572">
        <v>26.05</v>
      </c>
      <c r="G4572">
        <v>0.1</v>
      </c>
      <c r="H4572">
        <v>12.4</v>
      </c>
      <c r="I4572">
        <f t="shared" si="674"/>
        <v>13.65</v>
      </c>
      <c r="J4572" s="5">
        <v>0.1</v>
      </c>
      <c r="K4572" s="5">
        <v>0.3</v>
      </c>
      <c r="L4572" s="5">
        <v>0.1</v>
      </c>
      <c r="M4572" s="6">
        <v>7.69</v>
      </c>
      <c r="N4572" s="7">
        <f t="shared" si="675"/>
        <v>0.3570073394249218</v>
      </c>
      <c r="O4572" s="8">
        <f t="shared" si="676"/>
        <v>-0.56336996336996337</v>
      </c>
      <c r="P4572" s="8">
        <f t="shared" si="677"/>
        <v>0.20636262394504151</v>
      </c>
      <c r="Q4572" s="8">
        <f t="shared" si="678"/>
        <v>1.2745424040326132E-3</v>
      </c>
      <c r="R4572" s="8">
        <f t="shared" si="679"/>
        <v>2.8564714406472649E-2</v>
      </c>
      <c r="S4572" s="8">
        <f t="shared" si="680"/>
        <v>4.2585532561482633E-4</v>
      </c>
      <c r="T4572" s="8">
        <f t="shared" si="681"/>
        <v>3.0265112136120088E-2</v>
      </c>
      <c r="U4572" s="9">
        <f t="shared" si="682"/>
        <v>0.17396871022146507</v>
      </c>
    </row>
    <row r="4573" spans="1:21" ht="15.75" x14ac:dyDescent="0.25">
      <c r="A4573">
        <v>4572</v>
      </c>
      <c r="B4573" s="1">
        <v>44928</v>
      </c>
      <c r="C4573" s="2">
        <v>0.59331018518518519</v>
      </c>
      <c r="D4573">
        <v>2.87</v>
      </c>
      <c r="E4573">
        <v>21.09</v>
      </c>
      <c r="F4573">
        <v>26.11</v>
      </c>
      <c r="G4573">
        <v>0.1</v>
      </c>
      <c r="H4573">
        <v>12.6</v>
      </c>
      <c r="I4573">
        <f t="shared" si="674"/>
        <v>13.51</v>
      </c>
      <c r="J4573" s="5">
        <v>0.1</v>
      </c>
      <c r="K4573" s="5">
        <v>0.3</v>
      </c>
      <c r="L4573" s="5">
        <v>0.1</v>
      </c>
      <c r="M4573" s="6">
        <v>7.69</v>
      </c>
      <c r="N4573" s="7">
        <f t="shared" si="675"/>
        <v>0.35770361730023165</v>
      </c>
      <c r="O4573" s="8">
        <f t="shared" si="676"/>
        <v>-0.56920799407846046</v>
      </c>
      <c r="P4573" s="8">
        <f t="shared" si="677"/>
        <v>0.21150437677822884</v>
      </c>
      <c r="Q4573" s="8">
        <f t="shared" si="678"/>
        <v>1.2795187782967061E-3</v>
      </c>
      <c r="R4573" s="8">
        <f t="shared" si="679"/>
        <v>2.9159796647054221E-2</v>
      </c>
      <c r="S4573" s="8">
        <f t="shared" si="680"/>
        <v>4.4734101396346995E-4</v>
      </c>
      <c r="T4573" s="8">
        <f t="shared" si="681"/>
        <v>3.0886656439314396E-2</v>
      </c>
      <c r="U4573" s="9">
        <f t="shared" si="682"/>
        <v>0.17574599978182831</v>
      </c>
    </row>
    <row r="4574" spans="1:21" ht="15.75" x14ac:dyDescent="0.25">
      <c r="A4574">
        <v>4573</v>
      </c>
      <c r="B4574" s="1">
        <v>44928</v>
      </c>
      <c r="C4574" s="2">
        <v>0.59400462962962963</v>
      </c>
      <c r="D4574">
        <v>2.8679999999999999</v>
      </c>
      <c r="E4574">
        <v>21.07</v>
      </c>
      <c r="F4574">
        <v>26.11</v>
      </c>
      <c r="G4574">
        <v>0.1</v>
      </c>
      <c r="H4574">
        <v>12.6</v>
      </c>
      <c r="I4574">
        <f t="shared" si="674"/>
        <v>13.51</v>
      </c>
      <c r="J4574" s="5">
        <v>0.1</v>
      </c>
      <c r="K4574" s="5">
        <v>0.3</v>
      </c>
      <c r="L4574" s="5">
        <v>0.1</v>
      </c>
      <c r="M4574" s="6">
        <v>7.69</v>
      </c>
      <c r="N4574" s="7">
        <f t="shared" si="675"/>
        <v>0.35686097038079651</v>
      </c>
      <c r="O4574" s="8">
        <f t="shared" si="676"/>
        <v>-0.56920799407846046</v>
      </c>
      <c r="P4574" s="8">
        <f t="shared" si="677"/>
        <v>0.21234702369766398</v>
      </c>
      <c r="Q4574" s="8">
        <f t="shared" si="678"/>
        <v>1.2734975218112372E-3</v>
      </c>
      <c r="R4574" s="8">
        <f t="shared" si="679"/>
        <v>2.9159796647054221E-2</v>
      </c>
      <c r="S4574" s="8">
        <f t="shared" si="680"/>
        <v>4.5091258473256275E-4</v>
      </c>
      <c r="T4574" s="8">
        <f t="shared" si="681"/>
        <v>3.0884206753598022E-2</v>
      </c>
      <c r="U4574" s="9">
        <f t="shared" si="682"/>
        <v>0.1757390302511028</v>
      </c>
    </row>
    <row r="4575" spans="1:21" ht="15.75" x14ac:dyDescent="0.25">
      <c r="A4575">
        <v>4574</v>
      </c>
      <c r="B4575" s="1">
        <v>44928</v>
      </c>
      <c r="C4575" s="2">
        <v>0.59469907407407407</v>
      </c>
      <c r="D4575">
        <v>2.8239999999999998</v>
      </c>
      <c r="E4575">
        <v>21.12</v>
      </c>
      <c r="F4575">
        <v>26.12</v>
      </c>
      <c r="G4575">
        <v>0.1</v>
      </c>
      <c r="H4575">
        <v>12.5</v>
      </c>
      <c r="I4575">
        <f t="shared" si="674"/>
        <v>13.620000000000001</v>
      </c>
      <c r="J4575" s="5">
        <v>0.1</v>
      </c>
      <c r="K4575" s="5">
        <v>0.3</v>
      </c>
      <c r="L4575" s="5">
        <v>0.1</v>
      </c>
      <c r="M4575" s="6">
        <v>7.69</v>
      </c>
      <c r="N4575" s="7">
        <f t="shared" si="675"/>
        <v>0.3573381547823124</v>
      </c>
      <c r="O4575" s="8">
        <f t="shared" si="676"/>
        <v>-0.56461086637298086</v>
      </c>
      <c r="P4575" s="8">
        <f t="shared" si="677"/>
        <v>0.20727271159066846</v>
      </c>
      <c r="Q4575" s="8">
        <f t="shared" si="678"/>
        <v>1.2769055686322787E-3</v>
      </c>
      <c r="R4575" s="8">
        <f t="shared" si="679"/>
        <v>2.8690688738380325E-2</v>
      </c>
      <c r="S4575" s="8">
        <f t="shared" si="680"/>
        <v>4.2961976970148436E-4</v>
      </c>
      <c r="T4575" s="8">
        <f t="shared" si="681"/>
        <v>3.0397214076714089E-2</v>
      </c>
      <c r="U4575" s="9">
        <f t="shared" si="682"/>
        <v>0.17434796837564265</v>
      </c>
    </row>
    <row r="4576" spans="1:21" ht="15.75" x14ac:dyDescent="0.25">
      <c r="A4576">
        <v>4575</v>
      </c>
      <c r="B4576" s="1">
        <v>44928</v>
      </c>
      <c r="C4576" s="2">
        <v>0.59539351851851852</v>
      </c>
      <c r="D4576">
        <v>2.7869999999999999</v>
      </c>
      <c r="E4576">
        <v>21.13</v>
      </c>
      <c r="F4576">
        <v>26.09</v>
      </c>
      <c r="G4576">
        <v>0.1</v>
      </c>
      <c r="H4576">
        <v>12.4</v>
      </c>
      <c r="I4576">
        <f t="shared" si="674"/>
        <v>13.69</v>
      </c>
      <c r="J4576" s="5">
        <v>0.1</v>
      </c>
      <c r="K4576" s="5">
        <v>0.3</v>
      </c>
      <c r="L4576" s="5">
        <v>0.1</v>
      </c>
      <c r="M4576" s="6">
        <v>7.69</v>
      </c>
      <c r="N4576" s="7">
        <f t="shared" si="675"/>
        <v>0.35820668555156143</v>
      </c>
      <c r="O4576" s="8">
        <f t="shared" si="676"/>
        <v>-0.56172388604821044</v>
      </c>
      <c r="P4576" s="8">
        <f t="shared" si="677"/>
        <v>0.20351720049664895</v>
      </c>
      <c r="Q4576" s="8">
        <f t="shared" si="678"/>
        <v>1.283120295738352E-3</v>
      </c>
      <c r="R4576" s="8">
        <f t="shared" si="679"/>
        <v>2.8398035174139261E-2</v>
      </c>
      <c r="S4576" s="8">
        <f t="shared" si="680"/>
        <v>4.1419250897993217E-4</v>
      </c>
      <c r="T4576" s="8">
        <f t="shared" si="681"/>
        <v>3.0095347978857545E-2</v>
      </c>
      <c r="U4576" s="9">
        <f t="shared" si="682"/>
        <v>0.17348010830887081</v>
      </c>
    </row>
    <row r="4577" spans="1:21" ht="15.75" x14ac:dyDescent="0.25">
      <c r="A4577">
        <v>4576</v>
      </c>
      <c r="B4577" s="1">
        <v>44928</v>
      </c>
      <c r="C4577" s="2">
        <v>0.59608796296296296</v>
      </c>
      <c r="D4577">
        <v>2.8170000000000002</v>
      </c>
      <c r="E4577">
        <v>21.15</v>
      </c>
      <c r="F4577">
        <v>26.09</v>
      </c>
      <c r="G4577">
        <v>0.1</v>
      </c>
      <c r="H4577">
        <v>12.6</v>
      </c>
      <c r="I4577">
        <f t="shared" si="674"/>
        <v>13.49</v>
      </c>
      <c r="J4577" s="5">
        <v>0.1</v>
      </c>
      <c r="K4577" s="5">
        <v>0.3</v>
      </c>
      <c r="L4577" s="5">
        <v>0.1</v>
      </c>
      <c r="M4577" s="6">
        <v>7.69</v>
      </c>
      <c r="N4577" s="7">
        <f t="shared" si="675"/>
        <v>0.36130049384520613</v>
      </c>
      <c r="O4577" s="8">
        <f t="shared" si="676"/>
        <v>-0.57005189028910308</v>
      </c>
      <c r="P4577" s="8">
        <f t="shared" si="677"/>
        <v>0.20875139644389695</v>
      </c>
      <c r="Q4577" s="8">
        <f t="shared" si="678"/>
        <v>1.3053804685278984E-3</v>
      </c>
      <c r="R4577" s="8">
        <f t="shared" si="679"/>
        <v>2.924632418599616E-2</v>
      </c>
      <c r="S4577" s="8">
        <f t="shared" si="680"/>
        <v>4.3577145517277035E-4</v>
      </c>
      <c r="T4577" s="8">
        <f t="shared" si="681"/>
        <v>3.0987476109696828E-2</v>
      </c>
      <c r="U4577" s="9">
        <f t="shared" si="682"/>
        <v>0.17603259956524198</v>
      </c>
    </row>
    <row r="4578" spans="1:21" ht="15.75" x14ac:dyDescent="0.25">
      <c r="A4578">
        <v>4577</v>
      </c>
      <c r="B4578" s="1">
        <v>44928</v>
      </c>
      <c r="C4578" s="2">
        <v>0.5967824074074074</v>
      </c>
      <c r="D4578">
        <v>2.8210000000000002</v>
      </c>
      <c r="E4578">
        <v>21.12</v>
      </c>
      <c r="F4578">
        <v>26.06</v>
      </c>
      <c r="G4578">
        <v>0.1</v>
      </c>
      <c r="H4578">
        <v>12.6</v>
      </c>
      <c r="I4578">
        <f t="shared" si="674"/>
        <v>13.459999999999999</v>
      </c>
      <c r="J4578" s="5">
        <v>0.1</v>
      </c>
      <c r="K4578" s="5">
        <v>0.3</v>
      </c>
      <c r="L4578" s="5">
        <v>0.1</v>
      </c>
      <c r="M4578" s="6">
        <v>7.69</v>
      </c>
      <c r="N4578" s="7">
        <f t="shared" si="675"/>
        <v>0.36163946225567373</v>
      </c>
      <c r="O4578" s="8">
        <f t="shared" si="676"/>
        <v>-0.57132243684992579</v>
      </c>
      <c r="P4578" s="8">
        <f t="shared" si="677"/>
        <v>0.209682974594252</v>
      </c>
      <c r="Q4578" s="8">
        <f t="shared" si="678"/>
        <v>1.3078310066057285E-3</v>
      </c>
      <c r="R4578" s="8">
        <f t="shared" si="679"/>
        <v>2.937683941633237E-2</v>
      </c>
      <c r="S4578" s="8">
        <f t="shared" si="680"/>
        <v>4.396694983469374E-4</v>
      </c>
      <c r="T4578" s="8">
        <f t="shared" si="681"/>
        <v>3.1124339921285035E-2</v>
      </c>
      <c r="U4578" s="9">
        <f t="shared" si="682"/>
        <v>0.17642091690410475</v>
      </c>
    </row>
    <row r="4579" spans="1:21" ht="15.75" x14ac:dyDescent="0.25">
      <c r="A4579">
        <v>4578</v>
      </c>
      <c r="B4579" s="1">
        <v>44928</v>
      </c>
      <c r="C4579" s="2">
        <v>0.59747685185185184</v>
      </c>
      <c r="D4579">
        <v>2.8050000000000002</v>
      </c>
      <c r="E4579">
        <v>21.03</v>
      </c>
      <c r="F4579">
        <v>25.88</v>
      </c>
      <c r="G4579">
        <v>0.1</v>
      </c>
      <c r="H4579">
        <v>12.6</v>
      </c>
      <c r="I4579">
        <f t="shared" si="674"/>
        <v>13.28</v>
      </c>
      <c r="J4579" s="5">
        <v>0.1</v>
      </c>
      <c r="K4579" s="5">
        <v>0.3</v>
      </c>
      <c r="L4579" s="5">
        <v>0.1</v>
      </c>
      <c r="M4579" s="6">
        <v>7.69</v>
      </c>
      <c r="N4579" s="7">
        <f t="shared" si="675"/>
        <v>0.36758498602845124</v>
      </c>
      <c r="O4579" s="8">
        <f t="shared" si="676"/>
        <v>-0.57906626506024106</v>
      </c>
      <c r="P4579" s="8">
        <f t="shared" si="677"/>
        <v>0.21148127903178976</v>
      </c>
      <c r="Q4579" s="8">
        <f t="shared" si="678"/>
        <v>1.3511872195353673E-3</v>
      </c>
      <c r="R4579" s="8">
        <f t="shared" si="679"/>
        <v>3.0178596539773558E-2</v>
      </c>
      <c r="S4579" s="8">
        <f t="shared" si="680"/>
        <v>4.4724331380921733E-4</v>
      </c>
      <c r="T4579" s="8">
        <f t="shared" si="681"/>
        <v>3.1977027073118142E-2</v>
      </c>
      <c r="U4579" s="9">
        <f t="shared" si="682"/>
        <v>0.17882121538877355</v>
      </c>
    </row>
    <row r="4580" spans="1:21" ht="15.75" x14ac:dyDescent="0.25">
      <c r="A4580">
        <v>4579</v>
      </c>
      <c r="B4580" s="1">
        <v>44928</v>
      </c>
      <c r="C4580" s="2">
        <v>0.59817129629629628</v>
      </c>
      <c r="D4580">
        <v>2.7530000000000001</v>
      </c>
      <c r="E4580">
        <v>20.93</v>
      </c>
      <c r="F4580">
        <v>25.59</v>
      </c>
      <c r="G4580">
        <v>0.1</v>
      </c>
      <c r="H4580">
        <v>12.6</v>
      </c>
      <c r="I4580">
        <f t="shared" si="674"/>
        <v>12.99</v>
      </c>
      <c r="J4580" s="5">
        <v>0.1</v>
      </c>
      <c r="K4580" s="5">
        <v>0.3</v>
      </c>
      <c r="L4580" s="5">
        <v>0.1</v>
      </c>
      <c r="M4580" s="6">
        <v>7.69</v>
      </c>
      <c r="N4580" s="7">
        <f t="shared" si="675"/>
        <v>0.37962345642796225</v>
      </c>
      <c r="O4580" s="8">
        <f t="shared" si="676"/>
        <v>-0.59199384141647426</v>
      </c>
      <c r="P4580" s="8">
        <f t="shared" si="677"/>
        <v>0.21237038498851191</v>
      </c>
      <c r="Q4580" s="8">
        <f t="shared" si="678"/>
        <v>1.4411396867031298E-3</v>
      </c>
      <c r="R4580" s="8">
        <f t="shared" si="679"/>
        <v>3.1541103744753031E-2</v>
      </c>
      <c r="S4580" s="8">
        <f t="shared" si="680"/>
        <v>4.5101180420168774E-4</v>
      </c>
      <c r="T4580" s="8">
        <f t="shared" si="681"/>
        <v>3.3433255235657849E-2</v>
      </c>
      <c r="U4580" s="9">
        <f t="shared" si="682"/>
        <v>0.1828476284660478</v>
      </c>
    </row>
    <row r="4581" spans="1:21" ht="15.75" x14ac:dyDescent="0.25">
      <c r="A4581">
        <v>4580</v>
      </c>
      <c r="B4581" s="1">
        <v>44928</v>
      </c>
      <c r="C4581" s="2">
        <v>0.59886574074074073</v>
      </c>
      <c r="D4581">
        <v>2.7109999999999999</v>
      </c>
      <c r="E4581">
        <v>20.85</v>
      </c>
      <c r="F4581">
        <v>25.29</v>
      </c>
      <c r="G4581">
        <v>0.1</v>
      </c>
      <c r="H4581">
        <v>12.7</v>
      </c>
      <c r="I4581">
        <f t="shared" si="674"/>
        <v>12.59</v>
      </c>
      <c r="J4581" s="5">
        <v>0.1</v>
      </c>
      <c r="K4581" s="5">
        <v>0.3</v>
      </c>
      <c r="L4581" s="5">
        <v>0.1</v>
      </c>
      <c r="M4581" s="6">
        <v>7.69</v>
      </c>
      <c r="N4581" s="7">
        <f t="shared" si="675"/>
        <v>0.39539619741830245</v>
      </c>
      <c r="O4581" s="8">
        <f t="shared" si="676"/>
        <v>-0.61080222398729156</v>
      </c>
      <c r="P4581" s="8">
        <f t="shared" si="677"/>
        <v>0.21540602656898913</v>
      </c>
      <c r="Q4581" s="8">
        <f t="shared" si="678"/>
        <v>1.5633815293285324E-3</v>
      </c>
      <c r="R4581" s="8">
        <f t="shared" si="679"/>
        <v>3.3577142114503924E-2</v>
      </c>
      <c r="S4581" s="8">
        <f t="shared" si="680"/>
        <v>4.6399756282240067E-4</v>
      </c>
      <c r="T4581" s="8">
        <f t="shared" si="681"/>
        <v>3.560452120665486E-2</v>
      </c>
      <c r="U4581" s="9">
        <f t="shared" si="682"/>
        <v>0.18869160343442645</v>
      </c>
    </row>
    <row r="4582" spans="1:21" ht="15.75" x14ac:dyDescent="0.25">
      <c r="A4582">
        <v>4581</v>
      </c>
      <c r="B4582" s="1">
        <v>44928</v>
      </c>
      <c r="C4582" s="2">
        <v>0.59956018518518517</v>
      </c>
      <c r="D4582">
        <v>2.5779999999999998</v>
      </c>
      <c r="E4582">
        <v>20.79</v>
      </c>
      <c r="F4582">
        <v>25.02</v>
      </c>
      <c r="G4582">
        <v>0.1</v>
      </c>
      <c r="H4582">
        <v>12.4</v>
      </c>
      <c r="I4582">
        <f t="shared" si="674"/>
        <v>12.62</v>
      </c>
      <c r="J4582" s="5">
        <v>0.1</v>
      </c>
      <c r="K4582" s="5">
        <v>0.3</v>
      </c>
      <c r="L4582" s="5">
        <v>0.1</v>
      </c>
      <c r="M4582" s="6">
        <v>7.69</v>
      </c>
      <c r="N4582" s="7">
        <f t="shared" si="675"/>
        <v>0.40510685376016242</v>
      </c>
      <c r="O4582" s="8">
        <f t="shared" si="676"/>
        <v>-0.60935023771790819</v>
      </c>
      <c r="P4582" s="8">
        <f t="shared" si="677"/>
        <v>0.20424338395774583</v>
      </c>
      <c r="Q4582" s="8">
        <f t="shared" si="678"/>
        <v>1.6411156296345763E-3</v>
      </c>
      <c r="R4582" s="8">
        <f t="shared" si="679"/>
        <v>3.341769409861841E-2</v>
      </c>
      <c r="S4582" s="8">
        <f t="shared" si="680"/>
        <v>4.1715359890511189E-4</v>
      </c>
      <c r="T4582" s="8">
        <f t="shared" si="681"/>
        <v>3.5475963327158098E-2</v>
      </c>
      <c r="U4582" s="9">
        <f t="shared" si="682"/>
        <v>0.18835063930647566</v>
      </c>
    </row>
    <row r="4583" spans="1:21" ht="15.75" x14ac:dyDescent="0.25">
      <c r="A4583">
        <v>4582</v>
      </c>
      <c r="B4583" s="1">
        <v>44928</v>
      </c>
      <c r="C4583" s="2">
        <v>0.60025462962962961</v>
      </c>
      <c r="D4583">
        <v>2.524</v>
      </c>
      <c r="E4583">
        <v>20.78</v>
      </c>
      <c r="F4583">
        <v>24.87</v>
      </c>
      <c r="G4583">
        <v>0.1</v>
      </c>
      <c r="H4583">
        <v>12.4</v>
      </c>
      <c r="I4583">
        <f t="shared" si="674"/>
        <v>12.47</v>
      </c>
      <c r="J4583" s="5">
        <v>0.1</v>
      </c>
      <c r="K4583" s="5">
        <v>0.3</v>
      </c>
      <c r="L4583" s="5">
        <v>0.1</v>
      </c>
      <c r="M4583" s="6">
        <v>7.69</v>
      </c>
      <c r="N4583" s="7">
        <f t="shared" si="675"/>
        <v>0.41441689405013094</v>
      </c>
      <c r="O4583" s="8">
        <f t="shared" si="676"/>
        <v>-0.61668003207698474</v>
      </c>
      <c r="P4583" s="8">
        <f t="shared" si="677"/>
        <v>0.20226313802685383</v>
      </c>
      <c r="Q4583" s="8">
        <f t="shared" si="678"/>
        <v>1.7174136207415748E-3</v>
      </c>
      <c r="R4583" s="8">
        <f t="shared" si="679"/>
        <v>3.4226483576622377E-2</v>
      </c>
      <c r="S4583" s="8">
        <f t="shared" si="680"/>
        <v>4.0910377004470136E-4</v>
      </c>
      <c r="T4583" s="8">
        <f t="shared" si="681"/>
        <v>3.6353000967408657E-2</v>
      </c>
      <c r="U4583" s="9">
        <f t="shared" si="682"/>
        <v>0.19066462956565555</v>
      </c>
    </row>
    <row r="4584" spans="1:21" ht="15.75" x14ac:dyDescent="0.25">
      <c r="A4584">
        <v>4583</v>
      </c>
      <c r="B4584" s="1">
        <v>44928</v>
      </c>
      <c r="C4584" s="2">
        <v>0.60094907407407405</v>
      </c>
      <c r="D4584">
        <v>2.5009999999999999</v>
      </c>
      <c r="E4584">
        <v>20.79</v>
      </c>
      <c r="F4584">
        <v>24.8</v>
      </c>
      <c r="G4584">
        <v>0.1</v>
      </c>
      <c r="H4584">
        <v>12.4</v>
      </c>
      <c r="I4584">
        <f t="shared" si="674"/>
        <v>12.4</v>
      </c>
      <c r="J4584" s="5">
        <v>0.1</v>
      </c>
      <c r="K4584" s="5">
        <v>0.3</v>
      </c>
      <c r="L4584" s="5">
        <v>0.1</v>
      </c>
      <c r="M4584" s="6">
        <v>7.69</v>
      </c>
      <c r="N4584" s="7">
        <f t="shared" si="675"/>
        <v>0.41960913111342341</v>
      </c>
      <c r="O4584" s="8">
        <f t="shared" si="676"/>
        <v>-0.62016129032258061</v>
      </c>
      <c r="P4584" s="8">
        <f t="shared" si="677"/>
        <v>0.2005521592091572</v>
      </c>
      <c r="Q4584" s="8">
        <f t="shared" si="678"/>
        <v>1.7607182291376215E-3</v>
      </c>
      <c r="R4584" s="8">
        <f t="shared" si="679"/>
        <v>3.461400234131113E-2</v>
      </c>
      <c r="S4584" s="8">
        <f t="shared" si="680"/>
        <v>4.0221168563455139E-4</v>
      </c>
      <c r="T4584" s="8">
        <f t="shared" si="681"/>
        <v>3.6776932256083299E-2</v>
      </c>
      <c r="U4584" s="9">
        <f t="shared" si="682"/>
        <v>0.19177312704360666</v>
      </c>
    </row>
    <row r="4585" spans="1:21" ht="15.75" x14ac:dyDescent="0.25">
      <c r="A4585">
        <v>4584</v>
      </c>
      <c r="B4585" s="1">
        <v>44928</v>
      </c>
      <c r="C4585" s="2">
        <v>0.60164351851851849</v>
      </c>
      <c r="D4585">
        <v>2.5329999999999999</v>
      </c>
      <c r="E4585">
        <v>20.79</v>
      </c>
      <c r="F4585">
        <v>24.78</v>
      </c>
      <c r="G4585">
        <v>0.1</v>
      </c>
      <c r="H4585">
        <v>12.6</v>
      </c>
      <c r="I4585">
        <f t="shared" si="674"/>
        <v>12.180000000000001</v>
      </c>
      <c r="J4585" s="5">
        <v>0.1</v>
      </c>
      <c r="K4585" s="5">
        <v>0.3</v>
      </c>
      <c r="L4585" s="5">
        <v>0.1</v>
      </c>
      <c r="M4585" s="6">
        <v>7.69</v>
      </c>
      <c r="N4585" s="7">
        <f t="shared" si="675"/>
        <v>0.42453711567861374</v>
      </c>
      <c r="O4585" s="8">
        <f t="shared" si="676"/>
        <v>-0.63136288998357959</v>
      </c>
      <c r="P4585" s="8">
        <f t="shared" si="677"/>
        <v>0.20682577430496579</v>
      </c>
      <c r="Q4585" s="8">
        <f t="shared" si="678"/>
        <v>1.8023176258871666E-3</v>
      </c>
      <c r="R4585" s="8">
        <f t="shared" si="679"/>
        <v>3.5875718896357579E-2</v>
      </c>
      <c r="S4585" s="8">
        <f t="shared" si="680"/>
        <v>4.2776900916848649E-4</v>
      </c>
      <c r="T4585" s="8">
        <f t="shared" si="681"/>
        <v>3.8105805531413232E-2</v>
      </c>
      <c r="U4585" s="9">
        <f t="shared" si="682"/>
        <v>0.1952070837121779</v>
      </c>
    </row>
    <row r="4586" spans="1:21" ht="15.75" x14ac:dyDescent="0.25">
      <c r="A4586">
        <v>4585</v>
      </c>
      <c r="B4586" s="1">
        <v>44928</v>
      </c>
      <c r="C4586" s="2">
        <v>0.60233796296296294</v>
      </c>
      <c r="D4586">
        <v>2.5209999999999999</v>
      </c>
      <c r="E4586">
        <v>20.79</v>
      </c>
      <c r="F4586">
        <v>24.78</v>
      </c>
      <c r="G4586">
        <v>0.1</v>
      </c>
      <c r="H4586">
        <v>12.6</v>
      </c>
      <c r="I4586">
        <f t="shared" si="674"/>
        <v>12.180000000000001</v>
      </c>
      <c r="J4586" s="5">
        <v>0.1</v>
      </c>
      <c r="K4586" s="5">
        <v>0.3</v>
      </c>
      <c r="L4586" s="5">
        <v>0.1</v>
      </c>
      <c r="M4586" s="6">
        <v>7.69</v>
      </c>
      <c r="N4586" s="7">
        <f t="shared" si="675"/>
        <v>0.42453711567861374</v>
      </c>
      <c r="O4586" s="8">
        <f t="shared" si="676"/>
        <v>-0.63136288998357959</v>
      </c>
      <c r="P4586" s="8">
        <f t="shared" si="677"/>
        <v>0.20682577430496579</v>
      </c>
      <c r="Q4586" s="8">
        <f t="shared" si="678"/>
        <v>1.8023176258871666E-3</v>
      </c>
      <c r="R4586" s="8">
        <f t="shared" si="679"/>
        <v>3.5875718896357579E-2</v>
      </c>
      <c r="S4586" s="8">
        <f t="shared" si="680"/>
        <v>4.2776900916848649E-4</v>
      </c>
      <c r="T4586" s="8">
        <f t="shared" si="681"/>
        <v>3.8105805531413232E-2</v>
      </c>
      <c r="U4586" s="9">
        <f t="shared" si="682"/>
        <v>0.1952070837121779</v>
      </c>
    </row>
    <row r="4587" spans="1:21" ht="15.75" x14ac:dyDescent="0.25">
      <c r="A4587">
        <v>4586</v>
      </c>
      <c r="B4587" s="1">
        <v>44928</v>
      </c>
      <c r="C4587" s="2">
        <v>0.60303240740740738</v>
      </c>
      <c r="D4587">
        <v>2.4910000000000001</v>
      </c>
      <c r="E4587">
        <v>20.8</v>
      </c>
      <c r="F4587">
        <v>24.78</v>
      </c>
      <c r="G4587">
        <v>0.1</v>
      </c>
      <c r="H4587">
        <v>12.5</v>
      </c>
      <c r="I4587">
        <f t="shared" si="674"/>
        <v>12.280000000000001</v>
      </c>
      <c r="J4587" s="5">
        <v>0.1</v>
      </c>
      <c r="K4587" s="5">
        <v>0.3</v>
      </c>
      <c r="L4587" s="5">
        <v>0.1</v>
      </c>
      <c r="M4587" s="6">
        <v>7.69</v>
      </c>
      <c r="N4587" s="7">
        <f t="shared" si="675"/>
        <v>0.42326045899691245</v>
      </c>
      <c r="O4587" s="8">
        <f t="shared" si="676"/>
        <v>-0.62622149837133545</v>
      </c>
      <c r="P4587" s="8">
        <f t="shared" si="677"/>
        <v>0.20296103937442309</v>
      </c>
      <c r="Q4587" s="8">
        <f t="shared" si="678"/>
        <v>1.79149416150277E-3</v>
      </c>
      <c r="R4587" s="8">
        <f t="shared" si="679"/>
        <v>3.5293802852019641E-2</v>
      </c>
      <c r="S4587" s="8">
        <f t="shared" si="680"/>
        <v>4.1193183503946128E-4</v>
      </c>
      <c r="T4587" s="8">
        <f t="shared" si="681"/>
        <v>3.7497228848561867E-2</v>
      </c>
      <c r="U4587" s="9">
        <f t="shared" si="682"/>
        <v>0.19364201209593404</v>
      </c>
    </row>
    <row r="4588" spans="1:21" ht="15.75" x14ac:dyDescent="0.25">
      <c r="A4588">
        <v>4587</v>
      </c>
      <c r="B4588" s="1">
        <v>44928</v>
      </c>
      <c r="C4588" s="2">
        <v>0.60372685185185182</v>
      </c>
      <c r="D4588">
        <v>2.5270000000000001</v>
      </c>
      <c r="E4588">
        <v>20.8</v>
      </c>
      <c r="F4588">
        <v>24.81</v>
      </c>
      <c r="G4588">
        <v>0.1</v>
      </c>
      <c r="H4588">
        <v>12.6</v>
      </c>
      <c r="I4588">
        <f t="shared" si="674"/>
        <v>12.209999999999999</v>
      </c>
      <c r="J4588" s="5">
        <v>0.1</v>
      </c>
      <c r="K4588" s="5">
        <v>0.3</v>
      </c>
      <c r="L4588" s="5">
        <v>0.1</v>
      </c>
      <c r="M4588" s="6">
        <v>7.69</v>
      </c>
      <c r="N4588" s="7">
        <f t="shared" si="675"/>
        <v>0.4229693173182118</v>
      </c>
      <c r="O4588" s="8">
        <f t="shared" si="676"/>
        <v>-0.62981162981162986</v>
      </c>
      <c r="P4588" s="8">
        <f t="shared" si="677"/>
        <v>0.20684231249341808</v>
      </c>
      <c r="Q4588" s="8">
        <f t="shared" si="678"/>
        <v>1.7890304339263417E-3</v>
      </c>
      <c r="R4588" s="8">
        <f t="shared" si="679"/>
        <v>3.5699642014138333E-2</v>
      </c>
      <c r="S4588" s="8">
        <f t="shared" si="680"/>
        <v>4.2783742237624821E-4</v>
      </c>
      <c r="T4588" s="8">
        <f t="shared" si="681"/>
        <v>3.7916509870440922E-2</v>
      </c>
      <c r="U4588" s="9">
        <f t="shared" si="682"/>
        <v>0.19472162147650918</v>
      </c>
    </row>
    <row r="4589" spans="1:21" ht="15.75" x14ac:dyDescent="0.25">
      <c r="A4589">
        <v>4588</v>
      </c>
      <c r="B4589" s="1">
        <v>44928</v>
      </c>
      <c r="C4589" s="2">
        <v>0.60442129629629626</v>
      </c>
      <c r="D4589">
        <v>2.5190000000000001</v>
      </c>
      <c r="E4589">
        <v>20.82</v>
      </c>
      <c r="F4589">
        <v>24.87</v>
      </c>
      <c r="G4589">
        <v>0.1</v>
      </c>
      <c r="H4589">
        <v>12.4</v>
      </c>
      <c r="I4589">
        <f t="shared" si="674"/>
        <v>12.47</v>
      </c>
      <c r="J4589" s="5">
        <v>0.1</v>
      </c>
      <c r="K4589" s="5">
        <v>0.3</v>
      </c>
      <c r="L4589" s="5">
        <v>0.1</v>
      </c>
      <c r="M4589" s="6">
        <v>7.69</v>
      </c>
      <c r="N4589" s="7">
        <f t="shared" si="675"/>
        <v>0.4163950176494155</v>
      </c>
      <c r="O4589" s="8">
        <f t="shared" si="676"/>
        <v>-0.61668003207698474</v>
      </c>
      <c r="P4589" s="8">
        <f t="shared" si="677"/>
        <v>0.20028501442756924</v>
      </c>
      <c r="Q4589" s="8">
        <f t="shared" si="678"/>
        <v>1.7338481072325706E-3</v>
      </c>
      <c r="R4589" s="8">
        <f t="shared" si="679"/>
        <v>3.4226483576622377E-2</v>
      </c>
      <c r="S4589" s="8">
        <f t="shared" si="680"/>
        <v>4.0114087004251625E-4</v>
      </c>
      <c r="T4589" s="8">
        <f t="shared" si="681"/>
        <v>3.6361472553897468E-2</v>
      </c>
      <c r="U4589" s="9">
        <f t="shared" si="682"/>
        <v>0.19068684420771526</v>
      </c>
    </row>
    <row r="4590" spans="1:21" ht="15.75" x14ac:dyDescent="0.25">
      <c r="A4590">
        <v>4589</v>
      </c>
      <c r="B4590" s="1">
        <v>44928</v>
      </c>
      <c r="C4590" s="2">
        <v>0.6051157407407407</v>
      </c>
      <c r="D4590">
        <v>2.54</v>
      </c>
      <c r="E4590">
        <v>20.82</v>
      </c>
      <c r="F4590">
        <v>24.95</v>
      </c>
      <c r="G4590">
        <v>0.1</v>
      </c>
      <c r="H4590">
        <v>12.5</v>
      </c>
      <c r="I4590">
        <f t="shared" si="674"/>
        <v>12.45</v>
      </c>
      <c r="J4590" s="5">
        <v>0.1</v>
      </c>
      <c r="K4590" s="5">
        <v>0.3</v>
      </c>
      <c r="L4590" s="5">
        <v>0.1</v>
      </c>
      <c r="M4590" s="6">
        <v>7.69</v>
      </c>
      <c r="N4590" s="7">
        <f t="shared" si="675"/>
        <v>0.41277269721456117</v>
      </c>
      <c r="O4590" s="8">
        <f t="shared" si="676"/>
        <v>-0.61767068273092374</v>
      </c>
      <c r="P4590" s="8">
        <f t="shared" si="677"/>
        <v>0.20489798551636265</v>
      </c>
      <c r="Q4590" s="8">
        <f t="shared" si="678"/>
        <v>1.7038129956578384E-3</v>
      </c>
      <c r="R4590" s="8">
        <f t="shared" si="679"/>
        <v>3.4336536507475687E-2</v>
      </c>
      <c r="S4590" s="8">
        <f t="shared" si="680"/>
        <v>4.198318446866357E-4</v>
      </c>
      <c r="T4590" s="8">
        <f t="shared" si="681"/>
        <v>3.6460181347820163E-2</v>
      </c>
      <c r="U4590" s="9">
        <f t="shared" si="682"/>
        <v>0.19094549313304088</v>
      </c>
    </row>
    <row r="4591" spans="1:21" ht="15.75" x14ac:dyDescent="0.25">
      <c r="A4591">
        <v>4590</v>
      </c>
      <c r="B4591" s="1">
        <v>44928</v>
      </c>
      <c r="C4591" s="2">
        <v>0.60581018518518526</v>
      </c>
      <c r="D4591">
        <v>2.57</v>
      </c>
      <c r="E4591">
        <v>20.85</v>
      </c>
      <c r="F4591">
        <v>25.04</v>
      </c>
      <c r="G4591">
        <v>0.1</v>
      </c>
      <c r="H4591">
        <v>12.5</v>
      </c>
      <c r="I4591">
        <f t="shared" si="674"/>
        <v>12.54</v>
      </c>
      <c r="J4591" s="5">
        <v>0.1</v>
      </c>
      <c r="K4591" s="5">
        <v>0.3</v>
      </c>
      <c r="L4591" s="5">
        <v>0.1</v>
      </c>
      <c r="M4591" s="6">
        <v>7.69</v>
      </c>
      <c r="N4591" s="7">
        <f t="shared" si="675"/>
        <v>0.40833606780471571</v>
      </c>
      <c r="O4591" s="8">
        <f t="shared" si="676"/>
        <v>-0.61323763955342914</v>
      </c>
      <c r="P4591" s="8">
        <f t="shared" si="677"/>
        <v>0.20490157174871348</v>
      </c>
      <c r="Q4591" s="8">
        <f t="shared" si="678"/>
        <v>1.6673834427021739E-3</v>
      </c>
      <c r="R4591" s="8">
        <f t="shared" si="679"/>
        <v>3.3845436230855529E-2</v>
      </c>
      <c r="S4591" s="8">
        <f t="shared" si="680"/>
        <v>4.1984654105093179E-4</v>
      </c>
      <c r="T4591" s="8">
        <f t="shared" si="681"/>
        <v>3.5932666214608638E-2</v>
      </c>
      <c r="U4591" s="9">
        <f t="shared" si="682"/>
        <v>0.18955913645775199</v>
      </c>
    </row>
    <row r="4592" spans="1:21" ht="15.75" x14ac:dyDescent="0.25">
      <c r="A4592">
        <v>4591</v>
      </c>
      <c r="B4592" s="1">
        <v>44928</v>
      </c>
      <c r="C4592" s="2">
        <v>0.60650462962962959</v>
      </c>
      <c r="D4592">
        <v>2.5590000000000002</v>
      </c>
      <c r="E4592">
        <v>20.88</v>
      </c>
      <c r="F4592">
        <v>25.11</v>
      </c>
      <c r="G4592">
        <v>0.1</v>
      </c>
      <c r="H4592">
        <v>12.4</v>
      </c>
      <c r="I4592">
        <f t="shared" si="674"/>
        <v>12.709999999999999</v>
      </c>
      <c r="J4592" s="5">
        <v>0.1</v>
      </c>
      <c r="K4592" s="5">
        <v>0.3</v>
      </c>
      <c r="L4592" s="5">
        <v>0.1</v>
      </c>
      <c r="M4592" s="6">
        <v>7.69</v>
      </c>
      <c r="N4592" s="7">
        <f t="shared" si="675"/>
        <v>0.4036742907973736</v>
      </c>
      <c r="O4592" s="8">
        <f t="shared" si="676"/>
        <v>-0.60503540519276167</v>
      </c>
      <c r="P4592" s="8">
        <f t="shared" si="677"/>
        <v>0.20136111439538806</v>
      </c>
      <c r="Q4592" s="8">
        <f t="shared" si="678"/>
        <v>1.6295293305076258E-3</v>
      </c>
      <c r="R4592" s="8">
        <f t="shared" si="679"/>
        <v>3.294610573830923E-2</v>
      </c>
      <c r="S4592" s="8">
        <f t="shared" si="680"/>
        <v>4.0546298390552556E-4</v>
      </c>
      <c r="T4592" s="8">
        <f t="shared" si="681"/>
        <v>3.4981098052722384E-2</v>
      </c>
      <c r="U4592" s="9">
        <f t="shared" si="682"/>
        <v>0.18703234493723908</v>
      </c>
    </row>
    <row r="4593" spans="1:21" ht="15.75" x14ac:dyDescent="0.25">
      <c r="A4593">
        <v>4592</v>
      </c>
      <c r="B4593" s="1">
        <v>44928</v>
      </c>
      <c r="C4593" s="2">
        <v>0.60719907407407414</v>
      </c>
      <c r="D4593">
        <v>2.6080000000000001</v>
      </c>
      <c r="E4593">
        <v>20.91</v>
      </c>
      <c r="F4593">
        <v>25.19</v>
      </c>
      <c r="G4593">
        <v>0.1</v>
      </c>
      <c r="H4593">
        <v>12.5</v>
      </c>
      <c r="I4593">
        <f t="shared" si="674"/>
        <v>12.690000000000001</v>
      </c>
      <c r="J4593" s="5">
        <v>0.1</v>
      </c>
      <c r="K4593" s="5">
        <v>0.3</v>
      </c>
      <c r="L4593" s="5">
        <v>0.1</v>
      </c>
      <c r="M4593" s="6">
        <v>7.69</v>
      </c>
      <c r="N4593" s="7">
        <f t="shared" si="675"/>
        <v>0.40160498174011905</v>
      </c>
      <c r="O4593" s="8">
        <f t="shared" si="676"/>
        <v>-0.60598896769109534</v>
      </c>
      <c r="P4593" s="8">
        <f t="shared" si="677"/>
        <v>0.20438398595097623</v>
      </c>
      <c r="Q4593" s="8">
        <f t="shared" si="678"/>
        <v>1.6128656135848136E-3</v>
      </c>
      <c r="R4593" s="8">
        <f t="shared" si="679"/>
        <v>3.3050036606698738E-2</v>
      </c>
      <c r="S4593" s="8">
        <f t="shared" si="680"/>
        <v>4.1772813713208853E-4</v>
      </c>
      <c r="T4593" s="8">
        <f t="shared" si="681"/>
        <v>3.508063035741564E-2</v>
      </c>
      <c r="U4593" s="9">
        <f t="shared" si="682"/>
        <v>0.18729823906651027</v>
      </c>
    </row>
    <row r="4594" spans="1:21" ht="15.75" x14ac:dyDescent="0.25">
      <c r="A4594">
        <v>4593</v>
      </c>
      <c r="B4594" s="1">
        <v>44928</v>
      </c>
      <c r="C4594" s="2">
        <v>0.60789351851851847</v>
      </c>
      <c r="D4594">
        <v>2.5880000000000001</v>
      </c>
      <c r="E4594">
        <v>20.91</v>
      </c>
      <c r="F4594">
        <v>25.27</v>
      </c>
      <c r="G4594">
        <v>0.1</v>
      </c>
      <c r="H4594">
        <v>12.3</v>
      </c>
      <c r="I4594">
        <f t="shared" si="674"/>
        <v>12.969999999999999</v>
      </c>
      <c r="J4594" s="5">
        <v>0.1</v>
      </c>
      <c r="K4594" s="5">
        <v>0.3</v>
      </c>
      <c r="L4594" s="5">
        <v>0.1</v>
      </c>
      <c r="M4594" s="6">
        <v>7.69</v>
      </c>
      <c r="N4594" s="7">
        <f t="shared" si="675"/>
        <v>0.39359496947168876</v>
      </c>
      <c r="O4594" s="8">
        <f t="shared" si="676"/>
        <v>-0.59290670778720134</v>
      </c>
      <c r="P4594" s="8">
        <f t="shared" si="677"/>
        <v>0.19931173831551255</v>
      </c>
      <c r="Q4594" s="8">
        <f t="shared" si="678"/>
        <v>1.5491699999341962E-3</v>
      </c>
      <c r="R4594" s="8">
        <f t="shared" si="679"/>
        <v>3.1638452772515195E-2</v>
      </c>
      <c r="S4594" s="8">
        <f t="shared" si="680"/>
        <v>3.9725169030351351E-4</v>
      </c>
      <c r="T4594" s="8">
        <f t="shared" si="681"/>
        <v>3.3584874462752906E-2</v>
      </c>
      <c r="U4594" s="9">
        <f t="shared" si="682"/>
        <v>0.18326176486859694</v>
      </c>
    </row>
    <row r="4595" spans="1:21" ht="15.75" x14ac:dyDescent="0.25">
      <c r="A4595">
        <v>4594</v>
      </c>
      <c r="B4595" s="1">
        <v>44928</v>
      </c>
      <c r="C4595" s="2">
        <v>0.60858796296296302</v>
      </c>
      <c r="D4595">
        <v>2.6280000000000001</v>
      </c>
      <c r="E4595">
        <v>20.94</v>
      </c>
      <c r="F4595">
        <v>25.32</v>
      </c>
      <c r="G4595">
        <v>0.1</v>
      </c>
      <c r="H4595">
        <v>12.5</v>
      </c>
      <c r="I4595">
        <f t="shared" si="674"/>
        <v>12.82</v>
      </c>
      <c r="J4595" s="5">
        <v>0.1</v>
      </c>
      <c r="K4595" s="5">
        <v>0.3</v>
      </c>
      <c r="L4595" s="5">
        <v>0.1</v>
      </c>
      <c r="M4595" s="6">
        <v>7.69</v>
      </c>
      <c r="N4595" s="7">
        <f t="shared" si="675"/>
        <v>0.39490509417568592</v>
      </c>
      <c r="O4595" s="8">
        <f t="shared" si="676"/>
        <v>-0.59984399375975039</v>
      </c>
      <c r="P4595" s="8">
        <f t="shared" si="677"/>
        <v>0.20493889958406444</v>
      </c>
      <c r="Q4595" s="8">
        <f t="shared" si="678"/>
        <v>1.5595003340590741E-3</v>
      </c>
      <c r="R4595" s="8">
        <f t="shared" si="679"/>
        <v>3.2383153516468276E-2</v>
      </c>
      <c r="S4595" s="8">
        <f t="shared" si="680"/>
        <v>4.1999952562727256E-4</v>
      </c>
      <c r="T4595" s="8">
        <f t="shared" si="681"/>
        <v>3.4362653376154628E-2</v>
      </c>
      <c r="U4595" s="9">
        <f t="shared" si="682"/>
        <v>0.18537166281865908</v>
      </c>
    </row>
    <row r="4596" spans="1:21" ht="15.75" x14ac:dyDescent="0.25">
      <c r="A4596">
        <v>4595</v>
      </c>
      <c r="B4596" s="1">
        <v>44928</v>
      </c>
      <c r="C4596" s="2">
        <v>0.60928240740740736</v>
      </c>
      <c r="D4596">
        <v>2.601</v>
      </c>
      <c r="E4596">
        <v>20.96</v>
      </c>
      <c r="F4596">
        <v>25.42</v>
      </c>
      <c r="G4596">
        <v>0.1</v>
      </c>
      <c r="H4596">
        <v>12.3</v>
      </c>
      <c r="I4596">
        <f t="shared" si="674"/>
        <v>13.120000000000001</v>
      </c>
      <c r="J4596" s="5">
        <v>0.1</v>
      </c>
      <c r="K4596" s="5">
        <v>0.3</v>
      </c>
      <c r="L4596" s="5">
        <v>0.1</v>
      </c>
      <c r="M4596" s="6">
        <v>7.69</v>
      </c>
      <c r="N4596" s="7">
        <f t="shared" si="675"/>
        <v>0.38688025171029145</v>
      </c>
      <c r="O4596" s="8">
        <f t="shared" si="676"/>
        <v>-0.58612804878048774</v>
      </c>
      <c r="P4596" s="8">
        <f t="shared" si="677"/>
        <v>0.19924779707019635</v>
      </c>
      <c r="Q4596" s="8">
        <f t="shared" si="678"/>
        <v>1.496763291634185E-3</v>
      </c>
      <c r="R4596" s="8">
        <f t="shared" si="679"/>
        <v>3.0919148061049961E-2</v>
      </c>
      <c r="S4596" s="8">
        <f t="shared" si="680"/>
        <v>3.9699684637326156E-4</v>
      </c>
      <c r="T4596" s="8">
        <f t="shared" si="681"/>
        <v>3.2812908199057404E-2</v>
      </c>
      <c r="U4596" s="9">
        <f t="shared" si="682"/>
        <v>0.18114333606030725</v>
      </c>
    </row>
    <row r="4597" spans="1:21" ht="15.75" x14ac:dyDescent="0.25">
      <c r="A4597">
        <v>4596</v>
      </c>
      <c r="B4597" s="1">
        <v>44928</v>
      </c>
      <c r="C4597" s="2">
        <v>0.60997685185185191</v>
      </c>
      <c r="D4597">
        <v>2.6829999999999998</v>
      </c>
      <c r="E4597">
        <v>21</v>
      </c>
      <c r="F4597">
        <v>25.55</v>
      </c>
      <c r="G4597">
        <v>0.1</v>
      </c>
      <c r="H4597">
        <v>12.5</v>
      </c>
      <c r="I4597">
        <f t="shared" si="674"/>
        <v>13.05</v>
      </c>
      <c r="J4597" s="5">
        <v>0.1</v>
      </c>
      <c r="K4597" s="5">
        <v>0.3</v>
      </c>
      <c r="L4597" s="5">
        <v>0.1</v>
      </c>
      <c r="M4597" s="6">
        <v>7.69</v>
      </c>
      <c r="N4597" s="7">
        <f t="shared" si="675"/>
        <v>0.38381703145872786</v>
      </c>
      <c r="O4597" s="8">
        <f t="shared" si="676"/>
        <v>-0.58927203065134104</v>
      </c>
      <c r="P4597" s="8">
        <f t="shared" si="677"/>
        <v>0.20545499919261317</v>
      </c>
      <c r="Q4597" s="8">
        <f t="shared" si="678"/>
        <v>1.4731551363779012E-3</v>
      </c>
      <c r="R4597" s="8">
        <f t="shared" si="679"/>
        <v>3.1251737349715952E-2</v>
      </c>
      <c r="S4597" s="8">
        <f t="shared" si="680"/>
        <v>4.2211756693236684E-4</v>
      </c>
      <c r="T4597" s="8">
        <f t="shared" si="681"/>
        <v>3.314701005302622E-2</v>
      </c>
      <c r="U4597" s="9">
        <f t="shared" si="682"/>
        <v>0.18206320345700341</v>
      </c>
    </row>
    <row r="4598" spans="1:21" ht="15.75" x14ac:dyDescent="0.25">
      <c r="A4598">
        <v>4597</v>
      </c>
      <c r="B4598" s="1">
        <v>44928</v>
      </c>
      <c r="C4598" s="2">
        <v>0.61067129629629624</v>
      </c>
      <c r="D4598">
        <v>2.6659999999999999</v>
      </c>
      <c r="E4598">
        <v>21.01</v>
      </c>
      <c r="F4598">
        <v>25.66</v>
      </c>
      <c r="G4598">
        <v>0.1</v>
      </c>
      <c r="H4598">
        <v>12.3</v>
      </c>
      <c r="I4598">
        <f t="shared" si="674"/>
        <v>13.36</v>
      </c>
      <c r="J4598" s="5">
        <v>0.1</v>
      </c>
      <c r="K4598" s="5">
        <v>0.3</v>
      </c>
      <c r="L4598" s="5">
        <v>0.1</v>
      </c>
      <c r="M4598" s="6">
        <v>7.69</v>
      </c>
      <c r="N4598" s="7">
        <f t="shared" si="675"/>
        <v>0.37525939886693688</v>
      </c>
      <c r="O4598" s="8">
        <f t="shared" si="676"/>
        <v>-0.57559880239520966</v>
      </c>
      <c r="P4598" s="8">
        <f t="shared" si="677"/>
        <v>0.20033940352827276</v>
      </c>
      <c r="Q4598" s="8">
        <f t="shared" si="678"/>
        <v>1.4081961643797485E-3</v>
      </c>
      <c r="R4598" s="8">
        <f t="shared" si="679"/>
        <v>2.9818258318691965E-2</v>
      </c>
      <c r="S4598" s="8">
        <f t="shared" si="680"/>
        <v>4.0135876606064118E-4</v>
      </c>
      <c r="T4598" s="8">
        <f t="shared" si="681"/>
        <v>3.1627813249132358E-2</v>
      </c>
      <c r="U4598" s="9">
        <f t="shared" si="682"/>
        <v>0.17784210201505254</v>
      </c>
    </row>
    <row r="4599" spans="1:21" ht="15.75" x14ac:dyDescent="0.25">
      <c r="A4599">
        <v>4598</v>
      </c>
      <c r="B4599" s="1">
        <v>44928</v>
      </c>
      <c r="C4599" s="2">
        <v>0.61136574074074079</v>
      </c>
      <c r="D4599">
        <v>2.714</v>
      </c>
      <c r="E4599">
        <v>21.05</v>
      </c>
      <c r="F4599">
        <v>25.74</v>
      </c>
      <c r="G4599">
        <v>0.1</v>
      </c>
      <c r="H4599">
        <v>12.4</v>
      </c>
      <c r="I4599">
        <f t="shared" si="674"/>
        <v>13.339999999999998</v>
      </c>
      <c r="J4599" s="5">
        <v>0.1</v>
      </c>
      <c r="K4599" s="5">
        <v>0.3</v>
      </c>
      <c r="L4599" s="5">
        <v>0.1</v>
      </c>
      <c r="M4599" s="6">
        <v>7.69</v>
      </c>
      <c r="N4599" s="7">
        <f t="shared" si="675"/>
        <v>0.3737926763754556</v>
      </c>
      <c r="O4599" s="8">
        <f t="shared" si="676"/>
        <v>-0.57646176911544245</v>
      </c>
      <c r="P4599" s="8">
        <f t="shared" si="677"/>
        <v>0.20266909273998679</v>
      </c>
      <c r="Q4599" s="8">
        <f t="shared" si="678"/>
        <v>1.3972096491192607E-3</v>
      </c>
      <c r="R4599" s="8">
        <f t="shared" si="679"/>
        <v>2.9907735412653506E-2</v>
      </c>
      <c r="S4599" s="8">
        <f t="shared" si="680"/>
        <v>4.1074761152049374E-4</v>
      </c>
      <c r="T4599" s="8">
        <f t="shared" si="681"/>
        <v>3.1715692673293265E-2</v>
      </c>
      <c r="U4599" s="9">
        <f t="shared" si="682"/>
        <v>0.17808900211212725</v>
      </c>
    </row>
    <row r="4600" spans="1:21" ht="15.75" x14ac:dyDescent="0.25">
      <c r="A4600">
        <v>4599</v>
      </c>
      <c r="B4600" s="1">
        <v>44928</v>
      </c>
      <c r="C4600" s="2">
        <v>0.61206018518518512</v>
      </c>
      <c r="D4600">
        <v>2.738</v>
      </c>
      <c r="E4600">
        <v>21.08</v>
      </c>
      <c r="F4600">
        <v>25.85</v>
      </c>
      <c r="G4600">
        <v>0.1</v>
      </c>
      <c r="H4600">
        <v>12.4</v>
      </c>
      <c r="I4600">
        <f t="shared" si="674"/>
        <v>13.450000000000001</v>
      </c>
      <c r="J4600" s="5">
        <v>0.1</v>
      </c>
      <c r="K4600" s="5">
        <v>0.3</v>
      </c>
      <c r="L4600" s="5">
        <v>0.1</v>
      </c>
      <c r="M4600" s="6">
        <v>7.69</v>
      </c>
      <c r="N4600" s="7">
        <f t="shared" si="675"/>
        <v>0.36897886983319733</v>
      </c>
      <c r="O4600" s="8">
        <f t="shared" si="676"/>
        <v>-0.57174721189591071</v>
      </c>
      <c r="P4600" s="8">
        <f t="shared" si="677"/>
        <v>0.20276834206271346</v>
      </c>
      <c r="Q4600" s="8">
        <f t="shared" si="678"/>
        <v>1.361454063833836E-3</v>
      </c>
      <c r="R4600" s="8">
        <f t="shared" si="679"/>
        <v>2.9420538687967263E-2</v>
      </c>
      <c r="S4600" s="8">
        <f t="shared" si="680"/>
        <v>4.1115000542861577E-4</v>
      </c>
      <c r="T4600" s="8">
        <f t="shared" si="681"/>
        <v>3.1193142757229713E-2</v>
      </c>
      <c r="U4600" s="9">
        <f t="shared" si="682"/>
        <v>0.17661580551363379</v>
      </c>
    </row>
    <row r="4601" spans="1:21" ht="15.75" x14ac:dyDescent="0.25">
      <c r="A4601">
        <v>4600</v>
      </c>
      <c r="B4601" s="1">
        <v>44928</v>
      </c>
      <c r="C4601" s="2">
        <v>0.61275462962962968</v>
      </c>
      <c r="D4601">
        <v>2.7149999999999999</v>
      </c>
      <c r="E4601">
        <v>21.09</v>
      </c>
      <c r="F4601">
        <v>25.98</v>
      </c>
      <c r="G4601">
        <v>0.1</v>
      </c>
      <c r="H4601">
        <v>12.2</v>
      </c>
      <c r="I4601">
        <f t="shared" si="674"/>
        <v>13.780000000000001</v>
      </c>
      <c r="J4601" s="5">
        <v>0.1</v>
      </c>
      <c r="K4601" s="5">
        <v>0.3</v>
      </c>
      <c r="L4601" s="5">
        <v>0.1</v>
      </c>
      <c r="M4601" s="6">
        <v>7.69</v>
      </c>
      <c r="N4601" s="7">
        <f t="shared" si="675"/>
        <v>0.36002251848980771</v>
      </c>
      <c r="O4601" s="8">
        <f t="shared" si="676"/>
        <v>-0.55805515239477499</v>
      </c>
      <c r="P4601" s="8">
        <f t="shared" si="677"/>
        <v>0.19803263390496736</v>
      </c>
      <c r="Q4601" s="8">
        <f t="shared" si="678"/>
        <v>1.2961621381974396E-3</v>
      </c>
      <c r="R4601" s="8">
        <f t="shared" si="679"/>
        <v>2.8028299780291994E-2</v>
      </c>
      <c r="S4601" s="8">
        <f t="shared" si="680"/>
        <v>3.9216924091338835E-4</v>
      </c>
      <c r="T4601" s="8">
        <f t="shared" si="681"/>
        <v>2.9716631159402821E-2</v>
      </c>
      <c r="U4601" s="9">
        <f t="shared" si="682"/>
        <v>0.1723851245305198</v>
      </c>
    </row>
    <row r="4602" spans="1:21" ht="15.75" x14ac:dyDescent="0.25">
      <c r="A4602">
        <v>4601</v>
      </c>
      <c r="B4602" s="1">
        <v>44928</v>
      </c>
      <c r="C4602" s="2">
        <v>0.61344907407407401</v>
      </c>
      <c r="D4602">
        <v>2.7869999999999999</v>
      </c>
      <c r="E4602">
        <v>21.13</v>
      </c>
      <c r="F4602">
        <v>26.09</v>
      </c>
      <c r="G4602">
        <v>0.1</v>
      </c>
      <c r="H4602">
        <v>12.4</v>
      </c>
      <c r="I4602">
        <f t="shared" si="674"/>
        <v>13.69</v>
      </c>
      <c r="J4602" s="5">
        <v>0.1</v>
      </c>
      <c r="K4602" s="5">
        <v>0.3</v>
      </c>
      <c r="L4602" s="5">
        <v>0.1</v>
      </c>
      <c r="M4602" s="6">
        <v>7.69</v>
      </c>
      <c r="N4602" s="7">
        <f t="shared" si="675"/>
        <v>0.35820668555156143</v>
      </c>
      <c r="O4602" s="8">
        <f t="shared" si="676"/>
        <v>-0.56172388604821044</v>
      </c>
      <c r="P4602" s="8">
        <f t="shared" si="677"/>
        <v>0.20351720049664895</v>
      </c>
      <c r="Q4602" s="8">
        <f t="shared" si="678"/>
        <v>1.283120295738352E-3</v>
      </c>
      <c r="R4602" s="8">
        <f t="shared" si="679"/>
        <v>2.8398035174139261E-2</v>
      </c>
      <c r="S4602" s="8">
        <f t="shared" si="680"/>
        <v>4.1419250897993217E-4</v>
      </c>
      <c r="T4602" s="8">
        <f t="shared" si="681"/>
        <v>3.0095347978857545E-2</v>
      </c>
      <c r="U4602" s="9">
        <f t="shared" si="682"/>
        <v>0.17348010830887081</v>
      </c>
    </row>
    <row r="4603" spans="1:21" ht="15.75" x14ac:dyDescent="0.25">
      <c r="A4603">
        <v>4602</v>
      </c>
      <c r="B4603" s="1">
        <v>44928</v>
      </c>
      <c r="C4603" s="2">
        <v>0.61414351851851856</v>
      </c>
      <c r="D4603">
        <v>2.7949999999999999</v>
      </c>
      <c r="E4603">
        <v>21.16</v>
      </c>
      <c r="F4603">
        <v>26.16</v>
      </c>
      <c r="G4603">
        <v>0.1</v>
      </c>
      <c r="H4603">
        <v>12.4</v>
      </c>
      <c r="I4603">
        <f t="shared" si="674"/>
        <v>13.76</v>
      </c>
      <c r="J4603" s="5">
        <v>0.1</v>
      </c>
      <c r="K4603" s="5">
        <v>0.3</v>
      </c>
      <c r="L4603" s="5">
        <v>0.1</v>
      </c>
      <c r="M4603" s="6">
        <v>7.69</v>
      </c>
      <c r="N4603" s="7">
        <f t="shared" si="675"/>
        <v>0.3557898695240671</v>
      </c>
      <c r="O4603" s="8">
        <f t="shared" si="676"/>
        <v>-0.55886627906976749</v>
      </c>
      <c r="P4603" s="8">
        <f t="shared" si="677"/>
        <v>0.20307640954570041</v>
      </c>
      <c r="Q4603" s="8">
        <f t="shared" si="678"/>
        <v>1.2658643125595269E-3</v>
      </c>
      <c r="R4603" s="8">
        <f t="shared" si="679"/>
        <v>2.810983660931585E-2</v>
      </c>
      <c r="S4603" s="8">
        <f t="shared" si="680"/>
        <v>4.1240028113973047E-4</v>
      </c>
      <c r="T4603" s="8">
        <f t="shared" si="681"/>
        <v>2.9788101203015106E-2</v>
      </c>
      <c r="U4603" s="9">
        <f t="shared" si="682"/>
        <v>0.17259229763525111</v>
      </c>
    </row>
    <row r="4604" spans="1:21" ht="15.75" x14ac:dyDescent="0.25">
      <c r="A4604">
        <v>4603</v>
      </c>
      <c r="B4604" s="1">
        <v>44928</v>
      </c>
      <c r="C4604" s="2">
        <v>0.61483796296296289</v>
      </c>
      <c r="D4604">
        <v>2.7639999999999998</v>
      </c>
      <c r="E4604">
        <v>21.16</v>
      </c>
      <c r="F4604">
        <v>26.22</v>
      </c>
      <c r="G4604">
        <v>0.1</v>
      </c>
      <c r="H4604">
        <v>12.2</v>
      </c>
      <c r="I4604">
        <f t="shared" si="674"/>
        <v>14.02</v>
      </c>
      <c r="J4604" s="5">
        <v>0.1</v>
      </c>
      <c r="K4604" s="5">
        <v>0.3</v>
      </c>
      <c r="L4604" s="5">
        <v>0.1</v>
      </c>
      <c r="M4604" s="6">
        <v>7.69</v>
      </c>
      <c r="N4604" s="7">
        <f t="shared" si="675"/>
        <v>0.35054059719048203</v>
      </c>
      <c r="O4604" s="8">
        <f t="shared" si="676"/>
        <v>-0.54850213980028539</v>
      </c>
      <c r="P4604" s="8">
        <f t="shared" si="677"/>
        <v>0.19796154260980336</v>
      </c>
      <c r="Q4604" s="8">
        <f t="shared" si="678"/>
        <v>1.2287871027865977E-3</v>
      </c>
      <c r="R4604" s="8">
        <f t="shared" si="679"/>
        <v>2.7076913762894263E-2</v>
      </c>
      <c r="S4604" s="8">
        <f t="shared" si="680"/>
        <v>3.9188772352453E-4</v>
      </c>
      <c r="T4604" s="8">
        <f t="shared" si="681"/>
        <v>2.8697588589205389E-2</v>
      </c>
      <c r="U4604" s="9">
        <f t="shared" si="682"/>
        <v>0.16940362625754324</v>
      </c>
    </row>
    <row r="4605" spans="1:21" ht="15.75" x14ac:dyDescent="0.25">
      <c r="A4605">
        <v>4604</v>
      </c>
      <c r="B4605" s="1">
        <v>44928</v>
      </c>
      <c r="C4605" s="2">
        <v>0.61553240740740744</v>
      </c>
      <c r="D4605">
        <v>2.7869999999999999</v>
      </c>
      <c r="E4605">
        <v>21.16</v>
      </c>
      <c r="F4605">
        <v>26.2</v>
      </c>
      <c r="G4605">
        <v>0.1</v>
      </c>
      <c r="H4605">
        <v>12.3</v>
      </c>
      <c r="I4605">
        <f t="shared" si="674"/>
        <v>13.899999999999999</v>
      </c>
      <c r="J4605" s="5">
        <v>0.1</v>
      </c>
      <c r="K4605" s="5">
        <v>0.3</v>
      </c>
      <c r="L4605" s="5">
        <v>0.1</v>
      </c>
      <c r="M4605" s="6">
        <v>7.69</v>
      </c>
      <c r="N4605" s="7">
        <f t="shared" si="675"/>
        <v>0.35263909735520943</v>
      </c>
      <c r="O4605" s="8">
        <f t="shared" si="676"/>
        <v>-0.55323741007194249</v>
      </c>
      <c r="P4605" s="8">
        <f t="shared" si="677"/>
        <v>0.20059831271673312</v>
      </c>
      <c r="Q4605" s="8">
        <f t="shared" si="678"/>
        <v>1.243543329834969E-3</v>
      </c>
      <c r="R4605" s="8">
        <f t="shared" si="679"/>
        <v>2.7546446871279957E-2</v>
      </c>
      <c r="S4605" s="8">
        <f t="shared" si="680"/>
        <v>4.0239683064800254E-4</v>
      </c>
      <c r="T4605" s="8">
        <f t="shared" si="681"/>
        <v>2.9192387031762926E-2</v>
      </c>
      <c r="U4605" s="9">
        <f t="shared" si="682"/>
        <v>0.17085779769083684</v>
      </c>
    </row>
    <row r="4606" spans="1:21" ht="15.75" x14ac:dyDescent="0.25">
      <c r="A4606">
        <v>4605</v>
      </c>
      <c r="B4606" s="1">
        <v>44928</v>
      </c>
      <c r="C4606" s="2">
        <v>0.61622685185185189</v>
      </c>
      <c r="D4606">
        <v>2.77</v>
      </c>
      <c r="E4606">
        <v>21.07</v>
      </c>
      <c r="F4606">
        <v>26.01</v>
      </c>
      <c r="G4606">
        <v>0.1</v>
      </c>
      <c r="H4606">
        <v>12.3</v>
      </c>
      <c r="I4606">
        <f t="shared" si="674"/>
        <v>13.71</v>
      </c>
      <c r="J4606" s="5">
        <v>0.1</v>
      </c>
      <c r="K4606" s="5">
        <v>0.3</v>
      </c>
      <c r="L4606" s="5">
        <v>0.1</v>
      </c>
      <c r="M4606" s="6">
        <v>7.69</v>
      </c>
      <c r="N4606" s="7">
        <f t="shared" si="675"/>
        <v>0.35879883445828215</v>
      </c>
      <c r="O4606" s="8">
        <f t="shared" si="676"/>
        <v>-0.56090444930707517</v>
      </c>
      <c r="P4606" s="8">
        <f t="shared" si="677"/>
        <v>0.20210561484879297</v>
      </c>
      <c r="Q4606" s="8">
        <f t="shared" si="678"/>
        <v>1.2873660360862176E-3</v>
      </c>
      <c r="R4606" s="8">
        <f t="shared" si="679"/>
        <v>2.8315242112722596E-2</v>
      </c>
      <c r="S4606" s="8">
        <f t="shared" si="680"/>
        <v>4.0846679553408648E-4</v>
      </c>
      <c r="T4606" s="8">
        <f t="shared" si="681"/>
        <v>3.0011074944342901E-2</v>
      </c>
      <c r="U4606" s="9">
        <f t="shared" si="682"/>
        <v>0.1732370484173143</v>
      </c>
    </row>
    <row r="4607" spans="1:21" ht="15.75" x14ac:dyDescent="0.25">
      <c r="A4607">
        <v>4606</v>
      </c>
      <c r="B4607" s="1">
        <v>44928</v>
      </c>
      <c r="C4607" s="2">
        <v>0.61692129629629633</v>
      </c>
      <c r="D4607">
        <v>2.6680000000000001</v>
      </c>
      <c r="E4607">
        <v>20.99</v>
      </c>
      <c r="F4607">
        <v>25.72</v>
      </c>
      <c r="G4607">
        <v>0.1</v>
      </c>
      <c r="H4607">
        <v>12.1</v>
      </c>
      <c r="I4607">
        <f t="shared" si="674"/>
        <v>13.62</v>
      </c>
      <c r="J4607" s="5">
        <v>0.1</v>
      </c>
      <c r="K4607" s="5">
        <v>0.3</v>
      </c>
      <c r="L4607" s="5">
        <v>0.1</v>
      </c>
      <c r="M4607" s="6">
        <v>7.69</v>
      </c>
      <c r="N4607" s="7">
        <f t="shared" si="675"/>
        <v>0.36853088120820854</v>
      </c>
      <c r="O4607" s="8">
        <f t="shared" si="676"/>
        <v>-0.56461086637298097</v>
      </c>
      <c r="P4607" s="8">
        <f t="shared" si="677"/>
        <v>0.19607998516477243</v>
      </c>
      <c r="Q4607" s="8">
        <f t="shared" si="678"/>
        <v>1.358150104040987E-3</v>
      </c>
      <c r="R4607" s="8">
        <f t="shared" si="679"/>
        <v>2.8690688738380335E-2</v>
      </c>
      <c r="S4607" s="8">
        <f t="shared" si="680"/>
        <v>3.8447360582217382E-4</v>
      </c>
      <c r="T4607" s="8">
        <f t="shared" si="681"/>
        <v>3.0433312448243495E-2</v>
      </c>
      <c r="U4607" s="9">
        <f t="shared" si="682"/>
        <v>0.17445146158242267</v>
      </c>
    </row>
    <row r="4608" spans="1:21" ht="15.75" x14ac:dyDescent="0.25">
      <c r="A4608">
        <v>4607</v>
      </c>
      <c r="B4608" s="1">
        <v>44928</v>
      </c>
      <c r="C4608" s="2">
        <v>0.61761574074074077</v>
      </c>
      <c r="D4608">
        <v>2.617</v>
      </c>
      <c r="E4608">
        <v>20.91</v>
      </c>
      <c r="F4608">
        <v>25.41</v>
      </c>
      <c r="G4608">
        <v>0.1</v>
      </c>
      <c r="H4608">
        <v>12.2</v>
      </c>
      <c r="I4608">
        <f t="shared" si="674"/>
        <v>13.21</v>
      </c>
      <c r="J4608" s="5">
        <v>0.1</v>
      </c>
      <c r="K4608" s="5">
        <v>0.3</v>
      </c>
      <c r="L4608" s="5">
        <v>0.1</v>
      </c>
      <c r="M4608" s="6">
        <v>7.69</v>
      </c>
      <c r="N4608" s="7">
        <f t="shared" si="675"/>
        <v>0.38382995012724636</v>
      </c>
      <c r="O4608" s="8">
        <f t="shared" si="676"/>
        <v>-0.58213474640423923</v>
      </c>
      <c r="P4608" s="8">
        <f t="shared" si="677"/>
        <v>0.19830479627699291</v>
      </c>
      <c r="Q4608" s="8">
        <f t="shared" si="678"/>
        <v>1.4732543061468444E-3</v>
      </c>
      <c r="R4608" s="8">
        <f t="shared" si="679"/>
        <v>3.0499277667401514E-2</v>
      </c>
      <c r="S4608" s="8">
        <f t="shared" si="680"/>
        <v>3.9324792226459672E-4</v>
      </c>
      <c r="T4608" s="8">
        <f t="shared" si="681"/>
        <v>3.2365779895812956E-2</v>
      </c>
      <c r="U4608" s="9">
        <f t="shared" si="682"/>
        <v>0.17990491904284595</v>
      </c>
    </row>
    <row r="4609" spans="1:21" ht="15.75" x14ac:dyDescent="0.25">
      <c r="A4609">
        <v>4608</v>
      </c>
      <c r="B4609" s="1">
        <v>44928</v>
      </c>
      <c r="C4609" s="2">
        <v>0.61831018518518521</v>
      </c>
      <c r="D4609">
        <v>2.5659999999999998</v>
      </c>
      <c r="E4609">
        <v>20.83</v>
      </c>
      <c r="F4609">
        <v>25.14</v>
      </c>
      <c r="G4609">
        <v>0.1</v>
      </c>
      <c r="H4609">
        <v>12.3</v>
      </c>
      <c r="I4609">
        <f t="shared" si="674"/>
        <v>12.84</v>
      </c>
      <c r="J4609" s="5">
        <v>0.1</v>
      </c>
      <c r="K4609" s="5">
        <v>0.3</v>
      </c>
      <c r="L4609" s="5">
        <v>0.1</v>
      </c>
      <c r="M4609" s="6">
        <v>7.69</v>
      </c>
      <c r="N4609" s="7">
        <f t="shared" si="675"/>
        <v>0.397873783251327</v>
      </c>
      <c r="O4609" s="8">
        <f t="shared" si="676"/>
        <v>-0.59890965732087231</v>
      </c>
      <c r="P4609" s="8">
        <f t="shared" si="677"/>
        <v>0.20103587406954523</v>
      </c>
      <c r="Q4609" s="8">
        <f t="shared" si="678"/>
        <v>1.5830354739872396E-3</v>
      </c>
      <c r="R4609" s="8">
        <f t="shared" si="679"/>
        <v>3.2282349986898426E-2</v>
      </c>
      <c r="S4609" s="8">
        <f t="shared" si="680"/>
        <v>4.0415422662906056E-4</v>
      </c>
      <c r="T4609" s="8">
        <f t="shared" si="681"/>
        <v>3.4269539687514727E-2</v>
      </c>
      <c r="U4609" s="9">
        <f t="shared" si="682"/>
        <v>0.18512033839509565</v>
      </c>
    </row>
    <row r="4610" spans="1:21" ht="15.75" x14ac:dyDescent="0.25">
      <c r="A4610">
        <v>4609</v>
      </c>
      <c r="B4610" s="1">
        <v>44928</v>
      </c>
      <c r="C4610" s="2">
        <v>0.61900462962962965</v>
      </c>
      <c r="D4610">
        <v>2.512</v>
      </c>
      <c r="E4610">
        <v>20.84</v>
      </c>
      <c r="F4610">
        <v>24.95</v>
      </c>
      <c r="G4610">
        <v>0.1</v>
      </c>
      <c r="H4610">
        <v>12.3</v>
      </c>
      <c r="I4610">
        <f t="shared" si="674"/>
        <v>12.649999999999999</v>
      </c>
      <c r="J4610" s="5">
        <v>0.1</v>
      </c>
      <c r="K4610" s="5">
        <v>0.3</v>
      </c>
      <c r="L4610" s="5">
        <v>0.1</v>
      </c>
      <c r="M4610" s="6">
        <v>7.69</v>
      </c>
      <c r="N4610" s="7">
        <f t="shared" si="675"/>
        <v>0.41039603805714836</v>
      </c>
      <c r="O4610" s="8">
        <f t="shared" si="676"/>
        <v>-0.6079051383399211</v>
      </c>
      <c r="P4610" s="8">
        <f t="shared" si="677"/>
        <v>0.1975091002827728</v>
      </c>
      <c r="Q4610" s="8">
        <f t="shared" si="678"/>
        <v>1.6842490805300436E-3</v>
      </c>
      <c r="R4610" s="8">
        <f t="shared" si="679"/>
        <v>3.3259379149807068E-2</v>
      </c>
      <c r="S4610" s="8">
        <f t="shared" si="680"/>
        <v>3.9009844694510399E-4</v>
      </c>
      <c r="T4610" s="8">
        <f t="shared" si="681"/>
        <v>3.5333726677282219E-2</v>
      </c>
      <c r="U4610" s="9">
        <f t="shared" si="682"/>
        <v>0.18797267534746165</v>
      </c>
    </row>
    <row r="4611" spans="1:21" ht="15.75" x14ac:dyDescent="0.25">
      <c r="A4611">
        <v>4610</v>
      </c>
      <c r="B4611" s="1">
        <v>44928</v>
      </c>
      <c r="C4611" s="2">
        <v>0.6196990740740741</v>
      </c>
      <c r="D4611">
        <v>2.3919999999999999</v>
      </c>
      <c r="E4611">
        <v>20.84</v>
      </c>
      <c r="F4611">
        <v>24.84</v>
      </c>
      <c r="G4611">
        <v>0.1</v>
      </c>
      <c r="H4611">
        <v>12</v>
      </c>
      <c r="I4611">
        <f t="shared" si="674"/>
        <v>12.84</v>
      </c>
      <c r="J4611" s="5">
        <v>0.1</v>
      </c>
      <c r="K4611" s="5">
        <v>0.3</v>
      </c>
      <c r="L4611" s="5">
        <v>0.1</v>
      </c>
      <c r="M4611" s="6">
        <v>7.69</v>
      </c>
      <c r="N4611" s="7">
        <f t="shared" si="675"/>
        <v>0.41233344008695572</v>
      </c>
      <c r="O4611" s="8">
        <f t="shared" si="676"/>
        <v>-0.59890965732087231</v>
      </c>
      <c r="P4611" s="8">
        <f t="shared" si="677"/>
        <v>0.1865762172339166</v>
      </c>
      <c r="Q4611" s="8">
        <f t="shared" si="678"/>
        <v>1.7001886581394315E-3</v>
      </c>
      <c r="R4611" s="8">
        <f t="shared" si="679"/>
        <v>3.2282349986898426E-2</v>
      </c>
      <c r="S4611" s="8">
        <f t="shared" si="680"/>
        <v>3.4810684837317644E-4</v>
      </c>
      <c r="T4611" s="8">
        <f t="shared" si="681"/>
        <v>3.4330645493411034E-2</v>
      </c>
      <c r="U4611" s="9">
        <f t="shared" si="682"/>
        <v>0.18528530835824797</v>
      </c>
    </row>
    <row r="4612" spans="1:21" ht="15.75" x14ac:dyDescent="0.25">
      <c r="A4612">
        <v>4611</v>
      </c>
      <c r="B4612" s="1">
        <v>44928</v>
      </c>
      <c r="C4612" s="2">
        <v>0.62039351851851854</v>
      </c>
      <c r="D4612">
        <v>2.395</v>
      </c>
      <c r="E4612">
        <v>20.84</v>
      </c>
      <c r="F4612">
        <v>24.79</v>
      </c>
      <c r="G4612">
        <v>0.1</v>
      </c>
      <c r="H4612">
        <v>12.1</v>
      </c>
      <c r="I4612">
        <f t="shared" ref="I4612:I4675" si="683">ABS(F4612-H4612)</f>
        <v>12.69</v>
      </c>
      <c r="J4612" s="5">
        <v>0.1</v>
      </c>
      <c r="K4612" s="5">
        <v>0.3</v>
      </c>
      <c r="L4612" s="5">
        <v>0.1</v>
      </c>
      <c r="M4612" s="6">
        <v>7.69</v>
      </c>
      <c r="N4612" s="7">
        <f t="shared" ref="N4612:N4675" si="684">(((-M4612*(H4612-E4612))/(F4612-H4612)^2))</f>
        <v>0.41736356009615239</v>
      </c>
      <c r="O4612" s="8">
        <f t="shared" ref="O4612:O4675" si="685">(-M4612/(F4612-H4612))</f>
        <v>-0.60598896769109545</v>
      </c>
      <c r="P4612" s="8">
        <f t="shared" ref="P4612:P4675" si="686">((M4612*(F4612-E4612)/((F4612-H4612)^2)))</f>
        <v>0.18862540759494301</v>
      </c>
      <c r="Q4612" s="8">
        <f t="shared" ref="Q4612:Q4675" si="687">(N4612*J4612)^2</f>
        <v>1.7419234129613464E-3</v>
      </c>
      <c r="R4612" s="8">
        <f t="shared" ref="R4612:R4675" si="688">(O4612*K4612)^2</f>
        <v>3.3050036606698752E-2</v>
      </c>
      <c r="S4612" s="8">
        <f t="shared" ref="S4612:S4675" si="689">(P4612*L4612)^2</f>
        <v>3.5579544390358387E-4</v>
      </c>
      <c r="T4612" s="8">
        <f t="shared" ref="T4612:T4675" si="690">Q4612+R4612+S4612</f>
        <v>3.5147755463563683E-2</v>
      </c>
      <c r="U4612" s="9">
        <f t="shared" ref="U4612:U4675" si="691">SQRT(T4612)</f>
        <v>0.1874773465343578</v>
      </c>
    </row>
    <row r="4613" spans="1:21" ht="15.75" x14ac:dyDescent="0.25">
      <c r="A4613">
        <v>4612</v>
      </c>
      <c r="B4613" s="1">
        <v>44928</v>
      </c>
      <c r="C4613" s="2">
        <v>0.62108796296296298</v>
      </c>
      <c r="D4613">
        <v>2.3759999999999999</v>
      </c>
      <c r="E4613">
        <v>20.86</v>
      </c>
      <c r="F4613">
        <v>24.77</v>
      </c>
      <c r="G4613">
        <v>0.1</v>
      </c>
      <c r="H4613">
        <v>12.1</v>
      </c>
      <c r="I4613">
        <f t="shared" si="683"/>
        <v>12.67</v>
      </c>
      <c r="J4613" s="5">
        <v>0.1</v>
      </c>
      <c r="K4613" s="5">
        <v>0.3</v>
      </c>
      <c r="L4613" s="5">
        <v>0.1</v>
      </c>
      <c r="M4613" s="6">
        <v>7.69</v>
      </c>
      <c r="N4613" s="7">
        <f t="shared" si="684"/>
        <v>0.41964032644589233</v>
      </c>
      <c r="O4613" s="8">
        <f t="shared" si="685"/>
        <v>-0.60694554064719819</v>
      </c>
      <c r="P4613" s="8">
        <f t="shared" si="686"/>
        <v>0.18730521420130583</v>
      </c>
      <c r="Q4613" s="8">
        <f t="shared" si="687"/>
        <v>1.7609800357961509E-3</v>
      </c>
      <c r="R4613" s="8">
        <f t="shared" si="688"/>
        <v>3.3154460038036772E-2</v>
      </c>
      <c r="S4613" s="8">
        <f t="shared" si="689"/>
        <v>3.5083243266997058E-4</v>
      </c>
      <c r="T4613" s="8">
        <f t="shared" si="690"/>
        <v>3.5266272506502896E-2</v>
      </c>
      <c r="U4613" s="9">
        <f t="shared" si="691"/>
        <v>0.18779316416340319</v>
      </c>
    </row>
    <row r="4614" spans="1:21" ht="15.75" x14ac:dyDescent="0.25">
      <c r="A4614">
        <v>4613</v>
      </c>
      <c r="B4614" s="1">
        <v>44928</v>
      </c>
      <c r="C4614" s="2">
        <v>0.62178240740740742</v>
      </c>
      <c r="D4614">
        <v>2.407</v>
      </c>
      <c r="E4614">
        <v>20.84</v>
      </c>
      <c r="F4614">
        <v>24.76</v>
      </c>
      <c r="G4614">
        <v>0.1</v>
      </c>
      <c r="H4614">
        <v>12.2</v>
      </c>
      <c r="I4614">
        <f t="shared" si="683"/>
        <v>12.560000000000002</v>
      </c>
      <c r="J4614" s="5">
        <v>0.1</v>
      </c>
      <c r="K4614" s="5">
        <v>0.3</v>
      </c>
      <c r="L4614" s="5">
        <v>0.1</v>
      </c>
      <c r="M4614" s="6">
        <v>7.69</v>
      </c>
      <c r="N4614" s="7">
        <f t="shared" si="684"/>
        <v>0.42117327274940147</v>
      </c>
      <c r="O4614" s="8">
        <f t="shared" si="685"/>
        <v>-0.61226114649681518</v>
      </c>
      <c r="P4614" s="8">
        <f t="shared" si="686"/>
        <v>0.19108787374741371</v>
      </c>
      <c r="Q4614" s="8">
        <f t="shared" si="687"/>
        <v>1.7738692567844175E-3</v>
      </c>
      <c r="R4614" s="8">
        <f t="shared" si="688"/>
        <v>3.3737734035863512E-2</v>
      </c>
      <c r="S4614" s="8">
        <f t="shared" si="689"/>
        <v>3.6514575493307524E-4</v>
      </c>
      <c r="T4614" s="8">
        <f t="shared" si="690"/>
        <v>3.5876749047581008E-2</v>
      </c>
      <c r="U4614" s="9">
        <f t="shared" si="691"/>
        <v>0.18941158636044683</v>
      </c>
    </row>
    <row r="4615" spans="1:21" ht="15.75" x14ac:dyDescent="0.25">
      <c r="A4615">
        <v>4614</v>
      </c>
      <c r="B4615" s="1">
        <v>44928</v>
      </c>
      <c r="C4615" s="2">
        <v>0.62247685185185186</v>
      </c>
      <c r="D4615">
        <v>2.3809999999999998</v>
      </c>
      <c r="E4615">
        <v>20.84</v>
      </c>
      <c r="F4615">
        <v>24.75</v>
      </c>
      <c r="G4615">
        <v>0.1</v>
      </c>
      <c r="H4615">
        <v>12.1</v>
      </c>
      <c r="I4615">
        <f t="shared" si="683"/>
        <v>12.65</v>
      </c>
      <c r="J4615" s="5">
        <v>0.1</v>
      </c>
      <c r="K4615" s="5">
        <v>0.3</v>
      </c>
      <c r="L4615" s="5">
        <v>0.1</v>
      </c>
      <c r="M4615" s="6">
        <v>7.69</v>
      </c>
      <c r="N4615" s="7">
        <f t="shared" si="684"/>
        <v>0.42000718648939989</v>
      </c>
      <c r="O4615" s="8">
        <f t="shared" si="685"/>
        <v>-0.60790513833992099</v>
      </c>
      <c r="P4615" s="8">
        <f t="shared" si="686"/>
        <v>0.18789795185052102</v>
      </c>
      <c r="Q4615" s="8">
        <f t="shared" si="687"/>
        <v>1.7640603670274156E-3</v>
      </c>
      <c r="R4615" s="8">
        <f t="shared" si="688"/>
        <v>3.3259379149807061E-2</v>
      </c>
      <c r="S4615" s="8">
        <f t="shared" si="689"/>
        <v>3.5305640309620721E-4</v>
      </c>
      <c r="T4615" s="8">
        <f t="shared" si="690"/>
        <v>3.5376495919930681E-2</v>
      </c>
      <c r="U4615" s="9">
        <f t="shared" si="691"/>
        <v>0.18808640546283689</v>
      </c>
    </row>
    <row r="4616" spans="1:21" ht="15.75" x14ac:dyDescent="0.25">
      <c r="A4616">
        <v>4615</v>
      </c>
      <c r="B4616" s="1">
        <v>44928</v>
      </c>
      <c r="C4616" s="2">
        <v>0.62317129629629631</v>
      </c>
      <c r="D4616">
        <v>2.3490000000000002</v>
      </c>
      <c r="E4616">
        <v>20.84</v>
      </c>
      <c r="F4616">
        <v>24.78</v>
      </c>
      <c r="G4616">
        <v>0.1</v>
      </c>
      <c r="H4616">
        <v>11.9</v>
      </c>
      <c r="I4616">
        <f t="shared" si="683"/>
        <v>12.88</v>
      </c>
      <c r="J4616" s="5">
        <v>0.1</v>
      </c>
      <c r="K4616" s="5">
        <v>0.3</v>
      </c>
      <c r="L4616" s="5">
        <v>0.1</v>
      </c>
      <c r="M4616" s="6">
        <v>7.69</v>
      </c>
      <c r="N4616" s="7">
        <f t="shared" si="684"/>
        <v>0.41441181860267728</v>
      </c>
      <c r="O4616" s="8">
        <f t="shared" si="685"/>
        <v>-0.59704968944099379</v>
      </c>
      <c r="P4616" s="8">
        <f t="shared" si="686"/>
        <v>0.18263787083831648</v>
      </c>
      <c r="Q4616" s="8">
        <f t="shared" si="687"/>
        <v>1.7173715539757833E-3</v>
      </c>
      <c r="R4616" s="8">
        <f t="shared" si="688"/>
        <v>3.2082149849542843E-2</v>
      </c>
      <c r="S4616" s="8">
        <f t="shared" si="689"/>
        <v>3.3356591864353583E-4</v>
      </c>
      <c r="T4616" s="8">
        <f t="shared" si="690"/>
        <v>3.4133087322162164E-2</v>
      </c>
      <c r="U4616" s="9">
        <f t="shared" si="691"/>
        <v>0.18475142035221859</v>
      </c>
    </row>
    <row r="4617" spans="1:21" ht="15.75" x14ac:dyDescent="0.25">
      <c r="A4617">
        <v>4616</v>
      </c>
      <c r="B4617" s="1">
        <v>44928</v>
      </c>
      <c r="C4617" s="2">
        <v>0.62386574074074075</v>
      </c>
      <c r="D4617">
        <v>2.399</v>
      </c>
      <c r="E4617">
        <v>20.86</v>
      </c>
      <c r="F4617">
        <v>24.84</v>
      </c>
      <c r="G4617">
        <v>0.1</v>
      </c>
      <c r="H4617">
        <v>12.1</v>
      </c>
      <c r="I4617">
        <f t="shared" si="683"/>
        <v>12.74</v>
      </c>
      <c r="J4617" s="5">
        <v>0.1</v>
      </c>
      <c r="K4617" s="5">
        <v>0.3</v>
      </c>
      <c r="L4617" s="5">
        <v>0.1</v>
      </c>
      <c r="M4617" s="6">
        <v>7.69</v>
      </c>
      <c r="N4617" s="7">
        <f t="shared" si="684"/>
        <v>0.41504156305681311</v>
      </c>
      <c r="O4617" s="8">
        <f t="shared" si="685"/>
        <v>-0.60361067503924648</v>
      </c>
      <c r="P4617" s="8">
        <f t="shared" si="686"/>
        <v>0.18856911198243337</v>
      </c>
      <c r="Q4617" s="8">
        <f t="shared" si="687"/>
        <v>1.722594990646426E-3</v>
      </c>
      <c r="R4617" s="8">
        <f t="shared" si="688"/>
        <v>3.2791126231920126E-2</v>
      </c>
      <c r="S4617" s="8">
        <f t="shared" si="689"/>
        <v>3.5558309993843505E-4</v>
      </c>
      <c r="T4617" s="8">
        <f t="shared" si="690"/>
        <v>3.4869304322504985E-2</v>
      </c>
      <c r="U4617" s="9">
        <f t="shared" si="691"/>
        <v>0.18673324375296699</v>
      </c>
    </row>
    <row r="4618" spans="1:21" ht="15.75" x14ac:dyDescent="0.25">
      <c r="A4618">
        <v>4617</v>
      </c>
      <c r="B4618" s="1">
        <v>44928</v>
      </c>
      <c r="C4618" s="2">
        <v>0.62456018518518519</v>
      </c>
      <c r="D4618">
        <v>2.4279999999999999</v>
      </c>
      <c r="E4618">
        <v>20.88</v>
      </c>
      <c r="F4618">
        <v>24.94</v>
      </c>
      <c r="G4618">
        <v>0.1</v>
      </c>
      <c r="H4618">
        <v>12.1</v>
      </c>
      <c r="I4618">
        <f t="shared" si="683"/>
        <v>12.840000000000002</v>
      </c>
      <c r="J4618" s="5">
        <v>0.1</v>
      </c>
      <c r="K4618" s="5">
        <v>0.3</v>
      </c>
      <c r="L4618" s="5">
        <v>0.1</v>
      </c>
      <c r="M4618" s="6">
        <v>7.69</v>
      </c>
      <c r="N4618" s="7">
        <f t="shared" si="684"/>
        <v>0.40953479682844679</v>
      </c>
      <c r="O4618" s="8">
        <f t="shared" si="685"/>
        <v>-0.5989096573208722</v>
      </c>
      <c r="P4618" s="8">
        <f t="shared" si="686"/>
        <v>0.18937486049242544</v>
      </c>
      <c r="Q4618" s="8">
        <f t="shared" si="687"/>
        <v>1.6771874981331724E-3</v>
      </c>
      <c r="R4618" s="8">
        <f t="shared" si="688"/>
        <v>3.2282349986898405E-2</v>
      </c>
      <c r="S4618" s="8">
        <f t="shared" si="689"/>
        <v>3.5862837786525595E-4</v>
      </c>
      <c r="T4618" s="8">
        <f t="shared" si="690"/>
        <v>3.4318165862896828E-2</v>
      </c>
      <c r="U4618" s="9">
        <f t="shared" si="691"/>
        <v>0.18525162850268503</v>
      </c>
    </row>
    <row r="4619" spans="1:21" ht="15.75" x14ac:dyDescent="0.25">
      <c r="A4619">
        <v>4618</v>
      </c>
      <c r="B4619" s="1">
        <v>44928</v>
      </c>
      <c r="C4619" s="2">
        <v>0.62525462962962963</v>
      </c>
      <c r="D4619">
        <v>2.4500000000000002</v>
      </c>
      <c r="E4619">
        <v>20.9</v>
      </c>
      <c r="F4619">
        <v>25.03</v>
      </c>
      <c r="G4619">
        <v>0.1</v>
      </c>
      <c r="H4619">
        <v>12</v>
      </c>
      <c r="I4619">
        <f t="shared" si="683"/>
        <v>13.030000000000001</v>
      </c>
      <c r="J4619" s="5">
        <v>0.1</v>
      </c>
      <c r="K4619" s="5">
        <v>0.3</v>
      </c>
      <c r="L4619" s="5">
        <v>0.1</v>
      </c>
      <c r="M4619" s="6">
        <v>7.69</v>
      </c>
      <c r="N4619" s="7">
        <f t="shared" si="684"/>
        <v>0.40311366001711602</v>
      </c>
      <c r="O4619" s="8">
        <f t="shared" si="685"/>
        <v>-0.59017651573292396</v>
      </c>
      <c r="P4619" s="8">
        <f t="shared" si="686"/>
        <v>0.18706285571580794</v>
      </c>
      <c r="Q4619" s="8">
        <f t="shared" si="687"/>
        <v>1.6250062289239501E-3</v>
      </c>
      <c r="R4619" s="8">
        <f t="shared" si="688"/>
        <v>3.1347748775038875E-2</v>
      </c>
      <c r="S4619" s="8">
        <f t="shared" si="689"/>
        <v>3.4992511988553185E-4</v>
      </c>
      <c r="T4619" s="8">
        <f t="shared" si="690"/>
        <v>3.3322680123848356E-2</v>
      </c>
      <c r="U4619" s="9">
        <f t="shared" si="691"/>
        <v>0.18254500848790239</v>
      </c>
    </row>
    <row r="4620" spans="1:21" ht="15.75" x14ac:dyDescent="0.25">
      <c r="A4620">
        <v>4619</v>
      </c>
      <c r="B4620" s="1">
        <v>44928</v>
      </c>
      <c r="C4620" s="2">
        <v>0.62594907407407407</v>
      </c>
      <c r="D4620">
        <v>2.4849999999999999</v>
      </c>
      <c r="E4620">
        <v>20.91</v>
      </c>
      <c r="F4620">
        <v>25.12</v>
      </c>
      <c r="G4620">
        <v>0.1</v>
      </c>
      <c r="H4620">
        <v>12.1</v>
      </c>
      <c r="I4620">
        <f t="shared" si="683"/>
        <v>13.020000000000001</v>
      </c>
      <c r="J4620" s="5">
        <v>0.1</v>
      </c>
      <c r="K4620" s="5">
        <v>0.3</v>
      </c>
      <c r="L4620" s="5">
        <v>0.1</v>
      </c>
      <c r="M4620" s="6">
        <v>7.69</v>
      </c>
      <c r="N4620" s="7">
        <f t="shared" si="684"/>
        <v>0.39965042555350266</v>
      </c>
      <c r="O4620" s="8">
        <f t="shared" si="685"/>
        <v>-0.59062980030721968</v>
      </c>
      <c r="P4620" s="8">
        <f t="shared" si="686"/>
        <v>0.19097937475371699</v>
      </c>
      <c r="Q4620" s="8">
        <f t="shared" si="687"/>
        <v>1.5972046264509582E-3</v>
      </c>
      <c r="R4620" s="8">
        <f t="shared" si="688"/>
        <v>3.1395920490985156E-2</v>
      </c>
      <c r="S4620" s="8">
        <f t="shared" si="689"/>
        <v>3.6473121581320674E-4</v>
      </c>
      <c r="T4620" s="8">
        <f t="shared" si="690"/>
        <v>3.3357856333249322E-2</v>
      </c>
      <c r="U4620" s="9">
        <f t="shared" si="691"/>
        <v>0.18264133248870398</v>
      </c>
    </row>
    <row r="4621" spans="1:21" ht="15.75" x14ac:dyDescent="0.25">
      <c r="A4621">
        <v>4620</v>
      </c>
      <c r="B4621" s="1">
        <v>44928</v>
      </c>
      <c r="C4621" s="2">
        <v>0.62664351851851852</v>
      </c>
      <c r="D4621">
        <v>2.468</v>
      </c>
      <c r="E4621">
        <v>20.93</v>
      </c>
      <c r="F4621">
        <v>25.19</v>
      </c>
      <c r="G4621">
        <v>0.1</v>
      </c>
      <c r="H4621">
        <v>11.9</v>
      </c>
      <c r="I4621">
        <f t="shared" si="683"/>
        <v>13.290000000000001</v>
      </c>
      <c r="J4621" s="5">
        <v>0.1</v>
      </c>
      <c r="K4621" s="5">
        <v>0.3</v>
      </c>
      <c r="L4621" s="5">
        <v>0.1</v>
      </c>
      <c r="M4621" s="6">
        <v>7.69</v>
      </c>
      <c r="N4621" s="7">
        <f t="shared" si="684"/>
        <v>0.39315529420956702</v>
      </c>
      <c r="O4621" s="8">
        <f t="shared" si="685"/>
        <v>-0.57863054928517677</v>
      </c>
      <c r="P4621" s="8">
        <f t="shared" si="686"/>
        <v>0.18547525507560977</v>
      </c>
      <c r="Q4621" s="8">
        <f t="shared" si="687"/>
        <v>1.545710853650112E-3</v>
      </c>
      <c r="R4621" s="8">
        <f t="shared" si="688"/>
        <v>3.0133198130945883E-2</v>
      </c>
      <c r="S4621" s="8">
        <f t="shared" si="689"/>
        <v>3.4401070245362512E-4</v>
      </c>
      <c r="T4621" s="8">
        <f t="shared" si="690"/>
        <v>3.2022919687049616E-2</v>
      </c>
      <c r="U4621" s="9">
        <f t="shared" si="691"/>
        <v>0.17894948920589188</v>
      </c>
    </row>
    <row r="4622" spans="1:21" ht="15.75" x14ac:dyDescent="0.25">
      <c r="A4622">
        <v>4621</v>
      </c>
      <c r="B4622" s="1">
        <v>44928</v>
      </c>
      <c r="C4622" s="2">
        <v>0.62733796296296296</v>
      </c>
      <c r="D4622">
        <v>2.5249999999999999</v>
      </c>
      <c r="E4622">
        <v>20.93</v>
      </c>
      <c r="F4622">
        <v>25.28</v>
      </c>
      <c r="G4622">
        <v>0.1</v>
      </c>
      <c r="H4622">
        <v>12.1</v>
      </c>
      <c r="I4622">
        <f t="shared" si="683"/>
        <v>13.180000000000001</v>
      </c>
      <c r="J4622" s="5">
        <v>0.1</v>
      </c>
      <c r="K4622" s="5">
        <v>0.3</v>
      </c>
      <c r="L4622" s="5">
        <v>0.1</v>
      </c>
      <c r="M4622" s="6">
        <v>7.69</v>
      </c>
      <c r="N4622" s="7">
        <f t="shared" si="684"/>
        <v>0.39089149651953459</v>
      </c>
      <c r="O4622" s="8">
        <f t="shared" si="685"/>
        <v>-0.58345978755690442</v>
      </c>
      <c r="P4622" s="8">
        <f t="shared" si="686"/>
        <v>0.19256829103736983</v>
      </c>
      <c r="Q4622" s="8">
        <f t="shared" si="687"/>
        <v>1.5279616205128132E-3</v>
      </c>
      <c r="R4622" s="8">
        <f t="shared" si="688"/>
        <v>3.063827913263532E-2</v>
      </c>
      <c r="S4622" s="8">
        <f t="shared" si="689"/>
        <v>3.7082546713053171E-4</v>
      </c>
      <c r="T4622" s="8">
        <f t="shared" si="690"/>
        <v>3.2537066220278667E-2</v>
      </c>
      <c r="U4622" s="9">
        <f t="shared" si="691"/>
        <v>0.18038033767647366</v>
      </c>
    </row>
    <row r="4623" spans="1:21" ht="15.75" x14ac:dyDescent="0.25">
      <c r="A4623">
        <v>4622</v>
      </c>
      <c r="B4623" s="1">
        <v>44928</v>
      </c>
      <c r="C4623" s="2">
        <v>0.6280324074074074</v>
      </c>
      <c r="D4623">
        <v>2.5830000000000002</v>
      </c>
      <c r="E4623">
        <v>20.94</v>
      </c>
      <c r="F4623">
        <v>25.34</v>
      </c>
      <c r="G4623">
        <v>0.1</v>
      </c>
      <c r="H4623">
        <v>12.3</v>
      </c>
      <c r="I4623">
        <f t="shared" si="683"/>
        <v>13.04</v>
      </c>
      <c r="J4623" s="5">
        <v>0.1</v>
      </c>
      <c r="K4623" s="5">
        <v>0.3</v>
      </c>
      <c r="L4623" s="5">
        <v>0.1</v>
      </c>
      <c r="M4623" s="6">
        <v>7.69</v>
      </c>
      <c r="N4623" s="7">
        <f t="shared" si="684"/>
        <v>0.39073732545447709</v>
      </c>
      <c r="O4623" s="8">
        <f t="shared" si="685"/>
        <v>-0.58972392638036819</v>
      </c>
      <c r="P4623" s="8">
        <f t="shared" si="686"/>
        <v>0.19898660092589104</v>
      </c>
      <c r="Q4623" s="8">
        <f t="shared" si="687"/>
        <v>1.5267565750331799E-3</v>
      </c>
      <c r="R4623" s="8">
        <f t="shared" si="688"/>
        <v>3.1299687841093014E-2</v>
      </c>
      <c r="S4623" s="8">
        <f t="shared" si="689"/>
        <v>3.9595667348039823E-4</v>
      </c>
      <c r="T4623" s="8">
        <f t="shared" si="690"/>
        <v>3.3222401089606592E-2</v>
      </c>
      <c r="U4623" s="9">
        <f t="shared" si="691"/>
        <v>0.18227013219287078</v>
      </c>
    </row>
    <row r="4624" spans="1:21" ht="15.75" x14ac:dyDescent="0.25">
      <c r="A4624">
        <v>4623</v>
      </c>
      <c r="B4624" s="1">
        <v>44928</v>
      </c>
      <c r="C4624" s="2">
        <v>0.62872685185185184</v>
      </c>
      <c r="D4624">
        <v>2.5409999999999999</v>
      </c>
      <c r="E4624">
        <v>20.97</v>
      </c>
      <c r="F4624">
        <v>25.43</v>
      </c>
      <c r="G4624">
        <v>0.1</v>
      </c>
      <c r="H4624">
        <v>12</v>
      </c>
      <c r="I4624">
        <f t="shared" si="683"/>
        <v>13.43</v>
      </c>
      <c r="J4624" s="5">
        <v>0.1</v>
      </c>
      <c r="K4624" s="5">
        <v>0.3</v>
      </c>
      <c r="L4624" s="5">
        <v>0.1</v>
      </c>
      <c r="M4624" s="6">
        <v>7.69</v>
      </c>
      <c r="N4624" s="7">
        <f t="shared" si="684"/>
        <v>0.38244303631138871</v>
      </c>
      <c r="O4624" s="8">
        <f t="shared" si="685"/>
        <v>-0.57259865971705137</v>
      </c>
      <c r="P4624" s="8">
        <f t="shared" si="686"/>
        <v>0.19015562340566269</v>
      </c>
      <c r="Q4624" s="8">
        <f t="shared" si="687"/>
        <v>1.4626267602307417E-3</v>
      </c>
      <c r="R4624" s="8">
        <f t="shared" si="688"/>
        <v>2.9508230259878723E-2</v>
      </c>
      <c r="S4624" s="8">
        <f t="shared" si="689"/>
        <v>3.6159161112796212E-4</v>
      </c>
      <c r="T4624" s="8">
        <f t="shared" si="690"/>
        <v>3.1332448631237422E-2</v>
      </c>
      <c r="U4624" s="9">
        <f t="shared" si="691"/>
        <v>0.17700974162807373</v>
      </c>
    </row>
    <row r="4625" spans="1:21" ht="15.75" x14ac:dyDescent="0.25">
      <c r="A4625">
        <v>4624</v>
      </c>
      <c r="B4625" s="1">
        <v>44928</v>
      </c>
      <c r="C4625" s="2">
        <v>0.62942129629629628</v>
      </c>
      <c r="D4625">
        <v>2.5859999999999999</v>
      </c>
      <c r="E4625">
        <v>21.01</v>
      </c>
      <c r="F4625">
        <v>25.53</v>
      </c>
      <c r="G4625">
        <v>0.1</v>
      </c>
      <c r="H4625">
        <v>12.1</v>
      </c>
      <c r="I4625">
        <f t="shared" si="683"/>
        <v>13.430000000000001</v>
      </c>
      <c r="J4625" s="5">
        <v>0.1</v>
      </c>
      <c r="K4625" s="5">
        <v>0.3</v>
      </c>
      <c r="L4625" s="5">
        <v>0.1</v>
      </c>
      <c r="M4625" s="6">
        <v>7.69</v>
      </c>
      <c r="N4625" s="7">
        <f t="shared" si="684"/>
        <v>0.37988488891131256</v>
      </c>
      <c r="O4625" s="8">
        <f t="shared" si="685"/>
        <v>-0.57259865971705137</v>
      </c>
      <c r="P4625" s="8">
        <f t="shared" si="686"/>
        <v>0.19271377080573879</v>
      </c>
      <c r="Q4625" s="8">
        <f t="shared" si="687"/>
        <v>1.443125288231603E-3</v>
      </c>
      <c r="R4625" s="8">
        <f t="shared" si="688"/>
        <v>2.9508230259878723E-2</v>
      </c>
      <c r="S4625" s="8">
        <f t="shared" si="689"/>
        <v>3.7138597458166825E-4</v>
      </c>
      <c r="T4625" s="8">
        <f t="shared" si="690"/>
        <v>3.1322741522691995E-2</v>
      </c>
      <c r="U4625" s="9">
        <f t="shared" si="691"/>
        <v>0.17698231980254975</v>
      </c>
    </row>
    <row r="4626" spans="1:21" ht="15.75" x14ac:dyDescent="0.25">
      <c r="A4626">
        <v>4625</v>
      </c>
      <c r="B4626" s="1">
        <v>44928</v>
      </c>
      <c r="C4626" s="2">
        <v>0.63011574074074073</v>
      </c>
      <c r="D4626">
        <v>2.6019999999999999</v>
      </c>
      <c r="E4626">
        <v>21.02</v>
      </c>
      <c r="F4626">
        <v>25.61</v>
      </c>
      <c r="G4626">
        <v>0.1</v>
      </c>
      <c r="H4626">
        <v>12.1</v>
      </c>
      <c r="I4626">
        <f t="shared" si="683"/>
        <v>13.51</v>
      </c>
      <c r="J4626" s="5">
        <v>0.1</v>
      </c>
      <c r="K4626" s="5">
        <v>0.3</v>
      </c>
      <c r="L4626" s="5">
        <v>0.1</v>
      </c>
      <c r="M4626" s="6">
        <v>7.69</v>
      </c>
      <c r="N4626" s="7">
        <f t="shared" si="684"/>
        <v>0.37582052606808791</v>
      </c>
      <c r="O4626" s="8">
        <f t="shared" si="685"/>
        <v>-0.56920799407846046</v>
      </c>
      <c r="P4626" s="8">
        <f t="shared" si="686"/>
        <v>0.19338746801037257</v>
      </c>
      <c r="Q4626" s="8">
        <f t="shared" si="687"/>
        <v>1.4124106781409438E-3</v>
      </c>
      <c r="R4626" s="8">
        <f t="shared" si="688"/>
        <v>2.9159796647054221E-2</v>
      </c>
      <c r="S4626" s="8">
        <f t="shared" si="689"/>
        <v>3.7398712783462878E-4</v>
      </c>
      <c r="T4626" s="8">
        <f t="shared" si="690"/>
        <v>3.0946194453029794E-2</v>
      </c>
      <c r="U4626" s="9">
        <f t="shared" si="691"/>
        <v>0.17591530477201178</v>
      </c>
    </row>
    <row r="4627" spans="1:21" ht="15.75" x14ac:dyDescent="0.25">
      <c r="A4627">
        <v>4626</v>
      </c>
      <c r="B4627" s="1">
        <v>44928</v>
      </c>
      <c r="C4627" s="2">
        <v>0.63081018518518517</v>
      </c>
      <c r="D4627">
        <v>2.59</v>
      </c>
      <c r="E4627">
        <v>21.06</v>
      </c>
      <c r="F4627">
        <v>25.71</v>
      </c>
      <c r="G4627">
        <v>0.1</v>
      </c>
      <c r="H4627">
        <v>11.9</v>
      </c>
      <c r="I4627">
        <f t="shared" si="683"/>
        <v>13.81</v>
      </c>
      <c r="J4627" s="5">
        <v>0.1</v>
      </c>
      <c r="K4627" s="5">
        <v>0.3</v>
      </c>
      <c r="L4627" s="5">
        <v>0.1</v>
      </c>
      <c r="M4627" s="6">
        <v>7.69</v>
      </c>
      <c r="N4627" s="7">
        <f t="shared" si="684"/>
        <v>0.36934689834785839</v>
      </c>
      <c r="O4627" s="8">
        <f t="shared" si="685"/>
        <v>-0.55684286748732803</v>
      </c>
      <c r="P4627" s="8">
        <f t="shared" si="686"/>
        <v>0.1874959691394697</v>
      </c>
      <c r="Q4627" s="8">
        <f t="shared" si="687"/>
        <v>1.3641713131918322E-3</v>
      </c>
      <c r="R4627" s="8">
        <f t="shared" si="688"/>
        <v>2.790665811643589E-2</v>
      </c>
      <c r="S4627" s="8">
        <f t="shared" si="689"/>
        <v>3.5154738443548975E-4</v>
      </c>
      <c r="T4627" s="8">
        <f t="shared" si="690"/>
        <v>2.9622376814063212E-2</v>
      </c>
      <c r="U4627" s="9">
        <f t="shared" si="691"/>
        <v>0.17211152434994936</v>
      </c>
    </row>
    <row r="4628" spans="1:21" ht="15.75" x14ac:dyDescent="0.25">
      <c r="A4628">
        <v>4627</v>
      </c>
      <c r="B4628" s="1">
        <v>44928</v>
      </c>
      <c r="C4628" s="2">
        <v>0.63150462962962961</v>
      </c>
      <c r="D4628">
        <v>2.6269999999999998</v>
      </c>
      <c r="E4628">
        <v>21.06</v>
      </c>
      <c r="F4628">
        <v>25.78</v>
      </c>
      <c r="G4628">
        <v>0.1</v>
      </c>
      <c r="H4628">
        <v>12</v>
      </c>
      <c r="I4628">
        <f t="shared" si="683"/>
        <v>13.780000000000001</v>
      </c>
      <c r="J4628" s="5">
        <v>0.1</v>
      </c>
      <c r="K4628" s="5">
        <v>0.3</v>
      </c>
      <c r="L4628" s="5">
        <v>0.1</v>
      </c>
      <c r="M4628" s="6">
        <v>7.69</v>
      </c>
      <c r="N4628" s="7">
        <f t="shared" si="684"/>
        <v>0.36690708858466331</v>
      </c>
      <c r="O4628" s="8">
        <f t="shared" si="685"/>
        <v>-0.55805515239477499</v>
      </c>
      <c r="P4628" s="8">
        <f t="shared" si="686"/>
        <v>0.19114806381011171</v>
      </c>
      <c r="Q4628" s="8">
        <f t="shared" si="687"/>
        <v>1.3462081165367401E-3</v>
      </c>
      <c r="R4628" s="8">
        <f t="shared" si="688"/>
        <v>2.8028299780291994E-2</v>
      </c>
      <c r="S4628" s="8">
        <f t="shared" si="689"/>
        <v>3.6537582298354544E-4</v>
      </c>
      <c r="T4628" s="8">
        <f t="shared" si="690"/>
        <v>2.9739883719812281E-2</v>
      </c>
      <c r="U4628" s="9">
        <f t="shared" si="691"/>
        <v>0.1724525549819784</v>
      </c>
    </row>
    <row r="4629" spans="1:21" ht="15.75" x14ac:dyDescent="0.25">
      <c r="A4629">
        <v>4628</v>
      </c>
      <c r="B4629" s="1">
        <v>44928</v>
      </c>
      <c r="C4629" s="2">
        <v>0.63219907407407405</v>
      </c>
      <c r="D4629">
        <v>2.6659999999999999</v>
      </c>
      <c r="E4629">
        <v>21.08</v>
      </c>
      <c r="F4629">
        <v>25.85</v>
      </c>
      <c r="G4629">
        <v>0.1</v>
      </c>
      <c r="H4629">
        <v>12.1</v>
      </c>
      <c r="I4629">
        <f t="shared" si="683"/>
        <v>13.750000000000002</v>
      </c>
      <c r="J4629" s="5">
        <v>0.1</v>
      </c>
      <c r="K4629" s="5">
        <v>0.3</v>
      </c>
      <c r="L4629" s="5">
        <v>0.1</v>
      </c>
      <c r="M4629" s="6">
        <v>7.69</v>
      </c>
      <c r="N4629" s="7">
        <f t="shared" si="684"/>
        <v>0.36525593388429733</v>
      </c>
      <c r="O4629" s="8">
        <f t="shared" si="685"/>
        <v>-0.55927272727272725</v>
      </c>
      <c r="P4629" s="8">
        <f t="shared" si="686"/>
        <v>0.19401679338842984</v>
      </c>
      <c r="Q4629" s="8">
        <f t="shared" si="687"/>
        <v>1.3341189723769019E-3</v>
      </c>
      <c r="R4629" s="8">
        <f t="shared" si="688"/>
        <v>2.8150738512396689E-2</v>
      </c>
      <c r="S4629" s="8">
        <f t="shared" si="689"/>
        <v>3.7642516116728682E-4</v>
      </c>
      <c r="T4629" s="8">
        <f t="shared" si="690"/>
        <v>2.986128264594088E-2</v>
      </c>
      <c r="U4629" s="9">
        <f t="shared" si="691"/>
        <v>0.17280417427232733</v>
      </c>
    </row>
    <row r="4630" spans="1:21" ht="15.75" x14ac:dyDescent="0.25">
      <c r="A4630">
        <v>4629</v>
      </c>
      <c r="B4630" s="1">
        <v>44928</v>
      </c>
      <c r="C4630" s="2">
        <v>0.63289351851851849</v>
      </c>
      <c r="D4630">
        <v>2.6760000000000002</v>
      </c>
      <c r="E4630">
        <v>21.1</v>
      </c>
      <c r="F4630">
        <v>25.91</v>
      </c>
      <c r="G4630">
        <v>0.1</v>
      </c>
      <c r="H4630">
        <v>12.1</v>
      </c>
      <c r="I4630">
        <f t="shared" si="683"/>
        <v>13.81</v>
      </c>
      <c r="J4630" s="5">
        <v>0.1</v>
      </c>
      <c r="K4630" s="5">
        <v>0.3</v>
      </c>
      <c r="L4630" s="5">
        <v>0.1</v>
      </c>
      <c r="M4630" s="6">
        <v>7.69</v>
      </c>
      <c r="N4630" s="7">
        <f t="shared" si="684"/>
        <v>0.36289542414090903</v>
      </c>
      <c r="O4630" s="8">
        <f t="shared" si="685"/>
        <v>-0.55684286748732803</v>
      </c>
      <c r="P4630" s="8">
        <f t="shared" si="686"/>
        <v>0.19394744334641906</v>
      </c>
      <c r="Q4630" s="8">
        <f t="shared" si="687"/>
        <v>1.3169308886241025E-3</v>
      </c>
      <c r="R4630" s="8">
        <f t="shared" si="688"/>
        <v>2.790665811643589E-2</v>
      </c>
      <c r="S4630" s="8">
        <f t="shared" si="689"/>
        <v>3.7615610780612432E-4</v>
      </c>
      <c r="T4630" s="8">
        <f t="shared" si="690"/>
        <v>2.9599745112866116E-2</v>
      </c>
      <c r="U4630" s="9">
        <f t="shared" si="691"/>
        <v>0.17204576458857138</v>
      </c>
    </row>
    <row r="4631" spans="1:21" ht="15.75" x14ac:dyDescent="0.25">
      <c r="A4631">
        <v>4630</v>
      </c>
      <c r="B4631" s="1">
        <v>44928</v>
      </c>
      <c r="C4631" s="2">
        <v>0.63358796296296294</v>
      </c>
      <c r="D4631">
        <v>2.6829999999999998</v>
      </c>
      <c r="E4631">
        <v>21.11</v>
      </c>
      <c r="F4631">
        <v>26</v>
      </c>
      <c r="G4631">
        <v>0.1</v>
      </c>
      <c r="H4631">
        <v>12</v>
      </c>
      <c r="I4631">
        <f t="shared" si="683"/>
        <v>14</v>
      </c>
      <c r="J4631" s="5">
        <v>0.1</v>
      </c>
      <c r="K4631" s="5">
        <v>0.3</v>
      </c>
      <c r="L4631" s="5">
        <v>0.1</v>
      </c>
      <c r="M4631" s="6">
        <v>7.69</v>
      </c>
      <c r="N4631" s="7">
        <f t="shared" si="684"/>
        <v>0.35742806122448978</v>
      </c>
      <c r="O4631" s="8">
        <f t="shared" si="685"/>
        <v>-0.54928571428571427</v>
      </c>
      <c r="P4631" s="8">
        <f t="shared" si="686"/>
        <v>0.19185765306122454</v>
      </c>
      <c r="Q4631" s="8">
        <f t="shared" si="687"/>
        <v>1.277548189506976E-3</v>
      </c>
      <c r="R4631" s="8">
        <f t="shared" si="688"/>
        <v>2.7154331632653062E-2</v>
      </c>
      <c r="S4631" s="8">
        <f t="shared" si="689"/>
        <v>3.6809359038161203E-4</v>
      </c>
      <c r="T4631" s="8">
        <f t="shared" si="690"/>
        <v>2.879997341254165E-2</v>
      </c>
      <c r="U4631" s="9">
        <f t="shared" si="691"/>
        <v>0.16970554915070293</v>
      </c>
    </row>
    <row r="4632" spans="1:21" ht="15.75" x14ac:dyDescent="0.25">
      <c r="A4632">
        <v>4631</v>
      </c>
      <c r="B4632" s="1">
        <v>44928</v>
      </c>
      <c r="C4632" s="2">
        <v>0.63428240740740738</v>
      </c>
      <c r="D4632">
        <v>2.71</v>
      </c>
      <c r="E4632">
        <v>21.15</v>
      </c>
      <c r="F4632">
        <v>26.07</v>
      </c>
      <c r="G4632">
        <v>0.1</v>
      </c>
      <c r="H4632">
        <v>12.1</v>
      </c>
      <c r="I4632">
        <f t="shared" si="683"/>
        <v>13.97</v>
      </c>
      <c r="J4632" s="5">
        <v>0.1</v>
      </c>
      <c r="K4632" s="5">
        <v>0.3</v>
      </c>
      <c r="L4632" s="5">
        <v>0.1</v>
      </c>
      <c r="M4632" s="6">
        <v>7.69</v>
      </c>
      <c r="N4632" s="7">
        <f t="shared" si="684"/>
        <v>0.35660063055663294</v>
      </c>
      <c r="O4632" s="8">
        <f t="shared" si="685"/>
        <v>-0.55046528274874729</v>
      </c>
      <c r="P4632" s="8">
        <f t="shared" si="686"/>
        <v>0.19386465219211435</v>
      </c>
      <c r="Q4632" s="8">
        <f t="shared" si="687"/>
        <v>1.271640097133882E-3</v>
      </c>
      <c r="R4632" s="8">
        <f t="shared" si="688"/>
        <v>2.7271082476049244E-2</v>
      </c>
      <c r="S4632" s="8">
        <f t="shared" si="689"/>
        <v>3.7583503369569471E-4</v>
      </c>
      <c r="T4632" s="8">
        <f t="shared" si="690"/>
        <v>2.8918557606878819E-2</v>
      </c>
      <c r="U4632" s="9">
        <f t="shared" si="691"/>
        <v>0.17005457243743496</v>
      </c>
    </row>
    <row r="4633" spans="1:21" ht="15.75" x14ac:dyDescent="0.25">
      <c r="A4633">
        <v>4632</v>
      </c>
      <c r="B4633" s="1">
        <v>44928</v>
      </c>
      <c r="C4633" s="2">
        <v>0.63497685185185182</v>
      </c>
      <c r="D4633">
        <v>2.7229999999999999</v>
      </c>
      <c r="E4633">
        <v>21.15</v>
      </c>
      <c r="F4633">
        <v>26.11</v>
      </c>
      <c r="G4633">
        <v>0.1</v>
      </c>
      <c r="H4633">
        <v>12.1</v>
      </c>
      <c r="I4633">
        <f t="shared" si="683"/>
        <v>14.01</v>
      </c>
      <c r="J4633" s="5">
        <v>0.1</v>
      </c>
      <c r="K4633" s="5">
        <v>0.3</v>
      </c>
      <c r="L4633" s="5">
        <v>0.1</v>
      </c>
      <c r="M4633" s="6">
        <v>7.69</v>
      </c>
      <c r="N4633" s="7">
        <f t="shared" si="684"/>
        <v>0.35456727401300486</v>
      </c>
      <c r="O4633" s="8">
        <f t="shared" si="685"/>
        <v>-0.54889364739471813</v>
      </c>
      <c r="P4633" s="8">
        <f t="shared" si="686"/>
        <v>0.19432637338171321</v>
      </c>
      <c r="Q4633" s="8">
        <f t="shared" si="687"/>
        <v>1.2571795180101328E-3</v>
      </c>
      <c r="R4633" s="8">
        <f t="shared" si="688"/>
        <v>2.7115581253524944E-2</v>
      </c>
      <c r="S4633" s="8">
        <f t="shared" si="689"/>
        <v>3.7762739391689027E-4</v>
      </c>
      <c r="T4633" s="8">
        <f t="shared" si="690"/>
        <v>2.8750388165451966E-2</v>
      </c>
      <c r="U4633" s="9">
        <f t="shared" si="691"/>
        <v>0.16955939421173916</v>
      </c>
    </row>
    <row r="4634" spans="1:21" ht="15.75" x14ac:dyDescent="0.25">
      <c r="A4634">
        <v>4633</v>
      </c>
      <c r="B4634" s="1">
        <v>44928</v>
      </c>
      <c r="C4634" s="2">
        <v>0.63567129629629626</v>
      </c>
      <c r="D4634">
        <v>2.7250000000000001</v>
      </c>
      <c r="E4634">
        <v>21.17</v>
      </c>
      <c r="F4634">
        <v>26.18</v>
      </c>
      <c r="G4634">
        <v>0.1</v>
      </c>
      <c r="H4634">
        <v>12</v>
      </c>
      <c r="I4634">
        <f t="shared" si="683"/>
        <v>14.18</v>
      </c>
      <c r="J4634" s="5">
        <v>0.1</v>
      </c>
      <c r="K4634" s="5">
        <v>0.3</v>
      </c>
      <c r="L4634" s="5">
        <v>0.1</v>
      </c>
      <c r="M4634" s="6">
        <v>7.69</v>
      </c>
      <c r="N4634" s="7">
        <f t="shared" si="684"/>
        <v>0.35070601435104981</v>
      </c>
      <c r="O4634" s="8">
        <f t="shared" si="685"/>
        <v>-0.5423131170662906</v>
      </c>
      <c r="P4634" s="8">
        <f t="shared" si="686"/>
        <v>0.19160710271524081</v>
      </c>
      <c r="Q4634" s="8">
        <f t="shared" si="687"/>
        <v>1.2299470850199875E-3</v>
      </c>
      <c r="R4634" s="8">
        <f t="shared" si="688"/>
        <v>2.6469316524794055E-2</v>
      </c>
      <c r="S4634" s="8">
        <f t="shared" si="689"/>
        <v>3.6713281810928848E-4</v>
      </c>
      <c r="T4634" s="8">
        <f t="shared" si="690"/>
        <v>2.8066396427923329E-2</v>
      </c>
      <c r="U4634" s="9">
        <f t="shared" si="691"/>
        <v>0.16753028510667356</v>
      </c>
    </row>
    <row r="4635" spans="1:21" ht="15.75" x14ac:dyDescent="0.25">
      <c r="A4635">
        <v>4634</v>
      </c>
      <c r="B4635" s="1">
        <v>44928</v>
      </c>
      <c r="C4635" s="2">
        <v>0.6363657407407407</v>
      </c>
      <c r="D4635">
        <v>2.7440000000000002</v>
      </c>
      <c r="E4635">
        <v>21.2</v>
      </c>
      <c r="F4635">
        <v>26.22</v>
      </c>
      <c r="G4635">
        <v>0.1</v>
      </c>
      <c r="H4635">
        <v>12.1</v>
      </c>
      <c r="I4635">
        <f t="shared" si="683"/>
        <v>14.12</v>
      </c>
      <c r="J4635" s="5">
        <v>0.1</v>
      </c>
      <c r="K4635" s="5">
        <v>0.3</v>
      </c>
      <c r="L4635" s="5">
        <v>0.1</v>
      </c>
      <c r="M4635" s="6">
        <v>7.69</v>
      </c>
      <c r="N4635" s="7">
        <f t="shared" si="684"/>
        <v>0.35099290580937176</v>
      </c>
      <c r="O4635" s="8">
        <f t="shared" si="685"/>
        <v>-0.54461756373937686</v>
      </c>
      <c r="P4635" s="8">
        <f t="shared" si="686"/>
        <v>0.19362465793000508</v>
      </c>
      <c r="Q4635" s="8">
        <f t="shared" si="687"/>
        <v>1.2319601992850653E-3</v>
      </c>
      <c r="R4635" s="8">
        <f t="shared" si="688"/>
        <v>2.6694746166007279E-2</v>
      </c>
      <c r="S4635" s="8">
        <f t="shared" si="689"/>
        <v>3.7490508158511478E-4</v>
      </c>
      <c r="T4635" s="8">
        <f t="shared" si="690"/>
        <v>2.8301611446877459E-2</v>
      </c>
      <c r="U4635" s="9">
        <f t="shared" si="691"/>
        <v>0.16823082787312632</v>
      </c>
    </row>
    <row r="4636" spans="1:21" ht="15.75" x14ac:dyDescent="0.25">
      <c r="A4636">
        <v>4635</v>
      </c>
      <c r="B4636" s="1">
        <v>44928</v>
      </c>
      <c r="C4636" s="2">
        <v>0.63706018518518526</v>
      </c>
      <c r="D4636">
        <v>2.72</v>
      </c>
      <c r="E4636">
        <v>21.2</v>
      </c>
      <c r="F4636">
        <v>26.24</v>
      </c>
      <c r="G4636">
        <v>0.1</v>
      </c>
      <c r="H4636">
        <v>12</v>
      </c>
      <c r="I4636">
        <f t="shared" si="683"/>
        <v>14.239999999999998</v>
      </c>
      <c r="J4636" s="5">
        <v>0.1</v>
      </c>
      <c r="K4636" s="5">
        <v>0.3</v>
      </c>
      <c r="L4636" s="5">
        <v>0.1</v>
      </c>
      <c r="M4636" s="6">
        <v>7.69</v>
      </c>
      <c r="N4636" s="7">
        <f t="shared" si="684"/>
        <v>0.34889455245549816</v>
      </c>
      <c r="O4636" s="8">
        <f t="shared" si="685"/>
        <v>-0.54002808988764051</v>
      </c>
      <c r="P4636" s="8">
        <f t="shared" si="686"/>
        <v>0.19113353743214243</v>
      </c>
      <c r="Q4636" s="8">
        <f t="shared" si="687"/>
        <v>1.2172740873312236E-3</v>
      </c>
      <c r="R4636" s="8">
        <f t="shared" si="688"/>
        <v>2.6246730408092413E-2</v>
      </c>
      <c r="S4636" s="8">
        <f t="shared" si="689"/>
        <v>3.653202913132419E-4</v>
      </c>
      <c r="T4636" s="8">
        <f t="shared" si="690"/>
        <v>2.782932478673688E-2</v>
      </c>
      <c r="U4636" s="9">
        <f t="shared" si="691"/>
        <v>0.16682123601849042</v>
      </c>
    </row>
    <row r="4637" spans="1:21" ht="15.75" x14ac:dyDescent="0.25">
      <c r="A4637">
        <v>4636</v>
      </c>
      <c r="B4637" s="1">
        <v>44928</v>
      </c>
      <c r="C4637" s="2">
        <v>0.63775462962962959</v>
      </c>
      <c r="D4637">
        <v>2.7290000000000001</v>
      </c>
      <c r="E4637">
        <v>21.23</v>
      </c>
      <c r="F4637">
        <v>26.25</v>
      </c>
      <c r="G4637">
        <v>0.1</v>
      </c>
      <c r="H4637">
        <v>12.1</v>
      </c>
      <c r="I4637">
        <f t="shared" si="683"/>
        <v>14.15</v>
      </c>
      <c r="J4637" s="5">
        <v>0.1</v>
      </c>
      <c r="K4637" s="5">
        <v>0.3</v>
      </c>
      <c r="L4637" s="5">
        <v>0.1</v>
      </c>
      <c r="M4637" s="6">
        <v>7.69</v>
      </c>
      <c r="N4637" s="7">
        <f t="shared" si="684"/>
        <v>0.35065839253830122</v>
      </c>
      <c r="O4637" s="8">
        <f t="shared" si="685"/>
        <v>-0.54346289752650179</v>
      </c>
      <c r="P4637" s="8">
        <f t="shared" si="686"/>
        <v>0.19280450498820062</v>
      </c>
      <c r="Q4637" s="8">
        <f t="shared" si="687"/>
        <v>1.2296130825754537E-3</v>
      </c>
      <c r="R4637" s="8">
        <f t="shared" si="688"/>
        <v>2.6581672888911084E-2</v>
      </c>
      <c r="S4637" s="8">
        <f t="shared" si="689"/>
        <v>3.717357714374508E-4</v>
      </c>
      <c r="T4637" s="8">
        <f t="shared" si="690"/>
        <v>2.8183021742923989E-2</v>
      </c>
      <c r="U4637" s="9">
        <f t="shared" si="691"/>
        <v>0.16787799660147243</v>
      </c>
    </row>
    <row r="4638" spans="1:21" ht="15.75" x14ac:dyDescent="0.25">
      <c r="A4638">
        <v>4637</v>
      </c>
      <c r="B4638" s="1">
        <v>44928</v>
      </c>
      <c r="C4638" s="2">
        <v>0.63844907407407414</v>
      </c>
      <c r="D4638">
        <v>2.714</v>
      </c>
      <c r="E4638">
        <v>21.22</v>
      </c>
      <c r="F4638">
        <v>26.28</v>
      </c>
      <c r="G4638">
        <v>0.1</v>
      </c>
      <c r="H4638">
        <v>12</v>
      </c>
      <c r="I4638">
        <f t="shared" si="683"/>
        <v>14.280000000000001</v>
      </c>
      <c r="J4638" s="5">
        <v>0.1</v>
      </c>
      <c r="K4638" s="5">
        <v>0.3</v>
      </c>
      <c r="L4638" s="5">
        <v>0.1</v>
      </c>
      <c r="M4638" s="6">
        <v>7.69</v>
      </c>
      <c r="N4638" s="7">
        <f t="shared" si="684"/>
        <v>0.34769692190601725</v>
      </c>
      <c r="O4638" s="8">
        <f t="shared" si="685"/>
        <v>-0.53851540616246496</v>
      </c>
      <c r="P4638" s="8">
        <f t="shared" si="686"/>
        <v>0.19081848425644776</v>
      </c>
      <c r="Q4638" s="8">
        <f t="shared" si="687"/>
        <v>1.2089314950291907E-3</v>
      </c>
      <c r="R4638" s="8">
        <f t="shared" si="688"/>
        <v>2.6099895840689211E-2</v>
      </c>
      <c r="S4638" s="8">
        <f t="shared" si="689"/>
        <v>3.6411693933928208E-4</v>
      </c>
      <c r="T4638" s="8">
        <f t="shared" si="690"/>
        <v>2.7672944275057683E-2</v>
      </c>
      <c r="U4638" s="9">
        <f t="shared" si="691"/>
        <v>0.1663518688655396</v>
      </c>
    </row>
    <row r="4639" spans="1:21" ht="15.75" x14ac:dyDescent="0.25">
      <c r="A4639">
        <v>4638</v>
      </c>
      <c r="B4639" s="1">
        <v>44928</v>
      </c>
      <c r="C4639" s="2">
        <v>0.63914351851851847</v>
      </c>
      <c r="D4639">
        <v>2.7440000000000002</v>
      </c>
      <c r="E4639">
        <v>21.23</v>
      </c>
      <c r="F4639">
        <v>26.34</v>
      </c>
      <c r="G4639">
        <v>0.1</v>
      </c>
      <c r="H4639">
        <v>12</v>
      </c>
      <c r="I4639">
        <f t="shared" si="683"/>
        <v>14.34</v>
      </c>
      <c r="J4639" s="5">
        <v>0.1</v>
      </c>
      <c r="K4639" s="5">
        <v>0.3</v>
      </c>
      <c r="L4639" s="5">
        <v>0.1</v>
      </c>
      <c r="M4639" s="6">
        <v>7.69</v>
      </c>
      <c r="N4639" s="7">
        <f t="shared" si="684"/>
        <v>0.34516737374267886</v>
      </c>
      <c r="O4639" s="8">
        <f t="shared" si="685"/>
        <v>-0.53626220362622035</v>
      </c>
      <c r="P4639" s="8">
        <f t="shared" si="686"/>
        <v>0.19109482988354157</v>
      </c>
      <c r="Q4639" s="8">
        <f t="shared" si="687"/>
        <v>1.1914051589641814E-3</v>
      </c>
      <c r="R4639" s="8">
        <f t="shared" si="688"/>
        <v>2.5881943593424484E-2</v>
      </c>
      <c r="S4639" s="8">
        <f t="shared" si="689"/>
        <v>3.6517234008219703E-4</v>
      </c>
      <c r="T4639" s="8">
        <f t="shared" si="690"/>
        <v>2.7438521092470861E-2</v>
      </c>
      <c r="U4639" s="9">
        <f t="shared" si="691"/>
        <v>0.16564576992024535</v>
      </c>
    </row>
    <row r="4640" spans="1:21" ht="15.75" x14ac:dyDescent="0.25">
      <c r="A4640">
        <v>4639</v>
      </c>
      <c r="B4640" s="1">
        <v>44928</v>
      </c>
      <c r="C4640" s="2">
        <v>0.63983796296296302</v>
      </c>
      <c r="D4640">
        <v>2.7360000000000002</v>
      </c>
      <c r="E4640">
        <v>21.24</v>
      </c>
      <c r="F4640">
        <v>26.39</v>
      </c>
      <c r="G4640">
        <v>0.1</v>
      </c>
      <c r="H4640">
        <v>11.9</v>
      </c>
      <c r="I4640">
        <f t="shared" si="683"/>
        <v>14.49</v>
      </c>
      <c r="J4640" s="5">
        <v>0.1</v>
      </c>
      <c r="K4640" s="5">
        <v>0.3</v>
      </c>
      <c r="L4640" s="5">
        <v>0.1</v>
      </c>
      <c r="M4640" s="6">
        <v>7.69</v>
      </c>
      <c r="N4640" s="7">
        <f t="shared" si="684"/>
        <v>0.34208690127314662</v>
      </c>
      <c r="O4640" s="8">
        <f t="shared" si="685"/>
        <v>-0.53071083505866112</v>
      </c>
      <c r="P4640" s="8">
        <f t="shared" si="686"/>
        <v>0.18862393378551456</v>
      </c>
      <c r="Q4640" s="8">
        <f t="shared" si="687"/>
        <v>1.1702344802266358E-3</v>
      </c>
      <c r="R4640" s="8">
        <f t="shared" si="688"/>
        <v>2.5348859140379522E-2</v>
      </c>
      <c r="S4640" s="8">
        <f t="shared" si="689"/>
        <v>3.5578988396722192E-4</v>
      </c>
      <c r="T4640" s="8">
        <f t="shared" si="690"/>
        <v>2.6874883504573378E-2</v>
      </c>
      <c r="U4640" s="9">
        <f t="shared" si="691"/>
        <v>0.16393560779944477</v>
      </c>
    </row>
    <row r="4641" spans="1:21" ht="15.75" x14ac:dyDescent="0.25">
      <c r="A4641">
        <v>4640</v>
      </c>
      <c r="B4641" s="1">
        <v>44928</v>
      </c>
      <c r="C4641" s="2">
        <v>0.64053240740740736</v>
      </c>
      <c r="D4641">
        <v>2.698</v>
      </c>
      <c r="E4641">
        <v>21.19</v>
      </c>
      <c r="F4641">
        <v>26.27</v>
      </c>
      <c r="G4641">
        <v>0.1</v>
      </c>
      <c r="H4641">
        <v>11.8</v>
      </c>
      <c r="I4641">
        <f t="shared" si="683"/>
        <v>14.469999999999999</v>
      </c>
      <c r="J4641" s="5">
        <v>0.1</v>
      </c>
      <c r="K4641" s="5">
        <v>0.3</v>
      </c>
      <c r="L4641" s="5">
        <v>0.1</v>
      </c>
      <c r="M4641" s="6">
        <v>7.69</v>
      </c>
      <c r="N4641" s="7">
        <f t="shared" si="684"/>
        <v>0.34486956546657321</v>
      </c>
      <c r="O4641" s="8">
        <f t="shared" si="685"/>
        <v>-0.53144436765722192</v>
      </c>
      <c r="P4641" s="8">
        <f t="shared" si="686"/>
        <v>0.1865748021906487</v>
      </c>
      <c r="Q4641" s="8">
        <f t="shared" si="687"/>
        <v>1.1893501718510304E-3</v>
      </c>
      <c r="R4641" s="8">
        <f t="shared" si="688"/>
        <v>2.5418980432312596E-2</v>
      </c>
      <c r="S4641" s="8">
        <f t="shared" si="689"/>
        <v>3.4810156812479696E-4</v>
      </c>
      <c r="T4641" s="8">
        <f t="shared" si="690"/>
        <v>2.6956432172288426E-2</v>
      </c>
      <c r="U4641" s="9">
        <f t="shared" si="691"/>
        <v>0.16418414104988469</v>
      </c>
    </row>
    <row r="4642" spans="1:21" ht="15.75" x14ac:dyDescent="0.25">
      <c r="A4642">
        <v>4641</v>
      </c>
      <c r="B4642" s="1">
        <v>44928</v>
      </c>
      <c r="C4642" s="2">
        <v>0.64122685185185191</v>
      </c>
      <c r="D4642">
        <v>2.673</v>
      </c>
      <c r="E4642">
        <v>21.11</v>
      </c>
      <c r="F4642">
        <v>26</v>
      </c>
      <c r="G4642">
        <v>0.1</v>
      </c>
      <c r="H4642">
        <v>11.9</v>
      </c>
      <c r="I4642">
        <f t="shared" si="683"/>
        <v>14.1</v>
      </c>
      <c r="J4642" s="5">
        <v>0.1</v>
      </c>
      <c r="K4642" s="5">
        <v>0.3</v>
      </c>
      <c r="L4642" s="5">
        <v>0.1</v>
      </c>
      <c r="M4642" s="6">
        <v>7.69</v>
      </c>
      <c r="N4642" s="7">
        <f t="shared" si="684"/>
        <v>0.35624415270861626</v>
      </c>
      <c r="O4642" s="8">
        <f t="shared" si="685"/>
        <v>-0.54539007092198588</v>
      </c>
      <c r="P4642" s="8">
        <f t="shared" si="686"/>
        <v>0.1891459182133696</v>
      </c>
      <c r="Q4642" s="8">
        <f t="shared" si="687"/>
        <v>1.269098963390799E-3</v>
      </c>
      <c r="R4642" s="8">
        <f t="shared" si="688"/>
        <v>2.6770529651425987E-2</v>
      </c>
      <c r="S4642" s="8">
        <f t="shared" si="689"/>
        <v>3.5776178376778706E-4</v>
      </c>
      <c r="T4642" s="8">
        <f t="shared" si="690"/>
        <v>2.8397390398584573E-2</v>
      </c>
      <c r="U4642" s="9">
        <f t="shared" si="691"/>
        <v>0.16851525271792039</v>
      </c>
    </row>
    <row r="4643" spans="1:21" ht="15.75" x14ac:dyDescent="0.25">
      <c r="A4643">
        <v>4642</v>
      </c>
      <c r="B4643" s="1">
        <v>44928</v>
      </c>
      <c r="C4643" s="2">
        <v>0.64192129629629624</v>
      </c>
      <c r="D4643">
        <v>2.605</v>
      </c>
      <c r="E4643">
        <v>21.01</v>
      </c>
      <c r="F4643">
        <v>25.68</v>
      </c>
      <c r="G4643">
        <v>0.1</v>
      </c>
      <c r="H4643">
        <v>11.9</v>
      </c>
      <c r="I4643">
        <f t="shared" si="683"/>
        <v>13.78</v>
      </c>
      <c r="J4643" s="5">
        <v>0.1</v>
      </c>
      <c r="K4643" s="5">
        <v>0.3</v>
      </c>
      <c r="L4643" s="5">
        <v>0.1</v>
      </c>
      <c r="M4643" s="6">
        <v>7.69</v>
      </c>
      <c r="N4643" s="7">
        <f t="shared" si="684"/>
        <v>0.36893196214197399</v>
      </c>
      <c r="O4643" s="8">
        <f t="shared" si="685"/>
        <v>-0.5580551523947751</v>
      </c>
      <c r="P4643" s="8">
        <f t="shared" si="686"/>
        <v>0.18912319025280105</v>
      </c>
      <c r="Q4643" s="8">
        <f t="shared" si="687"/>
        <v>1.3611079268992692E-3</v>
      </c>
      <c r="R4643" s="8">
        <f t="shared" si="688"/>
        <v>2.8028299780292011E-2</v>
      </c>
      <c r="S4643" s="8">
        <f t="shared" si="689"/>
        <v>3.5767581091397194E-4</v>
      </c>
      <c r="T4643" s="8">
        <f t="shared" si="690"/>
        <v>2.9747083518105254E-2</v>
      </c>
      <c r="U4643" s="9">
        <f t="shared" si="691"/>
        <v>0.17247342844074637</v>
      </c>
    </row>
    <row r="4644" spans="1:21" ht="15.75" x14ac:dyDescent="0.25">
      <c r="A4644">
        <v>4643</v>
      </c>
      <c r="B4644" s="1">
        <v>44928</v>
      </c>
      <c r="C4644" s="2">
        <v>0.64261574074074079</v>
      </c>
      <c r="D4644">
        <v>2.5310000000000001</v>
      </c>
      <c r="E4644">
        <v>20.94</v>
      </c>
      <c r="F4644">
        <v>25.38</v>
      </c>
      <c r="G4644">
        <v>0.1</v>
      </c>
      <c r="H4644">
        <v>11.9</v>
      </c>
      <c r="I4644">
        <f t="shared" si="683"/>
        <v>13.479999999999999</v>
      </c>
      <c r="J4644" s="5">
        <v>0.1</v>
      </c>
      <c r="K4644" s="5">
        <v>0.3</v>
      </c>
      <c r="L4644" s="5">
        <v>0.1</v>
      </c>
      <c r="M4644" s="6">
        <v>7.69</v>
      </c>
      <c r="N4644" s="7">
        <f t="shared" si="684"/>
        <v>0.38257358962392923</v>
      </c>
      <c r="O4644" s="8">
        <f t="shared" si="685"/>
        <v>-0.57047477744807129</v>
      </c>
      <c r="P4644" s="8">
        <f t="shared" si="686"/>
        <v>0.18790118782414211</v>
      </c>
      <c r="Q4644" s="8">
        <f t="shared" si="687"/>
        <v>1.4636255147773864E-3</v>
      </c>
      <c r="R4644" s="8">
        <f t="shared" si="688"/>
        <v>2.928973245339838E-2</v>
      </c>
      <c r="S4644" s="8">
        <f t="shared" si="689"/>
        <v>3.5306856385723532E-4</v>
      </c>
      <c r="T4644" s="8">
        <f t="shared" si="690"/>
        <v>3.1106426532033004E-2</v>
      </c>
      <c r="U4644" s="9">
        <f t="shared" si="691"/>
        <v>0.17637014070423884</v>
      </c>
    </row>
    <row r="4645" spans="1:21" ht="15.75" x14ac:dyDescent="0.25">
      <c r="A4645">
        <v>4644</v>
      </c>
      <c r="B4645" s="1">
        <v>44928</v>
      </c>
      <c r="C4645" s="2">
        <v>0.64331018518518512</v>
      </c>
      <c r="D4645">
        <v>2.4489999999999998</v>
      </c>
      <c r="E4645">
        <v>20.9</v>
      </c>
      <c r="F4645">
        <v>25.13</v>
      </c>
      <c r="G4645">
        <v>0.1</v>
      </c>
      <c r="H4645">
        <v>11.8</v>
      </c>
      <c r="I4645">
        <f t="shared" si="683"/>
        <v>13.329999999999998</v>
      </c>
      <c r="J4645" s="5">
        <v>0.1</v>
      </c>
      <c r="K4645" s="5">
        <v>0.3</v>
      </c>
      <c r="L4645" s="5">
        <v>0.1</v>
      </c>
      <c r="M4645" s="6">
        <v>7.69</v>
      </c>
      <c r="N4645" s="7">
        <f t="shared" si="684"/>
        <v>0.39382876476808626</v>
      </c>
      <c r="O4645" s="8">
        <f t="shared" si="685"/>
        <v>-0.57689422355588904</v>
      </c>
      <c r="P4645" s="8">
        <f t="shared" si="686"/>
        <v>0.18306545878780281</v>
      </c>
      <c r="Q4645" s="8">
        <f t="shared" si="687"/>
        <v>1.5510109595875665E-3</v>
      </c>
      <c r="R4645" s="8">
        <f t="shared" si="688"/>
        <v>2.9952625065493683E-2</v>
      </c>
      <c r="S4645" s="8">
        <f t="shared" si="689"/>
        <v>3.3512962201188729E-4</v>
      </c>
      <c r="T4645" s="8">
        <f t="shared" si="690"/>
        <v>3.1838765647093141E-2</v>
      </c>
      <c r="U4645" s="9">
        <f t="shared" si="691"/>
        <v>0.17843420537299776</v>
      </c>
    </row>
    <row r="4646" spans="1:21" ht="15.75" x14ac:dyDescent="0.25">
      <c r="A4646">
        <v>4645</v>
      </c>
      <c r="B4646" s="1">
        <v>44928</v>
      </c>
      <c r="C4646" s="2">
        <v>0.64400462962962968</v>
      </c>
      <c r="D4646">
        <v>2.3359999999999999</v>
      </c>
      <c r="E4646">
        <v>20.87</v>
      </c>
      <c r="F4646">
        <v>24.96</v>
      </c>
      <c r="G4646">
        <v>0.1</v>
      </c>
      <c r="H4646">
        <v>11.5</v>
      </c>
      <c r="I4646">
        <f t="shared" si="683"/>
        <v>13.46</v>
      </c>
      <c r="J4646" s="5">
        <v>0.1</v>
      </c>
      <c r="K4646" s="5">
        <v>0.3</v>
      </c>
      <c r="L4646" s="5">
        <v>0.1</v>
      </c>
      <c r="M4646" s="6">
        <v>7.69</v>
      </c>
      <c r="N4646" s="7">
        <f t="shared" si="684"/>
        <v>0.39771851658869278</v>
      </c>
      <c r="O4646" s="8">
        <f t="shared" si="685"/>
        <v>-0.57132243684992567</v>
      </c>
      <c r="P4646" s="8">
        <f t="shared" si="686"/>
        <v>0.173603920261233</v>
      </c>
      <c r="Q4646" s="8">
        <f t="shared" si="687"/>
        <v>1.5818001843751033E-3</v>
      </c>
      <c r="R4646" s="8">
        <f t="shared" si="688"/>
        <v>2.9376839416332352E-2</v>
      </c>
      <c r="S4646" s="8">
        <f t="shared" si="689"/>
        <v>3.0138321130068546E-4</v>
      </c>
      <c r="T4646" s="8">
        <f t="shared" si="690"/>
        <v>3.126002281200814E-2</v>
      </c>
      <c r="U4646" s="9">
        <f t="shared" si="691"/>
        <v>0.17680504181727438</v>
      </c>
    </row>
    <row r="4647" spans="1:21" ht="15.75" x14ac:dyDescent="0.25">
      <c r="A4647">
        <v>4646</v>
      </c>
      <c r="B4647" s="1">
        <v>44928</v>
      </c>
      <c r="C4647" s="2">
        <v>0.64469907407407401</v>
      </c>
      <c r="D4647">
        <v>2.37</v>
      </c>
      <c r="E4647">
        <v>20.88</v>
      </c>
      <c r="F4647">
        <v>24.85</v>
      </c>
      <c r="G4647">
        <v>0.1</v>
      </c>
      <c r="H4647">
        <v>11.9</v>
      </c>
      <c r="I4647">
        <f t="shared" si="683"/>
        <v>12.950000000000001</v>
      </c>
      <c r="J4647" s="5">
        <v>0.1</v>
      </c>
      <c r="K4647" s="5">
        <v>0.3</v>
      </c>
      <c r="L4647" s="5">
        <v>0.1</v>
      </c>
      <c r="M4647" s="6">
        <v>7.69</v>
      </c>
      <c r="N4647" s="7">
        <f t="shared" si="684"/>
        <v>0.41177799973166757</v>
      </c>
      <c r="O4647" s="8">
        <f t="shared" si="685"/>
        <v>-0.59382239382239377</v>
      </c>
      <c r="P4647" s="8">
        <f t="shared" si="686"/>
        <v>0.18204439409072623</v>
      </c>
      <c r="Q4647" s="8">
        <f t="shared" si="687"/>
        <v>1.6956112106301321E-3</v>
      </c>
      <c r="R4647" s="8">
        <f t="shared" si="688"/>
        <v>3.1736253186446226E-2</v>
      </c>
      <c r="S4647" s="8">
        <f t="shared" si="689"/>
        <v>3.3140161419859638E-4</v>
      </c>
      <c r="T4647" s="8">
        <f t="shared" si="690"/>
        <v>3.3763266011274953E-2</v>
      </c>
      <c r="U4647" s="9">
        <f t="shared" si="691"/>
        <v>0.18374783267095957</v>
      </c>
    </row>
    <row r="4648" spans="1:21" ht="15.75" x14ac:dyDescent="0.25">
      <c r="A4648">
        <v>4647</v>
      </c>
      <c r="B4648" s="1">
        <v>44928</v>
      </c>
      <c r="C4648" s="2">
        <v>0.64539351851851856</v>
      </c>
      <c r="D4648">
        <v>2.2829999999999999</v>
      </c>
      <c r="E4648">
        <v>20.89</v>
      </c>
      <c r="F4648">
        <v>24.78</v>
      </c>
      <c r="G4648">
        <v>0.1</v>
      </c>
      <c r="H4648">
        <v>11.6</v>
      </c>
      <c r="I4648">
        <f t="shared" si="683"/>
        <v>13.180000000000001</v>
      </c>
      <c r="J4648" s="5">
        <v>0.1</v>
      </c>
      <c r="K4648" s="5">
        <v>0.3</v>
      </c>
      <c r="L4648" s="5">
        <v>0.1</v>
      </c>
      <c r="M4648" s="6">
        <v>7.69</v>
      </c>
      <c r="N4648" s="7">
        <f t="shared" si="684"/>
        <v>0.41125503993957829</v>
      </c>
      <c r="O4648" s="8">
        <f t="shared" si="685"/>
        <v>-0.58345978755690442</v>
      </c>
      <c r="P4648" s="8">
        <f t="shared" si="686"/>
        <v>0.1722047476173261</v>
      </c>
      <c r="Q4648" s="8">
        <f t="shared" si="687"/>
        <v>1.6913070787570417E-3</v>
      </c>
      <c r="R4648" s="8">
        <f t="shared" si="688"/>
        <v>3.063827913263532E-2</v>
      </c>
      <c r="S4648" s="8">
        <f t="shared" si="689"/>
        <v>2.965447510194698E-4</v>
      </c>
      <c r="T4648" s="8">
        <f t="shared" si="690"/>
        <v>3.2626130962411834E-2</v>
      </c>
      <c r="U4648" s="9">
        <f t="shared" si="691"/>
        <v>0.18062704936529256</v>
      </c>
    </row>
    <row r="4649" spans="1:21" ht="15.75" x14ac:dyDescent="0.25">
      <c r="A4649">
        <v>4648</v>
      </c>
      <c r="B4649" s="1">
        <v>44928</v>
      </c>
      <c r="C4649" s="2">
        <v>0.64608796296296289</v>
      </c>
      <c r="D4649">
        <v>2.294</v>
      </c>
      <c r="E4649">
        <v>20.9</v>
      </c>
      <c r="F4649">
        <v>24.82</v>
      </c>
      <c r="G4649">
        <v>0.1</v>
      </c>
      <c r="H4649">
        <v>11.7</v>
      </c>
      <c r="I4649">
        <f t="shared" si="683"/>
        <v>13.120000000000001</v>
      </c>
      <c r="J4649" s="5">
        <v>0.1</v>
      </c>
      <c r="K4649" s="5">
        <v>0.3</v>
      </c>
      <c r="L4649" s="5">
        <v>0.1</v>
      </c>
      <c r="M4649" s="6">
        <v>7.69</v>
      </c>
      <c r="N4649" s="7">
        <f t="shared" si="684"/>
        <v>0.41100442444973229</v>
      </c>
      <c r="O4649" s="8">
        <f t="shared" si="685"/>
        <v>-0.58612804878048774</v>
      </c>
      <c r="P4649" s="8">
        <f t="shared" si="686"/>
        <v>0.17512362433075557</v>
      </c>
      <c r="Q4649" s="8">
        <f t="shared" si="687"/>
        <v>1.6892463691725573E-3</v>
      </c>
      <c r="R4649" s="8">
        <f t="shared" si="688"/>
        <v>3.0919148061049961E-2</v>
      </c>
      <c r="S4649" s="8">
        <f t="shared" si="689"/>
        <v>3.0668283798739607E-4</v>
      </c>
      <c r="T4649" s="8">
        <f t="shared" si="690"/>
        <v>3.2915077268209914E-2</v>
      </c>
      <c r="U4649" s="9">
        <f t="shared" si="691"/>
        <v>0.18142512854676421</v>
      </c>
    </row>
    <row r="4650" spans="1:21" ht="15.75" x14ac:dyDescent="0.25">
      <c r="A4650">
        <v>4649</v>
      </c>
      <c r="B4650" s="1">
        <v>44928</v>
      </c>
      <c r="C4650" s="2">
        <v>0.64678240740740744</v>
      </c>
      <c r="D4650">
        <v>2.3519999999999999</v>
      </c>
      <c r="E4650">
        <v>20.91</v>
      </c>
      <c r="F4650">
        <v>24.92</v>
      </c>
      <c r="G4650">
        <v>0.1</v>
      </c>
      <c r="H4650">
        <v>11.8</v>
      </c>
      <c r="I4650">
        <f t="shared" si="683"/>
        <v>13.120000000000001</v>
      </c>
      <c r="J4650" s="5">
        <v>0.1</v>
      </c>
      <c r="K4650" s="5">
        <v>0.3</v>
      </c>
      <c r="L4650" s="5">
        <v>0.1</v>
      </c>
      <c r="M4650" s="6">
        <v>7.69</v>
      </c>
      <c r="N4650" s="7">
        <f t="shared" si="684"/>
        <v>0.40698372899315871</v>
      </c>
      <c r="O4650" s="8">
        <f t="shared" si="685"/>
        <v>-0.58612804878048774</v>
      </c>
      <c r="P4650" s="8">
        <f t="shared" si="686"/>
        <v>0.17914431978732903</v>
      </c>
      <c r="Q4650" s="8">
        <f t="shared" si="687"/>
        <v>1.656357556651769E-3</v>
      </c>
      <c r="R4650" s="8">
        <f t="shared" si="688"/>
        <v>3.0919148061049961E-2</v>
      </c>
      <c r="S4650" s="8">
        <f t="shared" si="689"/>
        <v>3.2092687312064818E-4</v>
      </c>
      <c r="T4650" s="8">
        <f t="shared" si="690"/>
        <v>3.2896432490822379E-2</v>
      </c>
      <c r="U4650" s="9">
        <f t="shared" si="691"/>
        <v>0.18137373704818011</v>
      </c>
    </row>
    <row r="4651" spans="1:21" ht="15.75" x14ac:dyDescent="0.25">
      <c r="A4651">
        <v>4650</v>
      </c>
      <c r="B4651" s="1">
        <v>44928</v>
      </c>
      <c r="C4651" s="2">
        <v>0.64747685185185189</v>
      </c>
      <c r="D4651">
        <v>2.3650000000000002</v>
      </c>
      <c r="E4651">
        <v>20.93</v>
      </c>
      <c r="F4651">
        <v>25.02</v>
      </c>
      <c r="G4651">
        <v>0.1</v>
      </c>
      <c r="H4651">
        <v>11.7</v>
      </c>
      <c r="I4651">
        <f t="shared" si="683"/>
        <v>13.32</v>
      </c>
      <c r="J4651" s="5">
        <v>0.1</v>
      </c>
      <c r="K4651" s="5">
        <v>0.3</v>
      </c>
      <c r="L4651" s="5">
        <v>0.1</v>
      </c>
      <c r="M4651" s="6">
        <v>7.69</v>
      </c>
      <c r="N4651" s="7">
        <f t="shared" si="684"/>
        <v>0.40005489723958193</v>
      </c>
      <c r="O4651" s="8">
        <f t="shared" si="685"/>
        <v>-0.57732732732732739</v>
      </c>
      <c r="P4651" s="8">
        <f t="shared" si="686"/>
        <v>0.1772724300877454</v>
      </c>
      <c r="Q4651" s="8">
        <f t="shared" si="687"/>
        <v>1.600439208053725E-3</v>
      </c>
      <c r="R4651" s="8">
        <f t="shared" si="688"/>
        <v>2.9997615859102347E-2</v>
      </c>
      <c r="S4651" s="8">
        <f t="shared" si="689"/>
        <v>3.1425514469214579E-4</v>
      </c>
      <c r="T4651" s="8">
        <f t="shared" si="690"/>
        <v>3.1912310211848219E-2</v>
      </c>
      <c r="U4651" s="9">
        <f t="shared" si="691"/>
        <v>0.17864016964794963</v>
      </c>
    </row>
    <row r="4652" spans="1:21" ht="15.75" x14ac:dyDescent="0.25">
      <c r="A4652">
        <v>4651</v>
      </c>
      <c r="B4652" s="1">
        <v>44928</v>
      </c>
      <c r="C4652" s="2">
        <v>0.64817129629629633</v>
      </c>
      <c r="D4652">
        <v>2.4220000000000002</v>
      </c>
      <c r="E4652">
        <v>20.92</v>
      </c>
      <c r="F4652">
        <v>25.08</v>
      </c>
      <c r="G4652">
        <v>0.1</v>
      </c>
      <c r="H4652">
        <v>11.9</v>
      </c>
      <c r="I4652">
        <f t="shared" si="683"/>
        <v>13.179999999999998</v>
      </c>
      <c r="J4652" s="5">
        <v>0.1</v>
      </c>
      <c r="K4652" s="5">
        <v>0.3</v>
      </c>
      <c r="L4652" s="5">
        <v>0.1</v>
      </c>
      <c r="M4652" s="6">
        <v>7.69</v>
      </c>
      <c r="N4652" s="7">
        <f t="shared" si="684"/>
        <v>0.39930252532346588</v>
      </c>
      <c r="O4652" s="8">
        <f t="shared" si="685"/>
        <v>-0.58345978755690453</v>
      </c>
      <c r="P4652" s="8">
        <f t="shared" si="686"/>
        <v>0.18415726223343865</v>
      </c>
      <c r="Q4652" s="8">
        <f t="shared" si="687"/>
        <v>1.5944250672969712E-3</v>
      </c>
      <c r="R4652" s="8">
        <f t="shared" si="688"/>
        <v>3.0638279132635331E-2</v>
      </c>
      <c r="S4652" s="8">
        <f t="shared" si="689"/>
        <v>3.3913897233315486E-4</v>
      </c>
      <c r="T4652" s="8">
        <f t="shared" si="690"/>
        <v>3.2571843172265455E-2</v>
      </c>
      <c r="U4652" s="9">
        <f t="shared" si="691"/>
        <v>0.18047671088610145</v>
      </c>
    </row>
    <row r="4653" spans="1:21" ht="15.75" x14ac:dyDescent="0.25">
      <c r="A4653">
        <v>4652</v>
      </c>
      <c r="B4653" s="1">
        <v>44928</v>
      </c>
      <c r="C4653" s="2">
        <v>0.64886574074074077</v>
      </c>
      <c r="D4653">
        <v>2.3969999999999998</v>
      </c>
      <c r="E4653">
        <v>20.93</v>
      </c>
      <c r="F4653">
        <v>25.14</v>
      </c>
      <c r="G4653">
        <v>0.1</v>
      </c>
      <c r="H4653">
        <v>11.7</v>
      </c>
      <c r="I4653">
        <f t="shared" si="683"/>
        <v>13.440000000000001</v>
      </c>
      <c r="J4653" s="5">
        <v>0.1</v>
      </c>
      <c r="K4653" s="5">
        <v>0.3</v>
      </c>
      <c r="L4653" s="5">
        <v>0.1</v>
      </c>
      <c r="M4653" s="6">
        <v>7.69</v>
      </c>
      <c r="N4653" s="7">
        <f t="shared" si="684"/>
        <v>0.39294295192035145</v>
      </c>
      <c r="O4653" s="8">
        <f t="shared" si="685"/>
        <v>-0.57217261904761907</v>
      </c>
      <c r="P4653" s="8">
        <f t="shared" si="686"/>
        <v>0.17922966712726759</v>
      </c>
      <c r="Q4653" s="8">
        <f t="shared" si="687"/>
        <v>1.5440416346387963E-3</v>
      </c>
      <c r="R4653" s="8">
        <f t="shared" si="688"/>
        <v>2.9464335538903062E-2</v>
      </c>
      <c r="S4653" s="8">
        <f t="shared" si="689"/>
        <v>3.2123273578551153E-4</v>
      </c>
      <c r="T4653" s="8">
        <f t="shared" si="690"/>
        <v>3.1329609909327372E-2</v>
      </c>
      <c r="U4653" s="9">
        <f t="shared" si="691"/>
        <v>0.17700172289931917</v>
      </c>
    </row>
    <row r="4654" spans="1:21" ht="15.75" x14ac:dyDescent="0.25">
      <c r="A4654">
        <v>4653</v>
      </c>
      <c r="B4654" s="1">
        <v>44928</v>
      </c>
      <c r="C4654" s="2">
        <v>0.64956018518518521</v>
      </c>
      <c r="D4654">
        <v>2.4140000000000001</v>
      </c>
      <c r="E4654">
        <v>20.96</v>
      </c>
      <c r="F4654">
        <v>25.22</v>
      </c>
      <c r="G4654">
        <v>0.1</v>
      </c>
      <c r="H4654">
        <v>11.7</v>
      </c>
      <c r="I4654">
        <f t="shared" si="683"/>
        <v>13.52</v>
      </c>
      <c r="J4654" s="5">
        <v>0.1</v>
      </c>
      <c r="K4654" s="5">
        <v>0.3</v>
      </c>
      <c r="L4654" s="5">
        <v>0.1</v>
      </c>
      <c r="M4654" s="6">
        <v>7.69</v>
      </c>
      <c r="N4654" s="7">
        <f t="shared" si="684"/>
        <v>0.38956859878855798</v>
      </c>
      <c r="O4654" s="8">
        <f t="shared" si="685"/>
        <v>-0.56878698224852076</v>
      </c>
      <c r="P4654" s="8">
        <f t="shared" si="686"/>
        <v>0.17921838345996283</v>
      </c>
      <c r="Q4654" s="8">
        <f t="shared" si="687"/>
        <v>1.517636931620805E-3</v>
      </c>
      <c r="R4654" s="8">
        <f t="shared" si="688"/>
        <v>2.9116676805784118E-2</v>
      </c>
      <c r="S4654" s="8">
        <f t="shared" si="689"/>
        <v>3.211922897000228E-4</v>
      </c>
      <c r="T4654" s="8">
        <f t="shared" si="690"/>
        <v>3.0955506027104944E-2</v>
      </c>
      <c r="U4654" s="9">
        <f t="shared" si="691"/>
        <v>0.17594176885295015</v>
      </c>
    </row>
    <row r="4655" spans="1:21" ht="15.75" x14ac:dyDescent="0.25">
      <c r="A4655">
        <v>4654</v>
      </c>
      <c r="B4655" s="1">
        <v>44928</v>
      </c>
      <c r="C4655" s="2">
        <v>0.65025462962962965</v>
      </c>
      <c r="D4655">
        <v>2.4550000000000001</v>
      </c>
      <c r="E4655">
        <v>20.96</v>
      </c>
      <c r="F4655">
        <v>25.3</v>
      </c>
      <c r="G4655">
        <v>0.1</v>
      </c>
      <c r="H4655">
        <v>11.7</v>
      </c>
      <c r="I4655">
        <f t="shared" si="683"/>
        <v>13.600000000000001</v>
      </c>
      <c r="J4655" s="5">
        <v>0.1</v>
      </c>
      <c r="K4655" s="5">
        <v>0.3</v>
      </c>
      <c r="L4655" s="5">
        <v>0.1</v>
      </c>
      <c r="M4655" s="6">
        <v>7.69</v>
      </c>
      <c r="N4655" s="7">
        <f t="shared" si="684"/>
        <v>0.38499891868512109</v>
      </c>
      <c r="O4655" s="8">
        <f t="shared" si="685"/>
        <v>-0.56544117647058822</v>
      </c>
      <c r="P4655" s="8">
        <f t="shared" si="686"/>
        <v>0.1804422577854671</v>
      </c>
      <c r="Q4655" s="8">
        <f t="shared" si="687"/>
        <v>1.4822416738871249E-3</v>
      </c>
      <c r="R4655" s="8">
        <f t="shared" si="688"/>
        <v>2.8775135164359856E-2</v>
      </c>
      <c r="S4655" s="8">
        <f t="shared" si="689"/>
        <v>3.2559408394716965E-4</v>
      </c>
      <c r="T4655" s="8">
        <f t="shared" si="690"/>
        <v>3.0582970922194152E-2</v>
      </c>
      <c r="U4655" s="9">
        <f t="shared" si="691"/>
        <v>0.17487987569241395</v>
      </c>
    </row>
    <row r="4656" spans="1:21" ht="15.75" x14ac:dyDescent="0.25">
      <c r="A4656">
        <v>4655</v>
      </c>
      <c r="B4656" s="1">
        <v>44928</v>
      </c>
      <c r="C4656" s="2">
        <v>0.6509490740740741</v>
      </c>
      <c r="D4656">
        <v>2.431</v>
      </c>
      <c r="E4656">
        <v>20.97</v>
      </c>
      <c r="F4656">
        <v>25.33</v>
      </c>
      <c r="G4656">
        <v>0.1</v>
      </c>
      <c r="H4656">
        <v>11.6</v>
      </c>
      <c r="I4656">
        <f t="shared" si="683"/>
        <v>13.729999999999999</v>
      </c>
      <c r="J4656" s="5">
        <v>0.1</v>
      </c>
      <c r="K4656" s="5">
        <v>0.3</v>
      </c>
      <c r="L4656" s="5">
        <v>0.1</v>
      </c>
      <c r="M4656" s="6">
        <v>7.69</v>
      </c>
      <c r="N4656" s="7">
        <f t="shared" si="684"/>
        <v>0.38223007550146443</v>
      </c>
      <c r="O4656" s="8">
        <f t="shared" si="685"/>
        <v>-0.56008739985433365</v>
      </c>
      <c r="P4656" s="8">
        <f t="shared" si="686"/>
        <v>0.17785732435286924</v>
      </c>
      <c r="Q4656" s="8">
        <f t="shared" si="687"/>
        <v>1.4609983061785522E-3</v>
      </c>
      <c r="R4656" s="8">
        <f t="shared" si="688"/>
        <v>2.8232810592802943E-2</v>
      </c>
      <c r="S4656" s="8">
        <f t="shared" si="689"/>
        <v>3.1633227825961745E-4</v>
      </c>
      <c r="T4656" s="8">
        <f t="shared" si="690"/>
        <v>3.0010141177241111E-2</v>
      </c>
      <c r="U4656" s="9">
        <f t="shared" si="691"/>
        <v>0.17323435334032655</v>
      </c>
    </row>
    <row r="4657" spans="1:21" ht="15.75" x14ac:dyDescent="0.25">
      <c r="A4657">
        <v>4656</v>
      </c>
      <c r="B4657" s="1">
        <v>44928</v>
      </c>
      <c r="C4657" s="2">
        <v>0.65164351851851854</v>
      </c>
      <c r="D4657">
        <v>2.4689999999999999</v>
      </c>
      <c r="E4657">
        <v>21.01</v>
      </c>
      <c r="F4657">
        <v>25.41</v>
      </c>
      <c r="G4657">
        <v>0.1</v>
      </c>
      <c r="H4657">
        <v>11.7</v>
      </c>
      <c r="I4657">
        <f t="shared" si="683"/>
        <v>13.71</v>
      </c>
      <c r="J4657" s="5">
        <v>0.1</v>
      </c>
      <c r="K4657" s="5">
        <v>0.3</v>
      </c>
      <c r="L4657" s="5">
        <v>0.1</v>
      </c>
      <c r="M4657" s="6">
        <v>7.69</v>
      </c>
      <c r="N4657" s="7">
        <f t="shared" si="684"/>
        <v>0.38089135106118671</v>
      </c>
      <c r="O4657" s="8">
        <f t="shared" si="685"/>
        <v>-0.56090444930707517</v>
      </c>
      <c r="P4657" s="8">
        <f t="shared" si="686"/>
        <v>0.18001309824588838</v>
      </c>
      <c r="Q4657" s="8">
        <f t="shared" si="687"/>
        <v>1.4507822131321619E-3</v>
      </c>
      <c r="R4657" s="8">
        <f t="shared" si="688"/>
        <v>2.8315242112722596E-2</v>
      </c>
      <c r="S4657" s="8">
        <f t="shared" si="689"/>
        <v>3.2404715540083862E-4</v>
      </c>
      <c r="T4657" s="8">
        <f t="shared" si="690"/>
        <v>3.0090071481255597E-2</v>
      </c>
      <c r="U4657" s="9">
        <f t="shared" si="691"/>
        <v>0.17346489985370411</v>
      </c>
    </row>
    <row r="4658" spans="1:21" ht="15.75" x14ac:dyDescent="0.25">
      <c r="A4658">
        <v>4657</v>
      </c>
      <c r="B4658" s="1">
        <v>44928</v>
      </c>
      <c r="C4658" s="2">
        <v>0.65233796296296298</v>
      </c>
      <c r="D4658">
        <v>2.468</v>
      </c>
      <c r="E4658">
        <v>21.03</v>
      </c>
      <c r="F4658">
        <v>25.49</v>
      </c>
      <c r="G4658">
        <v>0.1</v>
      </c>
      <c r="H4658">
        <v>11.6</v>
      </c>
      <c r="I4658">
        <f t="shared" si="683"/>
        <v>13.889999999999999</v>
      </c>
      <c r="J4658" s="5">
        <v>0.1</v>
      </c>
      <c r="K4658" s="5">
        <v>0.3</v>
      </c>
      <c r="L4658" s="5">
        <v>0.1</v>
      </c>
      <c r="M4658" s="6">
        <v>7.69</v>
      </c>
      <c r="N4658" s="7">
        <f t="shared" si="684"/>
        <v>0.37586643176537254</v>
      </c>
      <c r="O4658" s="8">
        <f t="shared" si="685"/>
        <v>-0.55363570914326865</v>
      </c>
      <c r="P4658" s="8">
        <f t="shared" si="686"/>
        <v>0.17776927737789611</v>
      </c>
      <c r="Q4658" s="8">
        <f t="shared" si="687"/>
        <v>1.412755745280335E-3</v>
      </c>
      <c r="R4658" s="8">
        <f t="shared" si="688"/>
        <v>2.7586124859471296E-2</v>
      </c>
      <c r="S4658" s="8">
        <f t="shared" si="689"/>
        <v>3.1601915979459369E-4</v>
      </c>
      <c r="T4658" s="8">
        <f t="shared" si="690"/>
        <v>2.9314899764546227E-2</v>
      </c>
      <c r="U4658" s="9">
        <f t="shared" si="691"/>
        <v>0.17121594483150868</v>
      </c>
    </row>
    <row r="4659" spans="1:21" ht="15.75" x14ac:dyDescent="0.25">
      <c r="A4659">
        <v>4658</v>
      </c>
      <c r="B4659" s="1">
        <v>44928</v>
      </c>
      <c r="C4659" s="2">
        <v>0.65303240740740742</v>
      </c>
      <c r="D4659">
        <v>2.488</v>
      </c>
      <c r="E4659">
        <v>21.05</v>
      </c>
      <c r="F4659">
        <v>25.56</v>
      </c>
      <c r="G4659">
        <v>0.1</v>
      </c>
      <c r="H4659">
        <v>11.6</v>
      </c>
      <c r="I4659">
        <f t="shared" si="683"/>
        <v>13.959999999999999</v>
      </c>
      <c r="J4659" s="5">
        <v>0.1</v>
      </c>
      <c r="K4659" s="5">
        <v>0.3</v>
      </c>
      <c r="L4659" s="5">
        <v>0.1</v>
      </c>
      <c r="M4659" s="6">
        <v>7.69</v>
      </c>
      <c r="N4659" s="7">
        <f t="shared" si="684"/>
        <v>0.3728956453559496</v>
      </c>
      <c r="O4659" s="8">
        <f t="shared" si="685"/>
        <v>-0.55085959885386826</v>
      </c>
      <c r="P4659" s="8">
        <f t="shared" si="686"/>
        <v>0.17796395349791869</v>
      </c>
      <c r="Q4659" s="8">
        <f t="shared" si="687"/>
        <v>1.3905116232543016E-3</v>
      </c>
      <c r="R4659" s="8">
        <f t="shared" si="688"/>
        <v>2.7310166788450021E-2</v>
      </c>
      <c r="S4659" s="8">
        <f t="shared" si="689"/>
        <v>3.1671168744609366E-4</v>
      </c>
      <c r="T4659" s="8">
        <f t="shared" si="690"/>
        <v>2.9017390099150418E-2</v>
      </c>
      <c r="U4659" s="9">
        <f t="shared" si="691"/>
        <v>0.17034491509625527</v>
      </c>
    </row>
    <row r="4660" spans="1:21" ht="15.75" x14ac:dyDescent="0.25">
      <c r="A4660">
        <v>4659</v>
      </c>
      <c r="B4660" s="1">
        <v>44928</v>
      </c>
      <c r="C4660" s="2">
        <v>0.65372685185185186</v>
      </c>
      <c r="D4660">
        <v>2.5270000000000001</v>
      </c>
      <c r="E4660">
        <v>21.04</v>
      </c>
      <c r="F4660">
        <v>25.62</v>
      </c>
      <c r="G4660">
        <v>0.1</v>
      </c>
      <c r="H4660">
        <v>11.7</v>
      </c>
      <c r="I4660">
        <f t="shared" si="683"/>
        <v>13.920000000000002</v>
      </c>
      <c r="J4660" s="5">
        <v>0.1</v>
      </c>
      <c r="K4660" s="5">
        <v>0.3</v>
      </c>
      <c r="L4660" s="5">
        <v>0.1</v>
      </c>
      <c r="M4660" s="6">
        <v>7.69</v>
      </c>
      <c r="N4660" s="7">
        <f t="shared" si="684"/>
        <v>0.37067623695336233</v>
      </c>
      <c r="O4660" s="8">
        <f t="shared" si="685"/>
        <v>-0.55244252873563215</v>
      </c>
      <c r="P4660" s="8">
        <f t="shared" si="686"/>
        <v>0.1817662917822698</v>
      </c>
      <c r="Q4660" s="8">
        <f t="shared" si="687"/>
        <v>1.3740087264190522E-3</v>
      </c>
      <c r="R4660" s="8">
        <f t="shared" si="688"/>
        <v>2.7467347280023778E-2</v>
      </c>
      <c r="S4660" s="8">
        <f t="shared" si="689"/>
        <v>3.3038984828277247E-4</v>
      </c>
      <c r="T4660" s="8">
        <f t="shared" si="690"/>
        <v>2.9171745854725602E-2</v>
      </c>
      <c r="U4660" s="9">
        <f t="shared" si="691"/>
        <v>0.17079738245864778</v>
      </c>
    </row>
    <row r="4661" spans="1:21" ht="15.75" x14ac:dyDescent="0.25">
      <c r="A4661">
        <v>4660</v>
      </c>
      <c r="B4661" s="1">
        <v>44928</v>
      </c>
      <c r="C4661" s="2">
        <v>0.65442129629629631</v>
      </c>
      <c r="D4661">
        <v>2.5249999999999999</v>
      </c>
      <c r="E4661">
        <v>21.07</v>
      </c>
      <c r="F4661">
        <v>25.7</v>
      </c>
      <c r="G4661">
        <v>0.1</v>
      </c>
      <c r="H4661">
        <v>11.6</v>
      </c>
      <c r="I4661">
        <f t="shared" si="683"/>
        <v>14.1</v>
      </c>
      <c r="J4661" s="5">
        <v>0.1</v>
      </c>
      <c r="K4661" s="5">
        <v>0.3</v>
      </c>
      <c r="L4661" s="5">
        <v>0.1</v>
      </c>
      <c r="M4661" s="6">
        <v>7.69</v>
      </c>
      <c r="N4661" s="7">
        <f t="shared" si="684"/>
        <v>0.36630099089583024</v>
      </c>
      <c r="O4661" s="8">
        <f t="shared" si="685"/>
        <v>-0.54539007092198588</v>
      </c>
      <c r="P4661" s="8">
        <f t="shared" si="686"/>
        <v>0.17908908002615559</v>
      </c>
      <c r="Q4661" s="8">
        <f t="shared" si="687"/>
        <v>1.3417641593126714E-3</v>
      </c>
      <c r="R4661" s="8">
        <f t="shared" si="688"/>
        <v>2.6770529651425987E-2</v>
      </c>
      <c r="S4661" s="8">
        <f t="shared" si="689"/>
        <v>3.2072898584614761E-4</v>
      </c>
      <c r="T4661" s="8">
        <f t="shared" si="690"/>
        <v>2.8433022796584807E-2</v>
      </c>
      <c r="U4661" s="9">
        <f t="shared" si="691"/>
        <v>0.16862094412197082</v>
      </c>
    </row>
    <row r="4662" spans="1:21" ht="15.75" x14ac:dyDescent="0.25">
      <c r="A4662">
        <v>4661</v>
      </c>
      <c r="B4662" s="1">
        <v>44928</v>
      </c>
      <c r="C4662" s="2">
        <v>0.65511574074074075</v>
      </c>
      <c r="D4662">
        <v>2.5640000000000001</v>
      </c>
      <c r="E4662">
        <v>21.11</v>
      </c>
      <c r="F4662">
        <v>25.82</v>
      </c>
      <c r="G4662">
        <v>0.1</v>
      </c>
      <c r="H4662">
        <v>11.7</v>
      </c>
      <c r="I4662">
        <f t="shared" si="683"/>
        <v>14.120000000000001</v>
      </c>
      <c r="J4662" s="5">
        <v>0.1</v>
      </c>
      <c r="K4662" s="5">
        <v>0.3</v>
      </c>
      <c r="L4662" s="5">
        <v>0.1</v>
      </c>
      <c r="M4662" s="6">
        <v>7.69</v>
      </c>
      <c r="N4662" s="7">
        <f t="shared" si="684"/>
        <v>0.36294980699628437</v>
      </c>
      <c r="O4662" s="8">
        <f t="shared" si="685"/>
        <v>-0.54461756373937675</v>
      </c>
      <c r="P4662" s="8">
        <f t="shared" si="686"/>
        <v>0.18166775674309241</v>
      </c>
      <c r="Q4662" s="8">
        <f t="shared" si="687"/>
        <v>1.3173256239864006E-3</v>
      </c>
      <c r="R4662" s="8">
        <f t="shared" si="688"/>
        <v>2.6694746166007272E-2</v>
      </c>
      <c r="S4662" s="8">
        <f t="shared" si="689"/>
        <v>3.3003173840067394E-4</v>
      </c>
      <c r="T4662" s="8">
        <f t="shared" si="690"/>
        <v>2.834210352839435E-2</v>
      </c>
      <c r="U4662" s="9">
        <f t="shared" si="691"/>
        <v>0.16835113165165938</v>
      </c>
    </row>
    <row r="4663" spans="1:21" ht="15.75" x14ac:dyDescent="0.25">
      <c r="A4663">
        <v>4662</v>
      </c>
      <c r="B4663" s="1">
        <v>44928</v>
      </c>
      <c r="C4663" s="2">
        <v>0.65581018518518519</v>
      </c>
      <c r="D4663">
        <v>2.5840000000000001</v>
      </c>
      <c r="E4663">
        <v>21.1</v>
      </c>
      <c r="F4663">
        <v>25.89</v>
      </c>
      <c r="G4663">
        <v>0.1</v>
      </c>
      <c r="H4663">
        <v>11.7</v>
      </c>
      <c r="I4663">
        <f t="shared" si="683"/>
        <v>14.190000000000001</v>
      </c>
      <c r="J4663" s="5">
        <v>0.1</v>
      </c>
      <c r="K4663" s="5">
        <v>0.3</v>
      </c>
      <c r="L4663" s="5">
        <v>0.1</v>
      </c>
      <c r="M4663" s="6">
        <v>7.69</v>
      </c>
      <c r="N4663" s="7">
        <f t="shared" si="684"/>
        <v>0.35899582878293734</v>
      </c>
      <c r="O4663" s="8">
        <f t="shared" si="685"/>
        <v>-0.54193093727977448</v>
      </c>
      <c r="P4663" s="8">
        <f t="shared" si="686"/>
        <v>0.18293510849683717</v>
      </c>
      <c r="Q4663" s="8">
        <f t="shared" si="687"/>
        <v>1.2887800508354808E-3</v>
      </c>
      <c r="R4663" s="8">
        <f t="shared" si="688"/>
        <v>2.6432022670284133E-2</v>
      </c>
      <c r="S4663" s="8">
        <f t="shared" si="689"/>
        <v>3.3465253920749593E-4</v>
      </c>
      <c r="T4663" s="8">
        <f t="shared" si="690"/>
        <v>2.8055455260327111E-2</v>
      </c>
      <c r="U4663" s="9">
        <f t="shared" si="691"/>
        <v>0.16749762762596701</v>
      </c>
    </row>
    <row r="4664" spans="1:21" ht="15.75" x14ac:dyDescent="0.25">
      <c r="A4664">
        <v>4663</v>
      </c>
      <c r="B4664" s="1">
        <v>44928</v>
      </c>
      <c r="C4664" s="2">
        <v>0.65650462962962963</v>
      </c>
      <c r="D4664">
        <v>2.552</v>
      </c>
      <c r="E4664">
        <v>21.14</v>
      </c>
      <c r="F4664">
        <v>25.93</v>
      </c>
      <c r="G4664">
        <v>0.1</v>
      </c>
      <c r="H4664">
        <v>11.5</v>
      </c>
      <c r="I4664">
        <f t="shared" si="683"/>
        <v>14.43</v>
      </c>
      <c r="J4664" s="5">
        <v>0.1</v>
      </c>
      <c r="K4664" s="5">
        <v>0.3</v>
      </c>
      <c r="L4664" s="5">
        <v>0.1</v>
      </c>
      <c r="M4664" s="6">
        <v>7.69</v>
      </c>
      <c r="N4664" s="7">
        <f t="shared" si="684"/>
        <v>0.35601697971760349</v>
      </c>
      <c r="O4664" s="8">
        <f t="shared" si="685"/>
        <v>-0.53291753291753297</v>
      </c>
      <c r="P4664" s="8">
        <f t="shared" si="686"/>
        <v>0.17690055319992951</v>
      </c>
      <c r="Q4664" s="8">
        <f t="shared" si="687"/>
        <v>1.2674808984724447E-3</v>
      </c>
      <c r="R4664" s="8">
        <f t="shared" si="688"/>
        <v>2.5560098720181883E-2</v>
      </c>
      <c r="S4664" s="8">
        <f t="shared" si="689"/>
        <v>3.1293805722441094E-4</v>
      </c>
      <c r="T4664" s="8">
        <f t="shared" si="690"/>
        <v>2.7140517675878738E-2</v>
      </c>
      <c r="U4664" s="9">
        <f t="shared" si="691"/>
        <v>0.16474379404359588</v>
      </c>
    </row>
    <row r="4665" spans="1:21" ht="15.75" x14ac:dyDescent="0.25">
      <c r="A4665">
        <v>4664</v>
      </c>
      <c r="B4665" s="1">
        <v>44928</v>
      </c>
      <c r="C4665" s="2">
        <v>0.65719907407407407</v>
      </c>
      <c r="D4665">
        <v>2.581</v>
      </c>
      <c r="E4665">
        <v>21.16</v>
      </c>
      <c r="F4665">
        <v>25.98</v>
      </c>
      <c r="G4665">
        <v>0.1</v>
      </c>
      <c r="H4665">
        <v>11.6</v>
      </c>
      <c r="I4665">
        <f t="shared" si="683"/>
        <v>14.38</v>
      </c>
      <c r="J4665" s="5">
        <v>0.1</v>
      </c>
      <c r="K4665" s="5">
        <v>0.3</v>
      </c>
      <c r="L4665" s="5">
        <v>0.1</v>
      </c>
      <c r="M4665" s="6">
        <v>7.69</v>
      </c>
      <c r="N4665" s="7">
        <f t="shared" si="684"/>
        <v>0.35552198328307161</v>
      </c>
      <c r="O4665" s="8">
        <f t="shared" si="685"/>
        <v>-0.53477051460361613</v>
      </c>
      <c r="P4665" s="8">
        <f t="shared" si="686"/>
        <v>0.17924853132054447</v>
      </c>
      <c r="Q4665" s="8">
        <f t="shared" si="687"/>
        <v>1.2639588059752864E-3</v>
      </c>
      <c r="R4665" s="8">
        <f t="shared" si="688"/>
        <v>2.5738155296047473E-2</v>
      </c>
      <c r="S4665" s="8">
        <f t="shared" si="689"/>
        <v>3.2130035980572217E-4</v>
      </c>
      <c r="T4665" s="8">
        <f t="shared" si="690"/>
        <v>2.7323414461828482E-2</v>
      </c>
      <c r="U4665" s="9">
        <f t="shared" si="691"/>
        <v>0.16529795661722041</v>
      </c>
    </row>
    <row r="4666" spans="1:21" ht="15.75" x14ac:dyDescent="0.25">
      <c r="A4666">
        <v>4665</v>
      </c>
      <c r="B4666" s="1">
        <v>44928</v>
      </c>
      <c r="C4666" s="2">
        <v>0.65789351851851852</v>
      </c>
      <c r="D4666">
        <v>2.5819999999999999</v>
      </c>
      <c r="E4666">
        <v>21.14</v>
      </c>
      <c r="F4666">
        <v>26.04</v>
      </c>
      <c r="G4666">
        <v>0.1</v>
      </c>
      <c r="H4666">
        <v>11.5</v>
      </c>
      <c r="I4666">
        <f t="shared" si="683"/>
        <v>14.54</v>
      </c>
      <c r="J4666" s="5">
        <v>0.1</v>
      </c>
      <c r="K4666" s="5">
        <v>0.3</v>
      </c>
      <c r="L4666" s="5">
        <v>0.1</v>
      </c>
      <c r="M4666" s="6">
        <v>7.69</v>
      </c>
      <c r="N4666" s="7">
        <f t="shared" si="684"/>
        <v>0.35065057924919929</v>
      </c>
      <c r="O4666" s="8">
        <f t="shared" si="685"/>
        <v>-0.52888583218707019</v>
      </c>
      <c r="P4666" s="8">
        <f t="shared" si="686"/>
        <v>0.17823525293787093</v>
      </c>
      <c r="Q4666" s="8">
        <f t="shared" si="687"/>
        <v>1.22955828727799E-3</v>
      </c>
      <c r="R4666" s="8">
        <f t="shared" si="688"/>
        <v>2.5174820113938873E-2</v>
      </c>
      <c r="S4666" s="8">
        <f t="shared" si="689"/>
        <v>3.1767805389826834E-4</v>
      </c>
      <c r="T4666" s="8">
        <f t="shared" si="690"/>
        <v>2.6722056455115134E-2</v>
      </c>
      <c r="U4666" s="9">
        <f t="shared" si="691"/>
        <v>0.16346882410758062</v>
      </c>
    </row>
    <row r="4667" spans="1:21" ht="15.75" x14ac:dyDescent="0.25">
      <c r="A4667">
        <v>4666</v>
      </c>
      <c r="B4667" s="1">
        <v>44928</v>
      </c>
      <c r="C4667" s="2">
        <v>0.65858796296296296</v>
      </c>
      <c r="D4667">
        <v>2.5830000000000002</v>
      </c>
      <c r="E4667">
        <v>21.17</v>
      </c>
      <c r="F4667">
        <v>26.09</v>
      </c>
      <c r="G4667">
        <v>0.1</v>
      </c>
      <c r="H4667">
        <v>11.6</v>
      </c>
      <c r="I4667">
        <f t="shared" si="683"/>
        <v>14.49</v>
      </c>
      <c r="J4667" s="5">
        <v>0.1</v>
      </c>
      <c r="K4667" s="5">
        <v>0.3</v>
      </c>
      <c r="L4667" s="5">
        <v>0.1</v>
      </c>
      <c r="M4667" s="6">
        <v>7.69</v>
      </c>
      <c r="N4667" s="7">
        <f t="shared" si="684"/>
        <v>0.35051088278201437</v>
      </c>
      <c r="O4667" s="8">
        <f t="shared" si="685"/>
        <v>-0.53071083505866112</v>
      </c>
      <c r="P4667" s="8">
        <f t="shared" si="686"/>
        <v>0.18019995227664679</v>
      </c>
      <c r="Q4667" s="8">
        <f t="shared" si="687"/>
        <v>1.2285787894862701E-3</v>
      </c>
      <c r="R4667" s="8">
        <f t="shared" si="688"/>
        <v>2.5348859140379522E-2</v>
      </c>
      <c r="S4667" s="8">
        <f t="shared" si="689"/>
        <v>3.2472022800505784E-4</v>
      </c>
      <c r="T4667" s="8">
        <f t="shared" si="690"/>
        <v>2.6902158157870847E-2</v>
      </c>
      <c r="U4667" s="9">
        <f t="shared" si="691"/>
        <v>0.16401877379699814</v>
      </c>
    </row>
    <row r="4668" spans="1:21" ht="15.75" x14ac:dyDescent="0.25">
      <c r="A4668">
        <v>4667</v>
      </c>
      <c r="B4668" s="1">
        <v>44928</v>
      </c>
      <c r="C4668" s="2">
        <v>0.6592824074074074</v>
      </c>
      <c r="D4668">
        <v>2.5960000000000001</v>
      </c>
      <c r="E4668">
        <v>21.22</v>
      </c>
      <c r="F4668">
        <v>26.14</v>
      </c>
      <c r="G4668">
        <v>0.1</v>
      </c>
      <c r="H4668">
        <v>11.5</v>
      </c>
      <c r="I4668">
        <f t="shared" si="683"/>
        <v>14.64</v>
      </c>
      <c r="J4668" s="5">
        <v>0.1</v>
      </c>
      <c r="K4668" s="5">
        <v>0.3</v>
      </c>
      <c r="L4668" s="5">
        <v>0.1</v>
      </c>
      <c r="M4668" s="6">
        <v>7.69</v>
      </c>
      <c r="N4668" s="7">
        <f t="shared" si="684"/>
        <v>0.3487469766191883</v>
      </c>
      <c r="O4668" s="8">
        <f t="shared" si="685"/>
        <v>-0.5252732240437159</v>
      </c>
      <c r="P4668" s="8">
        <f t="shared" si="686"/>
        <v>0.17652624742452749</v>
      </c>
      <c r="Q4668" s="8">
        <f t="shared" si="687"/>
        <v>1.2162445370102466E-3</v>
      </c>
      <c r="R4668" s="8">
        <f t="shared" si="688"/>
        <v>2.4832076390755176E-2</v>
      </c>
      <c r="S4668" s="8">
        <f t="shared" si="689"/>
        <v>3.1161516029785507E-4</v>
      </c>
      <c r="T4668" s="8">
        <f t="shared" si="690"/>
        <v>2.6359936088063279E-2</v>
      </c>
      <c r="U4668" s="9">
        <f t="shared" si="691"/>
        <v>0.16235743311614434</v>
      </c>
    </row>
    <row r="4669" spans="1:21" ht="15.75" x14ac:dyDescent="0.25">
      <c r="A4669">
        <v>4668</v>
      </c>
      <c r="B4669" s="1">
        <v>44928</v>
      </c>
      <c r="C4669" s="2">
        <v>0.65997685185185184</v>
      </c>
      <c r="D4669">
        <v>2.5990000000000002</v>
      </c>
      <c r="E4669">
        <v>21.22</v>
      </c>
      <c r="F4669">
        <v>26.18</v>
      </c>
      <c r="G4669">
        <v>0.1</v>
      </c>
      <c r="H4669">
        <v>11.5</v>
      </c>
      <c r="I4669">
        <f t="shared" si="683"/>
        <v>14.68</v>
      </c>
      <c r="J4669" s="5">
        <v>0.1</v>
      </c>
      <c r="K4669" s="5">
        <v>0.3</v>
      </c>
      <c r="L4669" s="5">
        <v>0.1</v>
      </c>
      <c r="M4669" s="6">
        <v>7.69</v>
      </c>
      <c r="N4669" s="7">
        <f t="shared" si="684"/>
        <v>0.34684903741211232</v>
      </c>
      <c r="O4669" s="8">
        <f t="shared" si="685"/>
        <v>-0.52384196185286103</v>
      </c>
      <c r="P4669" s="8">
        <f t="shared" si="686"/>
        <v>0.17699292444074874</v>
      </c>
      <c r="Q4669" s="8">
        <f t="shared" si="687"/>
        <v>1.2030425475370891E-3</v>
      </c>
      <c r="R4669" s="8">
        <f t="shared" si="688"/>
        <v>2.469693608980689E-2</v>
      </c>
      <c r="S4669" s="8">
        <f t="shared" si="689"/>
        <v>3.13264953020886E-4</v>
      </c>
      <c r="T4669" s="8">
        <f t="shared" si="690"/>
        <v>2.6213243590364865E-2</v>
      </c>
      <c r="U4669" s="9">
        <f t="shared" si="691"/>
        <v>0.16190504498120145</v>
      </c>
    </row>
    <row r="4670" spans="1:21" ht="15.75" x14ac:dyDescent="0.25">
      <c r="A4670">
        <v>4669</v>
      </c>
      <c r="B4670" s="1">
        <v>44928</v>
      </c>
      <c r="C4670" s="2">
        <v>0.66067129629629628</v>
      </c>
      <c r="D4670">
        <v>2.577</v>
      </c>
      <c r="E4670">
        <v>21.23</v>
      </c>
      <c r="F4670">
        <v>26.21</v>
      </c>
      <c r="G4670">
        <v>0.1</v>
      </c>
      <c r="H4670">
        <v>11.4</v>
      </c>
      <c r="I4670">
        <f t="shared" si="683"/>
        <v>14.81</v>
      </c>
      <c r="J4670" s="5">
        <v>0.1</v>
      </c>
      <c r="K4670" s="5">
        <v>0.3</v>
      </c>
      <c r="L4670" s="5">
        <v>0.1</v>
      </c>
      <c r="M4670" s="6">
        <v>7.69</v>
      </c>
      <c r="N4670" s="7">
        <f t="shared" si="684"/>
        <v>0.34464322106575251</v>
      </c>
      <c r="O4670" s="8">
        <f t="shared" si="685"/>
        <v>-0.51924375422012159</v>
      </c>
      <c r="P4670" s="8">
        <f t="shared" si="686"/>
        <v>0.17460053315436905</v>
      </c>
      <c r="Q4670" s="8">
        <f t="shared" si="687"/>
        <v>1.1877894982657718E-3</v>
      </c>
      <c r="R4670" s="8">
        <f t="shared" si="688"/>
        <v>2.4265266866694547E-2</v>
      </c>
      <c r="S4670" s="8">
        <f t="shared" si="689"/>
        <v>3.0485346177789929E-4</v>
      </c>
      <c r="T4670" s="8">
        <f t="shared" si="690"/>
        <v>2.5757909826738215E-2</v>
      </c>
      <c r="U4670" s="9">
        <f t="shared" si="691"/>
        <v>0.16049270957504025</v>
      </c>
    </row>
    <row r="4671" spans="1:21" ht="15.75" x14ac:dyDescent="0.25">
      <c r="A4671">
        <v>4670</v>
      </c>
      <c r="B4671" s="1">
        <v>44928</v>
      </c>
      <c r="C4671" s="2">
        <v>0.66136574074074073</v>
      </c>
      <c r="D4671">
        <v>2.589</v>
      </c>
      <c r="E4671">
        <v>21.25</v>
      </c>
      <c r="F4671">
        <v>26.25</v>
      </c>
      <c r="G4671">
        <v>0.1</v>
      </c>
      <c r="H4671">
        <v>11.4</v>
      </c>
      <c r="I4671">
        <f t="shared" si="683"/>
        <v>14.85</v>
      </c>
      <c r="J4671" s="5">
        <v>0.1</v>
      </c>
      <c r="K4671" s="5">
        <v>0.3</v>
      </c>
      <c r="L4671" s="5">
        <v>0.1</v>
      </c>
      <c r="M4671" s="6">
        <v>7.69</v>
      </c>
      <c r="N4671" s="7">
        <f t="shared" si="684"/>
        <v>0.34348649230804112</v>
      </c>
      <c r="O4671" s="8">
        <f t="shared" si="685"/>
        <v>-0.51784511784511789</v>
      </c>
      <c r="P4671" s="8">
        <f t="shared" si="686"/>
        <v>0.17435862553707673</v>
      </c>
      <c r="Q4671" s="8">
        <f t="shared" si="687"/>
        <v>1.1798297039808201E-3</v>
      </c>
      <c r="R4671" s="8">
        <f t="shared" si="688"/>
        <v>2.4134720946842159E-2</v>
      </c>
      <c r="S4671" s="8">
        <f t="shared" si="689"/>
        <v>3.0400930299178547E-4</v>
      </c>
      <c r="T4671" s="8">
        <f t="shared" si="690"/>
        <v>2.5618559953814762E-2</v>
      </c>
      <c r="U4671" s="9">
        <f t="shared" si="691"/>
        <v>0.16005798934703247</v>
      </c>
    </row>
    <row r="4672" spans="1:21" ht="15.75" x14ac:dyDescent="0.25">
      <c r="A4672">
        <v>4671</v>
      </c>
      <c r="B4672" s="1">
        <v>44928</v>
      </c>
      <c r="C4672" s="2">
        <v>0.66206018518518517</v>
      </c>
      <c r="D4672">
        <v>2.5950000000000002</v>
      </c>
      <c r="E4672">
        <v>21.26</v>
      </c>
      <c r="F4672">
        <v>26.28</v>
      </c>
      <c r="G4672">
        <v>0.1</v>
      </c>
      <c r="H4672">
        <v>11.4</v>
      </c>
      <c r="I4672">
        <f t="shared" si="683"/>
        <v>14.88</v>
      </c>
      <c r="J4672" s="5">
        <v>0.1</v>
      </c>
      <c r="K4672" s="5">
        <v>0.3</v>
      </c>
      <c r="L4672" s="5">
        <v>0.1</v>
      </c>
      <c r="M4672" s="6">
        <v>7.69</v>
      </c>
      <c r="N4672" s="7">
        <f t="shared" si="684"/>
        <v>0.34245017487570817</v>
      </c>
      <c r="O4672" s="8">
        <f t="shared" si="685"/>
        <v>-0.51680107526881724</v>
      </c>
      <c r="P4672" s="8">
        <f t="shared" si="686"/>
        <v>0.17435090039310899</v>
      </c>
      <c r="Q4672" s="8">
        <f t="shared" si="687"/>
        <v>1.1727212227240313E-3</v>
      </c>
      <c r="R4672" s="8">
        <f t="shared" si="688"/>
        <v>2.4037501625910514E-2</v>
      </c>
      <c r="S4672" s="8">
        <f t="shared" si="689"/>
        <v>3.0398236467887814E-4</v>
      </c>
      <c r="T4672" s="8">
        <f t="shared" si="690"/>
        <v>2.5514205213313424E-2</v>
      </c>
      <c r="U4672" s="9">
        <f t="shared" si="691"/>
        <v>0.15973166628227925</v>
      </c>
    </row>
    <row r="4673" spans="1:21" ht="15.75" x14ac:dyDescent="0.25">
      <c r="A4673">
        <v>4672</v>
      </c>
      <c r="B4673" s="1">
        <v>44928</v>
      </c>
      <c r="C4673" s="2">
        <v>0.66275462962962961</v>
      </c>
      <c r="D4673">
        <v>2.6150000000000002</v>
      </c>
      <c r="E4673">
        <v>21.28</v>
      </c>
      <c r="F4673">
        <v>26.32</v>
      </c>
      <c r="G4673">
        <v>0.1</v>
      </c>
      <c r="H4673">
        <v>11.5</v>
      </c>
      <c r="I4673">
        <f t="shared" si="683"/>
        <v>14.82</v>
      </c>
      <c r="J4673" s="5">
        <v>0.1</v>
      </c>
      <c r="K4673" s="5">
        <v>0.3</v>
      </c>
      <c r="L4673" s="5">
        <v>0.1</v>
      </c>
      <c r="M4673" s="6">
        <v>7.69</v>
      </c>
      <c r="N4673" s="7">
        <f t="shared" si="684"/>
        <v>0.34242761996863857</v>
      </c>
      <c r="O4673" s="8">
        <f t="shared" si="685"/>
        <v>-0.51889338731444001</v>
      </c>
      <c r="P4673" s="8">
        <f t="shared" si="686"/>
        <v>0.17646576734580141</v>
      </c>
      <c r="Q4673" s="8">
        <f t="shared" si="687"/>
        <v>1.1725667491738637E-3</v>
      </c>
      <c r="R4673" s="8">
        <f t="shared" si="688"/>
        <v>2.4232531265878807E-2</v>
      </c>
      <c r="S4673" s="8">
        <f t="shared" si="689"/>
        <v>3.1140167044942509E-4</v>
      </c>
      <c r="T4673" s="8">
        <f t="shared" si="690"/>
        <v>2.5716499685502096E-2</v>
      </c>
      <c r="U4673" s="9">
        <f t="shared" si="691"/>
        <v>0.160363648267</v>
      </c>
    </row>
    <row r="4674" spans="1:21" ht="15.75" x14ac:dyDescent="0.25">
      <c r="A4674">
        <v>4673</v>
      </c>
      <c r="B4674" s="1">
        <v>44928</v>
      </c>
      <c r="C4674" s="2">
        <v>0.66344907407407405</v>
      </c>
      <c r="D4674">
        <v>2.6219999999999999</v>
      </c>
      <c r="E4674">
        <v>21.27</v>
      </c>
      <c r="F4674">
        <v>26.35</v>
      </c>
      <c r="G4674">
        <v>0.1</v>
      </c>
      <c r="H4674">
        <v>11.4</v>
      </c>
      <c r="I4674">
        <f t="shared" si="683"/>
        <v>14.950000000000001</v>
      </c>
      <c r="J4674" s="5">
        <v>0.1</v>
      </c>
      <c r="K4674" s="5">
        <v>0.3</v>
      </c>
      <c r="L4674" s="5">
        <v>0.1</v>
      </c>
      <c r="M4674" s="6">
        <v>7.69</v>
      </c>
      <c r="N4674" s="7">
        <f t="shared" si="684"/>
        <v>0.33959485911790693</v>
      </c>
      <c r="O4674" s="8">
        <f t="shared" si="685"/>
        <v>-0.51438127090301</v>
      </c>
      <c r="P4674" s="8">
        <f t="shared" si="686"/>
        <v>0.17478641178510312</v>
      </c>
      <c r="Q4674" s="8">
        <f t="shared" si="687"/>
        <v>1.1532466833931107E-3</v>
      </c>
      <c r="R4674" s="8">
        <f t="shared" si="688"/>
        <v>2.3812928267021617E-2</v>
      </c>
      <c r="S4674" s="8">
        <f t="shared" si="689"/>
        <v>3.0550289744711643E-4</v>
      </c>
      <c r="T4674" s="8">
        <f t="shared" si="690"/>
        <v>2.5271677847861843E-2</v>
      </c>
      <c r="U4674" s="9">
        <f t="shared" si="691"/>
        <v>0.15897068235326237</v>
      </c>
    </row>
    <row r="4675" spans="1:21" ht="15.75" x14ac:dyDescent="0.25">
      <c r="A4675">
        <v>4674</v>
      </c>
      <c r="B4675" s="1">
        <v>44928</v>
      </c>
      <c r="C4675" s="2">
        <v>0.66414351851851849</v>
      </c>
      <c r="D4675">
        <v>2.6080000000000001</v>
      </c>
      <c r="E4675">
        <v>21.29</v>
      </c>
      <c r="F4675">
        <v>26.37</v>
      </c>
      <c r="G4675">
        <v>0.1</v>
      </c>
      <c r="H4675">
        <v>11.4</v>
      </c>
      <c r="I4675">
        <f t="shared" si="683"/>
        <v>14.97</v>
      </c>
      <c r="J4675" s="5">
        <v>0.1</v>
      </c>
      <c r="K4675" s="5">
        <v>0.3</v>
      </c>
      <c r="L4675" s="5">
        <v>0.1</v>
      </c>
      <c r="M4675" s="6">
        <v>7.69</v>
      </c>
      <c r="N4675" s="7">
        <f t="shared" si="684"/>
        <v>0.33937436217346734</v>
      </c>
      <c r="O4675" s="8">
        <f t="shared" si="685"/>
        <v>-0.5136940547762191</v>
      </c>
      <c r="P4675" s="8">
        <f t="shared" si="686"/>
        <v>0.17431969260275176</v>
      </c>
      <c r="Q4675" s="8">
        <f t="shared" si="687"/>
        <v>1.1517495770064776E-3</v>
      </c>
      <c r="R4675" s="8">
        <f t="shared" si="688"/>
        <v>2.3749342372118988E-2</v>
      </c>
      <c r="S4675" s="8">
        <f t="shared" si="689"/>
        <v>3.0387355229117874E-4</v>
      </c>
      <c r="T4675" s="8">
        <f t="shared" si="690"/>
        <v>2.5204965501416644E-2</v>
      </c>
      <c r="U4675" s="9">
        <f t="shared" si="691"/>
        <v>0.1587607177529021</v>
      </c>
    </row>
    <row r="4676" spans="1:21" ht="15.75" x14ac:dyDescent="0.25">
      <c r="A4676">
        <v>4675</v>
      </c>
      <c r="B4676" s="1">
        <v>44928</v>
      </c>
      <c r="C4676" s="2">
        <v>0.66483796296296294</v>
      </c>
      <c r="D4676">
        <v>2.59</v>
      </c>
      <c r="E4676">
        <v>21.26</v>
      </c>
      <c r="F4676">
        <v>26.32</v>
      </c>
      <c r="G4676">
        <v>0.1</v>
      </c>
      <c r="H4676">
        <v>11.3</v>
      </c>
      <c r="I4676">
        <f t="shared" ref="I4676:I4739" si="692">ABS(F4676-H4676)</f>
        <v>15.02</v>
      </c>
      <c r="J4676" s="5">
        <v>0.1</v>
      </c>
      <c r="K4676" s="5">
        <v>0.3</v>
      </c>
      <c r="L4676" s="5">
        <v>0.1</v>
      </c>
      <c r="M4676" s="6">
        <v>7.69</v>
      </c>
      <c r="N4676" s="7">
        <f t="shared" ref="N4676:N4739" si="693">(((-M4676*(H4676-E4676))/(F4676-H4676)^2))</f>
        <v>0.33950471719021785</v>
      </c>
      <c r="O4676" s="8">
        <f t="shared" ref="O4676:O4739" si="694">(-M4676/(F4676-H4676))</f>
        <v>-0.51198402130492682</v>
      </c>
      <c r="P4676" s="8">
        <f t="shared" ref="P4676:P4739" si="695">((M4676*(F4676-E4676)/((F4676-H4676)^2)))</f>
        <v>0.17247930411470899</v>
      </c>
      <c r="Q4676" s="8">
        <f t="shared" ref="Q4676:Q4739" si="696">(N4676*J4676)^2</f>
        <v>1.1526345299440984E-3</v>
      </c>
      <c r="R4676" s="8">
        <f t="shared" ref="R4676:R4739" si="697">(O4676*K4676)^2</f>
        <v>2.3591487426440735E-2</v>
      </c>
      <c r="S4676" s="8">
        <f t="shared" ref="S4676:S4739" si="698">(P4676*L4676)^2</f>
        <v>2.9749110347894274E-4</v>
      </c>
      <c r="T4676" s="8">
        <f t="shared" ref="T4676:T4739" si="699">Q4676+R4676+S4676</f>
        <v>2.5041613059863774E-2</v>
      </c>
      <c r="U4676" s="9">
        <f t="shared" ref="U4676:U4739" si="700">SQRT(T4676)</f>
        <v>0.1582454203440459</v>
      </c>
    </row>
    <row r="4677" spans="1:21" ht="15.75" x14ac:dyDescent="0.25">
      <c r="A4677">
        <v>4676</v>
      </c>
      <c r="B4677" s="1">
        <v>44928</v>
      </c>
      <c r="C4677" s="2">
        <v>0.66553240740740738</v>
      </c>
      <c r="D4677">
        <v>2.573</v>
      </c>
      <c r="E4677">
        <v>21.18</v>
      </c>
      <c r="F4677">
        <v>26.1</v>
      </c>
      <c r="G4677">
        <v>0.1</v>
      </c>
      <c r="H4677">
        <v>11.4</v>
      </c>
      <c r="I4677">
        <f t="shared" si="692"/>
        <v>14.700000000000001</v>
      </c>
      <c r="J4677" s="5">
        <v>0.1</v>
      </c>
      <c r="K4677" s="5">
        <v>0.3</v>
      </c>
      <c r="L4677" s="5">
        <v>0.1</v>
      </c>
      <c r="M4677" s="6">
        <v>7.69</v>
      </c>
      <c r="N4677" s="7">
        <f t="shared" si="693"/>
        <v>0.34804109398861582</v>
      </c>
      <c r="O4677" s="8">
        <f t="shared" si="694"/>
        <v>-0.52312925170068025</v>
      </c>
      <c r="P4677" s="8">
        <f t="shared" si="695"/>
        <v>0.17508815771206446</v>
      </c>
      <c r="Q4677" s="8">
        <f t="shared" si="696"/>
        <v>1.2113260310479251E-3</v>
      </c>
      <c r="R4677" s="8">
        <f t="shared" si="697"/>
        <v>2.462977925864223E-2</v>
      </c>
      <c r="S4677" s="8">
        <f t="shared" si="698"/>
        <v>3.0655862971004758E-4</v>
      </c>
      <c r="T4677" s="8">
        <f t="shared" si="699"/>
        <v>2.6147663919400203E-2</v>
      </c>
      <c r="U4677" s="9">
        <f t="shared" si="700"/>
        <v>0.16170239305403059</v>
      </c>
    </row>
    <row r="4678" spans="1:21" ht="15.75" x14ac:dyDescent="0.25">
      <c r="A4678">
        <v>4677</v>
      </c>
      <c r="B4678" s="1">
        <v>44928</v>
      </c>
      <c r="C4678" s="2">
        <v>0.66622685185185182</v>
      </c>
      <c r="D4678">
        <v>2.4950000000000001</v>
      </c>
      <c r="E4678">
        <v>21.1</v>
      </c>
      <c r="F4678">
        <v>25.8</v>
      </c>
      <c r="G4678">
        <v>0.1</v>
      </c>
      <c r="H4678">
        <v>11.3</v>
      </c>
      <c r="I4678">
        <f t="shared" si="692"/>
        <v>14.5</v>
      </c>
      <c r="J4678" s="5">
        <v>0.1</v>
      </c>
      <c r="K4678" s="5">
        <v>0.3</v>
      </c>
      <c r="L4678" s="5">
        <v>0.1</v>
      </c>
      <c r="M4678" s="6">
        <v>7.69</v>
      </c>
      <c r="N4678" s="7">
        <f t="shared" si="693"/>
        <v>0.35843995243757437</v>
      </c>
      <c r="O4678" s="8">
        <f t="shared" si="694"/>
        <v>-0.53034482758620693</v>
      </c>
      <c r="P4678" s="8">
        <f t="shared" si="695"/>
        <v>0.17190487514863256</v>
      </c>
      <c r="Q4678" s="8">
        <f t="shared" si="696"/>
        <v>1.2847919950345062E-3</v>
      </c>
      <c r="R4678" s="8">
        <f t="shared" si="697"/>
        <v>2.5313907253269916E-2</v>
      </c>
      <c r="S4678" s="8">
        <f t="shared" si="698"/>
        <v>2.955128609986695E-4</v>
      </c>
      <c r="T4678" s="8">
        <f t="shared" si="699"/>
        <v>2.6894212109303092E-2</v>
      </c>
      <c r="U4678" s="9">
        <f t="shared" si="700"/>
        <v>0.16399454902314006</v>
      </c>
    </row>
    <row r="4679" spans="1:21" ht="15.75" x14ac:dyDescent="0.25">
      <c r="A4679">
        <v>4678</v>
      </c>
      <c r="B4679" s="1">
        <v>44928</v>
      </c>
      <c r="C4679" s="2">
        <v>0.66692129629629626</v>
      </c>
      <c r="D4679">
        <v>2.4489999999999998</v>
      </c>
      <c r="E4679">
        <v>21.01</v>
      </c>
      <c r="F4679">
        <v>25.5</v>
      </c>
      <c r="G4679">
        <v>0.1</v>
      </c>
      <c r="H4679">
        <v>11.4</v>
      </c>
      <c r="I4679">
        <f t="shared" si="692"/>
        <v>14.1</v>
      </c>
      <c r="J4679" s="5">
        <v>0.1</v>
      </c>
      <c r="K4679" s="5">
        <v>0.3</v>
      </c>
      <c r="L4679" s="5">
        <v>0.1</v>
      </c>
      <c r="M4679" s="6">
        <v>7.69</v>
      </c>
      <c r="N4679" s="7">
        <f t="shared" si="693"/>
        <v>0.37171621145817618</v>
      </c>
      <c r="O4679" s="8">
        <f t="shared" si="694"/>
        <v>-0.54539007092198588</v>
      </c>
      <c r="P4679" s="8">
        <f t="shared" si="695"/>
        <v>0.17367385946380962</v>
      </c>
      <c r="Q4679" s="8">
        <f t="shared" si="696"/>
        <v>1.3817294186081954E-3</v>
      </c>
      <c r="R4679" s="8">
        <f t="shared" si="697"/>
        <v>2.6770529651425987E-2</v>
      </c>
      <c r="S4679" s="8">
        <f t="shared" si="698"/>
        <v>3.0162609461055094E-4</v>
      </c>
      <c r="T4679" s="8">
        <f t="shared" si="699"/>
        <v>2.8453885164644734E-2</v>
      </c>
      <c r="U4679" s="9">
        <f t="shared" si="700"/>
        <v>0.16868279451279178</v>
      </c>
    </row>
    <row r="4680" spans="1:21" ht="15.75" x14ac:dyDescent="0.25">
      <c r="A4680">
        <v>4679</v>
      </c>
      <c r="B4680" s="1">
        <v>44928</v>
      </c>
      <c r="C4680" s="2">
        <v>0.6676157407407407</v>
      </c>
      <c r="D4680">
        <v>2.3359999999999999</v>
      </c>
      <c r="E4680">
        <v>20.94</v>
      </c>
      <c r="F4680">
        <v>25.23</v>
      </c>
      <c r="G4680">
        <v>0.1</v>
      </c>
      <c r="H4680">
        <v>11.2</v>
      </c>
      <c r="I4680">
        <f t="shared" si="692"/>
        <v>14.030000000000001</v>
      </c>
      <c r="J4680" s="5">
        <v>0.1</v>
      </c>
      <c r="K4680" s="5">
        <v>0.3</v>
      </c>
      <c r="L4680" s="5">
        <v>0.1</v>
      </c>
      <c r="M4680" s="6">
        <v>7.69</v>
      </c>
      <c r="N4680" s="7">
        <f t="shared" si="693"/>
        <v>0.38051339940022633</v>
      </c>
      <c r="O4680" s="8">
        <f t="shared" si="694"/>
        <v>-0.54811119030648614</v>
      </c>
      <c r="P4680" s="8">
        <f t="shared" si="695"/>
        <v>0.16759779090625979</v>
      </c>
      <c r="Q4680" s="8">
        <f t="shared" si="696"/>
        <v>1.4479044712311616E-3</v>
      </c>
      <c r="R4680" s="8">
        <f t="shared" si="697"/>
        <v>2.7038328924527375E-2</v>
      </c>
      <c r="S4680" s="8">
        <f t="shared" si="698"/>
        <v>2.8089019516658374E-4</v>
      </c>
      <c r="T4680" s="8">
        <f t="shared" si="699"/>
        <v>2.876712359092512E-2</v>
      </c>
      <c r="U4680" s="9">
        <f t="shared" si="700"/>
        <v>0.16960873677651492</v>
      </c>
    </row>
    <row r="4681" spans="1:21" ht="15.75" x14ac:dyDescent="0.25">
      <c r="A4681">
        <v>4680</v>
      </c>
      <c r="B4681" s="1">
        <v>44928</v>
      </c>
      <c r="C4681" s="2">
        <v>0.66831018518518526</v>
      </c>
      <c r="D4681">
        <v>2.2869999999999999</v>
      </c>
      <c r="E4681">
        <v>20.92</v>
      </c>
      <c r="F4681">
        <v>25</v>
      </c>
      <c r="G4681">
        <v>0.1</v>
      </c>
      <c r="H4681">
        <v>11.3</v>
      </c>
      <c r="I4681">
        <f t="shared" si="692"/>
        <v>13.7</v>
      </c>
      <c r="J4681" s="5">
        <v>0.1</v>
      </c>
      <c r="K4681" s="5">
        <v>0.3</v>
      </c>
      <c r="L4681" s="5">
        <v>0.1</v>
      </c>
      <c r="M4681" s="6">
        <v>7.69</v>
      </c>
      <c r="N4681" s="7">
        <f t="shared" si="693"/>
        <v>0.39414886248601433</v>
      </c>
      <c r="O4681" s="8">
        <f t="shared" si="694"/>
        <v>-0.5613138686131387</v>
      </c>
      <c r="P4681" s="8">
        <f t="shared" si="695"/>
        <v>0.16716500612712448</v>
      </c>
      <c r="Q4681" s="8">
        <f t="shared" si="696"/>
        <v>1.5535332579901904E-3</v>
      </c>
      <c r="R4681" s="8">
        <f t="shared" si="697"/>
        <v>2.8356593318770312E-2</v>
      </c>
      <c r="S4681" s="8">
        <f t="shared" si="698"/>
        <v>2.7944139273481571E-4</v>
      </c>
      <c r="T4681" s="8">
        <f t="shared" si="699"/>
        <v>3.0189567969495318E-2</v>
      </c>
      <c r="U4681" s="9">
        <f t="shared" si="700"/>
        <v>0.17375145458238708</v>
      </c>
    </row>
    <row r="4682" spans="1:21" ht="15.75" x14ac:dyDescent="0.25">
      <c r="A4682">
        <v>4681</v>
      </c>
      <c r="B4682" s="1">
        <v>44928</v>
      </c>
      <c r="C4682" s="2">
        <v>0.66900462962962959</v>
      </c>
      <c r="D4682">
        <v>2.2170000000000001</v>
      </c>
      <c r="E4682">
        <v>20.89</v>
      </c>
      <c r="F4682">
        <v>24.85</v>
      </c>
      <c r="G4682">
        <v>0.1</v>
      </c>
      <c r="H4682">
        <v>11.2</v>
      </c>
      <c r="I4682">
        <f t="shared" si="692"/>
        <v>13.650000000000002</v>
      </c>
      <c r="J4682" s="5">
        <v>0.1</v>
      </c>
      <c r="K4682" s="5">
        <v>0.3</v>
      </c>
      <c r="L4682" s="5">
        <v>0.1</v>
      </c>
      <c r="M4682" s="6">
        <v>7.69</v>
      </c>
      <c r="N4682" s="7">
        <f t="shared" si="693"/>
        <v>0.39993076520549042</v>
      </c>
      <c r="O4682" s="8">
        <f t="shared" si="694"/>
        <v>-0.56336996336996326</v>
      </c>
      <c r="P4682" s="8">
        <f t="shared" si="695"/>
        <v>0.16343919816447289</v>
      </c>
      <c r="Q4682" s="8">
        <f t="shared" si="696"/>
        <v>1.5994461695784913E-3</v>
      </c>
      <c r="R4682" s="8">
        <f t="shared" si="697"/>
        <v>2.8564714406472631E-2</v>
      </c>
      <c r="S4682" s="8">
        <f t="shared" si="698"/>
        <v>2.671237149664584E-4</v>
      </c>
      <c r="T4682" s="8">
        <f t="shared" si="699"/>
        <v>3.0431284291017581E-2</v>
      </c>
      <c r="U4682" s="9">
        <f t="shared" si="700"/>
        <v>0.17444564852990052</v>
      </c>
    </row>
    <row r="4683" spans="1:21" ht="15.75" x14ac:dyDescent="0.25">
      <c r="A4683">
        <v>4682</v>
      </c>
      <c r="B4683" s="1">
        <v>44928</v>
      </c>
      <c r="C4683" s="2">
        <v>0.66969907407407403</v>
      </c>
      <c r="D4683">
        <v>2.1709999999999998</v>
      </c>
      <c r="E4683">
        <v>20.9</v>
      </c>
      <c r="F4683">
        <v>24.76</v>
      </c>
      <c r="G4683">
        <v>0.1</v>
      </c>
      <c r="H4683">
        <v>11.1</v>
      </c>
      <c r="I4683">
        <f t="shared" si="692"/>
        <v>13.660000000000002</v>
      </c>
      <c r="J4683" s="5">
        <v>0.1</v>
      </c>
      <c r="K4683" s="5">
        <v>0.3</v>
      </c>
      <c r="L4683" s="5">
        <v>0.1</v>
      </c>
      <c r="M4683" s="6">
        <v>7.69</v>
      </c>
      <c r="N4683" s="7">
        <f t="shared" si="693"/>
        <v>0.40387876241454768</v>
      </c>
      <c r="O4683" s="8">
        <f t="shared" si="694"/>
        <v>-0.56295754026354317</v>
      </c>
      <c r="P4683" s="8">
        <f t="shared" si="695"/>
        <v>0.15907877784899546</v>
      </c>
      <c r="Q4683" s="8">
        <f t="shared" si="696"/>
        <v>1.6311805472950666E-3</v>
      </c>
      <c r="R4683" s="8">
        <f t="shared" si="697"/>
        <v>2.8522907292562089E-2</v>
      </c>
      <c r="S4683" s="8">
        <f t="shared" si="698"/>
        <v>2.5306057561930048E-4</v>
      </c>
      <c r="T4683" s="8">
        <f t="shared" si="699"/>
        <v>3.0407148415476457E-2</v>
      </c>
      <c r="U4683" s="9">
        <f t="shared" si="700"/>
        <v>0.17437645602396115</v>
      </c>
    </row>
    <row r="4684" spans="1:21" ht="15.75" x14ac:dyDescent="0.25">
      <c r="A4684">
        <v>4683</v>
      </c>
      <c r="B4684" s="1">
        <v>44928</v>
      </c>
      <c r="C4684" s="2">
        <v>0.67039351851851858</v>
      </c>
      <c r="D4684">
        <v>2.153</v>
      </c>
      <c r="E4684">
        <v>20.93</v>
      </c>
      <c r="F4684">
        <v>24.73</v>
      </c>
      <c r="G4684">
        <v>0.1</v>
      </c>
      <c r="H4684">
        <v>11.1</v>
      </c>
      <c r="I4684">
        <f t="shared" si="692"/>
        <v>13.63</v>
      </c>
      <c r="J4684" s="5">
        <v>0.1</v>
      </c>
      <c r="K4684" s="5">
        <v>0.3</v>
      </c>
      <c r="L4684" s="5">
        <v>0.1</v>
      </c>
      <c r="M4684" s="6">
        <v>7.69</v>
      </c>
      <c r="N4684" s="7">
        <f t="shared" si="693"/>
        <v>0.40690042734053589</v>
      </c>
      <c r="O4684" s="8">
        <f t="shared" si="694"/>
        <v>-0.56419662509170942</v>
      </c>
      <c r="P4684" s="8">
        <f t="shared" si="695"/>
        <v>0.15729619775117362</v>
      </c>
      <c r="Q4684" s="8">
        <f t="shared" si="696"/>
        <v>1.6556795776991075E-3</v>
      </c>
      <c r="R4684" s="8">
        <f t="shared" si="697"/>
        <v>2.8648604858838737E-2</v>
      </c>
      <c r="S4684" s="8">
        <f t="shared" si="698"/>
        <v>2.4742093826976319E-4</v>
      </c>
      <c r="T4684" s="8">
        <f t="shared" si="699"/>
        <v>3.0551705374807607E-2</v>
      </c>
      <c r="U4684" s="9">
        <f t="shared" si="700"/>
        <v>0.17479046133816228</v>
      </c>
    </row>
    <row r="4685" spans="1:21" ht="15.75" x14ac:dyDescent="0.25">
      <c r="A4685">
        <v>4684</v>
      </c>
      <c r="B4685" s="1">
        <v>44928</v>
      </c>
      <c r="C4685" s="2">
        <v>0.67108796296296302</v>
      </c>
      <c r="D4685">
        <v>2.173</v>
      </c>
      <c r="E4685">
        <v>20.93</v>
      </c>
      <c r="F4685">
        <v>24.77</v>
      </c>
      <c r="G4685">
        <v>0.1</v>
      </c>
      <c r="H4685">
        <v>11.2</v>
      </c>
      <c r="I4685">
        <f t="shared" si="692"/>
        <v>13.57</v>
      </c>
      <c r="J4685" s="5">
        <v>0.1</v>
      </c>
      <c r="K4685" s="5">
        <v>0.3</v>
      </c>
      <c r="L4685" s="5">
        <v>0.1</v>
      </c>
      <c r="M4685" s="6">
        <v>7.69</v>
      </c>
      <c r="N4685" s="7">
        <f t="shared" si="693"/>
        <v>0.40633055816370695</v>
      </c>
      <c r="O4685" s="8">
        <f t="shared" si="694"/>
        <v>-0.56669123065585858</v>
      </c>
      <c r="P4685" s="8">
        <f t="shared" si="695"/>
        <v>0.16036067249215158</v>
      </c>
      <c r="Q4685" s="8">
        <f t="shared" si="696"/>
        <v>1.6510452249762963E-3</v>
      </c>
      <c r="R4685" s="8">
        <f t="shared" si="697"/>
        <v>2.8902505581202637E-2</v>
      </c>
      <c r="S4685" s="8">
        <f t="shared" si="698"/>
        <v>2.5715545282135107E-4</v>
      </c>
      <c r="T4685" s="8">
        <f t="shared" si="699"/>
        <v>3.0810706259000283E-2</v>
      </c>
      <c r="U4685" s="9">
        <f t="shared" si="700"/>
        <v>0.17552978738379502</v>
      </c>
    </row>
    <row r="4686" spans="1:21" ht="15.75" x14ac:dyDescent="0.25">
      <c r="A4686">
        <v>4685</v>
      </c>
      <c r="B4686" s="1">
        <v>44928</v>
      </c>
      <c r="C4686" s="2">
        <v>0.67178240740740736</v>
      </c>
      <c r="D4686">
        <v>2.1779999999999999</v>
      </c>
      <c r="E4686">
        <v>20.94</v>
      </c>
      <c r="F4686">
        <v>24.85</v>
      </c>
      <c r="G4686">
        <v>0.1</v>
      </c>
      <c r="H4686">
        <v>11.1</v>
      </c>
      <c r="I4686">
        <f t="shared" si="692"/>
        <v>13.750000000000002</v>
      </c>
      <c r="J4686" s="5">
        <v>0.1</v>
      </c>
      <c r="K4686" s="5">
        <v>0.3</v>
      </c>
      <c r="L4686" s="5">
        <v>0.1</v>
      </c>
      <c r="M4686" s="6">
        <v>7.69</v>
      </c>
      <c r="N4686" s="7">
        <f t="shared" si="693"/>
        <v>0.40023590082644622</v>
      </c>
      <c r="O4686" s="8">
        <f t="shared" si="694"/>
        <v>-0.55927272727272725</v>
      </c>
      <c r="P4686" s="8">
        <f t="shared" si="695"/>
        <v>0.15903682644628095</v>
      </c>
      <c r="Q4686" s="8">
        <f t="shared" si="696"/>
        <v>1.6018877631035692E-3</v>
      </c>
      <c r="R4686" s="8">
        <f t="shared" si="697"/>
        <v>2.8150738512396689E-2</v>
      </c>
      <c r="S4686" s="8">
        <f t="shared" si="698"/>
        <v>2.5292712166104491E-4</v>
      </c>
      <c r="T4686" s="8">
        <f t="shared" si="699"/>
        <v>3.0005553397161305E-2</v>
      </c>
      <c r="U4686" s="9">
        <f t="shared" si="700"/>
        <v>0.17322111129178597</v>
      </c>
    </row>
    <row r="4687" spans="1:21" ht="15.75" x14ac:dyDescent="0.25">
      <c r="A4687">
        <v>4686</v>
      </c>
      <c r="B4687" s="1">
        <v>44928</v>
      </c>
      <c r="C4687" s="2">
        <v>0.6724768518518518</v>
      </c>
      <c r="D4687">
        <v>2.2200000000000002</v>
      </c>
      <c r="E4687">
        <v>20.95</v>
      </c>
      <c r="F4687">
        <v>24.94</v>
      </c>
      <c r="G4687">
        <v>0.1</v>
      </c>
      <c r="H4687">
        <v>11.1</v>
      </c>
      <c r="I4687">
        <f t="shared" si="692"/>
        <v>13.840000000000002</v>
      </c>
      <c r="J4687" s="5">
        <v>0.1</v>
      </c>
      <c r="K4687" s="5">
        <v>0.3</v>
      </c>
      <c r="L4687" s="5">
        <v>0.1</v>
      </c>
      <c r="M4687" s="6">
        <v>7.69</v>
      </c>
      <c r="N4687" s="7">
        <f t="shared" si="693"/>
        <v>0.39544891660262615</v>
      </c>
      <c r="O4687" s="8">
        <f t="shared" si="694"/>
        <v>-0.55563583815028894</v>
      </c>
      <c r="P4687" s="8">
        <f t="shared" si="695"/>
        <v>0.16018692154766287</v>
      </c>
      <c r="Q4687" s="8">
        <f t="shared" si="696"/>
        <v>1.5637984564219082E-3</v>
      </c>
      <c r="R4687" s="8">
        <f t="shared" si="697"/>
        <v>2.7785806617327671E-2</v>
      </c>
      <c r="S4687" s="8">
        <f t="shared" si="698"/>
        <v>2.5659849834917104E-4</v>
      </c>
      <c r="T4687" s="8">
        <f t="shared" si="699"/>
        <v>2.9606203572098751E-2</v>
      </c>
      <c r="U4687" s="9">
        <f t="shared" si="700"/>
        <v>0.17206453316154016</v>
      </c>
    </row>
    <row r="4688" spans="1:21" ht="15.75" x14ac:dyDescent="0.25">
      <c r="A4688">
        <v>4687</v>
      </c>
      <c r="B4688" s="1">
        <v>44928</v>
      </c>
      <c r="C4688" s="2">
        <v>0.67317129629629635</v>
      </c>
      <c r="D4688">
        <v>2.214</v>
      </c>
      <c r="E4688">
        <v>20.99</v>
      </c>
      <c r="F4688">
        <v>25.01</v>
      </c>
      <c r="G4688">
        <v>0.1</v>
      </c>
      <c r="H4688">
        <v>11</v>
      </c>
      <c r="I4688">
        <f t="shared" si="692"/>
        <v>14.010000000000002</v>
      </c>
      <c r="J4688" s="5">
        <v>0.1</v>
      </c>
      <c r="K4688" s="5">
        <v>0.3</v>
      </c>
      <c r="L4688" s="5">
        <v>0.1</v>
      </c>
      <c r="M4688" s="6">
        <v>7.69</v>
      </c>
      <c r="N4688" s="7">
        <f t="shared" si="693"/>
        <v>0.39139525606518433</v>
      </c>
      <c r="O4688" s="8">
        <f t="shared" si="694"/>
        <v>-0.54889364739471802</v>
      </c>
      <c r="P4688" s="8">
        <f t="shared" si="695"/>
        <v>0.15749839132953378</v>
      </c>
      <c r="Q4688" s="8">
        <f t="shared" si="696"/>
        <v>1.5319024647033122E-3</v>
      </c>
      <c r="R4688" s="8">
        <f t="shared" si="697"/>
        <v>2.7115581253524937E-2</v>
      </c>
      <c r="S4688" s="8">
        <f t="shared" si="698"/>
        <v>2.4805743271390967E-4</v>
      </c>
      <c r="T4688" s="8">
        <f t="shared" si="699"/>
        <v>2.8895541150942158E-2</v>
      </c>
      <c r="U4688" s="9">
        <f t="shared" si="700"/>
        <v>0.16998688523219124</v>
      </c>
    </row>
    <row r="4689" spans="1:21" ht="15.75" x14ac:dyDescent="0.25">
      <c r="A4689">
        <v>4688</v>
      </c>
      <c r="B4689" s="1">
        <v>44928</v>
      </c>
      <c r="C4689" s="2">
        <v>0.67386574074074079</v>
      </c>
      <c r="D4689">
        <v>2.2370000000000001</v>
      </c>
      <c r="E4689">
        <v>20.99</v>
      </c>
      <c r="F4689">
        <v>25.07</v>
      </c>
      <c r="G4689">
        <v>0.1</v>
      </c>
      <c r="H4689">
        <v>11.1</v>
      </c>
      <c r="I4689">
        <f t="shared" si="692"/>
        <v>13.97</v>
      </c>
      <c r="J4689" s="5">
        <v>0.1</v>
      </c>
      <c r="K4689" s="5">
        <v>0.3</v>
      </c>
      <c r="L4689" s="5">
        <v>0.1</v>
      </c>
      <c r="M4689" s="6">
        <v>7.69</v>
      </c>
      <c r="N4689" s="7">
        <f t="shared" si="693"/>
        <v>0.38969947361382318</v>
      </c>
      <c r="O4689" s="8">
        <f t="shared" si="694"/>
        <v>-0.55046528274874729</v>
      </c>
      <c r="P4689" s="8">
        <f t="shared" si="695"/>
        <v>0.16076580913492411</v>
      </c>
      <c r="Q4689" s="8">
        <f t="shared" si="696"/>
        <v>1.5186567973489086E-3</v>
      </c>
      <c r="R4689" s="8">
        <f t="shared" si="697"/>
        <v>2.7271082476049244E-2</v>
      </c>
      <c r="S4689" s="8">
        <f t="shared" si="698"/>
        <v>2.5845645386806846E-4</v>
      </c>
      <c r="T4689" s="8">
        <f t="shared" si="699"/>
        <v>2.9048195727266222E-2</v>
      </c>
      <c r="U4689" s="9">
        <f t="shared" si="700"/>
        <v>0.17043531244218793</v>
      </c>
    </row>
    <row r="4690" spans="1:21" ht="15.75" x14ac:dyDescent="0.25">
      <c r="A4690">
        <v>4689</v>
      </c>
      <c r="B4690" s="1">
        <v>44928</v>
      </c>
      <c r="C4690" s="2">
        <v>0.67456018518518512</v>
      </c>
      <c r="D4690">
        <v>2.242</v>
      </c>
      <c r="E4690">
        <v>20.99</v>
      </c>
      <c r="F4690">
        <v>25.1</v>
      </c>
      <c r="G4690">
        <v>0.1</v>
      </c>
      <c r="H4690">
        <v>11</v>
      </c>
      <c r="I4690">
        <f t="shared" si="692"/>
        <v>14.100000000000001</v>
      </c>
      <c r="J4690" s="5">
        <v>0.1</v>
      </c>
      <c r="K4690" s="5">
        <v>0.3</v>
      </c>
      <c r="L4690" s="5">
        <v>0.1</v>
      </c>
      <c r="M4690" s="6">
        <v>7.69</v>
      </c>
      <c r="N4690" s="7">
        <f t="shared" si="693"/>
        <v>0.38641466727025797</v>
      </c>
      <c r="O4690" s="8">
        <f t="shared" si="694"/>
        <v>-0.54539007092198577</v>
      </c>
      <c r="P4690" s="8">
        <f t="shared" si="695"/>
        <v>0.15897540365172788</v>
      </c>
      <c r="Q4690" s="8">
        <f t="shared" si="696"/>
        <v>1.493162950815842E-3</v>
      </c>
      <c r="R4690" s="8">
        <f t="shared" si="697"/>
        <v>2.6770529651425977E-2</v>
      </c>
      <c r="S4690" s="8">
        <f t="shared" si="698"/>
        <v>2.5273178966229819E-4</v>
      </c>
      <c r="T4690" s="8">
        <f t="shared" si="699"/>
        <v>2.8516424391904119E-2</v>
      </c>
      <c r="U4690" s="9">
        <f t="shared" si="700"/>
        <v>0.16886806800548207</v>
      </c>
    </row>
    <row r="4691" spans="1:21" ht="15.75" x14ac:dyDescent="0.25">
      <c r="A4691">
        <v>4690</v>
      </c>
      <c r="B4691" s="1">
        <v>44928</v>
      </c>
      <c r="C4691" s="2">
        <v>0.67525462962962957</v>
      </c>
      <c r="D4691">
        <v>2.2599999999999998</v>
      </c>
      <c r="E4691">
        <v>21.01</v>
      </c>
      <c r="F4691">
        <v>25.18</v>
      </c>
      <c r="G4691">
        <v>0.1</v>
      </c>
      <c r="H4691">
        <v>11</v>
      </c>
      <c r="I4691">
        <f t="shared" si="692"/>
        <v>14.18</v>
      </c>
      <c r="J4691" s="5">
        <v>0.1</v>
      </c>
      <c r="K4691" s="5">
        <v>0.3</v>
      </c>
      <c r="L4691" s="5">
        <v>0.1</v>
      </c>
      <c r="M4691" s="6">
        <v>7.69</v>
      </c>
      <c r="N4691" s="7">
        <f t="shared" si="693"/>
        <v>0.38283175612366499</v>
      </c>
      <c r="O4691" s="8">
        <f t="shared" si="694"/>
        <v>-0.5423131170662906</v>
      </c>
      <c r="P4691" s="8">
        <f t="shared" si="695"/>
        <v>0.15948136094262561</v>
      </c>
      <c r="Q4691" s="8">
        <f t="shared" si="696"/>
        <v>1.4656015349672931E-3</v>
      </c>
      <c r="R4691" s="8">
        <f t="shared" si="697"/>
        <v>2.6469316524794055E-2</v>
      </c>
      <c r="S4691" s="8">
        <f t="shared" si="698"/>
        <v>2.5434304488112028E-4</v>
      </c>
      <c r="T4691" s="8">
        <f t="shared" si="699"/>
        <v>2.8189261104642468E-2</v>
      </c>
      <c r="U4691" s="9">
        <f t="shared" si="700"/>
        <v>0.1678965785971902</v>
      </c>
    </row>
    <row r="4692" spans="1:21" ht="15.75" x14ac:dyDescent="0.25">
      <c r="A4692">
        <v>4691</v>
      </c>
      <c r="B4692" s="1">
        <v>44928</v>
      </c>
      <c r="C4692" s="2">
        <v>0.67594907407407412</v>
      </c>
      <c r="D4692">
        <v>2.2970000000000002</v>
      </c>
      <c r="E4692">
        <v>21.02</v>
      </c>
      <c r="F4692">
        <v>25.29</v>
      </c>
      <c r="G4692">
        <v>0.1</v>
      </c>
      <c r="H4692">
        <v>11</v>
      </c>
      <c r="I4692">
        <f t="shared" si="692"/>
        <v>14.29</v>
      </c>
      <c r="J4692" s="5">
        <v>0.1</v>
      </c>
      <c r="K4692" s="5">
        <v>0.3</v>
      </c>
      <c r="L4692" s="5">
        <v>0.1</v>
      </c>
      <c r="M4692" s="6">
        <v>7.69</v>
      </c>
      <c r="N4692" s="7">
        <f t="shared" si="693"/>
        <v>0.37733718372941583</v>
      </c>
      <c r="O4692" s="8">
        <f t="shared" si="694"/>
        <v>-0.53813855843247027</v>
      </c>
      <c r="P4692" s="8">
        <f t="shared" si="695"/>
        <v>0.16080137470305447</v>
      </c>
      <c r="Q4692" s="8">
        <f t="shared" si="696"/>
        <v>1.4238335022484694E-3</v>
      </c>
      <c r="R4692" s="8">
        <f t="shared" si="697"/>
        <v>2.6063379726459945E-2</v>
      </c>
      <c r="S4692" s="8">
        <f t="shared" si="698"/>
        <v>2.5857082106392129E-4</v>
      </c>
      <c r="T4692" s="8">
        <f t="shared" si="699"/>
        <v>2.7745784049772335E-2</v>
      </c>
      <c r="U4692" s="9">
        <f t="shared" si="700"/>
        <v>0.16657065782955993</v>
      </c>
    </row>
    <row r="4693" spans="1:21" ht="15.75" x14ac:dyDescent="0.25">
      <c r="A4693">
        <v>4692</v>
      </c>
      <c r="B4693" s="1">
        <v>44928</v>
      </c>
      <c r="C4693" s="2">
        <v>0.67664351851851856</v>
      </c>
      <c r="D4693">
        <v>2.33</v>
      </c>
      <c r="E4693">
        <v>21.03</v>
      </c>
      <c r="F4693">
        <v>25.39</v>
      </c>
      <c r="G4693">
        <v>0.1</v>
      </c>
      <c r="H4693">
        <v>11</v>
      </c>
      <c r="I4693">
        <f t="shared" si="692"/>
        <v>14.39</v>
      </c>
      <c r="J4693" s="5">
        <v>0.1</v>
      </c>
      <c r="K4693" s="5">
        <v>0.3</v>
      </c>
      <c r="L4693" s="5">
        <v>0.1</v>
      </c>
      <c r="M4693" s="6">
        <v>7.69</v>
      </c>
      <c r="N4693" s="7">
        <f t="shared" si="693"/>
        <v>0.37248233827734406</v>
      </c>
      <c r="O4693" s="8">
        <f t="shared" si="694"/>
        <v>-0.53439888811674774</v>
      </c>
      <c r="P4693" s="8">
        <f t="shared" si="695"/>
        <v>0.16191654983940373</v>
      </c>
      <c r="Q4693" s="8">
        <f t="shared" si="696"/>
        <v>1.3874309232855778E-3</v>
      </c>
      <c r="R4693" s="8">
        <f t="shared" si="697"/>
        <v>2.5702395445837464E-2</v>
      </c>
      <c r="S4693" s="8">
        <f t="shared" si="698"/>
        <v>2.6216969111896114E-4</v>
      </c>
      <c r="T4693" s="8">
        <f t="shared" si="699"/>
        <v>2.7351996060242002E-2</v>
      </c>
      <c r="U4693" s="9">
        <f t="shared" si="700"/>
        <v>0.16538438880451203</v>
      </c>
    </row>
    <row r="4694" spans="1:21" ht="15.75" x14ac:dyDescent="0.25">
      <c r="A4694">
        <v>4693</v>
      </c>
      <c r="B4694" s="1">
        <v>44928</v>
      </c>
      <c r="C4694" s="2">
        <v>0.67733796296296289</v>
      </c>
      <c r="D4694">
        <v>2.38</v>
      </c>
      <c r="E4694">
        <v>21.06</v>
      </c>
      <c r="F4694">
        <v>25.5</v>
      </c>
      <c r="G4694">
        <v>0.1</v>
      </c>
      <c r="H4694">
        <v>11.1</v>
      </c>
      <c r="I4694">
        <f t="shared" si="692"/>
        <v>14.4</v>
      </c>
      <c r="J4694" s="5">
        <v>0.1</v>
      </c>
      <c r="K4694" s="5">
        <v>0.3</v>
      </c>
      <c r="L4694" s="5">
        <v>0.1</v>
      </c>
      <c r="M4694" s="6">
        <v>7.69</v>
      </c>
      <c r="N4694" s="7">
        <f t="shared" si="693"/>
        <v>0.36936921296296293</v>
      </c>
      <c r="O4694" s="8">
        <f t="shared" si="694"/>
        <v>-0.53402777777777777</v>
      </c>
      <c r="P4694" s="8">
        <f t="shared" si="695"/>
        <v>0.16465856481481486</v>
      </c>
      <c r="Q4694" s="8">
        <f t="shared" si="696"/>
        <v>1.3643361548487869E-3</v>
      </c>
      <c r="R4694" s="8">
        <f t="shared" si="697"/>
        <v>2.5666710069444439E-2</v>
      </c>
      <c r="S4694" s="8">
        <f t="shared" si="698"/>
        <v>2.7112442966874592E-4</v>
      </c>
      <c r="T4694" s="8">
        <f t="shared" si="699"/>
        <v>2.7302170653961972E-2</v>
      </c>
      <c r="U4694" s="9">
        <f t="shared" si="700"/>
        <v>0.16523368498572552</v>
      </c>
    </row>
    <row r="4695" spans="1:21" ht="15.75" x14ac:dyDescent="0.25">
      <c r="A4695">
        <v>4694</v>
      </c>
      <c r="B4695" s="1">
        <v>44928</v>
      </c>
      <c r="C4695" s="2">
        <v>0.67803240740740733</v>
      </c>
      <c r="D4695">
        <v>2.3740000000000001</v>
      </c>
      <c r="E4695">
        <v>21.05</v>
      </c>
      <c r="F4695">
        <v>25.58</v>
      </c>
      <c r="G4695">
        <v>0.1</v>
      </c>
      <c r="H4695">
        <v>10.9</v>
      </c>
      <c r="I4695">
        <f t="shared" si="692"/>
        <v>14.679999999999998</v>
      </c>
      <c r="J4695" s="5">
        <v>0.1</v>
      </c>
      <c r="K4695" s="5">
        <v>0.3</v>
      </c>
      <c r="L4695" s="5">
        <v>0.1</v>
      </c>
      <c r="M4695" s="6">
        <v>7.69</v>
      </c>
      <c r="N4695" s="7">
        <f t="shared" si="693"/>
        <v>0.36219318207129025</v>
      </c>
      <c r="O4695" s="8">
        <f t="shared" si="694"/>
        <v>-0.52384196185286114</v>
      </c>
      <c r="P4695" s="8">
        <f t="shared" si="695"/>
        <v>0.16164877978157083</v>
      </c>
      <c r="Q4695" s="8">
        <f t="shared" si="696"/>
        <v>1.3118390113892684E-3</v>
      </c>
      <c r="R4695" s="8">
        <f t="shared" si="697"/>
        <v>2.4696936089806897E-2</v>
      </c>
      <c r="S4695" s="8">
        <f t="shared" si="698"/>
        <v>2.6130328004870786E-4</v>
      </c>
      <c r="T4695" s="8">
        <f t="shared" si="699"/>
        <v>2.6270078381244875E-2</v>
      </c>
      <c r="U4695" s="9">
        <f t="shared" si="700"/>
        <v>0.16208046884570909</v>
      </c>
    </row>
    <row r="4696" spans="1:21" ht="15.75" x14ac:dyDescent="0.25">
      <c r="A4696">
        <v>4695</v>
      </c>
      <c r="B4696" s="1">
        <v>44928</v>
      </c>
      <c r="C4696" s="2">
        <v>0.67872685185185189</v>
      </c>
      <c r="D4696">
        <v>2.3919999999999999</v>
      </c>
      <c r="E4696">
        <v>21.07</v>
      </c>
      <c r="F4696">
        <v>25.66</v>
      </c>
      <c r="G4696">
        <v>0.1</v>
      </c>
      <c r="H4696">
        <v>10.9</v>
      </c>
      <c r="I4696">
        <f t="shared" si="692"/>
        <v>14.76</v>
      </c>
      <c r="J4696" s="5">
        <v>0.1</v>
      </c>
      <c r="K4696" s="5">
        <v>0.3</v>
      </c>
      <c r="L4696" s="5">
        <v>0.1</v>
      </c>
      <c r="M4696" s="6">
        <v>7.69</v>
      </c>
      <c r="N4696" s="7">
        <f t="shared" si="693"/>
        <v>0.35898357459184349</v>
      </c>
      <c r="O4696" s="8">
        <f t="shared" si="694"/>
        <v>-0.5210027100271003</v>
      </c>
      <c r="P4696" s="8">
        <f t="shared" si="695"/>
        <v>0.16201913543525681</v>
      </c>
      <c r="Q4696" s="8">
        <f t="shared" si="696"/>
        <v>1.2886920682673767E-3</v>
      </c>
      <c r="R4696" s="8">
        <f t="shared" si="697"/>
        <v>2.4429944147002447E-2</v>
      </c>
      <c r="S4696" s="8">
        <f t="shared" si="698"/>
        <v>2.625020024718809E-4</v>
      </c>
      <c r="T4696" s="8">
        <f t="shared" si="699"/>
        <v>2.5981138217741704E-2</v>
      </c>
      <c r="U4696" s="9">
        <f t="shared" si="700"/>
        <v>0.16118665645065569</v>
      </c>
    </row>
    <row r="4697" spans="1:21" ht="15.75" x14ac:dyDescent="0.25">
      <c r="A4697">
        <v>4696</v>
      </c>
      <c r="B4697" s="1">
        <v>44928</v>
      </c>
      <c r="C4697" s="2">
        <v>0.67942129629629633</v>
      </c>
      <c r="D4697">
        <v>2.4009999999999998</v>
      </c>
      <c r="E4697">
        <v>21.09</v>
      </c>
      <c r="F4697">
        <v>25.74</v>
      </c>
      <c r="G4697">
        <v>0.1</v>
      </c>
      <c r="H4697">
        <v>10.9</v>
      </c>
      <c r="I4697">
        <f t="shared" si="692"/>
        <v>14.839999999999998</v>
      </c>
      <c r="J4697" s="5">
        <v>0.1</v>
      </c>
      <c r="K4697" s="5">
        <v>0.3</v>
      </c>
      <c r="L4697" s="5">
        <v>0.1</v>
      </c>
      <c r="M4697" s="6">
        <v>7.69</v>
      </c>
      <c r="N4697" s="7">
        <f t="shared" si="693"/>
        <v>0.3558219389571422</v>
      </c>
      <c r="O4697" s="8">
        <f t="shared" si="694"/>
        <v>-0.5181940700808626</v>
      </c>
      <c r="P4697" s="8">
        <f t="shared" si="695"/>
        <v>0.16237213112372043</v>
      </c>
      <c r="Q4697" s="8">
        <f t="shared" si="696"/>
        <v>1.2660925224322024E-3</v>
      </c>
      <c r="R4697" s="8">
        <f t="shared" si="697"/>
        <v>2.4167258484027291E-2</v>
      </c>
      <c r="S4697" s="8">
        <f t="shared" si="698"/>
        <v>2.6364708965658662E-4</v>
      </c>
      <c r="T4697" s="8">
        <f t="shared" si="699"/>
        <v>2.5696998096116079E-2</v>
      </c>
      <c r="U4697" s="9">
        <f t="shared" si="700"/>
        <v>0.16030283246442054</v>
      </c>
    </row>
    <row r="4698" spans="1:21" ht="15.75" x14ac:dyDescent="0.25">
      <c r="A4698">
        <v>4697</v>
      </c>
      <c r="B4698" s="1">
        <v>44928</v>
      </c>
      <c r="C4698" s="2">
        <v>0.68011574074074066</v>
      </c>
      <c r="D4698">
        <v>2.4180000000000001</v>
      </c>
      <c r="E4698">
        <v>21.12</v>
      </c>
      <c r="F4698">
        <v>25.81</v>
      </c>
      <c r="G4698">
        <v>0.1</v>
      </c>
      <c r="H4698">
        <v>10.9</v>
      </c>
      <c r="I4698">
        <f t="shared" si="692"/>
        <v>14.909999999999998</v>
      </c>
      <c r="J4698" s="5">
        <v>0.1</v>
      </c>
      <c r="K4698" s="5">
        <v>0.3</v>
      </c>
      <c r="L4698" s="5">
        <v>0.1</v>
      </c>
      <c r="M4698" s="6">
        <v>7.69</v>
      </c>
      <c r="N4698" s="7">
        <f t="shared" si="693"/>
        <v>0.35352647969192319</v>
      </c>
      <c r="O4698" s="8">
        <f t="shared" si="694"/>
        <v>-0.51576123407109331</v>
      </c>
      <c r="P4698" s="8">
        <f t="shared" si="695"/>
        <v>0.16223475437917015</v>
      </c>
      <c r="Q4698" s="8">
        <f t="shared" si="696"/>
        <v>1.2498097184336376E-3</v>
      </c>
      <c r="R4698" s="8">
        <f t="shared" si="697"/>
        <v>2.3940868551348339E-2</v>
      </c>
      <c r="S4698" s="8">
        <f t="shared" si="698"/>
        <v>2.6320115528469674E-4</v>
      </c>
      <c r="T4698" s="8">
        <f t="shared" si="699"/>
        <v>2.5453879425066672E-2</v>
      </c>
      <c r="U4698" s="9">
        <f t="shared" si="700"/>
        <v>0.15954271974949741</v>
      </c>
    </row>
    <row r="4699" spans="1:21" ht="15.75" x14ac:dyDescent="0.25">
      <c r="A4699">
        <v>4698</v>
      </c>
      <c r="B4699" s="1">
        <v>44928</v>
      </c>
      <c r="C4699" s="2">
        <v>0.68081018518518521</v>
      </c>
      <c r="D4699">
        <v>2.419</v>
      </c>
      <c r="E4699">
        <v>21.13</v>
      </c>
      <c r="F4699">
        <v>25.9</v>
      </c>
      <c r="G4699">
        <v>0.1</v>
      </c>
      <c r="H4699">
        <v>10.8</v>
      </c>
      <c r="I4699">
        <f t="shared" si="692"/>
        <v>15.099999999999998</v>
      </c>
      <c r="J4699" s="5">
        <v>0.1</v>
      </c>
      <c r="K4699" s="5">
        <v>0.3</v>
      </c>
      <c r="L4699" s="5">
        <v>0.1</v>
      </c>
      <c r="M4699" s="6">
        <v>7.69</v>
      </c>
      <c r="N4699" s="7">
        <f t="shared" si="693"/>
        <v>0.34839568439980712</v>
      </c>
      <c r="O4699" s="8">
        <f t="shared" si="694"/>
        <v>-0.50927152317880808</v>
      </c>
      <c r="P4699" s="8">
        <f t="shared" si="695"/>
        <v>0.16087583877900097</v>
      </c>
      <c r="Q4699" s="8">
        <f t="shared" si="696"/>
        <v>1.2137955290841E-3</v>
      </c>
      <c r="R4699" s="8">
        <f t="shared" si="697"/>
        <v>2.3342173588877694E-2</v>
      </c>
      <c r="S4699" s="8">
        <f t="shared" si="698"/>
        <v>2.5881035502847119E-4</v>
      </c>
      <c r="T4699" s="8">
        <f t="shared" si="699"/>
        <v>2.4814779472990264E-2</v>
      </c>
      <c r="U4699" s="9">
        <f t="shared" si="700"/>
        <v>0.15752707536480914</v>
      </c>
    </row>
    <row r="4700" spans="1:21" ht="15.75" x14ac:dyDescent="0.25">
      <c r="A4700">
        <v>4699</v>
      </c>
      <c r="B4700" s="1">
        <v>44928</v>
      </c>
      <c r="C4700" s="2">
        <v>0.68150462962962965</v>
      </c>
      <c r="D4700">
        <v>2.4489999999999998</v>
      </c>
      <c r="E4700">
        <v>21.14</v>
      </c>
      <c r="F4700">
        <v>25.96</v>
      </c>
      <c r="G4700">
        <v>0.1</v>
      </c>
      <c r="H4700">
        <v>10.8</v>
      </c>
      <c r="I4700">
        <f t="shared" si="692"/>
        <v>15.16</v>
      </c>
      <c r="J4700" s="5">
        <v>0.1</v>
      </c>
      <c r="K4700" s="5">
        <v>0.3</v>
      </c>
      <c r="L4700" s="5">
        <v>0.1</v>
      </c>
      <c r="M4700" s="6">
        <v>7.69</v>
      </c>
      <c r="N4700" s="7">
        <f t="shared" si="693"/>
        <v>0.34597799374830307</v>
      </c>
      <c r="O4700" s="8">
        <f t="shared" si="694"/>
        <v>-0.50725593667546176</v>
      </c>
      <c r="P4700" s="8">
        <f t="shared" si="695"/>
        <v>0.16127794292715869</v>
      </c>
      <c r="Q4700" s="8">
        <f t="shared" si="696"/>
        <v>1.1970077215810086E-3</v>
      </c>
      <c r="R4700" s="8">
        <f t="shared" si="697"/>
        <v>2.3157772676325003E-2</v>
      </c>
      <c r="S4700" s="8">
        <f t="shared" si="698"/>
        <v>2.6010574874815858E-4</v>
      </c>
      <c r="T4700" s="8">
        <f t="shared" si="699"/>
        <v>2.461488614665417E-2</v>
      </c>
      <c r="U4700" s="9">
        <f t="shared" si="700"/>
        <v>0.15689131953889027</v>
      </c>
    </row>
    <row r="4701" spans="1:21" ht="15.75" x14ac:dyDescent="0.25">
      <c r="A4701">
        <v>4700</v>
      </c>
      <c r="B4701" s="1">
        <v>44928</v>
      </c>
      <c r="C4701" s="2">
        <v>0.6821990740740741</v>
      </c>
      <c r="D4701">
        <v>2.4510000000000001</v>
      </c>
      <c r="E4701">
        <v>21.15</v>
      </c>
      <c r="F4701">
        <v>26</v>
      </c>
      <c r="G4701">
        <v>0.1</v>
      </c>
      <c r="H4701">
        <v>10.8</v>
      </c>
      <c r="I4701">
        <f t="shared" si="692"/>
        <v>15.2</v>
      </c>
      <c r="J4701" s="5">
        <v>0.1</v>
      </c>
      <c r="K4701" s="5">
        <v>0.3</v>
      </c>
      <c r="L4701" s="5">
        <v>0.1</v>
      </c>
      <c r="M4701" s="6">
        <v>7.69</v>
      </c>
      <c r="N4701" s="7">
        <f t="shared" si="693"/>
        <v>0.34449229570637113</v>
      </c>
      <c r="O4701" s="8">
        <f t="shared" si="694"/>
        <v>-0.50592105263157905</v>
      </c>
      <c r="P4701" s="8">
        <f t="shared" si="695"/>
        <v>0.16142875692520783</v>
      </c>
      <c r="Q4701" s="8">
        <f t="shared" si="696"/>
        <v>1.1867494180104585E-3</v>
      </c>
      <c r="R4701" s="8">
        <f t="shared" si="697"/>
        <v>2.3036050034626044E-2</v>
      </c>
      <c r="S4701" s="8">
        <f t="shared" si="698"/>
        <v>2.6059243562417841E-4</v>
      </c>
      <c r="T4701" s="8">
        <f t="shared" si="699"/>
        <v>2.448339188826068E-2</v>
      </c>
      <c r="U4701" s="9">
        <f t="shared" si="700"/>
        <v>0.15647169676417738</v>
      </c>
    </row>
    <row r="4702" spans="1:21" ht="15.75" x14ac:dyDescent="0.25">
      <c r="A4702">
        <v>4701</v>
      </c>
      <c r="B4702" s="1">
        <v>44928</v>
      </c>
      <c r="C4702" s="2">
        <v>0.68289351851851843</v>
      </c>
      <c r="D4702">
        <v>2.4470000000000001</v>
      </c>
      <c r="E4702">
        <v>21.17</v>
      </c>
      <c r="F4702">
        <v>26.05</v>
      </c>
      <c r="G4702">
        <v>0.1</v>
      </c>
      <c r="H4702">
        <v>10.7</v>
      </c>
      <c r="I4702">
        <f t="shared" si="692"/>
        <v>15.350000000000001</v>
      </c>
      <c r="J4702" s="5">
        <v>0.1</v>
      </c>
      <c r="K4702" s="5">
        <v>0.3</v>
      </c>
      <c r="L4702" s="5">
        <v>0.1</v>
      </c>
      <c r="M4702" s="6">
        <v>7.69</v>
      </c>
      <c r="N4702" s="7">
        <f t="shared" si="693"/>
        <v>0.3417088775477724</v>
      </c>
      <c r="O4702" s="8">
        <f t="shared" si="694"/>
        <v>-0.50097719869706836</v>
      </c>
      <c r="P4702" s="8">
        <f t="shared" si="695"/>
        <v>0.15926832114929595</v>
      </c>
      <c r="Q4702" s="8">
        <f t="shared" si="696"/>
        <v>1.1676495699495853E-3</v>
      </c>
      <c r="R4702" s="8">
        <f t="shared" si="697"/>
        <v>2.2588033825292574E-2</v>
      </c>
      <c r="S4702" s="8">
        <f t="shared" si="698"/>
        <v>2.5366398121715272E-4</v>
      </c>
      <c r="T4702" s="8">
        <f t="shared" si="699"/>
        <v>2.4009347376459312E-2</v>
      </c>
      <c r="U4702" s="9">
        <f t="shared" si="700"/>
        <v>0.15494949943920217</v>
      </c>
    </row>
    <row r="4703" spans="1:21" ht="15.75" x14ac:dyDescent="0.25">
      <c r="A4703">
        <v>4702</v>
      </c>
      <c r="B4703" s="1">
        <v>44928</v>
      </c>
      <c r="C4703" s="2">
        <v>0.68358796296296298</v>
      </c>
      <c r="D4703">
        <v>2.4489999999999998</v>
      </c>
      <c r="E4703">
        <v>21.17</v>
      </c>
      <c r="F4703">
        <v>26.1</v>
      </c>
      <c r="G4703">
        <v>0.1</v>
      </c>
      <c r="H4703">
        <v>10.7</v>
      </c>
      <c r="I4703">
        <f t="shared" si="692"/>
        <v>15.400000000000002</v>
      </c>
      <c r="J4703" s="5">
        <v>0.1</v>
      </c>
      <c r="K4703" s="5">
        <v>0.3</v>
      </c>
      <c r="L4703" s="5">
        <v>0.1</v>
      </c>
      <c r="M4703" s="6">
        <v>7.69</v>
      </c>
      <c r="N4703" s="7">
        <f t="shared" si="693"/>
        <v>0.33949359082475966</v>
      </c>
      <c r="O4703" s="8">
        <f t="shared" si="694"/>
        <v>-0.49935064935064932</v>
      </c>
      <c r="P4703" s="8">
        <f t="shared" si="695"/>
        <v>0.15985705852588966</v>
      </c>
      <c r="Q4703" s="8">
        <f t="shared" si="696"/>
        <v>1.1525589821108936E-3</v>
      </c>
      <c r="R4703" s="8">
        <f t="shared" si="697"/>
        <v>2.2441596390622365E-2</v>
      </c>
      <c r="S4703" s="8">
        <f t="shared" si="698"/>
        <v>2.5554279160549718E-4</v>
      </c>
      <c r="T4703" s="8">
        <f t="shared" si="699"/>
        <v>2.3849698164338757E-2</v>
      </c>
      <c r="U4703" s="9">
        <f t="shared" si="700"/>
        <v>0.15443347488267806</v>
      </c>
    </row>
    <row r="4704" spans="1:21" ht="15.75" x14ac:dyDescent="0.25">
      <c r="A4704">
        <v>4703</v>
      </c>
      <c r="B4704" s="1">
        <v>44928</v>
      </c>
      <c r="C4704" s="2">
        <v>0.68428240740740742</v>
      </c>
      <c r="D4704">
        <v>2.4550000000000001</v>
      </c>
      <c r="E4704">
        <v>21.19</v>
      </c>
      <c r="F4704">
        <v>26.12</v>
      </c>
      <c r="G4704">
        <v>0.1</v>
      </c>
      <c r="H4704">
        <v>10.7</v>
      </c>
      <c r="I4704">
        <f t="shared" si="692"/>
        <v>15.420000000000002</v>
      </c>
      <c r="J4704" s="5">
        <v>0.1</v>
      </c>
      <c r="K4704" s="5">
        <v>0.3</v>
      </c>
      <c r="L4704" s="5">
        <v>0.1</v>
      </c>
      <c r="M4704" s="6">
        <v>7.69</v>
      </c>
      <c r="N4704" s="7">
        <f t="shared" si="693"/>
        <v>0.33926033029350267</v>
      </c>
      <c r="O4704" s="8">
        <f t="shared" si="694"/>
        <v>-0.49870298313878075</v>
      </c>
      <c r="P4704" s="8">
        <f t="shared" si="695"/>
        <v>0.15944265284527814</v>
      </c>
      <c r="Q4704" s="8">
        <f t="shared" si="696"/>
        <v>1.1509757171085653E-3</v>
      </c>
      <c r="R4704" s="8">
        <f t="shared" si="697"/>
        <v>2.2383419885236708E-2</v>
      </c>
      <c r="S4704" s="8">
        <f t="shared" si="698"/>
        <v>2.5421959546339878E-4</v>
      </c>
      <c r="T4704" s="8">
        <f t="shared" si="699"/>
        <v>2.3788615197808671E-2</v>
      </c>
      <c r="U4704" s="9">
        <f t="shared" si="700"/>
        <v>0.1542355834358877</v>
      </c>
    </row>
    <row r="4705" spans="1:21" ht="15.75" x14ac:dyDescent="0.25">
      <c r="A4705">
        <v>4704</v>
      </c>
      <c r="B4705" s="1">
        <v>44928</v>
      </c>
      <c r="C4705" s="2">
        <v>0.68497685185185186</v>
      </c>
      <c r="D4705">
        <v>2.452</v>
      </c>
      <c r="E4705">
        <v>21.22</v>
      </c>
      <c r="F4705">
        <v>26.14</v>
      </c>
      <c r="G4705">
        <v>0.1</v>
      </c>
      <c r="H4705">
        <v>10.7</v>
      </c>
      <c r="I4705">
        <f t="shared" si="692"/>
        <v>15.440000000000001</v>
      </c>
      <c r="J4705" s="5">
        <v>0.1</v>
      </c>
      <c r="K4705" s="5">
        <v>0.3</v>
      </c>
      <c r="L4705" s="5">
        <v>0.1</v>
      </c>
      <c r="M4705" s="6">
        <v>7.69</v>
      </c>
      <c r="N4705" s="7">
        <f t="shared" si="693"/>
        <v>0.33934971408628412</v>
      </c>
      <c r="O4705" s="8">
        <f t="shared" si="694"/>
        <v>-0.49805699481865284</v>
      </c>
      <c r="P4705" s="8">
        <f t="shared" si="695"/>
        <v>0.1587072807323687</v>
      </c>
      <c r="Q4705" s="8">
        <f t="shared" si="696"/>
        <v>1.1515822845044276E-3</v>
      </c>
      <c r="R4705" s="8">
        <f t="shared" si="697"/>
        <v>2.2325469307900879E-2</v>
      </c>
      <c r="S4705" s="8">
        <f t="shared" si="698"/>
        <v>2.5188000957462897E-4</v>
      </c>
      <c r="T4705" s="8">
        <f t="shared" si="699"/>
        <v>2.3728931601979936E-2</v>
      </c>
      <c r="U4705" s="9">
        <f t="shared" si="700"/>
        <v>0.15404197999889491</v>
      </c>
    </row>
    <row r="4706" spans="1:21" ht="15.75" x14ac:dyDescent="0.25">
      <c r="A4706">
        <v>4705</v>
      </c>
      <c r="B4706" s="1">
        <v>44928</v>
      </c>
      <c r="C4706" s="2">
        <v>0.6856712962962962</v>
      </c>
      <c r="D4706">
        <v>2.4300000000000002</v>
      </c>
      <c r="E4706">
        <v>21.21</v>
      </c>
      <c r="F4706">
        <v>26.17</v>
      </c>
      <c r="G4706">
        <v>0.1</v>
      </c>
      <c r="H4706">
        <v>10.6</v>
      </c>
      <c r="I4706">
        <f t="shared" si="692"/>
        <v>15.570000000000002</v>
      </c>
      <c r="J4706" s="5">
        <v>0.1</v>
      </c>
      <c r="K4706" s="5">
        <v>0.3</v>
      </c>
      <c r="L4706" s="5">
        <v>0.1</v>
      </c>
      <c r="M4706" s="6">
        <v>7.69</v>
      </c>
      <c r="N4706" s="7">
        <f t="shared" si="693"/>
        <v>0.33656154957679674</v>
      </c>
      <c r="O4706" s="8">
        <f t="shared" si="694"/>
        <v>-0.49389852280025687</v>
      </c>
      <c r="P4706" s="8">
        <f t="shared" si="695"/>
        <v>0.15733697322346013</v>
      </c>
      <c r="Q4706" s="8">
        <f t="shared" si="696"/>
        <v>1.1327367665353459E-3</v>
      </c>
      <c r="R4706" s="8">
        <f t="shared" si="697"/>
        <v>2.1954217574184823E-2</v>
      </c>
      <c r="S4706" s="8">
        <f t="shared" si="698"/>
        <v>2.4754923143119806E-4</v>
      </c>
      <c r="T4706" s="8">
        <f t="shared" si="699"/>
        <v>2.3334503572151364E-2</v>
      </c>
      <c r="U4706" s="9">
        <f t="shared" si="700"/>
        <v>0.15275635362285708</v>
      </c>
    </row>
    <row r="4707" spans="1:21" ht="15.75" x14ac:dyDescent="0.25">
      <c r="A4707">
        <v>4706</v>
      </c>
      <c r="B4707" s="1">
        <v>44928</v>
      </c>
      <c r="C4707" s="2">
        <v>0.68636574074074075</v>
      </c>
      <c r="D4707">
        <v>2.4470000000000001</v>
      </c>
      <c r="E4707">
        <v>21.23</v>
      </c>
      <c r="F4707">
        <v>26.19</v>
      </c>
      <c r="G4707">
        <v>0.1</v>
      </c>
      <c r="H4707">
        <v>10.6</v>
      </c>
      <c r="I4707">
        <f t="shared" si="692"/>
        <v>15.590000000000002</v>
      </c>
      <c r="J4707" s="5">
        <v>0.1</v>
      </c>
      <c r="K4707" s="5">
        <v>0.3</v>
      </c>
      <c r="L4707" s="5">
        <v>0.1</v>
      </c>
      <c r="M4707" s="6">
        <v>7.69</v>
      </c>
      <c r="N4707" s="7">
        <f t="shared" si="693"/>
        <v>0.33633136815305276</v>
      </c>
      <c r="O4707" s="8">
        <f t="shared" si="694"/>
        <v>-0.49326491340602946</v>
      </c>
      <c r="P4707" s="8">
        <f t="shared" si="695"/>
        <v>0.15693354525297668</v>
      </c>
      <c r="Q4707" s="8">
        <f t="shared" si="696"/>
        <v>1.1311878920370431E-3</v>
      </c>
      <c r="R4707" s="8">
        <f t="shared" si="697"/>
        <v>2.1897924731771195E-2</v>
      </c>
      <c r="S4707" s="8">
        <f t="shared" si="698"/>
        <v>2.4628137625668086E-4</v>
      </c>
      <c r="T4707" s="8">
        <f t="shared" si="699"/>
        <v>2.3275394000064918E-2</v>
      </c>
      <c r="U4707" s="9">
        <f t="shared" si="700"/>
        <v>0.15256275430151658</v>
      </c>
    </row>
    <row r="4708" spans="1:21" ht="15.75" x14ac:dyDescent="0.25">
      <c r="A4708">
        <v>4707</v>
      </c>
      <c r="B4708" s="1">
        <v>44928</v>
      </c>
      <c r="C4708" s="2">
        <v>0.68706018518518519</v>
      </c>
      <c r="D4708">
        <v>2.4460000000000002</v>
      </c>
      <c r="E4708">
        <v>21.25</v>
      </c>
      <c r="F4708">
        <v>26.2</v>
      </c>
      <c r="G4708">
        <v>0.1</v>
      </c>
      <c r="H4708">
        <v>10.6</v>
      </c>
      <c r="I4708">
        <f t="shared" si="692"/>
        <v>15.6</v>
      </c>
      <c r="J4708" s="5">
        <v>0.1</v>
      </c>
      <c r="K4708" s="5">
        <v>0.3</v>
      </c>
      <c r="L4708" s="5">
        <v>0.1</v>
      </c>
      <c r="M4708" s="6">
        <v>7.69</v>
      </c>
      <c r="N4708" s="7">
        <f t="shared" si="693"/>
        <v>0.3365322978303748</v>
      </c>
      <c r="O4708" s="8">
        <f t="shared" si="694"/>
        <v>-0.49294871794871797</v>
      </c>
      <c r="P4708" s="8">
        <f t="shared" si="695"/>
        <v>0.15641642011834317</v>
      </c>
      <c r="Q4708" s="8">
        <f t="shared" si="696"/>
        <v>1.1325398748299211E-3</v>
      </c>
      <c r="R4708" s="8">
        <f t="shared" si="697"/>
        <v>2.1869859467455625E-2</v>
      </c>
      <c r="S4708" s="8">
        <f t="shared" si="698"/>
        <v>2.4466096482638036E-4</v>
      </c>
      <c r="T4708" s="8">
        <f t="shared" si="699"/>
        <v>2.3247060307111926E-2</v>
      </c>
      <c r="U4708" s="9">
        <f t="shared" si="700"/>
        <v>0.15246986688231851</v>
      </c>
    </row>
    <row r="4709" spans="1:21" ht="15.75" x14ac:dyDescent="0.25">
      <c r="A4709">
        <v>4708</v>
      </c>
      <c r="B4709" s="1">
        <v>44928</v>
      </c>
      <c r="C4709" s="2">
        <v>0.68775462962962963</v>
      </c>
      <c r="D4709">
        <v>2.4420000000000002</v>
      </c>
      <c r="E4709">
        <v>21.26</v>
      </c>
      <c r="F4709">
        <v>26.22</v>
      </c>
      <c r="G4709">
        <v>0.1</v>
      </c>
      <c r="H4709">
        <v>10.6</v>
      </c>
      <c r="I4709">
        <f t="shared" si="692"/>
        <v>15.62</v>
      </c>
      <c r="J4709" s="5">
        <v>0.1</v>
      </c>
      <c r="K4709" s="5">
        <v>0.3</v>
      </c>
      <c r="L4709" s="5">
        <v>0.1</v>
      </c>
      <c r="M4709" s="6">
        <v>7.69</v>
      </c>
      <c r="N4709" s="7">
        <f t="shared" si="693"/>
        <v>0.33598623518552839</v>
      </c>
      <c r="O4709" s="8">
        <f t="shared" si="694"/>
        <v>-0.49231754161331631</v>
      </c>
      <c r="P4709" s="8">
        <f t="shared" si="695"/>
        <v>0.15633130642778795</v>
      </c>
      <c r="Q4709" s="8">
        <f t="shared" si="696"/>
        <v>1.1288675023414521E-3</v>
      </c>
      <c r="R4709" s="8">
        <f t="shared" si="697"/>
        <v>2.181389056021615E-2</v>
      </c>
      <c r="S4709" s="8">
        <f t="shared" si="698"/>
        <v>2.4439477369418933E-4</v>
      </c>
      <c r="T4709" s="8">
        <f t="shared" si="699"/>
        <v>2.3187152836251793E-2</v>
      </c>
      <c r="U4709" s="9">
        <f t="shared" si="700"/>
        <v>0.15227328339617488</v>
      </c>
    </row>
    <row r="4710" spans="1:21" ht="15.75" x14ac:dyDescent="0.25">
      <c r="A4710">
        <v>4709</v>
      </c>
      <c r="B4710" s="1">
        <v>44928</v>
      </c>
      <c r="C4710" s="2">
        <v>0.68844907407407396</v>
      </c>
      <c r="D4710">
        <v>2.4430000000000001</v>
      </c>
      <c r="E4710">
        <v>21.27</v>
      </c>
      <c r="F4710">
        <v>26.21</v>
      </c>
      <c r="G4710">
        <v>0.1</v>
      </c>
      <c r="H4710">
        <v>10.6</v>
      </c>
      <c r="I4710">
        <f t="shared" si="692"/>
        <v>15.610000000000001</v>
      </c>
      <c r="J4710" s="5">
        <v>0.1</v>
      </c>
      <c r="K4710" s="5">
        <v>0.3</v>
      </c>
      <c r="L4710" s="5">
        <v>0.1</v>
      </c>
      <c r="M4710" s="6">
        <v>7.69</v>
      </c>
      <c r="N4710" s="7">
        <f t="shared" si="693"/>
        <v>0.33673243674593845</v>
      </c>
      <c r="O4710" s="8">
        <f t="shared" si="694"/>
        <v>-0.49263292761050609</v>
      </c>
      <c r="P4710" s="8">
        <f t="shared" si="695"/>
        <v>0.15590049086456761</v>
      </c>
      <c r="Q4710" s="8">
        <f t="shared" si="696"/>
        <v>1.1338873395685743E-3</v>
      </c>
      <c r="R4710" s="8">
        <f t="shared" si="697"/>
        <v>2.1841848122948829E-2</v>
      </c>
      <c r="S4710" s="8">
        <f t="shared" si="698"/>
        <v>2.4304963051813131E-4</v>
      </c>
      <c r="T4710" s="8">
        <f t="shared" si="699"/>
        <v>2.3218785093035536E-2</v>
      </c>
      <c r="U4710" s="9">
        <f t="shared" si="700"/>
        <v>0.15237711472867418</v>
      </c>
    </row>
    <row r="4711" spans="1:21" ht="15.75" x14ac:dyDescent="0.25">
      <c r="A4711">
        <v>4710</v>
      </c>
      <c r="B4711" s="1">
        <v>44928</v>
      </c>
      <c r="C4711" s="2">
        <v>0.68914351851851852</v>
      </c>
      <c r="D4711">
        <v>2.44</v>
      </c>
      <c r="E4711">
        <v>21.27</v>
      </c>
      <c r="F4711">
        <v>26.23</v>
      </c>
      <c r="G4711">
        <v>0.1</v>
      </c>
      <c r="H4711">
        <v>10.6</v>
      </c>
      <c r="I4711">
        <f t="shared" si="692"/>
        <v>15.63</v>
      </c>
      <c r="J4711" s="5">
        <v>0.1</v>
      </c>
      <c r="K4711" s="5">
        <v>0.3</v>
      </c>
      <c r="L4711" s="5">
        <v>0.1</v>
      </c>
      <c r="M4711" s="6">
        <v>7.69</v>
      </c>
      <c r="N4711" s="7">
        <f t="shared" si="693"/>
        <v>0.33587122882034115</v>
      </c>
      <c r="O4711" s="8">
        <f t="shared" si="694"/>
        <v>-0.49200255918106206</v>
      </c>
      <c r="P4711" s="8">
        <f t="shared" si="695"/>
        <v>0.15613133036072094</v>
      </c>
      <c r="Q4711" s="8">
        <f t="shared" si="696"/>
        <v>1.1280948234928597E-3</v>
      </c>
      <c r="R4711" s="8">
        <f t="shared" si="697"/>
        <v>2.1785986641664298E-2</v>
      </c>
      <c r="S4711" s="8">
        <f t="shared" si="698"/>
        <v>2.4376992320208581E-4</v>
      </c>
      <c r="T4711" s="8">
        <f t="shared" si="699"/>
        <v>2.3157851388359244E-2</v>
      </c>
      <c r="U4711" s="9">
        <f t="shared" si="700"/>
        <v>0.15217703962280002</v>
      </c>
    </row>
    <row r="4712" spans="1:21" ht="15.75" x14ac:dyDescent="0.25">
      <c r="A4712">
        <v>4711</v>
      </c>
      <c r="B4712" s="1">
        <v>44928</v>
      </c>
      <c r="C4712" s="2">
        <v>0.68983796296296296</v>
      </c>
      <c r="D4712">
        <v>2.42</v>
      </c>
      <c r="E4712">
        <v>21.28</v>
      </c>
      <c r="F4712">
        <v>26.28</v>
      </c>
      <c r="G4712">
        <v>0.1</v>
      </c>
      <c r="H4712">
        <v>10.4</v>
      </c>
      <c r="I4712">
        <f t="shared" si="692"/>
        <v>15.88</v>
      </c>
      <c r="J4712" s="5">
        <v>0.1</v>
      </c>
      <c r="K4712" s="5">
        <v>0.3</v>
      </c>
      <c r="L4712" s="5">
        <v>0.1</v>
      </c>
      <c r="M4712" s="6">
        <v>7.69</v>
      </c>
      <c r="N4712" s="7">
        <f t="shared" si="693"/>
        <v>0.33178308345335611</v>
      </c>
      <c r="O4712" s="8">
        <f t="shared" si="694"/>
        <v>-0.48425692695214106</v>
      </c>
      <c r="P4712" s="8">
        <f t="shared" si="695"/>
        <v>0.15247384349878496</v>
      </c>
      <c r="Q4712" s="8">
        <f t="shared" si="696"/>
        <v>1.1008001446581666E-3</v>
      </c>
      <c r="R4712" s="8">
        <f t="shared" si="697"/>
        <v>2.110542941710181E-2</v>
      </c>
      <c r="S4712" s="8">
        <f t="shared" si="698"/>
        <v>2.3248272951291972E-4</v>
      </c>
      <c r="T4712" s="8">
        <f t="shared" si="699"/>
        <v>2.2438712291272898E-2</v>
      </c>
      <c r="U4712" s="9">
        <f t="shared" si="700"/>
        <v>0.14979556832988383</v>
      </c>
    </row>
    <row r="4713" spans="1:21" ht="15.75" x14ac:dyDescent="0.25">
      <c r="A4713">
        <v>4712</v>
      </c>
      <c r="B4713" s="1">
        <v>44928</v>
      </c>
      <c r="C4713" s="2">
        <v>0.6905324074074074</v>
      </c>
      <c r="D4713">
        <v>2.4390000000000001</v>
      </c>
      <c r="E4713">
        <v>21.31</v>
      </c>
      <c r="F4713">
        <v>26.33</v>
      </c>
      <c r="G4713">
        <v>0.1</v>
      </c>
      <c r="H4713">
        <v>10.5</v>
      </c>
      <c r="I4713">
        <f t="shared" si="692"/>
        <v>15.829999999999998</v>
      </c>
      <c r="J4713" s="5">
        <v>0.1</v>
      </c>
      <c r="K4713" s="5">
        <v>0.3</v>
      </c>
      <c r="L4713" s="5">
        <v>0.1</v>
      </c>
      <c r="M4713" s="6">
        <v>7.69</v>
      </c>
      <c r="N4713" s="7">
        <f t="shared" si="693"/>
        <v>0.33173416699622371</v>
      </c>
      <c r="O4713" s="8">
        <f t="shared" si="694"/>
        <v>-0.48578648136449787</v>
      </c>
      <c r="P4713" s="8">
        <f t="shared" si="695"/>
        <v>0.15405231436827413</v>
      </c>
      <c r="Q4713" s="8">
        <f t="shared" si="696"/>
        <v>1.1004755755267845E-3</v>
      </c>
      <c r="R4713" s="8">
        <f t="shared" si="697"/>
        <v>2.1238965492884967E-2</v>
      </c>
      <c r="S4713" s="8">
        <f t="shared" si="698"/>
        <v>2.3732115562221561E-4</v>
      </c>
      <c r="T4713" s="8">
        <f t="shared" si="699"/>
        <v>2.2576762224033969E-2</v>
      </c>
      <c r="U4713" s="9">
        <f t="shared" si="700"/>
        <v>0.15025565621311554</v>
      </c>
    </row>
    <row r="4714" spans="1:21" ht="15.75" x14ac:dyDescent="0.25">
      <c r="A4714">
        <v>4713</v>
      </c>
      <c r="B4714" s="1">
        <v>44928</v>
      </c>
      <c r="C4714" s="2">
        <v>0.69122685185185195</v>
      </c>
      <c r="D4714">
        <v>2.444</v>
      </c>
      <c r="E4714">
        <v>21.31</v>
      </c>
      <c r="F4714">
        <v>26.35</v>
      </c>
      <c r="G4714">
        <v>0.1</v>
      </c>
      <c r="H4714">
        <v>10.5</v>
      </c>
      <c r="I4714">
        <f t="shared" si="692"/>
        <v>15.850000000000001</v>
      </c>
      <c r="J4714" s="5">
        <v>0.1</v>
      </c>
      <c r="K4714" s="5">
        <v>0.3</v>
      </c>
      <c r="L4714" s="5">
        <v>0.1</v>
      </c>
      <c r="M4714" s="6">
        <v>7.69</v>
      </c>
      <c r="N4714" s="7">
        <f t="shared" si="693"/>
        <v>0.33089751117037675</v>
      </c>
      <c r="O4714" s="8">
        <f t="shared" si="694"/>
        <v>-0.48517350157728706</v>
      </c>
      <c r="P4714" s="8">
        <f t="shared" si="695"/>
        <v>0.15427599040691028</v>
      </c>
      <c r="Q4714" s="8">
        <f t="shared" si="696"/>
        <v>1.0949316289874964E-3</v>
      </c>
      <c r="R4714" s="8">
        <f t="shared" si="697"/>
        <v>2.1185399396948919E-2</v>
      </c>
      <c r="S4714" s="8">
        <f t="shared" si="698"/>
        <v>2.3801081216033075E-4</v>
      </c>
      <c r="T4714" s="8">
        <f t="shared" si="699"/>
        <v>2.2518341838096749E-2</v>
      </c>
      <c r="U4714" s="9">
        <f t="shared" si="700"/>
        <v>0.15006112700528657</v>
      </c>
    </row>
    <row r="4715" spans="1:21" ht="15.75" x14ac:dyDescent="0.25">
      <c r="A4715">
        <v>4714</v>
      </c>
      <c r="B4715" s="1">
        <v>44928</v>
      </c>
      <c r="C4715" s="2">
        <v>0.69192129629629628</v>
      </c>
      <c r="D4715">
        <v>2.4350000000000001</v>
      </c>
      <c r="E4715">
        <v>21.32</v>
      </c>
      <c r="F4715">
        <v>26.38</v>
      </c>
      <c r="G4715">
        <v>0.1</v>
      </c>
      <c r="H4715">
        <v>10.4</v>
      </c>
      <c r="I4715">
        <f t="shared" si="692"/>
        <v>15.979999999999999</v>
      </c>
      <c r="J4715" s="5">
        <v>0.1</v>
      </c>
      <c r="K4715" s="5">
        <v>0.3</v>
      </c>
      <c r="L4715" s="5">
        <v>0.1</v>
      </c>
      <c r="M4715" s="6">
        <v>7.69</v>
      </c>
      <c r="N4715" s="7">
        <f t="shared" si="693"/>
        <v>0.32884816909747955</v>
      </c>
      <c r="O4715" s="8">
        <f t="shared" si="694"/>
        <v>-0.48122653316645814</v>
      </c>
      <c r="P4715" s="8">
        <f t="shared" si="695"/>
        <v>0.15237836406897859</v>
      </c>
      <c r="Q4715" s="8">
        <f t="shared" si="696"/>
        <v>1.081411183187645E-3</v>
      </c>
      <c r="R4715" s="8">
        <f t="shared" si="697"/>
        <v>2.0842107860106738E-2</v>
      </c>
      <c r="S4715" s="8">
        <f t="shared" si="698"/>
        <v>2.321916583633819E-4</v>
      </c>
      <c r="T4715" s="8">
        <f t="shared" si="699"/>
        <v>2.2155710701657765E-2</v>
      </c>
      <c r="U4715" s="9">
        <f t="shared" si="700"/>
        <v>0.14884794490236594</v>
      </c>
    </row>
    <row r="4716" spans="1:21" ht="15.75" x14ac:dyDescent="0.25">
      <c r="A4716">
        <v>4715</v>
      </c>
      <c r="B4716" s="1">
        <v>44928</v>
      </c>
      <c r="C4716" s="2">
        <v>0.69261574074074073</v>
      </c>
      <c r="D4716">
        <v>2.4390000000000001</v>
      </c>
      <c r="E4716">
        <v>21.34</v>
      </c>
      <c r="F4716">
        <v>26.42</v>
      </c>
      <c r="G4716">
        <v>0.1</v>
      </c>
      <c r="H4716">
        <v>10.4</v>
      </c>
      <c r="I4716">
        <f t="shared" si="692"/>
        <v>16.020000000000003</v>
      </c>
      <c r="J4716" s="5">
        <v>0.1</v>
      </c>
      <c r="K4716" s="5">
        <v>0.3</v>
      </c>
      <c r="L4716" s="5">
        <v>0.1</v>
      </c>
      <c r="M4716" s="6">
        <v>7.69</v>
      </c>
      <c r="N4716" s="7">
        <f t="shared" si="693"/>
        <v>0.32780731326790313</v>
      </c>
      <c r="O4716" s="8">
        <f t="shared" si="694"/>
        <v>-0.48002496878901368</v>
      </c>
      <c r="P4716" s="8">
        <f t="shared" si="695"/>
        <v>0.15221765552111047</v>
      </c>
      <c r="Q4716" s="8">
        <f t="shared" si="696"/>
        <v>1.0745763463192121E-3</v>
      </c>
      <c r="R4716" s="8">
        <f t="shared" si="697"/>
        <v>2.0738157359480418E-2</v>
      </c>
      <c r="S4716" s="8">
        <f t="shared" si="698"/>
        <v>2.3170214652343455E-4</v>
      </c>
      <c r="T4716" s="8">
        <f t="shared" si="699"/>
        <v>2.2044435852323067E-2</v>
      </c>
      <c r="U4716" s="9">
        <f t="shared" si="700"/>
        <v>0.14847368740730818</v>
      </c>
    </row>
    <row r="4717" spans="1:21" ht="15.75" x14ac:dyDescent="0.25">
      <c r="A4717">
        <v>4716</v>
      </c>
      <c r="B4717" s="1">
        <v>44928</v>
      </c>
      <c r="C4717" s="2">
        <v>0.69331018518518517</v>
      </c>
      <c r="D4717">
        <v>2.4279999999999999</v>
      </c>
      <c r="E4717">
        <v>21.3</v>
      </c>
      <c r="F4717">
        <v>26.38</v>
      </c>
      <c r="G4717">
        <v>0.1</v>
      </c>
      <c r="H4717">
        <v>10.3</v>
      </c>
      <c r="I4717">
        <f t="shared" si="692"/>
        <v>16.079999999999998</v>
      </c>
      <c r="J4717" s="5">
        <v>0.1</v>
      </c>
      <c r="K4717" s="5">
        <v>0.3</v>
      </c>
      <c r="L4717" s="5">
        <v>0.1</v>
      </c>
      <c r="M4717" s="6">
        <v>7.69</v>
      </c>
      <c r="N4717" s="7">
        <f t="shared" si="693"/>
        <v>0.32715000866315203</v>
      </c>
      <c r="O4717" s="8">
        <f t="shared" si="694"/>
        <v>-0.4782338308457712</v>
      </c>
      <c r="P4717" s="8">
        <f t="shared" si="695"/>
        <v>0.15108382218261923</v>
      </c>
      <c r="Q4717" s="8">
        <f t="shared" si="696"/>
        <v>1.0702712816830044E-3</v>
      </c>
      <c r="R4717" s="8">
        <f t="shared" si="697"/>
        <v>2.0583683726887955E-2</v>
      </c>
      <c r="S4717" s="8">
        <f t="shared" si="698"/>
        <v>2.2826321325309312E-4</v>
      </c>
      <c r="T4717" s="8">
        <f t="shared" si="699"/>
        <v>2.1882218221824051E-2</v>
      </c>
      <c r="U4717" s="9">
        <f t="shared" si="700"/>
        <v>0.14792639460834583</v>
      </c>
    </row>
    <row r="4718" spans="1:21" ht="15.75" x14ac:dyDescent="0.25">
      <c r="A4718">
        <v>4717</v>
      </c>
      <c r="B4718" s="1">
        <v>44928</v>
      </c>
      <c r="C4718" s="2">
        <v>0.69400462962962972</v>
      </c>
      <c r="D4718">
        <v>2.3849999999999998</v>
      </c>
      <c r="E4718">
        <v>21.24</v>
      </c>
      <c r="F4718">
        <v>26.16</v>
      </c>
      <c r="G4718">
        <v>0.1</v>
      </c>
      <c r="H4718">
        <v>10.3</v>
      </c>
      <c r="I4718">
        <f t="shared" si="692"/>
        <v>15.86</v>
      </c>
      <c r="J4718" s="5">
        <v>0.1</v>
      </c>
      <c r="K4718" s="5">
        <v>0.3</v>
      </c>
      <c r="L4718" s="5">
        <v>0.1</v>
      </c>
      <c r="M4718" s="6">
        <v>7.69</v>
      </c>
      <c r="N4718" s="7">
        <f t="shared" si="693"/>
        <v>0.33445469421116991</v>
      </c>
      <c r="O4718" s="8">
        <f t="shared" si="694"/>
        <v>-0.48486759142496849</v>
      </c>
      <c r="P4718" s="8">
        <f t="shared" si="695"/>
        <v>0.15041289721379861</v>
      </c>
      <c r="Q4718" s="8">
        <f t="shared" si="696"/>
        <v>1.1185994247988719E-3</v>
      </c>
      <c r="R4718" s="8">
        <f t="shared" si="697"/>
        <v>2.1158692309282516E-2</v>
      </c>
      <c r="S4718" s="8">
        <f t="shared" si="698"/>
        <v>2.2624039648248747E-4</v>
      </c>
      <c r="T4718" s="8">
        <f t="shared" si="699"/>
        <v>2.2503532130563875E-2</v>
      </c>
      <c r="U4718" s="9">
        <f t="shared" si="700"/>
        <v>0.15001177330651044</v>
      </c>
    </row>
    <row r="4719" spans="1:21" ht="15.75" x14ac:dyDescent="0.25">
      <c r="A4719">
        <v>4718</v>
      </c>
      <c r="B4719" s="1">
        <v>44928</v>
      </c>
      <c r="C4719" s="2">
        <v>0.69469907407407405</v>
      </c>
      <c r="D4719">
        <v>2.35</v>
      </c>
      <c r="E4719">
        <v>21.13</v>
      </c>
      <c r="F4719">
        <v>25.86</v>
      </c>
      <c r="G4719">
        <v>0.1</v>
      </c>
      <c r="H4719">
        <v>10.4</v>
      </c>
      <c r="I4719">
        <f t="shared" si="692"/>
        <v>15.459999999999999</v>
      </c>
      <c r="J4719" s="5">
        <v>0.1</v>
      </c>
      <c r="K4719" s="5">
        <v>0.3</v>
      </c>
      <c r="L4719" s="5">
        <v>0.1</v>
      </c>
      <c r="M4719" s="6">
        <v>7.69</v>
      </c>
      <c r="N4719" s="7">
        <f t="shared" si="693"/>
        <v>0.34522885081728255</v>
      </c>
      <c r="O4719" s="8">
        <f t="shared" si="694"/>
        <v>-0.49741267787839594</v>
      </c>
      <c r="P4719" s="8">
        <f t="shared" si="695"/>
        <v>0.15218382706111341</v>
      </c>
      <c r="Q4719" s="8">
        <f t="shared" si="696"/>
        <v>1.1918295943662157E-3</v>
      </c>
      <c r="R4719" s="8">
        <f t="shared" si="697"/>
        <v>2.2267743490274119E-2</v>
      </c>
      <c r="S4719" s="8">
        <f t="shared" si="698"/>
        <v>2.3159917218966878E-4</v>
      </c>
      <c r="T4719" s="8">
        <f t="shared" si="699"/>
        <v>2.3691172256830002E-2</v>
      </c>
      <c r="U4719" s="9">
        <f t="shared" si="700"/>
        <v>0.15391936933612352</v>
      </c>
    </row>
    <row r="4720" spans="1:21" ht="15.75" x14ac:dyDescent="0.25">
      <c r="A4720">
        <v>4719</v>
      </c>
      <c r="B4720" s="1">
        <v>44928</v>
      </c>
      <c r="C4720" s="2">
        <v>0.69539351851851849</v>
      </c>
      <c r="D4720">
        <v>2.2639999999999998</v>
      </c>
      <c r="E4720">
        <v>21.06</v>
      </c>
      <c r="F4720">
        <v>25.55</v>
      </c>
      <c r="G4720">
        <v>0.1</v>
      </c>
      <c r="H4720">
        <v>10.3</v>
      </c>
      <c r="I4720">
        <f t="shared" si="692"/>
        <v>15.25</v>
      </c>
      <c r="J4720" s="5">
        <v>0.1</v>
      </c>
      <c r="K4720" s="5">
        <v>0.3</v>
      </c>
      <c r="L4720" s="5">
        <v>0.1</v>
      </c>
      <c r="M4720" s="6">
        <v>7.69</v>
      </c>
      <c r="N4720" s="7">
        <f t="shared" si="693"/>
        <v>0.35579424885783384</v>
      </c>
      <c r="O4720" s="8">
        <f t="shared" si="694"/>
        <v>-0.50426229508196729</v>
      </c>
      <c r="P4720" s="8">
        <f t="shared" si="695"/>
        <v>0.14846804622413337</v>
      </c>
      <c r="Q4720" s="8">
        <f t="shared" si="696"/>
        <v>1.2658954752031019E-3</v>
      </c>
      <c r="R4720" s="8">
        <f t="shared" si="697"/>
        <v>2.288524160171997E-2</v>
      </c>
      <c r="S4720" s="8">
        <f t="shared" si="698"/>
        <v>2.2042760749611405E-4</v>
      </c>
      <c r="T4720" s="8">
        <f t="shared" si="699"/>
        <v>2.4371564684419186E-2</v>
      </c>
      <c r="U4720" s="9">
        <f t="shared" si="700"/>
        <v>0.15611394775746076</v>
      </c>
    </row>
    <row r="4721" spans="1:21" ht="15.75" x14ac:dyDescent="0.25">
      <c r="A4721">
        <v>4720</v>
      </c>
      <c r="B4721" s="1">
        <v>44928</v>
      </c>
      <c r="C4721" s="2">
        <v>0.69608796296296294</v>
      </c>
      <c r="D4721">
        <v>2.226</v>
      </c>
      <c r="E4721">
        <v>20.99</v>
      </c>
      <c r="F4721">
        <v>25.29</v>
      </c>
      <c r="G4721">
        <v>0.1</v>
      </c>
      <c r="H4721">
        <v>10.5</v>
      </c>
      <c r="I4721">
        <f t="shared" si="692"/>
        <v>14.79</v>
      </c>
      <c r="J4721" s="5">
        <v>0.1</v>
      </c>
      <c r="K4721" s="5">
        <v>0.3</v>
      </c>
      <c r="L4721" s="5">
        <v>0.1</v>
      </c>
      <c r="M4721" s="6">
        <v>7.69</v>
      </c>
      <c r="N4721" s="7">
        <f t="shared" si="693"/>
        <v>0.36877840362322917</v>
      </c>
      <c r="O4721" s="8">
        <f t="shared" si="694"/>
        <v>-0.51994590939824215</v>
      </c>
      <c r="P4721" s="8">
        <f t="shared" si="695"/>
        <v>0.15116750577501295</v>
      </c>
      <c r="Q4721" s="8">
        <f t="shared" si="696"/>
        <v>1.3599751097889733E-3</v>
      </c>
      <c r="R4721" s="8">
        <f t="shared" si="697"/>
        <v>2.4330937382996853E-2</v>
      </c>
      <c r="S4721" s="8">
        <f t="shared" si="698"/>
        <v>2.2851614802238575E-4</v>
      </c>
      <c r="T4721" s="8">
        <f t="shared" si="699"/>
        <v>2.591942864080821E-2</v>
      </c>
      <c r="U4721" s="9">
        <f t="shared" si="700"/>
        <v>0.16099511992855003</v>
      </c>
    </row>
    <row r="4722" spans="1:21" ht="15.75" x14ac:dyDescent="0.25">
      <c r="A4722">
        <v>4721</v>
      </c>
      <c r="B4722" s="1">
        <v>44928</v>
      </c>
      <c r="C4722" s="2">
        <v>0.69678240740740749</v>
      </c>
      <c r="D4722">
        <v>2.137</v>
      </c>
      <c r="E4722">
        <v>20.95</v>
      </c>
      <c r="F4722">
        <v>25.08</v>
      </c>
      <c r="G4722">
        <v>0.1</v>
      </c>
      <c r="H4722">
        <v>10.3</v>
      </c>
      <c r="I4722">
        <f t="shared" si="692"/>
        <v>14.779999999999998</v>
      </c>
      <c r="J4722" s="5">
        <v>0.1</v>
      </c>
      <c r="K4722" s="5">
        <v>0.3</v>
      </c>
      <c r="L4722" s="5">
        <v>0.1</v>
      </c>
      <c r="M4722" s="6">
        <v>7.69</v>
      </c>
      <c r="N4722" s="7">
        <f t="shared" si="693"/>
        <v>0.37491004740707656</v>
      </c>
      <c r="O4722" s="8">
        <f t="shared" si="694"/>
        <v>-0.52029769959404615</v>
      </c>
      <c r="P4722" s="8">
        <f t="shared" si="695"/>
        <v>0.14538765218696958</v>
      </c>
      <c r="Q4722" s="8">
        <f t="shared" si="696"/>
        <v>1.4055754364677639E-3</v>
      </c>
      <c r="R4722" s="8">
        <f t="shared" si="697"/>
        <v>2.4363872658257065E-2</v>
      </c>
      <c r="S4722" s="8">
        <f t="shared" si="698"/>
        <v>2.1137569408439242E-4</v>
      </c>
      <c r="T4722" s="8">
        <f t="shared" si="699"/>
        <v>2.5980823788809223E-2</v>
      </c>
      <c r="U4722" s="9">
        <f t="shared" si="700"/>
        <v>0.16118568109112305</v>
      </c>
    </row>
    <row r="4723" spans="1:21" ht="15.75" x14ac:dyDescent="0.25">
      <c r="A4723">
        <v>4722</v>
      </c>
      <c r="B4723" s="1">
        <v>44928</v>
      </c>
      <c r="C4723" s="2">
        <v>0.69747685185185182</v>
      </c>
      <c r="D4723">
        <v>2.0990000000000002</v>
      </c>
      <c r="E4723">
        <v>20.96</v>
      </c>
      <c r="F4723">
        <v>24.94</v>
      </c>
      <c r="G4723">
        <v>0.1</v>
      </c>
      <c r="H4723">
        <v>10.3</v>
      </c>
      <c r="I4723">
        <f t="shared" si="692"/>
        <v>14.64</v>
      </c>
      <c r="J4723" s="5">
        <v>0.1</v>
      </c>
      <c r="K4723" s="5">
        <v>0.3</v>
      </c>
      <c r="L4723" s="5">
        <v>0.1</v>
      </c>
      <c r="M4723" s="6">
        <v>7.69</v>
      </c>
      <c r="N4723" s="7">
        <f t="shared" si="693"/>
        <v>0.38247353608647616</v>
      </c>
      <c r="O4723" s="8">
        <f t="shared" si="694"/>
        <v>-0.5252732240437159</v>
      </c>
      <c r="P4723" s="8">
        <f t="shared" si="695"/>
        <v>0.14279968795723968</v>
      </c>
      <c r="Q4723" s="8">
        <f t="shared" si="696"/>
        <v>1.4628600580649299E-3</v>
      </c>
      <c r="R4723" s="8">
        <f t="shared" si="697"/>
        <v>2.4832076390755176E-2</v>
      </c>
      <c r="S4723" s="8">
        <f t="shared" si="698"/>
        <v>2.039175088068503E-4</v>
      </c>
      <c r="T4723" s="8">
        <f t="shared" si="699"/>
        <v>2.6498853957626956E-2</v>
      </c>
      <c r="U4723" s="9">
        <f t="shared" si="700"/>
        <v>0.16278468588177131</v>
      </c>
    </row>
    <row r="4724" spans="1:21" ht="15.75" x14ac:dyDescent="0.25">
      <c r="A4724">
        <v>4723</v>
      </c>
      <c r="B4724" s="1">
        <v>44928</v>
      </c>
      <c r="C4724" s="2">
        <v>0.69817129629629626</v>
      </c>
      <c r="D4724">
        <v>2.0369999999999999</v>
      </c>
      <c r="E4724">
        <v>20.94</v>
      </c>
      <c r="F4724">
        <v>24.82</v>
      </c>
      <c r="G4724">
        <v>0.1</v>
      </c>
      <c r="H4724">
        <v>10.199999999999999</v>
      </c>
      <c r="I4724">
        <f t="shared" si="692"/>
        <v>14.620000000000001</v>
      </c>
      <c r="J4724" s="5">
        <v>0.1</v>
      </c>
      <c r="K4724" s="5">
        <v>0.3</v>
      </c>
      <c r="L4724" s="5">
        <v>0.1</v>
      </c>
      <c r="M4724" s="6">
        <v>7.69</v>
      </c>
      <c r="N4724" s="7">
        <f t="shared" si="693"/>
        <v>0.38639889512894843</v>
      </c>
      <c r="O4724" s="8">
        <f t="shared" si="694"/>
        <v>-0.52599179206566349</v>
      </c>
      <c r="P4724" s="8">
        <f t="shared" si="695"/>
        <v>0.13959289693671501</v>
      </c>
      <c r="Q4724" s="8">
        <f t="shared" si="696"/>
        <v>1.4930410615687213E-3</v>
      </c>
      <c r="R4724" s="8">
        <f t="shared" si="697"/>
        <v>2.4900062878840331E-2</v>
      </c>
      <c r="S4724" s="8">
        <f t="shared" si="698"/>
        <v>1.9486176875184341E-4</v>
      </c>
      <c r="T4724" s="8">
        <f t="shared" si="699"/>
        <v>2.6587965709160898E-2</v>
      </c>
      <c r="U4724" s="9">
        <f t="shared" si="700"/>
        <v>0.16305816664356587</v>
      </c>
    </row>
    <row r="4725" spans="1:21" ht="15.75" x14ac:dyDescent="0.25">
      <c r="A4725">
        <v>4724</v>
      </c>
      <c r="B4725" s="1">
        <v>44928</v>
      </c>
      <c r="C4725" s="2">
        <v>0.6988657407407407</v>
      </c>
      <c r="D4725">
        <v>2.0129999999999999</v>
      </c>
      <c r="E4725">
        <v>20.96</v>
      </c>
      <c r="F4725">
        <v>24.78</v>
      </c>
      <c r="G4725">
        <v>0.1</v>
      </c>
      <c r="H4725">
        <v>10.199999999999999</v>
      </c>
      <c r="I4725">
        <f t="shared" si="692"/>
        <v>14.580000000000002</v>
      </c>
      <c r="J4725" s="5">
        <v>0.1</v>
      </c>
      <c r="K4725" s="5">
        <v>0.3</v>
      </c>
      <c r="L4725" s="5">
        <v>0.1</v>
      </c>
      <c r="M4725" s="6">
        <v>7.69</v>
      </c>
      <c r="N4725" s="7">
        <f t="shared" si="693"/>
        <v>0.38924546657107745</v>
      </c>
      <c r="O4725" s="8">
        <f t="shared" si="694"/>
        <v>-0.52743484224965698</v>
      </c>
      <c r="P4725" s="8">
        <f t="shared" si="695"/>
        <v>0.13818937567857956</v>
      </c>
      <c r="Q4725" s="8">
        <f t="shared" si="696"/>
        <v>1.5151203324613579E-3</v>
      </c>
      <c r="R4725" s="8">
        <f t="shared" si="697"/>
        <v>2.5036876153702842E-2</v>
      </c>
      <c r="S4725" s="8">
        <f t="shared" si="698"/>
        <v>1.9096303550435599E-4</v>
      </c>
      <c r="T4725" s="8">
        <f t="shared" si="699"/>
        <v>2.6742959521668556E-2</v>
      </c>
      <c r="U4725" s="9">
        <f t="shared" si="700"/>
        <v>0.16353274755127353</v>
      </c>
    </row>
    <row r="4726" spans="1:21" ht="15.75" x14ac:dyDescent="0.25">
      <c r="A4726">
        <v>4725</v>
      </c>
      <c r="B4726" s="1">
        <v>44928</v>
      </c>
      <c r="C4726" s="2">
        <v>0.69956018518518526</v>
      </c>
      <c r="D4726">
        <v>2.0169999999999999</v>
      </c>
      <c r="E4726">
        <v>20.97</v>
      </c>
      <c r="F4726">
        <v>24.82</v>
      </c>
      <c r="G4726">
        <v>0.1</v>
      </c>
      <c r="H4726">
        <v>10.199999999999999</v>
      </c>
      <c r="I4726">
        <f t="shared" si="692"/>
        <v>14.620000000000001</v>
      </c>
      <c r="J4726" s="5">
        <v>0.1</v>
      </c>
      <c r="K4726" s="5">
        <v>0.3</v>
      </c>
      <c r="L4726" s="5">
        <v>0.1</v>
      </c>
      <c r="M4726" s="6">
        <v>7.69</v>
      </c>
      <c r="N4726" s="7">
        <f t="shared" si="693"/>
        <v>0.38747822165165491</v>
      </c>
      <c r="O4726" s="8">
        <f t="shared" si="694"/>
        <v>-0.52599179206566349</v>
      </c>
      <c r="P4726" s="8">
        <f t="shared" si="695"/>
        <v>0.13851357041400852</v>
      </c>
      <c r="Q4726" s="8">
        <f t="shared" si="696"/>
        <v>1.5013937225432903E-3</v>
      </c>
      <c r="R4726" s="8">
        <f t="shared" si="697"/>
        <v>2.4900062878840331E-2</v>
      </c>
      <c r="S4726" s="8">
        <f t="shared" si="698"/>
        <v>1.91860091888365E-4</v>
      </c>
      <c r="T4726" s="8">
        <f t="shared" si="699"/>
        <v>2.6593316693271984E-2</v>
      </c>
      <c r="U4726" s="9">
        <f t="shared" si="700"/>
        <v>0.16307457402449954</v>
      </c>
    </row>
    <row r="4727" spans="1:21" ht="15.75" x14ac:dyDescent="0.25">
      <c r="A4727">
        <v>4726</v>
      </c>
      <c r="B4727" s="1">
        <v>44928</v>
      </c>
      <c r="C4727" s="2">
        <v>0.70025462962962959</v>
      </c>
      <c r="D4727">
        <v>2.0259999999999998</v>
      </c>
      <c r="E4727">
        <v>20.99</v>
      </c>
      <c r="F4727">
        <v>24.88</v>
      </c>
      <c r="G4727">
        <v>0.1</v>
      </c>
      <c r="H4727">
        <v>10.1</v>
      </c>
      <c r="I4727">
        <f t="shared" si="692"/>
        <v>14.78</v>
      </c>
      <c r="J4727" s="5">
        <v>0.1</v>
      </c>
      <c r="K4727" s="5">
        <v>0.3</v>
      </c>
      <c r="L4727" s="5">
        <v>0.1</v>
      </c>
      <c r="M4727" s="6">
        <v>7.69</v>
      </c>
      <c r="N4727" s="7">
        <f t="shared" si="693"/>
        <v>0.38335872453174291</v>
      </c>
      <c r="O4727" s="8">
        <f t="shared" si="694"/>
        <v>-0.52029769959404604</v>
      </c>
      <c r="P4727" s="8">
        <f t="shared" si="695"/>
        <v>0.13693897506230307</v>
      </c>
      <c r="Q4727" s="8">
        <f t="shared" si="696"/>
        <v>1.469639116746048E-3</v>
      </c>
      <c r="R4727" s="8">
        <f t="shared" si="697"/>
        <v>2.4363872658257058E-2</v>
      </c>
      <c r="S4727" s="8">
        <f t="shared" si="698"/>
        <v>1.8752282891114065E-4</v>
      </c>
      <c r="T4727" s="8">
        <f t="shared" si="699"/>
        <v>2.6021034603914247E-2</v>
      </c>
      <c r="U4727" s="9">
        <f t="shared" si="700"/>
        <v>0.16131036731690324</v>
      </c>
    </row>
    <row r="4728" spans="1:21" ht="15.75" x14ac:dyDescent="0.25">
      <c r="A4728">
        <v>4727</v>
      </c>
      <c r="B4728" s="1">
        <v>44928</v>
      </c>
      <c r="C4728" s="2">
        <v>0.70094907407407403</v>
      </c>
      <c r="D4728">
        <v>2.077</v>
      </c>
      <c r="E4728">
        <v>21.01</v>
      </c>
      <c r="F4728">
        <v>24.94</v>
      </c>
      <c r="G4728">
        <v>0.1</v>
      </c>
      <c r="H4728">
        <v>10.3</v>
      </c>
      <c r="I4728">
        <f t="shared" si="692"/>
        <v>14.64</v>
      </c>
      <c r="J4728" s="5">
        <v>0.1</v>
      </c>
      <c r="K4728" s="5">
        <v>0.3</v>
      </c>
      <c r="L4728" s="5">
        <v>0.1</v>
      </c>
      <c r="M4728" s="6">
        <v>7.69</v>
      </c>
      <c r="N4728" s="7">
        <f t="shared" si="693"/>
        <v>0.38426750201558718</v>
      </c>
      <c r="O4728" s="8">
        <f t="shared" si="694"/>
        <v>-0.5252732240437159</v>
      </c>
      <c r="P4728" s="8">
        <f t="shared" si="695"/>
        <v>0.14100572202812861</v>
      </c>
      <c r="Q4728" s="8">
        <f t="shared" si="696"/>
        <v>1.4766151310529935E-3</v>
      </c>
      <c r="R4728" s="8">
        <f t="shared" si="697"/>
        <v>2.4832076390755176E-2</v>
      </c>
      <c r="S4728" s="8">
        <f t="shared" si="698"/>
        <v>1.9882613644673879E-4</v>
      </c>
      <c r="T4728" s="8">
        <f t="shared" si="699"/>
        <v>2.6507517658254907E-2</v>
      </c>
      <c r="U4728" s="9">
        <f t="shared" si="700"/>
        <v>0.16281129462741492</v>
      </c>
    </row>
    <row r="4729" spans="1:21" ht="15.75" x14ac:dyDescent="0.25">
      <c r="A4729">
        <v>4728</v>
      </c>
      <c r="B4729" s="1">
        <v>44928</v>
      </c>
      <c r="C4729" s="2">
        <v>0.70164351851851858</v>
      </c>
      <c r="D4729">
        <v>2.0449999999999999</v>
      </c>
      <c r="E4729">
        <v>21.02</v>
      </c>
      <c r="F4729">
        <v>24.97</v>
      </c>
      <c r="G4729">
        <v>0.1</v>
      </c>
      <c r="H4729">
        <v>10.1</v>
      </c>
      <c r="I4729">
        <f t="shared" si="692"/>
        <v>14.87</v>
      </c>
      <c r="J4729" s="5">
        <v>0.1</v>
      </c>
      <c r="K4729" s="5">
        <v>0.3</v>
      </c>
      <c r="L4729" s="5">
        <v>0.1</v>
      </c>
      <c r="M4729" s="6">
        <v>7.69</v>
      </c>
      <c r="N4729" s="7">
        <f t="shared" si="693"/>
        <v>0.37977558476986611</v>
      </c>
      <c r="O4729" s="8">
        <f t="shared" si="694"/>
        <v>-0.51714862138533968</v>
      </c>
      <c r="P4729" s="8">
        <f t="shared" si="695"/>
        <v>0.13737303661547351</v>
      </c>
      <c r="Q4729" s="8">
        <f t="shared" si="696"/>
        <v>1.4422949478729377E-3</v>
      </c>
      <c r="R4729" s="8">
        <f t="shared" si="697"/>
        <v>2.4069842694068162E-2</v>
      </c>
      <c r="S4729" s="8">
        <f t="shared" si="698"/>
        <v>1.8871351188956225E-4</v>
      </c>
      <c r="T4729" s="8">
        <f t="shared" si="699"/>
        <v>2.570085115383066E-2</v>
      </c>
      <c r="U4729" s="9">
        <f t="shared" si="700"/>
        <v>0.16031485007269494</v>
      </c>
    </row>
    <row r="4730" spans="1:21" ht="15.75" x14ac:dyDescent="0.25">
      <c r="A4730">
        <v>4729</v>
      </c>
      <c r="B4730" s="1">
        <v>44928</v>
      </c>
      <c r="C4730" s="2">
        <v>0.70233796296296302</v>
      </c>
      <c r="D4730">
        <v>2.0760000000000001</v>
      </c>
      <c r="E4730">
        <v>21.02</v>
      </c>
      <c r="F4730">
        <v>25.05</v>
      </c>
      <c r="G4730">
        <v>0.1</v>
      </c>
      <c r="H4730">
        <v>10.1</v>
      </c>
      <c r="I4730">
        <f t="shared" si="692"/>
        <v>14.950000000000001</v>
      </c>
      <c r="J4730" s="5">
        <v>0.1</v>
      </c>
      <c r="K4730" s="5">
        <v>0.3</v>
      </c>
      <c r="L4730" s="5">
        <v>0.1</v>
      </c>
      <c r="M4730" s="6">
        <v>7.69</v>
      </c>
      <c r="N4730" s="7">
        <f t="shared" si="693"/>
        <v>0.3757219717900247</v>
      </c>
      <c r="O4730" s="8">
        <f t="shared" si="694"/>
        <v>-0.51438127090301</v>
      </c>
      <c r="P4730" s="8">
        <f t="shared" si="695"/>
        <v>0.13865929911298536</v>
      </c>
      <c r="Q4730" s="8">
        <f t="shared" si="696"/>
        <v>1.4116700008578414E-3</v>
      </c>
      <c r="R4730" s="8">
        <f t="shared" si="697"/>
        <v>2.3812928267021617E-2</v>
      </c>
      <c r="S4730" s="8">
        <f t="shared" si="698"/>
        <v>1.9226401230504342E-4</v>
      </c>
      <c r="T4730" s="8">
        <f t="shared" si="699"/>
        <v>2.5416862280184502E-2</v>
      </c>
      <c r="U4730" s="9">
        <f t="shared" si="700"/>
        <v>0.15942666740600364</v>
      </c>
    </row>
    <row r="4731" spans="1:21" ht="15.75" x14ac:dyDescent="0.25">
      <c r="A4731">
        <v>4730</v>
      </c>
      <c r="B4731" s="1">
        <v>44928</v>
      </c>
      <c r="C4731" s="2">
        <v>0.70303240740740736</v>
      </c>
      <c r="D4731">
        <v>2.1019999999999999</v>
      </c>
      <c r="E4731">
        <v>21.02</v>
      </c>
      <c r="F4731">
        <v>25.13</v>
      </c>
      <c r="G4731">
        <v>0.1</v>
      </c>
      <c r="H4731">
        <v>10.1</v>
      </c>
      <c r="I4731">
        <f t="shared" si="692"/>
        <v>15.03</v>
      </c>
      <c r="J4731" s="5">
        <v>0.1</v>
      </c>
      <c r="K4731" s="5">
        <v>0.3</v>
      </c>
      <c r="L4731" s="5">
        <v>0.1</v>
      </c>
      <c r="M4731" s="6">
        <v>7.69</v>
      </c>
      <c r="N4731" s="7">
        <f t="shared" si="693"/>
        <v>0.37173291474270359</v>
      </c>
      <c r="O4731" s="8">
        <f t="shared" si="694"/>
        <v>-0.51164337990685305</v>
      </c>
      <c r="P4731" s="8">
        <f t="shared" si="695"/>
        <v>0.13991046516414943</v>
      </c>
      <c r="Q4731" s="8">
        <f t="shared" si="696"/>
        <v>1.3818535990310617E-3</v>
      </c>
      <c r="R4731" s="8">
        <f t="shared" si="697"/>
        <v>2.3560105338225754E-2</v>
      </c>
      <c r="S4731" s="8">
        <f t="shared" si="698"/>
        <v>1.9574938262448673E-4</v>
      </c>
      <c r="T4731" s="8">
        <f t="shared" si="699"/>
        <v>2.5137708319881304E-2</v>
      </c>
      <c r="U4731" s="9">
        <f t="shared" si="700"/>
        <v>0.15854875691685918</v>
      </c>
    </row>
    <row r="4732" spans="1:21" ht="15.75" x14ac:dyDescent="0.25">
      <c r="A4732">
        <v>4731</v>
      </c>
      <c r="B4732" s="1">
        <v>44928</v>
      </c>
      <c r="C4732" s="2">
        <v>0.7037268518518518</v>
      </c>
      <c r="D4732">
        <v>2.1150000000000002</v>
      </c>
      <c r="E4732">
        <v>21.05</v>
      </c>
      <c r="F4732">
        <v>25.23</v>
      </c>
      <c r="G4732">
        <v>0.1</v>
      </c>
      <c r="H4732">
        <v>10</v>
      </c>
      <c r="I4732">
        <f t="shared" si="692"/>
        <v>15.23</v>
      </c>
      <c r="J4732" s="5">
        <v>0.1</v>
      </c>
      <c r="K4732" s="5">
        <v>0.3</v>
      </c>
      <c r="L4732" s="5">
        <v>0.1</v>
      </c>
      <c r="M4732" s="6">
        <v>7.69</v>
      </c>
      <c r="N4732" s="7">
        <f t="shared" si="693"/>
        <v>0.36634377065343871</v>
      </c>
      <c r="O4732" s="8">
        <f t="shared" si="694"/>
        <v>-0.50492449113591598</v>
      </c>
      <c r="P4732" s="8">
        <f t="shared" si="695"/>
        <v>0.13858072048247724</v>
      </c>
      <c r="Q4732" s="8">
        <f t="shared" si="696"/>
        <v>1.3420775829657932E-3</v>
      </c>
      <c r="R4732" s="8">
        <f t="shared" si="697"/>
        <v>2.294538675739773E-2</v>
      </c>
      <c r="S4732" s="8">
        <f t="shared" si="698"/>
        <v>1.9204616089442487E-4</v>
      </c>
      <c r="T4732" s="8">
        <f t="shared" si="699"/>
        <v>2.4479510501257948E-2</v>
      </c>
      <c r="U4732" s="9">
        <f t="shared" si="700"/>
        <v>0.1564592934320552</v>
      </c>
    </row>
    <row r="4733" spans="1:21" ht="15.75" x14ac:dyDescent="0.25">
      <c r="A4733">
        <v>4732</v>
      </c>
      <c r="B4733" s="1">
        <v>44928</v>
      </c>
      <c r="C4733" s="2">
        <v>0.70442129629629635</v>
      </c>
      <c r="D4733">
        <v>2.1509999999999998</v>
      </c>
      <c r="E4733">
        <v>21.05</v>
      </c>
      <c r="F4733">
        <v>25.31</v>
      </c>
      <c r="G4733">
        <v>0.1</v>
      </c>
      <c r="H4733">
        <v>10</v>
      </c>
      <c r="I4733">
        <f t="shared" si="692"/>
        <v>15.309999999999999</v>
      </c>
      <c r="J4733" s="5">
        <v>0.1</v>
      </c>
      <c r="K4733" s="5">
        <v>0.3</v>
      </c>
      <c r="L4733" s="5">
        <v>0.1</v>
      </c>
      <c r="M4733" s="6">
        <v>7.69</v>
      </c>
      <c r="N4733" s="7">
        <f t="shared" si="693"/>
        <v>0.3625252297286517</v>
      </c>
      <c r="O4733" s="8">
        <f t="shared" si="694"/>
        <v>-0.50228608752449388</v>
      </c>
      <c r="P4733" s="8">
        <f t="shared" si="695"/>
        <v>0.13976085779584213</v>
      </c>
      <c r="Q4733" s="8">
        <f t="shared" si="696"/>
        <v>1.314245421898117E-3</v>
      </c>
      <c r="R4733" s="8">
        <f t="shared" si="697"/>
        <v>2.2706218234859719E-2</v>
      </c>
      <c r="S4733" s="8">
        <f t="shared" si="698"/>
        <v>1.9533097371829609E-4</v>
      </c>
      <c r="T4733" s="8">
        <f t="shared" si="699"/>
        <v>2.4215794630476132E-2</v>
      </c>
      <c r="U4733" s="9">
        <f t="shared" si="700"/>
        <v>0.15561424944546734</v>
      </c>
    </row>
    <row r="4734" spans="1:21" ht="15.75" x14ac:dyDescent="0.25">
      <c r="A4734">
        <v>4733</v>
      </c>
      <c r="B4734" s="1">
        <v>44928</v>
      </c>
      <c r="C4734" s="2">
        <v>0.70511574074074079</v>
      </c>
      <c r="D4734">
        <v>2.1549999999999998</v>
      </c>
      <c r="E4734">
        <v>21.05</v>
      </c>
      <c r="F4734">
        <v>25.39</v>
      </c>
      <c r="G4734">
        <v>0.1</v>
      </c>
      <c r="H4734">
        <v>9.9</v>
      </c>
      <c r="I4734">
        <f t="shared" si="692"/>
        <v>15.49</v>
      </c>
      <c r="J4734" s="5">
        <v>0.1</v>
      </c>
      <c r="K4734" s="5">
        <v>0.3</v>
      </c>
      <c r="L4734" s="5">
        <v>0.1</v>
      </c>
      <c r="M4734" s="6">
        <v>7.69</v>
      </c>
      <c r="N4734" s="7">
        <f t="shared" si="693"/>
        <v>0.35735377287914782</v>
      </c>
      <c r="O4734" s="8">
        <f t="shared" si="694"/>
        <v>-0.49644932214331827</v>
      </c>
      <c r="P4734" s="8">
        <f t="shared" si="695"/>
        <v>0.13909554926417053</v>
      </c>
      <c r="Q4734" s="8">
        <f t="shared" si="696"/>
        <v>1.2770171899096157E-3</v>
      </c>
      <c r="R4734" s="8">
        <f t="shared" si="697"/>
        <v>2.2181573651090414E-2</v>
      </c>
      <c r="S4734" s="8">
        <f t="shared" si="698"/>
        <v>1.9347571825101292E-4</v>
      </c>
      <c r="T4734" s="8">
        <f t="shared" si="699"/>
        <v>2.3652066559251041E-2</v>
      </c>
      <c r="U4734" s="9">
        <f t="shared" si="700"/>
        <v>0.15379228380920495</v>
      </c>
    </row>
    <row r="4735" spans="1:21" ht="15.75" x14ac:dyDescent="0.25">
      <c r="A4735">
        <v>4734</v>
      </c>
      <c r="B4735" s="1">
        <v>44928</v>
      </c>
      <c r="C4735" s="2">
        <v>0.70581018518518512</v>
      </c>
      <c r="D4735">
        <v>2.1880000000000002</v>
      </c>
      <c r="E4735">
        <v>21.06</v>
      </c>
      <c r="F4735">
        <v>25.45</v>
      </c>
      <c r="G4735">
        <v>0.1</v>
      </c>
      <c r="H4735">
        <v>10</v>
      </c>
      <c r="I4735">
        <f t="shared" si="692"/>
        <v>15.45</v>
      </c>
      <c r="J4735" s="5">
        <v>0.1</v>
      </c>
      <c r="K4735" s="5">
        <v>0.3</v>
      </c>
      <c r="L4735" s="5">
        <v>0.1</v>
      </c>
      <c r="M4735" s="6">
        <v>7.69</v>
      </c>
      <c r="N4735" s="7">
        <f t="shared" si="693"/>
        <v>0.35630711869377157</v>
      </c>
      <c r="O4735" s="8">
        <f t="shared" si="694"/>
        <v>-0.49773462783171524</v>
      </c>
      <c r="P4735" s="8">
        <f t="shared" si="695"/>
        <v>0.14142750913794369</v>
      </c>
      <c r="Q4735" s="8">
        <f t="shared" si="696"/>
        <v>1.2695476283185742E-3</v>
      </c>
      <c r="R4735" s="8">
        <f t="shared" si="697"/>
        <v>2.229657837684984E-2</v>
      </c>
      <c r="S4735" s="8">
        <f t="shared" si="698"/>
        <v>2.0001740340963147E-4</v>
      </c>
      <c r="T4735" s="8">
        <f t="shared" si="699"/>
        <v>2.3766143408578046E-2</v>
      </c>
      <c r="U4735" s="9">
        <f t="shared" si="700"/>
        <v>0.15416271731056783</v>
      </c>
    </row>
    <row r="4736" spans="1:21" ht="15.75" x14ac:dyDescent="0.25">
      <c r="A4736">
        <v>4735</v>
      </c>
      <c r="B4736" s="1">
        <v>44928</v>
      </c>
      <c r="C4736" s="2">
        <v>0.70650462962962957</v>
      </c>
      <c r="D4736">
        <v>2.1709999999999998</v>
      </c>
      <c r="E4736">
        <v>21.07</v>
      </c>
      <c r="F4736">
        <v>25.51</v>
      </c>
      <c r="G4736">
        <v>0.1</v>
      </c>
      <c r="H4736">
        <v>9.8000000000000007</v>
      </c>
      <c r="I4736">
        <f t="shared" si="692"/>
        <v>15.71</v>
      </c>
      <c r="J4736" s="5">
        <v>0.1</v>
      </c>
      <c r="K4736" s="5">
        <v>0.3</v>
      </c>
      <c r="L4736" s="5">
        <v>0.1</v>
      </c>
      <c r="M4736" s="6">
        <v>7.69</v>
      </c>
      <c r="N4736" s="7">
        <f t="shared" si="693"/>
        <v>0.35115421502317018</v>
      </c>
      <c r="O4736" s="8">
        <f t="shared" si="694"/>
        <v>-0.48949713558243158</v>
      </c>
      <c r="P4736" s="8">
        <f t="shared" si="695"/>
        <v>0.13834292055926142</v>
      </c>
      <c r="Q4736" s="8">
        <f t="shared" si="696"/>
        <v>1.2330928272853887E-3</v>
      </c>
      <c r="R4736" s="8">
        <f t="shared" si="697"/>
        <v>2.1564670116906482E-2</v>
      </c>
      <c r="S4736" s="8">
        <f t="shared" si="698"/>
        <v>1.9138763668866121E-4</v>
      </c>
      <c r="T4736" s="8">
        <f t="shared" si="699"/>
        <v>2.2989150580880531E-2</v>
      </c>
      <c r="U4736" s="9">
        <f t="shared" si="700"/>
        <v>0.15162173518622102</v>
      </c>
    </row>
    <row r="4737" spans="1:21" ht="15.75" x14ac:dyDescent="0.25">
      <c r="A4737">
        <v>4736</v>
      </c>
      <c r="B4737" s="1">
        <v>44928</v>
      </c>
      <c r="C4737" s="2">
        <v>0.70719907407407412</v>
      </c>
      <c r="D4737">
        <v>2.19</v>
      </c>
      <c r="E4737">
        <v>21.09</v>
      </c>
      <c r="F4737">
        <v>25.54</v>
      </c>
      <c r="G4737">
        <v>0.1</v>
      </c>
      <c r="H4737">
        <v>9.9</v>
      </c>
      <c r="I4737">
        <f t="shared" si="692"/>
        <v>15.639999999999999</v>
      </c>
      <c r="J4737" s="5">
        <v>0.1</v>
      </c>
      <c r="K4737" s="5">
        <v>0.3</v>
      </c>
      <c r="L4737" s="5">
        <v>0.1</v>
      </c>
      <c r="M4737" s="6">
        <v>7.69</v>
      </c>
      <c r="N4737" s="7">
        <f t="shared" si="693"/>
        <v>0.35178954546346514</v>
      </c>
      <c r="O4737" s="8">
        <f t="shared" si="694"/>
        <v>-0.49168797953964199</v>
      </c>
      <c r="P4737" s="8">
        <f t="shared" si="695"/>
        <v>0.13989843407617689</v>
      </c>
      <c r="Q4737" s="8">
        <f t="shared" si="696"/>
        <v>1.2375588429739141E-3</v>
      </c>
      <c r="R4737" s="8">
        <f t="shared" si="697"/>
        <v>2.1758136230139787E-2</v>
      </c>
      <c r="S4737" s="8">
        <f t="shared" si="698"/>
        <v>1.9571571856966414E-4</v>
      </c>
      <c r="T4737" s="8">
        <f t="shared" si="699"/>
        <v>2.3191410791683364E-2</v>
      </c>
      <c r="U4737" s="9">
        <f t="shared" si="700"/>
        <v>0.15228726404950405</v>
      </c>
    </row>
    <row r="4738" spans="1:21" ht="15.75" x14ac:dyDescent="0.25">
      <c r="A4738">
        <v>4737</v>
      </c>
      <c r="B4738" s="1">
        <v>44928</v>
      </c>
      <c r="C4738" s="2">
        <v>0.70789351851851856</v>
      </c>
      <c r="D4738">
        <v>2.1800000000000002</v>
      </c>
      <c r="E4738">
        <v>21.11</v>
      </c>
      <c r="F4738">
        <v>25.58</v>
      </c>
      <c r="G4738">
        <v>0.1</v>
      </c>
      <c r="H4738">
        <v>9.8000000000000007</v>
      </c>
      <c r="I4738">
        <f t="shared" si="692"/>
        <v>15.779999999999998</v>
      </c>
      <c r="J4738" s="5">
        <v>0.1</v>
      </c>
      <c r="K4738" s="5">
        <v>0.3</v>
      </c>
      <c r="L4738" s="5">
        <v>0.1</v>
      </c>
      <c r="M4738" s="6">
        <v>7.69</v>
      </c>
      <c r="N4738" s="7">
        <f t="shared" si="693"/>
        <v>0.34928098811124453</v>
      </c>
      <c r="O4738" s="8">
        <f t="shared" si="694"/>
        <v>-0.48732572877059577</v>
      </c>
      <c r="P4738" s="8">
        <f t="shared" si="695"/>
        <v>0.13804474065935124</v>
      </c>
      <c r="Q4738" s="8">
        <f t="shared" si="696"/>
        <v>1.2199720865596736E-3</v>
      </c>
      <c r="R4738" s="8">
        <f t="shared" si="697"/>
        <v>2.1373772932961301E-2</v>
      </c>
      <c r="S4738" s="8">
        <f t="shared" si="698"/>
        <v>1.9056350423707542E-4</v>
      </c>
      <c r="T4738" s="8">
        <f t="shared" si="699"/>
        <v>2.278430852375805E-2</v>
      </c>
      <c r="U4738" s="9">
        <f t="shared" si="700"/>
        <v>0.15094472009235052</v>
      </c>
    </row>
    <row r="4739" spans="1:21" ht="15.75" x14ac:dyDescent="0.25">
      <c r="A4739">
        <v>4738</v>
      </c>
      <c r="B4739" s="1">
        <v>44928</v>
      </c>
      <c r="C4739" s="2">
        <v>0.70858796296296289</v>
      </c>
      <c r="D4739">
        <v>2.2090000000000001</v>
      </c>
      <c r="E4739">
        <v>21.14</v>
      </c>
      <c r="F4739">
        <v>25.67</v>
      </c>
      <c r="G4739">
        <v>0.1</v>
      </c>
      <c r="H4739">
        <v>9.9</v>
      </c>
      <c r="I4739">
        <f t="shared" si="692"/>
        <v>15.770000000000001</v>
      </c>
      <c r="J4739" s="5">
        <v>0.1</v>
      </c>
      <c r="K4739" s="5">
        <v>0.3</v>
      </c>
      <c r="L4739" s="5">
        <v>0.1</v>
      </c>
      <c r="M4739" s="6">
        <v>7.69</v>
      </c>
      <c r="N4739" s="7">
        <f t="shared" si="693"/>
        <v>0.34755958051074237</v>
      </c>
      <c r="O4739" s="8">
        <f t="shared" si="694"/>
        <v>-0.48763474952441344</v>
      </c>
      <c r="P4739" s="8">
        <f t="shared" si="695"/>
        <v>0.14007516901367109</v>
      </c>
      <c r="Q4739" s="8">
        <f t="shared" si="696"/>
        <v>1.2079766200480322E-3</v>
      </c>
      <c r="R4739" s="8">
        <f t="shared" si="697"/>
        <v>2.1400888404936366E-2</v>
      </c>
      <c r="S4739" s="8">
        <f t="shared" si="698"/>
        <v>1.9621052974208526E-4</v>
      </c>
      <c r="T4739" s="8">
        <f t="shared" si="699"/>
        <v>2.2805075554726485E-2</v>
      </c>
      <c r="U4739" s="9">
        <f t="shared" si="700"/>
        <v>0.15101349461133096</v>
      </c>
    </row>
    <row r="4740" spans="1:21" ht="15.75" x14ac:dyDescent="0.25">
      <c r="A4740">
        <v>4739</v>
      </c>
      <c r="B4740" s="1">
        <v>44928</v>
      </c>
      <c r="C4740" s="2">
        <v>0.70928240740740733</v>
      </c>
      <c r="D4740">
        <v>2.2349999999999999</v>
      </c>
      <c r="E4740">
        <v>21.15</v>
      </c>
      <c r="F4740">
        <v>25.76</v>
      </c>
      <c r="G4740">
        <v>0.1</v>
      </c>
      <c r="H4740">
        <v>9.9</v>
      </c>
      <c r="I4740">
        <f t="shared" ref="I4740:I4803" si="701">ABS(F4740-H4740)</f>
        <v>15.860000000000001</v>
      </c>
      <c r="J4740" s="5">
        <v>0.1</v>
      </c>
      <c r="K4740" s="5">
        <v>0.3</v>
      </c>
      <c r="L4740" s="5">
        <v>0.1</v>
      </c>
      <c r="M4740" s="6">
        <v>7.69</v>
      </c>
      <c r="N4740" s="7">
        <f t="shared" ref="N4740:N4803" si="702">(((-M4740*(H4740-E4740))/(F4740-H4740)^2))</f>
        <v>0.34393192960472219</v>
      </c>
      <c r="O4740" s="8">
        <f t="shared" ref="O4740:O4803" si="703">(-M4740/(F4740-H4740))</f>
        <v>-0.48486759142496844</v>
      </c>
      <c r="P4740" s="8">
        <f t="shared" ref="P4740:P4803" si="704">((M4740*(F4740-E4740)/((F4740-H4740)^2)))</f>
        <v>0.14093566182024628</v>
      </c>
      <c r="Q4740" s="8">
        <f t="shared" ref="Q4740:Q4803" si="705">(N4740*J4740)^2</f>
        <v>1.1828917220162757E-3</v>
      </c>
      <c r="R4740" s="8">
        <f t="shared" ref="R4740:R4803" si="706">(O4740*K4740)^2</f>
        <v>2.1158692309282506E-2</v>
      </c>
      <c r="S4740" s="8">
        <f t="shared" ref="S4740:S4803" si="707">(P4740*L4740)^2</f>
        <v>1.9862860772710826E-4</v>
      </c>
      <c r="T4740" s="8">
        <f t="shared" ref="T4740:T4803" si="708">Q4740+R4740+S4740</f>
        <v>2.2540212639025888E-2</v>
      </c>
      <c r="U4740" s="9">
        <f t="shared" ref="U4740:U4803" si="709">SQRT(T4740)</f>
        <v>0.15013398229257055</v>
      </c>
    </row>
    <row r="4741" spans="1:21" ht="15.75" x14ac:dyDescent="0.25">
      <c r="A4741">
        <v>4740</v>
      </c>
      <c r="B4741" s="1">
        <v>44928</v>
      </c>
      <c r="C4741" s="2">
        <v>0.70997685185185189</v>
      </c>
      <c r="D4741">
        <v>2.23</v>
      </c>
      <c r="E4741">
        <v>21.17</v>
      </c>
      <c r="F4741">
        <v>25.8</v>
      </c>
      <c r="G4741">
        <v>0.1</v>
      </c>
      <c r="H4741">
        <v>9.9</v>
      </c>
      <c r="I4741">
        <f t="shared" si="701"/>
        <v>15.9</v>
      </c>
      <c r="J4741" s="5">
        <v>0.1</v>
      </c>
      <c r="K4741" s="5">
        <v>0.3</v>
      </c>
      <c r="L4741" s="5">
        <v>0.1</v>
      </c>
      <c r="M4741" s="6">
        <v>7.69</v>
      </c>
      <c r="N4741" s="7">
        <f t="shared" si="702"/>
        <v>0.34281199319647176</v>
      </c>
      <c r="O4741" s="8">
        <f t="shared" si="703"/>
        <v>-0.48364779874213837</v>
      </c>
      <c r="P4741" s="8">
        <f t="shared" si="704"/>
        <v>0.14083580554566669</v>
      </c>
      <c r="Q4741" s="8">
        <f t="shared" si="705"/>
        <v>1.175200626793378E-3</v>
      </c>
      <c r="R4741" s="8">
        <f t="shared" si="706"/>
        <v>2.1052367390530437E-2</v>
      </c>
      <c r="S4741" s="8">
        <f t="shared" si="707"/>
        <v>1.9834724123696839E-4</v>
      </c>
      <c r="T4741" s="8">
        <f t="shared" si="708"/>
        <v>2.2425915258560785E-2</v>
      </c>
      <c r="U4741" s="9">
        <f t="shared" si="709"/>
        <v>0.14975284724692478</v>
      </c>
    </row>
    <row r="4742" spans="1:21" ht="15.75" x14ac:dyDescent="0.25">
      <c r="A4742">
        <v>4741</v>
      </c>
      <c r="B4742" s="1">
        <v>44928</v>
      </c>
      <c r="C4742" s="2">
        <v>0.71067129629629633</v>
      </c>
      <c r="D4742">
        <v>2.238</v>
      </c>
      <c r="E4742">
        <v>21.17</v>
      </c>
      <c r="F4742">
        <v>25.84</v>
      </c>
      <c r="G4742">
        <v>0.1</v>
      </c>
      <c r="H4742">
        <v>9.8000000000000007</v>
      </c>
      <c r="I4742">
        <f t="shared" si="701"/>
        <v>16.04</v>
      </c>
      <c r="J4742" s="5">
        <v>0.1</v>
      </c>
      <c r="K4742" s="5">
        <v>0.3</v>
      </c>
      <c r="L4742" s="5">
        <v>0.1</v>
      </c>
      <c r="M4742" s="6">
        <v>7.69</v>
      </c>
      <c r="N4742" s="7">
        <f t="shared" si="702"/>
        <v>0.33984280259451133</v>
      </c>
      <c r="O4742" s="8">
        <f t="shared" si="703"/>
        <v>-0.479426433915212</v>
      </c>
      <c r="P4742" s="8">
        <f t="shared" si="704"/>
        <v>0.1395836313207007</v>
      </c>
      <c r="Q4742" s="8">
        <f t="shared" si="705"/>
        <v>1.15493130475292E-3</v>
      </c>
      <c r="R4742" s="8">
        <f t="shared" si="706"/>
        <v>2.0686473498299145E-2</v>
      </c>
      <c r="S4742" s="8">
        <f t="shared" si="707"/>
        <v>1.9483590132673303E-4</v>
      </c>
      <c r="T4742" s="8">
        <f t="shared" si="708"/>
        <v>2.2036240704378797E-2</v>
      </c>
      <c r="U4742" s="9">
        <f t="shared" si="709"/>
        <v>0.14844608686111871</v>
      </c>
    </row>
    <row r="4743" spans="1:21" ht="15.75" x14ac:dyDescent="0.25">
      <c r="A4743">
        <v>4742</v>
      </c>
      <c r="B4743" s="1">
        <v>44928</v>
      </c>
      <c r="C4743" s="2">
        <v>0.71136574074074066</v>
      </c>
      <c r="D4743">
        <v>2.2349999999999999</v>
      </c>
      <c r="E4743">
        <v>21.18</v>
      </c>
      <c r="F4743">
        <v>25.87</v>
      </c>
      <c r="G4743">
        <v>0.1</v>
      </c>
      <c r="H4743">
        <v>9.8000000000000007</v>
      </c>
      <c r="I4743">
        <f t="shared" si="701"/>
        <v>16.07</v>
      </c>
      <c r="J4743" s="5">
        <v>0.1</v>
      </c>
      <c r="K4743" s="5">
        <v>0.3</v>
      </c>
      <c r="L4743" s="5">
        <v>0.1</v>
      </c>
      <c r="M4743" s="6">
        <v>7.69</v>
      </c>
      <c r="N4743" s="7">
        <f t="shared" si="702"/>
        <v>0.33887290707386664</v>
      </c>
      <c r="O4743" s="8">
        <f t="shared" si="703"/>
        <v>-0.47853142501555695</v>
      </c>
      <c r="P4743" s="8">
        <f t="shared" si="704"/>
        <v>0.13965851794169026</v>
      </c>
      <c r="Q4743" s="8">
        <f t="shared" si="705"/>
        <v>1.1483484714869346E-3</v>
      </c>
      <c r="R4743" s="8">
        <f t="shared" si="706"/>
        <v>2.0609309225467762E-2</v>
      </c>
      <c r="S4743" s="8">
        <f t="shared" si="707"/>
        <v>1.9504501633669423E-4</v>
      </c>
      <c r="T4743" s="8">
        <f t="shared" si="708"/>
        <v>2.1952702713291389E-2</v>
      </c>
      <c r="U4743" s="9">
        <f t="shared" si="709"/>
        <v>0.14816444483509325</v>
      </c>
    </row>
    <row r="4744" spans="1:21" ht="15.75" x14ac:dyDescent="0.25">
      <c r="A4744">
        <v>4743</v>
      </c>
      <c r="B4744" s="1">
        <v>44928</v>
      </c>
      <c r="C4744" s="2">
        <v>0.71206018518518521</v>
      </c>
      <c r="D4744">
        <v>2.2490000000000001</v>
      </c>
      <c r="E4744">
        <v>21.19</v>
      </c>
      <c r="F4744">
        <v>25.9</v>
      </c>
      <c r="G4744">
        <v>0.1</v>
      </c>
      <c r="H4744">
        <v>9.8000000000000007</v>
      </c>
      <c r="I4744">
        <f t="shared" si="701"/>
        <v>16.099999999999998</v>
      </c>
      <c r="J4744" s="5">
        <v>0.1</v>
      </c>
      <c r="K4744" s="5">
        <v>0.3</v>
      </c>
      <c r="L4744" s="5">
        <v>0.1</v>
      </c>
      <c r="M4744" s="6">
        <v>7.69</v>
      </c>
      <c r="N4744" s="7">
        <f t="shared" si="702"/>
        <v>0.33790787392461724</v>
      </c>
      <c r="O4744" s="8">
        <f t="shared" si="703"/>
        <v>-0.47763975155279514</v>
      </c>
      <c r="P4744" s="8">
        <f t="shared" si="704"/>
        <v>0.1397318776281779</v>
      </c>
      <c r="Q4744" s="8">
        <f t="shared" si="705"/>
        <v>1.1418173126025502E-3</v>
      </c>
      <c r="R4744" s="8">
        <f t="shared" si="706"/>
        <v>2.0532575903707429E-2</v>
      </c>
      <c r="S4744" s="8">
        <f t="shared" si="707"/>
        <v>1.9524997625496086E-4</v>
      </c>
      <c r="T4744" s="8">
        <f t="shared" si="708"/>
        <v>2.1869643192564941E-2</v>
      </c>
      <c r="U4744" s="9">
        <f t="shared" si="709"/>
        <v>0.1478838841543085</v>
      </c>
    </row>
    <row r="4745" spans="1:21" ht="15.75" x14ac:dyDescent="0.25">
      <c r="A4745">
        <v>4744</v>
      </c>
      <c r="B4745" s="1">
        <v>44928</v>
      </c>
      <c r="C4745" s="2">
        <v>0.71275462962962965</v>
      </c>
      <c r="D4745">
        <v>2.2330000000000001</v>
      </c>
      <c r="E4745">
        <v>21.22</v>
      </c>
      <c r="F4745">
        <v>25.91</v>
      </c>
      <c r="G4745">
        <v>0.1</v>
      </c>
      <c r="H4745">
        <v>9.6999999999999993</v>
      </c>
      <c r="I4745">
        <f t="shared" si="701"/>
        <v>16.21</v>
      </c>
      <c r="J4745" s="5">
        <v>0.1</v>
      </c>
      <c r="K4745" s="5">
        <v>0.3</v>
      </c>
      <c r="L4745" s="5">
        <v>0.1</v>
      </c>
      <c r="M4745" s="6">
        <v>7.69</v>
      </c>
      <c r="N4745" s="7">
        <f t="shared" si="702"/>
        <v>0.33714194595075958</v>
      </c>
      <c r="O4745" s="8">
        <f t="shared" si="703"/>
        <v>-0.4743985194324491</v>
      </c>
      <c r="P4745" s="8">
        <f t="shared" si="704"/>
        <v>0.13725657348168949</v>
      </c>
      <c r="Q4745" s="8">
        <f t="shared" si="705"/>
        <v>1.1366469171946488E-3</v>
      </c>
      <c r="R4745" s="8">
        <f t="shared" si="706"/>
        <v>2.0254855971572977E-2</v>
      </c>
      <c r="S4745" s="8">
        <f t="shared" si="707"/>
        <v>1.8839366963934427E-4</v>
      </c>
      <c r="T4745" s="8">
        <f t="shared" si="708"/>
        <v>2.1579896558406971E-2</v>
      </c>
      <c r="U4745" s="9">
        <f t="shared" si="709"/>
        <v>0.1469009753487259</v>
      </c>
    </row>
    <row r="4746" spans="1:21" ht="15.75" x14ac:dyDescent="0.25">
      <c r="A4746">
        <v>4745</v>
      </c>
      <c r="B4746" s="1">
        <v>44928</v>
      </c>
      <c r="C4746" s="2">
        <v>0.7134490740740741</v>
      </c>
      <c r="D4746">
        <v>2.2450000000000001</v>
      </c>
      <c r="E4746">
        <v>21.24</v>
      </c>
      <c r="F4746">
        <v>25.92</v>
      </c>
      <c r="G4746">
        <v>0.1</v>
      </c>
      <c r="H4746">
        <v>9.8000000000000007</v>
      </c>
      <c r="I4746">
        <f t="shared" si="701"/>
        <v>16.12</v>
      </c>
      <c r="J4746" s="5">
        <v>0.1</v>
      </c>
      <c r="K4746" s="5">
        <v>0.3</v>
      </c>
      <c r="L4746" s="5">
        <v>0.1</v>
      </c>
      <c r="M4746" s="6">
        <v>7.69</v>
      </c>
      <c r="N4746" s="7">
        <f t="shared" si="702"/>
        <v>0.33854958776915062</v>
      </c>
      <c r="O4746" s="8">
        <f t="shared" si="703"/>
        <v>-0.47704714640198509</v>
      </c>
      <c r="P4746" s="8">
        <f t="shared" si="704"/>
        <v>0.13849755863283444</v>
      </c>
      <c r="Q4746" s="8">
        <f t="shared" si="705"/>
        <v>1.1461582337866183E-3</v>
      </c>
      <c r="R4746" s="8">
        <f t="shared" si="706"/>
        <v>2.0481658190124926E-2</v>
      </c>
      <c r="S4746" s="8">
        <f t="shared" si="707"/>
        <v>1.9181573747255415E-4</v>
      </c>
      <c r="T4746" s="8">
        <f t="shared" si="708"/>
        <v>2.1819632161384099E-2</v>
      </c>
      <c r="U4746" s="9">
        <f t="shared" si="709"/>
        <v>0.14771469852856248</v>
      </c>
    </row>
    <row r="4747" spans="1:21" ht="15.75" x14ac:dyDescent="0.25">
      <c r="A4747">
        <v>4746</v>
      </c>
      <c r="B4747" s="1">
        <v>44928</v>
      </c>
      <c r="C4747" s="2">
        <v>0.71414351851851843</v>
      </c>
      <c r="D4747">
        <v>2.2090000000000001</v>
      </c>
      <c r="E4747">
        <v>21.23</v>
      </c>
      <c r="F4747">
        <v>25.92</v>
      </c>
      <c r="G4747">
        <v>0.1</v>
      </c>
      <c r="H4747">
        <v>9.6</v>
      </c>
      <c r="I4747">
        <f t="shared" si="701"/>
        <v>16.32</v>
      </c>
      <c r="J4747" s="5">
        <v>0.1</v>
      </c>
      <c r="K4747" s="5">
        <v>0.3</v>
      </c>
      <c r="L4747" s="5">
        <v>0.1</v>
      </c>
      <c r="M4747" s="6">
        <v>7.69</v>
      </c>
      <c r="N4747" s="7">
        <f t="shared" si="702"/>
        <v>0.33578844374759709</v>
      </c>
      <c r="O4747" s="8">
        <f t="shared" si="703"/>
        <v>-0.47120098039215685</v>
      </c>
      <c r="P4747" s="8">
        <f t="shared" si="704"/>
        <v>0.13541253664455982</v>
      </c>
      <c r="Q4747" s="8">
        <f t="shared" si="705"/>
        <v>1.127538789544332E-3</v>
      </c>
      <c r="R4747" s="8">
        <f t="shared" si="706"/>
        <v>1.9982732753027681E-2</v>
      </c>
      <c r="S4747" s="8">
        <f t="shared" si="707"/>
        <v>1.8336555080514258E-4</v>
      </c>
      <c r="T4747" s="8">
        <f t="shared" si="708"/>
        <v>2.1293637093377157E-2</v>
      </c>
      <c r="U4747" s="9">
        <f t="shared" si="709"/>
        <v>0.14592339460613282</v>
      </c>
    </row>
    <row r="4748" spans="1:21" ht="15.75" x14ac:dyDescent="0.25">
      <c r="A4748">
        <v>4747</v>
      </c>
      <c r="B4748" s="1">
        <v>44928</v>
      </c>
      <c r="C4748" s="2">
        <v>0.71483796296296298</v>
      </c>
      <c r="D4748">
        <v>2.2149999999999999</v>
      </c>
      <c r="E4748">
        <v>21.25</v>
      </c>
      <c r="F4748">
        <v>25.94</v>
      </c>
      <c r="G4748">
        <v>0.1</v>
      </c>
      <c r="H4748">
        <v>9.6</v>
      </c>
      <c r="I4748">
        <f t="shared" si="701"/>
        <v>16.340000000000003</v>
      </c>
      <c r="J4748" s="5">
        <v>0.1</v>
      </c>
      <c r="K4748" s="5">
        <v>0.3</v>
      </c>
      <c r="L4748" s="5">
        <v>0.1</v>
      </c>
      <c r="M4748" s="6">
        <v>7.69</v>
      </c>
      <c r="N4748" s="7">
        <f t="shared" si="702"/>
        <v>0.33554298273080141</v>
      </c>
      <c r="O4748" s="8">
        <f t="shared" si="703"/>
        <v>-0.47062423500611988</v>
      </c>
      <c r="P4748" s="8">
        <f t="shared" si="704"/>
        <v>0.13508125227531836</v>
      </c>
      <c r="Q4748" s="8">
        <f t="shared" si="705"/>
        <v>1.1258909325988292E-3</v>
      </c>
      <c r="R4748" s="8">
        <f t="shared" si="706"/>
        <v>1.99338453517586E-2</v>
      </c>
      <c r="S4748" s="8">
        <f t="shared" si="707"/>
        <v>1.8246944716268204E-4</v>
      </c>
      <c r="T4748" s="8">
        <f t="shared" si="708"/>
        <v>2.1242205731520112E-2</v>
      </c>
      <c r="U4748" s="9">
        <f t="shared" si="709"/>
        <v>0.14574706079890637</v>
      </c>
    </row>
    <row r="4749" spans="1:21" ht="15.75" x14ac:dyDescent="0.25">
      <c r="A4749">
        <v>4748</v>
      </c>
      <c r="B4749" s="1">
        <v>44928</v>
      </c>
      <c r="C4749" s="2">
        <v>0.71553240740740742</v>
      </c>
      <c r="D4749">
        <v>2.2280000000000002</v>
      </c>
      <c r="E4749">
        <v>21.24</v>
      </c>
      <c r="F4749">
        <v>25.98</v>
      </c>
      <c r="G4749">
        <v>0.1</v>
      </c>
      <c r="H4749">
        <v>9.6</v>
      </c>
      <c r="I4749">
        <f t="shared" si="701"/>
        <v>16.380000000000003</v>
      </c>
      <c r="J4749" s="5">
        <v>0.1</v>
      </c>
      <c r="K4749" s="5">
        <v>0.3</v>
      </c>
      <c r="L4749" s="5">
        <v>0.1</v>
      </c>
      <c r="M4749" s="6">
        <v>7.69</v>
      </c>
      <c r="N4749" s="7">
        <f t="shared" si="702"/>
        <v>0.333619575377817</v>
      </c>
      <c r="O4749" s="8">
        <f t="shared" si="703"/>
        <v>-0.46947496947496942</v>
      </c>
      <c r="P4749" s="8">
        <f t="shared" si="704"/>
        <v>0.13585539409715236</v>
      </c>
      <c r="Q4749" s="8">
        <f t="shared" si="705"/>
        <v>1.1130202107527492E-3</v>
      </c>
      <c r="R4749" s="8">
        <f t="shared" si="706"/>
        <v>1.983660722671711E-2</v>
      </c>
      <c r="S4749" s="8">
        <f t="shared" si="707"/>
        <v>1.8456688105292581E-4</v>
      </c>
      <c r="T4749" s="8">
        <f t="shared" si="708"/>
        <v>2.1134194318522783E-2</v>
      </c>
      <c r="U4749" s="9">
        <f t="shared" si="709"/>
        <v>0.14537604451395278</v>
      </c>
    </row>
    <row r="4750" spans="1:21" ht="15.75" x14ac:dyDescent="0.25">
      <c r="A4750">
        <v>4749</v>
      </c>
      <c r="B4750" s="1">
        <v>44928</v>
      </c>
      <c r="C4750" s="2">
        <v>0.71622685185185186</v>
      </c>
      <c r="D4750">
        <v>2.226</v>
      </c>
      <c r="E4750">
        <v>21.24</v>
      </c>
      <c r="F4750">
        <v>25.99</v>
      </c>
      <c r="G4750">
        <v>0.1</v>
      </c>
      <c r="H4750">
        <v>9.6</v>
      </c>
      <c r="I4750">
        <f t="shared" si="701"/>
        <v>16.39</v>
      </c>
      <c r="J4750" s="5">
        <v>0.1</v>
      </c>
      <c r="K4750" s="5">
        <v>0.3</v>
      </c>
      <c r="L4750" s="5">
        <v>0.1</v>
      </c>
      <c r="M4750" s="6">
        <v>7.69</v>
      </c>
      <c r="N4750" s="7">
        <f t="shared" si="702"/>
        <v>0.33321259819656696</v>
      </c>
      <c r="O4750" s="8">
        <f t="shared" si="703"/>
        <v>-0.46918852959121415</v>
      </c>
      <c r="P4750" s="8">
        <f t="shared" si="704"/>
        <v>0.13597593139464717</v>
      </c>
      <c r="Q4750" s="8">
        <f t="shared" si="705"/>
        <v>1.1103063559690677E-3</v>
      </c>
      <c r="R4750" s="8">
        <f t="shared" si="706"/>
        <v>1.9812408866996905E-2</v>
      </c>
      <c r="S4750" s="8">
        <f t="shared" si="707"/>
        <v>1.8489453918641796E-4</v>
      </c>
      <c r="T4750" s="8">
        <f t="shared" si="708"/>
        <v>2.1107609762152393E-2</v>
      </c>
      <c r="U4750" s="9">
        <f t="shared" si="709"/>
        <v>0.14528458198361033</v>
      </c>
    </row>
    <row r="4751" spans="1:21" ht="15.75" x14ac:dyDescent="0.25">
      <c r="A4751">
        <v>4750</v>
      </c>
      <c r="B4751" s="1">
        <v>44928</v>
      </c>
      <c r="C4751" s="2">
        <v>0.7169212962962962</v>
      </c>
      <c r="D4751">
        <v>2.2400000000000002</v>
      </c>
      <c r="E4751">
        <v>21.26</v>
      </c>
      <c r="F4751">
        <v>26.02</v>
      </c>
      <c r="G4751">
        <v>0.1</v>
      </c>
      <c r="H4751">
        <v>9.6</v>
      </c>
      <c r="I4751">
        <f t="shared" si="701"/>
        <v>16.420000000000002</v>
      </c>
      <c r="J4751" s="5">
        <v>0.1</v>
      </c>
      <c r="K4751" s="5">
        <v>0.3</v>
      </c>
      <c r="L4751" s="5">
        <v>0.1</v>
      </c>
      <c r="M4751" s="6">
        <v>7.69</v>
      </c>
      <c r="N4751" s="7">
        <f t="shared" si="702"/>
        <v>0.33256656494189524</v>
      </c>
      <c r="O4751" s="8">
        <f t="shared" si="703"/>
        <v>-0.46833130328867234</v>
      </c>
      <c r="P4751" s="8">
        <f t="shared" si="704"/>
        <v>0.13576473834677705</v>
      </c>
      <c r="Q4751" s="8">
        <f t="shared" si="705"/>
        <v>1.1060052011725183E-3</v>
      </c>
      <c r="R4751" s="8">
        <f t="shared" si="706"/>
        <v>1.9740078867605971E-2</v>
      </c>
      <c r="S4751" s="8">
        <f t="shared" si="707"/>
        <v>1.8432064178368836E-4</v>
      </c>
      <c r="T4751" s="8">
        <f t="shared" si="708"/>
        <v>2.1030404710562178E-2</v>
      </c>
      <c r="U4751" s="9">
        <f t="shared" si="709"/>
        <v>0.14501863573541912</v>
      </c>
    </row>
    <row r="4752" spans="1:21" ht="15.75" x14ac:dyDescent="0.25">
      <c r="A4752">
        <v>4751</v>
      </c>
      <c r="B4752" s="1">
        <v>44928</v>
      </c>
      <c r="C4752" s="2">
        <v>0.71761574074074075</v>
      </c>
      <c r="D4752">
        <v>2.2109999999999999</v>
      </c>
      <c r="E4752">
        <v>21.25</v>
      </c>
      <c r="F4752">
        <v>26.04</v>
      </c>
      <c r="G4752">
        <v>0.1</v>
      </c>
      <c r="H4752">
        <v>9.4</v>
      </c>
      <c r="I4752">
        <f t="shared" si="701"/>
        <v>16.64</v>
      </c>
      <c r="J4752" s="5">
        <v>0.1</v>
      </c>
      <c r="K4752" s="5">
        <v>0.3</v>
      </c>
      <c r="L4752" s="5">
        <v>0.1</v>
      </c>
      <c r="M4752" s="6">
        <v>7.69</v>
      </c>
      <c r="N4752" s="7">
        <f t="shared" si="702"/>
        <v>0.32910770213110208</v>
      </c>
      <c r="O4752" s="8">
        <f t="shared" si="703"/>
        <v>-0.46213942307692307</v>
      </c>
      <c r="P4752" s="8">
        <f t="shared" si="704"/>
        <v>0.13303172094582097</v>
      </c>
      <c r="Q4752" s="8">
        <f t="shared" si="705"/>
        <v>1.0831187960201423E-3</v>
      </c>
      <c r="R4752" s="8">
        <f t="shared" si="706"/>
        <v>1.9221556172568415E-2</v>
      </c>
      <c r="S4752" s="8">
        <f t="shared" si="707"/>
        <v>1.7697438777806784E-4</v>
      </c>
      <c r="T4752" s="8">
        <f t="shared" si="708"/>
        <v>2.0481649356366625E-2</v>
      </c>
      <c r="U4752" s="9">
        <f t="shared" si="709"/>
        <v>0.14311411305796023</v>
      </c>
    </row>
    <row r="4753" spans="1:21" ht="15.75" x14ac:dyDescent="0.25">
      <c r="A4753">
        <v>4752</v>
      </c>
      <c r="B4753" s="1">
        <v>44928</v>
      </c>
      <c r="C4753" s="2">
        <v>0.71831018518518519</v>
      </c>
      <c r="D4753">
        <v>2.222</v>
      </c>
      <c r="E4753">
        <v>21.28</v>
      </c>
      <c r="F4753">
        <v>26.06</v>
      </c>
      <c r="G4753">
        <v>0.1</v>
      </c>
      <c r="H4753">
        <v>9.5</v>
      </c>
      <c r="I4753">
        <f t="shared" si="701"/>
        <v>16.559999999999999</v>
      </c>
      <c r="J4753" s="5">
        <v>0.1</v>
      </c>
      <c r="K4753" s="5">
        <v>0.3</v>
      </c>
      <c r="L4753" s="5">
        <v>0.1</v>
      </c>
      <c r="M4753" s="6">
        <v>7.69</v>
      </c>
      <c r="N4753" s="7">
        <f t="shared" si="702"/>
        <v>0.33033224229270236</v>
      </c>
      <c r="O4753" s="8">
        <f t="shared" si="703"/>
        <v>-0.46437198067632857</v>
      </c>
      <c r="P4753" s="8">
        <f t="shared" si="704"/>
        <v>0.13403973838362618</v>
      </c>
      <c r="Q4753" s="8">
        <f t="shared" si="705"/>
        <v>1.091193902981246E-3</v>
      </c>
      <c r="R4753" s="8">
        <f t="shared" si="706"/>
        <v>1.9407720279353082E-2</v>
      </c>
      <c r="S4753" s="8">
        <f t="shared" si="707"/>
        <v>1.7966651465950952E-4</v>
      </c>
      <c r="T4753" s="8">
        <f t="shared" si="708"/>
        <v>2.0678580696993836E-2</v>
      </c>
      <c r="U4753" s="9">
        <f t="shared" si="709"/>
        <v>0.14380048920985575</v>
      </c>
    </row>
    <row r="4754" spans="1:21" ht="15.75" x14ac:dyDescent="0.25">
      <c r="A4754">
        <v>4753</v>
      </c>
      <c r="B4754" s="1">
        <v>44928</v>
      </c>
      <c r="C4754" s="2">
        <v>0.71900462962962963</v>
      </c>
      <c r="D4754">
        <v>2.2170000000000001</v>
      </c>
      <c r="E4754">
        <v>21.3</v>
      </c>
      <c r="F4754">
        <v>26.12</v>
      </c>
      <c r="G4754">
        <v>0.1</v>
      </c>
      <c r="H4754">
        <v>9.4</v>
      </c>
      <c r="I4754">
        <f t="shared" si="701"/>
        <v>16.72</v>
      </c>
      <c r="J4754" s="5">
        <v>0.1</v>
      </c>
      <c r="K4754" s="5">
        <v>0.3</v>
      </c>
      <c r="L4754" s="5">
        <v>0.1</v>
      </c>
      <c r="M4754" s="6">
        <v>7.69</v>
      </c>
      <c r="N4754" s="7">
        <f t="shared" si="702"/>
        <v>0.32734126393626528</v>
      </c>
      <c r="O4754" s="8">
        <f t="shared" si="703"/>
        <v>-0.45992822966507185</v>
      </c>
      <c r="P4754" s="8">
        <f t="shared" si="704"/>
        <v>0.1325869657288066</v>
      </c>
      <c r="Q4754" s="8">
        <f t="shared" si="705"/>
        <v>1.071523030753917E-3</v>
      </c>
      <c r="R4754" s="8">
        <f t="shared" si="706"/>
        <v>1.9038057879856237E-2</v>
      </c>
      <c r="S4754" s="8">
        <f t="shared" si="707"/>
        <v>1.7579303481171735E-4</v>
      </c>
      <c r="T4754" s="8">
        <f t="shared" si="708"/>
        <v>2.0285373945421872E-2</v>
      </c>
      <c r="U4754" s="9">
        <f t="shared" si="709"/>
        <v>0.14242673184982471</v>
      </c>
    </row>
    <row r="4755" spans="1:21" ht="15.75" x14ac:dyDescent="0.25">
      <c r="A4755">
        <v>4754</v>
      </c>
      <c r="B4755" s="1">
        <v>44928</v>
      </c>
      <c r="C4755" s="2">
        <v>0.71969907407407396</v>
      </c>
      <c r="D4755">
        <v>2.2240000000000002</v>
      </c>
      <c r="E4755">
        <v>21.31</v>
      </c>
      <c r="F4755">
        <v>26.19</v>
      </c>
      <c r="G4755">
        <v>0.1</v>
      </c>
      <c r="H4755">
        <v>9.5</v>
      </c>
      <c r="I4755">
        <f t="shared" si="701"/>
        <v>16.690000000000001</v>
      </c>
      <c r="J4755" s="5">
        <v>0.1</v>
      </c>
      <c r="K4755" s="5">
        <v>0.3</v>
      </c>
      <c r="L4755" s="5">
        <v>0.1</v>
      </c>
      <c r="M4755" s="6">
        <v>7.69</v>
      </c>
      <c r="N4755" s="7">
        <f t="shared" si="702"/>
        <v>0.32603450436016296</v>
      </c>
      <c r="O4755" s="8">
        <f t="shared" si="703"/>
        <v>-0.46075494307968845</v>
      </c>
      <c r="P4755" s="8">
        <f t="shared" si="704"/>
        <v>0.13472043871952552</v>
      </c>
      <c r="Q4755" s="8">
        <f t="shared" si="705"/>
        <v>1.0629849803337713E-3</v>
      </c>
      <c r="R4755" s="8">
        <f t="shared" si="706"/>
        <v>1.910656058151302E-2</v>
      </c>
      <c r="S4755" s="8">
        <f t="shared" si="707"/>
        <v>1.8149596608781434E-4</v>
      </c>
      <c r="T4755" s="8">
        <f t="shared" si="708"/>
        <v>2.0351041527934606E-2</v>
      </c>
      <c r="U4755" s="9">
        <f t="shared" si="709"/>
        <v>0.14265707668368438</v>
      </c>
    </row>
    <row r="4756" spans="1:21" ht="15.75" x14ac:dyDescent="0.25">
      <c r="A4756">
        <v>4755</v>
      </c>
      <c r="B4756" s="1">
        <v>44928</v>
      </c>
      <c r="C4756" s="2">
        <v>0.72039351851851852</v>
      </c>
      <c r="D4756">
        <v>2.2320000000000002</v>
      </c>
      <c r="E4756">
        <v>21.33</v>
      </c>
      <c r="F4756">
        <v>26.25</v>
      </c>
      <c r="G4756">
        <v>0.1</v>
      </c>
      <c r="H4756">
        <v>9.3000000000000007</v>
      </c>
      <c r="I4756">
        <f t="shared" si="701"/>
        <v>16.95</v>
      </c>
      <c r="J4756" s="5">
        <v>0.1</v>
      </c>
      <c r="K4756" s="5">
        <v>0.3</v>
      </c>
      <c r="L4756" s="5">
        <v>0.1</v>
      </c>
      <c r="M4756" s="6">
        <v>7.69</v>
      </c>
      <c r="N4756" s="7">
        <f t="shared" si="702"/>
        <v>0.32199754614039211</v>
      </c>
      <c r="O4756" s="8">
        <f t="shared" si="703"/>
        <v>-0.45368731563421832</v>
      </c>
      <c r="P4756" s="8">
        <f t="shared" si="704"/>
        <v>0.13168976949382627</v>
      </c>
      <c r="Q4756" s="8">
        <f t="shared" si="705"/>
        <v>1.0368241972043397E-3</v>
      </c>
      <c r="R4756" s="8">
        <f t="shared" si="706"/>
        <v>1.8524896233064456E-2</v>
      </c>
      <c r="S4756" s="8">
        <f t="shared" si="707"/>
        <v>1.7342195389337097E-4</v>
      </c>
      <c r="T4756" s="8">
        <f t="shared" si="708"/>
        <v>1.9735142384162165E-2</v>
      </c>
      <c r="U4756" s="9">
        <f t="shared" si="709"/>
        <v>0.14048182225527317</v>
      </c>
    </row>
    <row r="4757" spans="1:21" ht="15.75" x14ac:dyDescent="0.25">
      <c r="A4757">
        <v>4756</v>
      </c>
      <c r="B4757" s="1">
        <v>44928</v>
      </c>
      <c r="C4757" s="2">
        <v>0.72108796296296296</v>
      </c>
      <c r="D4757">
        <v>2.238</v>
      </c>
      <c r="E4757">
        <v>21.34</v>
      </c>
      <c r="F4757">
        <v>26.32</v>
      </c>
      <c r="G4757">
        <v>0.1</v>
      </c>
      <c r="H4757">
        <v>9.1999999999999993</v>
      </c>
      <c r="I4757">
        <f t="shared" si="701"/>
        <v>17.12</v>
      </c>
      <c r="J4757" s="5">
        <v>0.1</v>
      </c>
      <c r="K4757" s="5">
        <v>0.3</v>
      </c>
      <c r="L4757" s="5">
        <v>0.1</v>
      </c>
      <c r="M4757" s="6">
        <v>7.69</v>
      </c>
      <c r="N4757" s="7">
        <f t="shared" si="702"/>
        <v>0.31852058585902704</v>
      </c>
      <c r="O4757" s="8">
        <f t="shared" si="703"/>
        <v>-0.44918224299065418</v>
      </c>
      <c r="P4757" s="8">
        <f t="shared" si="704"/>
        <v>0.13066165713162722</v>
      </c>
      <c r="Q4757" s="8">
        <f t="shared" si="705"/>
        <v>1.0145536361597781E-3</v>
      </c>
      <c r="R4757" s="8">
        <f t="shared" si="706"/>
        <v>1.8158821867630359E-2</v>
      </c>
      <c r="S4757" s="8">
        <f t="shared" si="707"/>
        <v>1.7072468644382913E-4</v>
      </c>
      <c r="T4757" s="8">
        <f t="shared" si="708"/>
        <v>1.9344100190233967E-2</v>
      </c>
      <c r="U4757" s="9">
        <f t="shared" si="709"/>
        <v>0.13908306938744905</v>
      </c>
    </row>
    <row r="4758" spans="1:21" ht="15.75" x14ac:dyDescent="0.25">
      <c r="A4758">
        <v>4757</v>
      </c>
      <c r="B4758" s="1">
        <v>44928</v>
      </c>
      <c r="C4758" s="2">
        <v>0.7217824074074074</v>
      </c>
      <c r="D4758">
        <v>2.2719999999999998</v>
      </c>
      <c r="E4758">
        <v>21.37</v>
      </c>
      <c r="F4758">
        <v>26.39</v>
      </c>
      <c r="G4758">
        <v>0.1</v>
      </c>
      <c r="H4758">
        <v>9.4</v>
      </c>
      <c r="I4758">
        <f t="shared" si="701"/>
        <v>16.990000000000002</v>
      </c>
      <c r="J4758" s="5">
        <v>0.1</v>
      </c>
      <c r="K4758" s="5">
        <v>0.3</v>
      </c>
      <c r="L4758" s="5">
        <v>0.1</v>
      </c>
      <c r="M4758" s="6">
        <v>7.69</v>
      </c>
      <c r="N4758" s="7">
        <f t="shared" si="702"/>
        <v>0.31888473675440421</v>
      </c>
      <c r="O4758" s="8">
        <f t="shared" si="703"/>
        <v>-0.45261918775750437</v>
      </c>
      <c r="P4758" s="8">
        <f t="shared" si="704"/>
        <v>0.13373445100310016</v>
      </c>
      <c r="Q4758" s="8">
        <f t="shared" si="705"/>
        <v>1.0168747533492565E-3</v>
      </c>
      <c r="R4758" s="8">
        <f t="shared" si="706"/>
        <v>1.8437771621363671E-2</v>
      </c>
      <c r="S4758" s="8">
        <f t="shared" si="707"/>
        <v>1.78849033851006E-4</v>
      </c>
      <c r="T4758" s="8">
        <f t="shared" si="708"/>
        <v>1.9633495408563933E-2</v>
      </c>
      <c r="U4758" s="9">
        <f t="shared" si="709"/>
        <v>0.14011957539388967</v>
      </c>
    </row>
    <row r="4759" spans="1:21" ht="15.75" x14ac:dyDescent="0.25">
      <c r="A4759">
        <v>4758</v>
      </c>
      <c r="B4759" s="1">
        <v>44928</v>
      </c>
      <c r="C4759" s="2">
        <v>0.72247685185185195</v>
      </c>
      <c r="D4759">
        <v>2.2839999999999998</v>
      </c>
      <c r="E4759">
        <v>21.39</v>
      </c>
      <c r="F4759">
        <v>26.43</v>
      </c>
      <c r="G4759">
        <v>0.1</v>
      </c>
      <c r="H4759">
        <v>9.4</v>
      </c>
      <c r="I4759">
        <f t="shared" si="701"/>
        <v>17.03</v>
      </c>
      <c r="J4759" s="5">
        <v>0.1</v>
      </c>
      <c r="K4759" s="5">
        <v>0.3</v>
      </c>
      <c r="L4759" s="5">
        <v>0.1</v>
      </c>
      <c r="M4759" s="6">
        <v>7.69</v>
      </c>
      <c r="N4759" s="7">
        <f t="shared" si="702"/>
        <v>0.31791881205802752</v>
      </c>
      <c r="O4759" s="8">
        <f t="shared" si="703"/>
        <v>-0.45155607751027599</v>
      </c>
      <c r="P4759" s="8">
        <f t="shared" si="704"/>
        <v>0.13363726545224841</v>
      </c>
      <c r="Q4759" s="8">
        <f t="shared" si="705"/>
        <v>1.0107237106038742E-3</v>
      </c>
      <c r="R4759" s="8">
        <f t="shared" si="706"/>
        <v>1.8351260202281974E-2</v>
      </c>
      <c r="S4759" s="8">
        <f t="shared" si="707"/>
        <v>1.7858918717554708E-4</v>
      </c>
      <c r="T4759" s="8">
        <f t="shared" si="708"/>
        <v>1.9540573100061395E-2</v>
      </c>
      <c r="U4759" s="9">
        <f t="shared" si="709"/>
        <v>0.13978759995100207</v>
      </c>
    </row>
    <row r="4760" spans="1:21" ht="15.75" x14ac:dyDescent="0.25">
      <c r="A4760">
        <v>4759</v>
      </c>
      <c r="B4760" s="1">
        <v>44928</v>
      </c>
      <c r="C4760" s="2">
        <v>0.72317129629629628</v>
      </c>
      <c r="D4760">
        <v>2.2759999999999998</v>
      </c>
      <c r="E4760">
        <v>21.38</v>
      </c>
      <c r="F4760">
        <v>26.46</v>
      </c>
      <c r="G4760">
        <v>0.1</v>
      </c>
      <c r="H4760">
        <v>9.3000000000000007</v>
      </c>
      <c r="I4760">
        <f t="shared" si="701"/>
        <v>17.16</v>
      </c>
      <c r="J4760" s="5">
        <v>0.1</v>
      </c>
      <c r="K4760" s="5">
        <v>0.3</v>
      </c>
      <c r="L4760" s="5">
        <v>0.1</v>
      </c>
      <c r="M4760" s="6">
        <v>7.69</v>
      </c>
      <c r="N4760" s="7">
        <f t="shared" si="702"/>
        <v>0.31547046582011612</v>
      </c>
      <c r="O4760" s="8">
        <f t="shared" si="703"/>
        <v>-0.44813519813519814</v>
      </c>
      <c r="P4760" s="8">
        <f t="shared" si="704"/>
        <v>0.13266473231508202</v>
      </c>
      <c r="Q4760" s="8">
        <f t="shared" si="705"/>
        <v>9.9521614804761079E-4</v>
      </c>
      <c r="R4760" s="8">
        <f t="shared" si="706"/>
        <v>1.8074264022690596E-2</v>
      </c>
      <c r="S4760" s="8">
        <f t="shared" si="707"/>
        <v>1.759993120023237E-4</v>
      </c>
      <c r="T4760" s="8">
        <f t="shared" si="708"/>
        <v>1.9245479482740531E-2</v>
      </c>
      <c r="U4760" s="9">
        <f t="shared" si="709"/>
        <v>0.13872807748520316</v>
      </c>
    </row>
    <row r="4761" spans="1:21" ht="15.75" x14ac:dyDescent="0.25">
      <c r="A4761">
        <v>4760</v>
      </c>
      <c r="B4761" s="1">
        <v>44928</v>
      </c>
      <c r="C4761" s="2">
        <v>0.72386574074074073</v>
      </c>
      <c r="D4761">
        <v>2.278</v>
      </c>
      <c r="E4761">
        <v>21.41</v>
      </c>
      <c r="F4761">
        <v>26.51</v>
      </c>
      <c r="G4761">
        <v>0.1</v>
      </c>
      <c r="H4761">
        <v>9.3000000000000007</v>
      </c>
      <c r="I4761">
        <f t="shared" si="701"/>
        <v>17.21</v>
      </c>
      <c r="J4761" s="5">
        <v>0.1</v>
      </c>
      <c r="K4761" s="5">
        <v>0.3</v>
      </c>
      <c r="L4761" s="5">
        <v>0.1</v>
      </c>
      <c r="M4761" s="6">
        <v>7.69</v>
      </c>
      <c r="N4761" s="7">
        <f t="shared" si="702"/>
        <v>0.31441897117367201</v>
      </c>
      <c r="O4761" s="8">
        <f t="shared" si="703"/>
        <v>-0.44683323649041257</v>
      </c>
      <c r="P4761" s="8">
        <f t="shared" si="704"/>
        <v>0.13241426531674053</v>
      </c>
      <c r="Q4761" s="8">
        <f t="shared" si="705"/>
        <v>9.8859289433910402E-4</v>
      </c>
      <c r="R4761" s="8">
        <f t="shared" si="706"/>
        <v>1.7969394710924725E-2</v>
      </c>
      <c r="S4761" s="8">
        <f t="shared" si="707"/>
        <v>1.7533537659372153E-4</v>
      </c>
      <c r="T4761" s="8">
        <f t="shared" si="708"/>
        <v>1.9133322981857548E-2</v>
      </c>
      <c r="U4761" s="9">
        <f t="shared" si="709"/>
        <v>0.13832325539061588</v>
      </c>
    </row>
    <row r="4762" spans="1:21" ht="15.75" x14ac:dyDescent="0.25">
      <c r="A4762">
        <v>4761</v>
      </c>
      <c r="B4762" s="1">
        <v>44928</v>
      </c>
      <c r="C4762" s="2">
        <v>0.72456018518518517</v>
      </c>
      <c r="D4762">
        <v>2.2679999999999998</v>
      </c>
      <c r="E4762">
        <v>21.41</v>
      </c>
      <c r="F4762">
        <v>26.55</v>
      </c>
      <c r="G4762">
        <v>0.1</v>
      </c>
      <c r="H4762">
        <v>9.1999999999999993</v>
      </c>
      <c r="I4762">
        <f t="shared" si="701"/>
        <v>17.350000000000001</v>
      </c>
      <c r="J4762" s="5">
        <v>0.1</v>
      </c>
      <c r="K4762" s="5">
        <v>0.3</v>
      </c>
      <c r="L4762" s="5">
        <v>0.1</v>
      </c>
      <c r="M4762" s="6">
        <v>7.69</v>
      </c>
      <c r="N4762" s="7">
        <f t="shared" si="702"/>
        <v>0.31191987309918695</v>
      </c>
      <c r="O4762" s="8">
        <f t="shared" si="703"/>
        <v>-0.44322766570605188</v>
      </c>
      <c r="P4762" s="8">
        <f t="shared" si="704"/>
        <v>0.13130779260686495</v>
      </c>
      <c r="Q4762" s="8">
        <f t="shared" si="705"/>
        <v>9.7294007234212897E-4</v>
      </c>
      <c r="R4762" s="8">
        <f t="shared" si="706"/>
        <v>1.768056872825121E-2</v>
      </c>
      <c r="S4762" s="8">
        <f t="shared" si="707"/>
        <v>1.7241736399287459E-4</v>
      </c>
      <c r="T4762" s="8">
        <f t="shared" si="708"/>
        <v>1.8825926164586212E-2</v>
      </c>
      <c r="U4762" s="9">
        <f t="shared" si="709"/>
        <v>0.13720760242999006</v>
      </c>
    </row>
    <row r="4763" spans="1:21" ht="15.75" x14ac:dyDescent="0.25">
      <c r="A4763">
        <v>4762</v>
      </c>
      <c r="B4763" s="1">
        <v>44928</v>
      </c>
      <c r="C4763" s="2">
        <v>0.72525462962962972</v>
      </c>
      <c r="D4763">
        <v>2.302</v>
      </c>
      <c r="E4763">
        <v>21.42</v>
      </c>
      <c r="F4763">
        <v>26.56</v>
      </c>
      <c r="G4763">
        <v>0.1</v>
      </c>
      <c r="H4763">
        <v>9.4</v>
      </c>
      <c r="I4763">
        <f t="shared" si="701"/>
        <v>17.159999999999997</v>
      </c>
      <c r="J4763" s="5">
        <v>0.1</v>
      </c>
      <c r="K4763" s="5">
        <v>0.3</v>
      </c>
      <c r="L4763" s="5">
        <v>0.1</v>
      </c>
      <c r="M4763" s="6">
        <v>7.69</v>
      </c>
      <c r="N4763" s="7">
        <f t="shared" si="702"/>
        <v>0.31390355953293037</v>
      </c>
      <c r="O4763" s="8">
        <f t="shared" si="703"/>
        <v>-0.44813519813519825</v>
      </c>
      <c r="P4763" s="8">
        <f t="shared" si="704"/>
        <v>0.13423163860226797</v>
      </c>
      <c r="Q4763" s="8">
        <f t="shared" si="705"/>
        <v>9.853544468744395E-4</v>
      </c>
      <c r="R4763" s="8">
        <f t="shared" si="706"/>
        <v>1.8074264022690602E-2</v>
      </c>
      <c r="S4763" s="8">
        <f t="shared" si="707"/>
        <v>1.801813280184988E-4</v>
      </c>
      <c r="T4763" s="8">
        <f t="shared" si="708"/>
        <v>1.9239799797583543E-2</v>
      </c>
      <c r="U4763" s="9">
        <f t="shared" si="709"/>
        <v>0.13870760540642155</v>
      </c>
    </row>
    <row r="4764" spans="1:21" ht="15.75" x14ac:dyDescent="0.25">
      <c r="A4764">
        <v>4763</v>
      </c>
      <c r="B4764" s="1">
        <v>44928</v>
      </c>
      <c r="C4764" s="2">
        <v>0.72594907407407405</v>
      </c>
      <c r="D4764">
        <v>2.2850000000000001</v>
      </c>
      <c r="E4764">
        <v>21.36</v>
      </c>
      <c r="F4764">
        <v>26.45</v>
      </c>
      <c r="G4764">
        <v>0.1</v>
      </c>
      <c r="H4764">
        <v>9.3000000000000007</v>
      </c>
      <c r="I4764">
        <f t="shared" si="701"/>
        <v>17.149999999999999</v>
      </c>
      <c r="J4764" s="5">
        <v>0.1</v>
      </c>
      <c r="K4764" s="5">
        <v>0.3</v>
      </c>
      <c r="L4764" s="5">
        <v>0.1</v>
      </c>
      <c r="M4764" s="6">
        <v>7.69</v>
      </c>
      <c r="N4764" s="7">
        <f t="shared" si="702"/>
        <v>0.31531555729330474</v>
      </c>
      <c r="O4764" s="8">
        <f t="shared" si="703"/>
        <v>-0.44839650145772603</v>
      </c>
      <c r="P4764" s="8">
        <f t="shared" si="704"/>
        <v>0.13308094416442132</v>
      </c>
      <c r="Q4764" s="8">
        <f t="shared" si="705"/>
        <v>9.9423900671187352E-4</v>
      </c>
      <c r="R4764" s="8">
        <f t="shared" si="706"/>
        <v>1.8095348026757562E-2</v>
      </c>
      <c r="S4764" s="8">
        <f t="shared" si="707"/>
        <v>1.7710537699693824E-4</v>
      </c>
      <c r="T4764" s="8">
        <f t="shared" si="708"/>
        <v>1.9266692410466375E-2</v>
      </c>
      <c r="U4764" s="9">
        <f t="shared" si="709"/>
        <v>0.13880451149176087</v>
      </c>
    </row>
    <row r="4765" spans="1:21" ht="15.75" x14ac:dyDescent="0.25">
      <c r="A4765">
        <v>4764</v>
      </c>
      <c r="B4765" s="1">
        <v>44928</v>
      </c>
      <c r="C4765" s="2">
        <v>0.72664351851851849</v>
      </c>
      <c r="D4765">
        <v>2.2240000000000002</v>
      </c>
      <c r="E4765">
        <v>21.3</v>
      </c>
      <c r="F4765">
        <v>26.2</v>
      </c>
      <c r="G4765">
        <v>0.1</v>
      </c>
      <c r="H4765">
        <v>9.1999999999999993</v>
      </c>
      <c r="I4765">
        <f t="shared" si="701"/>
        <v>17</v>
      </c>
      <c r="J4765" s="5">
        <v>0.1</v>
      </c>
      <c r="K4765" s="5">
        <v>0.3</v>
      </c>
      <c r="L4765" s="5">
        <v>0.1</v>
      </c>
      <c r="M4765" s="6">
        <v>7.69</v>
      </c>
      <c r="N4765" s="7">
        <f t="shared" si="702"/>
        <v>0.32196885813148796</v>
      </c>
      <c r="O4765" s="8">
        <f t="shared" si="703"/>
        <v>-0.45235294117647062</v>
      </c>
      <c r="P4765" s="8">
        <f t="shared" si="704"/>
        <v>0.13038408304498267</v>
      </c>
      <c r="Q4765" s="8">
        <f t="shared" si="705"/>
        <v>1.0366394560649425E-3</v>
      </c>
      <c r="R4765" s="8">
        <f t="shared" si="706"/>
        <v>1.8416086505190311E-2</v>
      </c>
      <c r="S4765" s="8">
        <f t="shared" si="707"/>
        <v>1.7000009111480939E-4</v>
      </c>
      <c r="T4765" s="8">
        <f t="shared" si="708"/>
        <v>1.9622726052370063E-2</v>
      </c>
      <c r="U4765" s="9">
        <f t="shared" si="709"/>
        <v>0.14008114095898155</v>
      </c>
    </row>
    <row r="4766" spans="1:21" ht="15.75" x14ac:dyDescent="0.25">
      <c r="A4766">
        <v>4765</v>
      </c>
      <c r="B4766" s="1">
        <v>44928</v>
      </c>
      <c r="C4766" s="2">
        <v>0.72733796296296294</v>
      </c>
      <c r="D4766">
        <v>2.169</v>
      </c>
      <c r="E4766">
        <v>21.21</v>
      </c>
      <c r="F4766">
        <v>25.9</v>
      </c>
      <c r="G4766">
        <v>0.1</v>
      </c>
      <c r="H4766">
        <v>9.3000000000000007</v>
      </c>
      <c r="I4766">
        <f t="shared" si="701"/>
        <v>16.599999999999998</v>
      </c>
      <c r="J4766" s="5">
        <v>0.1</v>
      </c>
      <c r="K4766" s="5">
        <v>0.3</v>
      </c>
      <c r="L4766" s="5">
        <v>0.1</v>
      </c>
      <c r="M4766" s="6">
        <v>7.69</v>
      </c>
      <c r="N4766" s="7">
        <f t="shared" si="702"/>
        <v>0.33237008274060104</v>
      </c>
      <c r="O4766" s="8">
        <f t="shared" si="703"/>
        <v>-0.46325301204819286</v>
      </c>
      <c r="P4766" s="8">
        <f t="shared" si="704"/>
        <v>0.13088292930759179</v>
      </c>
      <c r="Q4766" s="8">
        <f t="shared" si="705"/>
        <v>1.10469871900994E-3</v>
      </c>
      <c r="R4766" s="8">
        <f t="shared" si="706"/>
        <v>1.9314301785455082E-2</v>
      </c>
      <c r="S4766" s="8">
        <f t="shared" si="707"/>
        <v>1.7130341184136072E-4</v>
      </c>
      <c r="T4766" s="8">
        <f t="shared" si="708"/>
        <v>2.0590303916306382E-2</v>
      </c>
      <c r="U4766" s="9">
        <f t="shared" si="709"/>
        <v>0.14349321906036669</v>
      </c>
    </row>
    <row r="4767" spans="1:21" ht="15.75" x14ac:dyDescent="0.25">
      <c r="A4767">
        <v>4766</v>
      </c>
      <c r="B4767" s="1">
        <v>44928</v>
      </c>
      <c r="C4767" s="2">
        <v>0.72803240740740749</v>
      </c>
      <c r="D4767">
        <v>2.097</v>
      </c>
      <c r="E4767">
        <v>21.12</v>
      </c>
      <c r="F4767">
        <v>25.6</v>
      </c>
      <c r="G4767">
        <v>0.1</v>
      </c>
      <c r="H4767">
        <v>9.1999999999999993</v>
      </c>
      <c r="I4767">
        <f t="shared" si="701"/>
        <v>16.400000000000002</v>
      </c>
      <c r="J4767" s="5">
        <v>0.1</v>
      </c>
      <c r="K4767" s="5">
        <v>0.3</v>
      </c>
      <c r="L4767" s="5">
        <v>0.1</v>
      </c>
      <c r="M4767" s="6">
        <v>7.69</v>
      </c>
      <c r="N4767" s="7">
        <f t="shared" si="702"/>
        <v>0.34081201665675187</v>
      </c>
      <c r="O4767" s="8">
        <f t="shared" si="703"/>
        <v>-0.46890243902439022</v>
      </c>
      <c r="P4767" s="8">
        <f t="shared" si="704"/>
        <v>0.12809042236763829</v>
      </c>
      <c r="Q4767" s="8">
        <f t="shared" si="705"/>
        <v>1.1615283069764211E-3</v>
      </c>
      <c r="R4767" s="8">
        <f t="shared" si="706"/>
        <v>1.9788254759071977E-2</v>
      </c>
      <c r="S4767" s="8">
        <f t="shared" si="707"/>
        <v>1.6407156302319974E-4</v>
      </c>
      <c r="T4767" s="8">
        <f t="shared" si="708"/>
        <v>2.1113854629071598E-2</v>
      </c>
      <c r="U4767" s="9">
        <f t="shared" si="709"/>
        <v>0.14530607223743816</v>
      </c>
    </row>
    <row r="4768" spans="1:21" ht="15.75" x14ac:dyDescent="0.25">
      <c r="A4768">
        <v>4767</v>
      </c>
      <c r="B4768" s="1">
        <v>44928</v>
      </c>
      <c r="C4768" s="2">
        <v>0.72872685185185182</v>
      </c>
      <c r="D4768">
        <v>2.0390000000000001</v>
      </c>
      <c r="E4768">
        <v>21.06</v>
      </c>
      <c r="F4768">
        <v>25.34</v>
      </c>
      <c r="G4768">
        <v>0.1</v>
      </c>
      <c r="H4768">
        <v>9.1999999999999993</v>
      </c>
      <c r="I4768">
        <f t="shared" si="701"/>
        <v>16.14</v>
      </c>
      <c r="J4768" s="5">
        <v>0.1</v>
      </c>
      <c r="K4768" s="5">
        <v>0.3</v>
      </c>
      <c r="L4768" s="5">
        <v>0.1</v>
      </c>
      <c r="M4768" s="6">
        <v>7.69</v>
      </c>
      <c r="N4768" s="7">
        <f t="shared" si="702"/>
        <v>0.35010955870949506</v>
      </c>
      <c r="O4768" s="8">
        <f t="shared" si="703"/>
        <v>-0.47645600991325898</v>
      </c>
      <c r="P4768" s="8">
        <f t="shared" si="704"/>
        <v>0.12634645120376387</v>
      </c>
      <c r="Q4768" s="8">
        <f t="shared" si="705"/>
        <v>1.2257670309975741E-3</v>
      </c>
      <c r="R4768" s="8">
        <f t="shared" si="706"/>
        <v>2.0430929644421714E-2</v>
      </c>
      <c r="S4768" s="8">
        <f t="shared" si="707"/>
        <v>1.5963425731785086E-4</v>
      </c>
      <c r="T4768" s="8">
        <f t="shared" si="708"/>
        <v>2.1816330932737139E-2</v>
      </c>
      <c r="U4768" s="9">
        <f t="shared" si="709"/>
        <v>0.14770352376547127</v>
      </c>
    </row>
    <row r="4769" spans="1:21" ht="15.75" x14ac:dyDescent="0.25">
      <c r="A4769">
        <v>4768</v>
      </c>
      <c r="B4769" s="1">
        <v>44928</v>
      </c>
      <c r="C4769" s="2">
        <v>0.72942129629629626</v>
      </c>
      <c r="D4769">
        <v>1.9930000000000001</v>
      </c>
      <c r="E4769">
        <v>21.04</v>
      </c>
      <c r="F4769">
        <v>25.15</v>
      </c>
      <c r="G4769">
        <v>0.1</v>
      </c>
      <c r="H4769">
        <v>9.3000000000000007</v>
      </c>
      <c r="I4769">
        <f t="shared" si="701"/>
        <v>15.849999999999998</v>
      </c>
      <c r="J4769" s="5">
        <v>0.1</v>
      </c>
      <c r="K4769" s="5">
        <v>0.3</v>
      </c>
      <c r="L4769" s="5">
        <v>0.1</v>
      </c>
      <c r="M4769" s="6">
        <v>7.69</v>
      </c>
      <c r="N4769" s="7">
        <f t="shared" si="702"/>
        <v>0.35936510463831867</v>
      </c>
      <c r="O4769" s="8">
        <f t="shared" si="703"/>
        <v>-0.48517350157728717</v>
      </c>
      <c r="P4769" s="8">
        <f t="shared" si="704"/>
        <v>0.12580839693896848</v>
      </c>
      <c r="Q4769" s="8">
        <f t="shared" si="705"/>
        <v>1.2914327843170973E-3</v>
      </c>
      <c r="R4769" s="8">
        <f t="shared" si="706"/>
        <v>2.1185399396948926E-2</v>
      </c>
      <c r="S4769" s="8">
        <f t="shared" si="707"/>
        <v>1.5827752740353053E-4</v>
      </c>
      <c r="T4769" s="8">
        <f t="shared" si="708"/>
        <v>2.2635109708669551E-2</v>
      </c>
      <c r="U4769" s="9">
        <f t="shared" si="709"/>
        <v>0.15044969162038702</v>
      </c>
    </row>
    <row r="4770" spans="1:21" ht="15.75" x14ac:dyDescent="0.25">
      <c r="A4770">
        <v>4769</v>
      </c>
      <c r="B4770" s="1">
        <v>44928</v>
      </c>
      <c r="C4770" s="2">
        <v>0.7301157407407407</v>
      </c>
      <c r="D4770">
        <v>1.9670000000000001</v>
      </c>
      <c r="E4770">
        <v>21.04</v>
      </c>
      <c r="F4770">
        <v>25.01</v>
      </c>
      <c r="G4770">
        <v>0.1</v>
      </c>
      <c r="H4770">
        <v>9.4</v>
      </c>
      <c r="I4770">
        <f t="shared" si="701"/>
        <v>15.610000000000001</v>
      </c>
      <c r="J4770" s="5">
        <v>0.1</v>
      </c>
      <c r="K4770" s="5">
        <v>0.3</v>
      </c>
      <c r="L4770" s="5">
        <v>0.1</v>
      </c>
      <c r="M4770" s="6">
        <v>7.69</v>
      </c>
      <c r="N4770" s="7">
        <f t="shared" si="702"/>
        <v>0.3673444764501147</v>
      </c>
      <c r="O4770" s="8">
        <f t="shared" si="703"/>
        <v>-0.49263292761050609</v>
      </c>
      <c r="P4770" s="8">
        <f t="shared" si="704"/>
        <v>0.12528845116039145</v>
      </c>
      <c r="Q4770" s="8">
        <f t="shared" si="705"/>
        <v>1.3494196437840889E-3</v>
      </c>
      <c r="R4770" s="8">
        <f t="shared" si="706"/>
        <v>2.1841848122948829E-2</v>
      </c>
      <c r="S4770" s="8">
        <f t="shared" si="707"/>
        <v>1.5697195994169796E-4</v>
      </c>
      <c r="T4770" s="8">
        <f t="shared" si="708"/>
        <v>2.3348239726674616E-2</v>
      </c>
      <c r="U4770" s="9">
        <f t="shared" si="709"/>
        <v>0.15280130800053585</v>
      </c>
    </row>
    <row r="4771" spans="1:21" ht="15.75" x14ac:dyDescent="0.25">
      <c r="A4771">
        <v>4770</v>
      </c>
      <c r="B4771" s="1">
        <v>44928</v>
      </c>
      <c r="C4771" s="2">
        <v>0.73081018518518526</v>
      </c>
      <c r="D4771">
        <v>1.9179999999999999</v>
      </c>
      <c r="E4771">
        <v>21.02</v>
      </c>
      <c r="F4771">
        <v>24.92</v>
      </c>
      <c r="G4771">
        <v>0.1</v>
      </c>
      <c r="H4771">
        <v>9.3000000000000007</v>
      </c>
      <c r="I4771">
        <f t="shared" si="701"/>
        <v>15.620000000000001</v>
      </c>
      <c r="J4771" s="5">
        <v>0.1</v>
      </c>
      <c r="K4771" s="5">
        <v>0.3</v>
      </c>
      <c r="L4771" s="5">
        <v>0.1</v>
      </c>
      <c r="M4771" s="6">
        <v>7.69</v>
      </c>
      <c r="N4771" s="7">
        <f t="shared" si="702"/>
        <v>0.36939574825275712</v>
      </c>
      <c r="O4771" s="8">
        <f t="shared" si="703"/>
        <v>-0.49231754161331626</v>
      </c>
      <c r="P4771" s="8">
        <f t="shared" si="704"/>
        <v>0.12292179336055918</v>
      </c>
      <c r="Q4771" s="8">
        <f t="shared" si="705"/>
        <v>1.3645321882721432E-3</v>
      </c>
      <c r="R4771" s="8">
        <f t="shared" si="706"/>
        <v>2.181389056021614E-2</v>
      </c>
      <c r="S4771" s="8">
        <f t="shared" si="707"/>
        <v>1.5109767282976013E-4</v>
      </c>
      <c r="T4771" s="8">
        <f t="shared" si="708"/>
        <v>2.3329520421318042E-2</v>
      </c>
      <c r="U4771" s="9">
        <f t="shared" si="709"/>
        <v>0.15274004197104976</v>
      </c>
    </row>
    <row r="4772" spans="1:21" ht="15.75" x14ac:dyDescent="0.25">
      <c r="A4772">
        <v>4771</v>
      </c>
      <c r="B4772" s="1">
        <v>44928</v>
      </c>
      <c r="C4772" s="2">
        <v>0.73150462962962959</v>
      </c>
      <c r="D4772">
        <v>1.8979999999999999</v>
      </c>
      <c r="E4772">
        <v>21.02</v>
      </c>
      <c r="F4772">
        <v>24.9</v>
      </c>
      <c r="G4772">
        <v>0.1</v>
      </c>
      <c r="H4772">
        <v>9.1999999999999993</v>
      </c>
      <c r="I4772">
        <f t="shared" si="701"/>
        <v>15.7</v>
      </c>
      <c r="J4772" s="5">
        <v>0.1</v>
      </c>
      <c r="K4772" s="5">
        <v>0.3</v>
      </c>
      <c r="L4772" s="5">
        <v>0.1</v>
      </c>
      <c r="M4772" s="6">
        <v>7.69</v>
      </c>
      <c r="N4772" s="7">
        <f t="shared" si="702"/>
        <v>0.36876059880725393</v>
      </c>
      <c r="O4772" s="8">
        <f t="shared" si="703"/>
        <v>-0.48980891719745229</v>
      </c>
      <c r="P4772" s="8">
        <f t="shared" si="704"/>
        <v>0.12104831839019836</v>
      </c>
      <c r="Q4772" s="8">
        <f t="shared" si="705"/>
        <v>1.3598437923268447E-3</v>
      </c>
      <c r="R4772" s="8">
        <f t="shared" si="706"/>
        <v>2.1592149782952656E-2</v>
      </c>
      <c r="S4772" s="8">
        <f t="shared" si="707"/>
        <v>1.4652695385094835E-4</v>
      </c>
      <c r="T4772" s="8">
        <f t="shared" si="708"/>
        <v>2.3098520529130449E-2</v>
      </c>
      <c r="U4772" s="9">
        <f t="shared" si="709"/>
        <v>0.15198197435594277</v>
      </c>
    </row>
    <row r="4773" spans="1:21" ht="15.75" x14ac:dyDescent="0.25">
      <c r="A4773">
        <v>4772</v>
      </c>
      <c r="B4773" s="1">
        <v>44928</v>
      </c>
      <c r="C4773" s="2">
        <v>0.73219907407407403</v>
      </c>
      <c r="D4773">
        <v>1.8919999999999999</v>
      </c>
      <c r="E4773">
        <v>21.04</v>
      </c>
      <c r="F4773">
        <v>24.93</v>
      </c>
      <c r="G4773">
        <v>0.1</v>
      </c>
      <c r="H4773">
        <v>9.1</v>
      </c>
      <c r="I4773">
        <f t="shared" si="701"/>
        <v>15.83</v>
      </c>
      <c r="J4773" s="5">
        <v>0.1</v>
      </c>
      <c r="K4773" s="5">
        <v>0.3</v>
      </c>
      <c r="L4773" s="5">
        <v>0.1</v>
      </c>
      <c r="M4773" s="6">
        <v>7.69</v>
      </c>
      <c r="N4773" s="7">
        <f t="shared" si="702"/>
        <v>0.36641128158509817</v>
      </c>
      <c r="O4773" s="8">
        <f t="shared" si="703"/>
        <v>-0.48578648136449781</v>
      </c>
      <c r="P4773" s="8">
        <f t="shared" si="704"/>
        <v>0.11937519977939967</v>
      </c>
      <c r="Q4773" s="8">
        <f t="shared" si="705"/>
        <v>1.3425722727283412E-3</v>
      </c>
      <c r="R4773" s="8">
        <f t="shared" si="706"/>
        <v>2.1238965492884961E-2</v>
      </c>
      <c r="S4773" s="8">
        <f t="shared" si="707"/>
        <v>1.4250438322371584E-4</v>
      </c>
      <c r="T4773" s="8">
        <f t="shared" si="708"/>
        <v>2.2724042148837015E-2</v>
      </c>
      <c r="U4773" s="9">
        <f t="shared" si="709"/>
        <v>0.15074495729156917</v>
      </c>
    </row>
    <row r="4774" spans="1:21" ht="15.75" x14ac:dyDescent="0.25">
      <c r="A4774">
        <v>4773</v>
      </c>
      <c r="B4774" s="1">
        <v>44928</v>
      </c>
      <c r="C4774" s="2">
        <v>0.73289351851851858</v>
      </c>
      <c r="D4774">
        <v>1.897</v>
      </c>
      <c r="E4774">
        <v>21.06</v>
      </c>
      <c r="F4774">
        <v>24.97</v>
      </c>
      <c r="G4774">
        <v>0.1</v>
      </c>
      <c r="H4774">
        <v>9.1</v>
      </c>
      <c r="I4774">
        <f t="shared" si="701"/>
        <v>15.87</v>
      </c>
      <c r="J4774" s="5">
        <v>0.1</v>
      </c>
      <c r="K4774" s="5">
        <v>0.3</v>
      </c>
      <c r="L4774" s="5">
        <v>0.1</v>
      </c>
      <c r="M4774" s="6">
        <v>7.69</v>
      </c>
      <c r="N4774" s="7">
        <f t="shared" si="702"/>
        <v>0.36517720975681034</v>
      </c>
      <c r="O4774" s="8">
        <f t="shared" si="703"/>
        <v>-0.48456206679269065</v>
      </c>
      <c r="P4774" s="8">
        <f t="shared" si="704"/>
        <v>0.11938485703588032</v>
      </c>
      <c r="Q4774" s="8">
        <f t="shared" si="705"/>
        <v>1.3335439452576946E-3</v>
      </c>
      <c r="R4774" s="8">
        <f t="shared" si="706"/>
        <v>2.1132035691696353E-2</v>
      </c>
      <c r="S4774" s="8">
        <f t="shared" si="707"/>
        <v>1.4252744089477586E-4</v>
      </c>
      <c r="T4774" s="8">
        <f t="shared" si="708"/>
        <v>2.2608107077848823E-2</v>
      </c>
      <c r="U4774" s="9">
        <f t="shared" si="709"/>
        <v>0.15035992510588991</v>
      </c>
    </row>
    <row r="4775" spans="1:21" ht="15.75" x14ac:dyDescent="0.25">
      <c r="A4775">
        <v>4774</v>
      </c>
      <c r="B4775" s="1">
        <v>44928</v>
      </c>
      <c r="C4775" s="2">
        <v>0.73358796296296302</v>
      </c>
      <c r="D4775">
        <v>1.9159999999999999</v>
      </c>
      <c r="E4775">
        <v>21.08</v>
      </c>
      <c r="F4775">
        <v>25.05</v>
      </c>
      <c r="G4775">
        <v>0.1</v>
      </c>
      <c r="H4775">
        <v>9.1</v>
      </c>
      <c r="I4775">
        <f t="shared" si="701"/>
        <v>15.950000000000001</v>
      </c>
      <c r="J4775" s="5">
        <v>0.1</v>
      </c>
      <c r="K4775" s="5">
        <v>0.3</v>
      </c>
      <c r="L4775" s="5">
        <v>0.1</v>
      </c>
      <c r="M4775" s="6">
        <v>7.69</v>
      </c>
      <c r="N4775" s="7">
        <f t="shared" si="702"/>
        <v>0.36212773066302406</v>
      </c>
      <c r="O4775" s="8">
        <f t="shared" si="703"/>
        <v>-0.48213166144200625</v>
      </c>
      <c r="P4775" s="8">
        <f t="shared" si="704"/>
        <v>0.12000393077898219</v>
      </c>
      <c r="Q4775" s="8">
        <f t="shared" si="705"/>
        <v>1.311364933151517E-3</v>
      </c>
      <c r="R4775" s="8">
        <f t="shared" si="706"/>
        <v>2.0920584506834639E-2</v>
      </c>
      <c r="S4775" s="8">
        <f t="shared" si="707"/>
        <v>1.4400943402406754E-4</v>
      </c>
      <c r="T4775" s="8">
        <f t="shared" si="708"/>
        <v>2.2375958874010223E-2</v>
      </c>
      <c r="U4775" s="9">
        <f t="shared" si="709"/>
        <v>0.14958595814450706</v>
      </c>
    </row>
    <row r="4776" spans="1:21" ht="15.75" x14ac:dyDescent="0.25">
      <c r="A4776">
        <v>4775</v>
      </c>
      <c r="B4776" s="1">
        <v>44928</v>
      </c>
      <c r="C4776" s="2">
        <v>0.73428240740740736</v>
      </c>
      <c r="D4776">
        <v>1.9419999999999999</v>
      </c>
      <c r="E4776">
        <v>21.08</v>
      </c>
      <c r="F4776">
        <v>25.13</v>
      </c>
      <c r="G4776">
        <v>0.1</v>
      </c>
      <c r="H4776">
        <v>9.1</v>
      </c>
      <c r="I4776">
        <f t="shared" si="701"/>
        <v>16.03</v>
      </c>
      <c r="J4776" s="5">
        <v>0.1</v>
      </c>
      <c r="K4776" s="5">
        <v>0.3</v>
      </c>
      <c r="L4776" s="5">
        <v>0.1</v>
      </c>
      <c r="M4776" s="6">
        <v>7.69</v>
      </c>
      <c r="N4776" s="7">
        <f t="shared" si="702"/>
        <v>0.35852224988315334</v>
      </c>
      <c r="O4776" s="8">
        <f t="shared" si="703"/>
        <v>-0.47972551466001245</v>
      </c>
      <c r="P4776" s="8">
        <f t="shared" si="704"/>
        <v>0.12120326477685905</v>
      </c>
      <c r="Q4776" s="8">
        <f t="shared" si="705"/>
        <v>1.2853820366127825E-3</v>
      </c>
      <c r="R4776" s="8">
        <f t="shared" si="706"/>
        <v>2.0712291247423239E-2</v>
      </c>
      <c r="S4776" s="8">
        <f t="shared" si="707"/>
        <v>1.4690231392569403E-4</v>
      </c>
      <c r="T4776" s="8">
        <f t="shared" si="708"/>
        <v>2.2144575597961718E-2</v>
      </c>
      <c r="U4776" s="9">
        <f t="shared" si="709"/>
        <v>0.14881053591047147</v>
      </c>
    </row>
    <row r="4777" spans="1:21" ht="15.75" x14ac:dyDescent="0.25">
      <c r="A4777">
        <v>4776</v>
      </c>
      <c r="B4777" s="1">
        <v>44928</v>
      </c>
      <c r="C4777" s="2">
        <v>0.7349768518518518</v>
      </c>
      <c r="D4777">
        <v>1.974</v>
      </c>
      <c r="E4777">
        <v>21.07</v>
      </c>
      <c r="F4777">
        <v>25.2</v>
      </c>
      <c r="G4777">
        <v>0.1</v>
      </c>
      <c r="H4777">
        <v>9.1999999999999993</v>
      </c>
      <c r="I4777">
        <f t="shared" si="701"/>
        <v>16</v>
      </c>
      <c r="J4777" s="5">
        <v>0.1</v>
      </c>
      <c r="K4777" s="5">
        <v>0.3</v>
      </c>
      <c r="L4777" s="5">
        <v>0.1</v>
      </c>
      <c r="M4777" s="6">
        <v>7.69</v>
      </c>
      <c r="N4777" s="7">
        <f t="shared" si="702"/>
        <v>0.35656367187500004</v>
      </c>
      <c r="O4777" s="8">
        <f t="shared" si="703"/>
        <v>-0.48062500000000002</v>
      </c>
      <c r="P4777" s="8">
        <f t="shared" si="704"/>
        <v>0.12406132812499998</v>
      </c>
      <c r="Q4777" s="8">
        <f t="shared" si="705"/>
        <v>1.2713765210098269E-3</v>
      </c>
      <c r="R4777" s="8">
        <f t="shared" si="706"/>
        <v>2.0790035156249997E-2</v>
      </c>
      <c r="S4777" s="8">
        <f t="shared" si="707"/>
        <v>1.5391213136138911E-4</v>
      </c>
      <c r="T4777" s="8">
        <f t="shared" si="708"/>
        <v>2.2215323808621214E-2</v>
      </c>
      <c r="U4777" s="9">
        <f t="shared" si="709"/>
        <v>0.14904805872141111</v>
      </c>
    </row>
    <row r="4778" spans="1:21" ht="15.75" x14ac:dyDescent="0.25">
      <c r="A4778">
        <v>4777</v>
      </c>
      <c r="B4778" s="1">
        <v>44928</v>
      </c>
      <c r="C4778" s="2">
        <v>0.73567129629629635</v>
      </c>
      <c r="D4778">
        <v>1.9890000000000001</v>
      </c>
      <c r="E4778">
        <v>21.1</v>
      </c>
      <c r="F4778">
        <v>25.28</v>
      </c>
      <c r="G4778">
        <v>0.1</v>
      </c>
      <c r="H4778">
        <v>9.1</v>
      </c>
      <c r="I4778">
        <f t="shared" si="701"/>
        <v>16.18</v>
      </c>
      <c r="J4778" s="5">
        <v>0.1</v>
      </c>
      <c r="K4778" s="5">
        <v>0.3</v>
      </c>
      <c r="L4778" s="5">
        <v>0.1</v>
      </c>
      <c r="M4778" s="6">
        <v>7.69</v>
      </c>
      <c r="N4778" s="7">
        <f t="shared" si="702"/>
        <v>0.35249304410670446</v>
      </c>
      <c r="O4778" s="8">
        <f t="shared" si="703"/>
        <v>-0.47527812113720647</v>
      </c>
      <c r="P4778" s="8">
        <f t="shared" si="704"/>
        <v>0.12278507703050202</v>
      </c>
      <c r="Q4778" s="8">
        <f t="shared" si="705"/>
        <v>1.2425134614361109E-3</v>
      </c>
      <c r="R4778" s="8">
        <f t="shared" si="706"/>
        <v>2.0330036318854178E-2</v>
      </c>
      <c r="S4778" s="8">
        <f t="shared" si="707"/>
        <v>1.5076175141386317E-4</v>
      </c>
      <c r="T4778" s="8">
        <f t="shared" si="708"/>
        <v>2.1723311531704155E-2</v>
      </c>
      <c r="U4778" s="9">
        <f t="shared" si="709"/>
        <v>0.14738830188215127</v>
      </c>
    </row>
    <row r="4779" spans="1:21" ht="15.75" x14ac:dyDescent="0.25">
      <c r="A4779">
        <v>4778</v>
      </c>
      <c r="B4779" s="1">
        <v>44928</v>
      </c>
      <c r="C4779" s="2">
        <v>0.73636574074074079</v>
      </c>
      <c r="D4779">
        <v>1.996</v>
      </c>
      <c r="E4779">
        <v>21.1</v>
      </c>
      <c r="F4779">
        <v>25.34</v>
      </c>
      <c r="G4779">
        <v>0.1</v>
      </c>
      <c r="H4779">
        <v>9</v>
      </c>
      <c r="I4779">
        <f t="shared" si="701"/>
        <v>16.34</v>
      </c>
      <c r="J4779" s="5">
        <v>0.1</v>
      </c>
      <c r="K4779" s="5">
        <v>0.3</v>
      </c>
      <c r="L4779" s="5">
        <v>0.1</v>
      </c>
      <c r="M4779" s="6">
        <v>7.69</v>
      </c>
      <c r="N4779" s="7">
        <f t="shared" si="702"/>
        <v>0.34850387047576825</v>
      </c>
      <c r="O4779" s="8">
        <f t="shared" si="703"/>
        <v>-0.47062423500612</v>
      </c>
      <c r="P4779" s="8">
        <f t="shared" si="704"/>
        <v>0.12212036453035179</v>
      </c>
      <c r="Q4779" s="8">
        <f t="shared" si="705"/>
        <v>1.2145494773659108E-3</v>
      </c>
      <c r="R4779" s="8">
        <f t="shared" si="706"/>
        <v>1.9933845351758607E-2</v>
      </c>
      <c r="S4779" s="8">
        <f t="shared" si="707"/>
        <v>1.4913383433026004E-4</v>
      </c>
      <c r="T4779" s="8">
        <f t="shared" si="708"/>
        <v>2.1297528663454777E-2</v>
      </c>
      <c r="U4779" s="9">
        <f t="shared" si="709"/>
        <v>0.1459367282881687</v>
      </c>
    </row>
    <row r="4780" spans="1:21" ht="15.75" x14ac:dyDescent="0.25">
      <c r="A4780">
        <v>4779</v>
      </c>
      <c r="B4780" s="1">
        <v>44928</v>
      </c>
      <c r="C4780" s="2">
        <v>0.73706018518518512</v>
      </c>
      <c r="D4780">
        <v>2.0249999999999999</v>
      </c>
      <c r="E4780">
        <v>21.12</v>
      </c>
      <c r="F4780">
        <v>25.38</v>
      </c>
      <c r="G4780">
        <v>0.1</v>
      </c>
      <c r="H4780">
        <v>9.1999999999999993</v>
      </c>
      <c r="I4780">
        <f t="shared" si="701"/>
        <v>16.18</v>
      </c>
      <c r="J4780" s="5">
        <v>0.1</v>
      </c>
      <c r="K4780" s="5">
        <v>0.3</v>
      </c>
      <c r="L4780" s="5">
        <v>0.1</v>
      </c>
      <c r="M4780" s="6">
        <v>7.69</v>
      </c>
      <c r="N4780" s="7">
        <f t="shared" si="702"/>
        <v>0.35014309047932646</v>
      </c>
      <c r="O4780" s="8">
        <f t="shared" si="703"/>
        <v>-0.47527812113720647</v>
      </c>
      <c r="P4780" s="8">
        <f t="shared" si="704"/>
        <v>0.12513503065788001</v>
      </c>
      <c r="Q4780" s="8">
        <f t="shared" si="705"/>
        <v>1.2260018381041377E-3</v>
      </c>
      <c r="R4780" s="8">
        <f t="shared" si="706"/>
        <v>2.0330036318854178E-2</v>
      </c>
      <c r="S4780" s="8">
        <f t="shared" si="707"/>
        <v>1.5658775897748573E-4</v>
      </c>
      <c r="T4780" s="8">
        <f t="shared" si="708"/>
        <v>2.1712625915935802E-2</v>
      </c>
      <c r="U4780" s="9">
        <f t="shared" si="709"/>
        <v>0.14735204754578676</v>
      </c>
    </row>
    <row r="4781" spans="1:21" ht="15.75" x14ac:dyDescent="0.25">
      <c r="A4781">
        <v>4780</v>
      </c>
      <c r="B4781" s="1">
        <v>44928</v>
      </c>
      <c r="C4781" s="2">
        <v>0.73775462962962957</v>
      </c>
      <c r="D4781">
        <v>2.0350000000000001</v>
      </c>
      <c r="E4781">
        <v>21.12</v>
      </c>
      <c r="F4781">
        <v>25.44</v>
      </c>
      <c r="G4781">
        <v>0.1</v>
      </c>
      <c r="H4781">
        <v>9.1999999999999993</v>
      </c>
      <c r="I4781">
        <f t="shared" si="701"/>
        <v>16.240000000000002</v>
      </c>
      <c r="J4781" s="5">
        <v>0.1</v>
      </c>
      <c r="K4781" s="5">
        <v>0.3</v>
      </c>
      <c r="L4781" s="5">
        <v>0.1</v>
      </c>
      <c r="M4781" s="6">
        <v>7.69</v>
      </c>
      <c r="N4781" s="7">
        <f t="shared" si="702"/>
        <v>0.34756060569293112</v>
      </c>
      <c r="O4781" s="8">
        <f t="shared" si="703"/>
        <v>-0.47352216748768472</v>
      </c>
      <c r="P4781" s="8">
        <f t="shared" si="704"/>
        <v>0.12596156179475357</v>
      </c>
      <c r="Q4781" s="8">
        <f t="shared" si="705"/>
        <v>1.2079837462963714E-3</v>
      </c>
      <c r="R4781" s="8">
        <f t="shared" si="706"/>
        <v>2.018009187920114E-2</v>
      </c>
      <c r="S4781" s="8">
        <f t="shared" si="707"/>
        <v>1.5866315049773523E-4</v>
      </c>
      <c r="T4781" s="8">
        <f t="shared" si="708"/>
        <v>2.1546738775995247E-2</v>
      </c>
      <c r="U4781" s="9">
        <f t="shared" si="709"/>
        <v>0.14678807436571695</v>
      </c>
    </row>
    <row r="4782" spans="1:21" ht="15.75" x14ac:dyDescent="0.25">
      <c r="A4782">
        <v>4781</v>
      </c>
      <c r="B4782" s="1">
        <v>44928</v>
      </c>
      <c r="C4782" s="2">
        <v>0.73844907407407412</v>
      </c>
      <c r="D4782">
        <v>2.0710000000000002</v>
      </c>
      <c r="E4782">
        <v>21.13</v>
      </c>
      <c r="F4782">
        <v>25.52</v>
      </c>
      <c r="G4782">
        <v>0.1</v>
      </c>
      <c r="H4782">
        <v>9.1999999999999993</v>
      </c>
      <c r="I4782">
        <f t="shared" si="701"/>
        <v>16.32</v>
      </c>
      <c r="J4782" s="5">
        <v>0.1</v>
      </c>
      <c r="K4782" s="5">
        <v>0.3</v>
      </c>
      <c r="L4782" s="5">
        <v>0.1</v>
      </c>
      <c r="M4782" s="6">
        <v>7.69</v>
      </c>
      <c r="N4782" s="7">
        <f t="shared" si="702"/>
        <v>0.34445022647539414</v>
      </c>
      <c r="O4782" s="8">
        <f t="shared" si="703"/>
        <v>-0.47120098039215685</v>
      </c>
      <c r="P4782" s="8">
        <f t="shared" si="704"/>
        <v>0.1267507539167628</v>
      </c>
      <c r="Q4782" s="8">
        <f t="shared" si="705"/>
        <v>1.1864595851895034E-3</v>
      </c>
      <c r="R4782" s="8">
        <f t="shared" si="706"/>
        <v>1.9982732753027681E-2</v>
      </c>
      <c r="S4782" s="8">
        <f t="shared" si="707"/>
        <v>1.6065753618467763E-4</v>
      </c>
      <c r="T4782" s="8">
        <f t="shared" si="708"/>
        <v>2.1329849874401861E-2</v>
      </c>
      <c r="U4782" s="9">
        <f t="shared" si="709"/>
        <v>0.14604742337474449</v>
      </c>
    </row>
    <row r="4783" spans="1:21" ht="15.75" x14ac:dyDescent="0.25">
      <c r="A4783">
        <v>4782</v>
      </c>
      <c r="B4783" s="1">
        <v>44928</v>
      </c>
      <c r="C4783" s="2">
        <v>0.73914351851851856</v>
      </c>
      <c r="D4783">
        <v>2.0499999999999998</v>
      </c>
      <c r="E4783">
        <v>21.14</v>
      </c>
      <c r="F4783">
        <v>25.56</v>
      </c>
      <c r="G4783">
        <v>0.1</v>
      </c>
      <c r="H4783">
        <v>9</v>
      </c>
      <c r="I4783">
        <f t="shared" si="701"/>
        <v>16.559999999999999</v>
      </c>
      <c r="J4783" s="5">
        <v>0.1</v>
      </c>
      <c r="K4783" s="5">
        <v>0.3</v>
      </c>
      <c r="L4783" s="5">
        <v>0.1</v>
      </c>
      <c r="M4783" s="6">
        <v>7.69</v>
      </c>
      <c r="N4783" s="7">
        <f t="shared" si="702"/>
        <v>0.3404272853508834</v>
      </c>
      <c r="O4783" s="8">
        <f t="shared" si="703"/>
        <v>-0.46437198067632857</v>
      </c>
      <c r="P4783" s="8">
        <f t="shared" si="704"/>
        <v>0.12394469532544514</v>
      </c>
      <c r="Q4783" s="8">
        <f t="shared" si="705"/>
        <v>1.1589073661137182E-3</v>
      </c>
      <c r="R4783" s="8">
        <f t="shared" si="706"/>
        <v>1.9407720279353082E-2</v>
      </c>
      <c r="S4783" s="8">
        <f t="shared" si="707"/>
        <v>1.536228749931742E-4</v>
      </c>
      <c r="T4783" s="8">
        <f t="shared" si="708"/>
        <v>2.0720250520459976E-2</v>
      </c>
      <c r="U4783" s="9">
        <f t="shared" si="709"/>
        <v>0.1439453039194401</v>
      </c>
    </row>
    <row r="4784" spans="1:21" ht="15.75" x14ac:dyDescent="0.25">
      <c r="A4784">
        <v>4783</v>
      </c>
      <c r="B4784" s="1">
        <v>44928</v>
      </c>
      <c r="C4784" s="2">
        <v>0.73983796296296289</v>
      </c>
      <c r="D4784">
        <v>2.0489999999999999</v>
      </c>
      <c r="E4784">
        <v>21.16</v>
      </c>
      <c r="F4784">
        <v>25.57</v>
      </c>
      <c r="G4784">
        <v>0.1</v>
      </c>
      <c r="H4784">
        <v>9</v>
      </c>
      <c r="I4784">
        <f t="shared" si="701"/>
        <v>16.57</v>
      </c>
      <c r="J4784" s="5">
        <v>0.1</v>
      </c>
      <c r="K4784" s="5">
        <v>0.3</v>
      </c>
      <c r="L4784" s="5">
        <v>0.1</v>
      </c>
      <c r="M4784" s="6">
        <v>7.69</v>
      </c>
      <c r="N4784" s="7">
        <f t="shared" si="702"/>
        <v>0.34057667240058725</v>
      </c>
      <c r="O4784" s="8">
        <f t="shared" si="703"/>
        <v>-0.46409173204586601</v>
      </c>
      <c r="P4784" s="8">
        <f t="shared" si="704"/>
        <v>0.12351505964527876</v>
      </c>
      <c r="Q4784" s="8">
        <f t="shared" si="705"/>
        <v>1.1599246978345695E-3</v>
      </c>
      <c r="R4784" s="8">
        <f t="shared" si="706"/>
        <v>1.9384302217799868E-2</v>
      </c>
      <c r="S4784" s="8">
        <f t="shared" si="707"/>
        <v>1.5255969959176771E-4</v>
      </c>
      <c r="T4784" s="8">
        <f t="shared" si="708"/>
        <v>2.0696786615226205E-2</v>
      </c>
      <c r="U4784" s="9">
        <f t="shared" si="709"/>
        <v>0.14386377798190275</v>
      </c>
    </row>
    <row r="4785" spans="1:21" ht="15.75" x14ac:dyDescent="0.25">
      <c r="A4785">
        <v>4784</v>
      </c>
      <c r="B4785" s="1">
        <v>44928</v>
      </c>
      <c r="C4785" s="2">
        <v>0.74053240740740733</v>
      </c>
      <c r="D4785">
        <v>2.0680000000000001</v>
      </c>
      <c r="E4785">
        <v>21.16</v>
      </c>
      <c r="F4785">
        <v>25.63</v>
      </c>
      <c r="G4785">
        <v>0.1</v>
      </c>
      <c r="H4785">
        <v>9</v>
      </c>
      <c r="I4785">
        <f t="shared" si="701"/>
        <v>16.63</v>
      </c>
      <c r="J4785" s="5">
        <v>0.1</v>
      </c>
      <c r="K4785" s="5">
        <v>0.3</v>
      </c>
      <c r="L4785" s="5">
        <v>0.1</v>
      </c>
      <c r="M4785" s="6">
        <v>7.69</v>
      </c>
      <c r="N4785" s="7">
        <f t="shared" si="702"/>
        <v>0.33812354708922471</v>
      </c>
      <c r="O4785" s="8">
        <f t="shared" si="703"/>
        <v>-0.46241731809981967</v>
      </c>
      <c r="P4785" s="8">
        <f t="shared" si="704"/>
        <v>0.1242937710105949</v>
      </c>
      <c r="Q4785" s="8">
        <f t="shared" si="705"/>
        <v>1.1432753309619918E-3</v>
      </c>
      <c r="R4785" s="8">
        <f t="shared" si="706"/>
        <v>1.9244679847076684E-2</v>
      </c>
      <c r="S4785" s="8">
        <f t="shared" si="707"/>
        <v>1.5448941512034202E-4</v>
      </c>
      <c r="T4785" s="8">
        <f t="shared" si="708"/>
        <v>2.0542444593159018E-2</v>
      </c>
      <c r="U4785" s="9">
        <f t="shared" si="709"/>
        <v>0.14332635693813967</v>
      </c>
    </row>
    <row r="4786" spans="1:21" ht="15.75" x14ac:dyDescent="0.25">
      <c r="A4786">
        <v>4785</v>
      </c>
      <c r="B4786" s="1">
        <v>44928</v>
      </c>
      <c r="C4786" s="2">
        <v>0.74122685185185189</v>
      </c>
      <c r="D4786">
        <v>2.0920000000000001</v>
      </c>
      <c r="E4786">
        <v>21.19</v>
      </c>
      <c r="F4786">
        <v>25.68</v>
      </c>
      <c r="G4786">
        <v>0.1</v>
      </c>
      <c r="H4786">
        <v>9.1</v>
      </c>
      <c r="I4786">
        <f t="shared" si="701"/>
        <v>16.579999999999998</v>
      </c>
      <c r="J4786" s="5">
        <v>0.1</v>
      </c>
      <c r="K4786" s="5">
        <v>0.3</v>
      </c>
      <c r="L4786" s="5">
        <v>0.1</v>
      </c>
      <c r="M4786" s="6">
        <v>7.69</v>
      </c>
      <c r="N4786" s="7">
        <f t="shared" si="702"/>
        <v>0.33820777572932936</v>
      </c>
      <c r="O4786" s="8">
        <f t="shared" si="703"/>
        <v>-0.46381182147165267</v>
      </c>
      <c r="P4786" s="8">
        <f t="shared" si="704"/>
        <v>0.12560404574232326</v>
      </c>
      <c r="Q4786" s="8">
        <f t="shared" si="705"/>
        <v>1.1438449956378037E-3</v>
      </c>
      <c r="R4786" s="8">
        <f t="shared" si="706"/>
        <v>1.9360926516316695E-2</v>
      </c>
      <c r="S4786" s="8">
        <f t="shared" si="707"/>
        <v>1.5776376306839634E-4</v>
      </c>
      <c r="T4786" s="8">
        <f t="shared" si="708"/>
        <v>2.0662535275022893E-2</v>
      </c>
      <c r="U4786" s="9">
        <f t="shared" si="709"/>
        <v>0.14374468781496899</v>
      </c>
    </row>
    <row r="4787" spans="1:21" ht="15.75" x14ac:dyDescent="0.25">
      <c r="A4787">
        <v>4786</v>
      </c>
      <c r="B4787" s="1">
        <v>44928</v>
      </c>
      <c r="C4787" s="2">
        <v>0.74192129629629633</v>
      </c>
      <c r="D4787">
        <v>2.0710000000000002</v>
      </c>
      <c r="E4787">
        <v>21.19</v>
      </c>
      <c r="F4787">
        <v>25.72</v>
      </c>
      <c r="G4787">
        <v>0.1</v>
      </c>
      <c r="H4787">
        <v>8.9</v>
      </c>
      <c r="I4787">
        <f t="shared" si="701"/>
        <v>16.82</v>
      </c>
      <c r="J4787" s="5">
        <v>0.1</v>
      </c>
      <c r="K4787" s="5">
        <v>0.3</v>
      </c>
      <c r="L4787" s="5">
        <v>0.1</v>
      </c>
      <c r="M4787" s="6">
        <v>7.69</v>
      </c>
      <c r="N4787" s="7">
        <f t="shared" si="702"/>
        <v>0.33406135609467813</v>
      </c>
      <c r="O4787" s="8">
        <f t="shared" si="703"/>
        <v>-0.45719381688466115</v>
      </c>
      <c r="P4787" s="8">
        <f t="shared" si="704"/>
        <v>0.12313246078998298</v>
      </c>
      <c r="Q4787" s="8">
        <f t="shared" si="705"/>
        <v>1.1159698963581534E-3</v>
      </c>
      <c r="R4787" s="8">
        <f t="shared" si="706"/>
        <v>1.8812356757780854E-2</v>
      </c>
      <c r="S4787" s="8">
        <f t="shared" si="707"/>
        <v>1.5161602900196699E-4</v>
      </c>
      <c r="T4787" s="8">
        <f t="shared" si="708"/>
        <v>2.0079942683140974E-2</v>
      </c>
      <c r="U4787" s="9">
        <f t="shared" si="709"/>
        <v>0.14170371442958357</v>
      </c>
    </row>
    <row r="4788" spans="1:21" ht="15.75" x14ac:dyDescent="0.25">
      <c r="A4788">
        <v>4787</v>
      </c>
      <c r="B4788" s="1">
        <v>44928</v>
      </c>
      <c r="C4788" s="2">
        <v>0.74261574074074066</v>
      </c>
      <c r="D4788">
        <v>2.1080000000000001</v>
      </c>
      <c r="E4788">
        <v>21.2</v>
      </c>
      <c r="F4788">
        <v>25.77</v>
      </c>
      <c r="G4788">
        <v>0.1</v>
      </c>
      <c r="H4788">
        <v>9.1</v>
      </c>
      <c r="I4788">
        <f t="shared" si="701"/>
        <v>16.670000000000002</v>
      </c>
      <c r="J4788" s="5">
        <v>0.1</v>
      </c>
      <c r="K4788" s="5">
        <v>0.3</v>
      </c>
      <c r="L4788" s="5">
        <v>0.1</v>
      </c>
      <c r="M4788" s="6">
        <v>7.69</v>
      </c>
      <c r="N4788" s="7">
        <f t="shared" si="702"/>
        <v>0.33484244962645143</v>
      </c>
      <c r="O4788" s="8">
        <f t="shared" si="703"/>
        <v>-0.46130773845230949</v>
      </c>
      <c r="P4788" s="8">
        <f t="shared" si="704"/>
        <v>0.12646528882585811</v>
      </c>
      <c r="Q4788" s="8">
        <f t="shared" si="705"/>
        <v>1.1211946607184269E-3</v>
      </c>
      <c r="R4788" s="8">
        <f t="shared" si="706"/>
        <v>1.9152434660038593E-2</v>
      </c>
      <c r="S4788" s="8">
        <f t="shared" si="707"/>
        <v>1.5993469277807715E-4</v>
      </c>
      <c r="T4788" s="8">
        <f t="shared" si="708"/>
        <v>2.0433564013535098E-2</v>
      </c>
      <c r="U4788" s="9">
        <f t="shared" si="709"/>
        <v>0.1429460178302813</v>
      </c>
    </row>
    <row r="4789" spans="1:21" ht="15.75" x14ac:dyDescent="0.25">
      <c r="A4789">
        <v>4788</v>
      </c>
      <c r="B4789" s="1">
        <v>44928</v>
      </c>
      <c r="C4789" s="2">
        <v>0.74331018518518521</v>
      </c>
      <c r="D4789">
        <v>2.08</v>
      </c>
      <c r="E4789">
        <v>21.21</v>
      </c>
      <c r="F4789">
        <v>25.84</v>
      </c>
      <c r="G4789">
        <v>0.1</v>
      </c>
      <c r="H4789">
        <v>8.8000000000000007</v>
      </c>
      <c r="I4789">
        <f t="shared" si="701"/>
        <v>17.04</v>
      </c>
      <c r="J4789" s="5">
        <v>0.1</v>
      </c>
      <c r="K4789" s="5">
        <v>0.3</v>
      </c>
      <c r="L4789" s="5">
        <v>0.1</v>
      </c>
      <c r="M4789" s="6">
        <v>7.69</v>
      </c>
      <c r="N4789" s="7">
        <f t="shared" si="702"/>
        <v>0.3286691490885848</v>
      </c>
      <c r="O4789" s="8">
        <f t="shared" si="703"/>
        <v>-0.45129107981220662</v>
      </c>
      <c r="P4789" s="8">
        <f t="shared" si="704"/>
        <v>0.12262193072362186</v>
      </c>
      <c r="Q4789" s="8">
        <f t="shared" si="705"/>
        <v>1.0802340956261437E-3</v>
      </c>
      <c r="R4789" s="8">
        <f t="shared" si="706"/>
        <v>1.8329727484626069E-2</v>
      </c>
      <c r="S4789" s="8">
        <f t="shared" si="707"/>
        <v>1.5036137894388721E-4</v>
      </c>
      <c r="T4789" s="8">
        <f t="shared" si="708"/>
        <v>1.9560322959196103E-2</v>
      </c>
      <c r="U4789" s="9">
        <f t="shared" si="709"/>
        <v>0.13985822449608068</v>
      </c>
    </row>
    <row r="4790" spans="1:21" ht="15.75" x14ac:dyDescent="0.25">
      <c r="A4790">
        <v>4789</v>
      </c>
      <c r="B4790" s="1">
        <v>44928</v>
      </c>
      <c r="C4790" s="2">
        <v>0.74400462962962965</v>
      </c>
      <c r="D4790">
        <v>2.129</v>
      </c>
      <c r="E4790">
        <v>21.22</v>
      </c>
      <c r="F4790">
        <v>25.89</v>
      </c>
      <c r="G4790">
        <v>0.1</v>
      </c>
      <c r="H4790">
        <v>9.1</v>
      </c>
      <c r="I4790">
        <f t="shared" si="701"/>
        <v>16.79</v>
      </c>
      <c r="J4790" s="5">
        <v>0.1</v>
      </c>
      <c r="K4790" s="5">
        <v>0.3</v>
      </c>
      <c r="L4790" s="5">
        <v>0.1</v>
      </c>
      <c r="M4790" s="6">
        <v>7.69</v>
      </c>
      <c r="N4790" s="7">
        <f t="shared" si="702"/>
        <v>0.33061881682458683</v>
      </c>
      <c r="O4790" s="8">
        <f t="shared" si="703"/>
        <v>-0.45801072066706378</v>
      </c>
      <c r="P4790" s="8">
        <f t="shared" si="704"/>
        <v>0.12739190384247701</v>
      </c>
      <c r="Q4790" s="8">
        <f t="shared" si="705"/>
        <v>1.0930880203848968E-3</v>
      </c>
      <c r="R4790" s="8">
        <f t="shared" si="706"/>
        <v>1.8879643822136683E-2</v>
      </c>
      <c r="S4790" s="8">
        <f t="shared" si="707"/>
        <v>1.6228697164610907E-4</v>
      </c>
      <c r="T4790" s="8">
        <f t="shared" si="708"/>
        <v>2.0135018814167689E-2</v>
      </c>
      <c r="U4790" s="9">
        <f t="shared" si="709"/>
        <v>0.14189791687747813</v>
      </c>
    </row>
    <row r="4791" spans="1:21" ht="15.75" x14ac:dyDescent="0.25">
      <c r="A4791">
        <v>4790</v>
      </c>
      <c r="B4791" s="1">
        <v>44928</v>
      </c>
      <c r="C4791" s="2">
        <v>0.7446990740740741</v>
      </c>
      <c r="D4791">
        <v>2.1179999999999999</v>
      </c>
      <c r="E4791">
        <v>21.23</v>
      </c>
      <c r="F4791">
        <v>25.92</v>
      </c>
      <c r="G4791">
        <v>0.1</v>
      </c>
      <c r="H4791">
        <v>8.9</v>
      </c>
      <c r="I4791">
        <f t="shared" si="701"/>
        <v>17.020000000000003</v>
      </c>
      <c r="J4791" s="5">
        <v>0.1</v>
      </c>
      <c r="K4791" s="5">
        <v>0.3</v>
      </c>
      <c r="L4791" s="5">
        <v>0.1</v>
      </c>
      <c r="M4791" s="6">
        <v>7.69</v>
      </c>
      <c r="N4791" s="7">
        <f t="shared" si="702"/>
        <v>0.32731831356211866</v>
      </c>
      <c r="O4791" s="8">
        <f t="shared" si="703"/>
        <v>-0.45182138660399523</v>
      </c>
      <c r="P4791" s="8">
        <f t="shared" si="704"/>
        <v>0.12450307304187648</v>
      </c>
      <c r="Q4791" s="8">
        <f t="shared" si="705"/>
        <v>1.0713727839314945E-3</v>
      </c>
      <c r="R4791" s="8">
        <f t="shared" si="706"/>
        <v>1.8372830885348124E-2</v>
      </c>
      <c r="S4791" s="8">
        <f t="shared" si="707"/>
        <v>1.5501015196870831E-4</v>
      </c>
      <c r="T4791" s="8">
        <f t="shared" si="708"/>
        <v>1.9599213821248327E-2</v>
      </c>
      <c r="U4791" s="9">
        <f t="shared" si="709"/>
        <v>0.13999719219058762</v>
      </c>
    </row>
    <row r="4792" spans="1:21" ht="15.75" x14ac:dyDescent="0.25">
      <c r="A4792">
        <v>4791</v>
      </c>
      <c r="B4792" s="1">
        <v>44928</v>
      </c>
      <c r="C4792" s="2">
        <v>0.74539351851851843</v>
      </c>
      <c r="D4792">
        <v>2.129</v>
      </c>
      <c r="E4792">
        <v>21.24</v>
      </c>
      <c r="F4792">
        <v>25.93</v>
      </c>
      <c r="G4792">
        <v>0.1</v>
      </c>
      <c r="H4792">
        <v>9</v>
      </c>
      <c r="I4792">
        <f t="shared" si="701"/>
        <v>16.93</v>
      </c>
      <c r="J4792" s="5">
        <v>0.1</v>
      </c>
      <c r="K4792" s="5">
        <v>0.3</v>
      </c>
      <c r="L4792" s="5">
        <v>0.1</v>
      </c>
      <c r="M4792" s="6">
        <v>7.69</v>
      </c>
      <c r="N4792" s="7">
        <f t="shared" si="702"/>
        <v>0.3283929623699825</v>
      </c>
      <c r="O4792" s="8">
        <f t="shared" si="703"/>
        <v>-0.45422327229769643</v>
      </c>
      <c r="P4792" s="8">
        <f t="shared" si="704"/>
        <v>0.12583030992771393</v>
      </c>
      <c r="Q4792" s="8">
        <f t="shared" si="705"/>
        <v>1.0784193773413274E-3</v>
      </c>
      <c r="R4792" s="8">
        <f t="shared" si="706"/>
        <v>1.8568690298714455E-2</v>
      </c>
      <c r="S4792" s="8">
        <f t="shared" si="707"/>
        <v>1.5833266896504548E-4</v>
      </c>
      <c r="T4792" s="8">
        <f t="shared" si="708"/>
        <v>1.9805442345020831E-2</v>
      </c>
      <c r="U4792" s="9">
        <f t="shared" si="709"/>
        <v>0.14073180999696136</v>
      </c>
    </row>
    <row r="4793" spans="1:21" ht="15.75" x14ac:dyDescent="0.25">
      <c r="A4793">
        <v>4792</v>
      </c>
      <c r="B4793" s="1">
        <v>44928</v>
      </c>
      <c r="C4793" s="2">
        <v>0.74608796296296298</v>
      </c>
      <c r="D4793">
        <v>2.1259999999999999</v>
      </c>
      <c r="E4793">
        <v>21.26</v>
      </c>
      <c r="F4793">
        <v>25.95</v>
      </c>
      <c r="G4793">
        <v>0.1</v>
      </c>
      <c r="H4793">
        <v>9</v>
      </c>
      <c r="I4793">
        <f t="shared" si="701"/>
        <v>16.95</v>
      </c>
      <c r="J4793" s="5">
        <v>0.1</v>
      </c>
      <c r="K4793" s="5">
        <v>0.3</v>
      </c>
      <c r="L4793" s="5">
        <v>0.1</v>
      </c>
      <c r="M4793" s="6">
        <v>7.69</v>
      </c>
      <c r="N4793" s="7">
        <f t="shared" si="702"/>
        <v>0.32815377520209549</v>
      </c>
      <c r="O4793" s="8">
        <f t="shared" si="703"/>
        <v>-0.45368731563421832</v>
      </c>
      <c r="P4793" s="8">
        <f t="shared" si="704"/>
        <v>0.12553354043212289</v>
      </c>
      <c r="Q4793" s="8">
        <f t="shared" si="705"/>
        <v>1.0768490017938742E-3</v>
      </c>
      <c r="R4793" s="8">
        <f t="shared" si="706"/>
        <v>1.8524896233064456E-2</v>
      </c>
      <c r="S4793" s="8">
        <f t="shared" si="707"/>
        <v>1.5758669773423435E-4</v>
      </c>
      <c r="T4793" s="8">
        <f t="shared" si="708"/>
        <v>1.9759331932592564E-2</v>
      </c>
      <c r="U4793" s="9">
        <f t="shared" si="709"/>
        <v>0.14056789083070345</v>
      </c>
    </row>
    <row r="4794" spans="1:21" ht="15.75" x14ac:dyDescent="0.25">
      <c r="A4794">
        <v>4793</v>
      </c>
      <c r="B4794" s="1">
        <v>44928</v>
      </c>
      <c r="C4794" s="2">
        <v>0.74678240740740742</v>
      </c>
      <c r="D4794">
        <v>2.1019999999999999</v>
      </c>
      <c r="E4794">
        <v>21.26</v>
      </c>
      <c r="F4794">
        <v>25.95</v>
      </c>
      <c r="G4794">
        <v>0.1</v>
      </c>
      <c r="H4794">
        <v>8.8000000000000007</v>
      </c>
      <c r="I4794">
        <f t="shared" si="701"/>
        <v>17.149999999999999</v>
      </c>
      <c r="J4794" s="5">
        <v>0.1</v>
      </c>
      <c r="K4794" s="5">
        <v>0.3</v>
      </c>
      <c r="L4794" s="5">
        <v>0.1</v>
      </c>
      <c r="M4794" s="6">
        <v>7.69</v>
      </c>
      <c r="N4794" s="7">
        <f t="shared" si="702"/>
        <v>0.32577378473255197</v>
      </c>
      <c r="O4794" s="8">
        <f t="shared" si="703"/>
        <v>-0.44839650145772603</v>
      </c>
      <c r="P4794" s="8">
        <f t="shared" si="704"/>
        <v>0.12262271672517401</v>
      </c>
      <c r="Q4794" s="8">
        <f t="shared" si="705"/>
        <v>1.061285588189711E-3</v>
      </c>
      <c r="R4794" s="8">
        <f t="shared" si="706"/>
        <v>1.8095348026757562E-2</v>
      </c>
      <c r="S4794" s="8">
        <f t="shared" si="707"/>
        <v>1.5036330657062271E-4</v>
      </c>
      <c r="T4794" s="8">
        <f t="shared" si="708"/>
        <v>1.9306996921517897E-2</v>
      </c>
      <c r="U4794" s="9">
        <f t="shared" si="709"/>
        <v>0.1389496200841078</v>
      </c>
    </row>
    <row r="4795" spans="1:21" ht="15.75" x14ac:dyDescent="0.25">
      <c r="A4795">
        <v>4794</v>
      </c>
      <c r="B4795" s="1">
        <v>44928</v>
      </c>
      <c r="C4795" s="2">
        <v>0.74747685185185186</v>
      </c>
      <c r="D4795">
        <v>2.12</v>
      </c>
      <c r="E4795">
        <v>21.26</v>
      </c>
      <c r="F4795">
        <v>25.92</v>
      </c>
      <c r="G4795">
        <v>0.1</v>
      </c>
      <c r="H4795">
        <v>9</v>
      </c>
      <c r="I4795">
        <f t="shared" si="701"/>
        <v>16.920000000000002</v>
      </c>
      <c r="J4795" s="5">
        <v>0.1</v>
      </c>
      <c r="K4795" s="5">
        <v>0.3</v>
      </c>
      <c r="L4795" s="5">
        <v>0.1</v>
      </c>
      <c r="M4795" s="6">
        <v>7.69</v>
      </c>
      <c r="N4795" s="7">
        <f t="shared" si="702"/>
        <v>0.32931847269028497</v>
      </c>
      <c r="O4795" s="8">
        <f t="shared" si="703"/>
        <v>-0.45449172576832148</v>
      </c>
      <c r="P4795" s="8">
        <f t="shared" si="704"/>
        <v>0.12517325307803651</v>
      </c>
      <c r="Q4795" s="8">
        <f t="shared" si="705"/>
        <v>1.0845065645506198E-3</v>
      </c>
      <c r="R4795" s="8">
        <f t="shared" si="706"/>
        <v>1.8590645591268041E-2</v>
      </c>
      <c r="S4795" s="8">
        <f t="shared" si="707"/>
        <v>1.5668343286138179E-4</v>
      </c>
      <c r="T4795" s="8">
        <f t="shared" si="708"/>
        <v>1.9831835588680045E-2</v>
      </c>
      <c r="U4795" s="9">
        <f t="shared" si="709"/>
        <v>0.14082555019839277</v>
      </c>
    </row>
    <row r="4796" spans="1:21" ht="15.75" x14ac:dyDescent="0.25">
      <c r="A4796">
        <v>4795</v>
      </c>
      <c r="B4796" s="1">
        <v>44928</v>
      </c>
      <c r="C4796" s="2">
        <v>0.7481712962962962</v>
      </c>
      <c r="D4796">
        <v>2.1</v>
      </c>
      <c r="E4796">
        <v>21.27</v>
      </c>
      <c r="F4796">
        <v>25.96</v>
      </c>
      <c r="G4796">
        <v>0.1</v>
      </c>
      <c r="H4796">
        <v>8.8000000000000007</v>
      </c>
      <c r="I4796">
        <f t="shared" si="701"/>
        <v>17.16</v>
      </c>
      <c r="J4796" s="5">
        <v>0.1</v>
      </c>
      <c r="K4796" s="5">
        <v>0.3</v>
      </c>
      <c r="L4796" s="5">
        <v>0.1</v>
      </c>
      <c r="M4796" s="6">
        <v>7.69</v>
      </c>
      <c r="N4796" s="7">
        <f t="shared" si="702"/>
        <v>0.32565535668682521</v>
      </c>
      <c r="O4796" s="8">
        <f t="shared" si="703"/>
        <v>-0.44813519813519814</v>
      </c>
      <c r="P4796" s="8">
        <f t="shared" si="704"/>
        <v>0.12247984144837297</v>
      </c>
      <c r="Q4796" s="8">
        <f t="shared" si="705"/>
        <v>1.0605141133882337E-3</v>
      </c>
      <c r="R4796" s="8">
        <f t="shared" si="706"/>
        <v>1.8074264022690596E-2</v>
      </c>
      <c r="S4796" s="8">
        <f t="shared" si="707"/>
        <v>1.5001311561218584E-4</v>
      </c>
      <c r="T4796" s="8">
        <f t="shared" si="708"/>
        <v>1.9284791251691018E-2</v>
      </c>
      <c r="U4796" s="9">
        <f t="shared" si="709"/>
        <v>0.13886969162380616</v>
      </c>
    </row>
    <row r="4797" spans="1:21" ht="15.75" x14ac:dyDescent="0.25">
      <c r="A4797">
        <v>4796</v>
      </c>
      <c r="B4797" s="1">
        <v>44928</v>
      </c>
      <c r="C4797" s="2">
        <v>0.74886574074074075</v>
      </c>
      <c r="D4797">
        <v>2.1230000000000002</v>
      </c>
      <c r="E4797">
        <v>21.29</v>
      </c>
      <c r="F4797">
        <v>26.02</v>
      </c>
      <c r="G4797">
        <v>0.1</v>
      </c>
      <c r="H4797">
        <v>8.9</v>
      </c>
      <c r="I4797">
        <f t="shared" si="701"/>
        <v>17.119999999999997</v>
      </c>
      <c r="J4797" s="5">
        <v>0.1</v>
      </c>
      <c r="K4797" s="5">
        <v>0.3</v>
      </c>
      <c r="L4797" s="5">
        <v>0.1</v>
      </c>
      <c r="M4797" s="6">
        <v>7.69</v>
      </c>
      <c r="N4797" s="7">
        <f t="shared" si="702"/>
        <v>0.32507990599615699</v>
      </c>
      <c r="O4797" s="8">
        <f t="shared" si="703"/>
        <v>-0.44918224299065429</v>
      </c>
      <c r="P4797" s="8">
        <f t="shared" si="704"/>
        <v>0.12410233699449741</v>
      </c>
      <c r="Q4797" s="8">
        <f t="shared" si="705"/>
        <v>1.0567694528247026E-3</v>
      </c>
      <c r="R4797" s="8">
        <f t="shared" si="706"/>
        <v>1.8158821867630365E-2</v>
      </c>
      <c r="S4797" s="8">
        <f t="shared" si="707"/>
        <v>1.5401390047495799E-4</v>
      </c>
      <c r="T4797" s="8">
        <f t="shared" si="708"/>
        <v>1.9369605220930026E-2</v>
      </c>
      <c r="U4797" s="9">
        <f t="shared" si="709"/>
        <v>0.13917472910313144</v>
      </c>
    </row>
    <row r="4798" spans="1:21" ht="15.75" x14ac:dyDescent="0.25">
      <c r="A4798">
        <v>4797</v>
      </c>
      <c r="B4798" s="1">
        <v>44928</v>
      </c>
      <c r="C4798" s="2">
        <v>0.74956018518518519</v>
      </c>
      <c r="D4798">
        <v>2.1190000000000002</v>
      </c>
      <c r="E4798">
        <v>21.3</v>
      </c>
      <c r="F4798">
        <v>26.06</v>
      </c>
      <c r="G4798">
        <v>0.1</v>
      </c>
      <c r="H4798">
        <v>8.6999999999999993</v>
      </c>
      <c r="I4798">
        <f t="shared" si="701"/>
        <v>17.36</v>
      </c>
      <c r="J4798" s="5">
        <v>0.1</v>
      </c>
      <c r="K4798" s="5">
        <v>0.3</v>
      </c>
      <c r="L4798" s="5">
        <v>0.1</v>
      </c>
      <c r="M4798" s="6">
        <v>7.69</v>
      </c>
      <c r="N4798" s="7">
        <f t="shared" si="702"/>
        <v>0.32151218968336559</v>
      </c>
      <c r="O4798" s="8">
        <f t="shared" si="703"/>
        <v>-0.44297235023041476</v>
      </c>
      <c r="P4798" s="8">
        <f t="shared" si="704"/>
        <v>0.12146016054704915</v>
      </c>
      <c r="Q4798" s="8">
        <f t="shared" si="705"/>
        <v>1.0337008811499245E-3</v>
      </c>
      <c r="R4798" s="8">
        <f t="shared" si="706"/>
        <v>1.7660205276179151E-2</v>
      </c>
      <c r="S4798" s="8">
        <f t="shared" si="707"/>
        <v>1.475257060011496E-4</v>
      </c>
      <c r="T4798" s="8">
        <f t="shared" si="708"/>
        <v>1.8841431863330226E-2</v>
      </c>
      <c r="U4798" s="9">
        <f t="shared" si="709"/>
        <v>0.13726409531749453</v>
      </c>
    </row>
    <row r="4799" spans="1:21" ht="15.75" x14ac:dyDescent="0.25">
      <c r="A4799">
        <v>4798</v>
      </c>
      <c r="B4799" s="1">
        <v>44928</v>
      </c>
      <c r="C4799" s="2">
        <v>0.75025462962962963</v>
      </c>
      <c r="D4799">
        <v>2.1579999999999999</v>
      </c>
      <c r="E4799">
        <v>21.31</v>
      </c>
      <c r="F4799">
        <v>26.12</v>
      </c>
      <c r="G4799">
        <v>0.1</v>
      </c>
      <c r="H4799">
        <v>9</v>
      </c>
      <c r="I4799">
        <f t="shared" si="701"/>
        <v>17.12</v>
      </c>
      <c r="J4799" s="5">
        <v>0.1</v>
      </c>
      <c r="K4799" s="5">
        <v>0.3</v>
      </c>
      <c r="L4799" s="5">
        <v>0.1</v>
      </c>
      <c r="M4799" s="6">
        <v>7.69</v>
      </c>
      <c r="N4799" s="7">
        <f t="shared" si="702"/>
        <v>0.32298092355227531</v>
      </c>
      <c r="O4799" s="8">
        <f t="shared" si="703"/>
        <v>-0.44918224299065418</v>
      </c>
      <c r="P4799" s="8">
        <f t="shared" si="704"/>
        <v>0.12620131943837898</v>
      </c>
      <c r="Q4799" s="8">
        <f t="shared" si="705"/>
        <v>1.0431667697868073E-3</v>
      </c>
      <c r="R4799" s="8">
        <f t="shared" si="706"/>
        <v>1.8158821867630359E-2</v>
      </c>
      <c r="S4799" s="8">
        <f t="shared" si="707"/>
        <v>1.5926773027987774E-4</v>
      </c>
      <c r="T4799" s="8">
        <f t="shared" si="708"/>
        <v>1.9361256367697047E-2</v>
      </c>
      <c r="U4799" s="9">
        <f t="shared" si="709"/>
        <v>0.13914473172814357</v>
      </c>
    </row>
    <row r="4800" spans="1:21" ht="15.75" x14ac:dyDescent="0.25">
      <c r="A4800">
        <v>4799</v>
      </c>
      <c r="B4800" s="1">
        <v>44928</v>
      </c>
      <c r="C4800" s="2">
        <v>0.75094907407407396</v>
      </c>
      <c r="D4800">
        <v>2.1379999999999999</v>
      </c>
      <c r="E4800">
        <v>21.32</v>
      </c>
      <c r="F4800">
        <v>26.2</v>
      </c>
      <c r="G4800">
        <v>0.1</v>
      </c>
      <c r="H4800">
        <v>8.6999999999999993</v>
      </c>
      <c r="I4800">
        <f t="shared" si="701"/>
        <v>17.5</v>
      </c>
      <c r="J4800" s="5">
        <v>0.1</v>
      </c>
      <c r="K4800" s="5">
        <v>0.3</v>
      </c>
      <c r="L4800" s="5">
        <v>0.1</v>
      </c>
      <c r="M4800" s="6">
        <v>7.69</v>
      </c>
      <c r="N4800" s="7">
        <f t="shared" si="702"/>
        <v>0.31689077551020411</v>
      </c>
      <c r="O4800" s="8">
        <f t="shared" si="703"/>
        <v>-0.43942857142857145</v>
      </c>
      <c r="P4800" s="8">
        <f t="shared" si="704"/>
        <v>0.12253779591836733</v>
      </c>
      <c r="Q4800" s="8">
        <f t="shared" si="705"/>
        <v>1.004197636034586E-3</v>
      </c>
      <c r="R4800" s="8">
        <f t="shared" si="706"/>
        <v>1.737877224489796E-2</v>
      </c>
      <c r="S4800" s="8">
        <f t="shared" si="707"/>
        <v>1.5015511428531444E-4</v>
      </c>
      <c r="T4800" s="8">
        <f t="shared" si="708"/>
        <v>1.8533124995217858E-2</v>
      </c>
      <c r="U4800" s="9">
        <f t="shared" si="709"/>
        <v>0.13613642053182484</v>
      </c>
    </row>
    <row r="4801" spans="1:21" ht="15.75" x14ac:dyDescent="0.25">
      <c r="A4801">
        <v>4800</v>
      </c>
      <c r="B4801" s="1">
        <v>44928</v>
      </c>
      <c r="C4801" s="2">
        <v>0.75164351851851852</v>
      </c>
      <c r="D4801">
        <v>2.1739999999999999</v>
      </c>
      <c r="E4801">
        <v>21.34</v>
      </c>
      <c r="F4801">
        <v>26.28</v>
      </c>
      <c r="G4801">
        <v>0.1</v>
      </c>
      <c r="H4801">
        <v>8.8000000000000007</v>
      </c>
      <c r="I4801">
        <f t="shared" si="701"/>
        <v>17.48</v>
      </c>
      <c r="J4801" s="5">
        <v>0.1</v>
      </c>
      <c r="K4801" s="5">
        <v>0.3</v>
      </c>
      <c r="L4801" s="5">
        <v>0.1</v>
      </c>
      <c r="M4801" s="6">
        <v>7.69</v>
      </c>
      <c r="N4801" s="7">
        <f t="shared" si="702"/>
        <v>0.31560292508208132</v>
      </c>
      <c r="O4801" s="8">
        <f t="shared" si="703"/>
        <v>-0.43993135011441648</v>
      </c>
      <c r="P4801" s="8">
        <f t="shared" si="704"/>
        <v>0.12432842503233513</v>
      </c>
      <c r="Q4801" s="8">
        <f t="shared" si="705"/>
        <v>9.9605206320365833E-4</v>
      </c>
      <c r="R4801" s="8">
        <f t="shared" si="706"/>
        <v>1.7418563353214393E-2</v>
      </c>
      <c r="S4801" s="8">
        <f t="shared" si="707"/>
        <v>1.5457557271020977E-4</v>
      </c>
      <c r="T4801" s="8">
        <f t="shared" si="708"/>
        <v>1.8569190989128261E-2</v>
      </c>
      <c r="U4801" s="9">
        <f t="shared" si="709"/>
        <v>0.136268818843961</v>
      </c>
    </row>
    <row r="4802" spans="1:21" ht="15.75" x14ac:dyDescent="0.25">
      <c r="A4802">
        <v>4801</v>
      </c>
      <c r="B4802" s="1">
        <v>44928</v>
      </c>
      <c r="C4802" s="2">
        <v>0.75233796296296296</v>
      </c>
      <c r="D4802">
        <v>2.1709999999999998</v>
      </c>
      <c r="E4802">
        <v>21.34</v>
      </c>
      <c r="F4802">
        <v>26.34</v>
      </c>
      <c r="G4802">
        <v>0.1</v>
      </c>
      <c r="H4802">
        <v>8.6999999999999993</v>
      </c>
      <c r="I4802">
        <f t="shared" si="701"/>
        <v>17.64</v>
      </c>
      <c r="J4802" s="5">
        <v>0.1</v>
      </c>
      <c r="K4802" s="5">
        <v>0.3</v>
      </c>
      <c r="L4802" s="5">
        <v>0.1</v>
      </c>
      <c r="M4802" s="6">
        <v>7.69</v>
      </c>
      <c r="N4802" s="7">
        <f t="shared" si="702"/>
        <v>0.31237498778801021</v>
      </c>
      <c r="O4802" s="8">
        <f t="shared" si="703"/>
        <v>-0.43594104308390025</v>
      </c>
      <c r="P4802" s="8">
        <f t="shared" si="704"/>
        <v>0.1235660552958901</v>
      </c>
      <c r="Q4802" s="8">
        <f t="shared" si="705"/>
        <v>9.757813299555954E-4</v>
      </c>
      <c r="R4802" s="8">
        <f t="shared" si="706"/>
        <v>1.7104013374057106E-2</v>
      </c>
      <c r="S4802" s="8">
        <f t="shared" si="707"/>
        <v>1.5268570021386972E-4</v>
      </c>
      <c r="T4802" s="8">
        <f t="shared" si="708"/>
        <v>1.8232480404226571E-2</v>
      </c>
      <c r="U4802" s="9">
        <f t="shared" si="709"/>
        <v>0.13502770235854039</v>
      </c>
    </row>
    <row r="4803" spans="1:21" ht="15.75" x14ac:dyDescent="0.25">
      <c r="A4803">
        <v>4802</v>
      </c>
      <c r="B4803" s="1">
        <v>44928</v>
      </c>
      <c r="C4803" s="2">
        <v>0.7530324074074074</v>
      </c>
      <c r="D4803">
        <v>2.1890000000000001</v>
      </c>
      <c r="E4803">
        <v>21.36</v>
      </c>
      <c r="F4803">
        <v>26.36</v>
      </c>
      <c r="G4803">
        <v>0.1</v>
      </c>
      <c r="H4803">
        <v>8.8000000000000007</v>
      </c>
      <c r="I4803">
        <f t="shared" si="701"/>
        <v>17.559999999999999</v>
      </c>
      <c r="J4803" s="5">
        <v>0.1</v>
      </c>
      <c r="K4803" s="5">
        <v>0.3</v>
      </c>
      <c r="L4803" s="5">
        <v>0.1</v>
      </c>
      <c r="M4803" s="6">
        <v>7.69</v>
      </c>
      <c r="N4803" s="7">
        <f t="shared" si="702"/>
        <v>0.31323260049501611</v>
      </c>
      <c r="O4803" s="8">
        <f t="shared" si="703"/>
        <v>-0.43792710706150345</v>
      </c>
      <c r="P4803" s="8">
        <f t="shared" si="704"/>
        <v>0.12469450656648733</v>
      </c>
      <c r="Q4803" s="8">
        <f t="shared" si="705"/>
        <v>9.8114662012870361E-4</v>
      </c>
      <c r="R4803" s="8">
        <f t="shared" si="706"/>
        <v>1.7260213598933174E-2</v>
      </c>
      <c r="S4803" s="8">
        <f t="shared" si="707"/>
        <v>1.5548719967859755E-4</v>
      </c>
      <c r="T4803" s="8">
        <f t="shared" si="708"/>
        <v>1.8396847418740474E-2</v>
      </c>
      <c r="U4803" s="9">
        <f t="shared" si="709"/>
        <v>0.13563497859601142</v>
      </c>
    </row>
    <row r="4804" spans="1:21" ht="15.75" x14ac:dyDescent="0.25">
      <c r="A4804">
        <v>4803</v>
      </c>
      <c r="B4804" s="1">
        <v>44928</v>
      </c>
      <c r="C4804" s="2">
        <v>0.75372685185185195</v>
      </c>
      <c r="D4804">
        <v>2.2010000000000001</v>
      </c>
      <c r="E4804">
        <v>21.39</v>
      </c>
      <c r="F4804">
        <v>26.41</v>
      </c>
      <c r="G4804">
        <v>0.1</v>
      </c>
      <c r="H4804">
        <v>8.8000000000000007</v>
      </c>
      <c r="I4804">
        <f t="shared" ref="I4804:I4867" si="710">ABS(F4804-H4804)</f>
        <v>17.61</v>
      </c>
      <c r="J4804" s="5">
        <v>0.1</v>
      </c>
      <c r="K4804" s="5">
        <v>0.3</v>
      </c>
      <c r="L4804" s="5">
        <v>0.1</v>
      </c>
      <c r="M4804" s="6">
        <v>7.69</v>
      </c>
      <c r="N4804" s="7">
        <f t="shared" ref="N4804:N4867" si="711">(((-M4804*(H4804-E4804))/(F4804-H4804)^2))</f>
        <v>0.31220033013868215</v>
      </c>
      <c r="O4804" s="8">
        <f t="shared" ref="O4804:O4867" si="712">(-M4804/(F4804-H4804))</f>
        <v>-0.4366837024417945</v>
      </c>
      <c r="P4804" s="8">
        <f t="shared" ref="P4804:P4867" si="713">((M4804*(F4804-E4804)/((F4804-H4804)^2)))</f>
        <v>0.12448337230311232</v>
      </c>
      <c r="Q4804" s="8">
        <f t="shared" ref="Q4804:Q4867" si="714">(N4804*J4804)^2</f>
        <v>9.7469046138702142E-4</v>
      </c>
      <c r="R4804" s="8">
        <f t="shared" ref="R4804:R4867" si="715">(O4804*K4804)^2</f>
        <v>1.7162339038044632E-2</v>
      </c>
      <c r="S4804" s="8">
        <f t="shared" ref="S4804:S4867" si="716">(P4804*L4804)^2</f>
        <v>1.5496109979955272E-4</v>
      </c>
      <c r="T4804" s="8">
        <f t="shared" ref="T4804:T4867" si="717">Q4804+R4804+S4804</f>
        <v>1.8291990599231207E-2</v>
      </c>
      <c r="U4804" s="9">
        <f t="shared" ref="U4804:U4867" si="718">SQRT(T4804)</f>
        <v>0.13524788574773067</v>
      </c>
    </row>
    <row r="4805" spans="1:21" ht="15.75" x14ac:dyDescent="0.25">
      <c r="A4805">
        <v>4804</v>
      </c>
      <c r="B4805" s="1">
        <v>44928</v>
      </c>
      <c r="C4805" s="2">
        <v>0.75442129629629628</v>
      </c>
      <c r="D4805">
        <v>2.1840000000000002</v>
      </c>
      <c r="E4805">
        <v>21.4</v>
      </c>
      <c r="F4805">
        <v>26.44</v>
      </c>
      <c r="G4805">
        <v>0.1</v>
      </c>
      <c r="H4805">
        <v>8.6999999999999993</v>
      </c>
      <c r="I4805">
        <f t="shared" si="710"/>
        <v>17.740000000000002</v>
      </c>
      <c r="J4805" s="5">
        <v>0.1</v>
      </c>
      <c r="K4805" s="5">
        <v>0.3</v>
      </c>
      <c r="L4805" s="5">
        <v>0.1</v>
      </c>
      <c r="M4805" s="6">
        <v>7.69</v>
      </c>
      <c r="N4805" s="7">
        <f t="shared" si="711"/>
        <v>0.31032933427727827</v>
      </c>
      <c r="O4805" s="8">
        <f t="shared" si="712"/>
        <v>-0.43348365276211948</v>
      </c>
      <c r="P4805" s="8">
        <f t="shared" si="713"/>
        <v>0.12315431848484122</v>
      </c>
      <c r="Q4805" s="8">
        <f t="shared" si="714"/>
        <v>9.6304295712978721E-4</v>
      </c>
      <c r="R4805" s="8">
        <f t="shared" si="715"/>
        <v>1.6911726949079074E-2</v>
      </c>
      <c r="S4805" s="8">
        <f t="shared" si="716"/>
        <v>1.5166986161465706E-4</v>
      </c>
      <c r="T4805" s="8">
        <f t="shared" si="717"/>
        <v>1.8026439767823518E-2</v>
      </c>
      <c r="U4805" s="9">
        <f t="shared" si="718"/>
        <v>0.1342625776894795</v>
      </c>
    </row>
    <row r="4806" spans="1:21" ht="15.75" x14ac:dyDescent="0.25">
      <c r="A4806">
        <v>4805</v>
      </c>
      <c r="B4806" s="1">
        <v>44928</v>
      </c>
      <c r="C4806" s="2">
        <v>0.75511574074074073</v>
      </c>
      <c r="D4806">
        <v>2.194</v>
      </c>
      <c r="E4806">
        <v>21.42</v>
      </c>
      <c r="F4806">
        <v>26.46</v>
      </c>
      <c r="G4806">
        <v>0.1</v>
      </c>
      <c r="H4806">
        <v>8.8000000000000007</v>
      </c>
      <c r="I4806">
        <f t="shared" si="710"/>
        <v>17.66</v>
      </c>
      <c r="J4806" s="5">
        <v>0.1</v>
      </c>
      <c r="K4806" s="5">
        <v>0.3</v>
      </c>
      <c r="L4806" s="5">
        <v>0.1</v>
      </c>
      <c r="M4806" s="6">
        <v>7.69</v>
      </c>
      <c r="N4806" s="7">
        <f t="shared" si="711"/>
        <v>0.31117471196849</v>
      </c>
      <c r="O4806" s="8">
        <f t="shared" si="712"/>
        <v>-0.43544733861834656</v>
      </c>
      <c r="P4806" s="8">
        <f t="shared" si="713"/>
        <v>0.12427262664985653</v>
      </c>
      <c r="Q4806" s="8">
        <f t="shared" si="714"/>
        <v>9.6829701368672733E-4</v>
      </c>
      <c r="R4806" s="8">
        <f t="shared" si="715"/>
        <v>1.7065294623882083E-2</v>
      </c>
      <c r="S4806" s="8">
        <f t="shared" si="716"/>
        <v>1.5443685734454631E-4</v>
      </c>
      <c r="T4806" s="8">
        <f t="shared" si="717"/>
        <v>1.8188028494913359E-2</v>
      </c>
      <c r="U4806" s="9">
        <f t="shared" si="718"/>
        <v>0.13486299898383305</v>
      </c>
    </row>
    <row r="4807" spans="1:21" ht="15.75" x14ac:dyDescent="0.25">
      <c r="A4807">
        <v>4806</v>
      </c>
      <c r="B4807" s="1">
        <v>44928</v>
      </c>
      <c r="C4807" s="2">
        <v>0.75581018518518517</v>
      </c>
      <c r="D4807">
        <v>2.1970000000000001</v>
      </c>
      <c r="E4807">
        <v>21.43</v>
      </c>
      <c r="F4807">
        <v>26.5</v>
      </c>
      <c r="G4807">
        <v>0.1</v>
      </c>
      <c r="H4807">
        <v>8.8000000000000007</v>
      </c>
      <c r="I4807">
        <f t="shared" si="710"/>
        <v>17.7</v>
      </c>
      <c r="J4807" s="5">
        <v>0.1</v>
      </c>
      <c r="K4807" s="5">
        <v>0.3</v>
      </c>
      <c r="L4807" s="5">
        <v>0.1</v>
      </c>
      <c r="M4807" s="6">
        <v>7.69</v>
      </c>
      <c r="N4807" s="7">
        <f t="shared" si="711"/>
        <v>0.31001532126783499</v>
      </c>
      <c r="O4807" s="8">
        <f t="shared" si="712"/>
        <v>-0.43446327683615821</v>
      </c>
      <c r="P4807" s="8">
        <f t="shared" si="713"/>
        <v>0.1244479555683233</v>
      </c>
      <c r="Q4807" s="8">
        <f t="shared" si="714"/>
        <v>9.6109499420798938E-4</v>
      </c>
      <c r="R4807" s="8">
        <f t="shared" si="715"/>
        <v>1.6988250502729101E-2</v>
      </c>
      <c r="S4807" s="8">
        <f t="shared" si="716"/>
        <v>1.5487293645135373E-4</v>
      </c>
      <c r="T4807" s="8">
        <f t="shared" si="717"/>
        <v>1.8104218433388445E-2</v>
      </c>
      <c r="U4807" s="9">
        <f t="shared" si="718"/>
        <v>0.13455191724159282</v>
      </c>
    </row>
    <row r="4808" spans="1:21" ht="15.75" x14ac:dyDescent="0.25">
      <c r="A4808">
        <v>4807</v>
      </c>
      <c r="B4808" s="1">
        <v>44928</v>
      </c>
      <c r="C4808" s="2">
        <v>0.75650462962962972</v>
      </c>
      <c r="D4808">
        <v>2.2149999999999999</v>
      </c>
      <c r="E4808">
        <v>21.47</v>
      </c>
      <c r="F4808">
        <v>26.56</v>
      </c>
      <c r="G4808">
        <v>0.1</v>
      </c>
      <c r="H4808">
        <v>8.8000000000000007</v>
      </c>
      <c r="I4808">
        <f t="shared" si="710"/>
        <v>17.759999999999998</v>
      </c>
      <c r="J4808" s="5">
        <v>0.1</v>
      </c>
      <c r="K4808" s="5">
        <v>0.3</v>
      </c>
      <c r="L4808" s="5">
        <v>0.1</v>
      </c>
      <c r="M4808" s="6">
        <v>7.69</v>
      </c>
      <c r="N4808" s="7">
        <f t="shared" si="711"/>
        <v>0.30889937657251848</v>
      </c>
      <c r="O4808" s="8">
        <f t="shared" si="712"/>
        <v>-0.43299549549549554</v>
      </c>
      <c r="P4808" s="8">
        <f t="shared" si="713"/>
        <v>0.12409611892297705</v>
      </c>
      <c r="Q4808" s="8">
        <f t="shared" si="714"/>
        <v>9.5418824846890584E-4</v>
      </c>
      <c r="R4808" s="8">
        <f t="shared" si="715"/>
        <v>1.6873658920745074E-2</v>
      </c>
      <c r="S4808" s="8">
        <f t="shared" si="716"/>
        <v>1.5399846731745665E-4</v>
      </c>
      <c r="T4808" s="8">
        <f t="shared" si="717"/>
        <v>1.7981845636531438E-2</v>
      </c>
      <c r="U4808" s="9">
        <f t="shared" si="718"/>
        <v>0.13409640426399</v>
      </c>
    </row>
    <row r="4809" spans="1:21" ht="15.75" x14ac:dyDescent="0.25">
      <c r="A4809">
        <v>4808</v>
      </c>
      <c r="B4809" s="1">
        <v>44928</v>
      </c>
      <c r="C4809" s="2">
        <v>0.75719907407407405</v>
      </c>
      <c r="D4809">
        <v>2.2069999999999999</v>
      </c>
      <c r="E4809">
        <v>21.46</v>
      </c>
      <c r="F4809">
        <v>26.6</v>
      </c>
      <c r="G4809">
        <v>0.1</v>
      </c>
      <c r="H4809">
        <v>8.6999999999999993</v>
      </c>
      <c r="I4809">
        <f t="shared" si="710"/>
        <v>17.900000000000002</v>
      </c>
      <c r="J4809" s="5">
        <v>0.1</v>
      </c>
      <c r="K4809" s="5">
        <v>0.3</v>
      </c>
      <c r="L4809" s="5">
        <v>0.1</v>
      </c>
      <c r="M4809" s="6">
        <v>7.69</v>
      </c>
      <c r="N4809" s="7">
        <f t="shared" si="711"/>
        <v>0.306246371836085</v>
      </c>
      <c r="O4809" s="8">
        <f t="shared" si="712"/>
        <v>-0.429608938547486</v>
      </c>
      <c r="P4809" s="8">
        <f t="shared" si="713"/>
        <v>0.12336256671140101</v>
      </c>
      <c r="Q4809" s="8">
        <f t="shared" si="714"/>
        <v>9.3786840262765638E-4</v>
      </c>
      <c r="R4809" s="8">
        <f t="shared" si="715"/>
        <v>1.661074560719078E-2</v>
      </c>
      <c r="S4809" s="8">
        <f t="shared" si="716"/>
        <v>1.5218322865624868E-4</v>
      </c>
      <c r="T4809" s="8">
        <f t="shared" si="717"/>
        <v>1.7700797238474685E-2</v>
      </c>
      <c r="U4809" s="9">
        <f t="shared" si="718"/>
        <v>0.13304434312842725</v>
      </c>
    </row>
    <row r="4810" spans="1:21" ht="15.75" x14ac:dyDescent="0.25">
      <c r="A4810">
        <v>4809</v>
      </c>
      <c r="B4810" s="1">
        <v>44928</v>
      </c>
      <c r="C4810" s="2">
        <v>0.75789351851851849</v>
      </c>
      <c r="D4810">
        <v>2.2010000000000001</v>
      </c>
      <c r="E4810">
        <v>21.45</v>
      </c>
      <c r="F4810">
        <v>26.61</v>
      </c>
      <c r="G4810">
        <v>0.1</v>
      </c>
      <c r="H4810">
        <v>8.6</v>
      </c>
      <c r="I4810">
        <f t="shared" si="710"/>
        <v>18.009999999999998</v>
      </c>
      <c r="J4810" s="5">
        <v>0.1</v>
      </c>
      <c r="K4810" s="5">
        <v>0.3</v>
      </c>
      <c r="L4810" s="5">
        <v>0.1</v>
      </c>
      <c r="M4810" s="6">
        <v>7.69</v>
      </c>
      <c r="N4810" s="7">
        <f t="shared" si="711"/>
        <v>0.30465060283308593</v>
      </c>
      <c r="O4810" s="8">
        <f t="shared" si="712"/>
        <v>-0.42698500832870634</v>
      </c>
      <c r="P4810" s="8">
        <f t="shared" si="713"/>
        <v>0.1223344054956205</v>
      </c>
      <c r="Q4810" s="8">
        <f t="shared" si="714"/>
        <v>9.2811989806562667E-4</v>
      </c>
      <c r="R4810" s="8">
        <f t="shared" si="715"/>
        <v>1.6408457760371888E-2</v>
      </c>
      <c r="S4810" s="8">
        <f t="shared" si="716"/>
        <v>1.4965706767966903E-4</v>
      </c>
      <c r="T4810" s="8">
        <f t="shared" si="717"/>
        <v>1.7486234726117184E-2</v>
      </c>
      <c r="U4810" s="9">
        <f t="shared" si="718"/>
        <v>0.13223552747320663</v>
      </c>
    </row>
    <row r="4811" spans="1:21" ht="15.75" x14ac:dyDescent="0.25">
      <c r="A4811">
        <v>4810</v>
      </c>
      <c r="B4811" s="1">
        <v>44928</v>
      </c>
      <c r="C4811" s="2">
        <v>0.75858796296296294</v>
      </c>
      <c r="D4811">
        <v>2.2170000000000001</v>
      </c>
      <c r="E4811">
        <v>21.45</v>
      </c>
      <c r="F4811">
        <v>26.6</v>
      </c>
      <c r="G4811">
        <v>0.1</v>
      </c>
      <c r="H4811">
        <v>8.8000000000000007</v>
      </c>
      <c r="I4811">
        <f t="shared" si="710"/>
        <v>17.8</v>
      </c>
      <c r="J4811" s="5">
        <v>0.1</v>
      </c>
      <c r="K4811" s="5">
        <v>0.3</v>
      </c>
      <c r="L4811" s="5">
        <v>0.1</v>
      </c>
      <c r="M4811" s="6">
        <v>7.69</v>
      </c>
      <c r="N4811" s="7">
        <f t="shared" si="711"/>
        <v>0.30702720616083823</v>
      </c>
      <c r="O4811" s="8">
        <f t="shared" si="712"/>
        <v>-0.43202247191011234</v>
      </c>
      <c r="P4811" s="8">
        <f t="shared" si="713"/>
        <v>0.12499526574927412</v>
      </c>
      <c r="Q4811" s="8">
        <f t="shared" si="714"/>
        <v>9.4265705322929875E-4</v>
      </c>
      <c r="R4811" s="8">
        <f t="shared" si="715"/>
        <v>1.6797907461179141E-2</v>
      </c>
      <c r="S4811" s="8">
        <f t="shared" si="716"/>
        <v>1.5623816459731663E-4</v>
      </c>
      <c r="T4811" s="8">
        <f t="shared" si="717"/>
        <v>1.7896802679005758E-2</v>
      </c>
      <c r="U4811" s="9">
        <f t="shared" si="718"/>
        <v>0.13377893211939523</v>
      </c>
    </row>
    <row r="4812" spans="1:21" ht="15.75" x14ac:dyDescent="0.25">
      <c r="A4812">
        <v>4811</v>
      </c>
      <c r="B4812" s="1">
        <v>44928</v>
      </c>
      <c r="C4812" s="2">
        <v>0.75928240740740749</v>
      </c>
      <c r="D4812">
        <v>2.1749999999999998</v>
      </c>
      <c r="E4812">
        <v>21.41</v>
      </c>
      <c r="F4812">
        <v>26.47</v>
      </c>
      <c r="G4812">
        <v>0.1</v>
      </c>
      <c r="H4812">
        <v>8.6</v>
      </c>
      <c r="I4812">
        <f t="shared" si="710"/>
        <v>17.869999999999997</v>
      </c>
      <c r="J4812" s="5">
        <v>0.1</v>
      </c>
      <c r="K4812" s="5">
        <v>0.3</v>
      </c>
      <c r="L4812" s="5">
        <v>0.1</v>
      </c>
      <c r="M4812" s="6">
        <v>7.69</v>
      </c>
      <c r="N4812" s="7">
        <f t="shared" si="711"/>
        <v>0.30847953994668342</v>
      </c>
      <c r="O4812" s="8">
        <f t="shared" si="712"/>
        <v>-0.43033016228315624</v>
      </c>
      <c r="P4812" s="8">
        <f t="shared" si="713"/>
        <v>0.12185062233647288</v>
      </c>
      <c r="Q4812" s="8">
        <f t="shared" si="714"/>
        <v>9.5159626565717473E-4</v>
      </c>
      <c r="R4812" s="8">
        <f t="shared" si="715"/>
        <v>1.6666564371358283E-2</v>
      </c>
      <c r="S4812" s="8">
        <f t="shared" si="716"/>
        <v>1.4847574163785745E-4</v>
      </c>
      <c r="T4812" s="8">
        <f t="shared" si="717"/>
        <v>1.7766636378653316E-2</v>
      </c>
      <c r="U4812" s="9">
        <f t="shared" si="718"/>
        <v>0.13329154653860581</v>
      </c>
    </row>
    <row r="4813" spans="1:21" ht="15.75" x14ac:dyDescent="0.25">
      <c r="A4813">
        <v>4812</v>
      </c>
      <c r="B4813" s="1">
        <v>44928</v>
      </c>
      <c r="C4813" s="2">
        <v>0.75997685185185182</v>
      </c>
      <c r="D4813">
        <v>2.1429999999999998</v>
      </c>
      <c r="E4813">
        <v>21.3</v>
      </c>
      <c r="F4813">
        <v>26.2</v>
      </c>
      <c r="G4813">
        <v>0.1</v>
      </c>
      <c r="H4813">
        <v>8.6999999999999993</v>
      </c>
      <c r="I4813">
        <f t="shared" si="710"/>
        <v>17.5</v>
      </c>
      <c r="J4813" s="5">
        <v>0.1</v>
      </c>
      <c r="K4813" s="5">
        <v>0.3</v>
      </c>
      <c r="L4813" s="5">
        <v>0.1</v>
      </c>
      <c r="M4813" s="6">
        <v>7.69</v>
      </c>
      <c r="N4813" s="7">
        <f t="shared" si="711"/>
        <v>0.31638857142857152</v>
      </c>
      <c r="O4813" s="8">
        <f t="shared" si="712"/>
        <v>-0.43942857142857145</v>
      </c>
      <c r="P4813" s="8">
        <f t="shared" si="713"/>
        <v>0.12303999999999997</v>
      </c>
      <c r="Q4813" s="8">
        <f t="shared" si="714"/>
        <v>1.0010172813061232E-3</v>
      </c>
      <c r="R4813" s="8">
        <f t="shared" si="715"/>
        <v>1.737877224489796E-2</v>
      </c>
      <c r="S4813" s="8">
        <f t="shared" si="716"/>
        <v>1.5138841599999993E-4</v>
      </c>
      <c r="T4813" s="8">
        <f t="shared" si="717"/>
        <v>1.8531177942204085E-2</v>
      </c>
      <c r="U4813" s="9">
        <f t="shared" si="718"/>
        <v>0.13612926923407798</v>
      </c>
    </row>
    <row r="4814" spans="1:21" ht="15.75" x14ac:dyDescent="0.25">
      <c r="A4814">
        <v>4813</v>
      </c>
      <c r="B4814" s="1">
        <v>44928</v>
      </c>
      <c r="C4814" s="2">
        <v>0.76067129629629626</v>
      </c>
      <c r="D4814">
        <v>2.1110000000000002</v>
      </c>
      <c r="E4814">
        <v>21.24</v>
      </c>
      <c r="F4814">
        <v>25.89</v>
      </c>
      <c r="G4814">
        <v>0.1</v>
      </c>
      <c r="H4814">
        <v>8.9</v>
      </c>
      <c r="I4814">
        <f t="shared" si="710"/>
        <v>16.990000000000002</v>
      </c>
      <c r="J4814" s="5">
        <v>0.1</v>
      </c>
      <c r="K4814" s="5">
        <v>0.3</v>
      </c>
      <c r="L4814" s="5">
        <v>0.1</v>
      </c>
      <c r="M4814" s="6">
        <v>7.69</v>
      </c>
      <c r="N4814" s="7">
        <f t="shared" si="711"/>
        <v>0.32874165844188363</v>
      </c>
      <c r="O4814" s="8">
        <f t="shared" si="712"/>
        <v>-0.45261918775750437</v>
      </c>
      <c r="P4814" s="8">
        <f t="shared" si="713"/>
        <v>0.12387752931562074</v>
      </c>
      <c r="Q4814" s="8">
        <f t="shared" si="714"/>
        <v>1.0807107799512008E-3</v>
      </c>
      <c r="R4814" s="8">
        <f t="shared" si="715"/>
        <v>1.8437771621363671E-2</v>
      </c>
      <c r="S4814" s="8">
        <f t="shared" si="716"/>
        <v>1.5345642269342475E-4</v>
      </c>
      <c r="T4814" s="8">
        <f t="shared" si="717"/>
        <v>1.9671938824008296E-2</v>
      </c>
      <c r="U4814" s="9">
        <f t="shared" si="718"/>
        <v>0.14025668905263769</v>
      </c>
    </row>
    <row r="4815" spans="1:21" ht="15.75" x14ac:dyDescent="0.25">
      <c r="A4815">
        <v>4814</v>
      </c>
      <c r="B4815" s="1">
        <v>44928</v>
      </c>
      <c r="C4815" s="2">
        <v>0.7613657407407407</v>
      </c>
      <c r="D4815">
        <v>2.0190000000000001</v>
      </c>
      <c r="E4815">
        <v>21.15</v>
      </c>
      <c r="F4815">
        <v>25.58</v>
      </c>
      <c r="G4815">
        <v>0.1</v>
      </c>
      <c r="H4815">
        <v>8.6999999999999993</v>
      </c>
      <c r="I4815">
        <f t="shared" si="710"/>
        <v>16.88</v>
      </c>
      <c r="J4815" s="5">
        <v>0.1</v>
      </c>
      <c r="K4815" s="5">
        <v>0.3</v>
      </c>
      <c r="L4815" s="5">
        <v>0.1</v>
      </c>
      <c r="M4815" s="6">
        <v>7.69</v>
      </c>
      <c r="N4815" s="7">
        <f t="shared" si="711"/>
        <v>0.33600891994788978</v>
      </c>
      <c r="O4815" s="8">
        <f t="shared" si="712"/>
        <v>-0.45556872037914697</v>
      </c>
      <c r="P4815" s="8">
        <f t="shared" si="713"/>
        <v>0.11955980043125716</v>
      </c>
      <c r="Q4815" s="8">
        <f t="shared" si="714"/>
        <v>1.1290199428454742E-3</v>
      </c>
      <c r="R4815" s="8">
        <f t="shared" si="715"/>
        <v>1.8678857308910408E-2</v>
      </c>
      <c r="S4815" s="8">
        <f t="shared" si="716"/>
        <v>1.429454587916204E-4</v>
      </c>
      <c r="T4815" s="8">
        <f t="shared" si="717"/>
        <v>1.9950822710547503E-2</v>
      </c>
      <c r="U4815" s="9">
        <f t="shared" si="718"/>
        <v>0.14124738125199882</v>
      </c>
    </row>
    <row r="4816" spans="1:21" ht="15.75" x14ac:dyDescent="0.25">
      <c r="A4816">
        <v>4815</v>
      </c>
      <c r="B4816" s="1">
        <v>44928</v>
      </c>
      <c r="C4816" s="2">
        <v>0.76206018518518526</v>
      </c>
      <c r="D4816">
        <v>1.952</v>
      </c>
      <c r="E4816">
        <v>21.09</v>
      </c>
      <c r="F4816">
        <v>25.32</v>
      </c>
      <c r="G4816">
        <v>0.1</v>
      </c>
      <c r="H4816">
        <v>8.6</v>
      </c>
      <c r="I4816">
        <f t="shared" si="710"/>
        <v>16.72</v>
      </c>
      <c r="J4816" s="5">
        <v>0.1</v>
      </c>
      <c r="K4816" s="5">
        <v>0.3</v>
      </c>
      <c r="L4816" s="5">
        <v>0.1</v>
      </c>
      <c r="M4816" s="6">
        <v>7.69</v>
      </c>
      <c r="N4816" s="7">
        <f t="shared" si="711"/>
        <v>0.34357078878688685</v>
      </c>
      <c r="O4816" s="8">
        <f t="shared" si="712"/>
        <v>-0.45992822966507185</v>
      </c>
      <c r="P4816" s="8">
        <f t="shared" si="713"/>
        <v>0.11635744087818507</v>
      </c>
      <c r="Q4816" s="8">
        <f t="shared" si="714"/>
        <v>1.180408869076436E-3</v>
      </c>
      <c r="R4816" s="8">
        <f t="shared" si="715"/>
        <v>1.9038057879856237E-2</v>
      </c>
      <c r="S4816" s="8">
        <f t="shared" si="716"/>
        <v>1.3539054047720335E-4</v>
      </c>
      <c r="T4816" s="8">
        <f t="shared" si="717"/>
        <v>2.0353857289409878E-2</v>
      </c>
      <c r="U4816" s="9">
        <f t="shared" si="718"/>
        <v>0.14266694532865656</v>
      </c>
    </row>
    <row r="4817" spans="1:21" ht="15.75" x14ac:dyDescent="0.25">
      <c r="A4817">
        <v>4816</v>
      </c>
      <c r="B4817" s="1">
        <v>44928</v>
      </c>
      <c r="C4817" s="2">
        <v>0.76275462962962959</v>
      </c>
      <c r="D4817">
        <v>1.9319999999999999</v>
      </c>
      <c r="E4817">
        <v>21.07</v>
      </c>
      <c r="F4817">
        <v>25.12</v>
      </c>
      <c r="G4817">
        <v>0.1</v>
      </c>
      <c r="H4817">
        <v>9</v>
      </c>
      <c r="I4817">
        <f t="shared" si="710"/>
        <v>16.12</v>
      </c>
      <c r="J4817" s="5">
        <v>0.1</v>
      </c>
      <c r="K4817" s="5">
        <v>0.3</v>
      </c>
      <c r="L4817" s="5">
        <v>0.1</v>
      </c>
      <c r="M4817" s="6">
        <v>7.69</v>
      </c>
      <c r="N4817" s="7">
        <f t="shared" si="711"/>
        <v>0.35719348989280147</v>
      </c>
      <c r="O4817" s="8">
        <f t="shared" si="712"/>
        <v>-0.47704714640198509</v>
      </c>
      <c r="P4817" s="8">
        <f t="shared" si="713"/>
        <v>0.11985365650918361</v>
      </c>
      <c r="Q4817" s="8">
        <f t="shared" si="714"/>
        <v>1.2758718922179888E-3</v>
      </c>
      <c r="R4817" s="8">
        <f t="shared" si="715"/>
        <v>2.0481658190124926E-2</v>
      </c>
      <c r="S4817" s="8">
        <f t="shared" si="716"/>
        <v>1.4364898978621373E-4</v>
      </c>
      <c r="T4817" s="8">
        <f t="shared" si="717"/>
        <v>2.1901179072129129E-2</v>
      </c>
      <c r="U4817" s="9">
        <f t="shared" si="718"/>
        <v>0.14799046953141654</v>
      </c>
    </row>
    <row r="4818" spans="1:21" ht="15.75" x14ac:dyDescent="0.25">
      <c r="A4818">
        <v>4817</v>
      </c>
      <c r="B4818" s="1">
        <v>44928</v>
      </c>
      <c r="C4818" s="2">
        <v>0.76344907407407403</v>
      </c>
      <c r="D4818">
        <v>1.901</v>
      </c>
      <c r="E4818">
        <v>21.05</v>
      </c>
      <c r="F4818">
        <v>24.99</v>
      </c>
      <c r="G4818">
        <v>0.1</v>
      </c>
      <c r="H4818">
        <v>9</v>
      </c>
      <c r="I4818">
        <f t="shared" si="710"/>
        <v>15.989999999999998</v>
      </c>
      <c r="J4818" s="5">
        <v>0.1</v>
      </c>
      <c r="K4818" s="5">
        <v>0.3</v>
      </c>
      <c r="L4818" s="5">
        <v>0.1</v>
      </c>
      <c r="M4818" s="6">
        <v>7.69</v>
      </c>
      <c r="N4818" s="7">
        <f t="shared" si="711"/>
        <v>0.36242359104208743</v>
      </c>
      <c r="O4818" s="8">
        <f t="shared" si="712"/>
        <v>-0.48092557848655415</v>
      </c>
      <c r="P4818" s="8">
        <f t="shared" si="713"/>
        <v>0.11850198744446669</v>
      </c>
      <c r="Q4818" s="8">
        <f t="shared" si="714"/>
        <v>1.3135085934384227E-3</v>
      </c>
      <c r="R4818" s="8">
        <f t="shared" si="715"/>
        <v>2.0816047083836407E-2</v>
      </c>
      <c r="S4818" s="8">
        <f t="shared" si="716"/>
        <v>1.4042721028288544E-4</v>
      </c>
      <c r="T4818" s="8">
        <f t="shared" si="717"/>
        <v>2.2269982887557715E-2</v>
      </c>
      <c r="U4818" s="9">
        <f t="shared" si="718"/>
        <v>0.14923130666035769</v>
      </c>
    </row>
    <row r="4819" spans="1:21" ht="15.75" x14ac:dyDescent="0.25">
      <c r="A4819">
        <v>4818</v>
      </c>
      <c r="B4819" s="1">
        <v>44928</v>
      </c>
      <c r="C4819" s="2">
        <v>0.76414351851851858</v>
      </c>
      <c r="D4819">
        <v>1.8380000000000001</v>
      </c>
      <c r="E4819">
        <v>21.06</v>
      </c>
      <c r="F4819">
        <v>24.92</v>
      </c>
      <c r="G4819">
        <v>0.1</v>
      </c>
      <c r="H4819">
        <v>8.6999999999999993</v>
      </c>
      <c r="I4819">
        <f t="shared" si="710"/>
        <v>16.220000000000002</v>
      </c>
      <c r="J4819" s="5">
        <v>0.1</v>
      </c>
      <c r="K4819" s="5">
        <v>0.3</v>
      </c>
      <c r="L4819" s="5">
        <v>0.1</v>
      </c>
      <c r="M4819" s="6">
        <v>7.69</v>
      </c>
      <c r="N4819" s="7">
        <f t="shared" si="711"/>
        <v>0.36127932664458018</v>
      </c>
      <c r="O4819" s="8">
        <f t="shared" si="712"/>
        <v>-0.4741060419235511</v>
      </c>
      <c r="P4819" s="8">
        <f t="shared" si="713"/>
        <v>0.11282671527897092</v>
      </c>
      <c r="Q4819" s="8">
        <f t="shared" si="714"/>
        <v>1.3052275186076125E-3</v>
      </c>
      <c r="R4819" s="8">
        <f t="shared" si="715"/>
        <v>2.0229888508957437E-2</v>
      </c>
      <c r="S4819" s="8">
        <f t="shared" si="716"/>
        <v>1.2729867680641975E-4</v>
      </c>
      <c r="T4819" s="8">
        <f t="shared" si="717"/>
        <v>2.1662414704371469E-2</v>
      </c>
      <c r="U4819" s="9">
        <f t="shared" si="718"/>
        <v>0.14718157053235797</v>
      </c>
    </row>
    <row r="4820" spans="1:21" ht="15.75" x14ac:dyDescent="0.25">
      <c r="A4820">
        <v>4819</v>
      </c>
      <c r="B4820" s="1">
        <v>44928</v>
      </c>
      <c r="C4820" s="2">
        <v>0.76483796296296302</v>
      </c>
      <c r="D4820">
        <v>1.8320000000000001</v>
      </c>
      <c r="E4820">
        <v>21.08</v>
      </c>
      <c r="F4820">
        <v>24.9</v>
      </c>
      <c r="G4820">
        <v>0.1</v>
      </c>
      <c r="H4820">
        <v>8.8000000000000007</v>
      </c>
      <c r="I4820">
        <f t="shared" si="710"/>
        <v>16.099999999999998</v>
      </c>
      <c r="J4820" s="5">
        <v>0.1</v>
      </c>
      <c r="K4820" s="5">
        <v>0.3</v>
      </c>
      <c r="L4820" s="5">
        <v>0.1</v>
      </c>
      <c r="M4820" s="6">
        <v>7.69</v>
      </c>
      <c r="N4820" s="7">
        <f t="shared" si="711"/>
        <v>0.36431156205393317</v>
      </c>
      <c r="O4820" s="8">
        <f t="shared" si="712"/>
        <v>-0.47763975155279514</v>
      </c>
      <c r="P4820" s="8">
        <f t="shared" si="713"/>
        <v>0.11332818949886198</v>
      </c>
      <c r="Q4820" s="8">
        <f t="shared" si="714"/>
        <v>1.3272291424617682E-3</v>
      </c>
      <c r="R4820" s="8">
        <f t="shared" si="715"/>
        <v>2.0532575903707429E-2</v>
      </c>
      <c r="S4820" s="8">
        <f t="shared" si="716"/>
        <v>1.2843278535089973E-4</v>
      </c>
      <c r="T4820" s="8">
        <f t="shared" si="717"/>
        <v>2.1988237831520097E-2</v>
      </c>
      <c r="U4820" s="9">
        <f t="shared" si="718"/>
        <v>0.14828431417894508</v>
      </c>
    </row>
    <row r="4821" spans="1:21" ht="15.75" x14ac:dyDescent="0.25">
      <c r="A4821">
        <v>4820</v>
      </c>
      <c r="B4821" s="1">
        <v>44928</v>
      </c>
      <c r="C4821" s="2">
        <v>0.76553240740740736</v>
      </c>
      <c r="D4821">
        <v>1.827</v>
      </c>
      <c r="E4821">
        <v>21.07</v>
      </c>
      <c r="F4821">
        <v>24.93</v>
      </c>
      <c r="G4821">
        <v>0.1</v>
      </c>
      <c r="H4821">
        <v>8.6999999999999993</v>
      </c>
      <c r="I4821">
        <f t="shared" si="710"/>
        <v>16.23</v>
      </c>
      <c r="J4821" s="5">
        <v>0.1</v>
      </c>
      <c r="K4821" s="5">
        <v>0.3</v>
      </c>
      <c r="L4821" s="5">
        <v>0.1</v>
      </c>
      <c r="M4821" s="6">
        <v>7.69</v>
      </c>
      <c r="N4821" s="7">
        <f t="shared" si="711"/>
        <v>0.36112620148823388</v>
      </c>
      <c r="O4821" s="8">
        <f t="shared" si="712"/>
        <v>-0.47381392483056073</v>
      </c>
      <c r="P4821" s="8">
        <f t="shared" si="713"/>
        <v>0.1126877233423268</v>
      </c>
      <c r="Q4821" s="8">
        <f t="shared" si="714"/>
        <v>1.304121334013205E-3</v>
      </c>
      <c r="R4821" s="8">
        <f t="shared" si="715"/>
        <v>2.0204967182700623E-2</v>
      </c>
      <c r="S4821" s="8">
        <f t="shared" si="716"/>
        <v>1.2698522992076784E-4</v>
      </c>
      <c r="T4821" s="8">
        <f t="shared" si="717"/>
        <v>2.1636073746634597E-2</v>
      </c>
      <c r="U4821" s="9">
        <f t="shared" si="718"/>
        <v>0.14709205874769241</v>
      </c>
    </row>
    <row r="4822" spans="1:21" ht="15.75" x14ac:dyDescent="0.25">
      <c r="A4822">
        <v>4821</v>
      </c>
      <c r="B4822" s="1">
        <v>44928</v>
      </c>
      <c r="C4822" s="2">
        <v>0.7662268518518518</v>
      </c>
      <c r="D4822">
        <v>1.847</v>
      </c>
      <c r="E4822">
        <v>21.11</v>
      </c>
      <c r="F4822">
        <v>25</v>
      </c>
      <c r="G4822">
        <v>0.1</v>
      </c>
      <c r="H4822">
        <v>8.6999999999999993</v>
      </c>
      <c r="I4822">
        <f t="shared" si="710"/>
        <v>16.3</v>
      </c>
      <c r="J4822" s="5">
        <v>0.1</v>
      </c>
      <c r="K4822" s="5">
        <v>0.3</v>
      </c>
      <c r="L4822" s="5">
        <v>0.1</v>
      </c>
      <c r="M4822" s="6">
        <v>7.69</v>
      </c>
      <c r="N4822" s="7">
        <f t="shared" si="711"/>
        <v>0.35918890436222667</v>
      </c>
      <c r="O4822" s="8">
        <f t="shared" si="712"/>
        <v>-0.47177914110429447</v>
      </c>
      <c r="P4822" s="8">
        <f t="shared" si="713"/>
        <v>0.11259023674206785</v>
      </c>
      <c r="Q4822" s="8">
        <f t="shared" si="714"/>
        <v>1.2901666901693684E-3</v>
      </c>
      <c r="R4822" s="8">
        <f t="shared" si="715"/>
        <v>2.0031800218299523E-2</v>
      </c>
      <c r="S4822" s="8">
        <f t="shared" si="716"/>
        <v>1.2676561409634887E-4</v>
      </c>
      <c r="T4822" s="8">
        <f t="shared" si="717"/>
        <v>2.1448732522565239E-2</v>
      </c>
      <c r="U4822" s="9">
        <f t="shared" si="718"/>
        <v>0.14645385799822835</v>
      </c>
    </row>
    <row r="4823" spans="1:21" ht="15.75" x14ac:dyDescent="0.25">
      <c r="A4823">
        <v>4822</v>
      </c>
      <c r="B4823" s="1">
        <v>44928</v>
      </c>
      <c r="C4823" s="2">
        <v>0.76692129629629635</v>
      </c>
      <c r="D4823">
        <v>1.8680000000000001</v>
      </c>
      <c r="E4823">
        <v>21.1</v>
      </c>
      <c r="F4823">
        <v>25.06</v>
      </c>
      <c r="G4823">
        <v>0.1</v>
      </c>
      <c r="H4823">
        <v>8.5</v>
      </c>
      <c r="I4823">
        <f t="shared" si="710"/>
        <v>16.559999999999999</v>
      </c>
      <c r="J4823" s="5">
        <v>0.1</v>
      </c>
      <c r="K4823" s="5">
        <v>0.3</v>
      </c>
      <c r="L4823" s="5">
        <v>0.1</v>
      </c>
      <c r="M4823" s="6">
        <v>7.69</v>
      </c>
      <c r="N4823" s="7">
        <f t="shared" si="711"/>
        <v>0.353326507036337</v>
      </c>
      <c r="O4823" s="8">
        <f t="shared" si="712"/>
        <v>-0.46437198067632857</v>
      </c>
      <c r="P4823" s="8">
        <f t="shared" si="713"/>
        <v>0.11104547363999154</v>
      </c>
      <c r="Q4823" s="8">
        <f t="shared" si="714"/>
        <v>1.2483962057449869E-3</v>
      </c>
      <c r="R4823" s="8">
        <f t="shared" si="715"/>
        <v>1.9407720279353082E-2</v>
      </c>
      <c r="S4823" s="8">
        <f t="shared" si="716"/>
        <v>1.2331097215930058E-4</v>
      </c>
      <c r="T4823" s="8">
        <f t="shared" si="717"/>
        <v>2.0779427457257367E-2</v>
      </c>
      <c r="U4823" s="9">
        <f t="shared" si="718"/>
        <v>0.14415071091485246</v>
      </c>
    </row>
    <row r="4824" spans="1:21" ht="15.75" x14ac:dyDescent="0.25">
      <c r="A4824">
        <v>4823</v>
      </c>
      <c r="B4824" s="1">
        <v>44928</v>
      </c>
      <c r="C4824" s="2">
        <v>0.76761574074074079</v>
      </c>
      <c r="D4824">
        <v>1.885</v>
      </c>
      <c r="E4824">
        <v>21.09</v>
      </c>
      <c r="F4824">
        <v>25.08</v>
      </c>
      <c r="G4824">
        <v>0.1</v>
      </c>
      <c r="H4824">
        <v>8.8000000000000007</v>
      </c>
      <c r="I4824">
        <f t="shared" si="710"/>
        <v>16.279999999999998</v>
      </c>
      <c r="J4824" s="5">
        <v>0.1</v>
      </c>
      <c r="K4824" s="5">
        <v>0.3</v>
      </c>
      <c r="L4824" s="5">
        <v>0.1</v>
      </c>
      <c r="M4824" s="6">
        <v>7.69</v>
      </c>
      <c r="N4824" s="7">
        <f t="shared" si="711"/>
        <v>0.35659021485188569</v>
      </c>
      <c r="O4824" s="8">
        <f t="shared" si="712"/>
        <v>-0.47235872235872245</v>
      </c>
      <c r="P4824" s="8">
        <f t="shared" si="713"/>
        <v>0.11576850750683675</v>
      </c>
      <c r="Q4824" s="8">
        <f t="shared" si="714"/>
        <v>1.27156581328114E-3</v>
      </c>
      <c r="R4824" s="8">
        <f t="shared" si="715"/>
        <v>2.0081048632952816E-2</v>
      </c>
      <c r="S4824" s="8">
        <f t="shared" si="716"/>
        <v>1.3402347330360517E-4</v>
      </c>
      <c r="T4824" s="8">
        <f t="shared" si="717"/>
        <v>2.148663791953756E-2</v>
      </c>
      <c r="U4824" s="9">
        <f t="shared" si="718"/>
        <v>0.14658321158829057</v>
      </c>
    </row>
    <row r="4825" spans="1:21" ht="15.75" x14ac:dyDescent="0.25">
      <c r="A4825">
        <v>4824</v>
      </c>
      <c r="B4825" s="1">
        <v>44928</v>
      </c>
      <c r="C4825" s="2">
        <v>0.76831018518518512</v>
      </c>
      <c r="D4825">
        <v>1.89</v>
      </c>
      <c r="E4825">
        <v>21.12</v>
      </c>
      <c r="F4825">
        <v>25.13</v>
      </c>
      <c r="G4825">
        <v>0.1</v>
      </c>
      <c r="H4825">
        <v>8.8000000000000007</v>
      </c>
      <c r="I4825">
        <f t="shared" si="710"/>
        <v>16.329999999999998</v>
      </c>
      <c r="J4825" s="5">
        <v>0.1</v>
      </c>
      <c r="K4825" s="5">
        <v>0.3</v>
      </c>
      <c r="L4825" s="5">
        <v>0.1</v>
      </c>
      <c r="M4825" s="6">
        <v>7.69</v>
      </c>
      <c r="N4825" s="7">
        <f t="shared" si="711"/>
        <v>0.35527502457166932</v>
      </c>
      <c r="O4825" s="8">
        <f t="shared" si="712"/>
        <v>-0.47091243110838954</v>
      </c>
      <c r="P4825" s="8">
        <f t="shared" si="713"/>
        <v>0.11563740653672022</v>
      </c>
      <c r="Q4825" s="8">
        <f t="shared" si="714"/>
        <v>1.2622034308440023E-3</v>
      </c>
      <c r="R4825" s="8">
        <f t="shared" si="715"/>
        <v>1.9958266599517237E-2</v>
      </c>
      <c r="S4825" s="8">
        <f t="shared" si="716"/>
        <v>1.3372009790538705E-4</v>
      </c>
      <c r="T4825" s="8">
        <f t="shared" si="717"/>
        <v>2.1354190128266625E-2</v>
      </c>
      <c r="U4825" s="9">
        <f t="shared" si="718"/>
        <v>0.1461307295823388</v>
      </c>
    </row>
    <row r="4826" spans="1:21" ht="15.75" x14ac:dyDescent="0.25">
      <c r="A4826">
        <v>4825</v>
      </c>
      <c r="B4826" s="1">
        <v>44928</v>
      </c>
      <c r="C4826" s="2">
        <v>0.76900462962962957</v>
      </c>
      <c r="D4826">
        <v>1.867</v>
      </c>
      <c r="E4826">
        <v>21.13</v>
      </c>
      <c r="F4826">
        <v>25.18</v>
      </c>
      <c r="G4826">
        <v>0.1</v>
      </c>
      <c r="H4826">
        <v>8.5</v>
      </c>
      <c r="I4826">
        <f t="shared" si="710"/>
        <v>16.68</v>
      </c>
      <c r="J4826" s="5">
        <v>0.1</v>
      </c>
      <c r="K4826" s="5">
        <v>0.3</v>
      </c>
      <c r="L4826" s="5">
        <v>0.1</v>
      </c>
      <c r="M4826" s="6">
        <v>7.69</v>
      </c>
      <c r="N4826" s="7">
        <f t="shared" si="711"/>
        <v>0.34909015233856083</v>
      </c>
      <c r="O4826" s="8">
        <f t="shared" si="712"/>
        <v>-0.46103117505995206</v>
      </c>
      <c r="P4826" s="8">
        <f t="shared" si="713"/>
        <v>0.11194102272139127</v>
      </c>
      <c r="Q4826" s="8">
        <f t="shared" si="714"/>
        <v>1.218639344597596E-3</v>
      </c>
      <c r="R4826" s="8">
        <f t="shared" si="715"/>
        <v>1.9129476993944416E-2</v>
      </c>
      <c r="S4826" s="8">
        <f t="shared" si="716"/>
        <v>1.2530792567911039E-4</v>
      </c>
      <c r="T4826" s="8">
        <f t="shared" si="717"/>
        <v>2.0473424264221125E-2</v>
      </c>
      <c r="U4826" s="9">
        <f t="shared" si="718"/>
        <v>0.14308537404019017</v>
      </c>
    </row>
    <row r="4827" spans="1:21" ht="15.75" x14ac:dyDescent="0.25">
      <c r="A4827">
        <v>4826</v>
      </c>
      <c r="B4827" s="1">
        <v>44928</v>
      </c>
      <c r="C4827" s="2">
        <v>0.76969907407407412</v>
      </c>
      <c r="D4827">
        <v>1.929</v>
      </c>
      <c r="E4827">
        <v>21.16</v>
      </c>
      <c r="F4827">
        <v>25.26</v>
      </c>
      <c r="G4827">
        <v>0.1</v>
      </c>
      <c r="H4827">
        <v>8.8000000000000007</v>
      </c>
      <c r="I4827">
        <f t="shared" si="710"/>
        <v>16.46</v>
      </c>
      <c r="J4827" s="5">
        <v>0.1</v>
      </c>
      <c r="K4827" s="5">
        <v>0.3</v>
      </c>
      <c r="L4827" s="5">
        <v>0.1</v>
      </c>
      <c r="M4827" s="6">
        <v>7.69</v>
      </c>
      <c r="N4827" s="7">
        <f t="shared" si="711"/>
        <v>0.35082064993526041</v>
      </c>
      <c r="O4827" s="8">
        <f t="shared" si="712"/>
        <v>-0.46719319562575939</v>
      </c>
      <c r="P4827" s="8">
        <f t="shared" si="713"/>
        <v>0.11637254569049905</v>
      </c>
      <c r="Q4827" s="8">
        <f t="shared" si="714"/>
        <v>1.2307512842099854E-3</v>
      </c>
      <c r="R4827" s="8">
        <f t="shared" si="715"/>
        <v>1.9644253383510817E-2</v>
      </c>
      <c r="S4827" s="8">
        <f t="shared" si="716"/>
        <v>1.354256939048729E-4</v>
      </c>
      <c r="T4827" s="8">
        <f t="shared" si="717"/>
        <v>2.1010430361625674E-2</v>
      </c>
      <c r="U4827" s="9">
        <f t="shared" si="718"/>
        <v>0.14494975116096501</v>
      </c>
    </row>
    <row r="4828" spans="1:21" ht="15.75" x14ac:dyDescent="0.25">
      <c r="A4828">
        <v>4827</v>
      </c>
      <c r="B4828" s="1">
        <v>44928</v>
      </c>
      <c r="C4828" s="2">
        <v>0.77039351851851856</v>
      </c>
      <c r="D4828">
        <v>1.952</v>
      </c>
      <c r="E4828">
        <v>21.17</v>
      </c>
      <c r="F4828">
        <v>25.36</v>
      </c>
      <c r="G4828">
        <v>0.1</v>
      </c>
      <c r="H4828">
        <v>8.8000000000000007</v>
      </c>
      <c r="I4828">
        <f t="shared" si="710"/>
        <v>16.559999999999999</v>
      </c>
      <c r="J4828" s="5">
        <v>0.1</v>
      </c>
      <c r="K4828" s="5">
        <v>0.3</v>
      </c>
      <c r="L4828" s="5">
        <v>0.1</v>
      </c>
      <c r="M4828" s="6">
        <v>7.69</v>
      </c>
      <c r="N4828" s="7">
        <f t="shared" si="711"/>
        <v>0.34687689619361017</v>
      </c>
      <c r="O4828" s="8">
        <f t="shared" si="712"/>
        <v>-0.46437198067632857</v>
      </c>
      <c r="P4828" s="8">
        <f t="shared" si="713"/>
        <v>0.11749508448271835</v>
      </c>
      <c r="Q4828" s="8">
        <f t="shared" si="714"/>
        <v>1.2032358111291263E-3</v>
      </c>
      <c r="R4828" s="8">
        <f t="shared" si="715"/>
        <v>1.9407720279353082E-2</v>
      </c>
      <c r="S4828" s="8">
        <f t="shared" si="716"/>
        <v>1.3805094877601123E-4</v>
      </c>
      <c r="T4828" s="8">
        <f t="shared" si="717"/>
        <v>2.0749007039258218E-2</v>
      </c>
      <c r="U4828" s="9">
        <f t="shared" si="718"/>
        <v>0.14404515625059461</v>
      </c>
    </row>
    <row r="4829" spans="1:21" ht="15.75" x14ac:dyDescent="0.25">
      <c r="A4829">
        <v>4828</v>
      </c>
      <c r="B4829" s="1">
        <v>44928</v>
      </c>
      <c r="C4829" s="2">
        <v>0.77108796296296289</v>
      </c>
      <c r="D4829">
        <v>1.966</v>
      </c>
      <c r="E4829">
        <v>21.17</v>
      </c>
      <c r="F4829">
        <v>25.45</v>
      </c>
      <c r="G4829">
        <v>0.1</v>
      </c>
      <c r="H4829">
        <v>8.6</v>
      </c>
      <c r="I4829">
        <f t="shared" si="710"/>
        <v>16.850000000000001</v>
      </c>
      <c r="J4829" s="5">
        <v>0.1</v>
      </c>
      <c r="K4829" s="5">
        <v>0.3</v>
      </c>
      <c r="L4829" s="5">
        <v>0.1</v>
      </c>
      <c r="M4829" s="6">
        <v>7.69</v>
      </c>
      <c r="N4829" s="7">
        <f t="shared" si="711"/>
        <v>0.34045663869541865</v>
      </c>
      <c r="O4829" s="8">
        <f t="shared" si="712"/>
        <v>-0.45637982195845694</v>
      </c>
      <c r="P4829" s="8">
        <f t="shared" si="713"/>
        <v>0.11592318326303824</v>
      </c>
      <c r="Q4829" s="8">
        <f t="shared" si="714"/>
        <v>1.1591072283178283E-3</v>
      </c>
      <c r="R4829" s="8">
        <f t="shared" si="715"/>
        <v>1.8745428770174957E-2</v>
      </c>
      <c r="S4829" s="8">
        <f t="shared" si="716"/>
        <v>1.3438184417835953E-4</v>
      </c>
      <c r="T4829" s="8">
        <f t="shared" si="717"/>
        <v>2.0038917842671145E-2</v>
      </c>
      <c r="U4829" s="9">
        <f t="shared" si="718"/>
        <v>0.1415588847182371</v>
      </c>
    </row>
    <row r="4830" spans="1:21" ht="15.75" x14ac:dyDescent="0.25">
      <c r="A4830">
        <v>4829</v>
      </c>
      <c r="B4830" s="1">
        <v>44928</v>
      </c>
      <c r="C4830" s="2">
        <v>0.77178240740740733</v>
      </c>
      <c r="D4830">
        <v>1.9910000000000001</v>
      </c>
      <c r="E4830">
        <v>21.2</v>
      </c>
      <c r="F4830">
        <v>25.54</v>
      </c>
      <c r="G4830">
        <v>0.1</v>
      </c>
      <c r="H4830">
        <v>8.6999999999999993</v>
      </c>
      <c r="I4830">
        <f t="shared" si="710"/>
        <v>16.84</v>
      </c>
      <c r="J4830" s="5">
        <v>0.1</v>
      </c>
      <c r="K4830" s="5">
        <v>0.3</v>
      </c>
      <c r="L4830" s="5">
        <v>0.1</v>
      </c>
      <c r="M4830" s="6">
        <v>7.69</v>
      </c>
      <c r="N4830" s="7">
        <f t="shared" si="711"/>
        <v>0.33896290925914435</v>
      </c>
      <c r="O4830" s="8">
        <f t="shared" si="712"/>
        <v>-0.45665083135391926</v>
      </c>
      <c r="P4830" s="8">
        <f t="shared" si="713"/>
        <v>0.11768792209477491</v>
      </c>
      <c r="Q4830" s="8">
        <f t="shared" si="714"/>
        <v>1.1489585385342294E-3</v>
      </c>
      <c r="R4830" s="8">
        <f t="shared" si="715"/>
        <v>1.8767698359860304E-2</v>
      </c>
      <c r="S4830" s="8">
        <f t="shared" si="716"/>
        <v>1.3850447006985808E-4</v>
      </c>
      <c r="T4830" s="8">
        <f t="shared" si="717"/>
        <v>2.0055161368464393E-2</v>
      </c>
      <c r="U4830" s="9">
        <f t="shared" si="718"/>
        <v>0.14161624683794014</v>
      </c>
    </row>
    <row r="4831" spans="1:21" ht="15.75" x14ac:dyDescent="0.25">
      <c r="A4831">
        <v>4830</v>
      </c>
      <c r="B4831" s="1">
        <v>44928</v>
      </c>
      <c r="C4831" s="2">
        <v>0.77247685185185189</v>
      </c>
      <c r="D4831">
        <v>1.99</v>
      </c>
      <c r="E4831">
        <v>21.18</v>
      </c>
      <c r="F4831">
        <v>25.6</v>
      </c>
      <c r="G4831">
        <v>0.1</v>
      </c>
      <c r="H4831">
        <v>8.6</v>
      </c>
      <c r="I4831">
        <f t="shared" si="710"/>
        <v>17</v>
      </c>
      <c r="J4831" s="5">
        <v>0.1</v>
      </c>
      <c r="K4831" s="5">
        <v>0.3</v>
      </c>
      <c r="L4831" s="5">
        <v>0.1</v>
      </c>
      <c r="M4831" s="6">
        <v>7.69</v>
      </c>
      <c r="N4831" s="7">
        <f t="shared" si="711"/>
        <v>0.33474117647058826</v>
      </c>
      <c r="O4831" s="8">
        <f t="shared" si="712"/>
        <v>-0.45235294117647062</v>
      </c>
      <c r="P4831" s="8">
        <f t="shared" si="713"/>
        <v>0.11761176470588242</v>
      </c>
      <c r="Q4831" s="8">
        <f t="shared" si="714"/>
        <v>1.1205165522491353E-3</v>
      </c>
      <c r="R4831" s="8">
        <f t="shared" si="715"/>
        <v>1.8416086505190311E-2</v>
      </c>
      <c r="S4831" s="8">
        <f t="shared" si="716"/>
        <v>1.3832527197231849E-4</v>
      </c>
      <c r="T4831" s="8">
        <f t="shared" si="717"/>
        <v>1.9674928329411763E-2</v>
      </c>
      <c r="U4831" s="9">
        <f t="shared" si="718"/>
        <v>0.14026734591276674</v>
      </c>
    </row>
    <row r="4832" spans="1:21" ht="15.75" x14ac:dyDescent="0.25">
      <c r="A4832">
        <v>4831</v>
      </c>
      <c r="B4832" s="1">
        <v>44928</v>
      </c>
      <c r="C4832" s="2">
        <v>0.77317129629629633</v>
      </c>
      <c r="D4832">
        <v>2.0209999999999999</v>
      </c>
      <c r="E4832">
        <v>21.21</v>
      </c>
      <c r="F4832">
        <v>25.65</v>
      </c>
      <c r="G4832">
        <v>0.1</v>
      </c>
      <c r="H4832">
        <v>8.6999999999999993</v>
      </c>
      <c r="I4832">
        <f t="shared" si="710"/>
        <v>16.95</v>
      </c>
      <c r="J4832" s="5">
        <v>0.1</v>
      </c>
      <c r="K4832" s="5">
        <v>0.3</v>
      </c>
      <c r="L4832" s="5">
        <v>0.1</v>
      </c>
      <c r="M4832" s="6">
        <v>7.69</v>
      </c>
      <c r="N4832" s="7">
        <f t="shared" si="711"/>
        <v>0.33484532853003379</v>
      </c>
      <c r="O4832" s="8">
        <f t="shared" si="712"/>
        <v>-0.45368731563421832</v>
      </c>
      <c r="P4832" s="8">
        <f t="shared" si="713"/>
        <v>0.11884198710418459</v>
      </c>
      <c r="Q4832" s="8">
        <f t="shared" si="714"/>
        <v>1.1212139403838628E-3</v>
      </c>
      <c r="R4832" s="8">
        <f t="shared" si="715"/>
        <v>1.8524896233064456E-2</v>
      </c>
      <c r="S4832" s="8">
        <f t="shared" si="716"/>
        <v>1.4123417898871175E-4</v>
      </c>
      <c r="T4832" s="8">
        <f t="shared" si="717"/>
        <v>1.9787344352437033E-2</v>
      </c>
      <c r="U4832" s="9">
        <f t="shared" si="718"/>
        <v>0.14066749572106924</v>
      </c>
    </row>
    <row r="4833" spans="1:21" ht="15.75" x14ac:dyDescent="0.25">
      <c r="A4833">
        <v>4832</v>
      </c>
      <c r="B4833" s="1">
        <v>44928</v>
      </c>
      <c r="C4833" s="2">
        <v>0.77386574074074066</v>
      </c>
      <c r="D4833">
        <v>2.0310000000000001</v>
      </c>
      <c r="E4833">
        <v>21.22</v>
      </c>
      <c r="F4833">
        <v>25.71</v>
      </c>
      <c r="G4833">
        <v>0.1</v>
      </c>
      <c r="H4833">
        <v>8.6999999999999993</v>
      </c>
      <c r="I4833">
        <f t="shared" si="710"/>
        <v>17.010000000000002</v>
      </c>
      <c r="J4833" s="5">
        <v>0.1</v>
      </c>
      <c r="K4833" s="5">
        <v>0.3</v>
      </c>
      <c r="L4833" s="5">
        <v>0.1</v>
      </c>
      <c r="M4833" s="6">
        <v>7.69</v>
      </c>
      <c r="N4833" s="7">
        <f t="shared" si="711"/>
        <v>0.33275304736536687</v>
      </c>
      <c r="O4833" s="8">
        <f t="shared" si="712"/>
        <v>-0.45208700764256315</v>
      </c>
      <c r="P4833" s="8">
        <f t="shared" si="713"/>
        <v>0.11933396027719631</v>
      </c>
      <c r="Q4833" s="8">
        <f t="shared" si="714"/>
        <v>1.1072459053093813E-3</v>
      </c>
      <c r="R4833" s="8">
        <f t="shared" si="715"/>
        <v>1.8394439623128627E-2</v>
      </c>
      <c r="S4833" s="8">
        <f t="shared" si="716"/>
        <v>1.4240594075439468E-4</v>
      </c>
      <c r="T4833" s="8">
        <f t="shared" si="717"/>
        <v>1.9644091469192406E-2</v>
      </c>
      <c r="U4833" s="9">
        <f t="shared" si="718"/>
        <v>0.14015738107282258</v>
      </c>
    </row>
    <row r="4834" spans="1:21" ht="15.75" x14ac:dyDescent="0.25">
      <c r="A4834">
        <v>4833</v>
      </c>
      <c r="B4834" s="1">
        <v>44928</v>
      </c>
      <c r="C4834" s="2">
        <v>0.77456018518518521</v>
      </c>
      <c r="D4834">
        <v>2.0430000000000001</v>
      </c>
      <c r="E4834">
        <v>21.22</v>
      </c>
      <c r="F4834">
        <v>25.75</v>
      </c>
      <c r="G4834">
        <v>0.1</v>
      </c>
      <c r="H4834">
        <v>8.6999999999999993</v>
      </c>
      <c r="I4834">
        <f t="shared" si="710"/>
        <v>17.05</v>
      </c>
      <c r="J4834" s="5">
        <v>0.1</v>
      </c>
      <c r="K4834" s="5">
        <v>0.3</v>
      </c>
      <c r="L4834" s="5">
        <v>0.1</v>
      </c>
      <c r="M4834" s="6">
        <v>7.69</v>
      </c>
      <c r="N4834" s="7">
        <f t="shared" si="711"/>
        <v>0.33119357418666845</v>
      </c>
      <c r="O4834" s="8">
        <f t="shared" si="712"/>
        <v>-0.45102639296187685</v>
      </c>
      <c r="P4834" s="8">
        <f t="shared" si="713"/>
        <v>0.11983281877520835</v>
      </c>
      <c r="Q4834" s="8">
        <f t="shared" si="714"/>
        <v>1.0968918358254026E-3</v>
      </c>
      <c r="R4834" s="8">
        <f t="shared" si="715"/>
        <v>1.8308232643338123E-2</v>
      </c>
      <c r="S4834" s="8">
        <f t="shared" si="716"/>
        <v>1.435990445561193E-4</v>
      </c>
      <c r="T4834" s="8">
        <f t="shared" si="717"/>
        <v>1.9548723523719645E-2</v>
      </c>
      <c r="U4834" s="9">
        <f t="shared" si="718"/>
        <v>0.13981674979672373</v>
      </c>
    </row>
    <row r="4835" spans="1:21" ht="15.75" x14ac:dyDescent="0.25">
      <c r="A4835">
        <v>4834</v>
      </c>
      <c r="B4835" s="1">
        <v>44928</v>
      </c>
      <c r="C4835" s="2">
        <v>0.77525462962962965</v>
      </c>
      <c r="D4835">
        <v>2.0369999999999999</v>
      </c>
      <c r="E4835">
        <v>21.23</v>
      </c>
      <c r="F4835">
        <v>25.78</v>
      </c>
      <c r="G4835">
        <v>0.1</v>
      </c>
      <c r="H4835">
        <v>8.6</v>
      </c>
      <c r="I4835">
        <f t="shared" si="710"/>
        <v>17.18</v>
      </c>
      <c r="J4835" s="5">
        <v>0.1</v>
      </c>
      <c r="K4835" s="5">
        <v>0.3</v>
      </c>
      <c r="L4835" s="5">
        <v>0.1</v>
      </c>
      <c r="M4835" s="6">
        <v>7.69</v>
      </c>
      <c r="N4835" s="7">
        <f t="shared" si="711"/>
        <v>0.32906627220378354</v>
      </c>
      <c r="O4835" s="8">
        <f t="shared" si="712"/>
        <v>-0.44761350407450529</v>
      </c>
      <c r="P4835" s="8">
        <f t="shared" si="713"/>
        <v>0.11854723187072172</v>
      </c>
      <c r="Q4835" s="8">
        <f t="shared" si="714"/>
        <v>1.0828461150209456E-3</v>
      </c>
      <c r="R4835" s="8">
        <f t="shared" si="715"/>
        <v>1.803220641268714E-2</v>
      </c>
      <c r="S4835" s="8">
        <f t="shared" si="716"/>
        <v>1.4053446184210662E-4</v>
      </c>
      <c r="T4835" s="8">
        <f t="shared" si="717"/>
        <v>1.9255586989550193E-2</v>
      </c>
      <c r="U4835" s="9">
        <f t="shared" si="718"/>
        <v>0.13876450190718875</v>
      </c>
    </row>
    <row r="4836" spans="1:21" ht="15.75" x14ac:dyDescent="0.25">
      <c r="A4836">
        <v>4835</v>
      </c>
      <c r="B4836" s="1">
        <v>44928</v>
      </c>
      <c r="C4836" s="2">
        <v>0.7759490740740741</v>
      </c>
      <c r="D4836">
        <v>2.0459999999999998</v>
      </c>
      <c r="E4836">
        <v>21.23</v>
      </c>
      <c r="F4836">
        <v>25.8</v>
      </c>
      <c r="G4836">
        <v>0.1</v>
      </c>
      <c r="H4836">
        <v>8.6999999999999993</v>
      </c>
      <c r="I4836">
        <f t="shared" si="710"/>
        <v>17.100000000000001</v>
      </c>
      <c r="J4836" s="5">
        <v>0.1</v>
      </c>
      <c r="K4836" s="5">
        <v>0.3</v>
      </c>
      <c r="L4836" s="5">
        <v>0.1</v>
      </c>
      <c r="M4836" s="6">
        <v>7.69</v>
      </c>
      <c r="N4836" s="7">
        <f t="shared" si="711"/>
        <v>0.3295225881467802</v>
      </c>
      <c r="O4836" s="8">
        <f t="shared" si="712"/>
        <v>-0.44970760233918128</v>
      </c>
      <c r="P4836" s="8">
        <f t="shared" si="713"/>
        <v>0.12018501419240109</v>
      </c>
      <c r="Q4836" s="8">
        <f t="shared" si="714"/>
        <v>1.0858513609895255E-3</v>
      </c>
      <c r="R4836" s="8">
        <f t="shared" si="715"/>
        <v>1.8201323484148966E-2</v>
      </c>
      <c r="S4836" s="8">
        <f t="shared" si="716"/>
        <v>1.444443763642765E-4</v>
      </c>
      <c r="T4836" s="8">
        <f t="shared" si="717"/>
        <v>1.9431619221502768E-2</v>
      </c>
      <c r="U4836" s="9">
        <f t="shared" si="718"/>
        <v>0.1393973429499385</v>
      </c>
    </row>
    <row r="4837" spans="1:21" ht="15.75" x14ac:dyDescent="0.25">
      <c r="A4837">
        <v>4836</v>
      </c>
      <c r="B4837" s="1">
        <v>44928</v>
      </c>
      <c r="C4837" s="2">
        <v>0.77664351851851843</v>
      </c>
      <c r="D4837">
        <v>2.0529999999999999</v>
      </c>
      <c r="E4837">
        <v>21.25</v>
      </c>
      <c r="F4837">
        <v>25.82</v>
      </c>
      <c r="G4837">
        <v>0.1</v>
      </c>
      <c r="H4837">
        <v>8.6999999999999993</v>
      </c>
      <c r="I4837">
        <f t="shared" si="710"/>
        <v>17.12</v>
      </c>
      <c r="J4837" s="5">
        <v>0.1</v>
      </c>
      <c r="K4837" s="5">
        <v>0.3</v>
      </c>
      <c r="L4837" s="5">
        <v>0.1</v>
      </c>
      <c r="M4837" s="6">
        <v>7.69</v>
      </c>
      <c r="N4837" s="7">
        <f t="shared" si="711"/>
        <v>0.32927787088392002</v>
      </c>
      <c r="O4837" s="8">
        <f t="shared" si="712"/>
        <v>-0.44918224299065418</v>
      </c>
      <c r="P4837" s="8">
        <f t="shared" si="713"/>
        <v>0.11990437210673423</v>
      </c>
      <c r="Q4837" s="8">
        <f t="shared" si="714"/>
        <v>1.0842391625384749E-3</v>
      </c>
      <c r="R4837" s="8">
        <f t="shared" si="715"/>
        <v>1.8158821867630359E-2</v>
      </c>
      <c r="S4837" s="8">
        <f t="shared" si="716"/>
        <v>1.4377058450310186E-4</v>
      </c>
      <c r="T4837" s="8">
        <f t="shared" si="717"/>
        <v>1.9386831614671939E-2</v>
      </c>
      <c r="U4837" s="9">
        <f t="shared" si="718"/>
        <v>0.13923660299889515</v>
      </c>
    </row>
    <row r="4838" spans="1:21" ht="15.75" x14ac:dyDescent="0.25">
      <c r="A4838">
        <v>4837</v>
      </c>
      <c r="B4838" s="1">
        <v>44928</v>
      </c>
      <c r="C4838" s="2">
        <v>0.77733796296296298</v>
      </c>
      <c r="D4838">
        <v>2.0720000000000001</v>
      </c>
      <c r="E4838">
        <v>21.24</v>
      </c>
      <c r="F4838">
        <v>25.83</v>
      </c>
      <c r="G4838">
        <v>0.1</v>
      </c>
      <c r="H4838">
        <v>8.8000000000000007</v>
      </c>
      <c r="I4838">
        <f t="shared" si="710"/>
        <v>17.029999999999998</v>
      </c>
      <c r="J4838" s="5">
        <v>0.1</v>
      </c>
      <c r="K4838" s="5">
        <v>0.3</v>
      </c>
      <c r="L4838" s="5">
        <v>0.1</v>
      </c>
      <c r="M4838" s="6">
        <v>7.69</v>
      </c>
      <c r="N4838" s="7">
        <f t="shared" si="711"/>
        <v>0.3298507107591212</v>
      </c>
      <c r="O4838" s="8">
        <f t="shared" si="712"/>
        <v>-0.45155607751027604</v>
      </c>
      <c r="P4838" s="8">
        <f t="shared" si="713"/>
        <v>0.12170536675115486</v>
      </c>
      <c r="Q4838" s="8">
        <f t="shared" si="714"/>
        <v>1.0880149138829745E-3</v>
      </c>
      <c r="R4838" s="8">
        <f t="shared" si="715"/>
        <v>1.8351260202281981E-2</v>
      </c>
      <c r="S4838" s="8">
        <f t="shared" si="716"/>
        <v>1.4812196296033113E-4</v>
      </c>
      <c r="T4838" s="8">
        <f t="shared" si="717"/>
        <v>1.9587397079125286E-2</v>
      </c>
      <c r="U4838" s="9">
        <f t="shared" si="718"/>
        <v>0.13995498233048112</v>
      </c>
    </row>
    <row r="4839" spans="1:21" ht="15.75" x14ac:dyDescent="0.25">
      <c r="A4839">
        <v>4838</v>
      </c>
      <c r="B4839" s="1">
        <v>44928</v>
      </c>
      <c r="C4839" s="2">
        <v>0.77803240740740742</v>
      </c>
      <c r="D4839">
        <v>2.0619999999999998</v>
      </c>
      <c r="E4839">
        <v>21.26</v>
      </c>
      <c r="F4839">
        <v>25.89</v>
      </c>
      <c r="G4839">
        <v>0.1</v>
      </c>
      <c r="H4839">
        <v>8.6999999999999993</v>
      </c>
      <c r="I4839">
        <f t="shared" si="710"/>
        <v>17.190000000000001</v>
      </c>
      <c r="J4839" s="5">
        <v>0.1</v>
      </c>
      <c r="K4839" s="5">
        <v>0.3</v>
      </c>
      <c r="L4839" s="5">
        <v>0.1</v>
      </c>
      <c r="M4839" s="6">
        <v>7.69</v>
      </c>
      <c r="N4839" s="7">
        <f t="shared" si="711"/>
        <v>0.32686184352348474</v>
      </c>
      <c r="O4839" s="8">
        <f t="shared" si="712"/>
        <v>-0.44735311227457825</v>
      </c>
      <c r="P4839" s="8">
        <f t="shared" si="713"/>
        <v>0.12049126875109345</v>
      </c>
      <c r="Q4839" s="8">
        <f t="shared" si="714"/>
        <v>1.0683866475157105E-3</v>
      </c>
      <c r="R4839" s="8">
        <f t="shared" si="715"/>
        <v>1.8011232635557622E-2</v>
      </c>
      <c r="S4839" s="8">
        <f t="shared" si="716"/>
        <v>1.4518145845248233E-4</v>
      </c>
      <c r="T4839" s="8">
        <f t="shared" si="717"/>
        <v>1.9224800741525817E-2</v>
      </c>
      <c r="U4839" s="9">
        <f t="shared" si="718"/>
        <v>0.13865352769232314</v>
      </c>
    </row>
    <row r="4840" spans="1:21" ht="15.75" x14ac:dyDescent="0.25">
      <c r="A4840">
        <v>4839</v>
      </c>
      <c r="B4840" s="1">
        <v>44928</v>
      </c>
      <c r="C4840" s="2">
        <v>0.77872685185185186</v>
      </c>
      <c r="D4840">
        <v>2.056</v>
      </c>
      <c r="E4840">
        <v>21.28</v>
      </c>
      <c r="F4840">
        <v>25.91</v>
      </c>
      <c r="G4840">
        <v>0.1</v>
      </c>
      <c r="H4840">
        <v>8.6</v>
      </c>
      <c r="I4840">
        <f t="shared" si="710"/>
        <v>17.310000000000002</v>
      </c>
      <c r="J4840" s="5">
        <v>0.1</v>
      </c>
      <c r="K4840" s="5">
        <v>0.3</v>
      </c>
      <c r="L4840" s="5">
        <v>0.1</v>
      </c>
      <c r="M4840" s="6">
        <v>7.69</v>
      </c>
      <c r="N4840" s="7">
        <f t="shared" si="711"/>
        <v>0.32542540768619005</v>
      </c>
      <c r="O4840" s="8">
        <f t="shared" si="712"/>
        <v>-0.44425187752744077</v>
      </c>
      <c r="P4840" s="8">
        <f t="shared" si="713"/>
        <v>0.11882646984125073</v>
      </c>
      <c r="Q4840" s="8">
        <f t="shared" si="714"/>
        <v>1.0590169596772299E-3</v>
      </c>
      <c r="R4840" s="8">
        <f t="shared" si="715"/>
        <v>1.7762375761799058E-2</v>
      </c>
      <c r="S4840" s="8">
        <f t="shared" si="716"/>
        <v>1.4119729934933671E-4</v>
      </c>
      <c r="T4840" s="8">
        <f t="shared" si="717"/>
        <v>1.8962590020825624E-2</v>
      </c>
      <c r="U4840" s="9">
        <f t="shared" si="718"/>
        <v>0.13770472040139228</v>
      </c>
    </row>
    <row r="4841" spans="1:21" ht="15.75" x14ac:dyDescent="0.25">
      <c r="A4841">
        <v>4840</v>
      </c>
      <c r="B4841" s="1">
        <v>44928</v>
      </c>
      <c r="C4841" s="2">
        <v>0.7794212962962962</v>
      </c>
      <c r="D4841">
        <v>2.0760000000000001</v>
      </c>
      <c r="E4841">
        <v>21.28</v>
      </c>
      <c r="F4841">
        <v>25.93</v>
      </c>
      <c r="G4841">
        <v>0.1</v>
      </c>
      <c r="H4841">
        <v>8.6999999999999993</v>
      </c>
      <c r="I4841">
        <f t="shared" si="710"/>
        <v>17.23</v>
      </c>
      <c r="J4841" s="5">
        <v>0.1</v>
      </c>
      <c r="K4841" s="5">
        <v>0.3</v>
      </c>
      <c r="L4841" s="5">
        <v>0.1</v>
      </c>
      <c r="M4841" s="6">
        <v>7.69</v>
      </c>
      <c r="N4841" s="7">
        <f t="shared" si="711"/>
        <v>0.32586403137504305</v>
      </c>
      <c r="O4841" s="8">
        <f t="shared" si="712"/>
        <v>-0.44631456761462568</v>
      </c>
      <c r="P4841" s="8">
        <f t="shared" si="713"/>
        <v>0.12045053623958263</v>
      </c>
      <c r="Q4841" s="8">
        <f t="shared" si="714"/>
        <v>1.0618736694399506E-3</v>
      </c>
      <c r="R4841" s="8">
        <f t="shared" si="715"/>
        <v>1.7927702393852721E-2</v>
      </c>
      <c r="S4841" s="8">
        <f t="shared" si="716"/>
        <v>1.4508331680403009E-4</v>
      </c>
      <c r="T4841" s="8">
        <f t="shared" si="717"/>
        <v>1.9134659380096702E-2</v>
      </c>
      <c r="U4841" s="9">
        <f t="shared" si="718"/>
        <v>0.13832808601327751</v>
      </c>
    </row>
    <row r="4842" spans="1:21" ht="15.75" x14ac:dyDescent="0.25">
      <c r="A4842">
        <v>4841</v>
      </c>
      <c r="B4842" s="1">
        <v>44928</v>
      </c>
      <c r="C4842" s="2">
        <v>0.78011574074074075</v>
      </c>
      <c r="D4842">
        <v>2.0910000000000002</v>
      </c>
      <c r="E4842">
        <v>21.3</v>
      </c>
      <c r="F4842">
        <v>25.96</v>
      </c>
      <c r="G4842">
        <v>0.1</v>
      </c>
      <c r="H4842">
        <v>8.8000000000000007</v>
      </c>
      <c r="I4842">
        <f t="shared" si="710"/>
        <v>17.16</v>
      </c>
      <c r="J4842" s="5">
        <v>0.1</v>
      </c>
      <c r="K4842" s="5">
        <v>0.3</v>
      </c>
      <c r="L4842" s="5">
        <v>0.1</v>
      </c>
      <c r="M4842" s="6">
        <v>7.69</v>
      </c>
      <c r="N4842" s="7">
        <f t="shared" si="711"/>
        <v>0.32643880983041823</v>
      </c>
      <c r="O4842" s="8">
        <f t="shared" si="712"/>
        <v>-0.44813519813519814</v>
      </c>
      <c r="P4842" s="8">
        <f t="shared" si="713"/>
        <v>0.12169638830477991</v>
      </c>
      <c r="Q4842" s="8">
        <f t="shared" si="714"/>
        <v>1.0656229656349995E-3</v>
      </c>
      <c r="R4842" s="8">
        <f t="shared" si="715"/>
        <v>1.8074264022690596E-2</v>
      </c>
      <c r="S4842" s="8">
        <f t="shared" si="716"/>
        <v>1.4810010926427774E-4</v>
      </c>
      <c r="T4842" s="8">
        <f t="shared" si="717"/>
        <v>1.9287987097589873E-2</v>
      </c>
      <c r="U4842" s="9">
        <f t="shared" si="718"/>
        <v>0.1388811977828168</v>
      </c>
    </row>
    <row r="4843" spans="1:21" ht="15.75" x14ac:dyDescent="0.25">
      <c r="A4843">
        <v>4842</v>
      </c>
      <c r="B4843" s="1">
        <v>44928</v>
      </c>
      <c r="C4843" s="2">
        <v>0.78081018518518519</v>
      </c>
      <c r="D4843">
        <v>2.085</v>
      </c>
      <c r="E4843">
        <v>21.3</v>
      </c>
      <c r="F4843">
        <v>25.99</v>
      </c>
      <c r="G4843">
        <v>0.1</v>
      </c>
      <c r="H4843">
        <v>8.6999999999999993</v>
      </c>
      <c r="I4843">
        <f t="shared" si="710"/>
        <v>17.29</v>
      </c>
      <c r="J4843" s="5">
        <v>0.1</v>
      </c>
      <c r="K4843" s="5">
        <v>0.3</v>
      </c>
      <c r="L4843" s="5">
        <v>0.1</v>
      </c>
      <c r="M4843" s="6">
        <v>7.69</v>
      </c>
      <c r="N4843" s="7">
        <f t="shared" si="711"/>
        <v>0.32412079716575781</v>
      </c>
      <c r="O4843" s="8">
        <f t="shared" si="712"/>
        <v>-0.44476576055523426</v>
      </c>
      <c r="P4843" s="8">
        <f t="shared" si="713"/>
        <v>0.12064496338947645</v>
      </c>
      <c r="Q4843" s="8">
        <f t="shared" si="714"/>
        <v>1.0505429115536631E-3</v>
      </c>
      <c r="R4843" s="8">
        <f t="shared" si="715"/>
        <v>1.7803492358604837E-2</v>
      </c>
      <c r="S4843" s="8">
        <f t="shared" si="716"/>
        <v>1.4555207191248114E-4</v>
      </c>
      <c r="T4843" s="8">
        <f t="shared" si="717"/>
        <v>1.8999587342070981E-2</v>
      </c>
      <c r="U4843" s="9">
        <f t="shared" si="718"/>
        <v>0.13783899064513996</v>
      </c>
    </row>
    <row r="4844" spans="1:21" ht="15.75" x14ac:dyDescent="0.25">
      <c r="A4844">
        <v>4843</v>
      </c>
      <c r="B4844" s="1">
        <v>44928</v>
      </c>
      <c r="C4844" s="2">
        <v>0.78150462962962963</v>
      </c>
      <c r="D4844">
        <v>2.097</v>
      </c>
      <c r="E4844">
        <v>21.31</v>
      </c>
      <c r="F4844">
        <v>26</v>
      </c>
      <c r="G4844">
        <v>0.1</v>
      </c>
      <c r="H4844">
        <v>8.8000000000000007</v>
      </c>
      <c r="I4844">
        <f t="shared" si="710"/>
        <v>17.2</v>
      </c>
      <c r="J4844" s="5">
        <v>0.1</v>
      </c>
      <c r="K4844" s="5">
        <v>0.3</v>
      </c>
      <c r="L4844" s="5">
        <v>0.1</v>
      </c>
      <c r="M4844" s="6">
        <v>7.69</v>
      </c>
      <c r="N4844" s="7">
        <f t="shared" si="711"/>
        <v>0.32518219307733909</v>
      </c>
      <c r="O4844" s="8">
        <f t="shared" si="712"/>
        <v>-0.44709302325581401</v>
      </c>
      <c r="P4844" s="8">
        <f t="shared" si="713"/>
        <v>0.1219108301784749</v>
      </c>
      <c r="Q4844" s="8">
        <f t="shared" si="714"/>
        <v>1.0574345869458783E-3</v>
      </c>
      <c r="R4844" s="8">
        <f t="shared" si="715"/>
        <v>1.7990295429962146E-2</v>
      </c>
      <c r="S4844" s="8">
        <f t="shared" si="716"/>
        <v>1.4862250514804948E-4</v>
      </c>
      <c r="T4844" s="8">
        <f t="shared" si="717"/>
        <v>1.9196352522056072E-2</v>
      </c>
      <c r="U4844" s="9">
        <f t="shared" si="718"/>
        <v>0.13855090227802946</v>
      </c>
    </row>
    <row r="4845" spans="1:21" ht="15.75" x14ac:dyDescent="0.25">
      <c r="A4845">
        <v>4844</v>
      </c>
      <c r="B4845" s="1">
        <v>44928</v>
      </c>
      <c r="C4845" s="2">
        <v>0.78219907407407396</v>
      </c>
      <c r="D4845">
        <v>2.113</v>
      </c>
      <c r="E4845">
        <v>21.32</v>
      </c>
      <c r="F4845">
        <v>26.07</v>
      </c>
      <c r="G4845">
        <v>0.1</v>
      </c>
      <c r="H4845">
        <v>8.8000000000000007</v>
      </c>
      <c r="I4845">
        <f t="shared" si="710"/>
        <v>17.27</v>
      </c>
      <c r="J4845" s="5">
        <v>0.1</v>
      </c>
      <c r="K4845" s="5">
        <v>0.3</v>
      </c>
      <c r="L4845" s="5">
        <v>0.1</v>
      </c>
      <c r="M4845" s="6">
        <v>7.69</v>
      </c>
      <c r="N4845" s="7">
        <f t="shared" si="711"/>
        <v>0.32280926690067391</v>
      </c>
      <c r="O4845" s="8">
        <f t="shared" si="712"/>
        <v>-0.4452808338158657</v>
      </c>
      <c r="P4845" s="8">
        <f t="shared" si="713"/>
        <v>0.12247156691519177</v>
      </c>
      <c r="Q4845" s="8">
        <f t="shared" si="714"/>
        <v>1.0420582279695055E-3</v>
      </c>
      <c r="R4845" s="8">
        <f t="shared" si="715"/>
        <v>1.7844751886737731E-2</v>
      </c>
      <c r="S4845" s="8">
        <f t="shared" si="716"/>
        <v>1.4999284702662296E-4</v>
      </c>
      <c r="T4845" s="8">
        <f t="shared" si="717"/>
        <v>1.9036802961733861E-2</v>
      </c>
      <c r="U4845" s="9">
        <f t="shared" si="718"/>
        <v>0.13797392131027464</v>
      </c>
    </row>
    <row r="4846" spans="1:21" ht="15.75" x14ac:dyDescent="0.25">
      <c r="A4846">
        <v>4845</v>
      </c>
      <c r="B4846" s="1">
        <v>44928</v>
      </c>
      <c r="C4846" s="2">
        <v>0.78289351851851852</v>
      </c>
      <c r="D4846">
        <v>2.0920000000000001</v>
      </c>
      <c r="E4846">
        <v>21.35</v>
      </c>
      <c r="F4846">
        <v>26.11</v>
      </c>
      <c r="G4846">
        <v>0.1</v>
      </c>
      <c r="H4846">
        <v>8.6</v>
      </c>
      <c r="I4846">
        <f t="shared" si="710"/>
        <v>17.509999999999998</v>
      </c>
      <c r="J4846" s="5">
        <v>0.1</v>
      </c>
      <c r="K4846" s="5">
        <v>0.3</v>
      </c>
      <c r="L4846" s="5">
        <v>0.1</v>
      </c>
      <c r="M4846" s="6">
        <v>7.69</v>
      </c>
      <c r="N4846" s="7">
        <f t="shared" si="711"/>
        <v>0.31978952387817233</v>
      </c>
      <c r="O4846" s="8">
        <f t="shared" si="712"/>
        <v>-0.43917761279268996</v>
      </c>
      <c r="P4846" s="8">
        <f t="shared" si="713"/>
        <v>0.11938808891451762</v>
      </c>
      <c r="Q4846" s="8">
        <f t="shared" si="714"/>
        <v>1.0226533958222815E-3</v>
      </c>
      <c r="R4846" s="8">
        <f t="shared" si="715"/>
        <v>1.7358927802045732E-2</v>
      </c>
      <c r="S4846" s="8">
        <f t="shared" si="716"/>
        <v>1.4253515774660764E-4</v>
      </c>
      <c r="T4846" s="8">
        <f t="shared" si="717"/>
        <v>1.8524116355614621E-2</v>
      </c>
      <c r="U4846" s="9">
        <f t="shared" si="718"/>
        <v>0.13610332970068961</v>
      </c>
    </row>
    <row r="4847" spans="1:21" ht="15.75" x14ac:dyDescent="0.25">
      <c r="A4847">
        <v>4846</v>
      </c>
      <c r="B4847" s="1">
        <v>44928</v>
      </c>
      <c r="C4847" s="2">
        <v>0.78358796296296296</v>
      </c>
      <c r="D4847">
        <v>2.109</v>
      </c>
      <c r="E4847">
        <v>21.34</v>
      </c>
      <c r="F4847">
        <v>26.14</v>
      </c>
      <c r="G4847">
        <v>0.1</v>
      </c>
      <c r="H4847">
        <v>8.6999999999999993</v>
      </c>
      <c r="I4847">
        <f t="shared" si="710"/>
        <v>17.440000000000001</v>
      </c>
      <c r="J4847" s="5">
        <v>0.1</v>
      </c>
      <c r="K4847" s="5">
        <v>0.3</v>
      </c>
      <c r="L4847" s="5">
        <v>0.1</v>
      </c>
      <c r="M4847" s="6">
        <v>7.69</v>
      </c>
      <c r="N4847" s="7">
        <f t="shared" si="711"/>
        <v>0.31958063294335493</v>
      </c>
      <c r="O4847" s="8">
        <f t="shared" si="712"/>
        <v>-0.44094036697247707</v>
      </c>
      <c r="P4847" s="8">
        <f t="shared" si="713"/>
        <v>0.12135973402912213</v>
      </c>
      <c r="Q4847" s="8">
        <f t="shared" si="714"/>
        <v>1.0213178095247538E-3</v>
      </c>
      <c r="R4847" s="8">
        <f t="shared" si="715"/>
        <v>1.7498556650324047E-2</v>
      </c>
      <c r="S4847" s="8">
        <f t="shared" si="716"/>
        <v>1.4728185043619266E-4</v>
      </c>
      <c r="T4847" s="8">
        <f t="shared" si="717"/>
        <v>1.8667156310284993E-2</v>
      </c>
      <c r="U4847" s="9">
        <f t="shared" si="718"/>
        <v>0.13662780211320458</v>
      </c>
    </row>
    <row r="4848" spans="1:21" ht="15.75" x14ac:dyDescent="0.25">
      <c r="A4848">
        <v>4847</v>
      </c>
      <c r="B4848" s="1">
        <v>44928</v>
      </c>
      <c r="C4848" s="2">
        <v>0.7842824074074074</v>
      </c>
      <c r="D4848">
        <v>2.1280000000000001</v>
      </c>
      <c r="E4848">
        <v>21.35</v>
      </c>
      <c r="F4848">
        <v>26.16</v>
      </c>
      <c r="G4848">
        <v>0.1</v>
      </c>
      <c r="H4848">
        <v>8.8000000000000007</v>
      </c>
      <c r="I4848">
        <f t="shared" si="710"/>
        <v>17.36</v>
      </c>
      <c r="J4848" s="5">
        <v>0.1</v>
      </c>
      <c r="K4848" s="5">
        <v>0.3</v>
      </c>
      <c r="L4848" s="5">
        <v>0.1</v>
      </c>
      <c r="M4848" s="6">
        <v>7.69</v>
      </c>
      <c r="N4848" s="7">
        <f t="shared" si="711"/>
        <v>0.32023634766081255</v>
      </c>
      <c r="O4848" s="8">
        <f t="shared" si="712"/>
        <v>-0.44297235023041476</v>
      </c>
      <c r="P4848" s="8">
        <f t="shared" si="713"/>
        <v>0.12273600256960222</v>
      </c>
      <c r="Q4848" s="8">
        <f t="shared" si="714"/>
        <v>1.0255131836313682E-3</v>
      </c>
      <c r="R4848" s="8">
        <f t="shared" si="715"/>
        <v>1.7660205276179151E-2</v>
      </c>
      <c r="S4848" s="8">
        <f t="shared" si="716"/>
        <v>1.5064126326765407E-4</v>
      </c>
      <c r="T4848" s="8">
        <f t="shared" si="717"/>
        <v>1.8836359723078174E-2</v>
      </c>
      <c r="U4848" s="9">
        <f t="shared" si="718"/>
        <v>0.1372456182290647</v>
      </c>
    </row>
    <row r="4849" spans="1:21" ht="15.75" x14ac:dyDescent="0.25">
      <c r="A4849">
        <v>4848</v>
      </c>
      <c r="B4849" s="1">
        <v>44928</v>
      </c>
      <c r="C4849" s="2">
        <v>0.78497685185185195</v>
      </c>
      <c r="D4849">
        <v>2.1320000000000001</v>
      </c>
      <c r="E4849">
        <v>21.37</v>
      </c>
      <c r="F4849">
        <v>26.19</v>
      </c>
      <c r="G4849">
        <v>0.1</v>
      </c>
      <c r="H4849">
        <v>8.8000000000000007</v>
      </c>
      <c r="I4849">
        <f t="shared" si="710"/>
        <v>17.39</v>
      </c>
      <c r="J4849" s="5">
        <v>0.1</v>
      </c>
      <c r="K4849" s="5">
        <v>0.3</v>
      </c>
      <c r="L4849" s="5">
        <v>0.1</v>
      </c>
      <c r="M4849" s="6">
        <v>7.69</v>
      </c>
      <c r="N4849" s="7">
        <f t="shared" si="711"/>
        <v>0.31964097997401558</v>
      </c>
      <c r="O4849" s="8">
        <f t="shared" si="712"/>
        <v>-0.44220816561242093</v>
      </c>
      <c r="P4849" s="8">
        <f t="shared" si="713"/>
        <v>0.12256718563840535</v>
      </c>
      <c r="Q4849" s="8">
        <f t="shared" si="714"/>
        <v>1.0217035607874906E-3</v>
      </c>
      <c r="R4849" s="8">
        <f t="shared" si="715"/>
        <v>1.759932555608721E-2</v>
      </c>
      <c r="S4849" s="8">
        <f t="shared" si="716"/>
        <v>1.5022714995319324E-4</v>
      </c>
      <c r="T4849" s="8">
        <f t="shared" si="717"/>
        <v>1.8771256266827893E-2</v>
      </c>
      <c r="U4849" s="9">
        <f t="shared" si="718"/>
        <v>0.13700823430300785</v>
      </c>
    </row>
    <row r="4850" spans="1:21" ht="15.75" x14ac:dyDescent="0.25">
      <c r="A4850">
        <v>4849</v>
      </c>
      <c r="B4850" s="1">
        <v>44928</v>
      </c>
      <c r="C4850" s="2">
        <v>0.78567129629629628</v>
      </c>
      <c r="D4850">
        <v>2.13</v>
      </c>
      <c r="E4850">
        <v>21.41</v>
      </c>
      <c r="F4850">
        <v>26.25</v>
      </c>
      <c r="G4850">
        <v>0.1</v>
      </c>
      <c r="H4850">
        <v>8.6999999999999993</v>
      </c>
      <c r="I4850">
        <f t="shared" si="710"/>
        <v>17.55</v>
      </c>
      <c r="J4850" s="5">
        <v>0.1</v>
      </c>
      <c r="K4850" s="5">
        <v>0.3</v>
      </c>
      <c r="L4850" s="5">
        <v>0.1</v>
      </c>
      <c r="M4850" s="6">
        <v>7.69</v>
      </c>
      <c r="N4850" s="7">
        <f t="shared" si="711"/>
        <v>0.31733476189316645</v>
      </c>
      <c r="O4850" s="8">
        <f t="shared" si="712"/>
        <v>-0.43817663817663816</v>
      </c>
      <c r="P4850" s="8">
        <f t="shared" si="713"/>
        <v>0.12084187628347172</v>
      </c>
      <c r="Q4850" s="8">
        <f t="shared" si="714"/>
        <v>1.0070135110579266E-3</v>
      </c>
      <c r="R4850" s="8">
        <f t="shared" si="715"/>
        <v>1.7279888961940239E-2</v>
      </c>
      <c r="S4850" s="8">
        <f t="shared" si="716"/>
        <v>1.4602759063709887E-4</v>
      </c>
      <c r="T4850" s="8">
        <f t="shared" si="717"/>
        <v>1.8432930063635264E-2</v>
      </c>
      <c r="U4850" s="9">
        <f t="shared" si="718"/>
        <v>0.13576792722743933</v>
      </c>
    </row>
    <row r="4851" spans="1:21" ht="15.75" x14ac:dyDescent="0.25">
      <c r="A4851">
        <v>4850</v>
      </c>
      <c r="B4851" s="1">
        <v>44928</v>
      </c>
      <c r="C4851" s="2">
        <v>0.78636574074074073</v>
      </c>
      <c r="D4851">
        <v>2.125</v>
      </c>
      <c r="E4851">
        <v>21.41</v>
      </c>
      <c r="F4851">
        <v>26.29</v>
      </c>
      <c r="G4851">
        <v>0.1</v>
      </c>
      <c r="H4851">
        <v>8.6999999999999993</v>
      </c>
      <c r="I4851">
        <f t="shared" si="710"/>
        <v>17.59</v>
      </c>
      <c r="J4851" s="5">
        <v>0.1</v>
      </c>
      <c r="K4851" s="5">
        <v>0.3</v>
      </c>
      <c r="L4851" s="5">
        <v>0.1</v>
      </c>
      <c r="M4851" s="6">
        <v>7.69</v>
      </c>
      <c r="N4851" s="7">
        <f t="shared" si="711"/>
        <v>0.31589315211851277</v>
      </c>
      <c r="O4851" s="8">
        <f t="shared" si="712"/>
        <v>-0.43718021603183632</v>
      </c>
      <c r="P4851" s="8">
        <f t="shared" si="713"/>
        <v>0.12128706391332351</v>
      </c>
      <c r="Q4851" s="8">
        <f t="shared" si="714"/>
        <v>9.9788483555369859E-4</v>
      </c>
      <c r="R4851" s="8">
        <f t="shared" si="715"/>
        <v>1.7201388716067873E-2</v>
      </c>
      <c r="S4851" s="8">
        <f t="shared" si="716"/>
        <v>1.4710551872714622E-4</v>
      </c>
      <c r="T4851" s="8">
        <f t="shared" si="717"/>
        <v>1.8346379070348719E-2</v>
      </c>
      <c r="U4851" s="9">
        <f t="shared" si="718"/>
        <v>0.13544880608683385</v>
      </c>
    </row>
    <row r="4852" spans="1:21" ht="15.75" x14ac:dyDescent="0.25">
      <c r="A4852">
        <v>4851</v>
      </c>
      <c r="B4852" s="1">
        <v>44928</v>
      </c>
      <c r="C4852" s="2">
        <v>0.78706018518518517</v>
      </c>
      <c r="D4852">
        <v>2.157</v>
      </c>
      <c r="E4852">
        <v>21.44</v>
      </c>
      <c r="F4852">
        <v>26.34</v>
      </c>
      <c r="G4852">
        <v>0.1</v>
      </c>
      <c r="H4852">
        <v>8.8000000000000007</v>
      </c>
      <c r="I4852">
        <f t="shared" si="710"/>
        <v>17.54</v>
      </c>
      <c r="J4852" s="5">
        <v>0.1</v>
      </c>
      <c r="K4852" s="5">
        <v>0.3</v>
      </c>
      <c r="L4852" s="5">
        <v>0.1</v>
      </c>
      <c r="M4852" s="6">
        <v>7.69</v>
      </c>
      <c r="N4852" s="7">
        <f t="shared" si="711"/>
        <v>0.31594699978807206</v>
      </c>
      <c r="O4852" s="8">
        <f t="shared" si="712"/>
        <v>-0.43842645381984041</v>
      </c>
      <c r="P4852" s="8">
        <f t="shared" si="713"/>
        <v>0.12247945403176838</v>
      </c>
      <c r="Q4852" s="8">
        <f t="shared" si="714"/>
        <v>9.9822506675084004E-4</v>
      </c>
      <c r="R4852" s="8">
        <f t="shared" si="715"/>
        <v>1.7299597986813658E-2</v>
      </c>
      <c r="S4852" s="8">
        <f t="shared" si="716"/>
        <v>1.5001216659920065E-4</v>
      </c>
      <c r="T4852" s="8">
        <f t="shared" si="717"/>
        <v>1.8447835220163699E-2</v>
      </c>
      <c r="U4852" s="9">
        <f t="shared" si="718"/>
        <v>0.13582280817360426</v>
      </c>
    </row>
    <row r="4853" spans="1:21" ht="15.75" x14ac:dyDescent="0.25">
      <c r="A4853">
        <v>4852</v>
      </c>
      <c r="B4853" s="1">
        <v>44928</v>
      </c>
      <c r="C4853" s="2">
        <v>0.78775462962962972</v>
      </c>
      <c r="D4853">
        <v>2.1469999999999998</v>
      </c>
      <c r="E4853">
        <v>21.45</v>
      </c>
      <c r="F4853">
        <v>26.41</v>
      </c>
      <c r="G4853">
        <v>0.1</v>
      </c>
      <c r="H4853">
        <v>8.6999999999999993</v>
      </c>
      <c r="I4853">
        <f t="shared" si="710"/>
        <v>17.71</v>
      </c>
      <c r="J4853" s="5">
        <v>0.1</v>
      </c>
      <c r="K4853" s="5">
        <v>0.3</v>
      </c>
      <c r="L4853" s="5">
        <v>0.1</v>
      </c>
      <c r="M4853" s="6">
        <v>7.69</v>
      </c>
      <c r="N4853" s="7">
        <f t="shared" si="711"/>
        <v>0.31260750640614632</v>
      </c>
      <c r="O4853" s="8">
        <f t="shared" si="712"/>
        <v>-0.4342179559570864</v>
      </c>
      <c r="P4853" s="8">
        <f t="shared" si="713"/>
        <v>0.12161044955094008</v>
      </c>
      <c r="Q4853" s="8">
        <f t="shared" si="714"/>
        <v>9.7723453061468826E-4</v>
      </c>
      <c r="R4853" s="8">
        <f t="shared" si="715"/>
        <v>1.6969070994799516E-2</v>
      </c>
      <c r="S4853" s="8">
        <f t="shared" si="716"/>
        <v>1.4789101439981742E-4</v>
      </c>
      <c r="T4853" s="8">
        <f t="shared" si="717"/>
        <v>1.8094196539814023E-2</v>
      </c>
      <c r="U4853" s="9">
        <f t="shared" si="718"/>
        <v>0.13451467035165354</v>
      </c>
    </row>
    <row r="4854" spans="1:21" ht="15.75" x14ac:dyDescent="0.25">
      <c r="A4854">
        <v>4853</v>
      </c>
      <c r="B4854" s="1">
        <v>44928</v>
      </c>
      <c r="C4854" s="2">
        <v>0.78844907407407405</v>
      </c>
      <c r="D4854">
        <v>2.1419999999999999</v>
      </c>
      <c r="E4854">
        <v>21.47</v>
      </c>
      <c r="F4854">
        <v>26.44</v>
      </c>
      <c r="G4854">
        <v>0.1</v>
      </c>
      <c r="H4854">
        <v>8.5</v>
      </c>
      <c r="I4854">
        <f t="shared" si="710"/>
        <v>17.940000000000001</v>
      </c>
      <c r="J4854" s="5">
        <v>0.1</v>
      </c>
      <c r="K4854" s="5">
        <v>0.3</v>
      </c>
      <c r="L4854" s="5">
        <v>0.1</v>
      </c>
      <c r="M4854" s="6">
        <v>7.69</v>
      </c>
      <c r="N4854" s="7">
        <f t="shared" si="711"/>
        <v>0.30989990169138049</v>
      </c>
      <c r="O4854" s="8">
        <f t="shared" si="712"/>
        <v>-0.42865105908584167</v>
      </c>
      <c r="P4854" s="8">
        <f t="shared" si="713"/>
        <v>0.11875115739446121</v>
      </c>
      <c r="Q4854" s="8">
        <f t="shared" si="714"/>
        <v>9.603794906832729E-4</v>
      </c>
      <c r="R4854" s="8">
        <f t="shared" si="715"/>
        <v>1.6536755740987234E-2</v>
      </c>
      <c r="S4854" s="8">
        <f t="shared" si="716"/>
        <v>1.41018373825241E-4</v>
      </c>
      <c r="T4854" s="8">
        <f t="shared" si="717"/>
        <v>1.7638153605495747E-2</v>
      </c>
      <c r="U4854" s="9">
        <f t="shared" si="718"/>
        <v>0.13280871057839447</v>
      </c>
    </row>
    <row r="4855" spans="1:21" ht="15.75" x14ac:dyDescent="0.25">
      <c r="A4855">
        <v>4854</v>
      </c>
      <c r="B4855" s="1">
        <v>44928</v>
      </c>
      <c r="C4855" s="2">
        <v>0.78914351851851849</v>
      </c>
      <c r="D4855">
        <v>2.1339999999999999</v>
      </c>
      <c r="E4855">
        <v>21.48</v>
      </c>
      <c r="F4855">
        <v>26.48</v>
      </c>
      <c r="G4855">
        <v>0.1</v>
      </c>
      <c r="H4855">
        <v>8.4</v>
      </c>
      <c r="I4855">
        <f t="shared" si="710"/>
        <v>18.079999999999998</v>
      </c>
      <c r="J4855" s="5">
        <v>0.1</v>
      </c>
      <c r="K4855" s="5">
        <v>0.3</v>
      </c>
      <c r="L4855" s="5">
        <v>0.1</v>
      </c>
      <c r="M4855" s="6">
        <v>7.69</v>
      </c>
      <c r="N4855" s="7">
        <f t="shared" si="711"/>
        <v>0.30770689756441388</v>
      </c>
      <c r="O4855" s="8">
        <f t="shared" si="712"/>
        <v>-0.42533185840707971</v>
      </c>
      <c r="P4855" s="8">
        <f t="shared" si="713"/>
        <v>0.11762496084266587</v>
      </c>
      <c r="Q4855" s="8">
        <f t="shared" si="714"/>
        <v>9.4683534808716698E-4</v>
      </c>
      <c r="R4855" s="8">
        <f t="shared" si="715"/>
        <v>1.6281647079841807E-2</v>
      </c>
      <c r="S4855" s="8">
        <f t="shared" si="716"/>
        <v>1.3835631413238681E-4</v>
      </c>
      <c r="T4855" s="8">
        <f t="shared" si="717"/>
        <v>1.7366838742061359E-2</v>
      </c>
      <c r="U4855" s="9">
        <f t="shared" si="718"/>
        <v>0.13178330221261478</v>
      </c>
    </row>
    <row r="4856" spans="1:21" ht="15.75" x14ac:dyDescent="0.25">
      <c r="A4856">
        <v>4855</v>
      </c>
      <c r="B4856" s="1">
        <v>44928</v>
      </c>
      <c r="C4856" s="2">
        <v>0.78983796296296294</v>
      </c>
      <c r="D4856">
        <v>2.1419999999999999</v>
      </c>
      <c r="E4856">
        <v>21.48</v>
      </c>
      <c r="F4856">
        <v>26.52</v>
      </c>
      <c r="G4856">
        <v>0.1</v>
      </c>
      <c r="H4856">
        <v>8.5</v>
      </c>
      <c r="I4856">
        <f t="shared" si="710"/>
        <v>18.02</v>
      </c>
      <c r="J4856" s="5">
        <v>0.1</v>
      </c>
      <c r="K4856" s="5">
        <v>0.3</v>
      </c>
      <c r="L4856" s="5">
        <v>0.1</v>
      </c>
      <c r="M4856" s="6">
        <v>7.69</v>
      </c>
      <c r="N4856" s="7">
        <f t="shared" si="711"/>
        <v>0.30739122026210863</v>
      </c>
      <c r="O4856" s="8">
        <f t="shared" si="712"/>
        <v>-0.42674805771365154</v>
      </c>
      <c r="P4856" s="8">
        <f t="shared" si="713"/>
        <v>0.11935683745154292</v>
      </c>
      <c r="Q4856" s="8">
        <f t="shared" si="714"/>
        <v>9.4489362294228189E-4</v>
      </c>
      <c r="R4856" s="8">
        <f t="shared" si="715"/>
        <v>1.639025142861366E-2</v>
      </c>
      <c r="S4856" s="8">
        <f t="shared" si="716"/>
        <v>1.4246054646434043E-4</v>
      </c>
      <c r="T4856" s="8">
        <f t="shared" si="717"/>
        <v>1.7477605598020283E-2</v>
      </c>
      <c r="U4856" s="9">
        <f t="shared" si="718"/>
        <v>0.13220289557350959</v>
      </c>
    </row>
    <row r="4857" spans="1:21" ht="15.75" x14ac:dyDescent="0.25">
      <c r="A4857">
        <v>4856</v>
      </c>
      <c r="B4857" s="1">
        <v>44928</v>
      </c>
      <c r="C4857" s="2">
        <v>0.79053240740740749</v>
      </c>
      <c r="D4857">
        <v>2.149</v>
      </c>
      <c r="E4857">
        <v>21.51</v>
      </c>
      <c r="F4857">
        <v>26.52</v>
      </c>
      <c r="G4857">
        <v>0.1</v>
      </c>
      <c r="H4857">
        <v>8.5</v>
      </c>
      <c r="I4857">
        <f t="shared" si="710"/>
        <v>18.02</v>
      </c>
      <c r="J4857" s="5">
        <v>0.1</v>
      </c>
      <c r="K4857" s="5">
        <v>0.3</v>
      </c>
      <c r="L4857" s="5">
        <v>0.1</v>
      </c>
      <c r="M4857" s="6">
        <v>7.69</v>
      </c>
      <c r="N4857" s="7">
        <f t="shared" si="711"/>
        <v>0.30810167762789165</v>
      </c>
      <c r="O4857" s="8">
        <f t="shared" si="712"/>
        <v>-0.42674805771365154</v>
      </c>
      <c r="P4857" s="8">
        <f t="shared" si="713"/>
        <v>0.11864638008575989</v>
      </c>
      <c r="Q4857" s="8">
        <f t="shared" si="714"/>
        <v>9.492664375712127E-4</v>
      </c>
      <c r="R4857" s="8">
        <f t="shared" si="715"/>
        <v>1.639025142861366E-2</v>
      </c>
      <c r="S4857" s="8">
        <f t="shared" si="716"/>
        <v>1.4076963507454605E-4</v>
      </c>
      <c r="T4857" s="8">
        <f t="shared" si="717"/>
        <v>1.748028750125942E-2</v>
      </c>
      <c r="U4857" s="9">
        <f t="shared" si="718"/>
        <v>0.13221303831793377</v>
      </c>
    </row>
    <row r="4858" spans="1:21" ht="15.75" x14ac:dyDescent="0.25">
      <c r="A4858">
        <v>4857</v>
      </c>
      <c r="B4858" s="1">
        <v>44928</v>
      </c>
      <c r="C4858" s="2">
        <v>0.79122685185185182</v>
      </c>
      <c r="D4858">
        <v>2.149</v>
      </c>
      <c r="E4858">
        <v>21.47</v>
      </c>
      <c r="F4858">
        <v>26.53</v>
      </c>
      <c r="G4858">
        <v>0.1</v>
      </c>
      <c r="H4858">
        <v>8.5</v>
      </c>
      <c r="I4858">
        <f t="shared" si="710"/>
        <v>18.03</v>
      </c>
      <c r="J4858" s="5">
        <v>0.1</v>
      </c>
      <c r="K4858" s="5">
        <v>0.3</v>
      </c>
      <c r="L4858" s="5">
        <v>0.1</v>
      </c>
      <c r="M4858" s="6">
        <v>7.69</v>
      </c>
      <c r="N4858" s="7">
        <f t="shared" si="711"/>
        <v>0.30681378081579075</v>
      </c>
      <c r="O4858" s="8">
        <f t="shared" si="712"/>
        <v>-0.42651136993899058</v>
      </c>
      <c r="P4858" s="8">
        <f t="shared" si="713"/>
        <v>0.11969758912319985</v>
      </c>
      <c r="Q4858" s="8">
        <f t="shared" si="714"/>
        <v>9.4134696098480087E-4</v>
      </c>
      <c r="R4858" s="8">
        <f t="shared" si="715"/>
        <v>1.6372075381851099E-2</v>
      </c>
      <c r="S4858" s="8">
        <f t="shared" si="716"/>
        <v>1.4327512841906374E-4</v>
      </c>
      <c r="T4858" s="8">
        <f t="shared" si="717"/>
        <v>1.7456697471254966E-2</v>
      </c>
      <c r="U4858" s="9">
        <f t="shared" si="718"/>
        <v>0.13212379600683205</v>
      </c>
    </row>
    <row r="4859" spans="1:21" ht="15.75" x14ac:dyDescent="0.25">
      <c r="A4859">
        <v>4858</v>
      </c>
      <c r="B4859" s="1">
        <v>44928</v>
      </c>
      <c r="C4859" s="2">
        <v>0.79192129629629626</v>
      </c>
      <c r="D4859">
        <v>2.1549999999999998</v>
      </c>
      <c r="E4859">
        <v>21.49</v>
      </c>
      <c r="F4859">
        <v>26.55</v>
      </c>
      <c r="G4859">
        <v>0.1</v>
      </c>
      <c r="H4859">
        <v>8.5</v>
      </c>
      <c r="I4859">
        <f t="shared" si="710"/>
        <v>18.05</v>
      </c>
      <c r="J4859" s="5">
        <v>0.1</v>
      </c>
      <c r="K4859" s="5">
        <v>0.3</v>
      </c>
      <c r="L4859" s="5">
        <v>0.1</v>
      </c>
      <c r="M4859" s="6">
        <v>7.69</v>
      </c>
      <c r="N4859" s="7">
        <f t="shared" si="711"/>
        <v>0.30660630289822816</v>
      </c>
      <c r="O4859" s="8">
        <f t="shared" si="712"/>
        <v>-0.42603878116343491</v>
      </c>
      <c r="P4859" s="8">
        <f t="shared" si="713"/>
        <v>0.11943247826520674</v>
      </c>
      <c r="Q4859" s="8">
        <f t="shared" si="714"/>
        <v>9.4007424976920038E-4</v>
      </c>
      <c r="R4859" s="8">
        <f t="shared" si="715"/>
        <v>1.6335813874970267E-2</v>
      </c>
      <c r="S4859" s="8">
        <f t="shared" si="716"/>
        <v>1.4264116864569083E-4</v>
      </c>
      <c r="T4859" s="8">
        <f t="shared" si="717"/>
        <v>1.7418529293385158E-2</v>
      </c>
      <c r="U4859" s="9">
        <f t="shared" si="718"/>
        <v>0.13197927599962486</v>
      </c>
    </row>
    <row r="4860" spans="1:21" ht="15.75" x14ac:dyDescent="0.25">
      <c r="A4860">
        <v>4859</v>
      </c>
      <c r="B4860" s="1">
        <v>44928</v>
      </c>
      <c r="C4860" s="2">
        <v>0.7926157407407407</v>
      </c>
      <c r="D4860">
        <v>2.1640000000000001</v>
      </c>
      <c r="E4860">
        <v>21.51</v>
      </c>
      <c r="F4860">
        <v>26.57</v>
      </c>
      <c r="G4860">
        <v>0.1</v>
      </c>
      <c r="H4860">
        <v>8.6</v>
      </c>
      <c r="I4860">
        <f t="shared" si="710"/>
        <v>17.97</v>
      </c>
      <c r="J4860" s="5">
        <v>0.1</v>
      </c>
      <c r="K4860" s="5">
        <v>0.3</v>
      </c>
      <c r="L4860" s="5">
        <v>0.1</v>
      </c>
      <c r="M4860" s="6">
        <v>7.69</v>
      </c>
      <c r="N4860" s="7">
        <f t="shared" si="711"/>
        <v>0.3074372083070499</v>
      </c>
      <c r="O4860" s="8">
        <f t="shared" si="712"/>
        <v>-0.42793544796883698</v>
      </c>
      <c r="P4860" s="8">
        <f t="shared" si="713"/>
        <v>0.12049823966178713</v>
      </c>
      <c r="Q4860" s="8">
        <f t="shared" si="714"/>
        <v>9.4517637051632416E-4</v>
      </c>
      <c r="R4860" s="8">
        <f t="shared" si="715"/>
        <v>1.6481587286546025E-2</v>
      </c>
      <c r="S4860" s="8">
        <f t="shared" si="716"/>
        <v>1.4519825761589493E-4</v>
      </c>
      <c r="T4860" s="8">
        <f t="shared" si="717"/>
        <v>1.7571961914678247E-2</v>
      </c>
      <c r="U4860" s="9">
        <f t="shared" si="718"/>
        <v>0.13255927698459374</v>
      </c>
    </row>
    <row r="4861" spans="1:21" ht="15.75" x14ac:dyDescent="0.25">
      <c r="A4861">
        <v>4860</v>
      </c>
      <c r="B4861" s="1">
        <v>44928</v>
      </c>
      <c r="C4861" s="2">
        <v>0.79331018518518526</v>
      </c>
      <c r="D4861">
        <v>2.181</v>
      </c>
      <c r="E4861">
        <v>21.52</v>
      </c>
      <c r="F4861">
        <v>26.6</v>
      </c>
      <c r="G4861">
        <v>0.1</v>
      </c>
      <c r="H4861">
        <v>8.6999999999999993</v>
      </c>
      <c r="I4861">
        <f t="shared" si="710"/>
        <v>17.900000000000002</v>
      </c>
      <c r="J4861" s="5">
        <v>0.1</v>
      </c>
      <c r="K4861" s="5">
        <v>0.3</v>
      </c>
      <c r="L4861" s="5">
        <v>0.1</v>
      </c>
      <c r="M4861" s="6">
        <v>7.69</v>
      </c>
      <c r="N4861" s="7">
        <f t="shared" si="711"/>
        <v>0.30768640179769663</v>
      </c>
      <c r="O4861" s="8">
        <f t="shared" si="712"/>
        <v>-0.429608938547486</v>
      </c>
      <c r="P4861" s="8">
        <f t="shared" si="713"/>
        <v>0.12192253674978935</v>
      </c>
      <c r="Q4861" s="8">
        <f t="shared" si="714"/>
        <v>9.4670921851213623E-4</v>
      </c>
      <c r="R4861" s="8">
        <f t="shared" si="715"/>
        <v>1.661074560719078E-2</v>
      </c>
      <c r="S4861" s="8">
        <f t="shared" si="716"/>
        <v>1.4865104967503736E-4</v>
      </c>
      <c r="T4861" s="8">
        <f t="shared" si="717"/>
        <v>1.7706105875377954E-2</v>
      </c>
      <c r="U4861" s="9">
        <f t="shared" si="718"/>
        <v>0.13306429226271771</v>
      </c>
    </row>
    <row r="4862" spans="1:21" ht="15.75" x14ac:dyDescent="0.25">
      <c r="A4862">
        <v>4861</v>
      </c>
      <c r="B4862" s="1">
        <v>44928</v>
      </c>
      <c r="C4862" s="2">
        <v>0.79400462962962959</v>
      </c>
      <c r="D4862">
        <v>2.169</v>
      </c>
      <c r="E4862">
        <v>21.54</v>
      </c>
      <c r="F4862">
        <v>26.6</v>
      </c>
      <c r="G4862">
        <v>0.1</v>
      </c>
      <c r="H4862">
        <v>8.6</v>
      </c>
      <c r="I4862">
        <f t="shared" si="710"/>
        <v>18</v>
      </c>
      <c r="J4862" s="5">
        <v>0.1</v>
      </c>
      <c r="K4862" s="5">
        <v>0.3</v>
      </c>
      <c r="L4862" s="5">
        <v>0.1</v>
      </c>
      <c r="M4862" s="6">
        <v>7.69</v>
      </c>
      <c r="N4862" s="7">
        <f t="shared" si="711"/>
        <v>0.30712530864197529</v>
      </c>
      <c r="O4862" s="8">
        <f t="shared" si="712"/>
        <v>-0.42722222222222223</v>
      </c>
      <c r="P4862" s="8">
        <f t="shared" si="713"/>
        <v>0.12009691358024698</v>
      </c>
      <c r="Q4862" s="8">
        <f t="shared" si="714"/>
        <v>9.4325955208428595E-4</v>
      </c>
      <c r="R4862" s="8">
        <f t="shared" si="715"/>
        <v>1.6426694444444442E-2</v>
      </c>
      <c r="S4862" s="8">
        <f t="shared" si="716"/>
        <v>1.442326865150131E-4</v>
      </c>
      <c r="T4862" s="8">
        <f t="shared" si="717"/>
        <v>1.7514186683043741E-2</v>
      </c>
      <c r="U4862" s="9">
        <f t="shared" si="718"/>
        <v>0.13234117531231065</v>
      </c>
    </row>
    <row r="4863" spans="1:21" ht="15.75" x14ac:dyDescent="0.25">
      <c r="A4863">
        <v>4862</v>
      </c>
      <c r="B4863" s="1">
        <v>44928</v>
      </c>
      <c r="C4863" s="2">
        <v>0.79469907407407403</v>
      </c>
      <c r="D4863">
        <v>2.1680000000000001</v>
      </c>
      <c r="E4863">
        <v>21.53</v>
      </c>
      <c r="F4863">
        <v>26.61</v>
      </c>
      <c r="G4863">
        <v>0.1</v>
      </c>
      <c r="H4863">
        <v>8.6</v>
      </c>
      <c r="I4863">
        <f t="shared" si="710"/>
        <v>18.009999999999998</v>
      </c>
      <c r="J4863" s="5">
        <v>0.1</v>
      </c>
      <c r="K4863" s="5">
        <v>0.3</v>
      </c>
      <c r="L4863" s="5">
        <v>0.1</v>
      </c>
      <c r="M4863" s="6">
        <v>7.69</v>
      </c>
      <c r="N4863" s="7">
        <f t="shared" si="711"/>
        <v>0.30654726028263046</v>
      </c>
      <c r="O4863" s="8">
        <f t="shared" si="712"/>
        <v>-0.42698500832870634</v>
      </c>
      <c r="P4863" s="8">
        <f t="shared" si="713"/>
        <v>0.12043774804607595</v>
      </c>
      <c r="Q4863" s="8">
        <f t="shared" si="714"/>
        <v>9.3971222786786801E-4</v>
      </c>
      <c r="R4863" s="8">
        <f t="shared" si="715"/>
        <v>1.6408457760371888E-2</v>
      </c>
      <c r="S4863" s="8">
        <f t="shared" si="716"/>
        <v>1.4505251154410073E-4</v>
      </c>
      <c r="T4863" s="8">
        <f t="shared" si="717"/>
        <v>1.7493222499783859E-2</v>
      </c>
      <c r="U4863" s="9">
        <f t="shared" si="718"/>
        <v>0.13226194652954362</v>
      </c>
    </row>
    <row r="4864" spans="1:21" ht="15.75" x14ac:dyDescent="0.25">
      <c r="A4864">
        <v>4863</v>
      </c>
      <c r="B4864" s="1">
        <v>44928</v>
      </c>
      <c r="C4864" s="2">
        <v>0.79539351851851858</v>
      </c>
      <c r="D4864">
        <v>2.1629999999999998</v>
      </c>
      <c r="E4864">
        <v>21.54</v>
      </c>
      <c r="F4864">
        <v>26.62</v>
      </c>
      <c r="G4864">
        <v>0.1</v>
      </c>
      <c r="H4864">
        <v>8.5</v>
      </c>
      <c r="I4864">
        <f t="shared" si="710"/>
        <v>18.12</v>
      </c>
      <c r="J4864" s="5">
        <v>0.1</v>
      </c>
      <c r="K4864" s="5">
        <v>0.3</v>
      </c>
      <c r="L4864" s="5">
        <v>0.1</v>
      </c>
      <c r="M4864" s="6">
        <v>7.69</v>
      </c>
      <c r="N4864" s="7">
        <f t="shared" si="711"/>
        <v>0.30541301794755588</v>
      </c>
      <c r="O4864" s="8">
        <f t="shared" si="712"/>
        <v>-0.42439293598233996</v>
      </c>
      <c r="P4864" s="8">
        <f t="shared" si="713"/>
        <v>0.1189799180347841</v>
      </c>
      <c r="Q4864" s="8">
        <f t="shared" si="714"/>
        <v>9.3277111531834091E-4</v>
      </c>
      <c r="R4864" s="8">
        <f t="shared" si="715"/>
        <v>1.6209842770053946E-2</v>
      </c>
      <c r="S4864" s="8">
        <f t="shared" si="716"/>
        <v>1.4156220895563944E-4</v>
      </c>
      <c r="T4864" s="8">
        <f t="shared" si="717"/>
        <v>1.7284176094327926E-2</v>
      </c>
      <c r="U4864" s="9">
        <f t="shared" si="718"/>
        <v>0.13146929715461297</v>
      </c>
    </row>
    <row r="4865" spans="1:21" ht="15.75" x14ac:dyDescent="0.25">
      <c r="A4865">
        <v>4864</v>
      </c>
      <c r="B4865" s="1">
        <v>44928</v>
      </c>
      <c r="C4865" s="2">
        <v>0.79608796296296302</v>
      </c>
      <c r="D4865">
        <v>2.1440000000000001</v>
      </c>
      <c r="E4865">
        <v>21.53</v>
      </c>
      <c r="F4865">
        <v>26.61</v>
      </c>
      <c r="G4865">
        <v>0.1</v>
      </c>
      <c r="H4865">
        <v>8.4</v>
      </c>
      <c r="I4865">
        <f t="shared" si="710"/>
        <v>18.21</v>
      </c>
      <c r="J4865" s="5">
        <v>0.1</v>
      </c>
      <c r="K4865" s="5">
        <v>0.3</v>
      </c>
      <c r="L4865" s="5">
        <v>0.1</v>
      </c>
      <c r="M4865" s="6">
        <v>7.69</v>
      </c>
      <c r="N4865" s="7">
        <f t="shared" si="711"/>
        <v>0.30448869600828221</v>
      </c>
      <c r="O4865" s="8">
        <f t="shared" si="712"/>
        <v>-0.42229544206479958</v>
      </c>
      <c r="P4865" s="8">
        <f t="shared" si="713"/>
        <v>0.11780674605651736</v>
      </c>
      <c r="Q4865" s="8">
        <f t="shared" si="714"/>
        <v>9.271336599682411E-4</v>
      </c>
      <c r="R4865" s="8">
        <f t="shared" si="715"/>
        <v>1.60500096349834E-2</v>
      </c>
      <c r="S4865" s="8">
        <f t="shared" si="716"/>
        <v>1.3878429416424771E-4</v>
      </c>
      <c r="T4865" s="8">
        <f t="shared" si="717"/>
        <v>1.7115927589115888E-2</v>
      </c>
      <c r="U4865" s="9">
        <f t="shared" si="718"/>
        <v>0.13082785479062128</v>
      </c>
    </row>
    <row r="4866" spans="1:21" ht="15.75" x14ac:dyDescent="0.25">
      <c r="A4866">
        <v>4865</v>
      </c>
      <c r="B4866" s="1">
        <v>44928</v>
      </c>
      <c r="C4866" s="2">
        <v>0.79678240740740736</v>
      </c>
      <c r="D4866">
        <v>2.145</v>
      </c>
      <c r="E4866">
        <v>21.55</v>
      </c>
      <c r="F4866">
        <v>26.6</v>
      </c>
      <c r="G4866">
        <v>0.1</v>
      </c>
      <c r="H4866">
        <v>8.4</v>
      </c>
      <c r="I4866">
        <f t="shared" si="710"/>
        <v>18.200000000000003</v>
      </c>
      <c r="J4866" s="5">
        <v>0.1</v>
      </c>
      <c r="K4866" s="5">
        <v>0.3</v>
      </c>
      <c r="L4866" s="5">
        <v>0.1</v>
      </c>
      <c r="M4866" s="6">
        <v>7.69</v>
      </c>
      <c r="N4866" s="7">
        <f t="shared" si="711"/>
        <v>0.30528770679869571</v>
      </c>
      <c r="O4866" s="8">
        <f t="shared" si="712"/>
        <v>-0.42252747252747247</v>
      </c>
      <c r="P4866" s="8">
        <f t="shared" si="713"/>
        <v>0.11723976572877669</v>
      </c>
      <c r="Q4866" s="8">
        <f t="shared" si="714"/>
        <v>9.3200583922406412E-4</v>
      </c>
      <c r="R4866" s="8">
        <f t="shared" si="715"/>
        <v>1.6067651853640862E-2</v>
      </c>
      <c r="S4866" s="8">
        <f t="shared" si="716"/>
        <v>1.3745162668138443E-4</v>
      </c>
      <c r="T4866" s="8">
        <f t="shared" si="717"/>
        <v>1.7137109319546311E-2</v>
      </c>
      <c r="U4866" s="9">
        <f t="shared" si="718"/>
        <v>0.1309087824385603</v>
      </c>
    </row>
    <row r="4867" spans="1:21" ht="15.75" x14ac:dyDescent="0.25">
      <c r="A4867">
        <v>4866</v>
      </c>
      <c r="B4867" s="1">
        <v>44928</v>
      </c>
      <c r="C4867" s="2">
        <v>0.7974768518518518</v>
      </c>
      <c r="D4867">
        <v>2.1480000000000001</v>
      </c>
      <c r="E4867">
        <v>21.54</v>
      </c>
      <c r="F4867">
        <v>26.62</v>
      </c>
      <c r="G4867">
        <v>0.1</v>
      </c>
      <c r="H4867">
        <v>8.5</v>
      </c>
      <c r="I4867">
        <f t="shared" si="710"/>
        <v>18.12</v>
      </c>
      <c r="J4867" s="5">
        <v>0.1</v>
      </c>
      <c r="K4867" s="5">
        <v>0.3</v>
      </c>
      <c r="L4867" s="5">
        <v>0.1</v>
      </c>
      <c r="M4867" s="6">
        <v>7.69</v>
      </c>
      <c r="N4867" s="7">
        <f t="shared" si="711"/>
        <v>0.30541301794755588</v>
      </c>
      <c r="O4867" s="8">
        <f t="shared" si="712"/>
        <v>-0.42439293598233996</v>
      </c>
      <c r="P4867" s="8">
        <f t="shared" si="713"/>
        <v>0.1189799180347841</v>
      </c>
      <c r="Q4867" s="8">
        <f t="shared" si="714"/>
        <v>9.3277111531834091E-4</v>
      </c>
      <c r="R4867" s="8">
        <f t="shared" si="715"/>
        <v>1.6209842770053946E-2</v>
      </c>
      <c r="S4867" s="8">
        <f t="shared" si="716"/>
        <v>1.4156220895563944E-4</v>
      </c>
      <c r="T4867" s="8">
        <f t="shared" si="717"/>
        <v>1.7284176094327926E-2</v>
      </c>
      <c r="U4867" s="9">
        <f t="shared" si="718"/>
        <v>0.13146929715461297</v>
      </c>
    </row>
    <row r="4868" spans="1:21" ht="15.75" x14ac:dyDescent="0.25">
      <c r="A4868">
        <v>4867</v>
      </c>
      <c r="B4868" s="1">
        <v>44928</v>
      </c>
      <c r="C4868" s="2">
        <v>0.79817129629629635</v>
      </c>
      <c r="D4868">
        <v>2.165</v>
      </c>
      <c r="E4868">
        <v>21.55</v>
      </c>
      <c r="F4868">
        <v>26.62</v>
      </c>
      <c r="G4868">
        <v>0.1</v>
      </c>
      <c r="H4868">
        <v>8.6</v>
      </c>
      <c r="I4868">
        <f t="shared" ref="I4868:I4931" si="719">ABS(F4868-H4868)</f>
        <v>18.020000000000003</v>
      </c>
      <c r="J4868" s="5">
        <v>0.1</v>
      </c>
      <c r="K4868" s="5">
        <v>0.3</v>
      </c>
      <c r="L4868" s="5">
        <v>0.1</v>
      </c>
      <c r="M4868" s="6">
        <v>7.69</v>
      </c>
      <c r="N4868" s="7">
        <f t="shared" ref="N4868:N4931" si="720">(((-M4868*(H4868-E4868))/(F4868-H4868)^2))</f>
        <v>0.30668076289632551</v>
      </c>
      <c r="O4868" s="8">
        <f t="shared" ref="O4868:O4931" si="721">(-M4868/(F4868-H4868))</f>
        <v>-0.42674805771365143</v>
      </c>
      <c r="P4868" s="8">
        <f t="shared" ref="P4868:P4931" si="722">((M4868*(F4868-E4868)/((F4868-H4868)^2)))</f>
        <v>0.12006729481732589</v>
      </c>
      <c r="Q4868" s="8">
        <f t="shared" ref="Q4868:Q4931" si="723">(N4868*J4868)^2</f>
        <v>9.4053090330672236E-4</v>
      </c>
      <c r="R4868" s="8">
        <f t="shared" ref="R4868:R4931" si="724">(O4868*K4868)^2</f>
        <v>1.6390251428613653E-2</v>
      </c>
      <c r="S4868" s="8">
        <f t="shared" ref="S4868:S4931" si="725">(P4868*L4868)^2</f>
        <v>1.4416155284750656E-4</v>
      </c>
      <c r="T4868" s="8">
        <f t="shared" ref="T4868:T4931" si="726">Q4868+R4868+S4868</f>
        <v>1.7474943884767884E-2</v>
      </c>
      <c r="U4868" s="9">
        <f t="shared" ref="U4868:U4931" si="727">SQRT(T4868)</f>
        <v>0.13219282841655172</v>
      </c>
    </row>
    <row r="4869" spans="1:21" ht="15.75" x14ac:dyDescent="0.25">
      <c r="A4869">
        <v>4868</v>
      </c>
      <c r="B4869" s="1">
        <v>44928</v>
      </c>
      <c r="C4869" s="2">
        <v>0.79886574074074079</v>
      </c>
      <c r="D4869">
        <v>2.1539999999999999</v>
      </c>
      <c r="E4869">
        <v>21.56</v>
      </c>
      <c r="F4869">
        <v>26.62</v>
      </c>
      <c r="G4869">
        <v>0.1</v>
      </c>
      <c r="H4869">
        <v>8.5</v>
      </c>
      <c r="I4869">
        <f t="shared" si="719"/>
        <v>18.12</v>
      </c>
      <c r="J4869" s="5">
        <v>0.1</v>
      </c>
      <c r="K4869" s="5">
        <v>0.3</v>
      </c>
      <c r="L4869" s="5">
        <v>0.1</v>
      </c>
      <c r="M4869" s="6">
        <v>7.69</v>
      </c>
      <c r="N4869" s="7">
        <f t="shared" si="720"/>
        <v>0.30588144282170859</v>
      </c>
      <c r="O4869" s="8">
        <f t="shared" si="721"/>
        <v>-0.42439293598233996</v>
      </c>
      <c r="P4869" s="8">
        <f t="shared" si="722"/>
        <v>0.11851149316063142</v>
      </c>
      <c r="Q4869" s="8">
        <f t="shared" si="723"/>
        <v>9.3563457062690192E-4</v>
      </c>
      <c r="R4869" s="8">
        <f t="shared" si="724"/>
        <v>1.6209842770053946E-2</v>
      </c>
      <c r="S4869" s="8">
        <f t="shared" si="725"/>
        <v>1.4044974011162391E-4</v>
      </c>
      <c r="T4869" s="8">
        <f t="shared" si="726"/>
        <v>1.7285927080792473E-2</v>
      </c>
      <c r="U4869" s="9">
        <f t="shared" si="727"/>
        <v>0.13147595628400074</v>
      </c>
    </row>
    <row r="4870" spans="1:21" ht="15.75" x14ac:dyDescent="0.25">
      <c r="A4870">
        <v>4869</v>
      </c>
      <c r="B4870" s="1">
        <v>44928</v>
      </c>
      <c r="C4870" s="2">
        <v>0.79956018518518512</v>
      </c>
      <c r="D4870">
        <v>2.1360000000000001</v>
      </c>
      <c r="E4870">
        <v>21.55</v>
      </c>
      <c r="F4870">
        <v>26.61</v>
      </c>
      <c r="G4870">
        <v>0.1</v>
      </c>
      <c r="H4870">
        <v>8.4</v>
      </c>
      <c r="I4870">
        <f t="shared" si="719"/>
        <v>18.21</v>
      </c>
      <c r="J4870" s="5">
        <v>0.1</v>
      </c>
      <c r="K4870" s="5">
        <v>0.3</v>
      </c>
      <c r="L4870" s="5">
        <v>0.1</v>
      </c>
      <c r="M4870" s="6">
        <v>7.69</v>
      </c>
      <c r="N4870" s="7">
        <f t="shared" si="720"/>
        <v>0.30495250209511887</v>
      </c>
      <c r="O4870" s="8">
        <f t="shared" si="721"/>
        <v>-0.42229544206479958</v>
      </c>
      <c r="P4870" s="8">
        <f t="shared" si="722"/>
        <v>0.11734293996968069</v>
      </c>
      <c r="Q4870" s="8">
        <f t="shared" si="723"/>
        <v>9.2996028534073484E-4</v>
      </c>
      <c r="R4870" s="8">
        <f t="shared" si="724"/>
        <v>1.60500096349834E-2</v>
      </c>
      <c r="S4870" s="8">
        <f t="shared" si="725"/>
        <v>1.376936556072809E-4</v>
      </c>
      <c r="T4870" s="8">
        <f t="shared" si="726"/>
        <v>1.7117663575931415E-2</v>
      </c>
      <c r="U4870" s="9">
        <f t="shared" si="727"/>
        <v>0.13083448924473781</v>
      </c>
    </row>
    <row r="4871" spans="1:21" ht="15.75" x14ac:dyDescent="0.25">
      <c r="A4871">
        <v>4870</v>
      </c>
      <c r="B4871" s="1">
        <v>44928</v>
      </c>
      <c r="C4871" s="2">
        <v>0.80025462962962957</v>
      </c>
      <c r="D4871">
        <v>2.1339999999999999</v>
      </c>
      <c r="E4871">
        <v>21.56</v>
      </c>
      <c r="F4871">
        <v>26.58</v>
      </c>
      <c r="G4871">
        <v>0.1</v>
      </c>
      <c r="H4871">
        <v>8.5</v>
      </c>
      <c r="I4871">
        <f t="shared" si="719"/>
        <v>18.079999999999998</v>
      </c>
      <c r="J4871" s="5">
        <v>0.1</v>
      </c>
      <c r="K4871" s="5">
        <v>0.3</v>
      </c>
      <c r="L4871" s="5">
        <v>0.1</v>
      </c>
      <c r="M4871" s="6">
        <v>7.69</v>
      </c>
      <c r="N4871" s="7">
        <f t="shared" si="720"/>
        <v>0.30723639772104322</v>
      </c>
      <c r="O4871" s="8">
        <f t="shared" si="721"/>
        <v>-0.42533185840707971</v>
      </c>
      <c r="P4871" s="8">
        <f t="shared" si="722"/>
        <v>0.11809546068603652</v>
      </c>
      <c r="Q4871" s="8">
        <f t="shared" si="723"/>
        <v>9.4394204084603047E-4</v>
      </c>
      <c r="R4871" s="8">
        <f t="shared" si="724"/>
        <v>1.6281647079841807E-2</v>
      </c>
      <c r="S4871" s="8">
        <f t="shared" si="725"/>
        <v>1.3946537834647198E-4</v>
      </c>
      <c r="T4871" s="8">
        <f t="shared" si="726"/>
        <v>1.7365054499034308E-2</v>
      </c>
      <c r="U4871" s="9">
        <f t="shared" si="727"/>
        <v>0.13177653242908735</v>
      </c>
    </row>
    <row r="4872" spans="1:21" ht="15.75" x14ac:dyDescent="0.25">
      <c r="A4872">
        <v>4871</v>
      </c>
      <c r="B4872" s="1">
        <v>44928</v>
      </c>
      <c r="C4872" s="2">
        <v>0.80094907407407412</v>
      </c>
      <c r="D4872">
        <v>2.1269999999999998</v>
      </c>
      <c r="E4872">
        <v>21.57</v>
      </c>
      <c r="F4872">
        <v>26.57</v>
      </c>
      <c r="G4872">
        <v>0.1</v>
      </c>
      <c r="H4872">
        <v>8.5</v>
      </c>
      <c r="I4872">
        <f t="shared" si="719"/>
        <v>18.07</v>
      </c>
      <c r="J4872" s="5">
        <v>0.1</v>
      </c>
      <c r="K4872" s="5">
        <v>0.3</v>
      </c>
      <c r="L4872" s="5">
        <v>0.1</v>
      </c>
      <c r="M4872" s="6">
        <v>7.69</v>
      </c>
      <c r="N4872" s="7">
        <f t="shared" si="720"/>
        <v>0.30781205353711155</v>
      </c>
      <c r="O4872" s="8">
        <f t="shared" si="721"/>
        <v>-0.42556723851687883</v>
      </c>
      <c r="P4872" s="8">
        <f t="shared" si="722"/>
        <v>0.11775518497976725</v>
      </c>
      <c r="Q4872" s="8">
        <f t="shared" si="723"/>
        <v>9.4748260302733632E-4</v>
      </c>
      <c r="R4872" s="8">
        <f t="shared" si="724"/>
        <v>1.629967270489938E-2</v>
      </c>
      <c r="S4872" s="8">
        <f t="shared" si="725"/>
        <v>1.3866283589619206E-4</v>
      </c>
      <c r="T4872" s="8">
        <f t="shared" si="726"/>
        <v>1.7385818143822909E-2</v>
      </c>
      <c r="U4872" s="9">
        <f t="shared" si="727"/>
        <v>0.13185529243766786</v>
      </c>
    </row>
    <row r="4873" spans="1:21" ht="15.75" x14ac:dyDescent="0.25">
      <c r="A4873">
        <v>4872</v>
      </c>
      <c r="B4873" s="1">
        <v>44928</v>
      </c>
      <c r="C4873" s="2">
        <v>0.80164351851851856</v>
      </c>
      <c r="D4873">
        <v>2.129</v>
      </c>
      <c r="E4873">
        <v>21.56</v>
      </c>
      <c r="F4873">
        <v>26.55</v>
      </c>
      <c r="G4873">
        <v>0.1</v>
      </c>
      <c r="H4873">
        <v>8.5</v>
      </c>
      <c r="I4873">
        <f t="shared" si="719"/>
        <v>18.05</v>
      </c>
      <c r="J4873" s="5">
        <v>0.1</v>
      </c>
      <c r="K4873" s="5">
        <v>0.3</v>
      </c>
      <c r="L4873" s="5">
        <v>0.1</v>
      </c>
      <c r="M4873" s="6">
        <v>7.69</v>
      </c>
      <c r="N4873" s="7">
        <f t="shared" si="720"/>
        <v>0.30825853085841881</v>
      </c>
      <c r="O4873" s="8">
        <f t="shared" si="721"/>
        <v>-0.42603878116343491</v>
      </c>
      <c r="P4873" s="8">
        <f t="shared" si="722"/>
        <v>0.11778025030501611</v>
      </c>
      <c r="Q4873" s="8">
        <f t="shared" si="723"/>
        <v>9.5023321846990751E-4</v>
      </c>
      <c r="R4873" s="8">
        <f t="shared" si="724"/>
        <v>1.6335813874970267E-2</v>
      </c>
      <c r="S4873" s="8">
        <f t="shared" si="725"/>
        <v>1.3872187361912251E-4</v>
      </c>
      <c r="T4873" s="8">
        <f t="shared" si="726"/>
        <v>1.7424768967059297E-2</v>
      </c>
      <c r="U4873" s="9">
        <f t="shared" si="727"/>
        <v>0.13200291272187631</v>
      </c>
    </row>
    <row r="4874" spans="1:21" ht="15.75" x14ac:dyDescent="0.25">
      <c r="A4874">
        <v>4873</v>
      </c>
      <c r="B4874" s="1">
        <v>44928</v>
      </c>
      <c r="C4874" s="2">
        <v>0.80233796296296289</v>
      </c>
      <c r="D4874">
        <v>2.1440000000000001</v>
      </c>
      <c r="E4874">
        <v>21.58</v>
      </c>
      <c r="F4874">
        <v>26.55</v>
      </c>
      <c r="G4874">
        <v>0.1</v>
      </c>
      <c r="H4874">
        <v>8.6999999999999993</v>
      </c>
      <c r="I4874">
        <f t="shared" si="719"/>
        <v>17.850000000000001</v>
      </c>
      <c r="J4874" s="5">
        <v>0.1</v>
      </c>
      <c r="K4874" s="5">
        <v>0.3</v>
      </c>
      <c r="L4874" s="5">
        <v>0.1</v>
      </c>
      <c r="M4874" s="6">
        <v>7.69</v>
      </c>
      <c r="N4874" s="7">
        <f t="shared" si="720"/>
        <v>0.31086065798868562</v>
      </c>
      <c r="O4874" s="8">
        <f t="shared" si="721"/>
        <v>-0.43081232492997196</v>
      </c>
      <c r="P4874" s="8">
        <f t="shared" si="722"/>
        <v>0.11995166694128635</v>
      </c>
      <c r="Q4874" s="8">
        <f t="shared" si="723"/>
        <v>9.6634348685158589E-4</v>
      </c>
      <c r="R4874" s="8">
        <f t="shared" si="724"/>
        <v>1.6703933338041096E-2</v>
      </c>
      <c r="S4874" s="8">
        <f t="shared" si="725"/>
        <v>1.4388402401993293E-4</v>
      </c>
      <c r="T4874" s="8">
        <f t="shared" si="726"/>
        <v>1.7814160848912613E-2</v>
      </c>
      <c r="U4874" s="9">
        <f t="shared" si="727"/>
        <v>0.13346970011546672</v>
      </c>
    </row>
    <row r="4875" spans="1:21" ht="15.75" x14ac:dyDescent="0.25">
      <c r="A4875">
        <v>4874</v>
      </c>
      <c r="B4875" s="1">
        <v>44928</v>
      </c>
      <c r="C4875" s="2">
        <v>0.80303240740740733</v>
      </c>
      <c r="D4875">
        <v>2.1469999999999998</v>
      </c>
      <c r="E4875">
        <v>21.55</v>
      </c>
      <c r="F4875">
        <v>26.57</v>
      </c>
      <c r="G4875">
        <v>0.1</v>
      </c>
      <c r="H4875">
        <v>8.6</v>
      </c>
      <c r="I4875">
        <f t="shared" si="719"/>
        <v>17.97</v>
      </c>
      <c r="J4875" s="5">
        <v>0.1</v>
      </c>
      <c r="K4875" s="5">
        <v>0.3</v>
      </c>
      <c r="L4875" s="5">
        <v>0.1</v>
      </c>
      <c r="M4875" s="6">
        <v>7.69</v>
      </c>
      <c r="N4875" s="7">
        <f t="shared" si="720"/>
        <v>0.30838976356129327</v>
      </c>
      <c r="O4875" s="8">
        <f t="shared" si="721"/>
        <v>-0.42793544796883698</v>
      </c>
      <c r="P4875" s="8">
        <f t="shared" si="722"/>
        <v>0.11954568440754378</v>
      </c>
      <c r="Q4875" s="8">
        <f t="shared" si="723"/>
        <v>9.5104246269390373E-4</v>
      </c>
      <c r="R4875" s="8">
        <f t="shared" si="724"/>
        <v>1.6481587286546025E-2</v>
      </c>
      <c r="S4875" s="8">
        <f t="shared" si="725"/>
        <v>1.4291170660468057E-4</v>
      </c>
      <c r="T4875" s="8">
        <f t="shared" si="726"/>
        <v>1.7575541455844609E-2</v>
      </c>
      <c r="U4875" s="9">
        <f t="shared" si="727"/>
        <v>0.13257277795929528</v>
      </c>
    </row>
    <row r="4876" spans="1:21" ht="15.75" x14ac:dyDescent="0.25">
      <c r="A4876">
        <v>4875</v>
      </c>
      <c r="B4876" s="1">
        <v>44928</v>
      </c>
      <c r="C4876" s="2">
        <v>0.80372685185185189</v>
      </c>
      <c r="D4876">
        <v>2.1280000000000001</v>
      </c>
      <c r="E4876">
        <v>21.5</v>
      </c>
      <c r="F4876">
        <v>26.44</v>
      </c>
      <c r="G4876">
        <v>0.1</v>
      </c>
      <c r="H4876">
        <v>8.6</v>
      </c>
      <c r="I4876">
        <f t="shared" si="719"/>
        <v>17.840000000000003</v>
      </c>
      <c r="J4876" s="5">
        <v>0.1</v>
      </c>
      <c r="K4876" s="5">
        <v>0.3</v>
      </c>
      <c r="L4876" s="5">
        <v>0.1</v>
      </c>
      <c r="M4876" s="6">
        <v>7.69</v>
      </c>
      <c r="N4876" s="7">
        <f t="shared" si="720"/>
        <v>0.31169249834100815</v>
      </c>
      <c r="O4876" s="8">
        <f t="shared" si="721"/>
        <v>-0.43105381165919276</v>
      </c>
      <c r="P4876" s="8">
        <f t="shared" si="722"/>
        <v>0.11936131331818456</v>
      </c>
      <c r="Q4876" s="8">
        <f t="shared" si="723"/>
        <v>9.7152213522059378E-4</v>
      </c>
      <c r="R4876" s="8">
        <f t="shared" si="724"/>
        <v>1.6722664969132696E-2</v>
      </c>
      <c r="S4876" s="8">
        <f t="shared" si="725"/>
        <v>1.4247123117041826E-4</v>
      </c>
      <c r="T4876" s="8">
        <f t="shared" si="726"/>
        <v>1.7836658335523708E-2</v>
      </c>
      <c r="U4876" s="9">
        <f t="shared" si="727"/>
        <v>0.13355395290115418</v>
      </c>
    </row>
    <row r="4877" spans="1:21" ht="15.75" x14ac:dyDescent="0.25">
      <c r="A4877">
        <v>4876</v>
      </c>
      <c r="B4877" s="1">
        <v>44928</v>
      </c>
      <c r="C4877" s="2">
        <v>0.80442129629629633</v>
      </c>
      <c r="D4877">
        <v>2.0910000000000002</v>
      </c>
      <c r="E4877">
        <v>21.4</v>
      </c>
      <c r="F4877">
        <v>26.18</v>
      </c>
      <c r="G4877">
        <v>0.1</v>
      </c>
      <c r="H4877">
        <v>8.6</v>
      </c>
      <c r="I4877">
        <f t="shared" si="719"/>
        <v>17.579999999999998</v>
      </c>
      <c r="J4877" s="5">
        <v>0.1</v>
      </c>
      <c r="K4877" s="5">
        <v>0.3</v>
      </c>
      <c r="L4877" s="5">
        <v>0.1</v>
      </c>
      <c r="M4877" s="6">
        <v>7.69</v>
      </c>
      <c r="N4877" s="7">
        <f t="shared" si="720"/>
        <v>0.31849202928656395</v>
      </c>
      <c r="O4877" s="8">
        <f t="shared" si="721"/>
        <v>-0.43742889647326516</v>
      </c>
      <c r="P4877" s="8">
        <f t="shared" si="722"/>
        <v>0.11893686718670125</v>
      </c>
      <c r="Q4877" s="8">
        <f t="shared" si="723"/>
        <v>1.0143717271907352E-3</v>
      </c>
      <c r="R4877" s="8">
        <f t="shared" si="724"/>
        <v>1.7220963552283666E-2</v>
      </c>
      <c r="S4877" s="8">
        <f t="shared" si="725"/>
        <v>1.4145978376187013E-4</v>
      </c>
      <c r="T4877" s="8">
        <f t="shared" si="726"/>
        <v>1.8376795063236272E-2</v>
      </c>
      <c r="U4877" s="9">
        <f t="shared" si="727"/>
        <v>0.13556103814605533</v>
      </c>
    </row>
    <row r="4878" spans="1:21" ht="15.75" x14ac:dyDescent="0.25">
      <c r="A4878">
        <v>4877</v>
      </c>
      <c r="B4878" s="1">
        <v>44928</v>
      </c>
      <c r="C4878" s="2">
        <v>0.80511574074074066</v>
      </c>
      <c r="D4878">
        <v>2.0230000000000001</v>
      </c>
      <c r="E4878">
        <v>21.31</v>
      </c>
      <c r="F4878">
        <v>25.88</v>
      </c>
      <c r="G4878">
        <v>0.1</v>
      </c>
      <c r="H4878">
        <v>8.6</v>
      </c>
      <c r="I4878">
        <f t="shared" si="719"/>
        <v>17.28</v>
      </c>
      <c r="J4878" s="5">
        <v>0.1</v>
      </c>
      <c r="K4878" s="5">
        <v>0.3</v>
      </c>
      <c r="L4878" s="5">
        <v>0.1</v>
      </c>
      <c r="M4878" s="6">
        <v>7.69</v>
      </c>
      <c r="N4878" s="7">
        <f t="shared" si="720"/>
        <v>0.32732894750943065</v>
      </c>
      <c r="O4878" s="8">
        <f t="shared" si="721"/>
        <v>-0.44502314814814814</v>
      </c>
      <c r="P4878" s="8">
        <f t="shared" si="722"/>
        <v>0.11769420063871742</v>
      </c>
      <c r="Q4878" s="8">
        <f t="shared" si="723"/>
        <v>1.0714423987763159E-3</v>
      </c>
      <c r="R4878" s="8">
        <f t="shared" si="724"/>
        <v>1.7824104214891976E-2</v>
      </c>
      <c r="S4878" s="8">
        <f t="shared" si="725"/>
        <v>1.3851924863986676E-4</v>
      </c>
      <c r="T4878" s="8">
        <f t="shared" si="726"/>
        <v>1.9034065862308158E-2</v>
      </c>
      <c r="U4878" s="9">
        <f t="shared" si="727"/>
        <v>0.13796400205237655</v>
      </c>
    </row>
    <row r="4879" spans="1:21" ht="15.75" x14ac:dyDescent="0.25">
      <c r="A4879">
        <v>4878</v>
      </c>
      <c r="B4879" s="1">
        <v>44928</v>
      </c>
      <c r="C4879" s="2">
        <v>0.80581018518518521</v>
      </c>
      <c r="D4879">
        <v>1.964</v>
      </c>
      <c r="E4879">
        <v>21.26</v>
      </c>
      <c r="F4879">
        <v>25.58</v>
      </c>
      <c r="G4879">
        <v>0.1</v>
      </c>
      <c r="H4879">
        <v>8.6</v>
      </c>
      <c r="I4879">
        <f t="shared" si="719"/>
        <v>16.979999999999997</v>
      </c>
      <c r="J4879" s="5">
        <v>0.1</v>
      </c>
      <c r="K4879" s="5">
        <v>0.3</v>
      </c>
      <c r="L4879" s="5">
        <v>0.1</v>
      </c>
      <c r="M4879" s="6">
        <v>7.69</v>
      </c>
      <c r="N4879" s="7">
        <f t="shared" si="720"/>
        <v>0.33766393220875129</v>
      </c>
      <c r="O4879" s="8">
        <f t="shared" si="721"/>
        <v>-0.45288574793875158</v>
      </c>
      <c r="P4879" s="8">
        <f t="shared" si="722"/>
        <v>0.11522181573000033</v>
      </c>
      <c r="Q4879" s="8">
        <f t="shared" si="723"/>
        <v>1.1401693111467619E-3</v>
      </c>
      <c r="R4879" s="8">
        <f t="shared" si="724"/>
        <v>1.8459495061743818E-2</v>
      </c>
      <c r="S4879" s="8">
        <f t="shared" si="725"/>
        <v>1.3276066820118153E-4</v>
      </c>
      <c r="T4879" s="8">
        <f t="shared" si="726"/>
        <v>1.973242504109176E-2</v>
      </c>
      <c r="U4879" s="9">
        <f t="shared" si="727"/>
        <v>0.14047215041100411</v>
      </c>
    </row>
    <row r="4880" spans="1:21" ht="15.75" x14ac:dyDescent="0.25">
      <c r="A4880">
        <v>4879</v>
      </c>
      <c r="B4880" s="1">
        <v>44928</v>
      </c>
      <c r="C4880" s="2">
        <v>0.80650462962962965</v>
      </c>
      <c r="D4880">
        <v>1.9039999999999999</v>
      </c>
      <c r="E4880">
        <v>21.2</v>
      </c>
      <c r="F4880">
        <v>25.32</v>
      </c>
      <c r="G4880">
        <v>0.1</v>
      </c>
      <c r="H4880">
        <v>8.6</v>
      </c>
      <c r="I4880">
        <f t="shared" si="719"/>
        <v>16.72</v>
      </c>
      <c r="J4880" s="5">
        <v>0.1</v>
      </c>
      <c r="K4880" s="5">
        <v>0.3</v>
      </c>
      <c r="L4880" s="5">
        <v>0.1</v>
      </c>
      <c r="M4880" s="6">
        <v>7.69</v>
      </c>
      <c r="N4880" s="7">
        <f t="shared" si="720"/>
        <v>0.3465966324031044</v>
      </c>
      <c r="O4880" s="8">
        <f t="shared" si="721"/>
        <v>-0.45992822966507185</v>
      </c>
      <c r="P4880" s="8">
        <f t="shared" si="722"/>
        <v>0.11333159726196751</v>
      </c>
      <c r="Q4880" s="8">
        <f t="shared" si="723"/>
        <v>1.2012922559317266E-3</v>
      </c>
      <c r="R4880" s="8">
        <f t="shared" si="724"/>
        <v>1.9038057879856237E-2</v>
      </c>
      <c r="S4880" s="8">
        <f t="shared" si="725"/>
        <v>1.2844050937948801E-4</v>
      </c>
      <c r="T4880" s="8">
        <f t="shared" si="726"/>
        <v>2.0367790645167451E-2</v>
      </c>
      <c r="U4880" s="9">
        <f t="shared" si="727"/>
        <v>0.14271576873340749</v>
      </c>
    </row>
    <row r="4881" spans="1:21" ht="15.75" x14ac:dyDescent="0.25">
      <c r="A4881">
        <v>4880</v>
      </c>
      <c r="B4881" s="1">
        <v>44928</v>
      </c>
      <c r="C4881" s="2">
        <v>0.8071990740740741</v>
      </c>
      <c r="D4881">
        <v>1.8660000000000001</v>
      </c>
      <c r="E4881">
        <v>21.18</v>
      </c>
      <c r="F4881">
        <v>25.15</v>
      </c>
      <c r="G4881">
        <v>0.1</v>
      </c>
      <c r="H4881">
        <v>8.6999999999999993</v>
      </c>
      <c r="I4881">
        <f t="shared" si="719"/>
        <v>16.45</v>
      </c>
      <c r="J4881" s="5">
        <v>0.1</v>
      </c>
      <c r="K4881" s="5">
        <v>0.3</v>
      </c>
      <c r="L4881" s="5">
        <v>0.1</v>
      </c>
      <c r="M4881" s="6">
        <v>7.69</v>
      </c>
      <c r="N4881" s="7">
        <f t="shared" si="720"/>
        <v>0.35465747729603392</v>
      </c>
      <c r="O4881" s="8">
        <f t="shared" si="721"/>
        <v>-0.46747720364741646</v>
      </c>
      <c r="P4881" s="8">
        <f t="shared" si="722"/>
        <v>0.11281972635138254</v>
      </c>
      <c r="Q4881" s="8">
        <f t="shared" si="723"/>
        <v>1.2578192620198681E-3</v>
      </c>
      <c r="R4881" s="8">
        <f t="shared" si="724"/>
        <v>1.9668144233700727E-2</v>
      </c>
      <c r="S4881" s="8">
        <f t="shared" si="725"/>
        <v>1.2728290654000844E-4</v>
      </c>
      <c r="T4881" s="8">
        <f t="shared" si="726"/>
        <v>2.1053246402260604E-2</v>
      </c>
      <c r="U4881" s="9">
        <f t="shared" si="727"/>
        <v>0.14509736869516485</v>
      </c>
    </row>
    <row r="4882" spans="1:21" ht="15.75" x14ac:dyDescent="0.25">
      <c r="A4882">
        <v>4881</v>
      </c>
      <c r="B4882" s="1">
        <v>44928</v>
      </c>
      <c r="C4882" s="2">
        <v>0.80789351851851843</v>
      </c>
      <c r="D4882">
        <v>1.829</v>
      </c>
      <c r="E4882">
        <v>21.18</v>
      </c>
      <c r="F4882">
        <v>25.07</v>
      </c>
      <c r="G4882">
        <v>0.1</v>
      </c>
      <c r="H4882">
        <v>8.6999999999999993</v>
      </c>
      <c r="I4882">
        <f t="shared" si="719"/>
        <v>16.37</v>
      </c>
      <c r="J4882" s="5">
        <v>0.1</v>
      </c>
      <c r="K4882" s="5">
        <v>0.3</v>
      </c>
      <c r="L4882" s="5">
        <v>0.1</v>
      </c>
      <c r="M4882" s="6">
        <v>7.69</v>
      </c>
      <c r="N4882" s="7">
        <f t="shared" si="720"/>
        <v>0.3581323614087632</v>
      </c>
      <c r="O4882" s="8">
        <f t="shared" si="721"/>
        <v>-0.46976175931582165</v>
      </c>
      <c r="P4882" s="8">
        <f t="shared" si="722"/>
        <v>0.11162939790705841</v>
      </c>
      <c r="Q4882" s="8">
        <f t="shared" si="723"/>
        <v>1.2825878828821701E-3</v>
      </c>
      <c r="R4882" s="8">
        <f t="shared" si="724"/>
        <v>1.9860849946394633E-2</v>
      </c>
      <c r="S4882" s="8">
        <f t="shared" si="725"/>
        <v>1.2461122477092377E-4</v>
      </c>
      <c r="T4882" s="8">
        <f t="shared" si="726"/>
        <v>2.1268049054047725E-2</v>
      </c>
      <c r="U4882" s="9">
        <f t="shared" si="727"/>
        <v>0.14583569197575649</v>
      </c>
    </row>
    <row r="4883" spans="1:21" ht="15.75" x14ac:dyDescent="0.25">
      <c r="A4883">
        <v>4882</v>
      </c>
      <c r="B4883" s="1">
        <v>44928</v>
      </c>
      <c r="C4883" s="2">
        <v>0.80858796296296298</v>
      </c>
      <c r="D4883">
        <v>1.8280000000000001</v>
      </c>
      <c r="E4883">
        <v>21.18</v>
      </c>
      <c r="F4883">
        <v>25.02</v>
      </c>
      <c r="G4883">
        <v>0.1</v>
      </c>
      <c r="H4883">
        <v>8.8000000000000007</v>
      </c>
      <c r="I4883">
        <f t="shared" si="719"/>
        <v>16.22</v>
      </c>
      <c r="J4883" s="5">
        <v>0.1</v>
      </c>
      <c r="K4883" s="5">
        <v>0.3</v>
      </c>
      <c r="L4883" s="5">
        <v>0.1</v>
      </c>
      <c r="M4883" s="6">
        <v>7.69</v>
      </c>
      <c r="N4883" s="7">
        <f t="shared" si="720"/>
        <v>0.36186392102426407</v>
      </c>
      <c r="O4883" s="8">
        <f t="shared" si="721"/>
        <v>-0.47410604192355121</v>
      </c>
      <c r="P4883" s="8">
        <f t="shared" si="722"/>
        <v>0.1122421208992871</v>
      </c>
      <c r="Q4883" s="8">
        <f t="shared" si="723"/>
        <v>1.3094549733905481E-3</v>
      </c>
      <c r="R4883" s="8">
        <f t="shared" si="724"/>
        <v>2.0229888508957447E-2</v>
      </c>
      <c r="S4883" s="8">
        <f t="shared" si="725"/>
        <v>1.2598293703970184E-4</v>
      </c>
      <c r="T4883" s="8">
        <f t="shared" si="726"/>
        <v>2.1665326419387697E-2</v>
      </c>
      <c r="U4883" s="9">
        <f t="shared" si="727"/>
        <v>0.14719146177475001</v>
      </c>
    </row>
    <row r="4884" spans="1:21" ht="15.75" x14ac:dyDescent="0.25">
      <c r="A4884">
        <v>4883</v>
      </c>
      <c r="B4884" s="1">
        <v>44928</v>
      </c>
      <c r="C4884" s="2">
        <v>0.80928240740740742</v>
      </c>
      <c r="D4884">
        <v>1.81</v>
      </c>
      <c r="E4884">
        <v>21.17</v>
      </c>
      <c r="F4884">
        <v>25</v>
      </c>
      <c r="G4884">
        <v>0.1</v>
      </c>
      <c r="H4884">
        <v>8.6999999999999993</v>
      </c>
      <c r="I4884">
        <f t="shared" si="719"/>
        <v>16.3</v>
      </c>
      <c r="J4884" s="5">
        <v>0.1</v>
      </c>
      <c r="K4884" s="5">
        <v>0.3</v>
      </c>
      <c r="L4884" s="5">
        <v>0.1</v>
      </c>
      <c r="M4884" s="6">
        <v>7.69</v>
      </c>
      <c r="N4884" s="7">
        <f t="shared" si="720"/>
        <v>0.36092551469758</v>
      </c>
      <c r="O4884" s="8">
        <f t="shared" si="721"/>
        <v>-0.47177914110429447</v>
      </c>
      <c r="P4884" s="8">
        <f t="shared" si="722"/>
        <v>0.11085362640671455</v>
      </c>
      <c r="Q4884" s="8">
        <f t="shared" si="723"/>
        <v>1.3026722715971306E-3</v>
      </c>
      <c r="R4884" s="8">
        <f t="shared" si="724"/>
        <v>2.0031800218299523E-2</v>
      </c>
      <c r="S4884" s="8">
        <f t="shared" si="725"/>
        <v>1.2288526487519441E-4</v>
      </c>
      <c r="T4884" s="8">
        <f t="shared" si="726"/>
        <v>2.1457357754771849E-2</v>
      </c>
      <c r="U4884" s="9">
        <f t="shared" si="727"/>
        <v>0.14648330196569112</v>
      </c>
    </row>
    <row r="4885" spans="1:21" ht="15.75" x14ac:dyDescent="0.25">
      <c r="A4885">
        <v>4884</v>
      </c>
      <c r="B4885" s="1">
        <v>44928</v>
      </c>
      <c r="C4885" s="2">
        <v>0.80997685185185186</v>
      </c>
      <c r="D4885">
        <v>1.8149999999999999</v>
      </c>
      <c r="E4885">
        <v>21.18</v>
      </c>
      <c r="F4885">
        <v>25.03</v>
      </c>
      <c r="G4885">
        <v>0.1</v>
      </c>
      <c r="H4885">
        <v>8.6999999999999993</v>
      </c>
      <c r="I4885">
        <f t="shared" si="719"/>
        <v>16.330000000000002</v>
      </c>
      <c r="J4885" s="5">
        <v>0.1</v>
      </c>
      <c r="K4885" s="5">
        <v>0.3</v>
      </c>
      <c r="L4885" s="5">
        <v>0.1</v>
      </c>
      <c r="M4885" s="6">
        <v>7.69</v>
      </c>
      <c r="N4885" s="7">
        <f t="shared" si="720"/>
        <v>0.35988898592974278</v>
      </c>
      <c r="O4885" s="8">
        <f t="shared" si="721"/>
        <v>-0.47091243110838943</v>
      </c>
      <c r="P4885" s="8">
        <f t="shared" si="722"/>
        <v>0.11102344517864664</v>
      </c>
      <c r="Q4885" s="8">
        <f t="shared" si="723"/>
        <v>1.2952008219353861E-3</v>
      </c>
      <c r="R4885" s="8">
        <f t="shared" si="724"/>
        <v>1.9958266599517226E-2</v>
      </c>
      <c r="S4885" s="8">
        <f t="shared" si="725"/>
        <v>1.2326205379335956E-4</v>
      </c>
      <c r="T4885" s="8">
        <f t="shared" si="726"/>
        <v>2.1376729475245975E-2</v>
      </c>
      <c r="U4885" s="9">
        <f t="shared" si="727"/>
        <v>0.14620782973304122</v>
      </c>
    </row>
    <row r="4886" spans="1:21" ht="15.75" x14ac:dyDescent="0.25">
      <c r="A4886">
        <v>4885</v>
      </c>
      <c r="B4886" s="1">
        <v>44928</v>
      </c>
      <c r="C4886" s="2">
        <v>0.8106712962962962</v>
      </c>
      <c r="D4886">
        <v>1.827</v>
      </c>
      <c r="E4886">
        <v>21.19</v>
      </c>
      <c r="F4886">
        <v>25.09</v>
      </c>
      <c r="G4886">
        <v>0.1</v>
      </c>
      <c r="H4886">
        <v>8.6999999999999993</v>
      </c>
      <c r="I4886">
        <f t="shared" si="719"/>
        <v>16.39</v>
      </c>
      <c r="J4886" s="5">
        <v>0.1</v>
      </c>
      <c r="K4886" s="5">
        <v>0.3</v>
      </c>
      <c r="L4886" s="5">
        <v>0.1</v>
      </c>
      <c r="M4886" s="6">
        <v>7.69</v>
      </c>
      <c r="N4886" s="7">
        <f t="shared" si="720"/>
        <v>0.35754513328824072</v>
      </c>
      <c r="O4886" s="8">
        <f t="shared" si="721"/>
        <v>-0.46918852959121415</v>
      </c>
      <c r="P4886" s="8">
        <f t="shared" si="722"/>
        <v>0.11164339630297342</v>
      </c>
      <c r="Q4886" s="8">
        <f t="shared" si="723"/>
        <v>1.2783852233810584E-3</v>
      </c>
      <c r="R4886" s="8">
        <f t="shared" si="724"/>
        <v>1.9812408866996905E-2</v>
      </c>
      <c r="S4886" s="8">
        <f t="shared" si="725"/>
        <v>1.2464247938062781E-4</v>
      </c>
      <c r="T4886" s="8">
        <f t="shared" si="726"/>
        <v>2.1215436569758592E-2</v>
      </c>
      <c r="U4886" s="9">
        <f t="shared" si="727"/>
        <v>0.14565519753774181</v>
      </c>
    </row>
    <row r="4887" spans="1:21" ht="15.75" x14ac:dyDescent="0.25">
      <c r="A4887">
        <v>4886</v>
      </c>
      <c r="B4887" s="1">
        <v>44928</v>
      </c>
      <c r="C4887" s="2">
        <v>0.81136574074074075</v>
      </c>
      <c r="D4887">
        <v>1.845</v>
      </c>
      <c r="E4887">
        <v>21.21</v>
      </c>
      <c r="F4887">
        <v>25.16</v>
      </c>
      <c r="G4887">
        <v>0.1</v>
      </c>
      <c r="H4887">
        <v>8.6</v>
      </c>
      <c r="I4887">
        <f t="shared" si="719"/>
        <v>16.560000000000002</v>
      </c>
      <c r="J4887" s="5">
        <v>0.1</v>
      </c>
      <c r="K4887" s="5">
        <v>0.3</v>
      </c>
      <c r="L4887" s="5">
        <v>0.1</v>
      </c>
      <c r="M4887" s="6">
        <v>7.69</v>
      </c>
      <c r="N4887" s="7">
        <f t="shared" si="720"/>
        <v>0.35360692489906409</v>
      </c>
      <c r="O4887" s="8">
        <f t="shared" si="721"/>
        <v>-0.46437198067632846</v>
      </c>
      <c r="P4887" s="8">
        <f t="shared" si="722"/>
        <v>0.1107650557772643</v>
      </c>
      <c r="Q4887" s="8">
        <f t="shared" si="723"/>
        <v>1.2503785733657237E-3</v>
      </c>
      <c r="R4887" s="8">
        <f t="shared" si="724"/>
        <v>1.9407720279353075E-2</v>
      </c>
      <c r="S4887" s="8">
        <f t="shared" si="725"/>
        <v>1.2268897581340472E-4</v>
      </c>
      <c r="T4887" s="8">
        <f t="shared" si="726"/>
        <v>2.0780787828532203E-2</v>
      </c>
      <c r="U4887" s="9">
        <f t="shared" si="727"/>
        <v>0.14415542941052273</v>
      </c>
    </row>
    <row r="4888" spans="1:21" ht="15.75" x14ac:dyDescent="0.25">
      <c r="A4888">
        <v>4887</v>
      </c>
      <c r="B4888" s="1">
        <v>44928</v>
      </c>
      <c r="C4888" s="2">
        <v>0.81206018518518519</v>
      </c>
      <c r="D4888">
        <v>1.8839999999999999</v>
      </c>
      <c r="E4888">
        <v>21.22</v>
      </c>
      <c r="F4888">
        <v>25.25</v>
      </c>
      <c r="G4888">
        <v>0.1</v>
      </c>
      <c r="H4888">
        <v>8.8000000000000007</v>
      </c>
      <c r="I4888">
        <f t="shared" si="719"/>
        <v>16.45</v>
      </c>
      <c r="J4888" s="5">
        <v>0.1</v>
      </c>
      <c r="K4888" s="5">
        <v>0.3</v>
      </c>
      <c r="L4888" s="5">
        <v>0.1</v>
      </c>
      <c r="M4888" s="6">
        <v>7.69</v>
      </c>
      <c r="N4888" s="7">
        <f t="shared" si="720"/>
        <v>0.35295239327057215</v>
      </c>
      <c r="O4888" s="8">
        <f t="shared" si="721"/>
        <v>-0.46747720364741646</v>
      </c>
      <c r="P4888" s="8">
        <f t="shared" si="722"/>
        <v>0.11452481037684432</v>
      </c>
      <c r="Q4888" s="8">
        <f t="shared" si="723"/>
        <v>1.2457539191542463E-3</v>
      </c>
      <c r="R4888" s="8">
        <f t="shared" si="724"/>
        <v>1.9668144233700727E-2</v>
      </c>
      <c r="S4888" s="8">
        <f t="shared" si="725"/>
        <v>1.3115932191852148E-4</v>
      </c>
      <c r="T4888" s="8">
        <f t="shared" si="726"/>
        <v>2.1045057474773494E-2</v>
      </c>
      <c r="U4888" s="9">
        <f t="shared" si="727"/>
        <v>0.14506914721874356</v>
      </c>
    </row>
    <row r="4889" spans="1:21" ht="15.75" x14ac:dyDescent="0.25">
      <c r="A4889">
        <v>4888</v>
      </c>
      <c r="B4889" s="1">
        <v>44928</v>
      </c>
      <c r="C4889" s="2">
        <v>0.81275462962962963</v>
      </c>
      <c r="D4889">
        <v>1.8959999999999999</v>
      </c>
      <c r="E4889">
        <v>21.24</v>
      </c>
      <c r="F4889">
        <v>25.34</v>
      </c>
      <c r="G4889">
        <v>0.1</v>
      </c>
      <c r="H4889">
        <v>8.6999999999999993</v>
      </c>
      <c r="I4889">
        <f t="shared" si="719"/>
        <v>16.64</v>
      </c>
      <c r="J4889" s="5">
        <v>0.1</v>
      </c>
      <c r="K4889" s="5">
        <v>0.3</v>
      </c>
      <c r="L4889" s="5">
        <v>0.1</v>
      </c>
      <c r="M4889" s="6">
        <v>7.69</v>
      </c>
      <c r="N4889" s="7">
        <f t="shared" si="720"/>
        <v>0.34827093541974846</v>
      </c>
      <c r="O4889" s="8">
        <f t="shared" si="721"/>
        <v>-0.46213942307692307</v>
      </c>
      <c r="P4889" s="8">
        <f t="shared" si="722"/>
        <v>0.1138684876571746</v>
      </c>
      <c r="Q4889" s="8">
        <f t="shared" si="723"/>
        <v>1.2129264445814663E-3</v>
      </c>
      <c r="R4889" s="8">
        <f t="shared" si="724"/>
        <v>1.9221556172568415E-2</v>
      </c>
      <c r="S4889" s="8">
        <f t="shared" si="725"/>
        <v>1.2966032481332123E-4</v>
      </c>
      <c r="T4889" s="8">
        <f t="shared" si="726"/>
        <v>2.0564142941963202E-2</v>
      </c>
      <c r="U4889" s="9">
        <f t="shared" si="727"/>
        <v>0.14340203255868866</v>
      </c>
    </row>
    <row r="4890" spans="1:21" ht="15.75" x14ac:dyDescent="0.25">
      <c r="A4890">
        <v>4889</v>
      </c>
      <c r="B4890" s="1">
        <v>44928</v>
      </c>
      <c r="C4890" s="2">
        <v>0.81344907407407396</v>
      </c>
      <c r="D4890">
        <v>1.9359999999999999</v>
      </c>
      <c r="E4890">
        <v>21.24</v>
      </c>
      <c r="F4890">
        <v>25.42</v>
      </c>
      <c r="G4890">
        <v>0.1</v>
      </c>
      <c r="H4890">
        <v>8.6999999999999993</v>
      </c>
      <c r="I4890">
        <f t="shared" si="719"/>
        <v>16.720000000000002</v>
      </c>
      <c r="J4890" s="5">
        <v>0.1</v>
      </c>
      <c r="K4890" s="5">
        <v>0.3</v>
      </c>
      <c r="L4890" s="5">
        <v>0.1</v>
      </c>
      <c r="M4890" s="6">
        <v>7.69</v>
      </c>
      <c r="N4890" s="7">
        <f t="shared" si="720"/>
        <v>0.34494617224880375</v>
      </c>
      <c r="O4890" s="8">
        <f t="shared" si="721"/>
        <v>-0.45992822966507174</v>
      </c>
      <c r="P4890" s="8">
        <f t="shared" si="722"/>
        <v>0.114982057416268</v>
      </c>
      <c r="Q4890" s="8">
        <f t="shared" si="723"/>
        <v>1.1898786174910139E-3</v>
      </c>
      <c r="R4890" s="8">
        <f t="shared" si="724"/>
        <v>1.9038057879856223E-2</v>
      </c>
      <c r="S4890" s="8">
        <f t="shared" si="725"/>
        <v>1.3220873527677952E-4</v>
      </c>
      <c r="T4890" s="8">
        <f t="shared" si="726"/>
        <v>2.0360145232624017E-2</v>
      </c>
      <c r="U4890" s="9">
        <f t="shared" si="727"/>
        <v>0.14268898076804676</v>
      </c>
    </row>
    <row r="4891" spans="1:21" ht="15.75" x14ac:dyDescent="0.25">
      <c r="A4891">
        <v>4890</v>
      </c>
      <c r="B4891" s="1">
        <v>44928</v>
      </c>
      <c r="C4891" s="2">
        <v>0.81414351851851852</v>
      </c>
      <c r="D4891">
        <v>1.9730000000000001</v>
      </c>
      <c r="E4891">
        <v>21.24</v>
      </c>
      <c r="F4891">
        <v>25.5</v>
      </c>
      <c r="G4891">
        <v>0.1</v>
      </c>
      <c r="H4891">
        <v>8.9</v>
      </c>
      <c r="I4891">
        <f t="shared" si="719"/>
        <v>16.600000000000001</v>
      </c>
      <c r="J4891" s="5">
        <v>0.1</v>
      </c>
      <c r="K4891" s="5">
        <v>0.3</v>
      </c>
      <c r="L4891" s="5">
        <v>0.1</v>
      </c>
      <c r="M4891" s="6">
        <v>7.69</v>
      </c>
      <c r="N4891" s="7">
        <f t="shared" si="720"/>
        <v>0.34437001016112634</v>
      </c>
      <c r="O4891" s="8">
        <f t="shared" si="721"/>
        <v>-0.46325301204819275</v>
      </c>
      <c r="P4891" s="8">
        <f t="shared" si="722"/>
        <v>0.11888300188706637</v>
      </c>
      <c r="Q4891" s="8">
        <f t="shared" si="723"/>
        <v>1.1859070389837426E-3</v>
      </c>
      <c r="R4891" s="8">
        <f t="shared" si="724"/>
        <v>1.9314301785455072E-2</v>
      </c>
      <c r="S4891" s="8">
        <f t="shared" si="725"/>
        <v>1.4133168137680228E-4</v>
      </c>
      <c r="T4891" s="8">
        <f t="shared" si="726"/>
        <v>2.0641540505815618E-2</v>
      </c>
      <c r="U4891" s="9">
        <f t="shared" si="727"/>
        <v>0.14367164127208829</v>
      </c>
    </row>
    <row r="4892" spans="1:21" ht="15.75" x14ac:dyDescent="0.25">
      <c r="A4892">
        <v>4891</v>
      </c>
      <c r="B4892" s="1">
        <v>44928</v>
      </c>
      <c r="C4892" s="2">
        <v>0.81483796296296296</v>
      </c>
      <c r="D4892">
        <v>1.9670000000000001</v>
      </c>
      <c r="E4892">
        <v>21.26</v>
      </c>
      <c r="F4892">
        <v>25.57</v>
      </c>
      <c r="G4892">
        <v>0.1</v>
      </c>
      <c r="H4892">
        <v>8.6999999999999993</v>
      </c>
      <c r="I4892">
        <f t="shared" si="719"/>
        <v>16.87</v>
      </c>
      <c r="J4892" s="5">
        <v>0.1</v>
      </c>
      <c r="K4892" s="5">
        <v>0.3</v>
      </c>
      <c r="L4892" s="5">
        <v>0.1</v>
      </c>
      <c r="M4892" s="6">
        <v>7.69</v>
      </c>
      <c r="N4892" s="7">
        <f t="shared" si="720"/>
        <v>0.33937966295486705</v>
      </c>
      <c r="O4892" s="8">
        <f t="shared" si="721"/>
        <v>-0.45583876704208653</v>
      </c>
      <c r="P4892" s="8">
        <f t="shared" si="722"/>
        <v>0.11645910408721946</v>
      </c>
      <c r="Q4892" s="8">
        <f t="shared" si="723"/>
        <v>1.1517855562735916E-3</v>
      </c>
      <c r="R4892" s="8">
        <f t="shared" si="724"/>
        <v>1.8701008338460463E-2</v>
      </c>
      <c r="S4892" s="8">
        <f t="shared" si="725"/>
        <v>1.3562722924797819E-4</v>
      </c>
      <c r="T4892" s="8">
        <f t="shared" si="726"/>
        <v>1.9988421123982032E-2</v>
      </c>
      <c r="U4892" s="9">
        <f t="shared" si="727"/>
        <v>0.14138041280171038</v>
      </c>
    </row>
    <row r="4893" spans="1:21" ht="15.75" x14ac:dyDescent="0.25">
      <c r="A4893">
        <v>4892</v>
      </c>
      <c r="B4893" s="1">
        <v>44928</v>
      </c>
      <c r="C4893" s="2">
        <v>0.8155324074074074</v>
      </c>
      <c r="D4893">
        <v>1.9790000000000001</v>
      </c>
      <c r="E4893">
        <v>21.3</v>
      </c>
      <c r="F4893">
        <v>25.64</v>
      </c>
      <c r="G4893">
        <v>0.1</v>
      </c>
      <c r="H4893">
        <v>8.6999999999999993</v>
      </c>
      <c r="I4893">
        <f t="shared" si="719"/>
        <v>16.940000000000001</v>
      </c>
      <c r="J4893" s="5">
        <v>0.1</v>
      </c>
      <c r="K4893" s="5">
        <v>0.3</v>
      </c>
      <c r="L4893" s="5">
        <v>0.1</v>
      </c>
      <c r="M4893" s="6">
        <v>7.69</v>
      </c>
      <c r="N4893" s="7">
        <f t="shared" si="720"/>
        <v>0.33765258032726103</v>
      </c>
      <c r="O4893" s="8">
        <f t="shared" si="721"/>
        <v>-0.45395513577331759</v>
      </c>
      <c r="P4893" s="8">
        <f t="shared" si="722"/>
        <v>0.11630255544605655</v>
      </c>
      <c r="Q4893" s="8">
        <f t="shared" si="723"/>
        <v>1.1400926500165747E-3</v>
      </c>
      <c r="R4893" s="8">
        <f t="shared" si="724"/>
        <v>1.8546773876547407E-2</v>
      </c>
      <c r="S4893" s="8">
        <f t="shared" si="725"/>
        <v>1.3526284403283061E-4</v>
      </c>
      <c r="T4893" s="8">
        <f t="shared" si="726"/>
        <v>1.9822129370596811E-2</v>
      </c>
      <c r="U4893" s="9">
        <f t="shared" si="727"/>
        <v>0.14079108413034119</v>
      </c>
    </row>
    <row r="4894" spans="1:21" ht="15.75" x14ac:dyDescent="0.25">
      <c r="A4894">
        <v>4893</v>
      </c>
      <c r="B4894" s="1">
        <v>44928</v>
      </c>
      <c r="C4894" s="2">
        <v>0.81622685185185195</v>
      </c>
      <c r="D4894">
        <v>2.0049999999999999</v>
      </c>
      <c r="E4894">
        <v>21.29</v>
      </c>
      <c r="F4894">
        <v>25.7</v>
      </c>
      <c r="G4894">
        <v>0.1</v>
      </c>
      <c r="H4894">
        <v>8.6999999999999993</v>
      </c>
      <c r="I4894">
        <f t="shared" si="719"/>
        <v>17</v>
      </c>
      <c r="J4894" s="5">
        <v>0.1</v>
      </c>
      <c r="K4894" s="5">
        <v>0.3</v>
      </c>
      <c r="L4894" s="5">
        <v>0.1</v>
      </c>
      <c r="M4894" s="6">
        <v>7.69</v>
      </c>
      <c r="N4894" s="7">
        <f t="shared" si="720"/>
        <v>0.33500726643598622</v>
      </c>
      <c r="O4894" s="8">
        <f t="shared" si="721"/>
        <v>-0.45235294117647062</v>
      </c>
      <c r="P4894" s="8">
        <f t="shared" si="722"/>
        <v>0.11734567474048443</v>
      </c>
      <c r="Q4894" s="8">
        <f t="shared" si="723"/>
        <v>1.1222986856491185E-3</v>
      </c>
      <c r="R4894" s="8">
        <f t="shared" si="724"/>
        <v>1.8416086505190311E-2</v>
      </c>
      <c r="S4894" s="8">
        <f t="shared" si="725"/>
        <v>1.3770007380299568E-4</v>
      </c>
      <c r="T4894" s="8">
        <f t="shared" si="726"/>
        <v>1.9676085264642425E-2</v>
      </c>
      <c r="U4894" s="9">
        <f t="shared" si="727"/>
        <v>0.14027146988836478</v>
      </c>
    </row>
    <row r="4895" spans="1:21" ht="15.75" x14ac:dyDescent="0.25">
      <c r="A4895">
        <v>4894</v>
      </c>
      <c r="B4895" s="1">
        <v>44928</v>
      </c>
      <c r="C4895" s="2">
        <v>0.81692129629629628</v>
      </c>
      <c r="D4895">
        <v>1.996</v>
      </c>
      <c r="E4895">
        <v>21.3</v>
      </c>
      <c r="F4895">
        <v>25.75</v>
      </c>
      <c r="G4895">
        <v>0.1</v>
      </c>
      <c r="H4895">
        <v>8.6</v>
      </c>
      <c r="I4895">
        <f t="shared" si="719"/>
        <v>17.149999999999999</v>
      </c>
      <c r="J4895" s="5">
        <v>0.1</v>
      </c>
      <c r="K4895" s="5">
        <v>0.3</v>
      </c>
      <c r="L4895" s="5">
        <v>0.1</v>
      </c>
      <c r="M4895" s="6">
        <v>7.69</v>
      </c>
      <c r="N4895" s="7">
        <f t="shared" si="720"/>
        <v>0.33204872119610035</v>
      </c>
      <c r="O4895" s="8">
        <f t="shared" si="721"/>
        <v>-0.44839650145772603</v>
      </c>
      <c r="P4895" s="8">
        <f t="shared" si="722"/>
        <v>0.11634778026162569</v>
      </c>
      <c r="Q4895" s="8">
        <f t="shared" si="723"/>
        <v>1.1025635324796556E-3</v>
      </c>
      <c r="R4895" s="8">
        <f t="shared" si="724"/>
        <v>1.8095348026757562E-2</v>
      </c>
      <c r="S4895" s="8">
        <f t="shared" si="725"/>
        <v>1.353680597180754E-4</v>
      </c>
      <c r="T4895" s="8">
        <f t="shared" si="726"/>
        <v>1.9333279618955292E-2</v>
      </c>
      <c r="U4895" s="9">
        <f t="shared" si="727"/>
        <v>0.13904416427507948</v>
      </c>
    </row>
    <row r="4896" spans="1:21" ht="15.75" x14ac:dyDescent="0.25">
      <c r="A4896">
        <v>4895</v>
      </c>
      <c r="B4896" s="1">
        <v>44928</v>
      </c>
      <c r="C4896" s="2">
        <v>0.81761574074074073</v>
      </c>
      <c r="D4896">
        <v>2.02</v>
      </c>
      <c r="E4896">
        <v>21.3</v>
      </c>
      <c r="F4896">
        <v>25.8</v>
      </c>
      <c r="G4896">
        <v>0.1</v>
      </c>
      <c r="H4896">
        <v>8.6999999999999993</v>
      </c>
      <c r="I4896">
        <f t="shared" si="719"/>
        <v>17.100000000000001</v>
      </c>
      <c r="J4896" s="5">
        <v>0.1</v>
      </c>
      <c r="K4896" s="5">
        <v>0.3</v>
      </c>
      <c r="L4896" s="5">
        <v>0.1</v>
      </c>
      <c r="M4896" s="6">
        <v>7.69</v>
      </c>
      <c r="N4896" s="7">
        <f t="shared" si="720"/>
        <v>0.33136349646044938</v>
      </c>
      <c r="O4896" s="8">
        <f t="shared" si="721"/>
        <v>-0.44970760233918128</v>
      </c>
      <c r="P4896" s="8">
        <f t="shared" si="722"/>
        <v>0.11834410587873193</v>
      </c>
      <c r="Q4896" s="8">
        <f t="shared" si="723"/>
        <v>1.0980176678649428E-3</v>
      </c>
      <c r="R4896" s="8">
        <f t="shared" si="724"/>
        <v>1.8201323484148966E-2</v>
      </c>
      <c r="S4896" s="8">
        <f t="shared" si="725"/>
        <v>1.4005327396236512E-4</v>
      </c>
      <c r="T4896" s="8">
        <f t="shared" si="726"/>
        <v>1.9439394425976274E-2</v>
      </c>
      <c r="U4896" s="9">
        <f t="shared" si="727"/>
        <v>0.13942522880015751</v>
      </c>
    </row>
    <row r="4897" spans="1:21" ht="15.75" x14ac:dyDescent="0.25">
      <c r="A4897">
        <v>4896</v>
      </c>
      <c r="B4897" s="1">
        <v>44928</v>
      </c>
      <c r="C4897" s="2">
        <v>0.81831018518518517</v>
      </c>
      <c r="D4897">
        <v>2.0329999999999999</v>
      </c>
      <c r="E4897">
        <v>21.31</v>
      </c>
      <c r="F4897">
        <v>25.84</v>
      </c>
      <c r="G4897">
        <v>0.1</v>
      </c>
      <c r="H4897">
        <v>8.6999999999999993</v>
      </c>
      <c r="I4897">
        <f t="shared" si="719"/>
        <v>17.14</v>
      </c>
      <c r="J4897" s="5">
        <v>0.1</v>
      </c>
      <c r="K4897" s="5">
        <v>0.3</v>
      </c>
      <c r="L4897" s="5">
        <v>0.1</v>
      </c>
      <c r="M4897" s="6">
        <v>7.69</v>
      </c>
      <c r="N4897" s="7">
        <f t="shared" si="720"/>
        <v>0.33008044125596192</v>
      </c>
      <c r="O4897" s="8">
        <f t="shared" si="721"/>
        <v>-0.44865810968494751</v>
      </c>
      <c r="P4897" s="8">
        <f t="shared" si="722"/>
        <v>0.11857766842898557</v>
      </c>
      <c r="Q4897" s="8">
        <f t="shared" si="723"/>
        <v>1.0895309769973053E-3</v>
      </c>
      <c r="R4897" s="8">
        <f t="shared" si="724"/>
        <v>1.8116468944746337E-2</v>
      </c>
      <c r="S4897" s="8">
        <f t="shared" si="725"/>
        <v>1.4060663450054441E-4</v>
      </c>
      <c r="T4897" s="8">
        <f t="shared" si="726"/>
        <v>1.9346606556244185E-2</v>
      </c>
      <c r="U4897" s="9">
        <f t="shared" si="727"/>
        <v>0.13909207941591853</v>
      </c>
    </row>
    <row r="4898" spans="1:21" ht="15.75" x14ac:dyDescent="0.25">
      <c r="A4898">
        <v>4897</v>
      </c>
      <c r="B4898" s="1">
        <v>44928</v>
      </c>
      <c r="C4898" s="2">
        <v>0.81900462962962972</v>
      </c>
      <c r="D4898">
        <v>2.0510000000000002</v>
      </c>
      <c r="E4898">
        <v>21.32</v>
      </c>
      <c r="F4898">
        <v>25.91</v>
      </c>
      <c r="G4898">
        <v>0.1</v>
      </c>
      <c r="H4898">
        <v>8.6999999999999993</v>
      </c>
      <c r="I4898">
        <f t="shared" si="719"/>
        <v>17.21</v>
      </c>
      <c r="J4898" s="5">
        <v>0.1</v>
      </c>
      <c r="K4898" s="5">
        <v>0.3</v>
      </c>
      <c r="L4898" s="5">
        <v>0.1</v>
      </c>
      <c r="M4898" s="6">
        <v>7.69</v>
      </c>
      <c r="N4898" s="7">
        <f t="shared" si="720"/>
        <v>0.32766039770534605</v>
      </c>
      <c r="O4898" s="8">
        <f t="shared" si="721"/>
        <v>-0.44683323649041257</v>
      </c>
      <c r="P4898" s="8">
        <f t="shared" si="722"/>
        <v>0.11917283878506643</v>
      </c>
      <c r="Q4898" s="8">
        <f t="shared" si="723"/>
        <v>1.0736133622442554E-3</v>
      </c>
      <c r="R4898" s="8">
        <f t="shared" si="724"/>
        <v>1.7969394710924725E-2</v>
      </c>
      <c r="S4898" s="8">
        <f t="shared" si="725"/>
        <v>1.4202165504091435E-4</v>
      </c>
      <c r="T4898" s="8">
        <f t="shared" si="726"/>
        <v>1.9185029728209894E-2</v>
      </c>
      <c r="U4898" s="9">
        <f t="shared" si="727"/>
        <v>0.13851003475636664</v>
      </c>
    </row>
    <row r="4899" spans="1:21" ht="15.75" x14ac:dyDescent="0.25">
      <c r="A4899">
        <v>4898</v>
      </c>
      <c r="B4899" s="1">
        <v>44928</v>
      </c>
      <c r="C4899" s="2">
        <v>0.81969907407407405</v>
      </c>
      <c r="D4899">
        <v>2.0680000000000001</v>
      </c>
      <c r="E4899">
        <v>21.33</v>
      </c>
      <c r="F4899">
        <v>25.98</v>
      </c>
      <c r="G4899">
        <v>0.1</v>
      </c>
      <c r="H4899">
        <v>8.6999999999999993</v>
      </c>
      <c r="I4899">
        <f t="shared" si="719"/>
        <v>17.28</v>
      </c>
      <c r="J4899" s="5">
        <v>0.1</v>
      </c>
      <c r="K4899" s="5">
        <v>0.3</v>
      </c>
      <c r="L4899" s="5">
        <v>0.1</v>
      </c>
      <c r="M4899" s="6">
        <v>7.69</v>
      </c>
      <c r="N4899" s="7">
        <f t="shared" si="720"/>
        <v>0.32526865515689302</v>
      </c>
      <c r="O4899" s="8">
        <f t="shared" si="721"/>
        <v>-0.44502314814814814</v>
      </c>
      <c r="P4899" s="8">
        <f t="shared" si="722"/>
        <v>0.11975449299125519</v>
      </c>
      <c r="Q4899" s="8">
        <f t="shared" si="723"/>
        <v>1.057996980275738E-3</v>
      </c>
      <c r="R4899" s="8">
        <f t="shared" si="724"/>
        <v>1.7824104214891976E-2</v>
      </c>
      <c r="S4899" s="8">
        <f t="shared" si="725"/>
        <v>1.4341138591592592E-4</v>
      </c>
      <c r="T4899" s="8">
        <f t="shared" si="726"/>
        <v>1.9025512581083641E-2</v>
      </c>
      <c r="U4899" s="9">
        <f t="shared" si="727"/>
        <v>0.13793300033379843</v>
      </c>
    </row>
    <row r="4900" spans="1:21" ht="15.75" x14ac:dyDescent="0.25">
      <c r="A4900">
        <v>4899</v>
      </c>
      <c r="B4900" s="1">
        <v>44928</v>
      </c>
      <c r="C4900" s="2">
        <v>0.82039351851851849</v>
      </c>
      <c r="D4900">
        <v>2.0680000000000001</v>
      </c>
      <c r="E4900">
        <v>21.34</v>
      </c>
      <c r="F4900">
        <v>26.02</v>
      </c>
      <c r="G4900">
        <v>0.1</v>
      </c>
      <c r="H4900">
        <v>8.6</v>
      </c>
      <c r="I4900">
        <f t="shared" si="719"/>
        <v>17.420000000000002</v>
      </c>
      <c r="J4900" s="5">
        <v>0.1</v>
      </c>
      <c r="K4900" s="5">
        <v>0.3</v>
      </c>
      <c r="L4900" s="5">
        <v>0.1</v>
      </c>
      <c r="M4900" s="6">
        <v>7.69</v>
      </c>
      <c r="N4900" s="7">
        <f t="shared" si="720"/>
        <v>0.32284901554226564</v>
      </c>
      <c r="O4900" s="8">
        <f t="shared" si="721"/>
        <v>-0.44144661308840411</v>
      </c>
      <c r="P4900" s="8">
        <f t="shared" si="722"/>
        <v>0.11859759754613838</v>
      </c>
      <c r="Q4900" s="8">
        <f t="shared" si="723"/>
        <v>1.0423148683661009E-3</v>
      </c>
      <c r="R4900" s="8">
        <f t="shared" si="724"/>
        <v>1.7538760098650082E-2</v>
      </c>
      <c r="S4900" s="8">
        <f t="shared" si="725"/>
        <v>1.4065390143715812E-4</v>
      </c>
      <c r="T4900" s="8">
        <f t="shared" si="726"/>
        <v>1.872172886845334E-2</v>
      </c>
      <c r="U4900" s="9">
        <f t="shared" si="727"/>
        <v>0.13682736885745242</v>
      </c>
    </row>
    <row r="4901" spans="1:21" ht="15.75" x14ac:dyDescent="0.25">
      <c r="A4901">
        <v>4900</v>
      </c>
      <c r="B4901" s="1">
        <v>44928</v>
      </c>
      <c r="C4901" s="2">
        <v>0.82108796296296294</v>
      </c>
      <c r="D4901">
        <v>2.0819999999999999</v>
      </c>
      <c r="E4901">
        <v>21.33</v>
      </c>
      <c r="F4901">
        <v>26.05</v>
      </c>
      <c r="G4901">
        <v>0.1</v>
      </c>
      <c r="H4901">
        <v>8.6</v>
      </c>
      <c r="I4901">
        <f t="shared" si="719"/>
        <v>17.450000000000003</v>
      </c>
      <c r="J4901" s="5">
        <v>0.1</v>
      </c>
      <c r="K4901" s="5">
        <v>0.3</v>
      </c>
      <c r="L4901" s="5">
        <v>0.1</v>
      </c>
      <c r="M4901" s="6">
        <v>7.69</v>
      </c>
      <c r="N4901" s="7">
        <f t="shared" si="720"/>
        <v>0.32148734411047514</v>
      </c>
      <c r="O4901" s="8">
        <f t="shared" si="721"/>
        <v>-0.44068767908309453</v>
      </c>
      <c r="P4901" s="8">
        <f t="shared" si="722"/>
        <v>0.1192003349726193</v>
      </c>
      <c r="Q4901" s="8">
        <f t="shared" si="723"/>
        <v>1.0335411242320706E-3</v>
      </c>
      <c r="R4901" s="8">
        <f t="shared" si="724"/>
        <v>1.7478506744608008E-2</v>
      </c>
      <c r="S4901" s="8">
        <f t="shared" si="725"/>
        <v>1.4208719857584646E-4</v>
      </c>
      <c r="T4901" s="8">
        <f t="shared" si="726"/>
        <v>1.8654135067415926E-2</v>
      </c>
      <c r="U4901" s="9">
        <f t="shared" si="727"/>
        <v>0.13658014155584963</v>
      </c>
    </row>
    <row r="4902" spans="1:21" ht="15.75" x14ac:dyDescent="0.25">
      <c r="A4902">
        <v>4901</v>
      </c>
      <c r="B4902" s="1">
        <v>44928</v>
      </c>
      <c r="C4902" s="2">
        <v>0.82178240740740749</v>
      </c>
      <c r="D4902">
        <v>2.081</v>
      </c>
      <c r="E4902">
        <v>21.34</v>
      </c>
      <c r="F4902">
        <v>26.06</v>
      </c>
      <c r="G4902">
        <v>0.1</v>
      </c>
      <c r="H4902">
        <v>8.6</v>
      </c>
      <c r="I4902">
        <f t="shared" si="719"/>
        <v>17.46</v>
      </c>
      <c r="J4902" s="5">
        <v>0.1</v>
      </c>
      <c r="K4902" s="5">
        <v>0.3</v>
      </c>
      <c r="L4902" s="5">
        <v>0.1</v>
      </c>
      <c r="M4902" s="6">
        <v>7.69</v>
      </c>
      <c r="N4902" s="7">
        <f t="shared" si="720"/>
        <v>0.32137144761582354</v>
      </c>
      <c r="O4902" s="8">
        <f t="shared" si="721"/>
        <v>-0.4404352806414662</v>
      </c>
      <c r="P4902" s="8">
        <f t="shared" si="722"/>
        <v>0.11906383302564261</v>
      </c>
      <c r="Q4902" s="8">
        <f t="shared" si="723"/>
        <v>1.0327960734269001E-3</v>
      </c>
      <c r="R4902" s="8">
        <f t="shared" si="724"/>
        <v>1.745849127903544E-2</v>
      </c>
      <c r="S4902" s="8">
        <f t="shared" si="725"/>
        <v>1.4176196334758106E-4</v>
      </c>
      <c r="T4902" s="8">
        <f t="shared" si="726"/>
        <v>1.8633049315809919E-2</v>
      </c>
      <c r="U4902" s="9">
        <f t="shared" si="727"/>
        <v>0.13650292786533891</v>
      </c>
    </row>
    <row r="4903" spans="1:21" ht="15.75" x14ac:dyDescent="0.25">
      <c r="A4903">
        <v>4902</v>
      </c>
      <c r="B4903" s="1">
        <v>44928</v>
      </c>
      <c r="C4903" s="2">
        <v>0.82247685185185182</v>
      </c>
      <c r="D4903">
        <v>2.077</v>
      </c>
      <c r="E4903">
        <v>21.35</v>
      </c>
      <c r="F4903">
        <v>26.09</v>
      </c>
      <c r="G4903">
        <v>0.1</v>
      </c>
      <c r="H4903">
        <v>8.6</v>
      </c>
      <c r="I4903">
        <f t="shared" si="719"/>
        <v>17.490000000000002</v>
      </c>
      <c r="J4903" s="5">
        <v>0.1</v>
      </c>
      <c r="K4903" s="5">
        <v>0.3</v>
      </c>
      <c r="L4903" s="5">
        <v>0.1</v>
      </c>
      <c r="M4903" s="6">
        <v>7.69</v>
      </c>
      <c r="N4903" s="7">
        <f t="shared" si="720"/>
        <v>0.32052130744645063</v>
      </c>
      <c r="O4903" s="8">
        <f t="shared" si="721"/>
        <v>-0.43967981703830755</v>
      </c>
      <c r="P4903" s="8">
        <f t="shared" si="722"/>
        <v>0.11915850959185688</v>
      </c>
      <c r="Q4903" s="8">
        <f t="shared" si="723"/>
        <v>1.0273390852718214E-3</v>
      </c>
      <c r="R4903" s="8">
        <f t="shared" si="724"/>
        <v>1.739865073597556E-2</v>
      </c>
      <c r="S4903" s="8">
        <f t="shared" si="725"/>
        <v>1.4198750408152649E-4</v>
      </c>
      <c r="T4903" s="8">
        <f t="shared" si="726"/>
        <v>1.8567977325328909E-2</v>
      </c>
      <c r="U4903" s="9">
        <f t="shared" si="727"/>
        <v>0.13626436557416216</v>
      </c>
    </row>
    <row r="4904" spans="1:21" ht="15.75" x14ac:dyDescent="0.25">
      <c r="A4904">
        <v>4903</v>
      </c>
      <c r="B4904" s="1">
        <v>44928</v>
      </c>
      <c r="C4904" s="2">
        <v>0.82317129629629626</v>
      </c>
      <c r="D4904">
        <v>2.0880000000000001</v>
      </c>
      <c r="E4904">
        <v>21.36</v>
      </c>
      <c r="F4904">
        <v>26.1</v>
      </c>
      <c r="G4904">
        <v>0.1</v>
      </c>
      <c r="H4904">
        <v>8.6999999999999993</v>
      </c>
      <c r="I4904">
        <f t="shared" si="719"/>
        <v>17.400000000000002</v>
      </c>
      <c r="J4904" s="5">
        <v>0.1</v>
      </c>
      <c r="K4904" s="5">
        <v>0.3</v>
      </c>
      <c r="L4904" s="5">
        <v>0.1</v>
      </c>
      <c r="M4904" s="6">
        <v>7.69</v>
      </c>
      <c r="N4904" s="7">
        <f t="shared" si="720"/>
        <v>0.32155965120887831</v>
      </c>
      <c r="O4904" s="8">
        <f t="shared" si="721"/>
        <v>-0.44195402298850572</v>
      </c>
      <c r="P4904" s="8">
        <f t="shared" si="722"/>
        <v>0.12039437177962746</v>
      </c>
      <c r="Q4904" s="8">
        <f t="shared" si="723"/>
        <v>1.0340060928557546E-3</v>
      </c>
      <c r="R4904" s="8">
        <f t="shared" si="724"/>
        <v>1.7579102259215214E-2</v>
      </c>
      <c r="S4904" s="8">
        <f t="shared" si="725"/>
        <v>1.4494804756211161E-4</v>
      </c>
      <c r="T4904" s="8">
        <f t="shared" si="726"/>
        <v>1.8758056399633082E-2</v>
      </c>
      <c r="U4904" s="9">
        <f t="shared" si="727"/>
        <v>0.13696005402902367</v>
      </c>
    </row>
    <row r="4905" spans="1:21" ht="15.75" x14ac:dyDescent="0.25">
      <c r="A4905">
        <v>4904</v>
      </c>
      <c r="B4905" s="1">
        <v>44928</v>
      </c>
      <c r="C4905" s="2">
        <v>0.8238657407407407</v>
      </c>
      <c r="D4905">
        <v>2.09</v>
      </c>
      <c r="E4905">
        <v>21.36</v>
      </c>
      <c r="F4905">
        <v>26.09</v>
      </c>
      <c r="G4905">
        <v>0.1</v>
      </c>
      <c r="H4905">
        <v>8.6999999999999993</v>
      </c>
      <c r="I4905">
        <f t="shared" si="719"/>
        <v>17.39</v>
      </c>
      <c r="J4905" s="5">
        <v>0.1</v>
      </c>
      <c r="K4905" s="5">
        <v>0.3</v>
      </c>
      <c r="L4905" s="5">
        <v>0.1</v>
      </c>
      <c r="M4905" s="6">
        <v>7.69</v>
      </c>
      <c r="N4905" s="7">
        <f t="shared" si="720"/>
        <v>0.32192957887597751</v>
      </c>
      <c r="O4905" s="8">
        <f t="shared" si="721"/>
        <v>-0.44220816561242093</v>
      </c>
      <c r="P4905" s="8">
        <f t="shared" si="722"/>
        <v>0.12027858673644344</v>
      </c>
      <c r="Q4905" s="8">
        <f t="shared" si="723"/>
        <v>1.0363865375526424E-3</v>
      </c>
      <c r="R4905" s="8">
        <f t="shared" si="724"/>
        <v>1.759932555608721E-2</v>
      </c>
      <c r="S4905" s="8">
        <f t="shared" si="725"/>
        <v>1.4466938427316149E-4</v>
      </c>
      <c r="T4905" s="8">
        <f t="shared" si="726"/>
        <v>1.8780381477913013E-2</v>
      </c>
      <c r="U4905" s="9">
        <f t="shared" si="727"/>
        <v>0.13704153194529392</v>
      </c>
    </row>
    <row r="4906" spans="1:21" ht="15.75" x14ac:dyDescent="0.25">
      <c r="A4906">
        <v>4905</v>
      </c>
      <c r="B4906" s="1">
        <v>44928</v>
      </c>
      <c r="C4906" s="2">
        <v>0.82456018518518526</v>
      </c>
      <c r="D4906">
        <v>2.0630000000000002</v>
      </c>
      <c r="E4906">
        <v>21.39</v>
      </c>
      <c r="F4906">
        <v>26.11</v>
      </c>
      <c r="G4906">
        <v>0.1</v>
      </c>
      <c r="H4906">
        <v>8.5</v>
      </c>
      <c r="I4906">
        <f t="shared" si="719"/>
        <v>17.61</v>
      </c>
      <c r="J4906" s="5">
        <v>0.1</v>
      </c>
      <c r="K4906" s="5">
        <v>0.3</v>
      </c>
      <c r="L4906" s="5">
        <v>0.1</v>
      </c>
      <c r="M4906" s="6">
        <v>7.69</v>
      </c>
      <c r="N4906" s="7">
        <f t="shared" si="720"/>
        <v>0.31963957549544186</v>
      </c>
      <c r="O4906" s="8">
        <f t="shared" si="721"/>
        <v>-0.4366837024417945</v>
      </c>
      <c r="P4906" s="8">
        <f t="shared" si="722"/>
        <v>0.11704412694635259</v>
      </c>
      <c r="Q4906" s="8">
        <f t="shared" si="723"/>
        <v>1.021694582229063E-3</v>
      </c>
      <c r="R4906" s="8">
        <f t="shared" si="724"/>
        <v>1.7162339038044632E-2</v>
      </c>
      <c r="S4906" s="8">
        <f t="shared" si="725"/>
        <v>1.3699327652633901E-4</v>
      </c>
      <c r="T4906" s="8">
        <f t="shared" si="726"/>
        <v>1.8321026896800034E-2</v>
      </c>
      <c r="U4906" s="9">
        <f t="shared" si="727"/>
        <v>0.13535518791978399</v>
      </c>
    </row>
    <row r="4907" spans="1:21" ht="15.75" x14ac:dyDescent="0.25">
      <c r="A4907">
        <v>4906</v>
      </c>
      <c r="B4907" s="1">
        <v>44928</v>
      </c>
      <c r="C4907" s="2">
        <v>0.82525462962962959</v>
      </c>
      <c r="D4907">
        <v>2.0550000000000002</v>
      </c>
      <c r="E4907">
        <v>21.4</v>
      </c>
      <c r="F4907">
        <v>26.1</v>
      </c>
      <c r="G4907">
        <v>0.1</v>
      </c>
      <c r="H4907">
        <v>8.5</v>
      </c>
      <c r="I4907">
        <f t="shared" si="719"/>
        <v>17.600000000000001</v>
      </c>
      <c r="J4907" s="5">
        <v>0.1</v>
      </c>
      <c r="K4907" s="5">
        <v>0.3</v>
      </c>
      <c r="L4907" s="5">
        <v>0.1</v>
      </c>
      <c r="M4907" s="6">
        <v>7.69</v>
      </c>
      <c r="N4907" s="7">
        <f t="shared" si="720"/>
        <v>0.32025116219008259</v>
      </c>
      <c r="O4907" s="8">
        <f t="shared" si="721"/>
        <v>-0.43693181818181814</v>
      </c>
      <c r="P4907" s="8">
        <f t="shared" si="722"/>
        <v>0.11668065599173559</v>
      </c>
      <c r="Q4907" s="8">
        <f t="shared" si="723"/>
        <v>1.025608068840986E-3</v>
      </c>
      <c r="R4907" s="8">
        <f t="shared" si="724"/>
        <v>1.7181847236570246E-2</v>
      </c>
      <c r="S4907" s="8">
        <f t="shared" si="725"/>
        <v>1.3614375482661744E-4</v>
      </c>
      <c r="T4907" s="8">
        <f t="shared" si="726"/>
        <v>1.8343599060237848E-2</v>
      </c>
      <c r="U4907" s="9">
        <f t="shared" si="727"/>
        <v>0.13543854348093767</v>
      </c>
    </row>
    <row r="4908" spans="1:21" ht="15.75" x14ac:dyDescent="0.25">
      <c r="A4908">
        <v>4907</v>
      </c>
      <c r="B4908" s="1">
        <v>44928</v>
      </c>
      <c r="C4908" s="2">
        <v>0.82594907407407403</v>
      </c>
      <c r="D4908">
        <v>2.0579999999999998</v>
      </c>
      <c r="E4908">
        <v>21.4</v>
      </c>
      <c r="F4908">
        <v>26.11</v>
      </c>
      <c r="G4908">
        <v>0.1</v>
      </c>
      <c r="H4908">
        <v>8.6</v>
      </c>
      <c r="I4908">
        <f t="shared" si="719"/>
        <v>17.509999999999998</v>
      </c>
      <c r="J4908" s="5">
        <v>0.1</v>
      </c>
      <c r="K4908" s="5">
        <v>0.3</v>
      </c>
      <c r="L4908" s="5">
        <v>0.1</v>
      </c>
      <c r="M4908" s="6">
        <v>7.69</v>
      </c>
      <c r="N4908" s="7">
        <f t="shared" si="720"/>
        <v>0.32104360044240043</v>
      </c>
      <c r="O4908" s="8">
        <f t="shared" si="721"/>
        <v>-0.43917761279268996</v>
      </c>
      <c r="P4908" s="8">
        <f t="shared" si="722"/>
        <v>0.11813401235028957</v>
      </c>
      <c r="Q4908" s="8">
        <f t="shared" si="723"/>
        <v>1.0306899338501968E-3</v>
      </c>
      <c r="R4908" s="8">
        <f t="shared" si="724"/>
        <v>1.7358927802045732E-2</v>
      </c>
      <c r="S4908" s="8">
        <f t="shared" si="725"/>
        <v>1.3955644873978371E-4</v>
      </c>
      <c r="T4908" s="8">
        <f t="shared" si="726"/>
        <v>1.8529174184635712E-2</v>
      </c>
      <c r="U4908" s="9">
        <f t="shared" si="727"/>
        <v>0.13612190927486917</v>
      </c>
    </row>
    <row r="4909" spans="1:21" ht="15.75" x14ac:dyDescent="0.25">
      <c r="A4909">
        <v>4908</v>
      </c>
      <c r="B4909" s="1">
        <v>44928</v>
      </c>
      <c r="C4909" s="2">
        <v>0.82664351851851858</v>
      </c>
      <c r="D4909">
        <v>2.0699999999999998</v>
      </c>
      <c r="E4909">
        <v>21.42</v>
      </c>
      <c r="F4909">
        <v>26.15</v>
      </c>
      <c r="G4909">
        <v>0.1</v>
      </c>
      <c r="H4909">
        <v>8.6</v>
      </c>
      <c r="I4909">
        <f t="shared" si="719"/>
        <v>17.549999999999997</v>
      </c>
      <c r="J4909" s="5">
        <v>0.1</v>
      </c>
      <c r="K4909" s="5">
        <v>0.3</v>
      </c>
      <c r="L4909" s="5">
        <v>0.1</v>
      </c>
      <c r="M4909" s="6">
        <v>7.69</v>
      </c>
      <c r="N4909" s="7">
        <f t="shared" si="720"/>
        <v>0.32008116817233645</v>
      </c>
      <c r="O4909" s="8">
        <f t="shared" si="721"/>
        <v>-0.43817663817663827</v>
      </c>
      <c r="P4909" s="8">
        <f t="shared" si="722"/>
        <v>0.11809547000430189</v>
      </c>
      <c r="Q4909" s="8">
        <f t="shared" si="723"/>
        <v>1.0245195421856753E-3</v>
      </c>
      <c r="R4909" s="8">
        <f t="shared" si="724"/>
        <v>1.727988896194025E-2</v>
      </c>
      <c r="S4909" s="8">
        <f t="shared" si="725"/>
        <v>1.3946540035536967E-4</v>
      </c>
      <c r="T4909" s="8">
        <f t="shared" si="726"/>
        <v>1.8443873904481295E-2</v>
      </c>
      <c r="U4909" s="9">
        <f t="shared" si="727"/>
        <v>0.13580822473061524</v>
      </c>
    </row>
    <row r="4910" spans="1:21" ht="15.75" x14ac:dyDescent="0.25">
      <c r="A4910">
        <v>4909</v>
      </c>
      <c r="B4910" s="1">
        <v>44928</v>
      </c>
      <c r="C4910" s="2">
        <v>0.82733796296296302</v>
      </c>
      <c r="D4910">
        <v>2.0550000000000002</v>
      </c>
      <c r="E4910">
        <v>21.45</v>
      </c>
      <c r="F4910">
        <v>26.19</v>
      </c>
      <c r="G4910">
        <v>0.1</v>
      </c>
      <c r="H4910">
        <v>8.5</v>
      </c>
      <c r="I4910">
        <f t="shared" si="719"/>
        <v>17.690000000000001</v>
      </c>
      <c r="J4910" s="5">
        <v>0.1</v>
      </c>
      <c r="K4910" s="5">
        <v>0.3</v>
      </c>
      <c r="L4910" s="5">
        <v>0.1</v>
      </c>
      <c r="M4910" s="6">
        <v>7.69</v>
      </c>
      <c r="N4910" s="7">
        <f t="shared" si="720"/>
        <v>0.31822950436207253</v>
      </c>
      <c r="O4910" s="8">
        <f t="shared" si="721"/>
        <v>-0.43470887507066136</v>
      </c>
      <c r="P4910" s="8">
        <f t="shared" si="722"/>
        <v>0.11647937070858877</v>
      </c>
      <c r="Q4910" s="8">
        <f t="shared" si="723"/>
        <v>1.0127001744653034E-3</v>
      </c>
      <c r="R4910" s="8">
        <f t="shared" si="724"/>
        <v>1.7007462545867987E-2</v>
      </c>
      <c r="S4910" s="8">
        <f t="shared" si="725"/>
        <v>1.356744380066885E-4</v>
      </c>
      <c r="T4910" s="8">
        <f t="shared" si="726"/>
        <v>1.8155837158339981E-2</v>
      </c>
      <c r="U4910" s="9">
        <f t="shared" si="727"/>
        <v>0.13474359783804193</v>
      </c>
    </row>
    <row r="4911" spans="1:21" ht="15.75" x14ac:dyDescent="0.25">
      <c r="A4911">
        <v>4910</v>
      </c>
      <c r="B4911" s="1">
        <v>44928</v>
      </c>
      <c r="C4911" s="2">
        <v>0.82803240740740736</v>
      </c>
      <c r="D4911">
        <v>2.0499999999999998</v>
      </c>
      <c r="E4911">
        <v>21.45</v>
      </c>
      <c r="F4911">
        <v>26.24</v>
      </c>
      <c r="G4911">
        <v>0.1</v>
      </c>
      <c r="H4911">
        <v>8.3000000000000007</v>
      </c>
      <c r="I4911">
        <f t="shared" si="719"/>
        <v>17.939999999999998</v>
      </c>
      <c r="J4911" s="5">
        <v>0.1</v>
      </c>
      <c r="K4911" s="5">
        <v>0.3</v>
      </c>
      <c r="L4911" s="5">
        <v>0.1</v>
      </c>
      <c r="M4911" s="6">
        <v>7.69</v>
      </c>
      <c r="N4911" s="7">
        <f t="shared" si="720"/>
        <v>0.31420074843806128</v>
      </c>
      <c r="O4911" s="8">
        <f t="shared" si="721"/>
        <v>-0.42865105908584178</v>
      </c>
      <c r="P4911" s="8">
        <f t="shared" si="722"/>
        <v>0.1144503106477805</v>
      </c>
      <c r="Q4911" s="8">
        <f t="shared" si="723"/>
        <v>9.872211031903787E-4</v>
      </c>
      <c r="R4911" s="8">
        <f t="shared" si="724"/>
        <v>1.6536755740987244E-2</v>
      </c>
      <c r="S4911" s="8">
        <f t="shared" si="725"/>
        <v>1.3098873607373461E-4</v>
      </c>
      <c r="T4911" s="8">
        <f t="shared" si="726"/>
        <v>1.7654965580251359E-2</v>
      </c>
      <c r="U4911" s="9">
        <f t="shared" si="727"/>
        <v>0.13287198944943723</v>
      </c>
    </row>
    <row r="4912" spans="1:21" ht="15.75" x14ac:dyDescent="0.25">
      <c r="A4912">
        <v>4911</v>
      </c>
      <c r="B4912" s="1">
        <v>44928</v>
      </c>
      <c r="C4912" s="2">
        <v>0.8287268518518518</v>
      </c>
      <c r="D4912">
        <v>2.0579999999999998</v>
      </c>
      <c r="E4912">
        <v>21.47</v>
      </c>
      <c r="F4912">
        <v>26.27</v>
      </c>
      <c r="G4912">
        <v>0.1</v>
      </c>
      <c r="H4912">
        <v>8.4</v>
      </c>
      <c r="I4912">
        <f t="shared" si="719"/>
        <v>17.869999999999997</v>
      </c>
      <c r="J4912" s="5">
        <v>0.1</v>
      </c>
      <c r="K4912" s="5">
        <v>0.3</v>
      </c>
      <c r="L4912" s="5">
        <v>0.1</v>
      </c>
      <c r="M4912" s="6">
        <v>7.69</v>
      </c>
      <c r="N4912" s="7">
        <f t="shared" si="720"/>
        <v>0.31474063911812267</v>
      </c>
      <c r="O4912" s="8">
        <f t="shared" si="721"/>
        <v>-0.43033016228315624</v>
      </c>
      <c r="P4912" s="8">
        <f t="shared" si="722"/>
        <v>0.1155895231650336</v>
      </c>
      <c r="Q4912" s="8">
        <f t="shared" si="723"/>
        <v>9.9061669912484346E-4</v>
      </c>
      <c r="R4912" s="8">
        <f t="shared" si="724"/>
        <v>1.6666564371358283E-2</v>
      </c>
      <c r="S4912" s="8">
        <f t="shared" si="725"/>
        <v>1.336093786551984E-4</v>
      </c>
      <c r="T4912" s="8">
        <f t="shared" si="726"/>
        <v>1.7790790449138325E-2</v>
      </c>
      <c r="U4912" s="9">
        <f t="shared" si="727"/>
        <v>0.13338212192471044</v>
      </c>
    </row>
    <row r="4913" spans="1:21" ht="15.75" x14ac:dyDescent="0.25">
      <c r="A4913">
        <v>4912</v>
      </c>
      <c r="B4913" s="1">
        <v>44928</v>
      </c>
      <c r="C4913" s="2">
        <v>0.82942129629629635</v>
      </c>
      <c r="D4913">
        <v>2.0830000000000002</v>
      </c>
      <c r="E4913">
        <v>21.48</v>
      </c>
      <c r="F4913">
        <v>26.3</v>
      </c>
      <c r="G4913">
        <v>0.1</v>
      </c>
      <c r="H4913">
        <v>8.5</v>
      </c>
      <c r="I4913">
        <f t="shared" si="719"/>
        <v>17.8</v>
      </c>
      <c r="J4913" s="5">
        <v>0.1</v>
      </c>
      <c r="K4913" s="5">
        <v>0.3</v>
      </c>
      <c r="L4913" s="5">
        <v>0.1</v>
      </c>
      <c r="M4913" s="6">
        <v>7.69</v>
      </c>
      <c r="N4913" s="7">
        <f t="shared" si="720"/>
        <v>0.31503661153894708</v>
      </c>
      <c r="O4913" s="8">
        <f t="shared" si="721"/>
        <v>-0.43202247191011234</v>
      </c>
      <c r="P4913" s="8">
        <f t="shared" si="722"/>
        <v>0.11698586037116525</v>
      </c>
      <c r="Q4913" s="8">
        <f t="shared" si="723"/>
        <v>9.9248066609941479E-4</v>
      </c>
      <c r="R4913" s="8">
        <f t="shared" si="724"/>
        <v>1.6797907461179141E-2</v>
      </c>
      <c r="S4913" s="8">
        <f t="shared" si="725"/>
        <v>1.3685691526781773E-4</v>
      </c>
      <c r="T4913" s="8">
        <f t="shared" si="726"/>
        <v>1.7927245042546374E-2</v>
      </c>
      <c r="U4913" s="9">
        <f t="shared" si="727"/>
        <v>0.13389266239247904</v>
      </c>
    </row>
    <row r="4914" spans="1:21" ht="15.75" x14ac:dyDescent="0.25">
      <c r="A4914">
        <v>4913</v>
      </c>
      <c r="B4914" s="1">
        <v>44928</v>
      </c>
      <c r="C4914" s="2">
        <v>0.83011574074074079</v>
      </c>
      <c r="D4914">
        <v>2.0950000000000002</v>
      </c>
      <c r="E4914">
        <v>21.5</v>
      </c>
      <c r="F4914">
        <v>26.34</v>
      </c>
      <c r="G4914">
        <v>0.1</v>
      </c>
      <c r="H4914">
        <v>8.5</v>
      </c>
      <c r="I4914">
        <f t="shared" si="719"/>
        <v>17.84</v>
      </c>
      <c r="J4914" s="5">
        <v>0.1</v>
      </c>
      <c r="K4914" s="5">
        <v>0.3</v>
      </c>
      <c r="L4914" s="5">
        <v>0.1</v>
      </c>
      <c r="M4914" s="6">
        <v>7.69</v>
      </c>
      <c r="N4914" s="7">
        <f t="shared" si="720"/>
        <v>0.31410871925838041</v>
      </c>
      <c r="O4914" s="8">
        <f t="shared" si="721"/>
        <v>-0.43105381165919288</v>
      </c>
      <c r="P4914" s="8">
        <f t="shared" si="722"/>
        <v>0.1169450924008124</v>
      </c>
      <c r="Q4914" s="8">
        <f t="shared" si="723"/>
        <v>9.8664287514140057E-4</v>
      </c>
      <c r="R4914" s="8">
        <f t="shared" si="724"/>
        <v>1.6722664969132703E-2</v>
      </c>
      <c r="S4914" s="8">
        <f t="shared" si="725"/>
        <v>1.367615463663455E-4</v>
      </c>
      <c r="T4914" s="8">
        <f t="shared" si="726"/>
        <v>1.784606939064045E-2</v>
      </c>
      <c r="U4914" s="9">
        <f t="shared" si="727"/>
        <v>0.13358918141316853</v>
      </c>
    </row>
    <row r="4915" spans="1:21" ht="15.75" x14ac:dyDescent="0.25">
      <c r="A4915">
        <v>4914</v>
      </c>
      <c r="B4915" s="1">
        <v>44928</v>
      </c>
      <c r="C4915" s="2">
        <v>0.83081018518518512</v>
      </c>
      <c r="D4915">
        <v>2.105</v>
      </c>
      <c r="E4915">
        <v>21.5</v>
      </c>
      <c r="F4915">
        <v>26.4</v>
      </c>
      <c r="G4915">
        <v>0.1</v>
      </c>
      <c r="H4915">
        <v>8.5</v>
      </c>
      <c r="I4915">
        <f t="shared" si="719"/>
        <v>17.899999999999999</v>
      </c>
      <c r="J4915" s="5">
        <v>0.1</v>
      </c>
      <c r="K4915" s="5">
        <v>0.3</v>
      </c>
      <c r="L4915" s="5">
        <v>0.1</v>
      </c>
      <c r="M4915" s="6">
        <v>7.69</v>
      </c>
      <c r="N4915" s="7">
        <f t="shared" si="720"/>
        <v>0.31200649168253181</v>
      </c>
      <c r="O4915" s="8">
        <f t="shared" si="721"/>
        <v>-0.42960893854748611</v>
      </c>
      <c r="P4915" s="8">
        <f t="shared" si="722"/>
        <v>0.11760244686495426</v>
      </c>
      <c r="Q4915" s="8">
        <f t="shared" si="723"/>
        <v>9.7348050852041803E-4</v>
      </c>
      <c r="R4915" s="8">
        <f t="shared" si="724"/>
        <v>1.6610745607190787E-2</v>
      </c>
      <c r="S4915" s="8">
        <f t="shared" si="725"/>
        <v>1.383033550862439E-4</v>
      </c>
      <c r="T4915" s="8">
        <f t="shared" si="726"/>
        <v>1.772252947079745E-2</v>
      </c>
      <c r="U4915" s="9">
        <f t="shared" si="727"/>
        <v>0.13312599096644295</v>
      </c>
    </row>
    <row r="4916" spans="1:21" ht="15.75" x14ac:dyDescent="0.25">
      <c r="A4916">
        <v>4915</v>
      </c>
      <c r="B4916" s="1">
        <v>44928</v>
      </c>
      <c r="C4916" s="2">
        <v>0.83150462962962957</v>
      </c>
      <c r="D4916">
        <v>2.0910000000000002</v>
      </c>
      <c r="E4916">
        <v>21.52</v>
      </c>
      <c r="F4916">
        <v>26.46</v>
      </c>
      <c r="G4916">
        <v>0.1</v>
      </c>
      <c r="H4916">
        <v>8.3000000000000007</v>
      </c>
      <c r="I4916">
        <f t="shared" si="719"/>
        <v>18.16</v>
      </c>
      <c r="J4916" s="5">
        <v>0.1</v>
      </c>
      <c r="K4916" s="5">
        <v>0.3</v>
      </c>
      <c r="L4916" s="5">
        <v>0.1</v>
      </c>
      <c r="M4916" s="6">
        <v>7.69</v>
      </c>
      <c r="N4916" s="7">
        <f t="shared" si="720"/>
        <v>0.3082663403132217</v>
      </c>
      <c r="O4916" s="8">
        <f t="shared" si="721"/>
        <v>-0.42345814977973573</v>
      </c>
      <c r="P4916" s="8">
        <f t="shared" si="722"/>
        <v>0.11519180946651404</v>
      </c>
      <c r="Q4916" s="8">
        <f t="shared" si="723"/>
        <v>9.5028136570107031E-4</v>
      </c>
      <c r="R4916" s="8">
        <f t="shared" si="724"/>
        <v>1.6138512415338938E-2</v>
      </c>
      <c r="S4916" s="8">
        <f t="shared" si="725"/>
        <v>1.3269152968169677E-4</v>
      </c>
      <c r="T4916" s="8">
        <f t="shared" si="726"/>
        <v>1.7221485310721703E-2</v>
      </c>
      <c r="U4916" s="9">
        <f t="shared" si="727"/>
        <v>0.1312306569012047</v>
      </c>
    </row>
    <row r="4917" spans="1:21" ht="15.75" x14ac:dyDescent="0.25">
      <c r="A4917">
        <v>4916</v>
      </c>
      <c r="B4917" s="1">
        <v>44928</v>
      </c>
      <c r="C4917" s="2">
        <v>0.83219907407407412</v>
      </c>
      <c r="D4917">
        <v>2.0859999999999999</v>
      </c>
      <c r="E4917">
        <v>21.52</v>
      </c>
      <c r="F4917">
        <v>26.48</v>
      </c>
      <c r="G4917">
        <v>0.1</v>
      </c>
      <c r="H4917">
        <v>8.3000000000000007</v>
      </c>
      <c r="I4917">
        <f t="shared" si="719"/>
        <v>18.18</v>
      </c>
      <c r="J4917" s="5">
        <v>0.1</v>
      </c>
      <c r="K4917" s="5">
        <v>0.3</v>
      </c>
      <c r="L4917" s="5">
        <v>0.1</v>
      </c>
      <c r="M4917" s="6">
        <v>7.69</v>
      </c>
      <c r="N4917" s="7">
        <f t="shared" si="720"/>
        <v>0.30758845961603859</v>
      </c>
      <c r="O4917" s="8">
        <f t="shared" si="721"/>
        <v>-0.42299229922992304</v>
      </c>
      <c r="P4917" s="8">
        <f t="shared" si="722"/>
        <v>0.11540383961388441</v>
      </c>
      <c r="Q4917" s="8">
        <f t="shared" si="723"/>
        <v>9.4610660488967399E-4</v>
      </c>
      <c r="R4917" s="8">
        <f t="shared" si="724"/>
        <v>1.610302366870351E-2</v>
      </c>
      <c r="S4917" s="8">
        <f t="shared" si="725"/>
        <v>1.331804619762716E-4</v>
      </c>
      <c r="T4917" s="8">
        <f t="shared" si="726"/>
        <v>1.7182310735569459E-2</v>
      </c>
      <c r="U4917" s="9">
        <f t="shared" si="727"/>
        <v>0.13108131344920779</v>
      </c>
    </row>
    <row r="4918" spans="1:21" ht="15.75" x14ac:dyDescent="0.25">
      <c r="A4918">
        <v>4917</v>
      </c>
      <c r="B4918" s="1">
        <v>44928</v>
      </c>
      <c r="C4918" s="2">
        <v>0.83289351851851856</v>
      </c>
      <c r="D4918">
        <v>2.125</v>
      </c>
      <c r="E4918">
        <v>21.53</v>
      </c>
      <c r="F4918">
        <v>26.51</v>
      </c>
      <c r="G4918">
        <v>0.1</v>
      </c>
      <c r="H4918">
        <v>8.5</v>
      </c>
      <c r="I4918">
        <f t="shared" si="719"/>
        <v>18.010000000000002</v>
      </c>
      <c r="J4918" s="5">
        <v>0.1</v>
      </c>
      <c r="K4918" s="5">
        <v>0.3</v>
      </c>
      <c r="L4918" s="5">
        <v>0.1</v>
      </c>
      <c r="M4918" s="6">
        <v>7.69</v>
      </c>
      <c r="N4918" s="7">
        <f t="shared" si="720"/>
        <v>0.30891808209456095</v>
      </c>
      <c r="O4918" s="8">
        <f t="shared" si="721"/>
        <v>-0.42698500832870628</v>
      </c>
      <c r="P4918" s="8">
        <f t="shared" si="722"/>
        <v>0.11806692623414533</v>
      </c>
      <c r="Q4918" s="8">
        <f t="shared" si="723"/>
        <v>9.5430381444981921E-4</v>
      </c>
      <c r="R4918" s="8">
        <f t="shared" si="724"/>
        <v>1.6408457760371881E-2</v>
      </c>
      <c r="S4918" s="8">
        <f t="shared" si="725"/>
        <v>1.3939799070379117E-4</v>
      </c>
      <c r="T4918" s="8">
        <f t="shared" si="726"/>
        <v>1.7502159565525494E-2</v>
      </c>
      <c r="U4918" s="9">
        <f t="shared" si="727"/>
        <v>0.13229572769188541</v>
      </c>
    </row>
    <row r="4919" spans="1:21" ht="15.75" x14ac:dyDescent="0.25">
      <c r="A4919">
        <v>4918</v>
      </c>
      <c r="B4919" s="1">
        <v>44928</v>
      </c>
      <c r="C4919" s="2">
        <v>0.83358796296296289</v>
      </c>
      <c r="D4919">
        <v>2.085</v>
      </c>
      <c r="E4919">
        <v>21.56</v>
      </c>
      <c r="F4919">
        <v>26.56</v>
      </c>
      <c r="G4919">
        <v>0.1</v>
      </c>
      <c r="H4919">
        <v>8.1999999999999993</v>
      </c>
      <c r="I4919">
        <f t="shared" si="719"/>
        <v>18.36</v>
      </c>
      <c r="J4919" s="5">
        <v>0.1</v>
      </c>
      <c r="K4919" s="5">
        <v>0.3</v>
      </c>
      <c r="L4919" s="5">
        <v>0.1</v>
      </c>
      <c r="M4919" s="6">
        <v>7.69</v>
      </c>
      <c r="N4919" s="7">
        <f t="shared" si="720"/>
        <v>0.3047806873899403</v>
      </c>
      <c r="O4919" s="8">
        <f t="shared" si="721"/>
        <v>-0.41884531590413948</v>
      </c>
      <c r="P4919" s="8">
        <f t="shared" si="722"/>
        <v>0.11406462851419921</v>
      </c>
      <c r="Q4919" s="8">
        <f t="shared" si="723"/>
        <v>9.2891267405884514E-4</v>
      </c>
      <c r="R4919" s="8">
        <f t="shared" si="724"/>
        <v>1.5788825878935452E-2</v>
      </c>
      <c r="S4919" s="8">
        <f t="shared" si="725"/>
        <v>1.3010739478082269E-4</v>
      </c>
      <c r="T4919" s="8">
        <f t="shared" si="726"/>
        <v>1.6847845947775119E-2</v>
      </c>
      <c r="U4919" s="9">
        <f t="shared" si="727"/>
        <v>0.12979925249312924</v>
      </c>
    </row>
    <row r="4920" spans="1:21" ht="15.75" x14ac:dyDescent="0.25">
      <c r="A4920">
        <v>4919</v>
      </c>
      <c r="B4920" s="1">
        <v>44928</v>
      </c>
      <c r="C4920" s="2">
        <v>0.83428240740740733</v>
      </c>
      <c r="D4920">
        <v>2.1219999999999999</v>
      </c>
      <c r="E4920">
        <v>21.57</v>
      </c>
      <c r="F4920">
        <v>26.63</v>
      </c>
      <c r="G4920">
        <v>0.1</v>
      </c>
      <c r="H4920">
        <v>8.3000000000000007</v>
      </c>
      <c r="I4920">
        <f t="shared" si="719"/>
        <v>18.329999999999998</v>
      </c>
      <c r="J4920" s="5">
        <v>0.1</v>
      </c>
      <c r="K4920" s="5">
        <v>0.3</v>
      </c>
      <c r="L4920" s="5">
        <v>0.1</v>
      </c>
      <c r="M4920" s="6">
        <v>7.69</v>
      </c>
      <c r="N4920" s="7">
        <f t="shared" si="720"/>
        <v>0.30371925977316516</v>
      </c>
      <c r="O4920" s="8">
        <f t="shared" si="721"/>
        <v>-0.41953082378614298</v>
      </c>
      <c r="P4920" s="8">
        <f t="shared" si="722"/>
        <v>0.11581156401297781</v>
      </c>
      <c r="Q4920" s="8">
        <f t="shared" si="723"/>
        <v>9.2245388757159386E-4</v>
      </c>
      <c r="R4920" s="8">
        <f t="shared" si="724"/>
        <v>1.5840550089601179E-2</v>
      </c>
      <c r="S4920" s="8">
        <f t="shared" si="725"/>
        <v>1.341231835913206E-4</v>
      </c>
      <c r="T4920" s="8">
        <f t="shared" si="726"/>
        <v>1.6897127160764091E-2</v>
      </c>
      <c r="U4920" s="9">
        <f t="shared" si="727"/>
        <v>0.12998895014871106</v>
      </c>
    </row>
    <row r="4921" spans="1:21" ht="15.75" x14ac:dyDescent="0.25">
      <c r="A4921">
        <v>4920</v>
      </c>
      <c r="B4921" s="1">
        <v>44928</v>
      </c>
      <c r="C4921" s="2">
        <v>0.83497685185185189</v>
      </c>
      <c r="D4921">
        <v>2.109</v>
      </c>
      <c r="E4921">
        <v>21.59</v>
      </c>
      <c r="F4921">
        <v>26.64</v>
      </c>
      <c r="G4921">
        <v>0.1</v>
      </c>
      <c r="H4921">
        <v>8.1999999999999993</v>
      </c>
      <c r="I4921">
        <f t="shared" si="719"/>
        <v>18.440000000000001</v>
      </c>
      <c r="J4921" s="5">
        <v>0.1</v>
      </c>
      <c r="K4921" s="5">
        <v>0.3</v>
      </c>
      <c r="L4921" s="5">
        <v>0.1</v>
      </c>
      <c r="M4921" s="6">
        <v>7.69</v>
      </c>
      <c r="N4921" s="7">
        <f t="shared" si="720"/>
        <v>0.30282036834006992</v>
      </c>
      <c r="O4921" s="8">
        <f t="shared" si="721"/>
        <v>-0.4170281995661605</v>
      </c>
      <c r="P4921" s="8">
        <f t="shared" si="722"/>
        <v>0.1142078312260906</v>
      </c>
      <c r="Q4921" s="8">
        <f t="shared" si="723"/>
        <v>9.1700175481615627E-4</v>
      </c>
      <c r="R4921" s="8">
        <f t="shared" si="724"/>
        <v>1.5652126731005404E-2</v>
      </c>
      <c r="S4921" s="8">
        <f t="shared" si="725"/>
        <v>1.3043428713367195E-4</v>
      </c>
      <c r="T4921" s="8">
        <f t="shared" si="726"/>
        <v>1.6699562772955232E-2</v>
      </c>
      <c r="U4921" s="9">
        <f t="shared" si="727"/>
        <v>0.12922678813990246</v>
      </c>
    </row>
    <row r="4922" spans="1:21" ht="15.75" x14ac:dyDescent="0.25">
      <c r="A4922">
        <v>4921</v>
      </c>
      <c r="B4922" s="1">
        <v>44928</v>
      </c>
      <c r="C4922" s="2">
        <v>0.83567129629629633</v>
      </c>
      <c r="D4922">
        <v>2.1059999999999999</v>
      </c>
      <c r="E4922">
        <v>21.54</v>
      </c>
      <c r="F4922">
        <v>26.54</v>
      </c>
      <c r="G4922">
        <v>0.1</v>
      </c>
      <c r="H4922">
        <v>8.3000000000000007</v>
      </c>
      <c r="I4922">
        <f t="shared" si="719"/>
        <v>18.239999999999998</v>
      </c>
      <c r="J4922" s="5">
        <v>0.1</v>
      </c>
      <c r="K4922" s="5">
        <v>0.3</v>
      </c>
      <c r="L4922" s="5">
        <v>0.1</v>
      </c>
      <c r="M4922" s="6">
        <v>7.69</v>
      </c>
      <c r="N4922" s="7">
        <f t="shared" si="720"/>
        <v>0.30603046129578332</v>
      </c>
      <c r="O4922" s="8">
        <f t="shared" si="721"/>
        <v>-0.4216008771929825</v>
      </c>
      <c r="P4922" s="8">
        <f t="shared" si="722"/>
        <v>0.11557041589719916</v>
      </c>
      <c r="Q4922" s="8">
        <f t="shared" si="723"/>
        <v>9.3654643240909932E-4</v>
      </c>
      <c r="R4922" s="8">
        <f t="shared" si="724"/>
        <v>1.5997256968490303E-2</v>
      </c>
      <c r="S4922" s="8">
        <f t="shared" si="725"/>
        <v>1.3356521030651584E-4</v>
      </c>
      <c r="T4922" s="8">
        <f t="shared" si="726"/>
        <v>1.7067368611205919E-2</v>
      </c>
      <c r="U4922" s="9">
        <f t="shared" si="727"/>
        <v>0.1306421394926075</v>
      </c>
    </row>
    <row r="4923" spans="1:21" ht="15.75" x14ac:dyDescent="0.25">
      <c r="A4923">
        <v>4922</v>
      </c>
      <c r="B4923" s="1">
        <v>44928</v>
      </c>
      <c r="C4923" s="2">
        <v>0.83636574074074066</v>
      </c>
      <c r="D4923">
        <v>2.0779999999999998</v>
      </c>
      <c r="E4923">
        <v>21.46</v>
      </c>
      <c r="F4923">
        <v>26.3</v>
      </c>
      <c r="G4923">
        <v>0.1</v>
      </c>
      <c r="H4923">
        <v>8.4</v>
      </c>
      <c r="I4923">
        <f t="shared" si="719"/>
        <v>17.899999999999999</v>
      </c>
      <c r="J4923" s="5">
        <v>0.1</v>
      </c>
      <c r="K4923" s="5">
        <v>0.3</v>
      </c>
      <c r="L4923" s="5">
        <v>0.1</v>
      </c>
      <c r="M4923" s="6">
        <v>7.69</v>
      </c>
      <c r="N4923" s="7">
        <f t="shared" si="720"/>
        <v>0.31344652164414349</v>
      </c>
      <c r="O4923" s="8">
        <f t="shared" si="721"/>
        <v>-0.42960893854748611</v>
      </c>
      <c r="P4923" s="8">
        <f t="shared" si="722"/>
        <v>0.1161624169033426</v>
      </c>
      <c r="Q4923" s="8">
        <f t="shared" si="723"/>
        <v>9.8248721930812525E-4</v>
      </c>
      <c r="R4923" s="8">
        <f t="shared" si="724"/>
        <v>1.6610745607190787E-2</v>
      </c>
      <c r="S4923" s="8">
        <f t="shared" si="725"/>
        <v>1.3493707100825978E-4</v>
      </c>
      <c r="T4923" s="8">
        <f t="shared" si="726"/>
        <v>1.7728169897507171E-2</v>
      </c>
      <c r="U4923" s="9">
        <f t="shared" si="727"/>
        <v>0.13314717382470861</v>
      </c>
    </row>
    <row r="4924" spans="1:21" ht="15.75" x14ac:dyDescent="0.25">
      <c r="A4924">
        <v>4923</v>
      </c>
      <c r="B4924" s="1">
        <v>44928</v>
      </c>
      <c r="C4924" s="2">
        <v>0.83706018518518521</v>
      </c>
      <c r="D4924">
        <v>2</v>
      </c>
      <c r="E4924">
        <v>21.37</v>
      </c>
      <c r="F4924">
        <v>26</v>
      </c>
      <c r="G4924">
        <v>0.1</v>
      </c>
      <c r="H4924">
        <v>8.3000000000000007</v>
      </c>
      <c r="I4924">
        <f t="shared" si="719"/>
        <v>17.7</v>
      </c>
      <c r="J4924" s="5">
        <v>0.1</v>
      </c>
      <c r="K4924" s="5">
        <v>0.3</v>
      </c>
      <c r="L4924" s="5">
        <v>0.1</v>
      </c>
      <c r="M4924" s="6">
        <v>7.69</v>
      </c>
      <c r="N4924" s="7">
        <f t="shared" si="720"/>
        <v>0.32081553831912929</v>
      </c>
      <c r="O4924" s="8">
        <f t="shared" si="721"/>
        <v>-0.43446327683615821</v>
      </c>
      <c r="P4924" s="8">
        <f t="shared" si="722"/>
        <v>0.11364773851702895</v>
      </c>
      <c r="Q4924" s="8">
        <f t="shared" si="723"/>
        <v>1.0292260962699274E-3</v>
      </c>
      <c r="R4924" s="8">
        <f t="shared" si="724"/>
        <v>1.6988250502729101E-2</v>
      </c>
      <c r="S4924" s="8">
        <f t="shared" si="725"/>
        <v>1.2915808470034988E-4</v>
      </c>
      <c r="T4924" s="8">
        <f t="shared" si="726"/>
        <v>1.8146634683699377E-2</v>
      </c>
      <c r="U4924" s="9">
        <f t="shared" si="727"/>
        <v>0.13470944541382157</v>
      </c>
    </row>
    <row r="4925" spans="1:21" ht="15.75" x14ac:dyDescent="0.25">
      <c r="A4925">
        <v>4924</v>
      </c>
      <c r="B4925" s="1">
        <v>44928</v>
      </c>
      <c r="C4925" s="2">
        <v>0.83775462962962965</v>
      </c>
      <c r="D4925">
        <v>1.9610000000000001</v>
      </c>
      <c r="E4925">
        <v>21.3</v>
      </c>
      <c r="F4925">
        <v>25.7</v>
      </c>
      <c r="G4925">
        <v>0.1</v>
      </c>
      <c r="H4925">
        <v>8.4</v>
      </c>
      <c r="I4925">
        <f t="shared" si="719"/>
        <v>17.299999999999997</v>
      </c>
      <c r="J4925" s="5">
        <v>0.1</v>
      </c>
      <c r="K4925" s="5">
        <v>0.3</v>
      </c>
      <c r="L4925" s="5">
        <v>0.1</v>
      </c>
      <c r="M4925" s="6">
        <v>7.69</v>
      </c>
      <c r="N4925" s="7">
        <f t="shared" si="720"/>
        <v>0.33145444217982573</v>
      </c>
      <c r="O4925" s="8">
        <f t="shared" si="721"/>
        <v>-0.4445086705202313</v>
      </c>
      <c r="P4925" s="8">
        <f t="shared" si="722"/>
        <v>0.11305422834040563</v>
      </c>
      <c r="Q4925" s="8">
        <f t="shared" si="723"/>
        <v>1.0986204724073943E-3</v>
      </c>
      <c r="R4925" s="8">
        <f t="shared" si="724"/>
        <v>1.7782916235089721E-2</v>
      </c>
      <c r="S4925" s="8">
        <f t="shared" si="725"/>
        <v>1.2781258545644576E-4</v>
      </c>
      <c r="T4925" s="8">
        <f t="shared" si="726"/>
        <v>1.9009349292953559E-2</v>
      </c>
      <c r="U4925" s="9">
        <f t="shared" si="727"/>
        <v>0.13787439679996269</v>
      </c>
    </row>
    <row r="4926" spans="1:21" ht="15.75" x14ac:dyDescent="0.25">
      <c r="A4926">
        <v>4925</v>
      </c>
      <c r="B4926" s="1">
        <v>44928</v>
      </c>
      <c r="C4926" s="2">
        <v>0.8384490740740741</v>
      </c>
      <c r="D4926">
        <v>1.8839999999999999</v>
      </c>
      <c r="E4926">
        <v>21.21</v>
      </c>
      <c r="F4926">
        <v>25.43</v>
      </c>
      <c r="G4926">
        <v>0.1</v>
      </c>
      <c r="H4926">
        <v>8.1999999999999993</v>
      </c>
      <c r="I4926">
        <f t="shared" si="719"/>
        <v>17.23</v>
      </c>
      <c r="J4926" s="5">
        <v>0.1</v>
      </c>
      <c r="K4926" s="5">
        <v>0.3</v>
      </c>
      <c r="L4926" s="5">
        <v>0.1</v>
      </c>
      <c r="M4926" s="6">
        <v>7.69</v>
      </c>
      <c r="N4926" s="7">
        <f t="shared" si="720"/>
        <v>0.33700246805956358</v>
      </c>
      <c r="O4926" s="8">
        <f t="shared" si="721"/>
        <v>-0.44631456761462568</v>
      </c>
      <c r="P4926" s="8">
        <f t="shared" si="722"/>
        <v>0.10931209955506208</v>
      </c>
      <c r="Q4926" s="8">
        <f t="shared" si="723"/>
        <v>1.1357066347823718E-3</v>
      </c>
      <c r="R4926" s="8">
        <f t="shared" si="724"/>
        <v>1.7927702393852721E-2</v>
      </c>
      <c r="S4926" s="8">
        <f t="shared" si="725"/>
        <v>1.1949135109135804E-4</v>
      </c>
      <c r="T4926" s="8">
        <f t="shared" si="726"/>
        <v>1.9182900379726451E-2</v>
      </c>
      <c r="U4926" s="9">
        <f t="shared" si="727"/>
        <v>0.13850234792134916</v>
      </c>
    </row>
    <row r="4927" spans="1:21" ht="15.75" x14ac:dyDescent="0.25">
      <c r="A4927">
        <v>4926</v>
      </c>
      <c r="B4927" s="1">
        <v>44928</v>
      </c>
      <c r="C4927" s="2">
        <v>0.83914351851851843</v>
      </c>
      <c r="D4927">
        <v>1.8320000000000001</v>
      </c>
      <c r="E4927">
        <v>21.17</v>
      </c>
      <c r="F4927">
        <v>25.2</v>
      </c>
      <c r="G4927">
        <v>0.1</v>
      </c>
      <c r="H4927">
        <v>8.3000000000000007</v>
      </c>
      <c r="I4927">
        <f t="shared" si="719"/>
        <v>16.899999999999999</v>
      </c>
      <c r="J4927" s="5">
        <v>0.1</v>
      </c>
      <c r="K4927" s="5">
        <v>0.3</v>
      </c>
      <c r="L4927" s="5">
        <v>0.1</v>
      </c>
      <c r="M4927" s="6">
        <v>7.69</v>
      </c>
      <c r="N4927" s="7">
        <f t="shared" si="720"/>
        <v>0.34652253072371425</v>
      </c>
      <c r="O4927" s="8">
        <f t="shared" si="721"/>
        <v>-0.45502958579881664</v>
      </c>
      <c r="P4927" s="8">
        <f t="shared" si="722"/>
        <v>0.10850705507510237</v>
      </c>
      <c r="Q4927" s="8">
        <f t="shared" si="723"/>
        <v>1.2007786429916751E-3</v>
      </c>
      <c r="R4927" s="8">
        <f t="shared" si="724"/>
        <v>1.8634673155701834E-2</v>
      </c>
      <c r="S4927" s="8">
        <f t="shared" si="725"/>
        <v>1.1773781001071299E-4</v>
      </c>
      <c r="T4927" s="8">
        <f t="shared" si="726"/>
        <v>1.9953189608704226E-2</v>
      </c>
      <c r="U4927" s="9">
        <f t="shared" si="727"/>
        <v>0.14125575955940425</v>
      </c>
    </row>
    <row r="4928" spans="1:21" ht="15.75" x14ac:dyDescent="0.25">
      <c r="A4928">
        <v>4927</v>
      </c>
      <c r="B4928" s="1">
        <v>44928</v>
      </c>
      <c r="C4928" s="2">
        <v>0.83983796296296298</v>
      </c>
      <c r="D4928">
        <v>1.7689999999999999</v>
      </c>
      <c r="E4928">
        <v>21.15</v>
      </c>
      <c r="F4928">
        <v>25.03</v>
      </c>
      <c r="G4928">
        <v>0.1</v>
      </c>
      <c r="H4928">
        <v>8.1999999999999993</v>
      </c>
      <c r="I4928">
        <f t="shared" si="719"/>
        <v>16.830000000000002</v>
      </c>
      <c r="J4928" s="5">
        <v>0.1</v>
      </c>
      <c r="K4928" s="5">
        <v>0.3</v>
      </c>
      <c r="L4928" s="5">
        <v>0.1</v>
      </c>
      <c r="M4928" s="6">
        <v>7.69</v>
      </c>
      <c r="N4928" s="7">
        <f t="shared" si="720"/>
        <v>0.35158300703021256</v>
      </c>
      <c r="O4928" s="8">
        <f t="shared" si="721"/>
        <v>-0.4569221628045157</v>
      </c>
      <c r="P4928" s="8">
        <f t="shared" si="722"/>
        <v>0.10533915577430315</v>
      </c>
      <c r="Q4928" s="8">
        <f t="shared" si="723"/>
        <v>1.2361061083240648E-3</v>
      </c>
      <c r="R4928" s="8">
        <f t="shared" si="724"/>
        <v>1.8790007657576071E-2</v>
      </c>
      <c r="S4928" s="8">
        <f t="shared" si="725"/>
        <v>1.1096337739242908E-4</v>
      </c>
      <c r="T4928" s="8">
        <f t="shared" si="726"/>
        <v>2.0137077143292565E-2</v>
      </c>
      <c r="U4928" s="9">
        <f t="shared" si="727"/>
        <v>0.1419051695439337</v>
      </c>
    </row>
    <row r="4929" spans="1:21" ht="15.75" x14ac:dyDescent="0.25">
      <c r="A4929">
        <v>4928</v>
      </c>
      <c r="B4929" s="1">
        <v>44928</v>
      </c>
      <c r="C4929" s="2">
        <v>0.84053240740740742</v>
      </c>
      <c r="D4929">
        <v>1.7370000000000001</v>
      </c>
      <c r="E4929">
        <v>21.14</v>
      </c>
      <c r="F4929">
        <v>24.92</v>
      </c>
      <c r="G4929">
        <v>0.1</v>
      </c>
      <c r="H4929">
        <v>8.1999999999999993</v>
      </c>
      <c r="I4929">
        <f t="shared" si="719"/>
        <v>16.720000000000002</v>
      </c>
      <c r="J4929" s="5">
        <v>0.1</v>
      </c>
      <c r="K4929" s="5">
        <v>0.3</v>
      </c>
      <c r="L4929" s="5">
        <v>0.1</v>
      </c>
      <c r="M4929" s="6">
        <v>7.69</v>
      </c>
      <c r="N4929" s="7">
        <f t="shared" si="720"/>
        <v>0.35594923994414046</v>
      </c>
      <c r="O4929" s="8">
        <f t="shared" si="721"/>
        <v>-0.45992822966507174</v>
      </c>
      <c r="P4929" s="8">
        <f t="shared" si="722"/>
        <v>0.10397898972093131</v>
      </c>
      <c r="Q4929" s="8">
        <f t="shared" si="723"/>
        <v>1.2669986141681127E-3</v>
      </c>
      <c r="R4929" s="8">
        <f t="shared" si="724"/>
        <v>1.9038057879856223E-2</v>
      </c>
      <c r="S4929" s="8">
        <f t="shared" si="725"/>
        <v>1.0811630303385539E-4</v>
      </c>
      <c r="T4929" s="8">
        <f t="shared" si="726"/>
        <v>2.0413172797058194E-2</v>
      </c>
      <c r="U4929" s="9">
        <f t="shared" si="727"/>
        <v>0.14287467514244151</v>
      </c>
    </row>
    <row r="4930" spans="1:21" ht="15.75" x14ac:dyDescent="0.25">
      <c r="A4930">
        <v>4929</v>
      </c>
      <c r="B4930" s="1">
        <v>44928</v>
      </c>
      <c r="C4930" s="2">
        <v>0.84122685185185186</v>
      </c>
      <c r="D4930">
        <v>1.714</v>
      </c>
      <c r="E4930">
        <v>21.15</v>
      </c>
      <c r="F4930">
        <v>24.86</v>
      </c>
      <c r="G4930">
        <v>0.1</v>
      </c>
      <c r="H4930">
        <v>8.1</v>
      </c>
      <c r="I4930">
        <f t="shared" si="719"/>
        <v>16.759999999999998</v>
      </c>
      <c r="J4930" s="5">
        <v>0.1</v>
      </c>
      <c r="K4930" s="5">
        <v>0.3</v>
      </c>
      <c r="L4930" s="5">
        <v>0.1</v>
      </c>
      <c r="M4930" s="6">
        <v>7.69</v>
      </c>
      <c r="N4930" s="7">
        <f t="shared" si="720"/>
        <v>0.3572636434059957</v>
      </c>
      <c r="O4930" s="8">
        <f t="shared" si="721"/>
        <v>-0.45883054892601438</v>
      </c>
      <c r="P4930" s="8">
        <f t="shared" si="722"/>
        <v>0.10156690552001874</v>
      </c>
      <c r="Q4930" s="8">
        <f t="shared" si="723"/>
        <v>1.2763731089972647E-3</v>
      </c>
      <c r="R4930" s="8">
        <f t="shared" si="724"/>
        <v>1.8947292536497289E-2</v>
      </c>
      <c r="S4930" s="8">
        <f t="shared" si="725"/>
        <v>1.0315836296912413E-4</v>
      </c>
      <c r="T4930" s="8">
        <f t="shared" si="726"/>
        <v>2.0326824008463674E-2</v>
      </c>
      <c r="U4930" s="9">
        <f t="shared" si="727"/>
        <v>0.14257217122728991</v>
      </c>
    </row>
    <row r="4931" spans="1:21" ht="15.75" x14ac:dyDescent="0.25">
      <c r="A4931">
        <v>4930</v>
      </c>
      <c r="B4931" s="1">
        <v>44928</v>
      </c>
      <c r="C4931" s="2">
        <v>0.8419212962962962</v>
      </c>
      <c r="D4931">
        <v>1.7250000000000001</v>
      </c>
      <c r="E4931">
        <v>21.17</v>
      </c>
      <c r="F4931">
        <v>24.88</v>
      </c>
      <c r="G4931">
        <v>0.1</v>
      </c>
      <c r="H4931">
        <v>8.4</v>
      </c>
      <c r="I4931">
        <f t="shared" si="719"/>
        <v>16.479999999999997</v>
      </c>
      <c r="J4931" s="5">
        <v>0.1</v>
      </c>
      <c r="K4931" s="5">
        <v>0.3</v>
      </c>
      <c r="L4931" s="5">
        <v>0.1</v>
      </c>
      <c r="M4931" s="6">
        <v>7.69</v>
      </c>
      <c r="N4931" s="7">
        <f t="shared" si="720"/>
        <v>0.36157868613912741</v>
      </c>
      <c r="O4931" s="8">
        <f t="shared" si="721"/>
        <v>-0.46662621359223311</v>
      </c>
      <c r="P4931" s="8">
        <f t="shared" si="722"/>
        <v>0.10504752745310583</v>
      </c>
      <c r="Q4931" s="8">
        <f t="shared" si="723"/>
        <v>1.3073914627009763E-3</v>
      </c>
      <c r="R4931" s="8">
        <f t="shared" si="724"/>
        <v>1.9596602089028189E-2</v>
      </c>
      <c r="S4931" s="8">
        <f t="shared" si="725"/>
        <v>1.1034983024011023E-4</v>
      </c>
      <c r="T4931" s="8">
        <f t="shared" si="726"/>
        <v>2.1014343381969277E-2</v>
      </c>
      <c r="U4931" s="9">
        <f t="shared" si="727"/>
        <v>0.14496324838375166</v>
      </c>
    </row>
    <row r="4932" spans="1:21" ht="15.75" x14ac:dyDescent="0.25">
      <c r="A4932">
        <v>4931</v>
      </c>
      <c r="B4932" s="1">
        <v>44928</v>
      </c>
      <c r="C4932" s="2">
        <v>0.84261574074074075</v>
      </c>
      <c r="D4932">
        <v>1.7509999999999999</v>
      </c>
      <c r="E4932">
        <v>21.18</v>
      </c>
      <c r="F4932">
        <v>24.98</v>
      </c>
      <c r="G4932">
        <v>0.1</v>
      </c>
      <c r="H4932">
        <v>8.3000000000000007</v>
      </c>
      <c r="I4932">
        <f t="shared" ref="I4932:I4995" si="728">ABS(F4932-H4932)</f>
        <v>16.68</v>
      </c>
      <c r="J4932" s="5">
        <v>0.1</v>
      </c>
      <c r="K4932" s="5">
        <v>0.3</v>
      </c>
      <c r="L4932" s="5">
        <v>0.1</v>
      </c>
      <c r="M4932" s="6">
        <v>7.69</v>
      </c>
      <c r="N4932" s="7">
        <f t="shared" ref="N4932:N4995" si="729">(((-M4932*(H4932-E4932))/(F4932-H4932)^2))</f>
        <v>0.35600009201272076</v>
      </c>
      <c r="O4932" s="8">
        <f t="shared" ref="O4932:O4995" si="730">(-M4932/(F4932-H4932))</f>
        <v>-0.46103117505995206</v>
      </c>
      <c r="P4932" s="8">
        <f t="shared" ref="P4932:P4995" si="731">((M4932*(F4932-E4932)/((F4932-H4932)^2)))</f>
        <v>0.10503108304723131</v>
      </c>
      <c r="Q4932" s="8">
        <f t="shared" ref="Q4932:Q4995" si="732">(N4932*J4932)^2</f>
        <v>1.2673606551306565E-3</v>
      </c>
      <c r="R4932" s="8">
        <f t="shared" ref="R4932:R4995" si="733">(O4932*K4932)^2</f>
        <v>1.9129476993944416E-2</v>
      </c>
      <c r="S4932" s="8">
        <f t="shared" ref="S4932:S4995" si="734">(P4932*L4932)^2</f>
        <v>1.1031528406074403E-4</v>
      </c>
      <c r="T4932" s="8">
        <f t="shared" ref="T4932:T4995" si="735">Q4932+R4932+S4932</f>
        <v>2.0507152933135816E-2</v>
      </c>
      <c r="U4932" s="9">
        <f t="shared" ref="U4932:U4995" si="736">SQRT(T4932)</f>
        <v>0.14320318758022049</v>
      </c>
    </row>
    <row r="4933" spans="1:21" ht="15.75" x14ac:dyDescent="0.25">
      <c r="A4933">
        <v>4932</v>
      </c>
      <c r="B4933" s="1">
        <v>44928</v>
      </c>
      <c r="C4933" s="2">
        <v>0.84331018518518519</v>
      </c>
      <c r="D4933">
        <v>1.752</v>
      </c>
      <c r="E4933">
        <v>21.2</v>
      </c>
      <c r="F4933">
        <v>25.03</v>
      </c>
      <c r="G4933">
        <v>0.1</v>
      </c>
      <c r="H4933">
        <v>8.1999999999999993</v>
      </c>
      <c r="I4933">
        <f t="shared" si="728"/>
        <v>16.830000000000002</v>
      </c>
      <c r="J4933" s="5">
        <v>0.1</v>
      </c>
      <c r="K4933" s="5">
        <v>0.3</v>
      </c>
      <c r="L4933" s="5">
        <v>0.1</v>
      </c>
      <c r="M4933" s="6">
        <v>7.69</v>
      </c>
      <c r="N4933" s="7">
        <f t="shared" si="729"/>
        <v>0.35294047037781956</v>
      </c>
      <c r="O4933" s="8">
        <f t="shared" si="730"/>
        <v>-0.4569221628045157</v>
      </c>
      <c r="P4933" s="8">
        <f t="shared" si="731"/>
        <v>0.10398169242669612</v>
      </c>
      <c r="Q4933" s="8">
        <f t="shared" si="732"/>
        <v>1.2456697563051657E-3</v>
      </c>
      <c r="R4933" s="8">
        <f t="shared" si="733"/>
        <v>1.8790007657576071E-2</v>
      </c>
      <c r="S4933" s="8">
        <f t="shared" si="734"/>
        <v>1.0812192359920034E-4</v>
      </c>
      <c r="T4933" s="8">
        <f t="shared" si="735"/>
        <v>2.0143799337480436E-2</v>
      </c>
      <c r="U4933" s="9">
        <f t="shared" si="736"/>
        <v>0.14192885308308681</v>
      </c>
    </row>
    <row r="4934" spans="1:21" ht="15.75" x14ac:dyDescent="0.25">
      <c r="A4934">
        <v>4933</v>
      </c>
      <c r="B4934" s="1">
        <v>44928</v>
      </c>
      <c r="C4934" s="2">
        <v>0.84400462962962963</v>
      </c>
      <c r="D4934">
        <v>1.7849999999999999</v>
      </c>
      <c r="E4934">
        <v>21.21</v>
      </c>
      <c r="F4934">
        <v>25.09</v>
      </c>
      <c r="G4934">
        <v>0.1</v>
      </c>
      <c r="H4934">
        <v>8.4</v>
      </c>
      <c r="I4934">
        <f t="shared" si="728"/>
        <v>16.689999999999998</v>
      </c>
      <c r="J4934" s="5">
        <v>0.1</v>
      </c>
      <c r="K4934" s="5">
        <v>0.3</v>
      </c>
      <c r="L4934" s="5">
        <v>0.1</v>
      </c>
      <c r="M4934" s="6">
        <v>7.69</v>
      </c>
      <c r="N4934" s="7">
        <f t="shared" si="729"/>
        <v>0.35364115163875443</v>
      </c>
      <c r="O4934" s="8">
        <f t="shared" si="730"/>
        <v>-0.46075494307968851</v>
      </c>
      <c r="P4934" s="8">
        <f t="shared" si="731"/>
        <v>0.10711379144093416</v>
      </c>
      <c r="Q4934" s="8">
        <f t="shared" si="732"/>
        <v>1.250620641323845E-3</v>
      </c>
      <c r="R4934" s="8">
        <f t="shared" si="733"/>
        <v>1.9106560581513027E-2</v>
      </c>
      <c r="S4934" s="8">
        <f t="shared" si="734"/>
        <v>1.1473364316851943E-4</v>
      </c>
      <c r="T4934" s="8">
        <f t="shared" si="735"/>
        <v>2.0471914866005393E-2</v>
      </c>
      <c r="U4934" s="9">
        <f t="shared" si="736"/>
        <v>0.143080099475802</v>
      </c>
    </row>
    <row r="4935" spans="1:21" ht="15.75" x14ac:dyDescent="0.25">
      <c r="A4935">
        <v>4934</v>
      </c>
      <c r="B4935" s="1">
        <v>44928</v>
      </c>
      <c r="C4935" s="2">
        <v>0.84469907407407396</v>
      </c>
      <c r="D4935">
        <v>1.7689999999999999</v>
      </c>
      <c r="E4935">
        <v>21.22</v>
      </c>
      <c r="F4935">
        <v>25.17</v>
      </c>
      <c r="G4935">
        <v>0.1</v>
      </c>
      <c r="H4935">
        <v>8</v>
      </c>
      <c r="I4935">
        <f t="shared" si="728"/>
        <v>17.170000000000002</v>
      </c>
      <c r="J4935" s="5">
        <v>0.1</v>
      </c>
      <c r="K4935" s="5">
        <v>0.3</v>
      </c>
      <c r="L4935" s="5">
        <v>0.1</v>
      </c>
      <c r="M4935" s="6">
        <v>7.69</v>
      </c>
      <c r="N4935" s="7">
        <f t="shared" si="729"/>
        <v>0.34483965714739273</v>
      </c>
      <c r="O4935" s="8">
        <f t="shared" si="730"/>
        <v>-0.44787419918462434</v>
      </c>
      <c r="P4935" s="8">
        <f t="shared" si="731"/>
        <v>0.10303454203723164</v>
      </c>
      <c r="Q4935" s="8">
        <f t="shared" si="732"/>
        <v>1.1891438914153137E-3</v>
      </c>
      <c r="R4935" s="8">
        <f t="shared" si="733"/>
        <v>1.8053216846574169E-2</v>
      </c>
      <c r="S4935" s="8">
        <f t="shared" si="734"/>
        <v>1.0616116852822057E-4</v>
      </c>
      <c r="T4935" s="8">
        <f t="shared" si="735"/>
        <v>1.9348521906517702E-2</v>
      </c>
      <c r="U4935" s="9">
        <f t="shared" si="736"/>
        <v>0.13909896443366393</v>
      </c>
    </row>
    <row r="4936" spans="1:21" ht="15.75" x14ac:dyDescent="0.25">
      <c r="A4936">
        <v>4935</v>
      </c>
      <c r="B4936" s="1">
        <v>44928</v>
      </c>
      <c r="C4936" s="2">
        <v>0.84539351851851852</v>
      </c>
      <c r="D4936">
        <v>1.82</v>
      </c>
      <c r="E4936">
        <v>21.23</v>
      </c>
      <c r="F4936">
        <v>25.23</v>
      </c>
      <c r="G4936">
        <v>0.1</v>
      </c>
      <c r="H4936">
        <v>8.3000000000000007</v>
      </c>
      <c r="I4936">
        <f t="shared" si="728"/>
        <v>16.93</v>
      </c>
      <c r="J4936" s="5">
        <v>0.1</v>
      </c>
      <c r="K4936" s="5">
        <v>0.3</v>
      </c>
      <c r="L4936" s="5">
        <v>0.1</v>
      </c>
      <c r="M4936" s="6">
        <v>7.69</v>
      </c>
      <c r="N4936" s="7">
        <f t="shared" si="729"/>
        <v>0.34690531073887865</v>
      </c>
      <c r="O4936" s="8">
        <f t="shared" si="730"/>
        <v>-0.45422327229769643</v>
      </c>
      <c r="P4936" s="8">
        <f t="shared" si="731"/>
        <v>0.10731796155881783</v>
      </c>
      <c r="Q4936" s="8">
        <f t="shared" si="732"/>
        <v>1.2034329461883795E-3</v>
      </c>
      <c r="R4936" s="8">
        <f t="shared" si="733"/>
        <v>1.8568690298714455E-2</v>
      </c>
      <c r="S4936" s="8">
        <f t="shared" si="734"/>
        <v>1.1517144873139902E-4</v>
      </c>
      <c r="T4936" s="8">
        <f t="shared" si="735"/>
        <v>1.9887294693634233E-2</v>
      </c>
      <c r="U4936" s="9">
        <f t="shared" si="736"/>
        <v>0.14102231984205277</v>
      </c>
    </row>
    <row r="4937" spans="1:21" ht="15.75" x14ac:dyDescent="0.25">
      <c r="A4937">
        <v>4936</v>
      </c>
      <c r="B4937" s="1">
        <v>44928</v>
      </c>
      <c r="C4937" s="2">
        <v>0.84608796296296296</v>
      </c>
      <c r="D4937">
        <v>1.804</v>
      </c>
      <c r="E4937">
        <v>21.22</v>
      </c>
      <c r="F4937">
        <v>25.26</v>
      </c>
      <c r="G4937">
        <v>0.1</v>
      </c>
      <c r="H4937">
        <v>8.1</v>
      </c>
      <c r="I4937">
        <f t="shared" si="728"/>
        <v>17.160000000000004</v>
      </c>
      <c r="J4937" s="5">
        <v>0.1</v>
      </c>
      <c r="K4937" s="5">
        <v>0.3</v>
      </c>
      <c r="L4937" s="5">
        <v>0.1</v>
      </c>
      <c r="M4937" s="6">
        <v>7.69</v>
      </c>
      <c r="N4937" s="7">
        <f t="shared" si="729"/>
        <v>0.34263017479800684</v>
      </c>
      <c r="O4937" s="8">
        <f t="shared" si="730"/>
        <v>-0.44813519813519809</v>
      </c>
      <c r="P4937" s="8">
        <f t="shared" si="731"/>
        <v>0.10550502333719121</v>
      </c>
      <c r="Q4937" s="8">
        <f t="shared" si="732"/>
        <v>1.1739543668211273E-3</v>
      </c>
      <c r="R4937" s="8">
        <f t="shared" si="733"/>
        <v>1.8074264022690589E-2</v>
      </c>
      <c r="S4937" s="8">
        <f t="shared" si="734"/>
        <v>1.1131309949381263E-4</v>
      </c>
      <c r="T4937" s="8">
        <f t="shared" si="735"/>
        <v>1.935953148900553E-2</v>
      </c>
      <c r="U4937" s="9">
        <f t="shared" si="736"/>
        <v>0.13913853344420996</v>
      </c>
    </row>
    <row r="4938" spans="1:21" ht="15.75" x14ac:dyDescent="0.25">
      <c r="A4938">
        <v>4937</v>
      </c>
      <c r="B4938" s="1">
        <v>44928</v>
      </c>
      <c r="C4938" s="2">
        <v>0.8467824074074074</v>
      </c>
      <c r="D4938">
        <v>1.8420000000000001</v>
      </c>
      <c r="E4938">
        <v>21.25</v>
      </c>
      <c r="F4938">
        <v>25.29</v>
      </c>
      <c r="G4938">
        <v>0.1</v>
      </c>
      <c r="H4938">
        <v>8.4</v>
      </c>
      <c r="I4938">
        <f t="shared" si="728"/>
        <v>16.89</v>
      </c>
      <c r="J4938" s="5">
        <v>0.1</v>
      </c>
      <c r="K4938" s="5">
        <v>0.3</v>
      </c>
      <c r="L4938" s="5">
        <v>0.1</v>
      </c>
      <c r="M4938" s="6">
        <v>7.69</v>
      </c>
      <c r="N4938" s="7">
        <f t="shared" si="729"/>
        <v>0.34639384643643734</v>
      </c>
      <c r="O4938" s="8">
        <f t="shared" si="730"/>
        <v>-0.4552989934872706</v>
      </c>
      <c r="P4938" s="8">
        <f t="shared" si="731"/>
        <v>0.10890514705083319</v>
      </c>
      <c r="Q4938" s="8">
        <f t="shared" si="732"/>
        <v>1.1998869684903017E-3</v>
      </c>
      <c r="R4938" s="8">
        <f t="shared" si="733"/>
        <v>1.865674561234695E-2</v>
      </c>
      <c r="S4938" s="8">
        <f t="shared" si="734"/>
        <v>1.1860331054163604E-4</v>
      </c>
      <c r="T4938" s="8">
        <f t="shared" si="735"/>
        <v>1.9975235891378888E-2</v>
      </c>
      <c r="U4938" s="9">
        <f t="shared" si="736"/>
        <v>0.14133377477227052</v>
      </c>
    </row>
    <row r="4939" spans="1:21" ht="15.75" x14ac:dyDescent="0.25">
      <c r="A4939">
        <v>4938</v>
      </c>
      <c r="B4939" s="1">
        <v>44928</v>
      </c>
      <c r="C4939" s="2">
        <v>0.84747685185185195</v>
      </c>
      <c r="D4939">
        <v>1.845</v>
      </c>
      <c r="E4939">
        <v>21.26</v>
      </c>
      <c r="F4939">
        <v>25.32</v>
      </c>
      <c r="G4939">
        <v>0.1</v>
      </c>
      <c r="H4939">
        <v>8.3000000000000007</v>
      </c>
      <c r="I4939">
        <f t="shared" si="728"/>
        <v>17.02</v>
      </c>
      <c r="J4939" s="5">
        <v>0.1</v>
      </c>
      <c r="K4939" s="5">
        <v>0.3</v>
      </c>
      <c r="L4939" s="5">
        <v>0.1</v>
      </c>
      <c r="M4939" s="6">
        <v>7.69</v>
      </c>
      <c r="N4939" s="7">
        <f t="shared" si="729"/>
        <v>0.34404260695580374</v>
      </c>
      <c r="O4939" s="8">
        <f t="shared" si="730"/>
        <v>-0.45182138660399535</v>
      </c>
      <c r="P4939" s="8">
        <f t="shared" si="731"/>
        <v>0.10777877964819157</v>
      </c>
      <c r="Q4939" s="8">
        <f t="shared" si="732"/>
        <v>1.1836531540094567E-3</v>
      </c>
      <c r="R4939" s="8">
        <f t="shared" si="733"/>
        <v>1.8372830885348131E-2</v>
      </c>
      <c r="S4939" s="8">
        <f t="shared" si="734"/>
        <v>1.1616265342453437E-4</v>
      </c>
      <c r="T4939" s="8">
        <f t="shared" si="735"/>
        <v>1.9672646692782122E-2</v>
      </c>
      <c r="U4939" s="9">
        <f t="shared" si="736"/>
        <v>0.14025921250592463</v>
      </c>
    </row>
    <row r="4940" spans="1:21" ht="15.75" x14ac:dyDescent="0.25">
      <c r="A4940">
        <v>4939</v>
      </c>
      <c r="B4940" s="1">
        <v>44928</v>
      </c>
      <c r="C4940" s="2">
        <v>0.84817129629629628</v>
      </c>
      <c r="D4940">
        <v>1.857</v>
      </c>
      <c r="E4940">
        <v>21.24</v>
      </c>
      <c r="F4940">
        <v>25.38</v>
      </c>
      <c r="G4940">
        <v>0.1</v>
      </c>
      <c r="H4940">
        <v>8.3000000000000007</v>
      </c>
      <c r="I4940">
        <f t="shared" si="728"/>
        <v>17.079999999999998</v>
      </c>
      <c r="J4940" s="5">
        <v>0.1</v>
      </c>
      <c r="K4940" s="5">
        <v>0.3</v>
      </c>
      <c r="L4940" s="5">
        <v>0.1</v>
      </c>
      <c r="M4940" s="6">
        <v>7.69</v>
      </c>
      <c r="N4940" s="7">
        <f t="shared" si="729"/>
        <v>0.3411024850682009</v>
      </c>
      <c r="O4940" s="8">
        <f t="shared" si="730"/>
        <v>-0.45023419203747078</v>
      </c>
      <c r="P4940" s="8">
        <f t="shared" si="731"/>
        <v>0.10913170696926987</v>
      </c>
      <c r="Q4940" s="8">
        <f t="shared" si="732"/>
        <v>1.1635090531970222E-3</v>
      </c>
      <c r="R4940" s="8">
        <f t="shared" si="733"/>
        <v>1.8243974491167068E-2</v>
      </c>
      <c r="S4940" s="8">
        <f t="shared" si="734"/>
        <v>1.1909729466026589E-4</v>
      </c>
      <c r="T4940" s="8">
        <f t="shared" si="735"/>
        <v>1.9526580839024359E-2</v>
      </c>
      <c r="U4940" s="9">
        <f t="shared" si="736"/>
        <v>0.13973754269710184</v>
      </c>
    </row>
    <row r="4941" spans="1:21" ht="15.75" x14ac:dyDescent="0.25">
      <c r="A4941">
        <v>4940</v>
      </c>
      <c r="B4941" s="1">
        <v>44928</v>
      </c>
      <c r="C4941" s="2">
        <v>0.84886574074074073</v>
      </c>
      <c r="D4941">
        <v>1.867</v>
      </c>
      <c r="E4941">
        <v>21.26</v>
      </c>
      <c r="F4941">
        <v>25.48</v>
      </c>
      <c r="G4941">
        <v>0.1</v>
      </c>
      <c r="H4941">
        <v>8.1</v>
      </c>
      <c r="I4941">
        <f t="shared" si="728"/>
        <v>17.380000000000003</v>
      </c>
      <c r="J4941" s="5">
        <v>0.1</v>
      </c>
      <c r="K4941" s="5">
        <v>0.3</v>
      </c>
      <c r="L4941" s="5">
        <v>0.1</v>
      </c>
      <c r="M4941" s="6">
        <v>7.69</v>
      </c>
      <c r="N4941" s="7">
        <f t="shared" si="729"/>
        <v>0.33502921893477017</v>
      </c>
      <c r="O4941" s="8">
        <f t="shared" si="730"/>
        <v>-0.44246260069044874</v>
      </c>
      <c r="P4941" s="8">
        <f t="shared" si="731"/>
        <v>0.10743338175567853</v>
      </c>
      <c r="Q4941" s="8">
        <f t="shared" si="732"/>
        <v>1.1224457754004217E-3</v>
      </c>
      <c r="R4941" s="8">
        <f t="shared" si="733"/>
        <v>1.7619583770877991E-2</v>
      </c>
      <c r="S4941" s="8">
        <f t="shared" si="734"/>
        <v>1.1541931515461362E-4</v>
      </c>
      <c r="T4941" s="8">
        <f t="shared" si="735"/>
        <v>1.8857448861433024E-2</v>
      </c>
      <c r="U4941" s="9">
        <f t="shared" si="736"/>
        <v>0.13732242665141417</v>
      </c>
    </row>
    <row r="4942" spans="1:21" ht="15.75" x14ac:dyDescent="0.25">
      <c r="A4942">
        <v>4941</v>
      </c>
      <c r="B4942" s="1">
        <v>44928</v>
      </c>
      <c r="C4942" s="2">
        <v>0.84956018518518517</v>
      </c>
      <c r="D4942">
        <v>1.917</v>
      </c>
      <c r="E4942">
        <v>21.28</v>
      </c>
      <c r="F4942">
        <v>25.55</v>
      </c>
      <c r="G4942">
        <v>0.1</v>
      </c>
      <c r="H4942">
        <v>8.4</v>
      </c>
      <c r="I4942">
        <f t="shared" si="728"/>
        <v>17.149999999999999</v>
      </c>
      <c r="J4942" s="5">
        <v>0.1</v>
      </c>
      <c r="K4942" s="5">
        <v>0.3</v>
      </c>
      <c r="L4942" s="5">
        <v>0.1</v>
      </c>
      <c r="M4942" s="6">
        <v>7.69</v>
      </c>
      <c r="N4942" s="7">
        <f t="shared" si="729"/>
        <v>0.33675492354376163</v>
      </c>
      <c r="O4942" s="8">
        <f t="shared" si="730"/>
        <v>-0.44839650145772603</v>
      </c>
      <c r="P4942" s="8">
        <f t="shared" si="731"/>
        <v>0.11164157791396445</v>
      </c>
      <c r="Q4942" s="8">
        <f t="shared" si="732"/>
        <v>1.1340387853096474E-3</v>
      </c>
      <c r="R4942" s="8">
        <f t="shared" si="733"/>
        <v>1.8095348026757562E-2</v>
      </c>
      <c r="S4942" s="8">
        <f t="shared" si="734"/>
        <v>1.2463841919119797E-4</v>
      </c>
      <c r="T4942" s="8">
        <f t="shared" si="735"/>
        <v>1.9354025231258409E-2</v>
      </c>
      <c r="U4942" s="9">
        <f t="shared" si="736"/>
        <v>0.13911874507505598</v>
      </c>
    </row>
    <row r="4943" spans="1:21" ht="15.75" x14ac:dyDescent="0.25">
      <c r="A4943">
        <v>4942</v>
      </c>
      <c r="B4943" s="1">
        <v>44928</v>
      </c>
      <c r="C4943" s="2">
        <v>0.85025462962962972</v>
      </c>
      <c r="D4943">
        <v>1.891</v>
      </c>
      <c r="E4943">
        <v>21.3</v>
      </c>
      <c r="F4943">
        <v>25.63</v>
      </c>
      <c r="G4943">
        <v>0.1</v>
      </c>
      <c r="H4943">
        <v>8</v>
      </c>
      <c r="I4943">
        <f t="shared" si="728"/>
        <v>17.63</v>
      </c>
      <c r="J4943" s="5">
        <v>0.1</v>
      </c>
      <c r="K4943" s="5">
        <v>0.3</v>
      </c>
      <c r="L4943" s="5">
        <v>0.1</v>
      </c>
      <c r="M4943" s="6">
        <v>7.69</v>
      </c>
      <c r="N4943" s="7">
        <f t="shared" si="729"/>
        <v>0.32905868374596114</v>
      </c>
      <c r="O4943" s="8">
        <f t="shared" si="730"/>
        <v>-0.43618831537152586</v>
      </c>
      <c r="P4943" s="8">
        <f t="shared" si="731"/>
        <v>0.10712963162556474</v>
      </c>
      <c r="Q4943" s="8">
        <f t="shared" si="732"/>
        <v>1.0827961734862449E-3</v>
      </c>
      <c r="R4943" s="8">
        <f t="shared" si="733"/>
        <v>1.7123422181998475E-2</v>
      </c>
      <c r="S4943" s="8">
        <f t="shared" si="734"/>
        <v>1.1476757972229202E-4</v>
      </c>
      <c r="T4943" s="8">
        <f t="shared" si="735"/>
        <v>1.8320985935207014E-2</v>
      </c>
      <c r="U4943" s="9">
        <f t="shared" si="736"/>
        <v>0.13535503660819945</v>
      </c>
    </row>
    <row r="4944" spans="1:21" ht="15.75" x14ac:dyDescent="0.25">
      <c r="A4944">
        <v>4943</v>
      </c>
      <c r="B4944" s="1">
        <v>44928</v>
      </c>
      <c r="C4944" s="2">
        <v>0.85094907407407405</v>
      </c>
      <c r="D4944">
        <v>1.925</v>
      </c>
      <c r="E4944">
        <v>21.3</v>
      </c>
      <c r="F4944">
        <v>25.67</v>
      </c>
      <c r="G4944">
        <v>0.1</v>
      </c>
      <c r="H4944">
        <v>8.1999999999999993</v>
      </c>
      <c r="I4944">
        <f t="shared" si="728"/>
        <v>17.470000000000002</v>
      </c>
      <c r="J4944" s="5">
        <v>0.1</v>
      </c>
      <c r="K4944" s="5">
        <v>0.3</v>
      </c>
      <c r="L4944" s="5">
        <v>0.1</v>
      </c>
      <c r="M4944" s="6">
        <v>7.69</v>
      </c>
      <c r="N4944" s="7">
        <f t="shared" si="729"/>
        <v>0.33007438706766584</v>
      </c>
      <c r="O4944" s="8">
        <f t="shared" si="730"/>
        <v>-0.44018317115054373</v>
      </c>
      <c r="P4944" s="8">
        <f t="shared" si="731"/>
        <v>0.11010878408287786</v>
      </c>
      <c r="Q4944" s="8">
        <f t="shared" si="732"/>
        <v>1.0894910099809529E-3</v>
      </c>
      <c r="R4944" s="8">
        <f t="shared" si="733"/>
        <v>1.7438510174773401E-2</v>
      </c>
      <c r="S4944" s="8">
        <f t="shared" si="734"/>
        <v>1.212394433220982E-4</v>
      </c>
      <c r="T4944" s="8">
        <f t="shared" si="735"/>
        <v>1.8649240628076449E-2</v>
      </c>
      <c r="U4944" s="9">
        <f t="shared" si="736"/>
        <v>0.13656222255102782</v>
      </c>
    </row>
    <row r="4945" spans="1:21" ht="15.75" x14ac:dyDescent="0.25">
      <c r="A4945">
        <v>4944</v>
      </c>
      <c r="B4945" s="1">
        <v>44928</v>
      </c>
      <c r="C4945" s="2">
        <v>0.85164351851851849</v>
      </c>
      <c r="D4945">
        <v>1.94</v>
      </c>
      <c r="E4945">
        <v>21.32</v>
      </c>
      <c r="F4945">
        <v>25.72</v>
      </c>
      <c r="G4945">
        <v>0.1</v>
      </c>
      <c r="H4945">
        <v>8.3000000000000007</v>
      </c>
      <c r="I4945">
        <f t="shared" si="728"/>
        <v>17.419999999999998</v>
      </c>
      <c r="J4945" s="5">
        <v>0.1</v>
      </c>
      <c r="K4945" s="5">
        <v>0.3</v>
      </c>
      <c r="L4945" s="5">
        <v>0.1</v>
      </c>
      <c r="M4945" s="6">
        <v>7.69</v>
      </c>
      <c r="N4945" s="7">
        <f t="shared" si="729"/>
        <v>0.32994459830143646</v>
      </c>
      <c r="O4945" s="8">
        <f t="shared" si="730"/>
        <v>-0.44144661308840422</v>
      </c>
      <c r="P4945" s="8">
        <f t="shared" si="731"/>
        <v>0.11150201478696775</v>
      </c>
      <c r="Q4945" s="8">
        <f t="shared" si="732"/>
        <v>1.0886343794829626E-3</v>
      </c>
      <c r="R4945" s="8">
        <f t="shared" si="733"/>
        <v>1.7538760098650089E-2</v>
      </c>
      <c r="S4945" s="8">
        <f t="shared" si="734"/>
        <v>1.2432699301553174E-4</v>
      </c>
      <c r="T4945" s="8">
        <f t="shared" si="735"/>
        <v>1.8751721471148584E-2</v>
      </c>
      <c r="U4945" s="9">
        <f t="shared" si="736"/>
        <v>0.13693692515588549</v>
      </c>
    </row>
    <row r="4946" spans="1:21" ht="15.75" x14ac:dyDescent="0.25">
      <c r="A4946">
        <v>4945</v>
      </c>
      <c r="B4946" s="1">
        <v>44928</v>
      </c>
      <c r="C4946" s="2">
        <v>0.85233796296296294</v>
      </c>
      <c r="D4946">
        <v>1.9339999999999999</v>
      </c>
      <c r="E4946">
        <v>21.32</v>
      </c>
      <c r="F4946">
        <v>25.79</v>
      </c>
      <c r="G4946">
        <v>0.1</v>
      </c>
      <c r="H4946">
        <v>8</v>
      </c>
      <c r="I4946">
        <f t="shared" si="728"/>
        <v>17.79</v>
      </c>
      <c r="J4946" s="5">
        <v>0.1</v>
      </c>
      <c r="K4946" s="5">
        <v>0.3</v>
      </c>
      <c r="L4946" s="5">
        <v>0.1</v>
      </c>
      <c r="M4946" s="6">
        <v>7.69</v>
      </c>
      <c r="N4946" s="7">
        <f t="shared" si="729"/>
        <v>0.32365227826611198</v>
      </c>
      <c r="O4946" s="8">
        <f t="shared" si="730"/>
        <v>-0.43226531759415404</v>
      </c>
      <c r="P4946" s="8">
        <f t="shared" si="731"/>
        <v>0.10861303932804206</v>
      </c>
      <c r="Q4946" s="8">
        <f t="shared" si="732"/>
        <v>1.0475079722684479E-3</v>
      </c>
      <c r="R4946" s="8">
        <f t="shared" si="733"/>
        <v>1.6816797431529737E-2</v>
      </c>
      <c r="S4946" s="8">
        <f t="shared" si="734"/>
        <v>1.1796792312074813E-4</v>
      </c>
      <c r="T4946" s="8">
        <f t="shared" si="735"/>
        <v>1.7982273326918933E-2</v>
      </c>
      <c r="U4946" s="9">
        <f t="shared" si="736"/>
        <v>0.134097998966871</v>
      </c>
    </row>
    <row r="4947" spans="1:21" ht="15.75" x14ac:dyDescent="0.25">
      <c r="A4947">
        <v>4946</v>
      </c>
      <c r="B4947" s="1">
        <v>44928</v>
      </c>
      <c r="C4947" s="2">
        <v>0.85303240740740749</v>
      </c>
      <c r="D4947">
        <v>1.9650000000000001</v>
      </c>
      <c r="E4947">
        <v>21.33</v>
      </c>
      <c r="F4947">
        <v>25.84</v>
      </c>
      <c r="G4947">
        <v>0.1</v>
      </c>
      <c r="H4947">
        <v>8.1</v>
      </c>
      <c r="I4947">
        <f t="shared" si="728"/>
        <v>17.740000000000002</v>
      </c>
      <c r="J4947" s="5">
        <v>0.1</v>
      </c>
      <c r="K4947" s="5">
        <v>0.3</v>
      </c>
      <c r="L4947" s="5">
        <v>0.1</v>
      </c>
      <c r="M4947" s="6">
        <v>7.69</v>
      </c>
      <c r="N4947" s="7">
        <f t="shared" si="729"/>
        <v>0.32328008602270797</v>
      </c>
      <c r="O4947" s="8">
        <f t="shared" si="730"/>
        <v>-0.43348365276211948</v>
      </c>
      <c r="P4947" s="8">
        <f t="shared" si="731"/>
        <v>0.11020356673941145</v>
      </c>
      <c r="Q4947" s="8">
        <f t="shared" si="732"/>
        <v>1.0451001401884949E-3</v>
      </c>
      <c r="R4947" s="8">
        <f t="shared" si="733"/>
        <v>1.6911726949079074E-2</v>
      </c>
      <c r="S4947" s="8">
        <f t="shared" si="734"/>
        <v>1.2144826122087916E-4</v>
      </c>
      <c r="T4947" s="8">
        <f t="shared" si="735"/>
        <v>1.8078275350488449E-2</v>
      </c>
      <c r="U4947" s="9">
        <f t="shared" si="736"/>
        <v>0.13445547720523865</v>
      </c>
    </row>
    <row r="4948" spans="1:21" ht="15.75" x14ac:dyDescent="0.25">
      <c r="A4948">
        <v>4947</v>
      </c>
      <c r="B4948" s="1">
        <v>44928</v>
      </c>
      <c r="C4948" s="2">
        <v>0.85372685185185182</v>
      </c>
      <c r="D4948">
        <v>1.944</v>
      </c>
      <c r="E4948">
        <v>21.34</v>
      </c>
      <c r="F4948">
        <v>25.89</v>
      </c>
      <c r="G4948">
        <v>0.1</v>
      </c>
      <c r="H4948">
        <v>7.9</v>
      </c>
      <c r="I4948">
        <f t="shared" si="728"/>
        <v>17.990000000000002</v>
      </c>
      <c r="J4948" s="5">
        <v>0.1</v>
      </c>
      <c r="K4948" s="5">
        <v>0.3</v>
      </c>
      <c r="L4948" s="5">
        <v>0.1</v>
      </c>
      <c r="M4948" s="6">
        <v>7.69</v>
      </c>
      <c r="N4948" s="7">
        <f t="shared" si="729"/>
        <v>0.31934732438903579</v>
      </c>
      <c r="O4948" s="8">
        <f t="shared" si="730"/>
        <v>-0.42745969983324067</v>
      </c>
      <c r="P4948" s="8">
        <f t="shared" si="731"/>
        <v>0.10811237544420484</v>
      </c>
      <c r="Q4948" s="8">
        <f t="shared" si="732"/>
        <v>1.0198271359443606E-3</v>
      </c>
      <c r="R4948" s="8">
        <f t="shared" si="733"/>
        <v>1.6444961548337179E-2</v>
      </c>
      <c r="S4948" s="8">
        <f t="shared" si="734"/>
        <v>1.1688285724188705E-4</v>
      </c>
      <c r="T4948" s="8">
        <f t="shared" si="735"/>
        <v>1.7581671541523427E-2</v>
      </c>
      <c r="U4948" s="9">
        <f t="shared" si="736"/>
        <v>0.13259589564358101</v>
      </c>
    </row>
    <row r="4949" spans="1:21" ht="15.75" x14ac:dyDescent="0.25">
      <c r="A4949">
        <v>4948</v>
      </c>
      <c r="B4949" s="1">
        <v>44928</v>
      </c>
      <c r="C4949" s="2">
        <v>0.85442129629629626</v>
      </c>
      <c r="D4949">
        <v>1.96</v>
      </c>
      <c r="E4949">
        <v>21.37</v>
      </c>
      <c r="F4949">
        <v>25.94</v>
      </c>
      <c r="G4949">
        <v>0.1</v>
      </c>
      <c r="H4949">
        <v>8</v>
      </c>
      <c r="I4949">
        <f t="shared" si="728"/>
        <v>17.940000000000001</v>
      </c>
      <c r="J4949" s="5">
        <v>0.1</v>
      </c>
      <c r="K4949" s="5">
        <v>0.3</v>
      </c>
      <c r="L4949" s="5">
        <v>0.1</v>
      </c>
      <c r="M4949" s="6">
        <v>7.69</v>
      </c>
      <c r="N4949" s="7">
        <f t="shared" si="729"/>
        <v>0.31945733890622646</v>
      </c>
      <c r="O4949" s="8">
        <f t="shared" si="730"/>
        <v>-0.42865105908584167</v>
      </c>
      <c r="P4949" s="8">
        <f t="shared" si="731"/>
        <v>0.10919372017961519</v>
      </c>
      <c r="Q4949" s="8">
        <f t="shared" si="732"/>
        <v>1.0205299138104766E-3</v>
      </c>
      <c r="R4949" s="8">
        <f t="shared" si="733"/>
        <v>1.6536755740987234E-2</v>
      </c>
      <c r="S4949" s="8">
        <f t="shared" si="734"/>
        <v>1.1923268526664103E-4</v>
      </c>
      <c r="T4949" s="8">
        <f t="shared" si="735"/>
        <v>1.7676518340064354E-2</v>
      </c>
      <c r="U4949" s="9">
        <f t="shared" si="736"/>
        <v>0.13295306818597438</v>
      </c>
    </row>
    <row r="4950" spans="1:21" ht="15.75" x14ac:dyDescent="0.25">
      <c r="A4950">
        <v>4949</v>
      </c>
      <c r="B4950" s="1">
        <v>44928</v>
      </c>
      <c r="C4950" s="2">
        <v>0.8551157407407407</v>
      </c>
      <c r="D4950">
        <v>2.0049999999999999</v>
      </c>
      <c r="E4950">
        <v>21.38</v>
      </c>
      <c r="F4950">
        <v>25.97</v>
      </c>
      <c r="G4950">
        <v>0.1</v>
      </c>
      <c r="H4950">
        <v>8.3000000000000007</v>
      </c>
      <c r="I4950">
        <f t="shared" si="728"/>
        <v>17.669999999999998</v>
      </c>
      <c r="J4950" s="5">
        <v>0.1</v>
      </c>
      <c r="K4950" s="5">
        <v>0.3</v>
      </c>
      <c r="L4950" s="5">
        <v>0.1</v>
      </c>
      <c r="M4950" s="6">
        <v>7.69</v>
      </c>
      <c r="N4950" s="7">
        <f t="shared" si="729"/>
        <v>0.32215211340141803</v>
      </c>
      <c r="O4950" s="8">
        <f t="shared" si="730"/>
        <v>-0.43520090548953033</v>
      </c>
      <c r="P4950" s="8">
        <f t="shared" si="731"/>
        <v>0.11304879208811229</v>
      </c>
      <c r="Q4950" s="8">
        <f t="shared" si="732"/>
        <v>1.0378198416900011E-3</v>
      </c>
      <c r="R4950" s="8">
        <f t="shared" si="733"/>
        <v>1.704598453250164E-2</v>
      </c>
      <c r="S4950" s="8">
        <f t="shared" si="734"/>
        <v>1.2780029392581239E-4</v>
      </c>
      <c r="T4950" s="8">
        <f t="shared" si="735"/>
        <v>1.8211604668117453E-2</v>
      </c>
      <c r="U4950" s="9">
        <f t="shared" si="736"/>
        <v>0.13495037854010433</v>
      </c>
    </row>
    <row r="4951" spans="1:21" ht="15.75" x14ac:dyDescent="0.25">
      <c r="A4951">
        <v>4950</v>
      </c>
      <c r="B4951" s="1">
        <v>44928</v>
      </c>
      <c r="C4951" s="2">
        <v>0.85581018518518526</v>
      </c>
      <c r="D4951">
        <v>1.9770000000000001</v>
      </c>
      <c r="E4951">
        <v>21.37</v>
      </c>
      <c r="F4951">
        <v>26</v>
      </c>
      <c r="G4951">
        <v>0.1</v>
      </c>
      <c r="H4951">
        <v>8</v>
      </c>
      <c r="I4951">
        <f t="shared" si="728"/>
        <v>18</v>
      </c>
      <c r="J4951" s="5">
        <v>0.1</v>
      </c>
      <c r="K4951" s="5">
        <v>0.3</v>
      </c>
      <c r="L4951" s="5">
        <v>0.1</v>
      </c>
      <c r="M4951" s="6">
        <v>7.69</v>
      </c>
      <c r="N4951" s="7">
        <f t="shared" si="729"/>
        <v>0.31733117283950618</v>
      </c>
      <c r="O4951" s="8">
        <f t="shared" si="730"/>
        <v>-0.42722222222222223</v>
      </c>
      <c r="P4951" s="8">
        <f t="shared" si="731"/>
        <v>0.10989104938271603</v>
      </c>
      <c r="Q4951" s="8">
        <f t="shared" si="732"/>
        <v>1.0069907325569655E-3</v>
      </c>
      <c r="R4951" s="8">
        <f t="shared" si="733"/>
        <v>1.6426694444444442E-2</v>
      </c>
      <c r="S4951" s="8">
        <f t="shared" si="734"/>
        <v>1.2076042734434535E-4</v>
      </c>
      <c r="T4951" s="8">
        <f t="shared" si="735"/>
        <v>1.7554445604345752E-2</v>
      </c>
      <c r="U4951" s="9">
        <f t="shared" si="736"/>
        <v>0.13249319078483149</v>
      </c>
    </row>
    <row r="4952" spans="1:21" ht="15.75" x14ac:dyDescent="0.25">
      <c r="A4952">
        <v>4951</v>
      </c>
      <c r="B4952" s="1">
        <v>44928</v>
      </c>
      <c r="C4952" s="2">
        <v>0.85650462962962959</v>
      </c>
      <c r="D4952">
        <v>1.9930000000000001</v>
      </c>
      <c r="E4952">
        <v>21.36</v>
      </c>
      <c r="F4952">
        <v>25.99</v>
      </c>
      <c r="G4952">
        <v>0.1</v>
      </c>
      <c r="H4952">
        <v>8.1999999999999993</v>
      </c>
      <c r="I4952">
        <f t="shared" si="728"/>
        <v>17.79</v>
      </c>
      <c r="J4952" s="5">
        <v>0.1</v>
      </c>
      <c r="K4952" s="5">
        <v>0.3</v>
      </c>
      <c r="L4952" s="5">
        <v>0.1</v>
      </c>
      <c r="M4952" s="6">
        <v>7.69</v>
      </c>
      <c r="N4952" s="7">
        <f t="shared" si="729"/>
        <v>0.31976456321186442</v>
      </c>
      <c r="O4952" s="8">
        <f t="shared" si="730"/>
        <v>-0.43226531759415404</v>
      </c>
      <c r="P4952" s="8">
        <f t="shared" si="731"/>
        <v>0.11250075438228967</v>
      </c>
      <c r="Q4952" s="8">
        <f t="shared" si="732"/>
        <v>1.0224937588607446E-3</v>
      </c>
      <c r="R4952" s="8">
        <f t="shared" si="733"/>
        <v>1.6816797431529737E-2</v>
      </c>
      <c r="S4952" s="8">
        <f t="shared" si="734"/>
        <v>1.2656419736584268E-4</v>
      </c>
      <c r="T4952" s="8">
        <f t="shared" si="735"/>
        <v>1.7965855387756323E-2</v>
      </c>
      <c r="U4952" s="9">
        <f t="shared" si="736"/>
        <v>0.13403676879034471</v>
      </c>
    </row>
    <row r="4953" spans="1:21" ht="15.75" x14ac:dyDescent="0.25">
      <c r="A4953">
        <v>4952</v>
      </c>
      <c r="B4953" s="1">
        <v>44928</v>
      </c>
      <c r="C4953" s="2">
        <v>0.85719907407407403</v>
      </c>
      <c r="D4953">
        <v>1.992</v>
      </c>
      <c r="E4953">
        <v>21.39</v>
      </c>
      <c r="F4953">
        <v>25.98</v>
      </c>
      <c r="G4953">
        <v>0.1</v>
      </c>
      <c r="H4953">
        <v>8.1999999999999993</v>
      </c>
      <c r="I4953">
        <f t="shared" si="728"/>
        <v>17.78</v>
      </c>
      <c r="J4953" s="5">
        <v>0.1</v>
      </c>
      <c r="K4953" s="5">
        <v>0.3</v>
      </c>
      <c r="L4953" s="5">
        <v>0.1</v>
      </c>
      <c r="M4953" s="6">
        <v>7.69</v>
      </c>
      <c r="N4953" s="7">
        <f t="shared" si="729"/>
        <v>0.32085412130007934</v>
      </c>
      <c r="O4953" s="8">
        <f t="shared" si="730"/>
        <v>-0.43250843644544429</v>
      </c>
      <c r="P4953" s="8">
        <f t="shared" si="731"/>
        <v>0.11165431514536496</v>
      </c>
      <c r="Q4953" s="8">
        <f t="shared" si="732"/>
        <v>1.0294736715524603E-3</v>
      </c>
      <c r="R4953" s="8">
        <f t="shared" si="733"/>
        <v>1.6835719283683465E-2</v>
      </c>
      <c r="S4953" s="8">
        <f t="shared" si="734"/>
        <v>1.2466686090580476E-4</v>
      </c>
      <c r="T4953" s="8">
        <f t="shared" si="735"/>
        <v>1.7989859816141728E-2</v>
      </c>
      <c r="U4953" s="9">
        <f t="shared" si="736"/>
        <v>0.13412628309224753</v>
      </c>
    </row>
    <row r="4954" spans="1:21" ht="15.75" x14ac:dyDescent="0.25">
      <c r="A4954">
        <v>4953</v>
      </c>
      <c r="B4954" s="1">
        <v>44928</v>
      </c>
      <c r="C4954" s="2">
        <v>0.85789351851851858</v>
      </c>
      <c r="D4954">
        <v>1.9770000000000001</v>
      </c>
      <c r="E4954">
        <v>21.39</v>
      </c>
      <c r="F4954">
        <v>26.02</v>
      </c>
      <c r="G4954">
        <v>0.1</v>
      </c>
      <c r="H4954">
        <v>8.1</v>
      </c>
      <c r="I4954">
        <f t="shared" si="728"/>
        <v>17.920000000000002</v>
      </c>
      <c r="J4954" s="5">
        <v>0.1</v>
      </c>
      <c r="K4954" s="5">
        <v>0.3</v>
      </c>
      <c r="L4954" s="5">
        <v>0.1</v>
      </c>
      <c r="M4954" s="6">
        <v>7.69</v>
      </c>
      <c r="N4954" s="7">
        <f t="shared" si="729"/>
        <v>0.31825505470742982</v>
      </c>
      <c r="O4954" s="8">
        <f t="shared" si="730"/>
        <v>-0.42912946428571425</v>
      </c>
      <c r="P4954" s="8">
        <f t="shared" si="731"/>
        <v>0.1108744095782844</v>
      </c>
      <c r="Q4954" s="8">
        <f t="shared" si="732"/>
        <v>1.0128627984682915E-3</v>
      </c>
      <c r="R4954" s="8">
        <f t="shared" si="733"/>
        <v>1.6573688740632971E-2</v>
      </c>
      <c r="S4954" s="8">
        <f t="shared" si="734"/>
        <v>1.2293134699333164E-4</v>
      </c>
      <c r="T4954" s="8">
        <f t="shared" si="735"/>
        <v>1.7709482886094596E-2</v>
      </c>
      <c r="U4954" s="9">
        <f t="shared" si="736"/>
        <v>0.13307698105267715</v>
      </c>
    </row>
    <row r="4955" spans="1:21" ht="15.75" x14ac:dyDescent="0.25">
      <c r="A4955">
        <v>4954</v>
      </c>
      <c r="B4955" s="1">
        <v>44928</v>
      </c>
      <c r="C4955" s="2">
        <v>0.85858796296296302</v>
      </c>
      <c r="D4955">
        <v>1.984</v>
      </c>
      <c r="E4955">
        <v>21.42</v>
      </c>
      <c r="F4955">
        <v>26.09</v>
      </c>
      <c r="G4955">
        <v>0.1</v>
      </c>
      <c r="H4955">
        <v>8</v>
      </c>
      <c r="I4955">
        <f t="shared" si="728"/>
        <v>18.09</v>
      </c>
      <c r="J4955" s="5">
        <v>0.1</v>
      </c>
      <c r="K4955" s="5">
        <v>0.3</v>
      </c>
      <c r="L4955" s="5">
        <v>0.1</v>
      </c>
      <c r="M4955" s="6">
        <v>7.69</v>
      </c>
      <c r="N4955" s="7">
        <f t="shared" si="729"/>
        <v>0.31535645279529512</v>
      </c>
      <c r="O4955" s="8">
        <f t="shared" si="730"/>
        <v>-0.42509673852957436</v>
      </c>
      <c r="P4955" s="8">
        <f t="shared" si="731"/>
        <v>0.10974028573427924</v>
      </c>
      <c r="Q4955" s="8">
        <f t="shared" si="732"/>
        <v>9.9449692319631203E-4</v>
      </c>
      <c r="R4955" s="8">
        <f t="shared" si="733"/>
        <v>1.6263651339763315E-2</v>
      </c>
      <c r="S4955" s="8">
        <f t="shared" si="734"/>
        <v>1.2042930313041254E-4</v>
      </c>
      <c r="T4955" s="8">
        <f t="shared" si="735"/>
        <v>1.7378577566090039E-2</v>
      </c>
      <c r="U4955" s="9">
        <f t="shared" si="736"/>
        <v>0.13182783304784326</v>
      </c>
    </row>
    <row r="4956" spans="1:21" ht="15.75" x14ac:dyDescent="0.25">
      <c r="A4956">
        <v>4955</v>
      </c>
      <c r="B4956" s="1">
        <v>44928</v>
      </c>
      <c r="C4956" s="2">
        <v>0.85928240740740736</v>
      </c>
      <c r="D4956">
        <v>1.998</v>
      </c>
      <c r="E4956">
        <v>21.44</v>
      </c>
      <c r="F4956">
        <v>26.14</v>
      </c>
      <c r="G4956">
        <v>0.1</v>
      </c>
      <c r="H4956">
        <v>8.1</v>
      </c>
      <c r="I4956">
        <f t="shared" si="728"/>
        <v>18.04</v>
      </c>
      <c r="J4956" s="5">
        <v>0.1</v>
      </c>
      <c r="K4956" s="5">
        <v>0.3</v>
      </c>
      <c r="L4956" s="5">
        <v>0.1</v>
      </c>
      <c r="M4956" s="6">
        <v>7.69</v>
      </c>
      <c r="N4956" s="7">
        <f t="shared" si="729"/>
        <v>0.31521661643748072</v>
      </c>
      <c r="O4956" s="8">
        <f t="shared" si="730"/>
        <v>-0.42627494456762755</v>
      </c>
      <c r="P4956" s="8">
        <f t="shared" si="731"/>
        <v>0.11105832813014684</v>
      </c>
      <c r="Q4956" s="8">
        <f t="shared" si="732"/>
        <v>9.9361515278293864E-4</v>
      </c>
      <c r="R4956" s="8">
        <f t="shared" si="733"/>
        <v>1.6353929552952055E-2</v>
      </c>
      <c r="S4956" s="8">
        <f t="shared" si="734"/>
        <v>1.2333952247063366E-4</v>
      </c>
      <c r="T4956" s="8">
        <f t="shared" si="735"/>
        <v>1.7470884228205627E-2</v>
      </c>
      <c r="U4956" s="9">
        <f t="shared" si="736"/>
        <v>0.13217747246866854</v>
      </c>
    </row>
    <row r="4957" spans="1:21" ht="15.75" x14ac:dyDescent="0.25">
      <c r="A4957">
        <v>4956</v>
      </c>
      <c r="B4957" s="1">
        <v>44928</v>
      </c>
      <c r="C4957" s="2">
        <v>0.8599768518518518</v>
      </c>
      <c r="D4957">
        <v>1.988</v>
      </c>
      <c r="E4957">
        <v>21.45</v>
      </c>
      <c r="F4957">
        <v>26.18</v>
      </c>
      <c r="G4957">
        <v>0.1</v>
      </c>
      <c r="H4957">
        <v>7.8</v>
      </c>
      <c r="I4957">
        <f t="shared" si="728"/>
        <v>18.38</v>
      </c>
      <c r="J4957" s="5">
        <v>0.1</v>
      </c>
      <c r="K4957" s="5">
        <v>0.3</v>
      </c>
      <c r="L4957" s="5">
        <v>0.1</v>
      </c>
      <c r="M4957" s="6">
        <v>7.69</v>
      </c>
      <c r="N4957" s="7">
        <f t="shared" si="729"/>
        <v>0.31071911916368383</v>
      </c>
      <c r="O4957" s="8">
        <f t="shared" si="730"/>
        <v>-0.4183895538628945</v>
      </c>
      <c r="P4957" s="8">
        <f t="shared" si="731"/>
        <v>0.10767043469921063</v>
      </c>
      <c r="Q4957" s="8">
        <f t="shared" si="732"/>
        <v>9.6546371013855566E-4</v>
      </c>
      <c r="R4957" s="8">
        <f t="shared" si="733"/>
        <v>1.5754483690343268E-2</v>
      </c>
      <c r="S4957" s="8">
        <f t="shared" si="734"/>
        <v>1.1592922508316983E-4</v>
      </c>
      <c r="T4957" s="8">
        <f t="shared" si="735"/>
        <v>1.6835876625564992E-2</v>
      </c>
      <c r="U4957" s="9">
        <f t="shared" si="736"/>
        <v>0.12975313724748622</v>
      </c>
    </row>
    <row r="4958" spans="1:21" ht="15.75" x14ac:dyDescent="0.25">
      <c r="A4958">
        <v>4957</v>
      </c>
      <c r="B4958" s="1">
        <v>44928</v>
      </c>
      <c r="C4958" s="2">
        <v>0.86067129629629635</v>
      </c>
      <c r="D4958">
        <v>1.998</v>
      </c>
      <c r="E4958">
        <v>21.47</v>
      </c>
      <c r="F4958">
        <v>26.23</v>
      </c>
      <c r="G4958">
        <v>0.1</v>
      </c>
      <c r="H4958">
        <v>7.9</v>
      </c>
      <c r="I4958">
        <f t="shared" si="728"/>
        <v>18.329999999999998</v>
      </c>
      <c r="J4958" s="5">
        <v>0.1</v>
      </c>
      <c r="K4958" s="5">
        <v>0.3</v>
      </c>
      <c r="L4958" s="5">
        <v>0.1</v>
      </c>
      <c r="M4958" s="6">
        <v>7.69</v>
      </c>
      <c r="N4958" s="7">
        <f t="shared" si="729"/>
        <v>0.31058555803480414</v>
      </c>
      <c r="O4958" s="8">
        <f t="shared" si="730"/>
        <v>-0.41953082378614298</v>
      </c>
      <c r="P4958" s="8">
        <f t="shared" si="731"/>
        <v>0.10894526575133887</v>
      </c>
      <c r="Q4958" s="8">
        <f t="shared" si="732"/>
        <v>9.6463388859790696E-4</v>
      </c>
      <c r="R4958" s="8">
        <f t="shared" si="733"/>
        <v>1.5840550089601179E-2</v>
      </c>
      <c r="S4958" s="8">
        <f t="shared" si="734"/>
        <v>1.186907092962985E-4</v>
      </c>
      <c r="T4958" s="8">
        <f t="shared" si="735"/>
        <v>1.6923874687495385E-2</v>
      </c>
      <c r="U4958" s="9">
        <f t="shared" si="736"/>
        <v>0.13009179331339615</v>
      </c>
    </row>
    <row r="4959" spans="1:21" ht="15.75" x14ac:dyDescent="0.25">
      <c r="A4959">
        <v>4958</v>
      </c>
      <c r="B4959" s="1">
        <v>44928</v>
      </c>
      <c r="C4959" s="2">
        <v>0.86136574074074079</v>
      </c>
      <c r="D4959">
        <v>2.02</v>
      </c>
      <c r="E4959">
        <v>21.48</v>
      </c>
      <c r="F4959">
        <v>26.28</v>
      </c>
      <c r="G4959">
        <v>0.1</v>
      </c>
      <c r="H4959">
        <v>8</v>
      </c>
      <c r="I4959">
        <f t="shared" si="728"/>
        <v>18.28</v>
      </c>
      <c r="J4959" s="5">
        <v>0.1</v>
      </c>
      <c r="K4959" s="5">
        <v>0.3</v>
      </c>
      <c r="L4959" s="5">
        <v>0.1</v>
      </c>
      <c r="M4959" s="6">
        <v>7.69</v>
      </c>
      <c r="N4959" s="7">
        <f t="shared" si="729"/>
        <v>0.31021575396578388</v>
      </c>
      <c r="O4959" s="8">
        <f t="shared" si="730"/>
        <v>-0.42067833698030632</v>
      </c>
      <c r="P4959" s="8">
        <f t="shared" si="731"/>
        <v>0.11046258301452247</v>
      </c>
      <c r="Q4959" s="8">
        <f t="shared" si="732"/>
        <v>9.6233814008559772E-4</v>
      </c>
      <c r="R4959" s="8">
        <f t="shared" si="733"/>
        <v>1.5927323688406454E-2</v>
      </c>
      <c r="S4959" s="8">
        <f t="shared" si="734"/>
        <v>1.2201982246240271E-4</v>
      </c>
      <c r="T4959" s="8">
        <f t="shared" si="735"/>
        <v>1.7011681650954454E-2</v>
      </c>
      <c r="U4959" s="9">
        <f t="shared" si="736"/>
        <v>0.13042883749751991</v>
      </c>
    </row>
    <row r="4960" spans="1:21" ht="15.75" x14ac:dyDescent="0.25">
      <c r="A4960">
        <v>4959</v>
      </c>
      <c r="B4960" s="1">
        <v>44928</v>
      </c>
      <c r="C4960" s="2">
        <v>0.86206018518518512</v>
      </c>
      <c r="D4960">
        <v>2.0249999999999999</v>
      </c>
      <c r="E4960">
        <v>21.49</v>
      </c>
      <c r="F4960">
        <v>26.31</v>
      </c>
      <c r="G4960">
        <v>0.1</v>
      </c>
      <c r="H4960">
        <v>8</v>
      </c>
      <c r="I4960">
        <f t="shared" si="728"/>
        <v>18.309999999999999</v>
      </c>
      <c r="J4960" s="5">
        <v>0.1</v>
      </c>
      <c r="K4960" s="5">
        <v>0.3</v>
      </c>
      <c r="L4960" s="5">
        <v>0.1</v>
      </c>
      <c r="M4960" s="6">
        <v>7.69</v>
      </c>
      <c r="N4960" s="7">
        <f t="shared" si="729"/>
        <v>0.309429418286498</v>
      </c>
      <c r="O4960" s="8">
        <f t="shared" si="730"/>
        <v>-0.41998907700709998</v>
      </c>
      <c r="P4960" s="8">
        <f t="shared" si="731"/>
        <v>0.11055965872060197</v>
      </c>
      <c r="Q4960" s="8">
        <f t="shared" si="732"/>
        <v>9.5746564901120557E-4</v>
      </c>
      <c r="R4960" s="8">
        <f t="shared" si="733"/>
        <v>1.5875174232474813E-2</v>
      </c>
      <c r="S4960" s="8">
        <f t="shared" si="734"/>
        <v>1.222343813641598E-4</v>
      </c>
      <c r="T4960" s="8">
        <f t="shared" si="735"/>
        <v>1.6954874262850181E-2</v>
      </c>
      <c r="U4960" s="9">
        <f t="shared" si="736"/>
        <v>0.13021088381103241</v>
      </c>
    </row>
    <row r="4961" spans="1:21" ht="15.75" x14ac:dyDescent="0.25">
      <c r="A4961">
        <v>4960</v>
      </c>
      <c r="B4961" s="1">
        <v>44928</v>
      </c>
      <c r="C4961" s="2">
        <v>0.86275462962962957</v>
      </c>
      <c r="D4961">
        <v>2.0089999999999999</v>
      </c>
      <c r="E4961">
        <v>21.49</v>
      </c>
      <c r="F4961">
        <v>26.33</v>
      </c>
      <c r="G4961">
        <v>0.1</v>
      </c>
      <c r="H4961">
        <v>7.8</v>
      </c>
      <c r="I4961">
        <f t="shared" si="728"/>
        <v>18.529999999999998</v>
      </c>
      <c r="J4961" s="5">
        <v>0.1</v>
      </c>
      <c r="K4961" s="5">
        <v>0.3</v>
      </c>
      <c r="L4961" s="5">
        <v>0.1</v>
      </c>
      <c r="M4961" s="6">
        <v>7.69</v>
      </c>
      <c r="N4961" s="7">
        <f t="shared" si="729"/>
        <v>0.30660479978937616</v>
      </c>
      <c r="O4961" s="8">
        <f t="shared" si="730"/>
        <v>-0.41500269832703729</v>
      </c>
      <c r="P4961" s="8">
        <f t="shared" si="731"/>
        <v>0.10839789853766113</v>
      </c>
      <c r="Q4961" s="8">
        <f t="shared" si="732"/>
        <v>9.4006503253883439E-4</v>
      </c>
      <c r="R4961" s="8">
        <f t="shared" si="733"/>
        <v>1.5500451565684971E-2</v>
      </c>
      <c r="S4961" s="8">
        <f t="shared" si="734"/>
        <v>1.1750104407381079E-4</v>
      </c>
      <c r="T4961" s="8">
        <f t="shared" si="735"/>
        <v>1.6558017642297616E-2</v>
      </c>
      <c r="U4961" s="9">
        <f t="shared" si="736"/>
        <v>0.12867796098127143</v>
      </c>
    </row>
    <row r="4962" spans="1:21" ht="15.75" x14ac:dyDescent="0.25">
      <c r="A4962">
        <v>4961</v>
      </c>
      <c r="B4962" s="1">
        <v>44928</v>
      </c>
      <c r="C4962" s="2">
        <v>0.86344907407407412</v>
      </c>
      <c r="D4962">
        <v>2.0129999999999999</v>
      </c>
      <c r="E4962">
        <v>21.51</v>
      </c>
      <c r="F4962">
        <v>26.37</v>
      </c>
      <c r="G4962">
        <v>0.1</v>
      </c>
      <c r="H4962">
        <v>7.8</v>
      </c>
      <c r="I4962">
        <f t="shared" si="728"/>
        <v>18.57</v>
      </c>
      <c r="J4962" s="5">
        <v>0.1</v>
      </c>
      <c r="K4962" s="5">
        <v>0.3</v>
      </c>
      <c r="L4962" s="5">
        <v>0.1</v>
      </c>
      <c r="M4962" s="6">
        <v>7.69</v>
      </c>
      <c r="N4962" s="7">
        <f t="shared" si="729"/>
        <v>0.30573135922845318</v>
      </c>
      <c r="O4962" s="8">
        <f t="shared" si="730"/>
        <v>-0.4141087775982768</v>
      </c>
      <c r="P4962" s="8">
        <f t="shared" si="731"/>
        <v>0.10837741836982365</v>
      </c>
      <c r="Q4962" s="8">
        <f t="shared" si="732"/>
        <v>9.3471664015677485E-4</v>
      </c>
      <c r="R4962" s="8">
        <f t="shared" si="733"/>
        <v>1.5433747171554515E-2</v>
      </c>
      <c r="S4962" s="8">
        <f t="shared" si="734"/>
        <v>1.1745664812507789E-4</v>
      </c>
      <c r="T4962" s="8">
        <f t="shared" si="735"/>
        <v>1.6485920459836365E-2</v>
      </c>
      <c r="U4962" s="9">
        <f t="shared" si="736"/>
        <v>0.12839750955464971</v>
      </c>
    </row>
    <row r="4963" spans="1:21" ht="15.75" x14ac:dyDescent="0.25">
      <c r="A4963">
        <v>4962</v>
      </c>
      <c r="B4963" s="1">
        <v>44928</v>
      </c>
      <c r="C4963" s="2">
        <v>0.86414351851851856</v>
      </c>
      <c r="D4963">
        <v>2.0579999999999998</v>
      </c>
      <c r="E4963">
        <v>21.51</v>
      </c>
      <c r="F4963">
        <v>26.41</v>
      </c>
      <c r="G4963">
        <v>0.1</v>
      </c>
      <c r="H4963">
        <v>8.1</v>
      </c>
      <c r="I4963">
        <f t="shared" si="728"/>
        <v>18.310000000000002</v>
      </c>
      <c r="J4963" s="5">
        <v>0.1</v>
      </c>
      <c r="K4963" s="5">
        <v>0.3</v>
      </c>
      <c r="L4963" s="5">
        <v>0.1</v>
      </c>
      <c r="M4963" s="6">
        <v>7.69</v>
      </c>
      <c r="N4963" s="7">
        <f t="shared" si="729"/>
        <v>0.30759440320399839</v>
      </c>
      <c r="O4963" s="8">
        <f t="shared" si="730"/>
        <v>-0.41998907700709992</v>
      </c>
      <c r="P4963" s="8">
        <f t="shared" si="731"/>
        <v>0.11239467380310152</v>
      </c>
      <c r="Q4963" s="8">
        <f t="shared" si="732"/>
        <v>9.4614316882423951E-4</v>
      </c>
      <c r="R4963" s="8">
        <f t="shared" si="733"/>
        <v>1.5875174232474813E-2</v>
      </c>
      <c r="S4963" s="8">
        <f t="shared" si="734"/>
        <v>1.2632562699305597E-4</v>
      </c>
      <c r="T4963" s="8">
        <f t="shared" si="735"/>
        <v>1.6947643028292107E-2</v>
      </c>
      <c r="U4963" s="9">
        <f t="shared" si="736"/>
        <v>0.13018311345290565</v>
      </c>
    </row>
    <row r="4964" spans="1:21" ht="15.75" x14ac:dyDescent="0.25">
      <c r="A4964">
        <v>4963</v>
      </c>
      <c r="B4964" s="1">
        <v>44928</v>
      </c>
      <c r="C4964" s="2">
        <v>0.86483796296296289</v>
      </c>
      <c r="D4964">
        <v>2.0259999999999998</v>
      </c>
      <c r="E4964">
        <v>21.54</v>
      </c>
      <c r="F4964">
        <v>26.42</v>
      </c>
      <c r="G4964">
        <v>0.1</v>
      </c>
      <c r="H4964">
        <v>7.9</v>
      </c>
      <c r="I4964">
        <f t="shared" si="728"/>
        <v>18.520000000000003</v>
      </c>
      <c r="J4964" s="5">
        <v>0.1</v>
      </c>
      <c r="K4964" s="5">
        <v>0.3</v>
      </c>
      <c r="L4964" s="5">
        <v>0.1</v>
      </c>
      <c r="M4964" s="6">
        <v>7.69</v>
      </c>
      <c r="N4964" s="7">
        <f t="shared" si="729"/>
        <v>0.30581497324706453</v>
      </c>
      <c r="O4964" s="8">
        <f t="shared" si="730"/>
        <v>-0.41522678185745138</v>
      </c>
      <c r="P4964" s="8">
        <f t="shared" si="731"/>
        <v>0.10941180861038678</v>
      </c>
      <c r="Q4964" s="8">
        <f t="shared" si="732"/>
        <v>9.3522797862102814E-4</v>
      </c>
      <c r="R4964" s="8">
        <f t="shared" si="733"/>
        <v>1.5517195233452593E-2</v>
      </c>
      <c r="S4964" s="8">
        <f t="shared" si="734"/>
        <v>1.197094386339591E-4</v>
      </c>
      <c r="T4964" s="8">
        <f t="shared" si="735"/>
        <v>1.6572132650707578E-2</v>
      </c>
      <c r="U4964" s="9">
        <f t="shared" si="736"/>
        <v>0.12873279555228953</v>
      </c>
    </row>
    <row r="4965" spans="1:21" ht="15.75" x14ac:dyDescent="0.25">
      <c r="A4965">
        <v>4964</v>
      </c>
      <c r="B4965" s="1">
        <v>44928</v>
      </c>
      <c r="C4965" s="2">
        <v>0.86553240740740733</v>
      </c>
      <c r="D4965">
        <v>2.0310000000000001</v>
      </c>
      <c r="E4965">
        <v>21.57</v>
      </c>
      <c r="F4965">
        <v>26.45</v>
      </c>
      <c r="G4965">
        <v>0.1</v>
      </c>
      <c r="H4965">
        <v>7.9</v>
      </c>
      <c r="I4965">
        <f t="shared" si="728"/>
        <v>18.549999999999997</v>
      </c>
      <c r="J4965" s="5">
        <v>0.1</v>
      </c>
      <c r="K4965" s="5">
        <v>0.3</v>
      </c>
      <c r="L4965" s="5">
        <v>0.1</v>
      </c>
      <c r="M4965" s="6">
        <v>7.69</v>
      </c>
      <c r="N4965" s="7">
        <f t="shared" si="729"/>
        <v>0.30549705393015175</v>
      </c>
      <c r="O4965" s="8">
        <f t="shared" si="730"/>
        <v>-0.41455525606469013</v>
      </c>
      <c r="P4965" s="8">
        <f t="shared" si="731"/>
        <v>0.10905820213453842</v>
      </c>
      <c r="Q4965" s="8">
        <f t="shared" si="732"/>
        <v>9.3328449960002047E-4</v>
      </c>
      <c r="R4965" s="8">
        <f t="shared" si="733"/>
        <v>1.5467045429777471E-2</v>
      </c>
      <c r="S4965" s="8">
        <f t="shared" si="734"/>
        <v>1.1893691452817839E-4</v>
      </c>
      <c r="T4965" s="8">
        <f t="shared" si="735"/>
        <v>1.6519266843905669E-2</v>
      </c>
      <c r="U4965" s="9">
        <f t="shared" si="736"/>
        <v>0.12852729999461465</v>
      </c>
    </row>
    <row r="4966" spans="1:21" ht="15.75" x14ac:dyDescent="0.25">
      <c r="A4966">
        <v>4965</v>
      </c>
      <c r="B4966" s="1">
        <v>44928</v>
      </c>
      <c r="C4966" s="2">
        <v>0.86622685185185189</v>
      </c>
      <c r="D4966">
        <v>2.048</v>
      </c>
      <c r="E4966">
        <v>21.56</v>
      </c>
      <c r="F4966">
        <v>26.46</v>
      </c>
      <c r="G4966">
        <v>0.1</v>
      </c>
      <c r="H4966">
        <v>8</v>
      </c>
      <c r="I4966">
        <f t="shared" si="728"/>
        <v>18.46</v>
      </c>
      <c r="J4966" s="5">
        <v>0.1</v>
      </c>
      <c r="K4966" s="5">
        <v>0.3</v>
      </c>
      <c r="L4966" s="5">
        <v>0.1</v>
      </c>
      <c r="M4966" s="6">
        <v>7.69</v>
      </c>
      <c r="N4966" s="7">
        <f t="shared" si="729"/>
        <v>0.30600085218369133</v>
      </c>
      <c r="O4966" s="8">
        <f t="shared" si="730"/>
        <v>-0.41657638136511377</v>
      </c>
      <c r="P4966" s="8">
        <f t="shared" si="731"/>
        <v>0.11057552918142244</v>
      </c>
      <c r="Q4966" s="8">
        <f t="shared" si="732"/>
        <v>9.3636521537145319E-4</v>
      </c>
      <c r="R4966" s="8">
        <f t="shared" si="733"/>
        <v>1.5618229336012741E-2</v>
      </c>
      <c r="S4966" s="8">
        <f t="shared" si="734"/>
        <v>1.2226947653751606E-4</v>
      </c>
      <c r="T4966" s="8">
        <f t="shared" si="735"/>
        <v>1.667686402792171E-2</v>
      </c>
      <c r="U4966" s="9">
        <f t="shared" si="736"/>
        <v>0.12913893304469304</v>
      </c>
    </row>
    <row r="4967" spans="1:21" ht="15.75" x14ac:dyDescent="0.25">
      <c r="A4967">
        <v>4966</v>
      </c>
      <c r="B4967" s="1">
        <v>44928</v>
      </c>
      <c r="C4967" s="2">
        <v>0.86692129629629633</v>
      </c>
      <c r="D4967">
        <v>2.012</v>
      </c>
      <c r="E4967">
        <v>21.56</v>
      </c>
      <c r="F4967">
        <v>26.44</v>
      </c>
      <c r="G4967">
        <v>0.1</v>
      </c>
      <c r="H4967">
        <v>7.8</v>
      </c>
      <c r="I4967">
        <f t="shared" si="728"/>
        <v>18.64</v>
      </c>
      <c r="J4967" s="5">
        <v>0.1</v>
      </c>
      <c r="K4967" s="5">
        <v>0.3</v>
      </c>
      <c r="L4967" s="5">
        <v>0.1</v>
      </c>
      <c r="M4967" s="6">
        <v>7.69</v>
      </c>
      <c r="N4967" s="7">
        <f t="shared" si="729"/>
        <v>0.30454604063438262</v>
      </c>
      <c r="O4967" s="8">
        <f t="shared" si="730"/>
        <v>-0.41255364806866951</v>
      </c>
      <c r="P4967" s="8">
        <f t="shared" si="731"/>
        <v>0.10800760743428693</v>
      </c>
      <c r="Q4967" s="8">
        <f t="shared" si="732"/>
        <v>9.2748290866079047E-4</v>
      </c>
      <c r="R4967" s="8">
        <f t="shared" si="733"/>
        <v>1.5318046128129086E-2</v>
      </c>
      <c r="S4967" s="8">
        <f t="shared" si="734"/>
        <v>1.1665643263679034E-4</v>
      </c>
      <c r="T4967" s="8">
        <f t="shared" si="735"/>
        <v>1.6362185469426666E-2</v>
      </c>
      <c r="U4967" s="9">
        <f t="shared" si="736"/>
        <v>0.12791475860676385</v>
      </c>
    </row>
    <row r="4968" spans="1:21" ht="15.75" x14ac:dyDescent="0.25">
      <c r="A4968">
        <v>4967</v>
      </c>
      <c r="B4968" s="1">
        <v>44928</v>
      </c>
      <c r="C4968" s="2">
        <v>0.86761574074074066</v>
      </c>
      <c r="D4968">
        <v>2.0190000000000001</v>
      </c>
      <c r="E4968">
        <v>21.56</v>
      </c>
      <c r="F4968">
        <v>26.42</v>
      </c>
      <c r="G4968">
        <v>0.1</v>
      </c>
      <c r="H4968">
        <v>7.9</v>
      </c>
      <c r="I4968">
        <f t="shared" si="728"/>
        <v>18.520000000000003</v>
      </c>
      <c r="J4968" s="5">
        <v>0.1</v>
      </c>
      <c r="K4968" s="5">
        <v>0.3</v>
      </c>
      <c r="L4968" s="5">
        <v>0.1</v>
      </c>
      <c r="M4968" s="6">
        <v>7.69</v>
      </c>
      <c r="N4968" s="7">
        <f t="shared" si="729"/>
        <v>0.30626338229874639</v>
      </c>
      <c r="O4968" s="8">
        <f t="shared" si="730"/>
        <v>-0.41522678185745138</v>
      </c>
      <c r="P4968" s="8">
        <f t="shared" si="731"/>
        <v>0.10896339955870488</v>
      </c>
      <c r="Q4968" s="8">
        <f t="shared" si="732"/>
        <v>9.3797259337068085E-4</v>
      </c>
      <c r="R4968" s="8">
        <f t="shared" si="733"/>
        <v>1.5517195233452593E-2</v>
      </c>
      <c r="S4968" s="8">
        <f t="shared" si="734"/>
        <v>1.1873022443389967E-4</v>
      </c>
      <c r="T4968" s="8">
        <f t="shared" si="735"/>
        <v>1.6573898051257172E-2</v>
      </c>
      <c r="U4968" s="9">
        <f t="shared" si="736"/>
        <v>0.12873965221040942</v>
      </c>
    </row>
    <row r="4969" spans="1:21" ht="15.75" x14ac:dyDescent="0.25">
      <c r="A4969">
        <v>4968</v>
      </c>
      <c r="B4969" s="1">
        <v>44928</v>
      </c>
      <c r="C4969" s="2">
        <v>0.86831018518518521</v>
      </c>
      <c r="D4969">
        <v>2.0329999999999999</v>
      </c>
      <c r="E4969">
        <v>21.56</v>
      </c>
      <c r="F4969">
        <v>26.46</v>
      </c>
      <c r="G4969">
        <v>0.1</v>
      </c>
      <c r="H4969">
        <v>8</v>
      </c>
      <c r="I4969">
        <f t="shared" si="728"/>
        <v>18.46</v>
      </c>
      <c r="J4969" s="5">
        <v>0.1</v>
      </c>
      <c r="K4969" s="5">
        <v>0.3</v>
      </c>
      <c r="L4969" s="5">
        <v>0.1</v>
      </c>
      <c r="M4969" s="6">
        <v>7.69</v>
      </c>
      <c r="N4969" s="7">
        <f t="shared" si="729"/>
        <v>0.30600085218369133</v>
      </c>
      <c r="O4969" s="8">
        <f t="shared" si="730"/>
        <v>-0.41657638136511377</v>
      </c>
      <c r="P4969" s="8">
        <f t="shared" si="731"/>
        <v>0.11057552918142244</v>
      </c>
      <c r="Q4969" s="8">
        <f t="shared" si="732"/>
        <v>9.3636521537145319E-4</v>
      </c>
      <c r="R4969" s="8">
        <f t="shared" si="733"/>
        <v>1.5618229336012741E-2</v>
      </c>
      <c r="S4969" s="8">
        <f t="shared" si="734"/>
        <v>1.2226947653751606E-4</v>
      </c>
      <c r="T4969" s="8">
        <f t="shared" si="735"/>
        <v>1.667686402792171E-2</v>
      </c>
      <c r="U4969" s="9">
        <f t="shared" si="736"/>
        <v>0.12913893304469304</v>
      </c>
    </row>
    <row r="4970" spans="1:21" ht="15.75" x14ac:dyDescent="0.25">
      <c r="A4970">
        <v>4969</v>
      </c>
      <c r="B4970" s="1">
        <v>44928</v>
      </c>
      <c r="C4970" s="2">
        <v>0.86900462962962965</v>
      </c>
      <c r="D4970">
        <v>2.0459999999999998</v>
      </c>
      <c r="E4970">
        <v>21.58</v>
      </c>
      <c r="F4970">
        <v>26.5</v>
      </c>
      <c r="G4970">
        <v>0.1</v>
      </c>
      <c r="H4970">
        <v>8</v>
      </c>
      <c r="I4970">
        <f t="shared" si="728"/>
        <v>18.5</v>
      </c>
      <c r="J4970" s="5">
        <v>0.1</v>
      </c>
      <c r="K4970" s="5">
        <v>0.3</v>
      </c>
      <c r="L4970" s="5">
        <v>0.1</v>
      </c>
      <c r="M4970" s="6">
        <v>7.69</v>
      </c>
      <c r="N4970" s="7">
        <f t="shared" si="729"/>
        <v>0.30512841490138787</v>
      </c>
      <c r="O4970" s="8">
        <f t="shared" si="730"/>
        <v>-0.4156756756756757</v>
      </c>
      <c r="P4970" s="8">
        <f t="shared" si="731"/>
        <v>0.11054726077428785</v>
      </c>
      <c r="Q4970" s="8">
        <f t="shared" si="732"/>
        <v>9.3103349580233512E-4</v>
      </c>
      <c r="R4970" s="8">
        <f t="shared" si="733"/>
        <v>1.5550764061358656E-2</v>
      </c>
      <c r="S4970" s="8">
        <f t="shared" si="734"/>
        <v>1.2220696864698405E-4</v>
      </c>
      <c r="T4970" s="8">
        <f t="shared" si="735"/>
        <v>1.6604004525807976E-2</v>
      </c>
      <c r="U4970" s="9">
        <f t="shared" si="736"/>
        <v>0.1288565269041812</v>
      </c>
    </row>
    <row r="4971" spans="1:21" ht="15.75" x14ac:dyDescent="0.25">
      <c r="A4971">
        <v>4970</v>
      </c>
      <c r="B4971" s="1">
        <v>44928</v>
      </c>
      <c r="C4971" s="2">
        <v>0.8696990740740741</v>
      </c>
      <c r="D4971">
        <v>2.0310000000000001</v>
      </c>
      <c r="E4971">
        <v>21.6</v>
      </c>
      <c r="F4971">
        <v>26.52</v>
      </c>
      <c r="G4971">
        <v>0.1</v>
      </c>
      <c r="H4971">
        <v>7.9</v>
      </c>
      <c r="I4971">
        <f t="shared" si="728"/>
        <v>18.619999999999997</v>
      </c>
      <c r="J4971" s="5">
        <v>0.1</v>
      </c>
      <c r="K4971" s="5">
        <v>0.3</v>
      </c>
      <c r="L4971" s="5">
        <v>0.1</v>
      </c>
      <c r="M4971" s="6">
        <v>7.69</v>
      </c>
      <c r="N4971" s="7">
        <f t="shared" si="729"/>
        <v>0.30386980955534465</v>
      </c>
      <c r="O4971" s="8">
        <f t="shared" si="730"/>
        <v>-0.41299677765843185</v>
      </c>
      <c r="P4971" s="8">
        <f t="shared" si="731"/>
        <v>0.10912696810308724</v>
      </c>
      <c r="Q4971" s="8">
        <f t="shared" si="732"/>
        <v>9.2336861159201427E-4</v>
      </c>
      <c r="R4971" s="8">
        <f t="shared" si="733"/>
        <v>1.5350970452062336E-2</v>
      </c>
      <c r="S4971" s="8">
        <f t="shared" si="734"/>
        <v>1.190869516737222E-4</v>
      </c>
      <c r="T4971" s="8">
        <f t="shared" si="735"/>
        <v>1.6393426015328075E-2</v>
      </c>
      <c r="U4971" s="9">
        <f t="shared" si="736"/>
        <v>0.12803681507803946</v>
      </c>
    </row>
    <row r="4972" spans="1:21" ht="15.75" x14ac:dyDescent="0.25">
      <c r="A4972">
        <v>4971</v>
      </c>
      <c r="B4972" s="1">
        <v>44928</v>
      </c>
      <c r="C4972" s="2">
        <v>0.87039351851851843</v>
      </c>
      <c r="D4972">
        <v>2.0209999999999999</v>
      </c>
      <c r="E4972">
        <v>21.62</v>
      </c>
      <c r="F4972">
        <v>26.52</v>
      </c>
      <c r="G4972">
        <v>0.1</v>
      </c>
      <c r="H4972">
        <v>7.8</v>
      </c>
      <c r="I4972">
        <f t="shared" si="728"/>
        <v>18.72</v>
      </c>
      <c r="J4972" s="5">
        <v>0.1</v>
      </c>
      <c r="K4972" s="5">
        <v>0.3</v>
      </c>
      <c r="L4972" s="5">
        <v>0.1</v>
      </c>
      <c r="M4972" s="6">
        <v>7.69</v>
      </c>
      <c r="N4972" s="7">
        <f t="shared" si="729"/>
        <v>0.30326528143034559</v>
      </c>
      <c r="O4972" s="8">
        <f t="shared" si="730"/>
        <v>-0.41079059829059833</v>
      </c>
      <c r="P4972" s="8">
        <f t="shared" si="731"/>
        <v>0.10752531686025275</v>
      </c>
      <c r="Q4972" s="8">
        <f t="shared" si="732"/>
        <v>9.1969830921026735E-4</v>
      </c>
      <c r="R4972" s="8">
        <f t="shared" si="733"/>
        <v>1.5187402407955294E-2</v>
      </c>
      <c r="S4972" s="8">
        <f t="shared" si="734"/>
        <v>1.1561693765897756E-4</v>
      </c>
      <c r="T4972" s="8">
        <f t="shared" si="735"/>
        <v>1.6222717654824539E-2</v>
      </c>
      <c r="U4972" s="9">
        <f t="shared" si="736"/>
        <v>0.12736843272500664</v>
      </c>
    </row>
    <row r="4973" spans="1:21" ht="15.75" x14ac:dyDescent="0.25">
      <c r="A4973">
        <v>4972</v>
      </c>
      <c r="B4973" s="1">
        <v>44928</v>
      </c>
      <c r="C4973" s="2">
        <v>0.87108796296296298</v>
      </c>
      <c r="D4973">
        <v>2.0209999999999999</v>
      </c>
      <c r="E4973">
        <v>21.58</v>
      </c>
      <c r="F4973">
        <v>26.52</v>
      </c>
      <c r="G4973">
        <v>0.1</v>
      </c>
      <c r="H4973">
        <v>7.8</v>
      </c>
      <c r="I4973">
        <f t="shared" si="728"/>
        <v>18.72</v>
      </c>
      <c r="J4973" s="5">
        <v>0.1</v>
      </c>
      <c r="K4973" s="5">
        <v>0.3</v>
      </c>
      <c r="L4973" s="5">
        <v>0.1</v>
      </c>
      <c r="M4973" s="6">
        <v>7.69</v>
      </c>
      <c r="N4973" s="7">
        <f t="shared" si="729"/>
        <v>0.30238752374169042</v>
      </c>
      <c r="O4973" s="8">
        <f t="shared" si="730"/>
        <v>-0.41079059829059833</v>
      </c>
      <c r="P4973" s="8">
        <f t="shared" si="731"/>
        <v>0.10840307454890794</v>
      </c>
      <c r="Q4973" s="8">
        <f t="shared" si="732"/>
        <v>9.1438214514631396E-4</v>
      </c>
      <c r="R4973" s="8">
        <f t="shared" si="733"/>
        <v>1.5187402407955294E-2</v>
      </c>
      <c r="S4973" s="8">
        <f t="shared" si="734"/>
        <v>1.1751226571656092E-4</v>
      </c>
      <c r="T4973" s="8">
        <f t="shared" si="735"/>
        <v>1.6219296818818167E-2</v>
      </c>
      <c r="U4973" s="9">
        <f t="shared" si="736"/>
        <v>0.1273550031165567</v>
      </c>
    </row>
    <row r="4974" spans="1:21" ht="15.75" x14ac:dyDescent="0.25">
      <c r="A4974">
        <v>4973</v>
      </c>
      <c r="B4974" s="1">
        <v>44928</v>
      </c>
      <c r="C4974" s="2">
        <v>0.87178240740740742</v>
      </c>
      <c r="D4974">
        <v>2.032</v>
      </c>
      <c r="E4974">
        <v>21.6</v>
      </c>
      <c r="F4974">
        <v>26.52</v>
      </c>
      <c r="G4974">
        <v>0.1</v>
      </c>
      <c r="H4974">
        <v>7.9</v>
      </c>
      <c r="I4974">
        <f t="shared" si="728"/>
        <v>18.619999999999997</v>
      </c>
      <c r="J4974" s="5">
        <v>0.1</v>
      </c>
      <c r="K4974" s="5">
        <v>0.3</v>
      </c>
      <c r="L4974" s="5">
        <v>0.1</v>
      </c>
      <c r="M4974" s="6">
        <v>7.69</v>
      </c>
      <c r="N4974" s="7">
        <f t="shared" si="729"/>
        <v>0.30386980955534465</v>
      </c>
      <c r="O4974" s="8">
        <f t="shared" si="730"/>
        <v>-0.41299677765843185</v>
      </c>
      <c r="P4974" s="8">
        <f t="shared" si="731"/>
        <v>0.10912696810308724</v>
      </c>
      <c r="Q4974" s="8">
        <f t="shared" si="732"/>
        <v>9.2336861159201427E-4</v>
      </c>
      <c r="R4974" s="8">
        <f t="shared" si="733"/>
        <v>1.5350970452062336E-2</v>
      </c>
      <c r="S4974" s="8">
        <f t="shared" si="734"/>
        <v>1.190869516737222E-4</v>
      </c>
      <c r="T4974" s="8">
        <f t="shared" si="735"/>
        <v>1.6393426015328075E-2</v>
      </c>
      <c r="U4974" s="9">
        <f t="shared" si="736"/>
        <v>0.12803681507803946</v>
      </c>
    </row>
    <row r="4975" spans="1:21" ht="15.75" x14ac:dyDescent="0.25">
      <c r="A4975">
        <v>4974</v>
      </c>
      <c r="B4975" s="1">
        <v>44928</v>
      </c>
      <c r="C4975" s="2">
        <v>0.87247685185185186</v>
      </c>
      <c r="D4975">
        <v>2.06</v>
      </c>
      <c r="E4975">
        <v>21.62</v>
      </c>
      <c r="F4975">
        <v>26.54</v>
      </c>
      <c r="G4975">
        <v>0.1</v>
      </c>
      <c r="H4975">
        <v>8.1</v>
      </c>
      <c r="I4975">
        <f t="shared" si="728"/>
        <v>18.439999999999998</v>
      </c>
      <c r="J4975" s="5">
        <v>0.1</v>
      </c>
      <c r="K4975" s="5">
        <v>0.3</v>
      </c>
      <c r="L4975" s="5">
        <v>0.1</v>
      </c>
      <c r="M4975" s="6">
        <v>7.69</v>
      </c>
      <c r="N4975" s="7">
        <f t="shared" si="729"/>
        <v>0.30576037191618721</v>
      </c>
      <c r="O4975" s="8">
        <f t="shared" si="730"/>
        <v>-0.41702819956616061</v>
      </c>
      <c r="P4975" s="8">
        <f t="shared" si="731"/>
        <v>0.11126782764997341</v>
      </c>
      <c r="Q4975" s="8">
        <f t="shared" si="732"/>
        <v>9.3489405034325129E-4</v>
      </c>
      <c r="R4975" s="8">
        <f t="shared" si="733"/>
        <v>1.5652126731005411E-2</v>
      </c>
      <c r="S4975" s="8">
        <f t="shared" si="734"/>
        <v>1.2380529469944188E-4</v>
      </c>
      <c r="T4975" s="8">
        <f t="shared" si="735"/>
        <v>1.6710826076048107E-2</v>
      </c>
      <c r="U4975" s="9">
        <f t="shared" si="736"/>
        <v>0.12927036039265966</v>
      </c>
    </row>
    <row r="4976" spans="1:21" ht="15.75" x14ac:dyDescent="0.25">
      <c r="A4976">
        <v>4975</v>
      </c>
      <c r="B4976" s="1">
        <v>44928</v>
      </c>
      <c r="C4976" s="2">
        <v>0.8731712962962962</v>
      </c>
      <c r="D4976">
        <v>2.0470000000000002</v>
      </c>
      <c r="E4976">
        <v>21.62</v>
      </c>
      <c r="F4976">
        <v>26.56</v>
      </c>
      <c r="G4976">
        <v>0.1</v>
      </c>
      <c r="H4976">
        <v>7.9</v>
      </c>
      <c r="I4976">
        <f t="shared" si="728"/>
        <v>18.659999999999997</v>
      </c>
      <c r="J4976" s="5">
        <v>0.1</v>
      </c>
      <c r="K4976" s="5">
        <v>0.3</v>
      </c>
      <c r="L4976" s="5">
        <v>0.1</v>
      </c>
      <c r="M4976" s="6">
        <v>7.69</v>
      </c>
      <c r="N4976" s="7">
        <f t="shared" si="729"/>
        <v>0.3030101471701539</v>
      </c>
      <c r="O4976" s="8">
        <f t="shared" si="730"/>
        <v>-0.41211146838156493</v>
      </c>
      <c r="P4976" s="8">
        <f t="shared" si="731"/>
        <v>0.10910132121141104</v>
      </c>
      <c r="Q4976" s="8">
        <f t="shared" si="732"/>
        <v>9.1815149288078347E-4</v>
      </c>
      <c r="R4976" s="8">
        <f t="shared" si="733"/>
        <v>1.5285227613444863E-2</v>
      </c>
      <c r="S4976" s="8">
        <f t="shared" si="734"/>
        <v>1.1903098290075492E-4</v>
      </c>
      <c r="T4976" s="8">
        <f t="shared" si="735"/>
        <v>1.6322410089226403E-2</v>
      </c>
      <c r="U4976" s="9">
        <f t="shared" si="736"/>
        <v>0.12775918788575014</v>
      </c>
    </row>
    <row r="4977" spans="1:21" ht="15.75" x14ac:dyDescent="0.25">
      <c r="A4977">
        <v>4976</v>
      </c>
      <c r="B4977" s="1">
        <v>44928</v>
      </c>
      <c r="C4977" s="2">
        <v>0.87386574074074075</v>
      </c>
      <c r="D4977">
        <v>2.036</v>
      </c>
      <c r="E4977">
        <v>21.62</v>
      </c>
      <c r="F4977">
        <v>26.55</v>
      </c>
      <c r="G4977">
        <v>0.1</v>
      </c>
      <c r="H4977">
        <v>7.9</v>
      </c>
      <c r="I4977">
        <f t="shared" si="728"/>
        <v>18.649999999999999</v>
      </c>
      <c r="J4977" s="5">
        <v>0.1</v>
      </c>
      <c r="K4977" s="5">
        <v>0.3</v>
      </c>
      <c r="L4977" s="5">
        <v>0.1</v>
      </c>
      <c r="M4977" s="6">
        <v>7.69</v>
      </c>
      <c r="N4977" s="7">
        <f t="shared" si="729"/>
        <v>0.30333517814402472</v>
      </c>
      <c r="O4977" s="8">
        <f t="shared" si="730"/>
        <v>-0.41233243967828426</v>
      </c>
      <c r="P4977" s="8">
        <f t="shared" si="731"/>
        <v>0.10899726153425961</v>
      </c>
      <c r="Q4977" s="8">
        <f t="shared" si="732"/>
        <v>9.2012230299667224E-4</v>
      </c>
      <c r="R4977" s="8">
        <f t="shared" si="733"/>
        <v>1.5301623672994131E-2</v>
      </c>
      <c r="S4977" s="8">
        <f t="shared" si="734"/>
        <v>1.188040302196779E-4</v>
      </c>
      <c r="T4977" s="8">
        <f t="shared" si="735"/>
        <v>1.6340550006210482E-2</v>
      </c>
      <c r="U4977" s="9">
        <f t="shared" si="736"/>
        <v>0.12783016078457574</v>
      </c>
    </row>
    <row r="4978" spans="1:21" ht="15.75" x14ac:dyDescent="0.25">
      <c r="A4978">
        <v>4977</v>
      </c>
      <c r="B4978" s="1">
        <v>44928</v>
      </c>
      <c r="C4978" s="2">
        <v>0.87456018518518519</v>
      </c>
      <c r="D4978">
        <v>2.0259999999999998</v>
      </c>
      <c r="E4978">
        <v>21.6</v>
      </c>
      <c r="F4978">
        <v>26.54</v>
      </c>
      <c r="G4978">
        <v>0.1</v>
      </c>
      <c r="H4978">
        <v>7.8</v>
      </c>
      <c r="I4978">
        <f t="shared" si="728"/>
        <v>18.739999999999998</v>
      </c>
      <c r="J4978" s="5">
        <v>0.1</v>
      </c>
      <c r="K4978" s="5">
        <v>0.3</v>
      </c>
      <c r="L4978" s="5">
        <v>0.1</v>
      </c>
      <c r="M4978" s="6">
        <v>7.69</v>
      </c>
      <c r="N4978" s="7">
        <f t="shared" si="729"/>
        <v>0.30218037311112361</v>
      </c>
      <c r="O4978" s="8">
        <f t="shared" si="730"/>
        <v>-0.41035218783351124</v>
      </c>
      <c r="P4978" s="8">
        <f t="shared" si="731"/>
        <v>0.10817181472238767</v>
      </c>
      <c r="Q4978" s="8">
        <f t="shared" si="732"/>
        <v>9.1312977893577877E-4</v>
      </c>
      <c r="R4978" s="8">
        <f t="shared" si="733"/>
        <v>1.5155002625377435E-2</v>
      </c>
      <c r="S4978" s="8">
        <f t="shared" si="734"/>
        <v>1.1701141500334568E-4</v>
      </c>
      <c r="T4978" s="8">
        <f t="shared" si="735"/>
        <v>1.6185143819316558E-2</v>
      </c>
      <c r="U4978" s="9">
        <f t="shared" si="736"/>
        <v>0.12722084663810629</v>
      </c>
    </row>
    <row r="4979" spans="1:21" ht="15.75" x14ac:dyDescent="0.25">
      <c r="A4979">
        <v>4978</v>
      </c>
      <c r="B4979" s="1">
        <v>44928</v>
      </c>
      <c r="C4979" s="2">
        <v>0.87525462962962963</v>
      </c>
      <c r="D4979">
        <v>2.0339999999999998</v>
      </c>
      <c r="E4979">
        <v>21.61</v>
      </c>
      <c r="F4979">
        <v>26.55</v>
      </c>
      <c r="G4979">
        <v>0.1</v>
      </c>
      <c r="H4979">
        <v>7.8</v>
      </c>
      <c r="I4979">
        <f t="shared" si="728"/>
        <v>18.75</v>
      </c>
      <c r="J4979" s="5">
        <v>0.1</v>
      </c>
      <c r="K4979" s="5">
        <v>0.3</v>
      </c>
      <c r="L4979" s="5">
        <v>0.1</v>
      </c>
      <c r="M4979" s="6">
        <v>7.69</v>
      </c>
      <c r="N4979" s="7">
        <f t="shared" si="729"/>
        <v>0.30207687111111109</v>
      </c>
      <c r="O4979" s="8">
        <f t="shared" si="730"/>
        <v>-0.41013333333333335</v>
      </c>
      <c r="P4979" s="8">
        <f t="shared" si="731"/>
        <v>0.10805646222222226</v>
      </c>
      <c r="Q4979" s="8">
        <f t="shared" si="732"/>
        <v>9.1250436060278826E-4</v>
      </c>
      <c r="R4979" s="8">
        <f t="shared" si="733"/>
        <v>1.5138841599999999E-2</v>
      </c>
      <c r="S4979" s="8">
        <f t="shared" si="734"/>
        <v>1.1676199027982548E-4</v>
      </c>
      <c r="T4979" s="8">
        <f t="shared" si="735"/>
        <v>1.6168107950882613E-2</v>
      </c>
      <c r="U4979" s="9">
        <f t="shared" si="736"/>
        <v>0.12715387509188469</v>
      </c>
    </row>
    <row r="4980" spans="1:21" ht="15.75" x14ac:dyDescent="0.25">
      <c r="A4980">
        <v>4979</v>
      </c>
      <c r="B4980" s="1">
        <v>44928</v>
      </c>
      <c r="C4980" s="2">
        <v>0.87594907407407396</v>
      </c>
      <c r="D4980">
        <v>2.0030000000000001</v>
      </c>
      <c r="E4980">
        <v>21.62</v>
      </c>
      <c r="F4980">
        <v>26.56</v>
      </c>
      <c r="G4980">
        <v>0.1</v>
      </c>
      <c r="H4980">
        <v>7.6</v>
      </c>
      <c r="I4980">
        <f t="shared" si="728"/>
        <v>18.96</v>
      </c>
      <c r="J4980" s="5">
        <v>0.1</v>
      </c>
      <c r="K4980" s="5">
        <v>0.3</v>
      </c>
      <c r="L4980" s="5">
        <v>0.1</v>
      </c>
      <c r="M4980" s="6">
        <v>7.69</v>
      </c>
      <c r="N4980" s="7">
        <f t="shared" si="729"/>
        <v>0.29991465488080615</v>
      </c>
      <c r="O4980" s="8">
        <f t="shared" si="730"/>
        <v>-0.40559071729957807</v>
      </c>
      <c r="P4980" s="8">
        <f t="shared" si="731"/>
        <v>0.10567606241877187</v>
      </c>
      <c r="Q4980" s="8">
        <f t="shared" si="732"/>
        <v>8.9948800212273064E-4</v>
      </c>
      <c r="R4980" s="8">
        <f t="shared" si="733"/>
        <v>1.4805344696362761E-2</v>
      </c>
      <c r="S4980" s="8">
        <f t="shared" si="734"/>
        <v>1.1167430168336168E-4</v>
      </c>
      <c r="T4980" s="8">
        <f t="shared" si="735"/>
        <v>1.5816507000168852E-2</v>
      </c>
      <c r="U4980" s="9">
        <f t="shared" si="736"/>
        <v>0.1257636950799747</v>
      </c>
    </row>
    <row r="4981" spans="1:21" ht="15.75" x14ac:dyDescent="0.25">
      <c r="A4981">
        <v>4980</v>
      </c>
      <c r="B4981" s="1">
        <v>44928</v>
      </c>
      <c r="C4981" s="2">
        <v>0.87664351851851852</v>
      </c>
      <c r="D4981">
        <v>2.0179999999999998</v>
      </c>
      <c r="E4981">
        <v>21.63</v>
      </c>
      <c r="F4981">
        <v>26.55</v>
      </c>
      <c r="G4981">
        <v>0.1</v>
      </c>
      <c r="H4981">
        <v>7.8</v>
      </c>
      <c r="I4981">
        <f t="shared" si="728"/>
        <v>18.75</v>
      </c>
      <c r="J4981" s="5">
        <v>0.1</v>
      </c>
      <c r="K4981" s="5">
        <v>0.3</v>
      </c>
      <c r="L4981" s="5">
        <v>0.1</v>
      </c>
      <c r="M4981" s="6">
        <v>7.69</v>
      </c>
      <c r="N4981" s="7">
        <f t="shared" si="729"/>
        <v>0.30251434666666666</v>
      </c>
      <c r="O4981" s="8">
        <f t="shared" si="730"/>
        <v>-0.41013333333333335</v>
      </c>
      <c r="P4981" s="8">
        <f t="shared" si="731"/>
        <v>0.10761898666666671</v>
      </c>
      <c r="Q4981" s="8">
        <f t="shared" si="732"/>
        <v>9.1514929939160176E-4</v>
      </c>
      <c r="R4981" s="8">
        <f t="shared" si="733"/>
        <v>1.5138841599999999E-2</v>
      </c>
      <c r="S4981" s="8">
        <f t="shared" si="734"/>
        <v>1.1581846291160189E-4</v>
      </c>
      <c r="T4981" s="8">
        <f t="shared" si="735"/>
        <v>1.6169809362303202E-2</v>
      </c>
      <c r="U4981" s="9">
        <f t="shared" si="736"/>
        <v>0.127160565279898</v>
      </c>
    </row>
    <row r="4982" spans="1:21" ht="15.75" x14ac:dyDescent="0.25">
      <c r="A4982">
        <v>4981</v>
      </c>
      <c r="B4982" s="1">
        <v>44928</v>
      </c>
      <c r="C4982" s="2">
        <v>0.87733796296296296</v>
      </c>
      <c r="D4982">
        <v>2.0009999999999999</v>
      </c>
      <c r="E4982">
        <v>21.62</v>
      </c>
      <c r="F4982">
        <v>26.52</v>
      </c>
      <c r="G4982">
        <v>0.1</v>
      </c>
      <c r="H4982">
        <v>7.7</v>
      </c>
      <c r="I4982">
        <f t="shared" si="728"/>
        <v>18.82</v>
      </c>
      <c r="J4982" s="5">
        <v>0.1</v>
      </c>
      <c r="K4982" s="5">
        <v>0.3</v>
      </c>
      <c r="L4982" s="5">
        <v>0.1</v>
      </c>
      <c r="M4982" s="6">
        <v>7.69</v>
      </c>
      <c r="N4982" s="7">
        <f t="shared" si="729"/>
        <v>0.30222218206827706</v>
      </c>
      <c r="O4982" s="8">
        <f t="shared" si="730"/>
        <v>-0.40860786397449522</v>
      </c>
      <c r="P4982" s="8">
        <f t="shared" si="731"/>
        <v>0.10638568190621817</v>
      </c>
      <c r="Q4982" s="8">
        <f t="shared" si="732"/>
        <v>9.1338247334110808E-4</v>
      </c>
      <c r="R4982" s="8">
        <f t="shared" si="733"/>
        <v>1.502643478516196E-2</v>
      </c>
      <c r="S4982" s="8">
        <f t="shared" si="734"/>
        <v>1.1317913314651039E-4</v>
      </c>
      <c r="T4982" s="8">
        <f t="shared" si="735"/>
        <v>1.6052996391649577E-2</v>
      </c>
      <c r="U4982" s="9">
        <f t="shared" si="736"/>
        <v>0.12670041985585359</v>
      </c>
    </row>
    <row r="4983" spans="1:21" ht="15.75" x14ac:dyDescent="0.25">
      <c r="A4983">
        <v>4982</v>
      </c>
      <c r="B4983" s="1">
        <v>44928</v>
      </c>
      <c r="C4983" s="2">
        <v>0.8780324074074074</v>
      </c>
      <c r="D4983">
        <v>1.9990000000000001</v>
      </c>
      <c r="E4983">
        <v>21.67</v>
      </c>
      <c r="F4983">
        <v>26.55</v>
      </c>
      <c r="G4983">
        <v>0.1</v>
      </c>
      <c r="H4983">
        <v>7.7</v>
      </c>
      <c r="I4983">
        <f t="shared" si="728"/>
        <v>18.850000000000001</v>
      </c>
      <c r="J4983" s="5">
        <v>0.1</v>
      </c>
      <c r="K4983" s="5">
        <v>0.3</v>
      </c>
      <c r="L4983" s="5">
        <v>0.1</v>
      </c>
      <c r="M4983" s="6">
        <v>7.69</v>
      </c>
      <c r="N4983" s="7">
        <f t="shared" si="729"/>
        <v>0.30234308269248361</v>
      </c>
      <c r="O4983" s="8">
        <f t="shared" si="730"/>
        <v>-0.40795755968169761</v>
      </c>
      <c r="P4983" s="8">
        <f t="shared" si="731"/>
        <v>0.10561447698921399</v>
      </c>
      <c r="Q4983" s="8">
        <f t="shared" si="732"/>
        <v>9.1411339651993986E-4</v>
      </c>
      <c r="R4983" s="8">
        <f t="shared" si="733"/>
        <v>1.4978643345130127E-2</v>
      </c>
      <c r="S4983" s="8">
        <f t="shared" si="734"/>
        <v>1.1154417749705213E-4</v>
      </c>
      <c r="T4983" s="8">
        <f t="shared" si="735"/>
        <v>1.6004300919147122E-2</v>
      </c>
      <c r="U4983" s="9">
        <f t="shared" si="736"/>
        <v>0.12650810614006963</v>
      </c>
    </row>
    <row r="4984" spans="1:21" ht="15.75" x14ac:dyDescent="0.25">
      <c r="A4984">
        <v>4983</v>
      </c>
      <c r="B4984" s="1">
        <v>44928</v>
      </c>
      <c r="C4984" s="2">
        <v>0.87872685185185195</v>
      </c>
      <c r="D4984">
        <v>2.0049999999999999</v>
      </c>
      <c r="E4984">
        <v>21.63</v>
      </c>
      <c r="F4984">
        <v>26.57</v>
      </c>
      <c r="G4984">
        <v>0.1</v>
      </c>
      <c r="H4984">
        <v>7.7</v>
      </c>
      <c r="I4984">
        <f t="shared" si="728"/>
        <v>18.87</v>
      </c>
      <c r="J4984" s="5">
        <v>0.1</v>
      </c>
      <c r="K4984" s="5">
        <v>0.3</v>
      </c>
      <c r="L4984" s="5">
        <v>0.1</v>
      </c>
      <c r="M4984" s="6">
        <v>7.69</v>
      </c>
      <c r="N4984" s="7">
        <f t="shared" si="729"/>
        <v>0.30083866715307844</v>
      </c>
      <c r="O4984" s="8">
        <f t="shared" si="730"/>
        <v>-0.40752517223105456</v>
      </c>
      <c r="P4984" s="8">
        <f t="shared" si="731"/>
        <v>0.10668650507797617</v>
      </c>
      <c r="Q4984" s="8">
        <f t="shared" si="732"/>
        <v>9.0503903654440721E-4</v>
      </c>
      <c r="R4984" s="8">
        <f t="shared" si="733"/>
        <v>1.4946908940175559E-2</v>
      </c>
      <c r="S4984" s="8">
        <f t="shared" si="734"/>
        <v>1.1382010365753037E-4</v>
      </c>
      <c r="T4984" s="8">
        <f t="shared" si="735"/>
        <v>1.5965768080377498E-2</v>
      </c>
      <c r="U4984" s="9">
        <f t="shared" si="736"/>
        <v>0.12635572041018758</v>
      </c>
    </row>
    <row r="4985" spans="1:21" ht="15.75" x14ac:dyDescent="0.25">
      <c r="A4985">
        <v>4984</v>
      </c>
      <c r="B4985" s="1">
        <v>44928</v>
      </c>
      <c r="C4985" s="2">
        <v>0.87942129629629628</v>
      </c>
      <c r="D4985">
        <v>2.0030000000000001</v>
      </c>
      <c r="E4985">
        <v>21.64</v>
      </c>
      <c r="F4985">
        <v>26.58</v>
      </c>
      <c r="G4985">
        <v>0.1</v>
      </c>
      <c r="H4985">
        <v>7.7</v>
      </c>
      <c r="I4985">
        <f t="shared" si="728"/>
        <v>18.88</v>
      </c>
      <c r="J4985" s="5">
        <v>0.1</v>
      </c>
      <c r="K4985" s="5">
        <v>0.3</v>
      </c>
      <c r="L4985" s="5">
        <v>0.1</v>
      </c>
      <c r="M4985" s="6">
        <v>7.69</v>
      </c>
      <c r="N4985" s="7">
        <f t="shared" si="729"/>
        <v>0.30073580239155423</v>
      </c>
      <c r="O4985" s="8">
        <f t="shared" si="730"/>
        <v>-0.40730932203389836</v>
      </c>
      <c r="P4985" s="8">
        <f t="shared" si="731"/>
        <v>0.10657351964234411</v>
      </c>
      <c r="Q4985" s="8">
        <f t="shared" si="732"/>
        <v>9.0442022840091956E-4</v>
      </c>
      <c r="R4985" s="8">
        <f t="shared" si="733"/>
        <v>1.4931079543414253E-2</v>
      </c>
      <c r="S4985" s="8">
        <f t="shared" si="734"/>
        <v>1.1357915088957108E-4</v>
      </c>
      <c r="T4985" s="8">
        <f t="shared" si="735"/>
        <v>1.5949078922704744E-2</v>
      </c>
      <c r="U4985" s="9">
        <f t="shared" si="736"/>
        <v>0.12628966277057177</v>
      </c>
    </row>
    <row r="4986" spans="1:21" ht="15.75" x14ac:dyDescent="0.25">
      <c r="A4986">
        <v>4985</v>
      </c>
      <c r="B4986" s="1">
        <v>44928</v>
      </c>
      <c r="C4986" s="2">
        <v>0.88011574074074073</v>
      </c>
      <c r="D4986">
        <v>2.0049999999999999</v>
      </c>
      <c r="E4986">
        <v>21.65</v>
      </c>
      <c r="F4986">
        <v>26.61</v>
      </c>
      <c r="G4986">
        <v>0.1</v>
      </c>
      <c r="H4986">
        <v>7.6</v>
      </c>
      <c r="I4986">
        <f t="shared" si="728"/>
        <v>19.009999999999998</v>
      </c>
      <c r="J4986" s="5">
        <v>0.1</v>
      </c>
      <c r="K4986" s="5">
        <v>0.3</v>
      </c>
      <c r="L4986" s="5">
        <v>0.1</v>
      </c>
      <c r="M4986" s="6">
        <v>7.69</v>
      </c>
      <c r="N4986" s="7">
        <f t="shared" si="729"/>
        <v>0.29897744784508062</v>
      </c>
      <c r="O4986" s="8">
        <f t="shared" si="730"/>
        <v>-0.40452393477117315</v>
      </c>
      <c r="P4986" s="8">
        <f t="shared" si="731"/>
        <v>0.10554648692609254</v>
      </c>
      <c r="Q4986" s="8">
        <f t="shared" si="732"/>
        <v>8.9387514319957907E-4</v>
      </c>
      <c r="R4986" s="8">
        <f t="shared" si="733"/>
        <v>1.4727565242247709E-2</v>
      </c>
      <c r="S4986" s="8">
        <f t="shared" si="734"/>
        <v>1.1140060902439824E-4</v>
      </c>
      <c r="T4986" s="8">
        <f t="shared" si="735"/>
        <v>1.5732840994471687E-2</v>
      </c>
      <c r="U4986" s="9">
        <f t="shared" si="736"/>
        <v>0.12543062223584672</v>
      </c>
    </row>
    <row r="4987" spans="1:21" ht="15.75" x14ac:dyDescent="0.25">
      <c r="A4987">
        <v>4986</v>
      </c>
      <c r="B4987" s="1">
        <v>44928</v>
      </c>
      <c r="C4987" s="2">
        <v>0.88081018518518517</v>
      </c>
      <c r="D4987">
        <v>2.0209999999999999</v>
      </c>
      <c r="E4987">
        <v>21.66</v>
      </c>
      <c r="F4987">
        <v>26.64</v>
      </c>
      <c r="G4987">
        <v>0.1</v>
      </c>
      <c r="H4987">
        <v>7.7</v>
      </c>
      <c r="I4987">
        <f t="shared" si="728"/>
        <v>18.940000000000001</v>
      </c>
      <c r="J4987" s="5">
        <v>0.1</v>
      </c>
      <c r="K4987" s="5">
        <v>0.3</v>
      </c>
      <c r="L4987" s="5">
        <v>0.1</v>
      </c>
      <c r="M4987" s="6">
        <v>7.69</v>
      </c>
      <c r="N4987" s="7">
        <f t="shared" si="729"/>
        <v>0.29926216173120479</v>
      </c>
      <c r="O4987" s="8">
        <f t="shared" si="730"/>
        <v>-0.40601900739176344</v>
      </c>
      <c r="P4987" s="8">
        <f t="shared" si="731"/>
        <v>0.10675684566055872</v>
      </c>
      <c r="Q4987" s="8">
        <f t="shared" si="732"/>
        <v>8.9557841444033791E-4</v>
      </c>
      <c r="R4987" s="8">
        <f t="shared" si="733"/>
        <v>1.4836629092705354E-2</v>
      </c>
      <c r="S4987" s="8">
        <f t="shared" si="734"/>
        <v>1.1397024095392358E-4</v>
      </c>
      <c r="T4987" s="8">
        <f t="shared" si="735"/>
        <v>1.5846177748099616E-2</v>
      </c>
      <c r="U4987" s="9">
        <f t="shared" si="736"/>
        <v>0.12588160210332414</v>
      </c>
    </row>
    <row r="4988" spans="1:21" ht="15.75" x14ac:dyDescent="0.25">
      <c r="A4988">
        <v>4987</v>
      </c>
      <c r="B4988" s="1">
        <v>44928</v>
      </c>
      <c r="C4988" s="2">
        <v>0.88150462962962972</v>
      </c>
      <c r="D4988">
        <v>2.0299999999999998</v>
      </c>
      <c r="E4988">
        <v>21.66</v>
      </c>
      <c r="F4988">
        <v>26.65</v>
      </c>
      <c r="G4988">
        <v>0.1</v>
      </c>
      <c r="H4988">
        <v>7.8</v>
      </c>
      <c r="I4988">
        <f t="shared" si="728"/>
        <v>18.849999999999998</v>
      </c>
      <c r="J4988" s="5">
        <v>0.1</v>
      </c>
      <c r="K4988" s="5">
        <v>0.3</v>
      </c>
      <c r="L4988" s="5">
        <v>0.1</v>
      </c>
      <c r="M4988" s="6">
        <v>7.69</v>
      </c>
      <c r="N4988" s="7">
        <f t="shared" si="729"/>
        <v>0.29996242849805466</v>
      </c>
      <c r="O4988" s="8">
        <f t="shared" si="730"/>
        <v>-0.40795755968169767</v>
      </c>
      <c r="P4988" s="8">
        <f t="shared" si="731"/>
        <v>0.10799513118364301</v>
      </c>
      <c r="Q4988" s="8">
        <f t="shared" si="732"/>
        <v>8.9977458510450564E-4</v>
      </c>
      <c r="R4988" s="8">
        <f t="shared" si="733"/>
        <v>1.4978643345130131E-2</v>
      </c>
      <c r="S4988" s="8">
        <f t="shared" si="734"/>
        <v>1.1662948359372263E-4</v>
      </c>
      <c r="T4988" s="8">
        <f t="shared" si="735"/>
        <v>1.5995047413828362E-2</v>
      </c>
      <c r="U4988" s="9">
        <f t="shared" si="736"/>
        <v>0.12647152807580195</v>
      </c>
    </row>
    <row r="4989" spans="1:21" ht="15.75" x14ac:dyDescent="0.25">
      <c r="A4989">
        <v>4988</v>
      </c>
      <c r="B4989" s="1">
        <v>44928</v>
      </c>
      <c r="C4989" s="2">
        <v>0.88219907407407405</v>
      </c>
      <c r="D4989">
        <v>2.0030000000000001</v>
      </c>
      <c r="E4989">
        <v>21.67</v>
      </c>
      <c r="F4989">
        <v>26.69</v>
      </c>
      <c r="G4989">
        <v>0.1</v>
      </c>
      <c r="H4989">
        <v>7.5</v>
      </c>
      <c r="I4989">
        <f t="shared" si="728"/>
        <v>19.190000000000001</v>
      </c>
      <c r="J4989" s="5">
        <v>0.1</v>
      </c>
      <c r="K4989" s="5">
        <v>0.3</v>
      </c>
      <c r="L4989" s="5">
        <v>0.1</v>
      </c>
      <c r="M4989" s="6">
        <v>7.69</v>
      </c>
      <c r="N4989" s="7">
        <f t="shared" si="729"/>
        <v>0.29590086898764206</v>
      </c>
      <c r="O4989" s="8">
        <f t="shared" si="730"/>
        <v>-0.40072954663887439</v>
      </c>
      <c r="P4989" s="8">
        <f t="shared" si="731"/>
        <v>0.10482867765123237</v>
      </c>
      <c r="Q4989" s="8">
        <f t="shared" si="732"/>
        <v>8.755732426764172E-4</v>
      </c>
      <c r="R4989" s="8">
        <f t="shared" si="733"/>
        <v>1.4452575259445802E-2</v>
      </c>
      <c r="S4989" s="8">
        <f t="shared" si="734"/>
        <v>1.0989051658105985E-4</v>
      </c>
      <c r="T4989" s="8">
        <f t="shared" si="735"/>
        <v>1.5438039018703279E-2</v>
      </c>
      <c r="U4989" s="9">
        <f t="shared" si="736"/>
        <v>0.12424990550782435</v>
      </c>
    </row>
    <row r="4990" spans="1:21" ht="15.75" x14ac:dyDescent="0.25">
      <c r="A4990">
        <v>4989</v>
      </c>
      <c r="B4990" s="1">
        <v>44928</v>
      </c>
      <c r="C4990" s="2">
        <v>0.88289351851851849</v>
      </c>
      <c r="D4990">
        <v>2.0129999999999999</v>
      </c>
      <c r="E4990">
        <v>21.69</v>
      </c>
      <c r="F4990">
        <v>26.69</v>
      </c>
      <c r="G4990">
        <v>0.1</v>
      </c>
      <c r="H4990">
        <v>7.6</v>
      </c>
      <c r="I4990">
        <f t="shared" si="728"/>
        <v>19.090000000000003</v>
      </c>
      <c r="J4990" s="5">
        <v>0.1</v>
      </c>
      <c r="K4990" s="5">
        <v>0.3</v>
      </c>
      <c r="L4990" s="5">
        <v>0.1</v>
      </c>
      <c r="M4990" s="6">
        <v>7.69</v>
      </c>
      <c r="N4990" s="7">
        <f t="shared" si="729"/>
        <v>0.29732092558175394</v>
      </c>
      <c r="O4990" s="8">
        <f t="shared" si="730"/>
        <v>-0.40282870612886323</v>
      </c>
      <c r="P4990" s="8">
        <f t="shared" si="731"/>
        <v>0.10550778054710926</v>
      </c>
      <c r="Q4990" s="8">
        <f t="shared" si="732"/>
        <v>8.8399732788790875E-4</v>
      </c>
      <c r="R4990" s="8">
        <f t="shared" si="733"/>
        <v>1.4604386983330865E-2</v>
      </c>
      <c r="S4990" s="8">
        <f t="shared" si="734"/>
        <v>1.1131891755976969E-4</v>
      </c>
      <c r="T4990" s="8">
        <f t="shared" si="735"/>
        <v>1.5599703228778544E-2</v>
      </c>
      <c r="U4990" s="9">
        <f t="shared" si="736"/>
        <v>0.12489877192662281</v>
      </c>
    </row>
    <row r="4991" spans="1:21" ht="15.75" x14ac:dyDescent="0.25">
      <c r="A4991">
        <v>4990</v>
      </c>
      <c r="B4991" s="1">
        <v>44928</v>
      </c>
      <c r="C4991" s="2">
        <v>0.88358796296296294</v>
      </c>
      <c r="D4991">
        <v>2</v>
      </c>
      <c r="E4991">
        <v>21.68</v>
      </c>
      <c r="F4991">
        <v>26.7</v>
      </c>
      <c r="G4991">
        <v>0.1</v>
      </c>
      <c r="H4991">
        <v>7.4</v>
      </c>
      <c r="I4991">
        <f t="shared" si="728"/>
        <v>19.299999999999997</v>
      </c>
      <c r="J4991" s="5">
        <v>0.1</v>
      </c>
      <c r="K4991" s="5">
        <v>0.3</v>
      </c>
      <c r="L4991" s="5">
        <v>0.1</v>
      </c>
      <c r="M4991" s="6">
        <v>7.69</v>
      </c>
      <c r="N4991" s="7">
        <f t="shared" si="729"/>
        <v>0.29480845123359023</v>
      </c>
      <c r="O4991" s="8">
        <f t="shared" si="730"/>
        <v>-0.39844559585492234</v>
      </c>
      <c r="P4991" s="8">
        <f t="shared" si="731"/>
        <v>0.10363714462133214</v>
      </c>
      <c r="Q4991" s="8">
        <f t="shared" si="732"/>
        <v>8.6912022918748152E-4</v>
      </c>
      <c r="R4991" s="8">
        <f t="shared" si="733"/>
        <v>1.4288300357056567E-2</v>
      </c>
      <c r="S4991" s="8">
        <f t="shared" si="734"/>
        <v>1.0740657745262915E-4</v>
      </c>
      <c r="T4991" s="8">
        <f t="shared" si="735"/>
        <v>1.5264827163696678E-2</v>
      </c>
      <c r="U4991" s="9">
        <f t="shared" si="736"/>
        <v>0.12355090919817902</v>
      </c>
    </row>
    <row r="4992" spans="1:21" ht="15.75" x14ac:dyDescent="0.25">
      <c r="A4992">
        <v>4991</v>
      </c>
      <c r="B4992" s="1">
        <v>44928</v>
      </c>
      <c r="C4992" s="2">
        <v>0.88428240740740749</v>
      </c>
      <c r="D4992">
        <v>2.0099999999999998</v>
      </c>
      <c r="E4992">
        <v>21.68</v>
      </c>
      <c r="F4992">
        <v>26.7</v>
      </c>
      <c r="G4992">
        <v>0.1</v>
      </c>
      <c r="H4992">
        <v>7.5</v>
      </c>
      <c r="I4992">
        <f t="shared" si="728"/>
        <v>19.2</v>
      </c>
      <c r="J4992" s="5">
        <v>0.1</v>
      </c>
      <c r="K4992" s="5">
        <v>0.3</v>
      </c>
      <c r="L4992" s="5">
        <v>0.1</v>
      </c>
      <c r="M4992" s="6">
        <v>7.69</v>
      </c>
      <c r="N4992" s="7">
        <f t="shared" si="729"/>
        <v>0.29580132378472224</v>
      </c>
      <c r="O4992" s="8">
        <f t="shared" si="730"/>
        <v>-0.40052083333333338</v>
      </c>
      <c r="P4992" s="8">
        <f t="shared" si="731"/>
        <v>0.10471950954861112</v>
      </c>
      <c r="Q4992" s="8">
        <f t="shared" si="732"/>
        <v>8.749842315279409E-4</v>
      </c>
      <c r="R4992" s="8">
        <f t="shared" si="733"/>
        <v>1.4437524414062501E-2</v>
      </c>
      <c r="S4992" s="8">
        <f t="shared" si="734"/>
        <v>1.0966175680101657E-4</v>
      </c>
      <c r="T4992" s="8">
        <f t="shared" si="735"/>
        <v>1.5422170402391459E-2</v>
      </c>
      <c r="U4992" s="9">
        <f t="shared" si="736"/>
        <v>0.12418603143023559</v>
      </c>
    </row>
    <row r="4993" spans="1:21" ht="15.75" x14ac:dyDescent="0.25">
      <c r="A4993">
        <v>4992</v>
      </c>
      <c r="B4993" s="1">
        <v>44928</v>
      </c>
      <c r="C4993" s="2">
        <v>0.88497685185185182</v>
      </c>
      <c r="D4993">
        <v>2.0089999999999999</v>
      </c>
      <c r="E4993">
        <v>21.68</v>
      </c>
      <c r="F4993">
        <v>26.7</v>
      </c>
      <c r="G4993">
        <v>0.1</v>
      </c>
      <c r="H4993">
        <v>7.5</v>
      </c>
      <c r="I4993">
        <f t="shared" si="728"/>
        <v>19.2</v>
      </c>
      <c r="J4993" s="5">
        <v>0.1</v>
      </c>
      <c r="K4993" s="5">
        <v>0.3</v>
      </c>
      <c r="L4993" s="5">
        <v>0.1</v>
      </c>
      <c r="M4993" s="6">
        <v>7.69</v>
      </c>
      <c r="N4993" s="7">
        <f t="shared" si="729"/>
        <v>0.29580132378472224</v>
      </c>
      <c r="O4993" s="8">
        <f t="shared" si="730"/>
        <v>-0.40052083333333338</v>
      </c>
      <c r="P4993" s="8">
        <f t="shared" si="731"/>
        <v>0.10471950954861112</v>
      </c>
      <c r="Q4993" s="8">
        <f t="shared" si="732"/>
        <v>8.749842315279409E-4</v>
      </c>
      <c r="R4993" s="8">
        <f t="shared" si="733"/>
        <v>1.4437524414062501E-2</v>
      </c>
      <c r="S4993" s="8">
        <f t="shared" si="734"/>
        <v>1.0966175680101657E-4</v>
      </c>
      <c r="T4993" s="8">
        <f t="shared" si="735"/>
        <v>1.5422170402391459E-2</v>
      </c>
      <c r="U4993" s="9">
        <f t="shared" si="736"/>
        <v>0.12418603143023559</v>
      </c>
    </row>
    <row r="4994" spans="1:21" ht="15.75" x14ac:dyDescent="0.25">
      <c r="A4994">
        <v>4993</v>
      </c>
      <c r="B4994" s="1">
        <v>44928</v>
      </c>
      <c r="C4994" s="2">
        <v>0.88567129629629626</v>
      </c>
      <c r="D4994">
        <v>2.0070000000000001</v>
      </c>
      <c r="E4994">
        <v>21.68</v>
      </c>
      <c r="F4994">
        <v>26.7</v>
      </c>
      <c r="G4994">
        <v>0.1</v>
      </c>
      <c r="H4994">
        <v>7.4</v>
      </c>
      <c r="I4994">
        <f t="shared" si="728"/>
        <v>19.299999999999997</v>
      </c>
      <c r="J4994" s="5">
        <v>0.1</v>
      </c>
      <c r="K4994" s="5">
        <v>0.3</v>
      </c>
      <c r="L4994" s="5">
        <v>0.1</v>
      </c>
      <c r="M4994" s="6">
        <v>7.69</v>
      </c>
      <c r="N4994" s="7">
        <f t="shared" si="729"/>
        <v>0.29480845123359023</v>
      </c>
      <c r="O4994" s="8">
        <f t="shared" si="730"/>
        <v>-0.39844559585492234</v>
      </c>
      <c r="P4994" s="8">
        <f t="shared" si="731"/>
        <v>0.10363714462133214</v>
      </c>
      <c r="Q4994" s="8">
        <f t="shared" si="732"/>
        <v>8.6912022918748152E-4</v>
      </c>
      <c r="R4994" s="8">
        <f t="shared" si="733"/>
        <v>1.4288300357056567E-2</v>
      </c>
      <c r="S4994" s="8">
        <f t="shared" si="734"/>
        <v>1.0740657745262915E-4</v>
      </c>
      <c r="T4994" s="8">
        <f t="shared" si="735"/>
        <v>1.5264827163696678E-2</v>
      </c>
      <c r="U4994" s="9">
        <f t="shared" si="736"/>
        <v>0.12355090919817902</v>
      </c>
    </row>
    <row r="4995" spans="1:21" ht="15.75" x14ac:dyDescent="0.25">
      <c r="A4995">
        <v>4994</v>
      </c>
      <c r="B4995" s="1">
        <v>44928</v>
      </c>
      <c r="C4995" s="2">
        <v>0.8863657407407407</v>
      </c>
      <c r="D4995">
        <v>2.004</v>
      </c>
      <c r="E4995">
        <v>21.6</v>
      </c>
      <c r="F4995">
        <v>26.54</v>
      </c>
      <c r="G4995">
        <v>0.1</v>
      </c>
      <c r="H4995">
        <v>7.6</v>
      </c>
      <c r="I4995">
        <f t="shared" si="728"/>
        <v>18.939999999999998</v>
      </c>
      <c r="J4995" s="5">
        <v>0.1</v>
      </c>
      <c r="K4995" s="5">
        <v>0.3</v>
      </c>
      <c r="L4995" s="5">
        <v>0.1</v>
      </c>
      <c r="M4995" s="6">
        <v>7.69</v>
      </c>
      <c r="N4995" s="7">
        <f t="shared" si="729"/>
        <v>0.30011964643530575</v>
      </c>
      <c r="O4995" s="8">
        <f t="shared" si="730"/>
        <v>-0.40601900739176355</v>
      </c>
      <c r="P4995" s="8">
        <f t="shared" si="731"/>
        <v>0.10589936095645781</v>
      </c>
      <c r="Q4995" s="8">
        <f t="shared" si="732"/>
        <v>9.0071802176452953E-4</v>
      </c>
      <c r="R4995" s="8">
        <f t="shared" si="733"/>
        <v>1.4836629092705365E-2</v>
      </c>
      <c r="S4995" s="8">
        <f t="shared" si="734"/>
        <v>1.1214674650986143E-4</v>
      </c>
      <c r="T4995" s="8">
        <f t="shared" si="735"/>
        <v>1.5849493860979755E-2</v>
      </c>
      <c r="U4995" s="9">
        <f t="shared" si="736"/>
        <v>0.125894772969253</v>
      </c>
    </row>
    <row r="4996" spans="1:21" ht="15.75" x14ac:dyDescent="0.25">
      <c r="A4996">
        <v>4995</v>
      </c>
      <c r="B4996" s="1">
        <v>44928</v>
      </c>
      <c r="C4996" s="2">
        <v>0.88706018518518526</v>
      </c>
      <c r="D4996">
        <v>1.9530000000000001</v>
      </c>
      <c r="E4996">
        <v>21.52</v>
      </c>
      <c r="F4996">
        <v>26.27</v>
      </c>
      <c r="G4996">
        <v>0.1</v>
      </c>
      <c r="H4996">
        <v>7.6</v>
      </c>
      <c r="I4996">
        <f t="shared" ref="I4996:I5059" si="737">ABS(F4996-H4996)</f>
        <v>18.670000000000002</v>
      </c>
      <c r="J4996" s="5">
        <v>0.1</v>
      </c>
      <c r="K4996" s="5">
        <v>0.3</v>
      </c>
      <c r="L4996" s="5">
        <v>0.1</v>
      </c>
      <c r="M4996" s="6">
        <v>7.69</v>
      </c>
      <c r="N4996" s="7">
        <f t="shared" ref="N4996:N5059" si="738">(((-M4996*(H4996-E4996))/(F4996-H4996)^2))</f>
        <v>0.30709796542376555</v>
      </c>
      <c r="O4996" s="8">
        <f t="shared" ref="O4996:O5059" si="739">(-M4996/(F4996-H4996))</f>
        <v>-0.41189073379753616</v>
      </c>
      <c r="P4996" s="8">
        <f t="shared" ref="P4996:P5059" si="740">((M4996*(F4996-E4996)/((F4996-H4996)^2)))</f>
        <v>0.10479276837377058</v>
      </c>
      <c r="Q4996" s="8">
        <f t="shared" ref="Q4996:Q5059" si="741">(N4996*J4996)^2</f>
        <v>9.4309160367416324E-4</v>
      </c>
      <c r="R4996" s="8">
        <f t="shared" ref="R4996:R5059" si="742">(O4996*K4996)^2</f>
        <v>1.526885789294455E-2</v>
      </c>
      <c r="S4996" s="8">
        <f t="shared" ref="S4996:S5059" si="743">(P4996*L4996)^2</f>
        <v>1.0981524303438734E-4</v>
      </c>
      <c r="T4996" s="8">
        <f t="shared" ref="T4996:T5059" si="744">Q4996+R4996+S4996</f>
        <v>1.6321764739653102E-2</v>
      </c>
      <c r="U4996" s="9">
        <f t="shared" ref="U4996:U5059" si="745">SQRT(T4996)</f>
        <v>0.12775666221239931</v>
      </c>
    </row>
    <row r="4997" spans="1:21" ht="15.75" x14ac:dyDescent="0.25">
      <c r="A4997">
        <v>4996</v>
      </c>
      <c r="B4997" s="1">
        <v>44928</v>
      </c>
      <c r="C4997" s="2">
        <v>0.88775462962962959</v>
      </c>
      <c r="D4997">
        <v>1.895</v>
      </c>
      <c r="E4997">
        <v>21.43</v>
      </c>
      <c r="F4997">
        <v>25.96</v>
      </c>
      <c r="G4997">
        <v>0.1</v>
      </c>
      <c r="H4997">
        <v>7.6</v>
      </c>
      <c r="I4997">
        <f t="shared" si="737"/>
        <v>18.36</v>
      </c>
      <c r="J4997" s="5">
        <v>0.1</v>
      </c>
      <c r="K4997" s="5">
        <v>0.3</v>
      </c>
      <c r="L4997" s="5">
        <v>0.1</v>
      </c>
      <c r="M4997" s="6">
        <v>7.69</v>
      </c>
      <c r="N4997" s="7">
        <f t="shared" si="738"/>
        <v>0.31550276247027503</v>
      </c>
      <c r="O4997" s="8">
        <f t="shared" si="739"/>
        <v>-0.41884531590413948</v>
      </c>
      <c r="P4997" s="8">
        <f t="shared" si="740"/>
        <v>0.1033425534338645</v>
      </c>
      <c r="Q4997" s="8">
        <f t="shared" si="741"/>
        <v>9.9541993126374797E-4</v>
      </c>
      <c r="R4997" s="8">
        <f t="shared" si="742"/>
        <v>1.5788825878935452E-2</v>
      </c>
      <c r="S4997" s="8">
        <f t="shared" si="743"/>
        <v>1.0679683350231143E-4</v>
      </c>
      <c r="T4997" s="8">
        <f t="shared" si="744"/>
        <v>1.6891042643701511E-2</v>
      </c>
      <c r="U4997" s="9">
        <f t="shared" si="745"/>
        <v>0.12996554406342287</v>
      </c>
    </row>
    <row r="4998" spans="1:21" ht="15.75" x14ac:dyDescent="0.25">
      <c r="A4998">
        <v>4997</v>
      </c>
      <c r="B4998" s="1">
        <v>44928</v>
      </c>
      <c r="C4998" s="2">
        <v>0.88844907407407403</v>
      </c>
      <c r="D4998">
        <v>1.8169999999999999</v>
      </c>
      <c r="E4998">
        <v>21.37</v>
      </c>
      <c r="F4998">
        <v>25.66</v>
      </c>
      <c r="G4998">
        <v>0.1</v>
      </c>
      <c r="H4998">
        <v>7.5</v>
      </c>
      <c r="I4998">
        <f t="shared" si="737"/>
        <v>18.16</v>
      </c>
      <c r="J4998" s="5">
        <v>0.1</v>
      </c>
      <c r="K4998" s="5">
        <v>0.3</v>
      </c>
      <c r="L4998" s="5">
        <v>0.1</v>
      </c>
      <c r="M4998" s="6">
        <v>7.69</v>
      </c>
      <c r="N4998" s="7">
        <f t="shared" si="738"/>
        <v>0.32342315734828936</v>
      </c>
      <c r="O4998" s="8">
        <f t="shared" si="739"/>
        <v>-0.42345814977973573</v>
      </c>
      <c r="P4998" s="8">
        <f t="shared" si="740"/>
        <v>0.10003499243144637</v>
      </c>
      <c r="Q4998" s="8">
        <f t="shared" si="741"/>
        <v>1.0460253870913634E-3</v>
      </c>
      <c r="R4998" s="8">
        <f t="shared" si="742"/>
        <v>1.6138512415338938E-2</v>
      </c>
      <c r="S4998" s="8">
        <f t="shared" si="743"/>
        <v>1.0006999710759532E-4</v>
      </c>
      <c r="T4998" s="8">
        <f t="shared" si="744"/>
        <v>1.7284607799537898E-2</v>
      </c>
      <c r="U4998" s="9">
        <f t="shared" si="745"/>
        <v>0.13147093899237922</v>
      </c>
    </row>
    <row r="4999" spans="1:21" ht="15.75" x14ac:dyDescent="0.25">
      <c r="A4999">
        <v>4998</v>
      </c>
      <c r="B4999" s="1">
        <v>44928</v>
      </c>
      <c r="C4999" s="2">
        <v>0.88914351851851858</v>
      </c>
      <c r="D4999">
        <v>1.76</v>
      </c>
      <c r="E4999">
        <v>21.31</v>
      </c>
      <c r="F4999">
        <v>25.41</v>
      </c>
      <c r="G4999">
        <v>0.1</v>
      </c>
      <c r="H4999">
        <v>7.4</v>
      </c>
      <c r="I4999">
        <f t="shared" si="737"/>
        <v>18.009999999999998</v>
      </c>
      <c r="J4999" s="5">
        <v>0.1</v>
      </c>
      <c r="K4999" s="5">
        <v>0.3</v>
      </c>
      <c r="L4999" s="5">
        <v>0.1</v>
      </c>
      <c r="M4999" s="6">
        <v>7.69</v>
      </c>
      <c r="N4999" s="7">
        <f t="shared" si="738"/>
        <v>0.32978131403955052</v>
      </c>
      <c r="O4999" s="8">
        <f t="shared" si="739"/>
        <v>-0.42698500832870634</v>
      </c>
      <c r="P4999" s="8">
        <f t="shared" si="740"/>
        <v>9.7203694289155845E-2</v>
      </c>
      <c r="Q4999" s="8">
        <f t="shared" si="741"/>
        <v>1.0875571508965262E-3</v>
      </c>
      <c r="R4999" s="8">
        <f t="shared" si="742"/>
        <v>1.6408457760371888E-2</v>
      </c>
      <c r="S4999" s="8">
        <f t="shared" si="743"/>
        <v>9.4485581834596698E-5</v>
      </c>
      <c r="T4999" s="8">
        <f t="shared" si="744"/>
        <v>1.7590500493103012E-2</v>
      </c>
      <c r="U4999" s="9">
        <f t="shared" si="745"/>
        <v>0.13262918416812725</v>
      </c>
    </row>
    <row r="5000" spans="1:21" ht="15.75" x14ac:dyDescent="0.25">
      <c r="A5000">
        <v>4999</v>
      </c>
      <c r="B5000" s="1">
        <v>44928</v>
      </c>
      <c r="C5000" s="2">
        <v>0.88983796296296302</v>
      </c>
      <c r="D5000">
        <v>1.6930000000000001</v>
      </c>
      <c r="E5000">
        <v>21.27</v>
      </c>
      <c r="F5000">
        <v>25.24</v>
      </c>
      <c r="G5000">
        <v>0.1</v>
      </c>
      <c r="H5000">
        <v>7.3</v>
      </c>
      <c r="I5000">
        <f t="shared" si="737"/>
        <v>17.939999999999998</v>
      </c>
      <c r="J5000" s="5">
        <v>0.1</v>
      </c>
      <c r="K5000" s="5">
        <v>0.3</v>
      </c>
      <c r="L5000" s="5">
        <v>0.1</v>
      </c>
      <c r="M5000" s="6">
        <v>7.69</v>
      </c>
      <c r="N5000" s="7">
        <f t="shared" si="738"/>
        <v>0.33379349472849551</v>
      </c>
      <c r="O5000" s="8">
        <f t="shared" si="739"/>
        <v>-0.42865105908584178</v>
      </c>
      <c r="P5000" s="8">
        <f t="shared" si="740"/>
        <v>9.4857564357346241E-2</v>
      </c>
      <c r="Q5000" s="8">
        <f t="shared" si="741"/>
        <v>1.1141809712306217E-3</v>
      </c>
      <c r="R5000" s="8">
        <f t="shared" si="742"/>
        <v>1.6536755740987244E-2</v>
      </c>
      <c r="S5000" s="8">
        <f t="shared" si="743"/>
        <v>8.9979575158080858E-5</v>
      </c>
      <c r="T5000" s="8">
        <f t="shared" si="744"/>
        <v>1.7740916287375948E-2</v>
      </c>
      <c r="U5000" s="9">
        <f t="shared" si="745"/>
        <v>0.13319503101608537</v>
      </c>
    </row>
    <row r="5001" spans="1:21" ht="15.75" x14ac:dyDescent="0.25">
      <c r="A5001">
        <v>5000</v>
      </c>
      <c r="B5001" s="1">
        <v>44928</v>
      </c>
      <c r="C5001" s="2">
        <v>0.89053240740740736</v>
      </c>
      <c r="D5001">
        <v>1.6879999999999999</v>
      </c>
      <c r="E5001">
        <v>21.27</v>
      </c>
      <c r="F5001">
        <v>25.14</v>
      </c>
      <c r="G5001">
        <v>0.1</v>
      </c>
      <c r="H5001">
        <v>7.5</v>
      </c>
      <c r="I5001">
        <f t="shared" si="737"/>
        <v>17.64</v>
      </c>
      <c r="J5001" s="5">
        <v>0.1</v>
      </c>
      <c r="K5001" s="5">
        <v>0.3</v>
      </c>
      <c r="L5001" s="5">
        <v>0.1</v>
      </c>
      <c r="M5001" s="6">
        <v>7.69</v>
      </c>
      <c r="N5001" s="7">
        <f t="shared" si="738"/>
        <v>0.34030091628488129</v>
      </c>
      <c r="O5001" s="8">
        <f t="shared" si="739"/>
        <v>-0.43594104308390025</v>
      </c>
      <c r="P5001" s="8">
        <f t="shared" si="740"/>
        <v>9.5640126799018954E-2</v>
      </c>
      <c r="Q5001" s="8">
        <f t="shared" si="741"/>
        <v>1.1580471362432978E-3</v>
      </c>
      <c r="R5001" s="8">
        <f t="shared" si="742"/>
        <v>1.7104013374057106E-2</v>
      </c>
      <c r="S5001" s="8">
        <f t="shared" si="743"/>
        <v>9.1470338541324236E-5</v>
      </c>
      <c r="T5001" s="8">
        <f t="shared" si="744"/>
        <v>1.8353530848841726E-2</v>
      </c>
      <c r="U5001" s="9">
        <f t="shared" si="745"/>
        <v>0.1354752038154648</v>
      </c>
    </row>
    <row r="5002" spans="1:21" ht="15.75" x14ac:dyDescent="0.25">
      <c r="A5002">
        <v>5001</v>
      </c>
      <c r="B5002" s="1">
        <v>44928</v>
      </c>
      <c r="C5002" s="2">
        <v>0.8912268518518518</v>
      </c>
      <c r="D5002">
        <v>1.657</v>
      </c>
      <c r="E5002">
        <v>21.28</v>
      </c>
      <c r="F5002">
        <v>25.09</v>
      </c>
      <c r="G5002">
        <v>0.1</v>
      </c>
      <c r="H5002">
        <v>7.3</v>
      </c>
      <c r="I5002">
        <f t="shared" si="737"/>
        <v>17.79</v>
      </c>
      <c r="J5002" s="5">
        <v>0.1</v>
      </c>
      <c r="K5002" s="5">
        <v>0.3</v>
      </c>
      <c r="L5002" s="5">
        <v>0.1</v>
      </c>
      <c r="M5002" s="6">
        <v>7.69</v>
      </c>
      <c r="N5002" s="7">
        <f t="shared" si="738"/>
        <v>0.33968910286488335</v>
      </c>
      <c r="O5002" s="8">
        <f t="shared" si="739"/>
        <v>-0.43226531759415404</v>
      </c>
      <c r="P5002" s="8">
        <f t="shared" si="740"/>
        <v>9.2576214729270745E-2</v>
      </c>
      <c r="Q5002" s="8">
        <f t="shared" si="741"/>
        <v>1.1538868660514931E-3</v>
      </c>
      <c r="R5002" s="8">
        <f t="shared" si="742"/>
        <v>1.6816797431529737E-2</v>
      </c>
      <c r="S5002" s="8">
        <f t="shared" si="743"/>
        <v>8.5703555336000468E-5</v>
      </c>
      <c r="T5002" s="8">
        <f t="shared" si="744"/>
        <v>1.805638785291723E-2</v>
      </c>
      <c r="U5002" s="9">
        <f t="shared" si="745"/>
        <v>0.1343740594494236</v>
      </c>
    </row>
    <row r="5003" spans="1:21" ht="15.75" x14ac:dyDescent="0.25">
      <c r="A5003">
        <v>5002</v>
      </c>
      <c r="B5003" s="1">
        <v>44928</v>
      </c>
      <c r="C5003" s="2">
        <v>0.89192129629629635</v>
      </c>
      <c r="D5003">
        <v>1.65</v>
      </c>
      <c r="E5003">
        <v>21.26</v>
      </c>
      <c r="F5003">
        <v>25.08</v>
      </c>
      <c r="G5003">
        <v>0.1</v>
      </c>
      <c r="H5003">
        <v>7.3</v>
      </c>
      <c r="I5003">
        <f t="shared" si="737"/>
        <v>17.779999999999998</v>
      </c>
      <c r="J5003" s="5">
        <v>0.1</v>
      </c>
      <c r="K5003" s="5">
        <v>0.3</v>
      </c>
      <c r="L5003" s="5">
        <v>0.1</v>
      </c>
      <c r="M5003" s="6">
        <v>7.69</v>
      </c>
      <c r="N5003" s="7">
        <f t="shared" si="738"/>
        <v>0.33958480161858295</v>
      </c>
      <c r="O5003" s="8">
        <f t="shared" si="739"/>
        <v>-0.4325084364454444</v>
      </c>
      <c r="P5003" s="8">
        <f t="shared" si="740"/>
        <v>9.2923634826861432E-2</v>
      </c>
      <c r="Q5003" s="8">
        <f t="shared" si="741"/>
        <v>1.1531783749033236E-3</v>
      </c>
      <c r="R5003" s="8">
        <f t="shared" si="742"/>
        <v>1.6835719283683472E-2</v>
      </c>
      <c r="S5003" s="8">
        <f t="shared" si="743"/>
        <v>8.6348019094358968E-5</v>
      </c>
      <c r="T5003" s="8">
        <f t="shared" si="744"/>
        <v>1.8075245677681154E-2</v>
      </c>
      <c r="U5003" s="9">
        <f t="shared" si="745"/>
        <v>0.1344442102795102</v>
      </c>
    </row>
    <row r="5004" spans="1:21" ht="15.75" x14ac:dyDescent="0.25">
      <c r="A5004">
        <v>5003</v>
      </c>
      <c r="B5004" s="1">
        <v>44928</v>
      </c>
      <c r="C5004" s="2">
        <v>0.89261574074074079</v>
      </c>
      <c r="D5004">
        <v>1.635</v>
      </c>
      <c r="E5004">
        <v>21.28</v>
      </c>
      <c r="F5004">
        <v>25.05</v>
      </c>
      <c r="G5004">
        <v>0.1</v>
      </c>
      <c r="H5004">
        <v>7.3</v>
      </c>
      <c r="I5004">
        <f t="shared" si="737"/>
        <v>17.75</v>
      </c>
      <c r="J5004" s="5">
        <v>0.1</v>
      </c>
      <c r="K5004" s="5">
        <v>0.3</v>
      </c>
      <c r="L5004" s="5">
        <v>0.1</v>
      </c>
      <c r="M5004" s="6">
        <v>7.69</v>
      </c>
      <c r="N5004" s="7">
        <f t="shared" si="738"/>
        <v>0.34122182106724858</v>
      </c>
      <c r="O5004" s="8">
        <f t="shared" si="739"/>
        <v>-0.43323943661971831</v>
      </c>
      <c r="P5004" s="8">
        <f t="shared" si="740"/>
        <v>9.2017615552469748E-2</v>
      </c>
      <c r="Q5004" s="8">
        <f t="shared" si="741"/>
        <v>1.1643233117244942E-3</v>
      </c>
      <c r="R5004" s="8">
        <f t="shared" si="742"/>
        <v>1.6892676849831385E-2</v>
      </c>
      <c r="S5004" s="8">
        <f t="shared" si="743"/>
        <v>8.4672415719621222E-5</v>
      </c>
      <c r="T5004" s="8">
        <f t="shared" si="744"/>
        <v>1.8141672577275503E-2</v>
      </c>
      <c r="U5004" s="9">
        <f t="shared" si="745"/>
        <v>0.13469102634279503</v>
      </c>
    </row>
    <row r="5005" spans="1:21" ht="15.75" x14ac:dyDescent="0.25">
      <c r="A5005">
        <v>5004</v>
      </c>
      <c r="B5005" s="1">
        <v>44928</v>
      </c>
      <c r="C5005" s="2">
        <v>0.89331018518518512</v>
      </c>
      <c r="D5005">
        <v>1.6419999999999999</v>
      </c>
      <c r="E5005">
        <v>21.29</v>
      </c>
      <c r="F5005">
        <v>25.07</v>
      </c>
      <c r="G5005">
        <v>0.1</v>
      </c>
      <c r="H5005">
        <v>7.3</v>
      </c>
      <c r="I5005">
        <f t="shared" si="737"/>
        <v>17.77</v>
      </c>
      <c r="J5005" s="5">
        <v>0.1</v>
      </c>
      <c r="K5005" s="5">
        <v>0.3</v>
      </c>
      <c r="L5005" s="5">
        <v>0.1</v>
      </c>
      <c r="M5005" s="6">
        <v>7.69</v>
      </c>
      <c r="N5005" s="7">
        <f t="shared" si="738"/>
        <v>0.34069769761749658</v>
      </c>
      <c r="O5005" s="8">
        <f t="shared" si="739"/>
        <v>-0.43275182892515479</v>
      </c>
      <c r="P5005" s="8">
        <f t="shared" si="740"/>
        <v>9.2054131307658174E-2</v>
      </c>
      <c r="Q5005" s="8">
        <f t="shared" si="741"/>
        <v>1.1607492116186312E-3</v>
      </c>
      <c r="R5005" s="8">
        <f t="shared" si="742"/>
        <v>1.6854673089425974E-2</v>
      </c>
      <c r="S5005" s="8">
        <f t="shared" si="743"/>
        <v>8.4739630908075732E-5</v>
      </c>
      <c r="T5005" s="8">
        <f t="shared" si="744"/>
        <v>1.8100161931952682E-2</v>
      </c>
      <c r="U5005" s="9">
        <f t="shared" si="745"/>
        <v>0.13453684228475365</v>
      </c>
    </row>
    <row r="5006" spans="1:21" ht="15.75" x14ac:dyDescent="0.25">
      <c r="A5006">
        <v>5005</v>
      </c>
      <c r="B5006" s="1">
        <v>44928</v>
      </c>
      <c r="C5006" s="2">
        <v>0.89400462962962957</v>
      </c>
      <c r="D5006">
        <v>1.657</v>
      </c>
      <c r="E5006">
        <v>21.29</v>
      </c>
      <c r="F5006">
        <v>25.1</v>
      </c>
      <c r="G5006">
        <v>0.1</v>
      </c>
      <c r="H5006">
        <v>7.4</v>
      </c>
      <c r="I5006">
        <f t="shared" si="737"/>
        <v>17.700000000000003</v>
      </c>
      <c r="J5006" s="5">
        <v>0.1</v>
      </c>
      <c r="K5006" s="5">
        <v>0.3</v>
      </c>
      <c r="L5006" s="5">
        <v>0.1</v>
      </c>
      <c r="M5006" s="6">
        <v>7.69</v>
      </c>
      <c r="N5006" s="7">
        <f t="shared" si="738"/>
        <v>0.34094321555108675</v>
      </c>
      <c r="O5006" s="8">
        <f t="shared" si="739"/>
        <v>-0.43446327683615815</v>
      </c>
      <c r="P5006" s="8">
        <f t="shared" si="740"/>
        <v>9.3520061285071371E-2</v>
      </c>
      <c r="Q5006" s="8">
        <f t="shared" si="741"/>
        <v>1.1624227623031483E-3</v>
      </c>
      <c r="R5006" s="8">
        <f t="shared" si="742"/>
        <v>1.6988250502729094E-2</v>
      </c>
      <c r="S5006" s="8">
        <f t="shared" si="743"/>
        <v>8.7460018627635045E-5</v>
      </c>
      <c r="T5006" s="8">
        <f t="shared" si="744"/>
        <v>1.8238133283659877E-2</v>
      </c>
      <c r="U5006" s="9">
        <f t="shared" si="745"/>
        <v>0.13504863303143752</v>
      </c>
    </row>
    <row r="5007" spans="1:21" ht="15.75" x14ac:dyDescent="0.25">
      <c r="A5007">
        <v>5006</v>
      </c>
      <c r="B5007" s="1">
        <v>44928</v>
      </c>
      <c r="C5007" s="2">
        <v>0.89469907407407412</v>
      </c>
      <c r="D5007">
        <v>1.675</v>
      </c>
      <c r="E5007">
        <v>21.32</v>
      </c>
      <c r="F5007">
        <v>25.17</v>
      </c>
      <c r="G5007">
        <v>0.1</v>
      </c>
      <c r="H5007">
        <v>7.4</v>
      </c>
      <c r="I5007">
        <f t="shared" si="737"/>
        <v>17.770000000000003</v>
      </c>
      <c r="J5007" s="5">
        <v>0.1</v>
      </c>
      <c r="K5007" s="5">
        <v>0.3</v>
      </c>
      <c r="L5007" s="5">
        <v>0.1</v>
      </c>
      <c r="M5007" s="6">
        <v>7.69</v>
      </c>
      <c r="N5007" s="7">
        <f t="shared" si="738"/>
        <v>0.33899299148216955</v>
      </c>
      <c r="O5007" s="8">
        <f t="shared" si="739"/>
        <v>-0.43275182892515468</v>
      </c>
      <c r="P5007" s="8">
        <f t="shared" si="740"/>
        <v>9.3758837442985132E-2</v>
      </c>
      <c r="Q5007" s="8">
        <f t="shared" si="741"/>
        <v>1.1491624827403026E-3</v>
      </c>
      <c r="R5007" s="8">
        <f t="shared" si="742"/>
        <v>1.6854673089425967E-2</v>
      </c>
      <c r="S5007" s="8">
        <f t="shared" si="743"/>
        <v>8.7907195986601104E-5</v>
      </c>
      <c r="T5007" s="8">
        <f t="shared" si="744"/>
        <v>1.8091742768152869E-2</v>
      </c>
      <c r="U5007" s="9">
        <f t="shared" si="745"/>
        <v>0.13450554920951355</v>
      </c>
    </row>
    <row r="5008" spans="1:21" ht="15.75" x14ac:dyDescent="0.25">
      <c r="A5008">
        <v>5007</v>
      </c>
      <c r="B5008" s="1">
        <v>44928</v>
      </c>
      <c r="C5008" s="2">
        <v>0.89539351851851856</v>
      </c>
      <c r="D5008">
        <v>1.708</v>
      </c>
      <c r="E5008">
        <v>21.33</v>
      </c>
      <c r="F5008">
        <v>25.27</v>
      </c>
      <c r="G5008">
        <v>0.1</v>
      </c>
      <c r="H5008">
        <v>7.5</v>
      </c>
      <c r="I5008">
        <f t="shared" si="737"/>
        <v>17.77</v>
      </c>
      <c r="J5008" s="5">
        <v>0.1</v>
      </c>
      <c r="K5008" s="5">
        <v>0.3</v>
      </c>
      <c r="L5008" s="5">
        <v>0.1</v>
      </c>
      <c r="M5008" s="6">
        <v>7.69</v>
      </c>
      <c r="N5008" s="7">
        <f t="shared" si="738"/>
        <v>0.33680122645103489</v>
      </c>
      <c r="O5008" s="8">
        <f t="shared" si="739"/>
        <v>-0.43275182892515479</v>
      </c>
      <c r="P5008" s="8">
        <f t="shared" si="740"/>
        <v>9.5950602474119892E-2</v>
      </c>
      <c r="Q5008" s="8">
        <f t="shared" si="741"/>
        <v>1.134350661389213E-3</v>
      </c>
      <c r="R5008" s="8">
        <f t="shared" si="742"/>
        <v>1.6854673089425974E-2</v>
      </c>
      <c r="S5008" s="8">
        <f t="shared" si="743"/>
        <v>9.2065181151465824E-5</v>
      </c>
      <c r="T5008" s="8">
        <f t="shared" si="744"/>
        <v>1.8081088931966652E-2</v>
      </c>
      <c r="U5008" s="9">
        <f t="shared" si="745"/>
        <v>0.13446593967234471</v>
      </c>
    </row>
    <row r="5009" spans="1:21" ht="15.75" x14ac:dyDescent="0.25">
      <c r="A5009">
        <v>5008</v>
      </c>
      <c r="B5009" s="1">
        <v>44928</v>
      </c>
      <c r="C5009" s="2">
        <v>0.89608796296296289</v>
      </c>
      <c r="D5009">
        <v>1.726</v>
      </c>
      <c r="E5009">
        <v>21.34</v>
      </c>
      <c r="F5009">
        <v>25.34</v>
      </c>
      <c r="G5009">
        <v>0.1</v>
      </c>
      <c r="H5009">
        <v>7.5</v>
      </c>
      <c r="I5009">
        <f t="shared" si="737"/>
        <v>17.84</v>
      </c>
      <c r="J5009" s="5">
        <v>0.1</v>
      </c>
      <c r="K5009" s="5">
        <v>0.3</v>
      </c>
      <c r="L5009" s="5">
        <v>0.1</v>
      </c>
      <c r="M5009" s="6">
        <v>7.69</v>
      </c>
      <c r="N5009" s="7">
        <f t="shared" si="738"/>
        <v>0.33440497496430655</v>
      </c>
      <c r="O5009" s="8">
        <f t="shared" si="739"/>
        <v>-0.43105381165919288</v>
      </c>
      <c r="P5009" s="8">
        <f t="shared" si="740"/>
        <v>9.6648836694886289E-2</v>
      </c>
      <c r="Q5009" s="8">
        <f t="shared" si="741"/>
        <v>1.1182668728087848E-3</v>
      </c>
      <c r="R5009" s="8">
        <f t="shared" si="742"/>
        <v>1.6722664969132703E-2</v>
      </c>
      <c r="S5009" s="8">
        <f t="shared" si="743"/>
        <v>9.340997634474801E-5</v>
      </c>
      <c r="T5009" s="8">
        <f t="shared" si="744"/>
        <v>1.7934341818286233E-2</v>
      </c>
      <c r="U5009" s="9">
        <f t="shared" si="745"/>
        <v>0.13391916150531347</v>
      </c>
    </row>
    <row r="5010" spans="1:21" ht="15.75" x14ac:dyDescent="0.25">
      <c r="A5010">
        <v>5009</v>
      </c>
      <c r="B5010" s="1">
        <v>44928</v>
      </c>
      <c r="C5010" s="2">
        <v>0.89678240740740733</v>
      </c>
      <c r="D5010">
        <v>1.716</v>
      </c>
      <c r="E5010">
        <v>21.35</v>
      </c>
      <c r="F5010">
        <v>25.41</v>
      </c>
      <c r="G5010">
        <v>0.1</v>
      </c>
      <c r="H5010">
        <v>7.2</v>
      </c>
      <c r="I5010">
        <f t="shared" si="737"/>
        <v>18.21</v>
      </c>
      <c r="J5010" s="5">
        <v>0.1</v>
      </c>
      <c r="K5010" s="5">
        <v>0.3</v>
      </c>
      <c r="L5010" s="5">
        <v>0.1</v>
      </c>
      <c r="M5010" s="6">
        <v>7.69</v>
      </c>
      <c r="N5010" s="7">
        <f t="shared" si="738"/>
        <v>0.32814280643695304</v>
      </c>
      <c r="O5010" s="8">
        <f t="shared" si="739"/>
        <v>-0.42229544206479958</v>
      </c>
      <c r="P5010" s="8">
        <f t="shared" si="740"/>
        <v>9.4152635627846551E-2</v>
      </c>
      <c r="Q5010" s="8">
        <f t="shared" si="741"/>
        <v>1.0767770141631966E-3</v>
      </c>
      <c r="R5010" s="8">
        <f t="shared" si="742"/>
        <v>1.60500096349834E-2</v>
      </c>
      <c r="S5010" s="8">
        <f t="shared" si="743"/>
        <v>8.8647187956700409E-5</v>
      </c>
      <c r="T5010" s="8">
        <f t="shared" si="744"/>
        <v>1.7215433837103295E-2</v>
      </c>
      <c r="U5010" s="9">
        <f t="shared" si="745"/>
        <v>0.13120759824455022</v>
      </c>
    </row>
    <row r="5011" spans="1:21" ht="15.75" x14ac:dyDescent="0.25">
      <c r="A5011">
        <v>5010</v>
      </c>
      <c r="B5011" s="1">
        <v>44928</v>
      </c>
      <c r="C5011" s="2">
        <v>0.89747685185185189</v>
      </c>
      <c r="D5011">
        <v>1.732</v>
      </c>
      <c r="E5011">
        <v>21.35</v>
      </c>
      <c r="F5011">
        <v>25.49</v>
      </c>
      <c r="G5011">
        <v>0.1</v>
      </c>
      <c r="H5011">
        <v>7.1</v>
      </c>
      <c r="I5011">
        <f t="shared" si="737"/>
        <v>18.39</v>
      </c>
      <c r="J5011" s="5">
        <v>0.1</v>
      </c>
      <c r="K5011" s="5">
        <v>0.3</v>
      </c>
      <c r="L5011" s="5">
        <v>0.1</v>
      </c>
      <c r="M5011" s="6">
        <v>7.69</v>
      </c>
      <c r="N5011" s="7">
        <f t="shared" si="738"/>
        <v>0.32402442280585503</v>
      </c>
      <c r="O5011" s="8">
        <f t="shared" si="739"/>
        <v>-0.41816204458945078</v>
      </c>
      <c r="P5011" s="8">
        <f t="shared" si="740"/>
        <v>9.4137621783595707E-2</v>
      </c>
      <c r="Q5011" s="8">
        <f t="shared" si="741"/>
        <v>1.049918265746675E-3</v>
      </c>
      <c r="R5011" s="8">
        <f t="shared" si="742"/>
        <v>1.5737354598170678E-2</v>
      </c>
      <c r="S5011" s="8">
        <f t="shared" si="743"/>
        <v>8.861891835071314E-5</v>
      </c>
      <c r="T5011" s="8">
        <f t="shared" si="744"/>
        <v>1.6875891782268067E-2</v>
      </c>
      <c r="U5011" s="9">
        <f t="shared" si="745"/>
        <v>0.12990724299386877</v>
      </c>
    </row>
    <row r="5012" spans="1:21" ht="15.75" x14ac:dyDescent="0.25">
      <c r="A5012">
        <v>5011</v>
      </c>
      <c r="B5012" s="1">
        <v>44928</v>
      </c>
      <c r="C5012" s="2">
        <v>0.89817129629629633</v>
      </c>
      <c r="D5012">
        <v>1.736</v>
      </c>
      <c r="E5012">
        <v>21.37</v>
      </c>
      <c r="F5012">
        <v>25.53</v>
      </c>
      <c r="G5012">
        <v>0.1</v>
      </c>
      <c r="H5012">
        <v>7.1</v>
      </c>
      <c r="I5012">
        <f t="shared" si="737"/>
        <v>18.43</v>
      </c>
      <c r="J5012" s="5">
        <v>0.1</v>
      </c>
      <c r="K5012" s="5">
        <v>0.3</v>
      </c>
      <c r="L5012" s="5">
        <v>0.1</v>
      </c>
      <c r="M5012" s="6">
        <v>7.69</v>
      </c>
      <c r="N5012" s="7">
        <f t="shared" si="738"/>
        <v>0.32307223972803789</v>
      </c>
      <c r="O5012" s="8">
        <f t="shared" si="739"/>
        <v>-0.41725447639717855</v>
      </c>
      <c r="P5012" s="8">
        <f t="shared" si="740"/>
        <v>9.4182236669140676E-2</v>
      </c>
      <c r="Q5012" s="8">
        <f t="shared" si="741"/>
        <v>1.0437567208289081E-3</v>
      </c>
      <c r="R5012" s="8">
        <f t="shared" si="742"/>
        <v>1.5669116826613524E-2</v>
      </c>
      <c r="S5012" s="8">
        <f t="shared" si="743"/>
        <v>8.8702937040020289E-5</v>
      </c>
      <c r="T5012" s="8">
        <f t="shared" si="744"/>
        <v>1.6801576484482453E-2</v>
      </c>
      <c r="U5012" s="9">
        <f t="shared" si="745"/>
        <v>0.1296208952464164</v>
      </c>
    </row>
    <row r="5013" spans="1:21" ht="15.75" x14ac:dyDescent="0.25">
      <c r="A5013">
        <v>5012</v>
      </c>
      <c r="B5013" s="1">
        <v>44928</v>
      </c>
      <c r="C5013" s="2">
        <v>0.89886574074074066</v>
      </c>
      <c r="D5013">
        <v>1.744</v>
      </c>
      <c r="E5013">
        <v>21.36</v>
      </c>
      <c r="F5013">
        <v>25.54</v>
      </c>
      <c r="G5013">
        <v>0.1</v>
      </c>
      <c r="H5013">
        <v>7.2</v>
      </c>
      <c r="I5013">
        <f t="shared" si="737"/>
        <v>18.34</v>
      </c>
      <c r="J5013" s="5">
        <v>0.1</v>
      </c>
      <c r="K5013" s="5">
        <v>0.3</v>
      </c>
      <c r="L5013" s="5">
        <v>0.1</v>
      </c>
      <c r="M5013" s="6">
        <v>7.69</v>
      </c>
      <c r="N5013" s="7">
        <f t="shared" si="738"/>
        <v>0.32373595088055618</v>
      </c>
      <c r="O5013" s="8">
        <f t="shared" si="739"/>
        <v>-0.41930207197382774</v>
      </c>
      <c r="P5013" s="8">
        <f t="shared" si="740"/>
        <v>9.5566121093271519E-2</v>
      </c>
      <c r="Q5013" s="8">
        <f t="shared" si="741"/>
        <v>1.0480496589253788E-3</v>
      </c>
      <c r="R5013" s="8">
        <f t="shared" si="742"/>
        <v>1.5823280480539052E-2</v>
      </c>
      <c r="S5013" s="8">
        <f t="shared" si="743"/>
        <v>9.1328835008138362E-5</v>
      </c>
      <c r="T5013" s="8">
        <f t="shared" si="744"/>
        <v>1.6962658974472567E-2</v>
      </c>
      <c r="U5013" s="9">
        <f t="shared" si="745"/>
        <v>0.13024077308766471</v>
      </c>
    </row>
    <row r="5014" spans="1:21" ht="15.75" x14ac:dyDescent="0.25">
      <c r="A5014">
        <v>5013</v>
      </c>
      <c r="B5014" s="1">
        <v>44928</v>
      </c>
      <c r="C5014" s="2">
        <v>0.89956018518518521</v>
      </c>
      <c r="D5014">
        <v>1.7509999999999999</v>
      </c>
      <c r="E5014">
        <v>21.39</v>
      </c>
      <c r="F5014">
        <v>25.55</v>
      </c>
      <c r="G5014">
        <v>0.1</v>
      </c>
      <c r="H5014">
        <v>7.2</v>
      </c>
      <c r="I5014">
        <f t="shared" si="737"/>
        <v>18.350000000000001</v>
      </c>
      <c r="J5014" s="5">
        <v>0.1</v>
      </c>
      <c r="K5014" s="5">
        <v>0.3</v>
      </c>
      <c r="L5014" s="5">
        <v>0.1</v>
      </c>
      <c r="M5014" s="6">
        <v>7.69</v>
      </c>
      <c r="N5014" s="7">
        <f t="shared" si="738"/>
        <v>0.32406833520183537</v>
      </c>
      <c r="O5014" s="8">
        <f t="shared" si="739"/>
        <v>-0.4190735694822888</v>
      </c>
      <c r="P5014" s="8">
        <f t="shared" si="740"/>
        <v>9.5005234280453488E-2</v>
      </c>
      <c r="Q5014" s="8">
        <f t="shared" si="741"/>
        <v>1.0502028588048914E-3</v>
      </c>
      <c r="R5014" s="8">
        <f t="shared" si="742"/>
        <v>1.5806039097476406E-2</v>
      </c>
      <c r="S5014" s="8">
        <f t="shared" si="743"/>
        <v>9.0259945406838553E-5</v>
      </c>
      <c r="T5014" s="8">
        <f t="shared" si="744"/>
        <v>1.6946501901688137E-2</v>
      </c>
      <c r="U5014" s="9">
        <f t="shared" si="745"/>
        <v>0.13017873060407426</v>
      </c>
    </row>
    <row r="5015" spans="1:21" ht="15.75" x14ac:dyDescent="0.25">
      <c r="A5015">
        <v>5014</v>
      </c>
      <c r="B5015" s="1">
        <v>44928</v>
      </c>
      <c r="C5015" s="2">
        <v>0.90025462962962965</v>
      </c>
      <c r="D5015">
        <v>1.7569999999999999</v>
      </c>
      <c r="E5015">
        <v>21.39</v>
      </c>
      <c r="F5015">
        <v>25.57</v>
      </c>
      <c r="G5015">
        <v>0.1</v>
      </c>
      <c r="H5015">
        <v>7.2</v>
      </c>
      <c r="I5015">
        <f t="shared" si="737"/>
        <v>18.37</v>
      </c>
      <c r="J5015" s="5">
        <v>0.1</v>
      </c>
      <c r="K5015" s="5">
        <v>0.3</v>
      </c>
      <c r="L5015" s="5">
        <v>0.1</v>
      </c>
      <c r="M5015" s="6">
        <v>7.69</v>
      </c>
      <c r="N5015" s="7">
        <f t="shared" si="738"/>
        <v>0.32336307243976936</v>
      </c>
      <c r="O5015" s="8">
        <f t="shared" si="739"/>
        <v>-0.41861731083287967</v>
      </c>
      <c r="P5015" s="8">
        <f t="shared" si="740"/>
        <v>9.5254238393110341E-2</v>
      </c>
      <c r="Q5015" s="8">
        <f t="shared" si="741"/>
        <v>1.0456367661768754E-3</v>
      </c>
      <c r="R5015" s="8">
        <f t="shared" si="742"/>
        <v>1.5771640763605658E-2</v>
      </c>
      <c r="S5015" s="8">
        <f t="shared" si="743"/>
        <v>9.0733699318514989E-5</v>
      </c>
      <c r="T5015" s="8">
        <f t="shared" si="744"/>
        <v>1.6908011229101048E-2</v>
      </c>
      <c r="U5015" s="9">
        <f t="shared" si="745"/>
        <v>0.13003080876892617</v>
      </c>
    </row>
    <row r="5016" spans="1:21" ht="15.75" x14ac:dyDescent="0.25">
      <c r="A5016">
        <v>5015</v>
      </c>
      <c r="B5016" s="1">
        <v>44928</v>
      </c>
      <c r="C5016" s="2">
        <v>0.9009490740740741</v>
      </c>
      <c r="D5016">
        <v>1.756</v>
      </c>
      <c r="E5016">
        <v>21.4</v>
      </c>
      <c r="F5016">
        <v>25.64</v>
      </c>
      <c r="G5016">
        <v>0.1</v>
      </c>
      <c r="H5016">
        <v>7</v>
      </c>
      <c r="I5016">
        <f t="shared" si="737"/>
        <v>18.64</v>
      </c>
      <c r="J5016" s="5">
        <v>0.1</v>
      </c>
      <c r="K5016" s="5">
        <v>0.3</v>
      </c>
      <c r="L5016" s="5">
        <v>0.1</v>
      </c>
      <c r="M5016" s="6">
        <v>7.69</v>
      </c>
      <c r="N5016" s="7">
        <f t="shared" si="738"/>
        <v>0.31871097275691201</v>
      </c>
      <c r="O5016" s="8">
        <f t="shared" si="739"/>
        <v>-0.41255364806866951</v>
      </c>
      <c r="P5016" s="8">
        <f t="shared" si="740"/>
        <v>9.3842675311757481E-2</v>
      </c>
      <c r="Q5016" s="8">
        <f t="shared" si="741"/>
        <v>1.0157668415565709E-3</v>
      </c>
      <c r="R5016" s="8">
        <f t="shared" si="742"/>
        <v>1.5318046128129086E-2</v>
      </c>
      <c r="S5016" s="8">
        <f t="shared" si="743"/>
        <v>8.8064477096679386E-5</v>
      </c>
      <c r="T5016" s="8">
        <f t="shared" si="744"/>
        <v>1.6421877446782338E-2</v>
      </c>
      <c r="U5016" s="9">
        <f t="shared" si="745"/>
        <v>0.12814787336035796</v>
      </c>
    </row>
    <row r="5017" spans="1:21" ht="15.75" x14ac:dyDescent="0.25">
      <c r="A5017">
        <v>5016</v>
      </c>
      <c r="B5017" s="1">
        <v>44928</v>
      </c>
      <c r="C5017" s="2">
        <v>0.90164351851851843</v>
      </c>
      <c r="D5017">
        <v>1.7669999999999999</v>
      </c>
      <c r="E5017">
        <v>21.41</v>
      </c>
      <c r="F5017">
        <v>25.69</v>
      </c>
      <c r="G5017">
        <v>0.1</v>
      </c>
      <c r="H5017">
        <v>7</v>
      </c>
      <c r="I5017">
        <f t="shared" si="737"/>
        <v>18.690000000000001</v>
      </c>
      <c r="J5017" s="5">
        <v>0.1</v>
      </c>
      <c r="K5017" s="5">
        <v>0.3</v>
      </c>
      <c r="L5017" s="5">
        <v>0.1</v>
      </c>
      <c r="M5017" s="6">
        <v>7.69</v>
      </c>
      <c r="N5017" s="7">
        <f t="shared" si="738"/>
        <v>0.31722814951844475</v>
      </c>
      <c r="O5017" s="8">
        <f t="shared" si="739"/>
        <v>-0.41144997324772603</v>
      </c>
      <c r="P5017" s="8">
        <f t="shared" si="740"/>
        <v>9.4221823729281312E-2</v>
      </c>
      <c r="Q5017" s="8">
        <f t="shared" si="741"/>
        <v>1.0063369884689673E-3</v>
      </c>
      <c r="R5017" s="8">
        <f t="shared" si="742"/>
        <v>1.52361972436999E-2</v>
      </c>
      <c r="S5017" s="8">
        <f t="shared" si="743"/>
        <v>8.8777520668717607E-5</v>
      </c>
      <c r="T5017" s="8">
        <f t="shared" si="744"/>
        <v>1.6331311752837585E-2</v>
      </c>
      <c r="U5017" s="9">
        <f t="shared" si="745"/>
        <v>0.12779402080237395</v>
      </c>
    </row>
    <row r="5018" spans="1:21" ht="15.75" x14ac:dyDescent="0.25">
      <c r="A5018">
        <v>5017</v>
      </c>
      <c r="B5018" s="1">
        <v>44928</v>
      </c>
      <c r="C5018" s="2">
        <v>0.90233796296296298</v>
      </c>
      <c r="D5018">
        <v>1.7709999999999999</v>
      </c>
      <c r="E5018">
        <v>21.41</v>
      </c>
      <c r="F5018">
        <v>25.73</v>
      </c>
      <c r="G5018">
        <v>0.1</v>
      </c>
      <c r="H5018">
        <v>7</v>
      </c>
      <c r="I5018">
        <f t="shared" si="737"/>
        <v>18.73</v>
      </c>
      <c r="J5018" s="5">
        <v>0.1</v>
      </c>
      <c r="K5018" s="5">
        <v>0.3</v>
      </c>
      <c r="L5018" s="5">
        <v>0.1</v>
      </c>
      <c r="M5018" s="6">
        <v>7.69</v>
      </c>
      <c r="N5018" s="7">
        <f t="shared" si="738"/>
        <v>0.31587464429044659</v>
      </c>
      <c r="O5018" s="8">
        <f t="shared" si="739"/>
        <v>-0.41057127602776294</v>
      </c>
      <c r="P5018" s="8">
        <f t="shared" si="740"/>
        <v>9.4696631737316392E-2</v>
      </c>
      <c r="Q5018" s="8">
        <f t="shared" si="741"/>
        <v>9.9776790905616182E-4</v>
      </c>
      <c r="R5018" s="8">
        <f t="shared" si="742"/>
        <v>1.5171189542915893E-2</v>
      </c>
      <c r="S5018" s="8">
        <f t="shared" si="743"/>
        <v>8.967452062392919E-5</v>
      </c>
      <c r="T5018" s="8">
        <f t="shared" si="744"/>
        <v>1.6258631972595985E-2</v>
      </c>
      <c r="U5018" s="9">
        <f t="shared" si="745"/>
        <v>0.12750934072685022</v>
      </c>
    </row>
    <row r="5019" spans="1:21" ht="15.75" x14ac:dyDescent="0.25">
      <c r="A5019">
        <v>5018</v>
      </c>
      <c r="B5019" s="1">
        <v>44928</v>
      </c>
      <c r="C5019" s="2">
        <v>0.90303240740740742</v>
      </c>
      <c r="D5019">
        <v>1.782</v>
      </c>
      <c r="E5019">
        <v>21.41</v>
      </c>
      <c r="F5019">
        <v>25.78</v>
      </c>
      <c r="G5019">
        <v>0.1</v>
      </c>
      <c r="H5019">
        <v>6.9</v>
      </c>
      <c r="I5019">
        <f t="shared" si="737"/>
        <v>18.880000000000003</v>
      </c>
      <c r="J5019" s="5">
        <v>0.1</v>
      </c>
      <c r="K5019" s="5">
        <v>0.3</v>
      </c>
      <c r="L5019" s="5">
        <v>0.1</v>
      </c>
      <c r="M5019" s="6">
        <v>7.69</v>
      </c>
      <c r="N5019" s="7">
        <f t="shared" si="738"/>
        <v>0.31303274696567074</v>
      </c>
      <c r="O5019" s="8">
        <f t="shared" si="739"/>
        <v>-0.40730932203389825</v>
      </c>
      <c r="P5019" s="8">
        <f t="shared" si="740"/>
        <v>9.4276575068227522E-2</v>
      </c>
      <c r="Q5019" s="8">
        <f t="shared" si="741"/>
        <v>9.7989500672873643E-4</v>
      </c>
      <c r="R5019" s="8">
        <f t="shared" si="742"/>
        <v>1.4931079543414242E-2</v>
      </c>
      <c r="S5019" s="8">
        <f t="shared" si="743"/>
        <v>8.888072606595141E-5</v>
      </c>
      <c r="T5019" s="8">
        <f t="shared" si="744"/>
        <v>1.5999855276208928E-2</v>
      </c>
      <c r="U5019" s="9">
        <f t="shared" si="745"/>
        <v>0.12649053433442728</v>
      </c>
    </row>
    <row r="5020" spans="1:21" ht="15.75" x14ac:dyDescent="0.25">
      <c r="A5020">
        <v>5019</v>
      </c>
      <c r="B5020" s="1">
        <v>44928</v>
      </c>
      <c r="C5020" s="2">
        <v>0.90372685185185186</v>
      </c>
      <c r="D5020">
        <v>1.7909999999999999</v>
      </c>
      <c r="E5020">
        <v>21.43</v>
      </c>
      <c r="F5020">
        <v>25.84</v>
      </c>
      <c r="G5020">
        <v>0.1</v>
      </c>
      <c r="H5020">
        <v>6.9</v>
      </c>
      <c r="I5020">
        <f t="shared" si="737"/>
        <v>18.939999999999998</v>
      </c>
      <c r="J5020" s="5">
        <v>0.1</v>
      </c>
      <c r="K5020" s="5">
        <v>0.3</v>
      </c>
      <c r="L5020" s="5">
        <v>0.1</v>
      </c>
      <c r="M5020" s="6">
        <v>7.69</v>
      </c>
      <c r="N5020" s="7">
        <f t="shared" si="738"/>
        <v>0.31148131876464225</v>
      </c>
      <c r="O5020" s="8">
        <f t="shared" si="739"/>
        <v>-0.40601900739176355</v>
      </c>
      <c r="P5020" s="8">
        <f t="shared" si="740"/>
        <v>9.4537688627121294E-2</v>
      </c>
      <c r="Q5020" s="8">
        <f t="shared" si="741"/>
        <v>9.7020611939360691E-4</v>
      </c>
      <c r="R5020" s="8">
        <f t="shared" si="742"/>
        <v>1.4836629092705365E-2</v>
      </c>
      <c r="S5020" s="8">
        <f t="shared" si="743"/>
        <v>8.9373745709585403E-5</v>
      </c>
      <c r="T5020" s="8">
        <f t="shared" si="744"/>
        <v>1.5896208957808557E-2</v>
      </c>
      <c r="U5020" s="9">
        <f t="shared" si="745"/>
        <v>0.12608016877292225</v>
      </c>
    </row>
    <row r="5021" spans="1:21" ht="15.75" x14ac:dyDescent="0.25">
      <c r="A5021">
        <v>5020</v>
      </c>
      <c r="B5021" s="1">
        <v>44928</v>
      </c>
      <c r="C5021" s="2">
        <v>0.9044212962962962</v>
      </c>
      <c r="D5021">
        <v>1.8129999999999999</v>
      </c>
      <c r="E5021">
        <v>21.4</v>
      </c>
      <c r="F5021">
        <v>25.87</v>
      </c>
      <c r="G5021">
        <v>0.1</v>
      </c>
      <c r="H5021">
        <v>7</v>
      </c>
      <c r="I5021">
        <f t="shared" si="737"/>
        <v>18.87</v>
      </c>
      <c r="J5021" s="5">
        <v>0.1</v>
      </c>
      <c r="K5021" s="5">
        <v>0.3</v>
      </c>
      <c r="L5021" s="5">
        <v>0.1</v>
      </c>
      <c r="M5021" s="6">
        <v>7.69</v>
      </c>
      <c r="N5021" s="7">
        <f t="shared" si="738"/>
        <v>0.31098900265644858</v>
      </c>
      <c r="O5021" s="8">
        <f t="shared" si="739"/>
        <v>-0.40752517223105456</v>
      </c>
      <c r="P5021" s="8">
        <f t="shared" si="740"/>
        <v>9.6536169574605979E-2</v>
      </c>
      <c r="Q5021" s="8">
        <f t="shared" si="741"/>
        <v>9.6714159773252583E-4</v>
      </c>
      <c r="R5021" s="8">
        <f t="shared" si="742"/>
        <v>1.4946908940175559E-2</v>
      </c>
      <c r="S5021" s="8">
        <f t="shared" si="743"/>
        <v>9.3192320361370825E-5</v>
      </c>
      <c r="T5021" s="8">
        <f t="shared" si="744"/>
        <v>1.6007242858269457E-2</v>
      </c>
      <c r="U5021" s="9">
        <f t="shared" si="745"/>
        <v>0.12651973307855757</v>
      </c>
    </row>
    <row r="5022" spans="1:21" ht="15.75" x14ac:dyDescent="0.25">
      <c r="A5022">
        <v>5021</v>
      </c>
      <c r="B5022" s="1">
        <v>44928</v>
      </c>
      <c r="C5022" s="2">
        <v>0.90511574074074075</v>
      </c>
      <c r="D5022">
        <v>1.8029999999999999</v>
      </c>
      <c r="E5022">
        <v>21.43</v>
      </c>
      <c r="F5022">
        <v>25.88</v>
      </c>
      <c r="G5022">
        <v>0.1</v>
      </c>
      <c r="H5022">
        <v>6.9</v>
      </c>
      <c r="I5022">
        <f t="shared" si="737"/>
        <v>18.979999999999997</v>
      </c>
      <c r="J5022" s="5">
        <v>0.1</v>
      </c>
      <c r="K5022" s="5">
        <v>0.3</v>
      </c>
      <c r="L5022" s="5">
        <v>0.1</v>
      </c>
      <c r="M5022" s="6">
        <v>7.69</v>
      </c>
      <c r="N5022" s="7">
        <f t="shared" si="738"/>
        <v>0.310169819931357</v>
      </c>
      <c r="O5022" s="8">
        <f t="shared" si="739"/>
        <v>-0.40516332982086417</v>
      </c>
      <c r="P5022" s="8">
        <f t="shared" si="740"/>
        <v>9.4993509889507124E-2</v>
      </c>
      <c r="Q5022" s="8">
        <f t="shared" si="741"/>
        <v>9.6205317196250428E-4</v>
      </c>
      <c r="R5022" s="8">
        <f t="shared" si="742"/>
        <v>1.4774159144837731E-2</v>
      </c>
      <c r="S5022" s="8">
        <f t="shared" si="743"/>
        <v>9.0237669211278891E-5</v>
      </c>
      <c r="T5022" s="8">
        <f t="shared" si="744"/>
        <v>1.5826449986011515E-2</v>
      </c>
      <c r="U5022" s="9">
        <f t="shared" si="745"/>
        <v>0.12580321929907642</v>
      </c>
    </row>
    <row r="5023" spans="1:21" ht="15.75" x14ac:dyDescent="0.25">
      <c r="A5023">
        <v>5022</v>
      </c>
      <c r="B5023" s="1">
        <v>44928</v>
      </c>
      <c r="C5023" s="2">
        <v>0.90581018518518519</v>
      </c>
      <c r="D5023">
        <v>1.8160000000000001</v>
      </c>
      <c r="E5023">
        <v>21.44</v>
      </c>
      <c r="F5023">
        <v>25.91</v>
      </c>
      <c r="G5023">
        <v>0.1</v>
      </c>
      <c r="H5023">
        <v>6.9</v>
      </c>
      <c r="I5023">
        <f t="shared" si="737"/>
        <v>19.009999999999998</v>
      </c>
      <c r="J5023" s="5">
        <v>0.1</v>
      </c>
      <c r="K5023" s="5">
        <v>0.3</v>
      </c>
      <c r="L5023" s="5">
        <v>0.1</v>
      </c>
      <c r="M5023" s="6">
        <v>7.69</v>
      </c>
      <c r="N5023" s="7">
        <f t="shared" si="738"/>
        <v>0.30940441933576324</v>
      </c>
      <c r="O5023" s="8">
        <f t="shared" si="739"/>
        <v>-0.40452393477117315</v>
      </c>
      <c r="P5023" s="8">
        <f t="shared" si="740"/>
        <v>9.5119515435409974E-2</v>
      </c>
      <c r="Q5023" s="8">
        <f t="shared" si="741"/>
        <v>9.5731094704500834E-4</v>
      </c>
      <c r="R5023" s="8">
        <f t="shared" si="742"/>
        <v>1.4727565242247709E-2</v>
      </c>
      <c r="S5023" s="8">
        <f t="shared" si="743"/>
        <v>9.0477222166671976E-5</v>
      </c>
      <c r="T5023" s="8">
        <f t="shared" si="744"/>
        <v>1.577535341145939E-2</v>
      </c>
      <c r="U5023" s="9">
        <f t="shared" si="745"/>
        <v>0.12559997377173049</v>
      </c>
    </row>
    <row r="5024" spans="1:21" ht="15.75" x14ac:dyDescent="0.25">
      <c r="A5024">
        <v>5023</v>
      </c>
      <c r="B5024" s="1">
        <v>44928</v>
      </c>
      <c r="C5024" s="2">
        <v>0.90650462962962963</v>
      </c>
      <c r="D5024">
        <v>1.82</v>
      </c>
      <c r="E5024">
        <v>21.44</v>
      </c>
      <c r="F5024">
        <v>25.95</v>
      </c>
      <c r="G5024">
        <v>0.1</v>
      </c>
      <c r="H5024">
        <v>6.9</v>
      </c>
      <c r="I5024">
        <f t="shared" si="737"/>
        <v>19.049999999999997</v>
      </c>
      <c r="J5024" s="5">
        <v>0.1</v>
      </c>
      <c r="K5024" s="5">
        <v>0.3</v>
      </c>
      <c r="L5024" s="5">
        <v>0.1</v>
      </c>
      <c r="M5024" s="6">
        <v>7.69</v>
      </c>
      <c r="N5024" s="7">
        <f t="shared" si="738"/>
        <v>0.30810644732400588</v>
      </c>
      <c r="O5024" s="8">
        <f t="shared" si="739"/>
        <v>-0.40367454068241476</v>
      </c>
      <c r="P5024" s="8">
        <f t="shared" si="740"/>
        <v>9.556809335840892E-2</v>
      </c>
      <c r="Q5024" s="8">
        <f t="shared" si="741"/>
        <v>9.4929582882620424E-4</v>
      </c>
      <c r="R5024" s="8">
        <f t="shared" si="742"/>
        <v>1.4665782131564267E-2</v>
      </c>
      <c r="S5024" s="8">
        <f t="shared" si="743"/>
        <v>9.133260468161565E-5</v>
      </c>
      <c r="T5024" s="8">
        <f t="shared" si="744"/>
        <v>1.5706410565072087E-2</v>
      </c>
      <c r="U5024" s="9">
        <f t="shared" si="745"/>
        <v>0.12532521919020165</v>
      </c>
    </row>
    <row r="5025" spans="1:21" ht="15.75" x14ac:dyDescent="0.25">
      <c r="A5025">
        <v>5024</v>
      </c>
      <c r="B5025" s="1">
        <v>44928</v>
      </c>
      <c r="C5025" s="2">
        <v>0.90719907407407396</v>
      </c>
      <c r="D5025">
        <v>1.84</v>
      </c>
      <c r="E5025">
        <v>21.45</v>
      </c>
      <c r="F5025">
        <v>25.94</v>
      </c>
      <c r="G5025">
        <v>0.1</v>
      </c>
      <c r="H5025">
        <v>7.1</v>
      </c>
      <c r="I5025">
        <f t="shared" si="737"/>
        <v>18.840000000000003</v>
      </c>
      <c r="J5025" s="5">
        <v>0.1</v>
      </c>
      <c r="K5025" s="5">
        <v>0.3</v>
      </c>
      <c r="L5025" s="5">
        <v>0.1</v>
      </c>
      <c r="M5025" s="6">
        <v>7.69</v>
      </c>
      <c r="N5025" s="7">
        <f t="shared" si="738"/>
        <v>0.31089693744618885</v>
      </c>
      <c r="O5025" s="8">
        <f t="shared" si="739"/>
        <v>-0.40817409766454349</v>
      </c>
      <c r="P5025" s="8">
        <f t="shared" si="740"/>
        <v>9.72771602183546E-2</v>
      </c>
      <c r="Q5025" s="8">
        <f t="shared" si="741"/>
        <v>9.6656905713419464E-4</v>
      </c>
      <c r="R5025" s="8">
        <f t="shared" si="742"/>
        <v>1.4994548460383785E-2</v>
      </c>
      <c r="S5025" s="8">
        <f t="shared" si="743"/>
        <v>9.4628459001474337E-5</v>
      </c>
      <c r="T5025" s="8">
        <f t="shared" si="744"/>
        <v>1.6055745976519455E-2</v>
      </c>
      <c r="U5025" s="9">
        <f t="shared" si="745"/>
        <v>0.1267112701243242</v>
      </c>
    </row>
    <row r="5026" spans="1:21" ht="15.75" x14ac:dyDescent="0.25">
      <c r="A5026">
        <v>5025</v>
      </c>
      <c r="B5026" s="1">
        <v>44928</v>
      </c>
      <c r="C5026" s="2">
        <v>0.90789351851851852</v>
      </c>
      <c r="D5026">
        <v>1.819</v>
      </c>
      <c r="E5026">
        <v>21.45</v>
      </c>
      <c r="F5026">
        <v>25.96</v>
      </c>
      <c r="G5026">
        <v>0.1</v>
      </c>
      <c r="H5026">
        <v>6.9</v>
      </c>
      <c r="I5026">
        <f t="shared" si="737"/>
        <v>19.060000000000002</v>
      </c>
      <c r="J5026" s="5">
        <v>0.1</v>
      </c>
      <c r="K5026" s="5">
        <v>0.3</v>
      </c>
      <c r="L5026" s="5">
        <v>0.1</v>
      </c>
      <c r="M5026" s="6">
        <v>7.69</v>
      </c>
      <c r="N5026" s="7">
        <f t="shared" si="738"/>
        <v>0.30799491086302816</v>
      </c>
      <c r="O5026" s="8">
        <f t="shared" si="739"/>
        <v>-0.40346274921301151</v>
      </c>
      <c r="P5026" s="8">
        <f t="shared" si="740"/>
        <v>9.5467838349983333E-2</v>
      </c>
      <c r="Q5026" s="8">
        <f t="shared" si="741"/>
        <v>9.4860865117524674E-4</v>
      </c>
      <c r="R5026" s="8">
        <f t="shared" si="742"/>
        <v>1.4650397100226925E-2</v>
      </c>
      <c r="S5026" s="8">
        <f t="shared" si="743"/>
        <v>9.1141081592185496E-5</v>
      </c>
      <c r="T5026" s="8">
        <f t="shared" si="744"/>
        <v>1.5690146832994356E-2</v>
      </c>
      <c r="U5026" s="9">
        <f t="shared" si="745"/>
        <v>0.12526031627372797</v>
      </c>
    </row>
    <row r="5027" spans="1:21" ht="15.75" x14ac:dyDescent="0.25">
      <c r="A5027">
        <v>5026</v>
      </c>
      <c r="B5027" s="1">
        <v>44928</v>
      </c>
      <c r="C5027" s="2">
        <v>0.90858796296296296</v>
      </c>
      <c r="D5027">
        <v>1.829</v>
      </c>
      <c r="E5027">
        <v>21.45</v>
      </c>
      <c r="F5027">
        <v>25.95</v>
      </c>
      <c r="G5027">
        <v>0.1</v>
      </c>
      <c r="H5027">
        <v>7</v>
      </c>
      <c r="I5027">
        <f t="shared" si="737"/>
        <v>18.95</v>
      </c>
      <c r="J5027" s="5">
        <v>0.1</v>
      </c>
      <c r="K5027" s="5">
        <v>0.3</v>
      </c>
      <c r="L5027" s="5">
        <v>0.1</v>
      </c>
      <c r="M5027" s="6">
        <v>7.69</v>
      </c>
      <c r="N5027" s="7">
        <f t="shared" si="738"/>
        <v>0.30943950543368542</v>
      </c>
      <c r="O5027" s="8">
        <f t="shared" si="739"/>
        <v>-0.40580474934036942</v>
      </c>
      <c r="P5027" s="8">
        <f t="shared" si="740"/>
        <v>9.636524390668405E-2</v>
      </c>
      <c r="Q5027" s="8">
        <f t="shared" si="741"/>
        <v>9.5752807523043833E-4</v>
      </c>
      <c r="R5027" s="8">
        <f t="shared" si="742"/>
        <v>1.4820974512848004E-2</v>
      </c>
      <c r="S5027" s="8">
        <f t="shared" si="743"/>
        <v>9.2862602331947089E-5</v>
      </c>
      <c r="T5027" s="8">
        <f t="shared" si="744"/>
        <v>1.5871365190410391E-2</v>
      </c>
      <c r="U5027" s="9">
        <f t="shared" si="745"/>
        <v>0.12598160655591906</v>
      </c>
    </row>
    <row r="5028" spans="1:21" ht="15.75" x14ac:dyDescent="0.25">
      <c r="A5028">
        <v>5027</v>
      </c>
      <c r="B5028" s="1">
        <v>44928</v>
      </c>
      <c r="C5028" s="2">
        <v>0.9092824074074074</v>
      </c>
      <c r="D5028">
        <v>1.8140000000000001</v>
      </c>
      <c r="E5028">
        <v>21.47</v>
      </c>
      <c r="F5028">
        <v>25.94</v>
      </c>
      <c r="G5028">
        <v>0.1</v>
      </c>
      <c r="H5028">
        <v>7</v>
      </c>
      <c r="I5028">
        <f t="shared" si="737"/>
        <v>18.940000000000001</v>
      </c>
      <c r="J5028" s="5">
        <v>0.1</v>
      </c>
      <c r="K5028" s="5">
        <v>0.3</v>
      </c>
      <c r="L5028" s="5">
        <v>0.1</v>
      </c>
      <c r="M5028" s="6">
        <v>7.69</v>
      </c>
      <c r="N5028" s="7">
        <f t="shared" si="738"/>
        <v>0.31019509170849086</v>
      </c>
      <c r="O5028" s="8">
        <f t="shared" si="739"/>
        <v>-0.40601900739176344</v>
      </c>
      <c r="P5028" s="8">
        <f t="shared" si="740"/>
        <v>9.5823915683272629E-2</v>
      </c>
      <c r="Q5028" s="8">
        <f t="shared" si="741"/>
        <v>9.6220994920039049E-4</v>
      </c>
      <c r="R5028" s="8">
        <f t="shared" si="742"/>
        <v>1.4836629092705354E-2</v>
      </c>
      <c r="S5028" s="8">
        <f t="shared" si="743"/>
        <v>9.1822228168749414E-5</v>
      </c>
      <c r="T5028" s="8">
        <f t="shared" si="744"/>
        <v>1.5890661270074494E-2</v>
      </c>
      <c r="U5028" s="9">
        <f t="shared" si="745"/>
        <v>0.12605816621732405</v>
      </c>
    </row>
    <row r="5029" spans="1:21" ht="15.75" x14ac:dyDescent="0.25">
      <c r="A5029">
        <v>5028</v>
      </c>
      <c r="B5029" s="1">
        <v>44928</v>
      </c>
      <c r="C5029" s="2">
        <v>0.90997685185185195</v>
      </c>
      <c r="D5029">
        <v>1.8009999999999999</v>
      </c>
      <c r="E5029">
        <v>21.48</v>
      </c>
      <c r="F5029">
        <v>25.97</v>
      </c>
      <c r="G5029">
        <v>0.1</v>
      </c>
      <c r="H5029">
        <v>6.8</v>
      </c>
      <c r="I5029">
        <f t="shared" si="737"/>
        <v>19.169999999999998</v>
      </c>
      <c r="J5029" s="5">
        <v>0.1</v>
      </c>
      <c r="K5029" s="5">
        <v>0.3</v>
      </c>
      <c r="L5029" s="5">
        <v>0.1</v>
      </c>
      <c r="M5029" s="6">
        <v>7.69</v>
      </c>
      <c r="N5029" s="7">
        <f t="shared" si="738"/>
        <v>0.30719077501388481</v>
      </c>
      <c r="O5029" s="8">
        <f t="shared" si="739"/>
        <v>-0.40114762649973923</v>
      </c>
      <c r="P5029" s="8">
        <f t="shared" si="740"/>
        <v>9.3956851485854379E-2</v>
      </c>
      <c r="Q5029" s="8">
        <f t="shared" si="741"/>
        <v>9.4366172253631208E-4</v>
      </c>
      <c r="R5029" s="8">
        <f t="shared" si="742"/>
        <v>1.4482747642173685E-2</v>
      </c>
      <c r="S5029" s="8">
        <f t="shared" si="743"/>
        <v>8.8278899411348971E-5</v>
      </c>
      <c r="T5029" s="8">
        <f t="shared" si="744"/>
        <v>1.5514688264121345E-2</v>
      </c>
      <c r="U5029" s="9">
        <f t="shared" si="745"/>
        <v>0.12455797149970509</v>
      </c>
    </row>
    <row r="5030" spans="1:21" ht="15.75" x14ac:dyDescent="0.25">
      <c r="A5030">
        <v>5029</v>
      </c>
      <c r="B5030" s="1">
        <v>44928</v>
      </c>
      <c r="C5030" s="2">
        <v>0.91067129629629628</v>
      </c>
      <c r="D5030">
        <v>1.823</v>
      </c>
      <c r="E5030">
        <v>21.5</v>
      </c>
      <c r="F5030">
        <v>26.01</v>
      </c>
      <c r="G5030">
        <v>0.1</v>
      </c>
      <c r="H5030">
        <v>6.9</v>
      </c>
      <c r="I5030">
        <f t="shared" si="737"/>
        <v>19.11</v>
      </c>
      <c r="J5030" s="5">
        <v>0.1</v>
      </c>
      <c r="K5030" s="5">
        <v>0.3</v>
      </c>
      <c r="L5030" s="5">
        <v>0.1</v>
      </c>
      <c r="M5030" s="6">
        <v>7.69</v>
      </c>
      <c r="N5030" s="7">
        <f t="shared" si="738"/>
        <v>0.30743819485689861</v>
      </c>
      <c r="O5030" s="8">
        <f t="shared" si="739"/>
        <v>-0.40240711669283102</v>
      </c>
      <c r="P5030" s="8">
        <f t="shared" si="740"/>
        <v>9.4968921835932418E-2</v>
      </c>
      <c r="Q5030" s="8">
        <f t="shared" si="741"/>
        <v>9.4518243656868369E-4</v>
      </c>
      <c r="R5030" s="8">
        <f t="shared" si="742"/>
        <v>1.4573833880853393E-2</v>
      </c>
      <c r="S5030" s="8">
        <f t="shared" si="743"/>
        <v>9.0190961146794439E-5</v>
      </c>
      <c r="T5030" s="8">
        <f t="shared" si="744"/>
        <v>1.5609207278568871E-2</v>
      </c>
      <c r="U5030" s="9">
        <f t="shared" si="745"/>
        <v>0.12493681314396038</v>
      </c>
    </row>
    <row r="5031" spans="1:21" ht="15.75" x14ac:dyDescent="0.25">
      <c r="A5031">
        <v>5030</v>
      </c>
      <c r="B5031" s="1">
        <v>44928</v>
      </c>
      <c r="C5031" s="2">
        <v>0.91136574074074073</v>
      </c>
      <c r="D5031">
        <v>1.839</v>
      </c>
      <c r="E5031">
        <v>21.49</v>
      </c>
      <c r="F5031">
        <v>26.08</v>
      </c>
      <c r="G5031">
        <v>0.1</v>
      </c>
      <c r="H5031">
        <v>6.9</v>
      </c>
      <c r="I5031">
        <f t="shared" si="737"/>
        <v>19.18</v>
      </c>
      <c r="J5031" s="5">
        <v>0.1</v>
      </c>
      <c r="K5031" s="5">
        <v>0.3</v>
      </c>
      <c r="L5031" s="5">
        <v>0.1</v>
      </c>
      <c r="M5031" s="6">
        <v>7.69</v>
      </c>
      <c r="N5031" s="7">
        <f t="shared" si="738"/>
        <v>0.30498917559458116</v>
      </c>
      <c r="O5031" s="8">
        <f t="shared" si="739"/>
        <v>-0.40093847758081336</v>
      </c>
      <c r="P5031" s="8">
        <f t="shared" si="740"/>
        <v>9.5949301986232194E-2</v>
      </c>
      <c r="Q5031" s="8">
        <f t="shared" si="741"/>
        <v>9.3018397229862281E-4</v>
      </c>
      <c r="R5031" s="8">
        <f t="shared" si="742"/>
        <v>1.4467649652433833E-2</v>
      </c>
      <c r="S5031" s="8">
        <f t="shared" si="743"/>
        <v>9.2062685516451832E-5</v>
      </c>
      <c r="T5031" s="8">
        <f t="shared" si="744"/>
        <v>1.5489896310248908E-2</v>
      </c>
      <c r="U5031" s="9">
        <f t="shared" si="745"/>
        <v>0.12445841197062137</v>
      </c>
    </row>
    <row r="5032" spans="1:21" ht="15.75" x14ac:dyDescent="0.25">
      <c r="A5032">
        <v>5031</v>
      </c>
      <c r="B5032" s="1">
        <v>44928</v>
      </c>
      <c r="C5032" s="2">
        <v>0.91206018518518517</v>
      </c>
      <c r="D5032">
        <v>1.8420000000000001</v>
      </c>
      <c r="E5032">
        <v>21.51</v>
      </c>
      <c r="F5032">
        <v>26.17</v>
      </c>
      <c r="G5032">
        <v>0.1</v>
      </c>
      <c r="H5032">
        <v>6.7</v>
      </c>
      <c r="I5032">
        <f t="shared" si="737"/>
        <v>19.470000000000002</v>
      </c>
      <c r="J5032" s="5">
        <v>0.1</v>
      </c>
      <c r="K5032" s="5">
        <v>0.3</v>
      </c>
      <c r="L5032" s="5">
        <v>0.1</v>
      </c>
      <c r="M5032" s="6">
        <v>7.69</v>
      </c>
      <c r="N5032" s="7">
        <f t="shared" si="738"/>
        <v>0.30043428724580951</v>
      </c>
      <c r="O5032" s="8">
        <f t="shared" si="739"/>
        <v>-0.39496661530559835</v>
      </c>
      <c r="P5032" s="8">
        <f t="shared" si="740"/>
        <v>9.4532328059788798E-2</v>
      </c>
      <c r="Q5032" s="8">
        <f t="shared" si="741"/>
        <v>9.0260760952897584E-4</v>
      </c>
      <c r="R5032" s="8">
        <f t="shared" si="742"/>
        <v>1.4039876448536446E-2</v>
      </c>
      <c r="S5032" s="8">
        <f t="shared" si="743"/>
        <v>8.9363610484035331E-5</v>
      </c>
      <c r="T5032" s="8">
        <f t="shared" si="744"/>
        <v>1.5031847668549456E-2</v>
      </c>
      <c r="U5032" s="9">
        <f t="shared" si="745"/>
        <v>0.12260443576212672</v>
      </c>
    </row>
    <row r="5033" spans="1:21" ht="15.75" x14ac:dyDescent="0.25">
      <c r="A5033">
        <v>5032</v>
      </c>
      <c r="B5033" s="1">
        <v>44928</v>
      </c>
      <c r="C5033" s="2">
        <v>0.91275462962962972</v>
      </c>
      <c r="D5033">
        <v>1.8520000000000001</v>
      </c>
      <c r="E5033">
        <v>21.53</v>
      </c>
      <c r="F5033">
        <v>26.23</v>
      </c>
      <c r="G5033">
        <v>0.1</v>
      </c>
      <c r="H5033">
        <v>6.7</v>
      </c>
      <c r="I5033">
        <f t="shared" si="737"/>
        <v>19.53</v>
      </c>
      <c r="J5033" s="5">
        <v>0.1</v>
      </c>
      <c r="K5033" s="5">
        <v>0.3</v>
      </c>
      <c r="L5033" s="5">
        <v>0.1</v>
      </c>
      <c r="M5033" s="6">
        <v>7.69</v>
      </c>
      <c r="N5033" s="7">
        <f t="shared" si="738"/>
        <v>0.29899436554210851</v>
      </c>
      <c r="O5033" s="8">
        <f t="shared" si="739"/>
        <v>-0.39375320020481308</v>
      </c>
      <c r="P5033" s="8">
        <f t="shared" si="740"/>
        <v>9.4758834662704614E-2</v>
      </c>
      <c r="Q5033" s="8">
        <f t="shared" si="741"/>
        <v>8.9397630625928008E-4</v>
      </c>
      <c r="R5033" s="8">
        <f t="shared" si="742"/>
        <v>1.3953742440437844E-2</v>
      </c>
      <c r="S5033" s="8">
        <f t="shared" si="743"/>
        <v>8.9792367466337913E-5</v>
      </c>
      <c r="T5033" s="8">
        <f t="shared" si="744"/>
        <v>1.4937511114163462E-2</v>
      </c>
      <c r="U5033" s="9">
        <f t="shared" si="745"/>
        <v>0.12221911108400135</v>
      </c>
    </row>
    <row r="5034" spans="1:21" ht="15.75" x14ac:dyDescent="0.25">
      <c r="A5034">
        <v>5033</v>
      </c>
      <c r="B5034" s="1">
        <v>44928</v>
      </c>
      <c r="C5034" s="2">
        <v>0.91344907407407405</v>
      </c>
      <c r="D5034">
        <v>1.851</v>
      </c>
      <c r="E5034">
        <v>21.53</v>
      </c>
      <c r="F5034">
        <v>26.24</v>
      </c>
      <c r="G5034">
        <v>0.1</v>
      </c>
      <c r="H5034">
        <v>6.7</v>
      </c>
      <c r="I5034">
        <f t="shared" si="737"/>
        <v>19.54</v>
      </c>
      <c r="J5034" s="5">
        <v>0.1</v>
      </c>
      <c r="K5034" s="5">
        <v>0.3</v>
      </c>
      <c r="L5034" s="5">
        <v>0.1</v>
      </c>
      <c r="M5034" s="6">
        <v>7.69</v>
      </c>
      <c r="N5034" s="7">
        <f t="shared" si="738"/>
        <v>0.29868841072403257</v>
      </c>
      <c r="O5034" s="8">
        <f t="shared" si="739"/>
        <v>-0.3935516888433982</v>
      </c>
      <c r="P5034" s="8">
        <f t="shared" si="740"/>
        <v>9.4863278119365638E-2</v>
      </c>
      <c r="Q5034" s="8">
        <f t="shared" si="741"/>
        <v>8.9214766700848375E-4</v>
      </c>
      <c r="R5034" s="8">
        <f t="shared" si="742"/>
        <v>1.3939463861234182E-2</v>
      </c>
      <c r="S5034" s="8">
        <f t="shared" si="743"/>
        <v>8.9990415355521161E-5</v>
      </c>
      <c r="T5034" s="8">
        <f t="shared" si="744"/>
        <v>1.4921601943598187E-2</v>
      </c>
      <c r="U5034" s="9">
        <f t="shared" si="745"/>
        <v>0.12215400911799083</v>
      </c>
    </row>
    <row r="5035" spans="1:21" ht="15.75" x14ac:dyDescent="0.25">
      <c r="A5035">
        <v>5034</v>
      </c>
      <c r="B5035" s="1">
        <v>44928</v>
      </c>
      <c r="C5035" s="2">
        <v>0.91414351851851849</v>
      </c>
      <c r="D5035">
        <v>1.8420000000000001</v>
      </c>
      <c r="E5035">
        <v>21.54</v>
      </c>
      <c r="F5035">
        <v>26.24</v>
      </c>
      <c r="G5035">
        <v>0.1</v>
      </c>
      <c r="H5035">
        <v>6.6</v>
      </c>
      <c r="I5035">
        <f t="shared" si="737"/>
        <v>19.64</v>
      </c>
      <c r="J5035" s="5">
        <v>0.1</v>
      </c>
      <c r="K5035" s="5">
        <v>0.3</v>
      </c>
      <c r="L5035" s="5">
        <v>0.1</v>
      </c>
      <c r="M5035" s="6">
        <v>7.69</v>
      </c>
      <c r="N5035" s="7">
        <f t="shared" si="738"/>
        <v>0.29784750768413937</v>
      </c>
      <c r="O5035" s="8">
        <f t="shared" si="739"/>
        <v>-0.39154786150712834</v>
      </c>
      <c r="P5035" s="8">
        <f t="shared" si="740"/>
        <v>9.3700353822988941E-2</v>
      </c>
      <c r="Q5035" s="8">
        <f t="shared" si="741"/>
        <v>8.8713137833653472E-4</v>
      </c>
      <c r="R5035" s="8">
        <f t="shared" si="742"/>
        <v>1.3797875506572481E-2</v>
      </c>
      <c r="S5035" s="8">
        <f t="shared" si="743"/>
        <v>8.7797563065533191E-5</v>
      </c>
      <c r="T5035" s="8">
        <f t="shared" si="744"/>
        <v>1.477280444797455E-2</v>
      </c>
      <c r="U5035" s="9">
        <f t="shared" si="745"/>
        <v>0.12154342618165143</v>
      </c>
    </row>
    <row r="5036" spans="1:21" ht="15.75" x14ac:dyDescent="0.25">
      <c r="A5036">
        <v>5035</v>
      </c>
      <c r="B5036" s="1">
        <v>44928</v>
      </c>
      <c r="C5036" s="2">
        <v>0.91483796296296294</v>
      </c>
      <c r="D5036">
        <v>1.88</v>
      </c>
      <c r="E5036">
        <v>21.57</v>
      </c>
      <c r="F5036">
        <v>26.3</v>
      </c>
      <c r="G5036">
        <v>0.1</v>
      </c>
      <c r="H5036">
        <v>6.9</v>
      </c>
      <c r="I5036">
        <f t="shared" si="737"/>
        <v>19.399999999999999</v>
      </c>
      <c r="J5036" s="5">
        <v>0.1</v>
      </c>
      <c r="K5036" s="5">
        <v>0.3</v>
      </c>
      <c r="L5036" s="5">
        <v>0.1</v>
      </c>
      <c r="M5036" s="6">
        <v>7.69</v>
      </c>
      <c r="N5036" s="7">
        <f t="shared" si="738"/>
        <v>0.29974572218089068</v>
      </c>
      <c r="O5036" s="8">
        <f t="shared" si="739"/>
        <v>-0.39639175257731962</v>
      </c>
      <c r="P5036" s="8">
        <f t="shared" si="740"/>
        <v>9.6646030396428981E-2</v>
      </c>
      <c r="Q5036" s="8">
        <f t="shared" si="741"/>
        <v>8.98474979657437E-4</v>
      </c>
      <c r="R5036" s="8">
        <f t="shared" si="742"/>
        <v>1.4141377936018705E-2</v>
      </c>
      <c r="S5036" s="8">
        <f t="shared" si="743"/>
        <v>9.3404551913874766E-5</v>
      </c>
      <c r="T5036" s="8">
        <f t="shared" si="744"/>
        <v>1.5133257467590016E-2</v>
      </c>
      <c r="U5036" s="9">
        <f t="shared" si="745"/>
        <v>0.12301730556141284</v>
      </c>
    </row>
    <row r="5037" spans="1:21" ht="15.75" x14ac:dyDescent="0.25">
      <c r="A5037">
        <v>5036</v>
      </c>
      <c r="B5037" s="1">
        <v>44928</v>
      </c>
      <c r="C5037" s="2">
        <v>0.91553240740740749</v>
      </c>
      <c r="D5037">
        <v>1.8740000000000001</v>
      </c>
      <c r="E5037">
        <v>21.56</v>
      </c>
      <c r="F5037">
        <v>26.34</v>
      </c>
      <c r="G5037">
        <v>0.1</v>
      </c>
      <c r="H5037">
        <v>6.8</v>
      </c>
      <c r="I5037">
        <f t="shared" si="737"/>
        <v>19.54</v>
      </c>
      <c r="J5037" s="5">
        <v>0.1</v>
      </c>
      <c r="K5037" s="5">
        <v>0.3</v>
      </c>
      <c r="L5037" s="5">
        <v>0.1</v>
      </c>
      <c r="M5037" s="6">
        <v>7.69</v>
      </c>
      <c r="N5037" s="7">
        <f t="shared" si="738"/>
        <v>0.29727855308743895</v>
      </c>
      <c r="O5037" s="8">
        <f t="shared" si="739"/>
        <v>-0.3935516888433982</v>
      </c>
      <c r="P5037" s="8">
        <f t="shared" si="740"/>
        <v>9.6273135755959263E-2</v>
      </c>
      <c r="Q5037" s="8">
        <f t="shared" si="741"/>
        <v>8.8374538125761263E-4</v>
      </c>
      <c r="R5037" s="8">
        <f t="shared" si="742"/>
        <v>1.3939463861234182E-2</v>
      </c>
      <c r="S5037" s="8">
        <f t="shared" si="743"/>
        <v>9.2685166682853634E-5</v>
      </c>
      <c r="T5037" s="8">
        <f t="shared" si="744"/>
        <v>1.4915894409174648E-2</v>
      </c>
      <c r="U5037" s="9">
        <f t="shared" si="745"/>
        <v>0.12213064484057491</v>
      </c>
    </row>
    <row r="5038" spans="1:21" ht="15.75" x14ac:dyDescent="0.25">
      <c r="A5038">
        <v>5037</v>
      </c>
      <c r="B5038" s="1">
        <v>44928</v>
      </c>
      <c r="C5038" s="2">
        <v>0.91622685185185182</v>
      </c>
      <c r="D5038">
        <v>1.875</v>
      </c>
      <c r="E5038">
        <v>21.55</v>
      </c>
      <c r="F5038">
        <v>26.37</v>
      </c>
      <c r="G5038">
        <v>0.1</v>
      </c>
      <c r="H5038">
        <v>6.6</v>
      </c>
      <c r="I5038">
        <f t="shared" si="737"/>
        <v>19.770000000000003</v>
      </c>
      <c r="J5038" s="5">
        <v>0.1</v>
      </c>
      <c r="K5038" s="5">
        <v>0.3</v>
      </c>
      <c r="L5038" s="5">
        <v>0.1</v>
      </c>
      <c r="M5038" s="6">
        <v>7.69</v>
      </c>
      <c r="N5038" s="7">
        <f t="shared" si="738"/>
        <v>0.29414007162285344</v>
      </c>
      <c r="O5038" s="8">
        <f t="shared" si="739"/>
        <v>-0.38897319170460287</v>
      </c>
      <c r="P5038" s="8">
        <f t="shared" si="740"/>
        <v>9.4833120081749392E-2</v>
      </c>
      <c r="Q5038" s="8">
        <f t="shared" si="741"/>
        <v>8.6518381734297352E-4</v>
      </c>
      <c r="R5038" s="8">
        <f t="shared" si="742"/>
        <v>1.3617012947837914E-2</v>
      </c>
      <c r="S5038" s="8">
        <f t="shared" si="743"/>
        <v>8.9933206644395031E-5</v>
      </c>
      <c r="T5038" s="8">
        <f t="shared" si="744"/>
        <v>1.4572129971825281E-2</v>
      </c>
      <c r="U5038" s="9">
        <f t="shared" si="745"/>
        <v>0.12071507764908773</v>
      </c>
    </row>
    <row r="5039" spans="1:21" ht="15.75" x14ac:dyDescent="0.25">
      <c r="A5039">
        <v>5038</v>
      </c>
      <c r="B5039" s="1">
        <v>44928</v>
      </c>
      <c r="C5039" s="2">
        <v>0.91692129629629626</v>
      </c>
      <c r="D5039">
        <v>1.8879999999999999</v>
      </c>
      <c r="E5039">
        <v>21.56</v>
      </c>
      <c r="F5039">
        <v>26.36</v>
      </c>
      <c r="G5039">
        <v>0.1</v>
      </c>
      <c r="H5039">
        <v>6.8</v>
      </c>
      <c r="I5039">
        <f t="shared" si="737"/>
        <v>19.559999999999999</v>
      </c>
      <c r="J5039" s="5">
        <v>0.1</v>
      </c>
      <c r="K5039" s="5">
        <v>0.3</v>
      </c>
      <c r="L5039" s="5">
        <v>0.1</v>
      </c>
      <c r="M5039" s="6">
        <v>7.69</v>
      </c>
      <c r="N5039" s="7">
        <f t="shared" si="738"/>
        <v>0.29667093228951036</v>
      </c>
      <c r="O5039" s="8">
        <f t="shared" si="739"/>
        <v>-0.39314928425357876</v>
      </c>
      <c r="P5039" s="8">
        <f t="shared" si="740"/>
        <v>9.647835196406844E-2</v>
      </c>
      <c r="Q5039" s="8">
        <f t="shared" si="741"/>
        <v>8.8013642065527245E-4</v>
      </c>
      <c r="R5039" s="8">
        <f t="shared" si="742"/>
        <v>1.3910972373819112E-2</v>
      </c>
      <c r="S5039" s="8">
        <f t="shared" si="743"/>
        <v>9.3080723977026695E-5</v>
      </c>
      <c r="T5039" s="8">
        <f t="shared" si="744"/>
        <v>1.4884189518451411E-2</v>
      </c>
      <c r="U5039" s="9">
        <f t="shared" si="745"/>
        <v>0.12200077671249233</v>
      </c>
    </row>
    <row r="5040" spans="1:21" ht="15.75" x14ac:dyDescent="0.25">
      <c r="A5040">
        <v>5039</v>
      </c>
      <c r="B5040" s="1">
        <v>44928</v>
      </c>
      <c r="C5040" s="2">
        <v>0.9176157407407407</v>
      </c>
      <c r="D5040">
        <v>1.865</v>
      </c>
      <c r="E5040">
        <v>21.57</v>
      </c>
      <c r="F5040">
        <v>26.33</v>
      </c>
      <c r="G5040">
        <v>0.1</v>
      </c>
      <c r="H5040">
        <v>6.7</v>
      </c>
      <c r="I5040">
        <f t="shared" si="737"/>
        <v>19.63</v>
      </c>
      <c r="J5040" s="5">
        <v>0.1</v>
      </c>
      <c r="K5040" s="5">
        <v>0.3</v>
      </c>
      <c r="L5040" s="5">
        <v>0.1</v>
      </c>
      <c r="M5040" s="6">
        <v>7.69</v>
      </c>
      <c r="N5040" s="7">
        <f t="shared" si="738"/>
        <v>0.29675408713777485</v>
      </c>
      <c r="O5040" s="8">
        <f t="shared" si="739"/>
        <v>-0.39174732552216002</v>
      </c>
      <c r="P5040" s="8">
        <f t="shared" si="740"/>
        <v>9.499323838438517E-2</v>
      </c>
      <c r="Q5040" s="8">
        <f t="shared" si="741"/>
        <v>8.806298823297407E-4</v>
      </c>
      <c r="R5040" s="8">
        <f t="shared" si="742"/>
        <v>1.3811937034838866E-2</v>
      </c>
      <c r="S5040" s="8">
        <f t="shared" si="743"/>
        <v>9.0237153387526283E-5</v>
      </c>
      <c r="T5040" s="8">
        <f t="shared" si="744"/>
        <v>1.4782804070556134E-2</v>
      </c>
      <c r="U5040" s="9">
        <f t="shared" si="745"/>
        <v>0.12158455523032576</v>
      </c>
    </row>
    <row r="5041" spans="1:21" ht="15.75" x14ac:dyDescent="0.25">
      <c r="A5041">
        <v>5040</v>
      </c>
      <c r="B5041" s="1">
        <v>44928</v>
      </c>
      <c r="C5041" s="2">
        <v>0.91831018518518526</v>
      </c>
      <c r="D5041">
        <v>1.8480000000000001</v>
      </c>
      <c r="E5041">
        <v>21.6</v>
      </c>
      <c r="F5041">
        <v>26.34</v>
      </c>
      <c r="G5041">
        <v>0.1</v>
      </c>
      <c r="H5041">
        <v>6.6</v>
      </c>
      <c r="I5041">
        <f t="shared" si="737"/>
        <v>19.740000000000002</v>
      </c>
      <c r="J5041" s="5">
        <v>0.1</v>
      </c>
      <c r="K5041" s="5">
        <v>0.3</v>
      </c>
      <c r="L5041" s="5">
        <v>0.1</v>
      </c>
      <c r="M5041" s="6">
        <v>7.69</v>
      </c>
      <c r="N5041" s="7">
        <f t="shared" si="738"/>
        <v>0.29602153219821198</v>
      </c>
      <c r="O5041" s="8">
        <f t="shared" si="739"/>
        <v>-0.38956433637284699</v>
      </c>
      <c r="P5041" s="8">
        <f t="shared" si="740"/>
        <v>9.3542804174634939E-2</v>
      </c>
      <c r="Q5041" s="8">
        <f t="shared" si="741"/>
        <v>8.7628747524977053E-4</v>
      </c>
      <c r="R5041" s="8">
        <f t="shared" si="742"/>
        <v>1.3658433495625498E-2</v>
      </c>
      <c r="S5041" s="8">
        <f t="shared" si="743"/>
        <v>8.7502562128540998E-5</v>
      </c>
      <c r="T5041" s="8">
        <f t="shared" si="744"/>
        <v>1.462222353300381E-2</v>
      </c>
      <c r="U5041" s="9">
        <f t="shared" si="745"/>
        <v>0.12092238640137652</v>
      </c>
    </row>
    <row r="5042" spans="1:21" ht="15.75" x14ac:dyDescent="0.25">
      <c r="A5042">
        <v>5041</v>
      </c>
      <c r="B5042" s="1">
        <v>44928</v>
      </c>
      <c r="C5042" s="2">
        <v>0.91900462962962959</v>
      </c>
      <c r="D5042">
        <v>1.847</v>
      </c>
      <c r="E5042">
        <v>21.6</v>
      </c>
      <c r="F5042">
        <v>26.35</v>
      </c>
      <c r="G5042">
        <v>0.1</v>
      </c>
      <c r="H5042">
        <v>6.6</v>
      </c>
      <c r="I5042">
        <f t="shared" si="737"/>
        <v>19.75</v>
      </c>
      <c r="J5042" s="5">
        <v>0.1</v>
      </c>
      <c r="K5042" s="5">
        <v>0.3</v>
      </c>
      <c r="L5042" s="5">
        <v>0.1</v>
      </c>
      <c r="M5042" s="6">
        <v>7.69</v>
      </c>
      <c r="N5042" s="7">
        <f t="shared" si="738"/>
        <v>0.29572183944880631</v>
      </c>
      <c r="O5042" s="8">
        <f t="shared" si="739"/>
        <v>-0.38936708860759495</v>
      </c>
      <c r="P5042" s="8">
        <f t="shared" si="740"/>
        <v>9.3645249158788663E-2</v>
      </c>
      <c r="Q5042" s="8">
        <f t="shared" si="741"/>
        <v>8.7451406326985589E-4</v>
      </c>
      <c r="R5042" s="8">
        <f t="shared" si="742"/>
        <v>1.3644605672167921E-2</v>
      </c>
      <c r="S5042" s="8">
        <f t="shared" si="743"/>
        <v>8.7694326900116098E-5</v>
      </c>
      <c r="T5042" s="8">
        <f t="shared" si="744"/>
        <v>1.4606814062337893E-2</v>
      </c>
      <c r="U5042" s="9">
        <f t="shared" si="745"/>
        <v>0.12085865323731641</v>
      </c>
    </row>
    <row r="5043" spans="1:21" ht="15.75" x14ac:dyDescent="0.25">
      <c r="A5043">
        <v>5042</v>
      </c>
      <c r="B5043" s="1">
        <v>44928</v>
      </c>
      <c r="C5043" s="2">
        <v>0.91969907407407403</v>
      </c>
      <c r="D5043">
        <v>1.8440000000000001</v>
      </c>
      <c r="E5043">
        <v>21.6</v>
      </c>
      <c r="F5043">
        <v>26.36</v>
      </c>
      <c r="G5043">
        <v>0.1</v>
      </c>
      <c r="H5043">
        <v>6.5</v>
      </c>
      <c r="I5043">
        <f t="shared" si="737"/>
        <v>19.86</v>
      </c>
      <c r="J5043" s="5">
        <v>0.1</v>
      </c>
      <c r="K5043" s="5">
        <v>0.3</v>
      </c>
      <c r="L5043" s="5">
        <v>0.1</v>
      </c>
      <c r="M5043" s="6">
        <v>7.69</v>
      </c>
      <c r="N5043" s="7">
        <f t="shared" si="738"/>
        <v>0.29440474053520671</v>
      </c>
      <c r="O5043" s="8">
        <f t="shared" si="739"/>
        <v>-0.38721047331319236</v>
      </c>
      <c r="P5043" s="8">
        <f t="shared" si="740"/>
        <v>9.2805732777985636E-2</v>
      </c>
      <c r="Q5043" s="8">
        <f t="shared" si="741"/>
        <v>8.6674151249602389E-4</v>
      </c>
      <c r="R5043" s="8">
        <f t="shared" si="742"/>
        <v>1.349387555790838E-2</v>
      </c>
      <c r="S5043" s="8">
        <f t="shared" si="743"/>
        <v>8.6129040364588775E-5</v>
      </c>
      <c r="T5043" s="8">
        <f t="shared" si="744"/>
        <v>1.4446746110768993E-2</v>
      </c>
      <c r="U5043" s="9">
        <f t="shared" si="745"/>
        <v>0.1201946176447556</v>
      </c>
    </row>
    <row r="5044" spans="1:21" ht="15.75" x14ac:dyDescent="0.25">
      <c r="A5044">
        <v>5043</v>
      </c>
      <c r="B5044" s="1">
        <v>44928</v>
      </c>
      <c r="C5044" s="2">
        <v>0.92039351851851858</v>
      </c>
      <c r="D5044">
        <v>1.8620000000000001</v>
      </c>
      <c r="E5044">
        <v>21.59</v>
      </c>
      <c r="F5044">
        <v>26.37</v>
      </c>
      <c r="G5044">
        <v>0.1</v>
      </c>
      <c r="H5044">
        <v>6.7</v>
      </c>
      <c r="I5044">
        <f t="shared" si="737"/>
        <v>19.670000000000002</v>
      </c>
      <c r="J5044" s="5">
        <v>0.1</v>
      </c>
      <c r="K5044" s="5">
        <v>0.3</v>
      </c>
      <c r="L5044" s="5">
        <v>0.1</v>
      </c>
      <c r="M5044" s="6">
        <v>7.69</v>
      </c>
      <c r="N5044" s="7">
        <f t="shared" si="738"/>
        <v>0.29594589320638526</v>
      </c>
      <c r="O5044" s="8">
        <f t="shared" si="739"/>
        <v>-0.39095068632435181</v>
      </c>
      <c r="P5044" s="8">
        <f t="shared" si="740"/>
        <v>9.5004793117966529E-2</v>
      </c>
      <c r="Q5044" s="8">
        <f t="shared" si="741"/>
        <v>8.7583971705725201E-4</v>
      </c>
      <c r="R5044" s="8">
        <f t="shared" si="742"/>
        <v>1.3755819522373354E-2</v>
      </c>
      <c r="S5044" s="8">
        <f t="shared" si="743"/>
        <v>9.0259107153876217E-5</v>
      </c>
      <c r="T5044" s="8">
        <f t="shared" si="744"/>
        <v>1.4721918346584482E-2</v>
      </c>
      <c r="U5044" s="9">
        <f t="shared" si="745"/>
        <v>0.12133391259901118</v>
      </c>
    </row>
    <row r="5045" spans="1:21" ht="15.75" x14ac:dyDescent="0.25">
      <c r="A5045">
        <v>5044</v>
      </c>
      <c r="B5045" s="1">
        <v>44928</v>
      </c>
      <c r="C5045" s="2">
        <v>0.92108796296296302</v>
      </c>
      <c r="D5045">
        <v>1.85</v>
      </c>
      <c r="E5045">
        <v>21.59</v>
      </c>
      <c r="F5045">
        <v>26.38</v>
      </c>
      <c r="G5045">
        <v>0.1</v>
      </c>
      <c r="H5045">
        <v>6.5</v>
      </c>
      <c r="I5045">
        <f t="shared" si="737"/>
        <v>19.88</v>
      </c>
      <c r="J5045" s="5">
        <v>0.1</v>
      </c>
      <c r="K5045" s="5">
        <v>0.3</v>
      </c>
      <c r="L5045" s="5">
        <v>0.1</v>
      </c>
      <c r="M5045" s="6">
        <v>7.69</v>
      </c>
      <c r="N5045" s="7">
        <f t="shared" si="738"/>
        <v>0.29361809691144863</v>
      </c>
      <c r="O5045" s="8">
        <f t="shared" si="739"/>
        <v>-0.38682092555331998</v>
      </c>
      <c r="P5045" s="8">
        <f t="shared" si="740"/>
        <v>9.3202828641871349E-2</v>
      </c>
      <c r="Q5045" s="8">
        <f t="shared" si="741"/>
        <v>8.6211586833900855E-4</v>
      </c>
      <c r="R5045" s="8">
        <f t="shared" si="742"/>
        <v>1.3466738560133439E-2</v>
      </c>
      <c r="S5045" s="8">
        <f t="shared" si="743"/>
        <v>8.6867672668460369E-5</v>
      </c>
      <c r="T5045" s="8">
        <f t="shared" si="744"/>
        <v>1.4415722101140907E-2</v>
      </c>
      <c r="U5045" s="9">
        <f t="shared" si="745"/>
        <v>0.12006549088368776</v>
      </c>
    </row>
    <row r="5046" spans="1:21" ht="15.75" x14ac:dyDescent="0.25">
      <c r="A5046">
        <v>5045</v>
      </c>
      <c r="B5046" s="1">
        <v>44928</v>
      </c>
      <c r="C5046" s="2">
        <v>0.92178240740740736</v>
      </c>
      <c r="D5046">
        <v>1.869</v>
      </c>
      <c r="E5046">
        <v>21.59</v>
      </c>
      <c r="F5046">
        <v>26.37</v>
      </c>
      <c r="G5046">
        <v>0.1</v>
      </c>
      <c r="H5046">
        <v>6.7</v>
      </c>
      <c r="I5046">
        <f t="shared" si="737"/>
        <v>19.670000000000002</v>
      </c>
      <c r="J5046" s="5">
        <v>0.1</v>
      </c>
      <c r="K5046" s="5">
        <v>0.3</v>
      </c>
      <c r="L5046" s="5">
        <v>0.1</v>
      </c>
      <c r="M5046" s="6">
        <v>7.69</v>
      </c>
      <c r="N5046" s="7">
        <f t="shared" si="738"/>
        <v>0.29594589320638526</v>
      </c>
      <c r="O5046" s="8">
        <f t="shared" si="739"/>
        <v>-0.39095068632435181</v>
      </c>
      <c r="P5046" s="8">
        <f t="shared" si="740"/>
        <v>9.5004793117966529E-2</v>
      </c>
      <c r="Q5046" s="8">
        <f t="shared" si="741"/>
        <v>8.7583971705725201E-4</v>
      </c>
      <c r="R5046" s="8">
        <f t="shared" si="742"/>
        <v>1.3755819522373354E-2</v>
      </c>
      <c r="S5046" s="8">
        <f t="shared" si="743"/>
        <v>9.0259107153876217E-5</v>
      </c>
      <c r="T5046" s="8">
        <f t="shared" si="744"/>
        <v>1.4721918346584482E-2</v>
      </c>
      <c r="U5046" s="9">
        <f t="shared" si="745"/>
        <v>0.12133391259901118</v>
      </c>
    </row>
    <row r="5047" spans="1:21" ht="15.75" x14ac:dyDescent="0.25">
      <c r="A5047">
        <v>5046</v>
      </c>
      <c r="B5047" s="1">
        <v>44928</v>
      </c>
      <c r="C5047" s="2">
        <v>0.9224768518518518</v>
      </c>
      <c r="D5047">
        <v>1.863</v>
      </c>
      <c r="E5047">
        <v>21.59</v>
      </c>
      <c r="F5047">
        <v>26.35</v>
      </c>
      <c r="G5047">
        <v>0.1</v>
      </c>
      <c r="H5047">
        <v>6.7</v>
      </c>
      <c r="I5047">
        <f t="shared" si="737"/>
        <v>19.650000000000002</v>
      </c>
      <c r="J5047" s="5">
        <v>0.1</v>
      </c>
      <c r="K5047" s="5">
        <v>0.3</v>
      </c>
      <c r="L5047" s="5">
        <v>0.1</v>
      </c>
      <c r="M5047" s="6">
        <v>7.69</v>
      </c>
      <c r="N5047" s="7">
        <f t="shared" si="738"/>
        <v>0.29654863417697747</v>
      </c>
      <c r="O5047" s="8">
        <f t="shared" si="739"/>
        <v>-0.39134860050890585</v>
      </c>
      <c r="P5047" s="8">
        <f t="shared" si="740"/>
        <v>9.4799966331928359E-2</v>
      </c>
      <c r="Q5047" s="8">
        <f t="shared" si="741"/>
        <v>8.794109243223081E-4</v>
      </c>
      <c r="R5047" s="8">
        <f t="shared" si="742"/>
        <v>1.3783835440825124E-2</v>
      </c>
      <c r="S5047" s="8">
        <f t="shared" si="743"/>
        <v>8.9870336165347503E-5</v>
      </c>
      <c r="T5047" s="8">
        <f t="shared" si="744"/>
        <v>1.4753116701312781E-2</v>
      </c>
      <c r="U5047" s="9">
        <f t="shared" si="745"/>
        <v>0.12146240859341124</v>
      </c>
    </row>
    <row r="5048" spans="1:21" ht="15.75" x14ac:dyDescent="0.25">
      <c r="A5048">
        <v>5047</v>
      </c>
      <c r="B5048" s="1">
        <v>44928</v>
      </c>
      <c r="C5048" s="2">
        <v>0.92317129629629635</v>
      </c>
      <c r="D5048">
        <v>1.8480000000000001</v>
      </c>
      <c r="E5048">
        <v>21.59</v>
      </c>
      <c r="F5048">
        <v>26.33</v>
      </c>
      <c r="G5048">
        <v>0.1</v>
      </c>
      <c r="H5048">
        <v>6.6</v>
      </c>
      <c r="I5048">
        <f t="shared" si="737"/>
        <v>19.729999999999997</v>
      </c>
      <c r="J5048" s="5">
        <v>0.1</v>
      </c>
      <c r="K5048" s="5">
        <v>0.3</v>
      </c>
      <c r="L5048" s="5">
        <v>0.1</v>
      </c>
      <c r="M5048" s="6">
        <v>7.69</v>
      </c>
      <c r="N5048" s="7">
        <f t="shared" si="738"/>
        <v>0.29612413296687246</v>
      </c>
      <c r="O5048" s="8">
        <f t="shared" si="739"/>
        <v>-0.38976178408514961</v>
      </c>
      <c r="P5048" s="8">
        <f t="shared" si="740"/>
        <v>9.3637651118277168E-2</v>
      </c>
      <c r="Q5048" s="8">
        <f t="shared" si="741"/>
        <v>8.7689502125381971E-4</v>
      </c>
      <c r="R5048" s="8">
        <f t="shared" si="742"/>
        <v>1.3672282349991488E-2</v>
      </c>
      <c r="S5048" s="8">
        <f t="shared" si="743"/>
        <v>8.7680097069481929E-5</v>
      </c>
      <c r="T5048" s="8">
        <f t="shared" si="744"/>
        <v>1.4636857468314789E-2</v>
      </c>
      <c r="U5048" s="9">
        <f t="shared" si="745"/>
        <v>0.12098288088946629</v>
      </c>
    </row>
    <row r="5049" spans="1:21" ht="15.75" x14ac:dyDescent="0.25">
      <c r="A5049">
        <v>5048</v>
      </c>
      <c r="B5049" s="1">
        <v>44928</v>
      </c>
      <c r="C5049" s="2">
        <v>0.92386574074074079</v>
      </c>
      <c r="D5049">
        <v>1.865</v>
      </c>
      <c r="E5049">
        <v>21.58</v>
      </c>
      <c r="F5049">
        <v>26.34</v>
      </c>
      <c r="G5049">
        <v>0.1</v>
      </c>
      <c r="H5049">
        <v>6.7</v>
      </c>
      <c r="I5049">
        <f t="shared" si="737"/>
        <v>19.64</v>
      </c>
      <c r="J5049" s="5">
        <v>0.1</v>
      </c>
      <c r="K5049" s="5">
        <v>0.3</v>
      </c>
      <c r="L5049" s="5">
        <v>0.1</v>
      </c>
      <c r="M5049" s="6">
        <v>7.69</v>
      </c>
      <c r="N5049" s="7">
        <f t="shared" si="738"/>
        <v>0.29665133295448415</v>
      </c>
      <c r="O5049" s="8">
        <f t="shared" si="739"/>
        <v>-0.39154786150712834</v>
      </c>
      <c r="P5049" s="8">
        <f t="shared" si="740"/>
        <v>9.489652855264416E-2</v>
      </c>
      <c r="Q5049" s="8">
        <f t="shared" si="741"/>
        <v>8.800201334367222E-4</v>
      </c>
      <c r="R5049" s="8">
        <f t="shared" si="742"/>
        <v>1.3797875506572481E-2</v>
      </c>
      <c r="S5049" s="8">
        <f t="shared" si="743"/>
        <v>9.005351131342808E-5</v>
      </c>
      <c r="T5049" s="8">
        <f t="shared" si="744"/>
        <v>1.4767949151322632E-2</v>
      </c>
      <c r="U5049" s="9">
        <f t="shared" si="745"/>
        <v>0.12152345103445109</v>
      </c>
    </row>
    <row r="5050" spans="1:21" ht="15.75" x14ac:dyDescent="0.25">
      <c r="A5050">
        <v>5049</v>
      </c>
      <c r="B5050" s="1">
        <v>44928</v>
      </c>
      <c r="C5050" s="2">
        <v>0.92456018518518512</v>
      </c>
      <c r="D5050">
        <v>1.8580000000000001</v>
      </c>
      <c r="E5050">
        <v>21.6</v>
      </c>
      <c r="F5050">
        <v>26.33</v>
      </c>
      <c r="G5050">
        <v>0.1</v>
      </c>
      <c r="H5050">
        <v>6.7</v>
      </c>
      <c r="I5050">
        <f t="shared" si="737"/>
        <v>19.63</v>
      </c>
      <c r="J5050" s="5">
        <v>0.1</v>
      </c>
      <c r="K5050" s="5">
        <v>0.3</v>
      </c>
      <c r="L5050" s="5">
        <v>0.1</v>
      </c>
      <c r="M5050" s="6">
        <v>7.69</v>
      </c>
      <c r="N5050" s="7">
        <f t="shared" si="738"/>
        <v>0.29735278401834869</v>
      </c>
      <c r="O5050" s="8">
        <f t="shared" si="739"/>
        <v>-0.39174732552216002</v>
      </c>
      <c r="P5050" s="8">
        <f t="shared" si="740"/>
        <v>9.4394541503811297E-2</v>
      </c>
      <c r="Q5050" s="8">
        <f t="shared" si="741"/>
        <v>8.8418678163462738E-4</v>
      </c>
      <c r="R5050" s="8">
        <f t="shared" si="742"/>
        <v>1.3811937034838866E-2</v>
      </c>
      <c r="S5050" s="8">
        <f t="shared" si="743"/>
        <v>8.9103294657147562E-5</v>
      </c>
      <c r="T5050" s="8">
        <f t="shared" si="744"/>
        <v>1.4785227111130641E-2</v>
      </c>
      <c r="U5050" s="9">
        <f t="shared" si="745"/>
        <v>0.12159451924791118</v>
      </c>
    </row>
    <row r="5051" spans="1:21" ht="15.75" x14ac:dyDescent="0.25">
      <c r="A5051">
        <v>5050</v>
      </c>
      <c r="B5051" s="1">
        <v>44928</v>
      </c>
      <c r="C5051" s="2">
        <v>0.92525462962962957</v>
      </c>
      <c r="D5051">
        <v>1.84</v>
      </c>
      <c r="E5051">
        <v>21.6</v>
      </c>
      <c r="F5051">
        <v>26.32</v>
      </c>
      <c r="G5051">
        <v>0.1</v>
      </c>
      <c r="H5051">
        <v>6.5</v>
      </c>
      <c r="I5051">
        <f t="shared" si="737"/>
        <v>19.82</v>
      </c>
      <c r="J5051" s="5">
        <v>0.1</v>
      </c>
      <c r="K5051" s="5">
        <v>0.3</v>
      </c>
      <c r="L5051" s="5">
        <v>0.1</v>
      </c>
      <c r="M5051" s="6">
        <v>7.69</v>
      </c>
      <c r="N5051" s="7">
        <f t="shared" si="738"/>
        <v>0.29559425342716134</v>
      </c>
      <c r="O5051" s="8">
        <f t="shared" si="739"/>
        <v>-0.38799192734611504</v>
      </c>
      <c r="P5051" s="8">
        <f t="shared" si="740"/>
        <v>9.2397673918953704E-2</v>
      </c>
      <c r="Q5051" s="8">
        <f t="shared" si="741"/>
        <v>8.7375962659160878E-4</v>
      </c>
      <c r="R5051" s="8">
        <f t="shared" si="742"/>
        <v>1.3548396211717769E-2</v>
      </c>
      <c r="S5051" s="8">
        <f t="shared" si="743"/>
        <v>8.5373301456332997E-5</v>
      </c>
      <c r="T5051" s="8">
        <f t="shared" si="744"/>
        <v>1.4507529139765711E-2</v>
      </c>
      <c r="U5051" s="9">
        <f t="shared" si="745"/>
        <v>0.12044720478186993</v>
      </c>
    </row>
    <row r="5052" spans="1:21" ht="15.75" x14ac:dyDescent="0.25">
      <c r="A5052">
        <v>5051</v>
      </c>
      <c r="B5052" s="1">
        <v>44928</v>
      </c>
      <c r="C5052" s="2">
        <v>0.92594907407407412</v>
      </c>
      <c r="D5052">
        <v>1.8540000000000001</v>
      </c>
      <c r="E5052">
        <v>21.61</v>
      </c>
      <c r="F5052">
        <v>26.37</v>
      </c>
      <c r="G5052">
        <v>0.1</v>
      </c>
      <c r="H5052">
        <v>6.7</v>
      </c>
      <c r="I5052">
        <f t="shared" si="737"/>
        <v>19.670000000000002</v>
      </c>
      <c r="J5052" s="5">
        <v>0.1</v>
      </c>
      <c r="K5052" s="5">
        <v>0.3</v>
      </c>
      <c r="L5052" s="5">
        <v>0.1</v>
      </c>
      <c r="M5052" s="6">
        <v>7.69</v>
      </c>
      <c r="N5052" s="7">
        <f t="shared" si="738"/>
        <v>0.29634340280102112</v>
      </c>
      <c r="O5052" s="8">
        <f t="shared" si="739"/>
        <v>-0.39095068632435181</v>
      </c>
      <c r="P5052" s="8">
        <f t="shared" si="740"/>
        <v>9.4607283523330699E-2</v>
      </c>
      <c r="Q5052" s="8">
        <f t="shared" si="741"/>
        <v>8.7819412383688259E-4</v>
      </c>
      <c r="R5052" s="8">
        <f t="shared" si="742"/>
        <v>1.3755819522373354E-2</v>
      </c>
      <c r="S5052" s="8">
        <f t="shared" si="743"/>
        <v>8.9505380956638811E-5</v>
      </c>
      <c r="T5052" s="8">
        <f t="shared" si="744"/>
        <v>1.4723519027166876E-2</v>
      </c>
      <c r="U5052" s="9">
        <f t="shared" si="745"/>
        <v>0.12134050859942394</v>
      </c>
    </row>
    <row r="5053" spans="1:21" ht="15.75" x14ac:dyDescent="0.25">
      <c r="A5053">
        <v>5052</v>
      </c>
      <c r="B5053" s="1">
        <v>44928</v>
      </c>
      <c r="C5053" s="2">
        <v>0.92664351851851856</v>
      </c>
      <c r="D5053">
        <v>1.867</v>
      </c>
      <c r="E5053">
        <v>21.62</v>
      </c>
      <c r="F5053">
        <v>26.4</v>
      </c>
      <c r="G5053">
        <v>0.1</v>
      </c>
      <c r="H5053">
        <v>6.7</v>
      </c>
      <c r="I5053">
        <f t="shared" si="737"/>
        <v>19.7</v>
      </c>
      <c r="J5053" s="5">
        <v>0.1</v>
      </c>
      <c r="K5053" s="5">
        <v>0.3</v>
      </c>
      <c r="L5053" s="5">
        <v>0.1</v>
      </c>
      <c r="M5053" s="6">
        <v>7.69</v>
      </c>
      <c r="N5053" s="7">
        <f t="shared" si="738"/>
        <v>0.29563967121028634</v>
      </c>
      <c r="O5053" s="8">
        <f t="shared" si="739"/>
        <v>-0.39035532994923861</v>
      </c>
      <c r="P5053" s="8">
        <f t="shared" si="740"/>
        <v>9.4715658738952269E-2</v>
      </c>
      <c r="Q5053" s="8">
        <f t="shared" si="741"/>
        <v>8.740281519332622E-4</v>
      </c>
      <c r="R5053" s="8">
        <f t="shared" si="742"/>
        <v>1.3713955525780103E-2</v>
      </c>
      <c r="S5053" s="8">
        <f t="shared" si="743"/>
        <v>8.9710560103536678E-5</v>
      </c>
      <c r="T5053" s="8">
        <f t="shared" si="744"/>
        <v>1.4677694237816901E-2</v>
      </c>
      <c r="U5053" s="9">
        <f t="shared" si="745"/>
        <v>0.12115153419506045</v>
      </c>
    </row>
    <row r="5054" spans="1:21" ht="15.75" x14ac:dyDescent="0.25">
      <c r="A5054">
        <v>5053</v>
      </c>
      <c r="B5054" s="1">
        <v>44928</v>
      </c>
      <c r="C5054" s="2">
        <v>0.92733796296296289</v>
      </c>
      <c r="D5054">
        <v>1.8340000000000001</v>
      </c>
      <c r="E5054">
        <v>21.61</v>
      </c>
      <c r="F5054">
        <v>26.44</v>
      </c>
      <c r="G5054">
        <v>0.1</v>
      </c>
      <c r="H5054">
        <v>6.3</v>
      </c>
      <c r="I5054">
        <f t="shared" si="737"/>
        <v>20.14</v>
      </c>
      <c r="J5054" s="5">
        <v>0.1</v>
      </c>
      <c r="K5054" s="5">
        <v>0.3</v>
      </c>
      <c r="L5054" s="5">
        <v>0.1</v>
      </c>
      <c r="M5054" s="6">
        <v>7.69</v>
      </c>
      <c r="N5054" s="7">
        <f t="shared" si="738"/>
        <v>0.29025693038502076</v>
      </c>
      <c r="O5054" s="8">
        <f t="shared" si="739"/>
        <v>-0.38182720953326715</v>
      </c>
      <c r="P5054" s="8">
        <f t="shared" si="740"/>
        <v>9.1570279148246322E-2</v>
      </c>
      <c r="Q5054" s="8">
        <f t="shared" si="741"/>
        <v>8.4249085636534798E-4</v>
      </c>
      <c r="R5054" s="8">
        <f t="shared" si="742"/>
        <v>1.3121281614596534E-2</v>
      </c>
      <c r="S5054" s="8">
        <f t="shared" si="743"/>
        <v>8.3851160232877565E-5</v>
      </c>
      <c r="T5054" s="8">
        <f t="shared" si="744"/>
        <v>1.404762363119476E-2</v>
      </c>
      <c r="U5054" s="9">
        <f t="shared" si="745"/>
        <v>0.11852267138060447</v>
      </c>
    </row>
    <row r="5055" spans="1:21" ht="15.75" x14ac:dyDescent="0.25">
      <c r="A5055">
        <v>5054</v>
      </c>
      <c r="B5055" s="1">
        <v>44928</v>
      </c>
      <c r="C5055" s="2">
        <v>0.92803240740740733</v>
      </c>
      <c r="D5055">
        <v>1.8740000000000001</v>
      </c>
      <c r="E5055">
        <v>21.64</v>
      </c>
      <c r="F5055">
        <v>26.46</v>
      </c>
      <c r="G5055">
        <v>0.1</v>
      </c>
      <c r="H5055">
        <v>6.6</v>
      </c>
      <c r="I5055">
        <f t="shared" si="737"/>
        <v>19.86</v>
      </c>
      <c r="J5055" s="5">
        <v>0.1</v>
      </c>
      <c r="K5055" s="5">
        <v>0.3</v>
      </c>
      <c r="L5055" s="5">
        <v>0.1</v>
      </c>
      <c r="M5055" s="6">
        <v>7.69</v>
      </c>
      <c r="N5055" s="7">
        <f t="shared" si="738"/>
        <v>0.29323492037413967</v>
      </c>
      <c r="O5055" s="8">
        <f t="shared" si="739"/>
        <v>-0.38721047331319236</v>
      </c>
      <c r="P5055" s="8">
        <f t="shared" si="740"/>
        <v>9.3975552939052728E-2</v>
      </c>
      <c r="Q5055" s="8">
        <f t="shared" si="741"/>
        <v>8.5986718526828037E-4</v>
      </c>
      <c r="R5055" s="8">
        <f t="shared" si="742"/>
        <v>1.349387555790838E-2</v>
      </c>
      <c r="S5055" s="8">
        <f t="shared" si="743"/>
        <v>8.8314045502007037E-5</v>
      </c>
      <c r="T5055" s="8">
        <f t="shared" si="744"/>
        <v>1.4442056788678668E-2</v>
      </c>
      <c r="U5055" s="9">
        <f t="shared" si="745"/>
        <v>0.12017510885652931</v>
      </c>
    </row>
    <row r="5056" spans="1:21" ht="15.75" x14ac:dyDescent="0.25">
      <c r="A5056">
        <v>5055</v>
      </c>
      <c r="B5056" s="1">
        <v>44928</v>
      </c>
      <c r="C5056" s="2">
        <v>0.92872685185185189</v>
      </c>
      <c r="D5056">
        <v>1.88</v>
      </c>
      <c r="E5056">
        <v>21.64</v>
      </c>
      <c r="F5056">
        <v>26.46</v>
      </c>
      <c r="G5056">
        <v>0.1</v>
      </c>
      <c r="H5056">
        <v>6.6</v>
      </c>
      <c r="I5056">
        <f t="shared" si="737"/>
        <v>19.86</v>
      </c>
      <c r="J5056" s="5">
        <v>0.1</v>
      </c>
      <c r="K5056" s="5">
        <v>0.3</v>
      </c>
      <c r="L5056" s="5">
        <v>0.1</v>
      </c>
      <c r="M5056" s="6">
        <v>7.69</v>
      </c>
      <c r="N5056" s="7">
        <f t="shared" si="738"/>
        <v>0.29323492037413967</v>
      </c>
      <c r="O5056" s="8">
        <f t="shared" si="739"/>
        <v>-0.38721047331319236</v>
      </c>
      <c r="P5056" s="8">
        <f t="shared" si="740"/>
        <v>9.3975552939052728E-2</v>
      </c>
      <c r="Q5056" s="8">
        <f t="shared" si="741"/>
        <v>8.5986718526828037E-4</v>
      </c>
      <c r="R5056" s="8">
        <f t="shared" si="742"/>
        <v>1.349387555790838E-2</v>
      </c>
      <c r="S5056" s="8">
        <f t="shared" si="743"/>
        <v>8.8314045502007037E-5</v>
      </c>
      <c r="T5056" s="8">
        <f t="shared" si="744"/>
        <v>1.4442056788678668E-2</v>
      </c>
      <c r="U5056" s="9">
        <f t="shared" si="745"/>
        <v>0.12017510885652931</v>
      </c>
    </row>
    <row r="5057" spans="1:21" ht="15.75" x14ac:dyDescent="0.25">
      <c r="A5057">
        <v>5056</v>
      </c>
      <c r="B5057" s="1">
        <v>44928</v>
      </c>
      <c r="C5057" s="2">
        <v>0.92942129629629633</v>
      </c>
      <c r="D5057">
        <v>1.8640000000000001</v>
      </c>
      <c r="E5057">
        <v>21.62</v>
      </c>
      <c r="F5057">
        <v>26.46</v>
      </c>
      <c r="G5057">
        <v>0.1</v>
      </c>
      <c r="H5057">
        <v>6.5</v>
      </c>
      <c r="I5057">
        <f t="shared" si="737"/>
        <v>19.96</v>
      </c>
      <c r="J5057" s="5">
        <v>0.1</v>
      </c>
      <c r="K5057" s="5">
        <v>0.3</v>
      </c>
      <c r="L5057" s="5">
        <v>0.1</v>
      </c>
      <c r="M5057" s="6">
        <v>7.69</v>
      </c>
      <c r="N5057" s="7">
        <f t="shared" si="738"/>
        <v>0.29184822550913453</v>
      </c>
      <c r="O5057" s="8">
        <f t="shared" si="739"/>
        <v>-0.38527054108216435</v>
      </c>
      <c r="P5057" s="8">
        <f t="shared" si="740"/>
        <v>9.3422315573029824E-2</v>
      </c>
      <c r="Q5057" s="8">
        <f t="shared" si="741"/>
        <v>8.5175386732830641E-4</v>
      </c>
      <c r="R5057" s="8">
        <f t="shared" si="742"/>
        <v>1.335900508431693E-2</v>
      </c>
      <c r="S5057" s="8">
        <f t="shared" si="743"/>
        <v>8.727729047026771E-5</v>
      </c>
      <c r="T5057" s="8">
        <f t="shared" si="744"/>
        <v>1.4298036242115505E-2</v>
      </c>
      <c r="U5057" s="9">
        <f t="shared" si="745"/>
        <v>0.11957439626490073</v>
      </c>
    </row>
    <row r="5058" spans="1:21" ht="15.75" x14ac:dyDescent="0.25">
      <c r="A5058">
        <v>5057</v>
      </c>
      <c r="B5058" s="1">
        <v>44928</v>
      </c>
      <c r="C5058" s="2">
        <v>0.93011574074074066</v>
      </c>
      <c r="D5058">
        <v>1.8759999999999999</v>
      </c>
      <c r="E5058">
        <v>21.64</v>
      </c>
      <c r="F5058">
        <v>26.46</v>
      </c>
      <c r="G5058">
        <v>0.1</v>
      </c>
      <c r="H5058">
        <v>6.5</v>
      </c>
      <c r="I5058">
        <f t="shared" si="737"/>
        <v>19.96</v>
      </c>
      <c r="J5058" s="5">
        <v>0.1</v>
      </c>
      <c r="K5058" s="5">
        <v>0.3</v>
      </c>
      <c r="L5058" s="5">
        <v>0.1</v>
      </c>
      <c r="M5058" s="6">
        <v>7.69</v>
      </c>
      <c r="N5058" s="7">
        <f t="shared" si="738"/>
        <v>0.29223426813546932</v>
      </c>
      <c r="O5058" s="8">
        <f t="shared" si="739"/>
        <v>-0.38527054108216435</v>
      </c>
      <c r="P5058" s="8">
        <f t="shared" si="740"/>
        <v>9.3036272946694989E-2</v>
      </c>
      <c r="Q5058" s="8">
        <f t="shared" si="741"/>
        <v>8.5400867472673397E-4</v>
      </c>
      <c r="R5058" s="8">
        <f t="shared" si="742"/>
        <v>1.335900508431693E-2</v>
      </c>
      <c r="S5058" s="8">
        <f t="shared" si="743"/>
        <v>8.6557480838119299E-5</v>
      </c>
      <c r="T5058" s="8">
        <f t="shared" si="744"/>
        <v>1.4299571239881783E-2</v>
      </c>
      <c r="U5058" s="9">
        <f t="shared" si="745"/>
        <v>0.11958081468146044</v>
      </c>
    </row>
    <row r="5059" spans="1:21" ht="15.75" x14ac:dyDescent="0.25">
      <c r="A5059">
        <v>5058</v>
      </c>
      <c r="B5059" s="1">
        <v>44928</v>
      </c>
      <c r="C5059" s="2">
        <v>0.93081018518518521</v>
      </c>
      <c r="D5059">
        <v>1.875</v>
      </c>
      <c r="E5059">
        <v>21.65</v>
      </c>
      <c r="F5059">
        <v>26.47</v>
      </c>
      <c r="G5059">
        <v>0.1</v>
      </c>
      <c r="H5059">
        <v>6.7</v>
      </c>
      <c r="I5059">
        <f t="shared" si="737"/>
        <v>19.77</v>
      </c>
      <c r="J5059" s="5">
        <v>0.1</v>
      </c>
      <c r="K5059" s="5">
        <v>0.3</v>
      </c>
      <c r="L5059" s="5">
        <v>0.1</v>
      </c>
      <c r="M5059" s="6">
        <v>7.69</v>
      </c>
      <c r="N5059" s="7">
        <f t="shared" si="738"/>
        <v>0.29414007162285355</v>
      </c>
      <c r="O5059" s="8">
        <f t="shared" si="739"/>
        <v>-0.38897319170460298</v>
      </c>
      <c r="P5059" s="8">
        <f t="shared" si="740"/>
        <v>9.4833120081749434E-2</v>
      </c>
      <c r="Q5059" s="8">
        <f t="shared" si="741"/>
        <v>8.6518381734297428E-4</v>
      </c>
      <c r="R5059" s="8">
        <f t="shared" si="742"/>
        <v>1.3617012947837924E-2</v>
      </c>
      <c r="S5059" s="8">
        <f t="shared" si="743"/>
        <v>8.9933206644395085E-5</v>
      </c>
      <c r="T5059" s="8">
        <f t="shared" si="744"/>
        <v>1.4572129971825293E-2</v>
      </c>
      <c r="U5059" s="9">
        <f t="shared" si="745"/>
        <v>0.12071507764908779</v>
      </c>
    </row>
    <row r="5060" spans="1:21" ht="15.75" x14ac:dyDescent="0.25">
      <c r="A5060">
        <v>5059</v>
      </c>
      <c r="B5060" s="1">
        <v>44928</v>
      </c>
      <c r="C5060" s="2">
        <v>0.93150462962962965</v>
      </c>
      <c r="D5060">
        <v>1.865</v>
      </c>
      <c r="E5060">
        <v>21.66</v>
      </c>
      <c r="F5060">
        <v>26.48</v>
      </c>
      <c r="G5060">
        <v>0.1</v>
      </c>
      <c r="H5060">
        <v>6.6</v>
      </c>
      <c r="I5060">
        <f t="shared" ref="I5060:I5123" si="746">ABS(F5060-H5060)</f>
        <v>19.880000000000003</v>
      </c>
      <c r="J5060" s="5">
        <v>0.1</v>
      </c>
      <c r="K5060" s="5">
        <v>0.3</v>
      </c>
      <c r="L5060" s="5">
        <v>0.1</v>
      </c>
      <c r="M5060" s="6">
        <v>7.69</v>
      </c>
      <c r="N5060" s="7">
        <f t="shared" ref="N5060:N5123" si="747">(((-M5060*(H5060-E5060))/(F5060-H5060)^2))</f>
        <v>0.29303436312037207</v>
      </c>
      <c r="O5060" s="8">
        <f t="shared" ref="O5060:O5123" si="748">(-M5060/(F5060-H5060))</f>
        <v>-0.38682092555331987</v>
      </c>
      <c r="P5060" s="8">
        <f t="shared" ref="P5060:P5123" si="749">((M5060*(F5060-E5060)/((F5060-H5060)^2)))</f>
        <v>9.3786562432947765E-2</v>
      </c>
      <c r="Q5060" s="8">
        <f t="shared" ref="Q5060:Q5123" si="750">(N5060*J5060)^2</f>
        <v>8.5869137969362081E-4</v>
      </c>
      <c r="R5060" s="8">
        <f t="shared" ref="R5060:R5123" si="751">(O5060*K5060)^2</f>
        <v>1.3466738560133432E-2</v>
      </c>
      <c r="S5060" s="8">
        <f t="shared" ref="S5060:S5123" si="752">(P5060*L5060)^2</f>
        <v>8.7959192929892103E-5</v>
      </c>
      <c r="T5060" s="8">
        <f t="shared" ref="T5060:T5123" si="753">Q5060+R5060+S5060</f>
        <v>1.4413389132756945E-2</v>
      </c>
      <c r="U5060" s="9">
        <f t="shared" ref="U5060:U5123" si="754">SQRT(T5060)</f>
        <v>0.12005577509123393</v>
      </c>
    </row>
    <row r="5061" spans="1:21" ht="15.75" x14ac:dyDescent="0.25">
      <c r="A5061">
        <v>5060</v>
      </c>
      <c r="B5061" s="1">
        <v>44928</v>
      </c>
      <c r="C5061" s="2">
        <v>0.9321990740740741</v>
      </c>
      <c r="D5061">
        <v>1.8879999999999999</v>
      </c>
      <c r="E5061">
        <v>21.63</v>
      </c>
      <c r="F5061">
        <v>26.45</v>
      </c>
      <c r="G5061">
        <v>0.1</v>
      </c>
      <c r="H5061">
        <v>6.9</v>
      </c>
      <c r="I5061">
        <f t="shared" si="746"/>
        <v>19.549999999999997</v>
      </c>
      <c r="J5061" s="5">
        <v>0.1</v>
      </c>
      <c r="K5061" s="5">
        <v>0.3</v>
      </c>
      <c r="L5061" s="5">
        <v>0.1</v>
      </c>
      <c r="M5061" s="6">
        <v>7.69</v>
      </c>
      <c r="N5061" s="7">
        <f t="shared" si="747"/>
        <v>0.29637090285908657</v>
      </c>
      <c r="O5061" s="8">
        <f t="shared" si="748"/>
        <v>-0.39335038363171365</v>
      </c>
      <c r="P5061" s="8">
        <f t="shared" si="749"/>
        <v>9.6979480772627122E-2</v>
      </c>
      <c r="Q5061" s="8">
        <f t="shared" si="750"/>
        <v>8.7835712061510142E-4</v>
      </c>
      <c r="R5061" s="8">
        <f t="shared" si="751"/>
        <v>1.3925207187289465E-2</v>
      </c>
      <c r="S5061" s="8">
        <f t="shared" si="752"/>
        <v>9.4050196909283552E-5</v>
      </c>
      <c r="T5061" s="8">
        <f t="shared" si="753"/>
        <v>1.489761450481385E-2</v>
      </c>
      <c r="U5061" s="9">
        <f t="shared" si="754"/>
        <v>0.12205578439719213</v>
      </c>
    </row>
    <row r="5062" spans="1:21" ht="15.75" x14ac:dyDescent="0.25">
      <c r="A5062">
        <v>5061</v>
      </c>
      <c r="B5062" s="1">
        <v>44928</v>
      </c>
      <c r="C5062" s="2">
        <v>0.93289351851851843</v>
      </c>
      <c r="D5062">
        <v>1.8779999999999999</v>
      </c>
      <c r="E5062">
        <v>21.66</v>
      </c>
      <c r="F5062">
        <v>26.46</v>
      </c>
      <c r="G5062">
        <v>0.1</v>
      </c>
      <c r="H5062">
        <v>6.8</v>
      </c>
      <c r="I5062">
        <f t="shared" si="746"/>
        <v>19.66</v>
      </c>
      <c r="J5062" s="5">
        <v>0.1</v>
      </c>
      <c r="K5062" s="5">
        <v>0.3</v>
      </c>
      <c r="L5062" s="5">
        <v>0.1</v>
      </c>
      <c r="M5062" s="6">
        <v>7.69</v>
      </c>
      <c r="N5062" s="7">
        <f t="shared" si="747"/>
        <v>0.29565016263250432</v>
      </c>
      <c r="O5062" s="8">
        <f t="shared" si="748"/>
        <v>-0.39114954221770093</v>
      </c>
      <c r="P5062" s="8">
        <f t="shared" si="749"/>
        <v>9.5499379585196581E-2</v>
      </c>
      <c r="Q5062" s="8">
        <f t="shared" si="750"/>
        <v>8.7409018664626268E-4</v>
      </c>
      <c r="R5062" s="8">
        <f t="shared" si="751"/>
        <v>1.3769816793940529E-2</v>
      </c>
      <c r="S5062" s="8">
        <f t="shared" si="752"/>
        <v>9.1201315011574629E-5</v>
      </c>
      <c r="T5062" s="8">
        <f t="shared" si="753"/>
        <v>1.4735108295598365E-2</v>
      </c>
      <c r="U5062" s="9">
        <f t="shared" si="754"/>
        <v>0.12138825435600582</v>
      </c>
    </row>
    <row r="5063" spans="1:21" ht="15.75" x14ac:dyDescent="0.25">
      <c r="A5063">
        <v>5062</v>
      </c>
      <c r="B5063" s="1">
        <v>44928</v>
      </c>
      <c r="C5063" s="2">
        <v>0.93358796296296298</v>
      </c>
      <c r="D5063">
        <v>1.857</v>
      </c>
      <c r="E5063">
        <v>21.66</v>
      </c>
      <c r="F5063">
        <v>26.46</v>
      </c>
      <c r="G5063">
        <v>0.1</v>
      </c>
      <c r="H5063">
        <v>6.5</v>
      </c>
      <c r="I5063">
        <f t="shared" si="746"/>
        <v>19.96</v>
      </c>
      <c r="J5063" s="5">
        <v>0.1</v>
      </c>
      <c r="K5063" s="5">
        <v>0.3</v>
      </c>
      <c r="L5063" s="5">
        <v>0.1</v>
      </c>
      <c r="M5063" s="6">
        <v>7.69</v>
      </c>
      <c r="N5063" s="7">
        <f t="shared" si="747"/>
        <v>0.29262031076180417</v>
      </c>
      <c r="O5063" s="8">
        <f t="shared" si="748"/>
        <v>-0.38527054108216435</v>
      </c>
      <c r="P5063" s="8">
        <f t="shared" si="749"/>
        <v>9.2650230320360169E-2</v>
      </c>
      <c r="Q5063" s="8">
        <f t="shared" si="750"/>
        <v>8.5626646270334846E-4</v>
      </c>
      <c r="R5063" s="8">
        <f t="shared" si="751"/>
        <v>1.335900508431693E-2</v>
      </c>
      <c r="S5063" s="8">
        <f t="shared" si="752"/>
        <v>8.5840651784157873E-5</v>
      </c>
      <c r="T5063" s="8">
        <f t="shared" si="753"/>
        <v>1.4301112198804438E-2</v>
      </c>
      <c r="U5063" s="9">
        <f t="shared" si="754"/>
        <v>0.11958725767741493</v>
      </c>
    </row>
    <row r="5064" spans="1:21" ht="15.75" x14ac:dyDescent="0.25">
      <c r="A5064">
        <v>5063</v>
      </c>
      <c r="B5064" s="1">
        <v>44928</v>
      </c>
      <c r="C5064" s="2">
        <v>0.93428240740740742</v>
      </c>
      <c r="D5064">
        <v>1.8580000000000001</v>
      </c>
      <c r="E5064">
        <v>21.65</v>
      </c>
      <c r="F5064">
        <v>26.47</v>
      </c>
      <c r="G5064">
        <v>0.1</v>
      </c>
      <c r="H5064">
        <v>6.6</v>
      </c>
      <c r="I5064">
        <f t="shared" si="746"/>
        <v>19.869999999999997</v>
      </c>
      <c r="J5064" s="5">
        <v>0.1</v>
      </c>
      <c r="K5064" s="5">
        <v>0.3</v>
      </c>
      <c r="L5064" s="5">
        <v>0.1</v>
      </c>
      <c r="M5064" s="6">
        <v>7.69</v>
      </c>
      <c r="N5064" s="7">
        <f t="shared" si="747"/>
        <v>0.29313461505827137</v>
      </c>
      <c r="O5064" s="8">
        <f t="shared" si="748"/>
        <v>-0.38701560140915958</v>
      </c>
      <c r="P5064" s="8">
        <f t="shared" si="749"/>
        <v>9.3880986350888249E-2</v>
      </c>
      <c r="Q5064" s="8">
        <f t="shared" si="750"/>
        <v>8.592790254536095E-4</v>
      </c>
      <c r="R5064" s="8">
        <f t="shared" si="751"/>
        <v>1.3480296816068412E-2</v>
      </c>
      <c r="S5064" s="8">
        <f t="shared" si="752"/>
        <v>8.8136395982156676E-5</v>
      </c>
      <c r="T5064" s="8">
        <f t="shared" si="753"/>
        <v>1.4427712237504177E-2</v>
      </c>
      <c r="U5064" s="9">
        <f t="shared" si="754"/>
        <v>0.12011541215640971</v>
      </c>
    </row>
    <row r="5065" spans="1:21" ht="15.75" x14ac:dyDescent="0.25">
      <c r="A5065">
        <v>5064</v>
      </c>
      <c r="B5065" s="1">
        <v>44928</v>
      </c>
      <c r="C5065" s="2">
        <v>0.93497685185185186</v>
      </c>
      <c r="D5065">
        <v>1.85</v>
      </c>
      <c r="E5065">
        <v>21.66</v>
      </c>
      <c r="F5065">
        <v>26.52</v>
      </c>
      <c r="G5065">
        <v>0.1</v>
      </c>
      <c r="H5065">
        <v>6.4</v>
      </c>
      <c r="I5065">
        <f t="shared" si="746"/>
        <v>20.119999999999997</v>
      </c>
      <c r="J5065" s="5">
        <v>0.1</v>
      </c>
      <c r="K5065" s="5">
        <v>0.3</v>
      </c>
      <c r="L5065" s="5">
        <v>0.1</v>
      </c>
      <c r="M5065" s="6">
        <v>7.69</v>
      </c>
      <c r="N5065" s="7">
        <f t="shared" si="747"/>
        <v>0.28988445075076386</v>
      </c>
      <c r="O5065" s="8">
        <f t="shared" si="748"/>
        <v>-0.38220675944334004</v>
      </c>
      <c r="P5065" s="8">
        <f t="shared" si="749"/>
        <v>9.2322308692576169E-2</v>
      </c>
      <c r="Q5065" s="8">
        <f t="shared" si="750"/>
        <v>8.4032994787072051E-4</v>
      </c>
      <c r="R5065" s="8">
        <f t="shared" si="751"/>
        <v>1.3147380626776126E-2</v>
      </c>
      <c r="S5065" s="8">
        <f t="shared" si="752"/>
        <v>8.5234086823273252E-5</v>
      </c>
      <c r="T5065" s="8">
        <f t="shared" si="753"/>
        <v>1.4072944661470119E-2</v>
      </c>
      <c r="U5065" s="9">
        <f t="shared" si="754"/>
        <v>0.1186294426416567</v>
      </c>
    </row>
    <row r="5066" spans="1:21" ht="15.75" x14ac:dyDescent="0.25">
      <c r="A5066">
        <v>5065</v>
      </c>
      <c r="B5066" s="1">
        <v>44928</v>
      </c>
      <c r="C5066" s="2">
        <v>0.9356712962962962</v>
      </c>
      <c r="D5066">
        <v>1.8720000000000001</v>
      </c>
      <c r="E5066">
        <v>21.66</v>
      </c>
      <c r="F5066">
        <v>26.54</v>
      </c>
      <c r="G5066">
        <v>0.1</v>
      </c>
      <c r="H5066">
        <v>6.5</v>
      </c>
      <c r="I5066">
        <f t="shared" si="746"/>
        <v>20.04</v>
      </c>
      <c r="J5066" s="5">
        <v>0.1</v>
      </c>
      <c r="K5066" s="5">
        <v>0.3</v>
      </c>
      <c r="L5066" s="5">
        <v>0.1</v>
      </c>
      <c r="M5066" s="6">
        <v>7.69</v>
      </c>
      <c r="N5066" s="7">
        <f t="shared" si="747"/>
        <v>0.2902886841088283</v>
      </c>
      <c r="O5066" s="8">
        <f t="shared" si="748"/>
        <v>-0.38373253493013976</v>
      </c>
      <c r="P5066" s="8">
        <f t="shared" si="749"/>
        <v>9.3443850821311458E-2</v>
      </c>
      <c r="Q5066" s="8">
        <f t="shared" si="750"/>
        <v>8.4267520121635107E-4</v>
      </c>
      <c r="R5066" s="8">
        <f t="shared" si="751"/>
        <v>1.3252559252751981E-2</v>
      </c>
      <c r="S5066" s="8">
        <f t="shared" si="752"/>
        <v>8.7317532563155106E-5</v>
      </c>
      <c r="T5066" s="8">
        <f t="shared" si="753"/>
        <v>1.4182551986531488E-2</v>
      </c>
      <c r="U5066" s="9">
        <f t="shared" si="754"/>
        <v>0.11909052013712715</v>
      </c>
    </row>
    <row r="5067" spans="1:21" ht="15.75" x14ac:dyDescent="0.25">
      <c r="A5067">
        <v>5066</v>
      </c>
      <c r="B5067" s="1">
        <v>44928</v>
      </c>
      <c r="C5067" s="2">
        <v>0.93636574074074075</v>
      </c>
      <c r="D5067">
        <v>1.899</v>
      </c>
      <c r="E5067">
        <v>21.66</v>
      </c>
      <c r="F5067">
        <v>26.56</v>
      </c>
      <c r="G5067">
        <v>0.1</v>
      </c>
      <c r="H5067">
        <v>6.8</v>
      </c>
      <c r="I5067">
        <f t="shared" si="746"/>
        <v>19.759999999999998</v>
      </c>
      <c r="J5067" s="5">
        <v>0.1</v>
      </c>
      <c r="K5067" s="5">
        <v>0.3</v>
      </c>
      <c r="L5067" s="5">
        <v>0.1</v>
      </c>
      <c r="M5067" s="6">
        <v>7.69</v>
      </c>
      <c r="N5067" s="7">
        <f t="shared" si="747"/>
        <v>0.29266532396859485</v>
      </c>
      <c r="O5067" s="8">
        <f t="shared" si="748"/>
        <v>-0.38917004048583004</v>
      </c>
      <c r="P5067" s="8">
        <f t="shared" si="749"/>
        <v>9.6504716517235162E-2</v>
      </c>
      <c r="Q5067" s="8">
        <f t="shared" si="750"/>
        <v>8.5652991853642593E-4</v>
      </c>
      <c r="R5067" s="8">
        <f t="shared" si="751"/>
        <v>1.3630798837056833E-2</v>
      </c>
      <c r="S5067" s="8">
        <f t="shared" si="752"/>
        <v>9.3131603100719213E-5</v>
      </c>
      <c r="T5067" s="8">
        <f t="shared" si="753"/>
        <v>1.4580460358693977E-2</v>
      </c>
      <c r="U5067" s="9">
        <f t="shared" si="754"/>
        <v>0.12074957705389273</v>
      </c>
    </row>
    <row r="5068" spans="1:21" ht="15.75" x14ac:dyDescent="0.25">
      <c r="A5068">
        <v>5067</v>
      </c>
      <c r="B5068" s="1">
        <v>44928</v>
      </c>
      <c r="C5068" s="2">
        <v>0.93706018518518519</v>
      </c>
      <c r="D5068">
        <v>1.8979999999999999</v>
      </c>
      <c r="E5068">
        <v>21.65</v>
      </c>
      <c r="F5068">
        <v>26.55</v>
      </c>
      <c r="G5068">
        <v>0.1</v>
      </c>
      <c r="H5068">
        <v>6.7</v>
      </c>
      <c r="I5068">
        <f t="shared" si="746"/>
        <v>19.850000000000001</v>
      </c>
      <c r="J5068" s="5">
        <v>0.1</v>
      </c>
      <c r="K5068" s="5">
        <v>0.3</v>
      </c>
      <c r="L5068" s="5">
        <v>0.1</v>
      </c>
      <c r="M5068" s="6">
        <v>7.69</v>
      </c>
      <c r="N5068" s="7">
        <f t="shared" si="747"/>
        <v>0.29177394691927488</v>
      </c>
      <c r="O5068" s="8">
        <f t="shared" si="748"/>
        <v>-0.38740554156171286</v>
      </c>
      <c r="P5068" s="8">
        <f t="shared" si="749"/>
        <v>9.5631594642437964E-2</v>
      </c>
      <c r="Q5068" s="8">
        <f t="shared" si="750"/>
        <v>8.5132036100851846E-4</v>
      </c>
      <c r="R5068" s="8">
        <f t="shared" si="751"/>
        <v>1.3507474826945162E-2</v>
      </c>
      <c r="S5068" s="8">
        <f t="shared" si="752"/>
        <v>9.1454018938555716E-5</v>
      </c>
      <c r="T5068" s="8">
        <f t="shared" si="753"/>
        <v>1.4450249206892236E-2</v>
      </c>
      <c r="U5068" s="9">
        <f t="shared" si="754"/>
        <v>0.12020918936126404</v>
      </c>
    </row>
    <row r="5069" spans="1:21" ht="15.75" x14ac:dyDescent="0.25">
      <c r="A5069">
        <v>5068</v>
      </c>
      <c r="B5069" s="1">
        <v>44928</v>
      </c>
      <c r="C5069" s="2">
        <v>0.93775462962962963</v>
      </c>
      <c r="D5069">
        <v>1.881</v>
      </c>
      <c r="E5069">
        <v>21.65</v>
      </c>
      <c r="F5069">
        <v>26.55</v>
      </c>
      <c r="G5069">
        <v>0.1</v>
      </c>
      <c r="H5069">
        <v>6.6</v>
      </c>
      <c r="I5069">
        <f t="shared" si="746"/>
        <v>19.950000000000003</v>
      </c>
      <c r="J5069" s="5">
        <v>0.1</v>
      </c>
      <c r="K5069" s="5">
        <v>0.3</v>
      </c>
      <c r="L5069" s="5">
        <v>0.1</v>
      </c>
      <c r="M5069" s="6">
        <v>7.69</v>
      </c>
      <c r="N5069" s="7">
        <f t="shared" si="747"/>
        <v>0.29078837444488403</v>
      </c>
      <c r="O5069" s="8">
        <f t="shared" si="748"/>
        <v>-0.38546365914786962</v>
      </c>
      <c r="P5069" s="8">
        <f t="shared" si="749"/>
        <v>9.4675284702985557E-2</v>
      </c>
      <c r="Q5069" s="8">
        <f t="shared" si="750"/>
        <v>8.4557878712298088E-4</v>
      </c>
      <c r="R5069" s="8">
        <f t="shared" si="751"/>
        <v>1.3372400927129848E-2</v>
      </c>
      <c r="S5069" s="8">
        <f t="shared" si="752"/>
        <v>8.9634095335913727E-5</v>
      </c>
      <c r="T5069" s="8">
        <f t="shared" si="753"/>
        <v>1.4307613809588744E-2</v>
      </c>
      <c r="U5069" s="9">
        <f t="shared" si="754"/>
        <v>0.11961443813181059</v>
      </c>
    </row>
    <row r="5070" spans="1:21" ht="15.75" x14ac:dyDescent="0.25">
      <c r="A5070">
        <v>5069</v>
      </c>
      <c r="B5070" s="1">
        <v>44928</v>
      </c>
      <c r="C5070" s="2">
        <v>0.93844907407407396</v>
      </c>
      <c r="D5070">
        <v>1.865</v>
      </c>
      <c r="E5070">
        <v>21.68</v>
      </c>
      <c r="F5070">
        <v>26.54</v>
      </c>
      <c r="G5070">
        <v>0.1</v>
      </c>
      <c r="H5070">
        <v>6.5</v>
      </c>
      <c r="I5070">
        <f t="shared" si="746"/>
        <v>20.04</v>
      </c>
      <c r="J5070" s="5">
        <v>0.1</v>
      </c>
      <c r="K5070" s="5">
        <v>0.3</v>
      </c>
      <c r="L5070" s="5">
        <v>0.1</v>
      </c>
      <c r="M5070" s="6">
        <v>7.69</v>
      </c>
      <c r="N5070" s="7">
        <f t="shared" si="747"/>
        <v>0.29067165071055495</v>
      </c>
      <c r="O5070" s="8">
        <f t="shared" si="748"/>
        <v>-0.38373253493013976</v>
      </c>
      <c r="P5070" s="8">
        <f t="shared" si="749"/>
        <v>9.3060884219584777E-2</v>
      </c>
      <c r="Q5070" s="8">
        <f t="shared" si="750"/>
        <v>8.4490008526798873E-4</v>
      </c>
      <c r="R5070" s="8">
        <f t="shared" si="751"/>
        <v>1.3252559252751981E-2</v>
      </c>
      <c r="S5070" s="8">
        <f t="shared" si="752"/>
        <v>8.660328171730962E-5</v>
      </c>
      <c r="T5070" s="8">
        <f t="shared" si="753"/>
        <v>1.418406261973728E-2</v>
      </c>
      <c r="U5070" s="9">
        <f t="shared" si="754"/>
        <v>0.11909686234211747</v>
      </c>
    </row>
    <row r="5071" spans="1:21" ht="15.75" x14ac:dyDescent="0.25">
      <c r="A5071">
        <v>5070</v>
      </c>
      <c r="B5071" s="1">
        <v>44928</v>
      </c>
      <c r="C5071" s="2">
        <v>0.93914351851851852</v>
      </c>
      <c r="D5071">
        <v>1.87</v>
      </c>
      <c r="E5071">
        <v>21.69</v>
      </c>
      <c r="F5071">
        <v>26.57</v>
      </c>
      <c r="G5071">
        <v>0.1</v>
      </c>
      <c r="H5071">
        <v>6.5</v>
      </c>
      <c r="I5071">
        <f t="shared" si="746"/>
        <v>20.07</v>
      </c>
      <c r="J5071" s="5">
        <v>0.1</v>
      </c>
      <c r="K5071" s="5">
        <v>0.3</v>
      </c>
      <c r="L5071" s="5">
        <v>0.1</v>
      </c>
      <c r="M5071" s="6">
        <v>7.69</v>
      </c>
      <c r="N5071" s="7">
        <f t="shared" si="747"/>
        <v>0.28999423790524892</v>
      </c>
      <c r="O5071" s="8">
        <f t="shared" si="748"/>
        <v>-0.38315894369706033</v>
      </c>
      <c r="P5071" s="8">
        <f t="shared" si="749"/>
        <v>9.3164705791811353E-2</v>
      </c>
      <c r="Q5071" s="8">
        <f t="shared" si="750"/>
        <v>8.4096658018246106E-4</v>
      </c>
      <c r="R5071" s="8">
        <f t="shared" si="751"/>
        <v>1.3212969852154234E-2</v>
      </c>
      <c r="S5071" s="8">
        <f t="shared" si="752"/>
        <v>8.6796624052747683E-5</v>
      </c>
      <c r="T5071" s="8">
        <f t="shared" si="753"/>
        <v>1.4140733056389443E-2</v>
      </c>
      <c r="U5071" s="9">
        <f t="shared" si="754"/>
        <v>0.11891481428480408</v>
      </c>
    </row>
    <row r="5072" spans="1:21" ht="15.75" x14ac:dyDescent="0.25">
      <c r="A5072">
        <v>5071</v>
      </c>
      <c r="B5072" s="1">
        <v>44928</v>
      </c>
      <c r="C5072" s="2">
        <v>0.93983796296296296</v>
      </c>
      <c r="D5072">
        <v>1.869</v>
      </c>
      <c r="E5072">
        <v>21.7</v>
      </c>
      <c r="F5072">
        <v>26.58</v>
      </c>
      <c r="G5072">
        <v>0.1</v>
      </c>
      <c r="H5072">
        <v>6.5</v>
      </c>
      <c r="I5072">
        <f t="shared" si="746"/>
        <v>20.079999999999998</v>
      </c>
      <c r="J5072" s="5">
        <v>0.1</v>
      </c>
      <c r="K5072" s="5">
        <v>0.3</v>
      </c>
      <c r="L5072" s="5">
        <v>0.1</v>
      </c>
      <c r="M5072" s="6">
        <v>7.69</v>
      </c>
      <c r="N5072" s="7">
        <f t="shared" si="747"/>
        <v>0.28989619212393464</v>
      </c>
      <c r="O5072" s="8">
        <f t="shared" si="748"/>
        <v>-0.38296812749003989</v>
      </c>
      <c r="P5072" s="8">
        <f t="shared" si="749"/>
        <v>9.3071935366105307E-2</v>
      </c>
      <c r="Q5072" s="8">
        <f t="shared" si="750"/>
        <v>8.4039802207957234E-4</v>
      </c>
      <c r="R5072" s="8">
        <f t="shared" si="751"/>
        <v>1.3199812800590469E-2</v>
      </c>
      <c r="S5072" s="8">
        <f t="shared" si="752"/>
        <v>8.6623851527924833E-5</v>
      </c>
      <c r="T5072" s="8">
        <f t="shared" si="753"/>
        <v>1.4126834674197966E-2</v>
      </c>
      <c r="U5072" s="9">
        <f t="shared" si="754"/>
        <v>0.118856361521788</v>
      </c>
    </row>
    <row r="5073" spans="1:21" ht="15.75" x14ac:dyDescent="0.25">
      <c r="A5073">
        <v>5072</v>
      </c>
      <c r="B5073" s="1">
        <v>44928</v>
      </c>
      <c r="C5073" s="2">
        <v>0.9405324074074074</v>
      </c>
      <c r="D5073">
        <v>1.869</v>
      </c>
      <c r="E5073">
        <v>21.7</v>
      </c>
      <c r="F5073">
        <v>26.58</v>
      </c>
      <c r="G5073">
        <v>0.1</v>
      </c>
      <c r="H5073">
        <v>6.5</v>
      </c>
      <c r="I5073">
        <f t="shared" si="746"/>
        <v>20.079999999999998</v>
      </c>
      <c r="J5073" s="5">
        <v>0.1</v>
      </c>
      <c r="K5073" s="5">
        <v>0.3</v>
      </c>
      <c r="L5073" s="5">
        <v>0.1</v>
      </c>
      <c r="M5073" s="6">
        <v>7.69</v>
      </c>
      <c r="N5073" s="7">
        <f t="shared" si="747"/>
        <v>0.28989619212393464</v>
      </c>
      <c r="O5073" s="8">
        <f t="shared" si="748"/>
        <v>-0.38296812749003989</v>
      </c>
      <c r="P5073" s="8">
        <f t="shared" si="749"/>
        <v>9.3071935366105307E-2</v>
      </c>
      <c r="Q5073" s="8">
        <f t="shared" si="750"/>
        <v>8.4039802207957234E-4</v>
      </c>
      <c r="R5073" s="8">
        <f t="shared" si="751"/>
        <v>1.3199812800590469E-2</v>
      </c>
      <c r="S5073" s="8">
        <f t="shared" si="752"/>
        <v>8.6623851527924833E-5</v>
      </c>
      <c r="T5073" s="8">
        <f t="shared" si="753"/>
        <v>1.4126834674197966E-2</v>
      </c>
      <c r="U5073" s="9">
        <f t="shared" si="754"/>
        <v>0.118856361521788</v>
      </c>
    </row>
    <row r="5074" spans="1:21" ht="15.75" x14ac:dyDescent="0.25">
      <c r="A5074">
        <v>5073</v>
      </c>
      <c r="B5074" s="1">
        <v>44928</v>
      </c>
      <c r="C5074" s="2">
        <v>0.94122685185185195</v>
      </c>
      <c r="D5074">
        <v>1.8660000000000001</v>
      </c>
      <c r="E5074">
        <v>21.71</v>
      </c>
      <c r="F5074">
        <v>26.6</v>
      </c>
      <c r="G5074">
        <v>0.1</v>
      </c>
      <c r="H5074">
        <v>6.4</v>
      </c>
      <c r="I5074">
        <f t="shared" si="746"/>
        <v>20.200000000000003</v>
      </c>
      <c r="J5074" s="5">
        <v>0.1</v>
      </c>
      <c r="K5074" s="5">
        <v>0.3</v>
      </c>
      <c r="L5074" s="5">
        <v>0.1</v>
      </c>
      <c r="M5074" s="6">
        <v>7.69</v>
      </c>
      <c r="N5074" s="7">
        <f t="shared" si="747"/>
        <v>0.28853519262817362</v>
      </c>
      <c r="O5074" s="8">
        <f t="shared" si="748"/>
        <v>-0.38069306930693064</v>
      </c>
      <c r="P5074" s="8">
        <f t="shared" si="749"/>
        <v>9.2157876678756981E-2</v>
      </c>
      <c r="Q5074" s="8">
        <f t="shared" si="750"/>
        <v>8.3252557384977258E-4</v>
      </c>
      <c r="R5074" s="8">
        <f t="shared" si="751"/>
        <v>1.3043449171649834E-2</v>
      </c>
      <c r="S5074" s="8">
        <f t="shared" si="752"/>
        <v>8.4930742339369813E-5</v>
      </c>
      <c r="T5074" s="8">
        <f t="shared" si="753"/>
        <v>1.3960905487838975E-2</v>
      </c>
      <c r="U5074" s="9">
        <f t="shared" si="754"/>
        <v>0.11815627570230443</v>
      </c>
    </row>
    <row r="5075" spans="1:21" ht="15.75" x14ac:dyDescent="0.25">
      <c r="A5075">
        <v>5074</v>
      </c>
      <c r="B5075" s="1">
        <v>44928</v>
      </c>
      <c r="C5075" s="2">
        <v>0.94192129629629628</v>
      </c>
      <c r="D5075">
        <v>1.8640000000000001</v>
      </c>
      <c r="E5075">
        <v>21.71</v>
      </c>
      <c r="F5075">
        <v>26.61</v>
      </c>
      <c r="G5075">
        <v>0.1</v>
      </c>
      <c r="H5075">
        <v>6.4</v>
      </c>
      <c r="I5075">
        <f t="shared" si="746"/>
        <v>20.21</v>
      </c>
      <c r="J5075" s="5">
        <v>0.1</v>
      </c>
      <c r="K5075" s="5">
        <v>0.3</v>
      </c>
      <c r="L5075" s="5">
        <v>0.1</v>
      </c>
      <c r="M5075" s="6">
        <v>7.69</v>
      </c>
      <c r="N5075" s="7">
        <f t="shared" si="747"/>
        <v>0.28824972621712491</v>
      </c>
      <c r="O5075" s="8">
        <f t="shared" si="748"/>
        <v>-0.38050470064324593</v>
      </c>
      <c r="P5075" s="8">
        <f t="shared" si="749"/>
        <v>9.2254974426120948E-2</v>
      </c>
      <c r="Q5075" s="8">
        <f t="shared" si="750"/>
        <v>8.3087904664247468E-4</v>
      </c>
      <c r="R5075" s="8">
        <f t="shared" si="751"/>
        <v>1.3030544449044557E-2</v>
      </c>
      <c r="S5075" s="8">
        <f t="shared" si="752"/>
        <v>8.510980306364232E-5</v>
      </c>
      <c r="T5075" s="8">
        <f t="shared" si="753"/>
        <v>1.3946533298750672E-2</v>
      </c>
      <c r="U5075" s="9">
        <f t="shared" si="754"/>
        <v>0.11809544148167055</v>
      </c>
    </row>
    <row r="5076" spans="1:21" ht="15.75" x14ac:dyDescent="0.25">
      <c r="A5076">
        <v>5075</v>
      </c>
      <c r="B5076" s="1">
        <v>44928</v>
      </c>
      <c r="C5076" s="2">
        <v>0.94261574074074073</v>
      </c>
      <c r="D5076">
        <v>1.877</v>
      </c>
      <c r="E5076">
        <v>21.75</v>
      </c>
      <c r="F5076">
        <v>26.65</v>
      </c>
      <c r="G5076">
        <v>0.1</v>
      </c>
      <c r="H5076">
        <v>6.5</v>
      </c>
      <c r="I5076">
        <f t="shared" si="746"/>
        <v>20.149999999999999</v>
      </c>
      <c r="J5076" s="5">
        <v>0.1</v>
      </c>
      <c r="K5076" s="5">
        <v>0.3</v>
      </c>
      <c r="L5076" s="5">
        <v>0.1</v>
      </c>
      <c r="M5076" s="6">
        <v>7.69</v>
      </c>
      <c r="N5076" s="7">
        <f t="shared" si="747"/>
        <v>0.2888325154394154</v>
      </c>
      <c r="O5076" s="8">
        <f t="shared" si="748"/>
        <v>-0.38163771712158812</v>
      </c>
      <c r="P5076" s="8">
        <f t="shared" si="749"/>
        <v>9.280520168217278E-2</v>
      </c>
      <c r="Q5076" s="8">
        <f t="shared" si="750"/>
        <v>8.3424221975060152E-4</v>
      </c>
      <c r="R5076" s="8">
        <f t="shared" si="751"/>
        <v>1.3108261241679955E-2</v>
      </c>
      <c r="S5076" s="8">
        <f t="shared" si="752"/>
        <v>8.612805459268767E-5</v>
      </c>
      <c r="T5076" s="8">
        <f t="shared" si="753"/>
        <v>1.4028631516023245E-2</v>
      </c>
      <c r="U5076" s="9">
        <f t="shared" si="754"/>
        <v>0.1184425241035636</v>
      </c>
    </row>
    <row r="5077" spans="1:21" ht="15.75" x14ac:dyDescent="0.25">
      <c r="A5077">
        <v>5076</v>
      </c>
      <c r="B5077" s="1">
        <v>44928</v>
      </c>
      <c r="C5077" s="2">
        <v>0.94331018518518517</v>
      </c>
      <c r="D5077">
        <v>1.8979999999999999</v>
      </c>
      <c r="E5077">
        <v>21.75</v>
      </c>
      <c r="F5077">
        <v>26.69</v>
      </c>
      <c r="G5077">
        <v>0.1</v>
      </c>
      <c r="H5077">
        <v>6.6</v>
      </c>
      <c r="I5077">
        <f t="shared" si="746"/>
        <v>20.090000000000003</v>
      </c>
      <c r="J5077" s="5">
        <v>0.1</v>
      </c>
      <c r="K5077" s="5">
        <v>0.3</v>
      </c>
      <c r="L5077" s="5">
        <v>0.1</v>
      </c>
      <c r="M5077" s="6">
        <v>7.69</v>
      </c>
      <c r="N5077" s="7">
        <f t="shared" si="747"/>
        <v>0.28865500964921159</v>
      </c>
      <c r="O5077" s="8">
        <f t="shared" si="748"/>
        <v>-0.38277750124440013</v>
      </c>
      <c r="P5077" s="8">
        <f t="shared" si="749"/>
        <v>9.4122491595188498E-2</v>
      </c>
      <c r="Q5077" s="8">
        <f t="shared" si="750"/>
        <v>8.3321714595586439E-4</v>
      </c>
      <c r="R5077" s="8">
        <f t="shared" si="751"/>
        <v>1.3186675391301608E-2</v>
      </c>
      <c r="S5077" s="8">
        <f t="shared" si="752"/>
        <v>8.859043424086331E-5</v>
      </c>
      <c r="T5077" s="8">
        <f t="shared" si="753"/>
        <v>1.4108482971498335E-2</v>
      </c>
      <c r="U5077" s="9">
        <f t="shared" si="754"/>
        <v>0.1187791352532015</v>
      </c>
    </row>
    <row r="5078" spans="1:21" ht="15.75" x14ac:dyDescent="0.25">
      <c r="A5078">
        <v>5077</v>
      </c>
      <c r="B5078" s="1">
        <v>44928</v>
      </c>
      <c r="C5078" s="2">
        <v>0.94400462962962972</v>
      </c>
      <c r="D5078">
        <v>1.8859999999999999</v>
      </c>
      <c r="E5078">
        <v>21.75</v>
      </c>
      <c r="F5078">
        <v>26.72</v>
      </c>
      <c r="G5078">
        <v>0.1</v>
      </c>
      <c r="H5078">
        <v>6.5</v>
      </c>
      <c r="I5078">
        <f t="shared" si="746"/>
        <v>20.22</v>
      </c>
      <c r="J5078" s="5">
        <v>0.1</v>
      </c>
      <c r="K5078" s="5">
        <v>0.3</v>
      </c>
      <c r="L5078" s="5">
        <v>0.1</v>
      </c>
      <c r="M5078" s="6">
        <v>7.69</v>
      </c>
      <c r="N5078" s="7">
        <f t="shared" si="747"/>
        <v>0.28683614757939624</v>
      </c>
      <c r="O5078" s="8">
        <f t="shared" si="748"/>
        <v>-0.38031651829871421</v>
      </c>
      <c r="P5078" s="8">
        <f t="shared" si="749"/>
        <v>9.3480370719317946E-2</v>
      </c>
      <c r="Q5078" s="8">
        <f t="shared" si="750"/>
        <v>8.2274975558189176E-4</v>
      </c>
      <c r="R5078" s="8">
        <f t="shared" si="751"/>
        <v>1.3017658868177059E-2</v>
      </c>
      <c r="S5078" s="8">
        <f t="shared" si="752"/>
        <v>8.7385797098211184E-5</v>
      </c>
      <c r="T5078" s="8">
        <f t="shared" si="753"/>
        <v>1.3927794420857162E-2</v>
      </c>
      <c r="U5078" s="9">
        <f t="shared" si="754"/>
        <v>0.11801607695927349</v>
      </c>
    </row>
    <row r="5079" spans="1:21" ht="15.75" x14ac:dyDescent="0.25">
      <c r="A5079">
        <v>5078</v>
      </c>
      <c r="B5079" s="1">
        <v>44928</v>
      </c>
      <c r="C5079" s="2">
        <v>0.94469907407407405</v>
      </c>
      <c r="D5079">
        <v>1.8939999999999999</v>
      </c>
      <c r="E5079">
        <v>21.72</v>
      </c>
      <c r="F5079">
        <v>26.7</v>
      </c>
      <c r="G5079">
        <v>0.1</v>
      </c>
      <c r="H5079">
        <v>6.5</v>
      </c>
      <c r="I5079">
        <f t="shared" si="746"/>
        <v>20.2</v>
      </c>
      <c r="J5079" s="5">
        <v>0.1</v>
      </c>
      <c r="K5079" s="5">
        <v>0.3</v>
      </c>
      <c r="L5079" s="5">
        <v>0.1</v>
      </c>
      <c r="M5079" s="6">
        <v>7.69</v>
      </c>
      <c r="N5079" s="7">
        <f t="shared" si="747"/>
        <v>0.28683903538868738</v>
      </c>
      <c r="O5079" s="8">
        <f t="shared" si="748"/>
        <v>-0.3806930693069307</v>
      </c>
      <c r="P5079" s="8">
        <f t="shared" si="749"/>
        <v>9.3854033918243332E-2</v>
      </c>
      <c r="Q5079" s="8">
        <f t="shared" si="750"/>
        <v>8.2276632222712655E-4</v>
      </c>
      <c r="R5079" s="8">
        <f t="shared" si="751"/>
        <v>1.3043449171649835E-2</v>
      </c>
      <c r="S5079" s="8">
        <f t="shared" si="752"/>
        <v>8.808579682726771E-5</v>
      </c>
      <c r="T5079" s="8">
        <f t="shared" si="753"/>
        <v>1.3954301290704229E-2</v>
      </c>
      <c r="U5079" s="9">
        <f t="shared" si="754"/>
        <v>0.11812832552230743</v>
      </c>
    </row>
    <row r="5080" spans="1:21" ht="15.75" x14ac:dyDescent="0.25">
      <c r="A5080">
        <v>5079</v>
      </c>
      <c r="B5080" s="1">
        <v>44928</v>
      </c>
      <c r="C5080" s="2">
        <v>0.94539351851851849</v>
      </c>
      <c r="D5080">
        <v>1.9</v>
      </c>
      <c r="E5080">
        <v>21.65</v>
      </c>
      <c r="F5080">
        <v>26.53</v>
      </c>
      <c r="G5080">
        <v>0.1</v>
      </c>
      <c r="H5080">
        <v>6.7</v>
      </c>
      <c r="I5080">
        <f t="shared" si="746"/>
        <v>19.830000000000002</v>
      </c>
      <c r="J5080" s="5">
        <v>0.1</v>
      </c>
      <c r="K5080" s="5">
        <v>0.3</v>
      </c>
      <c r="L5080" s="5">
        <v>0.1</v>
      </c>
      <c r="M5080" s="6">
        <v>7.69</v>
      </c>
      <c r="N5080" s="7">
        <f t="shared" si="747"/>
        <v>0.29236279429106049</v>
      </c>
      <c r="O5080" s="8">
        <f t="shared" si="748"/>
        <v>-0.38779626828038322</v>
      </c>
      <c r="P5080" s="8">
        <f t="shared" si="749"/>
        <v>9.5433473989322795E-2</v>
      </c>
      <c r="Q5080" s="8">
        <f t="shared" si="750"/>
        <v>8.5476003485676958E-4</v>
      </c>
      <c r="R5080" s="8">
        <f t="shared" si="751"/>
        <v>1.3534735112297185E-2</v>
      </c>
      <c r="S5080" s="8">
        <f t="shared" si="752"/>
        <v>9.107547957670752E-5</v>
      </c>
      <c r="T5080" s="8">
        <f t="shared" si="753"/>
        <v>1.4480570626730662E-2</v>
      </c>
      <c r="U5080" s="9">
        <f t="shared" si="754"/>
        <v>0.12033524266286524</v>
      </c>
    </row>
    <row r="5081" spans="1:21" ht="15.75" x14ac:dyDescent="0.25">
      <c r="A5081">
        <v>5080</v>
      </c>
      <c r="B5081" s="1">
        <v>44928</v>
      </c>
      <c r="C5081" s="2">
        <v>0.94608796296296294</v>
      </c>
      <c r="D5081">
        <v>1.8320000000000001</v>
      </c>
      <c r="E5081">
        <v>21.56</v>
      </c>
      <c r="F5081">
        <v>26.25</v>
      </c>
      <c r="G5081">
        <v>0.1</v>
      </c>
      <c r="H5081">
        <v>6.5</v>
      </c>
      <c r="I5081">
        <f t="shared" si="746"/>
        <v>19.75</v>
      </c>
      <c r="J5081" s="5">
        <v>0.1</v>
      </c>
      <c r="K5081" s="5">
        <v>0.3</v>
      </c>
      <c r="L5081" s="5">
        <v>0.1</v>
      </c>
      <c r="M5081" s="6">
        <v>7.69</v>
      </c>
      <c r="N5081" s="7">
        <f t="shared" si="747"/>
        <v>0.29690472680660146</v>
      </c>
      <c r="O5081" s="8">
        <f t="shared" si="748"/>
        <v>-0.38936708860759495</v>
      </c>
      <c r="P5081" s="8">
        <f t="shared" si="749"/>
        <v>9.2462361800993459E-2</v>
      </c>
      <c r="Q5081" s="8">
        <f t="shared" si="750"/>
        <v>8.8152416800102668E-4</v>
      </c>
      <c r="R5081" s="8">
        <f t="shared" si="751"/>
        <v>1.3644605672167921E-2</v>
      </c>
      <c r="S5081" s="8">
        <f t="shared" si="752"/>
        <v>8.5492883498178155E-5</v>
      </c>
      <c r="T5081" s="8">
        <f t="shared" si="753"/>
        <v>1.4611622723667126E-2</v>
      </c>
      <c r="U5081" s="9">
        <f t="shared" si="754"/>
        <v>0.12087854534063158</v>
      </c>
    </row>
    <row r="5082" spans="1:21" ht="15.75" x14ac:dyDescent="0.25">
      <c r="A5082">
        <v>5081</v>
      </c>
      <c r="B5082" s="1">
        <v>44928</v>
      </c>
      <c r="C5082" s="2">
        <v>0.94678240740740749</v>
      </c>
      <c r="D5082">
        <v>1.778</v>
      </c>
      <c r="E5082">
        <v>21.48</v>
      </c>
      <c r="F5082">
        <v>25.93</v>
      </c>
      <c r="G5082">
        <v>0.1</v>
      </c>
      <c r="H5082">
        <v>6.7</v>
      </c>
      <c r="I5082">
        <f t="shared" si="746"/>
        <v>19.23</v>
      </c>
      <c r="J5082" s="5">
        <v>0.1</v>
      </c>
      <c r="K5082" s="5">
        <v>0.3</v>
      </c>
      <c r="L5082" s="5">
        <v>0.1</v>
      </c>
      <c r="M5082" s="6">
        <v>7.69</v>
      </c>
      <c r="N5082" s="7">
        <f t="shared" si="747"/>
        <v>0.30735636081709516</v>
      </c>
      <c r="O5082" s="8">
        <f t="shared" si="748"/>
        <v>-0.3998959958398336</v>
      </c>
      <c r="P5082" s="8">
        <f t="shared" si="749"/>
        <v>9.2539635022738376E-2</v>
      </c>
      <c r="Q5082" s="8">
        <f t="shared" si="750"/>
        <v>9.4467932534728397E-4</v>
      </c>
      <c r="R5082" s="8">
        <f t="shared" si="751"/>
        <v>1.4392512673985898E-2</v>
      </c>
      <c r="S5082" s="8">
        <f t="shared" si="752"/>
        <v>8.5635840501416271E-5</v>
      </c>
      <c r="T5082" s="8">
        <f t="shared" si="753"/>
        <v>1.5422827839834598E-2</v>
      </c>
      <c r="U5082" s="9">
        <f t="shared" si="754"/>
        <v>0.12418867838830799</v>
      </c>
    </row>
    <row r="5083" spans="1:21" ht="15.75" x14ac:dyDescent="0.25">
      <c r="A5083">
        <v>5082</v>
      </c>
      <c r="B5083" s="1">
        <v>44928</v>
      </c>
      <c r="C5083" s="2">
        <v>0.94747685185185182</v>
      </c>
      <c r="D5083">
        <v>1.72</v>
      </c>
      <c r="E5083">
        <v>21.39</v>
      </c>
      <c r="F5083">
        <v>25.63</v>
      </c>
      <c r="G5083">
        <v>0.1</v>
      </c>
      <c r="H5083">
        <v>6.7</v>
      </c>
      <c r="I5083">
        <f t="shared" si="746"/>
        <v>18.93</v>
      </c>
      <c r="J5083" s="5">
        <v>0.1</v>
      </c>
      <c r="K5083" s="5">
        <v>0.3</v>
      </c>
      <c r="L5083" s="5">
        <v>0.1</v>
      </c>
      <c r="M5083" s="6">
        <v>7.69</v>
      </c>
      <c r="N5083" s="7">
        <f t="shared" si="747"/>
        <v>0.31524405677323719</v>
      </c>
      <c r="O5083" s="8">
        <f t="shared" si="748"/>
        <v>-0.40623349181193874</v>
      </c>
      <c r="P5083" s="8">
        <f t="shared" si="749"/>
        <v>9.0989435038701508E-2</v>
      </c>
      <c r="Q5083" s="8">
        <f t="shared" si="750"/>
        <v>9.9378815330848028E-4</v>
      </c>
      <c r="R5083" s="8">
        <f t="shared" si="751"/>
        <v>1.4852308488274844E-2</v>
      </c>
      <c r="S5083" s="8">
        <f t="shared" si="752"/>
        <v>8.2790772886620804E-5</v>
      </c>
      <c r="T5083" s="8">
        <f t="shared" si="753"/>
        <v>1.5928887414469947E-2</v>
      </c>
      <c r="U5083" s="9">
        <f t="shared" si="754"/>
        <v>0.12620969619831096</v>
      </c>
    </row>
    <row r="5084" spans="1:21" ht="15.75" x14ac:dyDescent="0.25">
      <c r="A5084">
        <v>5083</v>
      </c>
      <c r="B5084" s="1">
        <v>44928</v>
      </c>
      <c r="C5084" s="2">
        <v>0.94817129629629626</v>
      </c>
      <c r="D5084">
        <v>1.6459999999999999</v>
      </c>
      <c r="E5084">
        <v>21.36</v>
      </c>
      <c r="F5084">
        <v>25.38</v>
      </c>
      <c r="G5084">
        <v>0.1</v>
      </c>
      <c r="H5084">
        <v>6.6</v>
      </c>
      <c r="I5084">
        <f t="shared" si="746"/>
        <v>18.78</v>
      </c>
      <c r="J5084" s="5">
        <v>0.1</v>
      </c>
      <c r="K5084" s="5">
        <v>0.3</v>
      </c>
      <c r="L5084" s="5">
        <v>0.1</v>
      </c>
      <c r="M5084" s="6">
        <v>7.69</v>
      </c>
      <c r="N5084" s="7">
        <f t="shared" si="747"/>
        <v>0.32182629199032342</v>
      </c>
      <c r="O5084" s="8">
        <f t="shared" si="748"/>
        <v>-0.40947816826411076</v>
      </c>
      <c r="P5084" s="8">
        <f t="shared" si="749"/>
        <v>8.7651876273787274E-2</v>
      </c>
      <c r="Q5084" s="8">
        <f t="shared" si="750"/>
        <v>1.0357216221624091E-3</v>
      </c>
      <c r="R5084" s="8">
        <f t="shared" si="751"/>
        <v>1.5090513325643826E-2</v>
      </c>
      <c r="S5084" s="8">
        <f t="shared" si="752"/>
        <v>7.6828514143153132E-5</v>
      </c>
      <c r="T5084" s="8">
        <f t="shared" si="753"/>
        <v>1.6203063461949389E-2</v>
      </c>
      <c r="U5084" s="9">
        <f t="shared" si="754"/>
        <v>0.12729125445979936</v>
      </c>
    </row>
    <row r="5085" spans="1:21" ht="15.75" x14ac:dyDescent="0.25">
      <c r="A5085">
        <v>5084</v>
      </c>
      <c r="B5085" s="1">
        <v>44928</v>
      </c>
      <c r="C5085" s="2">
        <v>0.9488657407407407</v>
      </c>
      <c r="D5085">
        <v>1.6060000000000001</v>
      </c>
      <c r="E5085">
        <v>21.34</v>
      </c>
      <c r="F5085">
        <v>25.21</v>
      </c>
      <c r="G5085">
        <v>0.1</v>
      </c>
      <c r="H5085">
        <v>6.6</v>
      </c>
      <c r="I5085">
        <f t="shared" si="746"/>
        <v>18.61</v>
      </c>
      <c r="J5085" s="5">
        <v>0.1</v>
      </c>
      <c r="K5085" s="5">
        <v>0.3</v>
      </c>
      <c r="L5085" s="5">
        <v>0.1</v>
      </c>
      <c r="M5085" s="6">
        <v>7.69</v>
      </c>
      <c r="N5085" s="7">
        <f t="shared" si="747"/>
        <v>0.32728874972894523</v>
      </c>
      <c r="O5085" s="8">
        <f t="shared" si="748"/>
        <v>-0.41321869962385815</v>
      </c>
      <c r="P5085" s="8">
        <f t="shared" si="749"/>
        <v>8.5929949894913038E-2</v>
      </c>
      <c r="Q5085" s="8">
        <f t="shared" si="750"/>
        <v>1.0711792569913618E-3</v>
      </c>
      <c r="R5085" s="8">
        <f t="shared" si="751"/>
        <v>1.5367472434694905E-2</v>
      </c>
      <c r="S5085" s="8">
        <f t="shared" si="752"/>
        <v>7.3839562889422663E-5</v>
      </c>
      <c r="T5085" s="8">
        <f t="shared" si="753"/>
        <v>1.6512491254575688E-2</v>
      </c>
      <c r="U5085" s="9">
        <f t="shared" si="754"/>
        <v>0.1285009387303287</v>
      </c>
    </row>
    <row r="5086" spans="1:21" ht="15.75" x14ac:dyDescent="0.25">
      <c r="A5086">
        <v>5085</v>
      </c>
      <c r="B5086" s="1">
        <v>44928</v>
      </c>
      <c r="C5086" s="2">
        <v>0.94956018518518526</v>
      </c>
      <c r="D5086">
        <v>1.575</v>
      </c>
      <c r="E5086">
        <v>21.33</v>
      </c>
      <c r="F5086">
        <v>25.11</v>
      </c>
      <c r="G5086">
        <v>0.1</v>
      </c>
      <c r="H5086">
        <v>6.7</v>
      </c>
      <c r="I5086">
        <f t="shared" si="746"/>
        <v>18.41</v>
      </c>
      <c r="J5086" s="5">
        <v>0.1</v>
      </c>
      <c r="K5086" s="5">
        <v>0.3</v>
      </c>
      <c r="L5086" s="5">
        <v>0.1</v>
      </c>
      <c r="M5086" s="6">
        <v>7.69</v>
      </c>
      <c r="N5086" s="7">
        <f t="shared" si="747"/>
        <v>0.33194267456726068</v>
      </c>
      <c r="O5086" s="8">
        <f t="shared" si="748"/>
        <v>-0.41770776751765348</v>
      </c>
      <c r="P5086" s="8">
        <f t="shared" si="749"/>
        <v>8.5765092950392752E-2</v>
      </c>
      <c r="Q5086" s="8">
        <f t="shared" si="750"/>
        <v>1.1018593919886633E-3</v>
      </c>
      <c r="R5086" s="8">
        <f t="shared" si="751"/>
        <v>1.5703180114012383E-2</v>
      </c>
      <c r="S5086" s="8">
        <f t="shared" si="752"/>
        <v>7.3556511687895097E-5</v>
      </c>
      <c r="T5086" s="8">
        <f t="shared" si="753"/>
        <v>1.6878596017688943E-2</v>
      </c>
      <c r="U5086" s="9">
        <f t="shared" si="754"/>
        <v>0.12991765090890822</v>
      </c>
    </row>
    <row r="5087" spans="1:21" ht="15.75" x14ac:dyDescent="0.25">
      <c r="A5087">
        <v>5086</v>
      </c>
      <c r="B5087" s="1">
        <v>44928</v>
      </c>
      <c r="C5087" s="2">
        <v>0.95025462962962959</v>
      </c>
      <c r="D5087">
        <v>1.5580000000000001</v>
      </c>
      <c r="E5087">
        <v>21.33</v>
      </c>
      <c r="F5087">
        <v>25.04</v>
      </c>
      <c r="G5087">
        <v>0.1</v>
      </c>
      <c r="H5087">
        <v>6.7</v>
      </c>
      <c r="I5087">
        <f t="shared" si="746"/>
        <v>18.34</v>
      </c>
      <c r="J5087" s="5">
        <v>0.1</v>
      </c>
      <c r="K5087" s="5">
        <v>0.3</v>
      </c>
      <c r="L5087" s="5">
        <v>0.1</v>
      </c>
      <c r="M5087" s="6">
        <v>7.69</v>
      </c>
      <c r="N5087" s="7">
        <f t="shared" si="747"/>
        <v>0.33448142382645035</v>
      </c>
      <c r="O5087" s="8">
        <f t="shared" si="748"/>
        <v>-0.41930207197382774</v>
      </c>
      <c r="P5087" s="8">
        <f t="shared" si="749"/>
        <v>8.4820648147377387E-2</v>
      </c>
      <c r="Q5087" s="8">
        <f t="shared" si="750"/>
        <v>1.118778228849695E-3</v>
      </c>
      <c r="R5087" s="8">
        <f t="shared" si="751"/>
        <v>1.5823280480539052E-2</v>
      </c>
      <c r="S5087" s="8">
        <f t="shared" si="752"/>
        <v>7.1945423521411941E-5</v>
      </c>
      <c r="T5087" s="8">
        <f t="shared" si="753"/>
        <v>1.7014004132910158E-2</v>
      </c>
      <c r="U5087" s="9">
        <f t="shared" si="754"/>
        <v>0.13043774044696635</v>
      </c>
    </row>
    <row r="5088" spans="1:21" ht="15.75" x14ac:dyDescent="0.25">
      <c r="A5088">
        <v>5087</v>
      </c>
      <c r="B5088" s="1">
        <v>44928</v>
      </c>
      <c r="C5088" s="2">
        <v>0.95094907407407403</v>
      </c>
      <c r="D5088">
        <v>1.526</v>
      </c>
      <c r="E5088">
        <v>21.34</v>
      </c>
      <c r="F5088">
        <v>25.04</v>
      </c>
      <c r="G5088">
        <v>0.1</v>
      </c>
      <c r="H5088">
        <v>6.5</v>
      </c>
      <c r="I5088">
        <f t="shared" si="746"/>
        <v>18.54</v>
      </c>
      <c r="J5088" s="5">
        <v>0.1</v>
      </c>
      <c r="K5088" s="5">
        <v>0.3</v>
      </c>
      <c r="L5088" s="5">
        <v>0.1</v>
      </c>
      <c r="M5088" s="6">
        <v>7.69</v>
      </c>
      <c r="N5088" s="7">
        <f t="shared" si="747"/>
        <v>0.33200206207401362</v>
      </c>
      <c r="O5088" s="8">
        <f t="shared" si="748"/>
        <v>-0.41477885652642937</v>
      </c>
      <c r="P5088" s="8">
        <f t="shared" si="749"/>
        <v>8.2776794452415772E-2</v>
      </c>
      <c r="Q5088" s="8">
        <f t="shared" si="750"/>
        <v>1.102253692213972E-3</v>
      </c>
      <c r="R5088" s="8">
        <f t="shared" si="751"/>
        <v>1.5483734983923504E-2</v>
      </c>
      <c r="S5088" s="8">
        <f t="shared" si="752"/>
        <v>6.8519976998174907E-5</v>
      </c>
      <c r="T5088" s="8">
        <f t="shared" si="753"/>
        <v>1.6654508653135652E-2</v>
      </c>
      <c r="U5088" s="9">
        <f t="shared" si="754"/>
        <v>0.12905234849910965</v>
      </c>
    </row>
    <row r="5089" spans="1:21" ht="15.75" x14ac:dyDescent="0.25">
      <c r="A5089">
        <v>5088</v>
      </c>
      <c r="B5089" s="1">
        <v>44928</v>
      </c>
      <c r="C5089" s="2">
        <v>0.95164351851851858</v>
      </c>
      <c r="D5089">
        <v>1.5389999999999999</v>
      </c>
      <c r="E5089">
        <v>21.37</v>
      </c>
      <c r="F5089">
        <v>25.08</v>
      </c>
      <c r="G5089">
        <v>0.1</v>
      </c>
      <c r="H5089">
        <v>6.4</v>
      </c>
      <c r="I5089">
        <f t="shared" si="746"/>
        <v>18.68</v>
      </c>
      <c r="J5089" s="5">
        <v>0.1</v>
      </c>
      <c r="K5089" s="5">
        <v>0.3</v>
      </c>
      <c r="L5089" s="5">
        <v>0.1</v>
      </c>
      <c r="M5089" s="6">
        <v>7.69</v>
      </c>
      <c r="N5089" s="7">
        <f t="shared" si="747"/>
        <v>0.32990917698737676</v>
      </c>
      <c r="O5089" s="8">
        <f t="shared" si="748"/>
        <v>-0.4116702355460386</v>
      </c>
      <c r="P5089" s="8">
        <f t="shared" si="749"/>
        <v>8.1761058558661781E-2</v>
      </c>
      <c r="Q5089" s="8">
        <f t="shared" si="750"/>
        <v>1.0884006506048831E-3</v>
      </c>
      <c r="R5089" s="8">
        <f t="shared" si="751"/>
        <v>1.5252514455107781E-2</v>
      </c>
      <c r="S5089" s="8">
        <f t="shared" si="752"/>
        <v>6.6848706966329209E-5</v>
      </c>
      <c r="T5089" s="8">
        <f t="shared" si="753"/>
        <v>1.6407763812678996E-2</v>
      </c>
      <c r="U5089" s="9">
        <f t="shared" si="754"/>
        <v>0.12809279375780278</v>
      </c>
    </row>
    <row r="5090" spans="1:21" ht="15.75" x14ac:dyDescent="0.25">
      <c r="A5090">
        <v>5089</v>
      </c>
      <c r="B5090" s="1">
        <v>44928</v>
      </c>
      <c r="C5090" s="2">
        <v>0.95233796296296302</v>
      </c>
      <c r="D5090">
        <v>1.5549999999999999</v>
      </c>
      <c r="E5090">
        <v>21.37</v>
      </c>
      <c r="F5090">
        <v>25.17</v>
      </c>
      <c r="G5090">
        <v>0.1</v>
      </c>
      <c r="H5090">
        <v>6.4</v>
      </c>
      <c r="I5090">
        <f t="shared" si="746"/>
        <v>18.770000000000003</v>
      </c>
      <c r="J5090" s="5">
        <v>0.1</v>
      </c>
      <c r="K5090" s="5">
        <v>0.3</v>
      </c>
      <c r="L5090" s="5">
        <v>0.1</v>
      </c>
      <c r="M5090" s="6">
        <v>7.69</v>
      </c>
      <c r="N5090" s="7">
        <f t="shared" si="747"/>
        <v>0.32675300847627198</v>
      </c>
      <c r="O5090" s="8">
        <f t="shared" si="748"/>
        <v>-0.40969632392115074</v>
      </c>
      <c r="P5090" s="8">
        <f t="shared" si="749"/>
        <v>8.2943315444878679E-2</v>
      </c>
      <c r="Q5090" s="8">
        <f t="shared" si="750"/>
        <v>1.0676752854829469E-3</v>
      </c>
      <c r="R5090" s="8">
        <f t="shared" si="751"/>
        <v>1.5106597005105402E-2</v>
      </c>
      <c r="S5090" s="8">
        <f t="shared" si="752"/>
        <v>6.87959357698865E-5</v>
      </c>
      <c r="T5090" s="8">
        <f t="shared" si="753"/>
        <v>1.6243068226358234E-2</v>
      </c>
      <c r="U5090" s="9">
        <f t="shared" si="754"/>
        <v>0.12744829628660492</v>
      </c>
    </row>
    <row r="5091" spans="1:21" ht="15.75" x14ac:dyDescent="0.25">
      <c r="A5091">
        <v>5090</v>
      </c>
      <c r="B5091" s="1">
        <v>44928</v>
      </c>
      <c r="C5091" s="2">
        <v>0.95303240740740736</v>
      </c>
      <c r="D5091">
        <v>1.5880000000000001</v>
      </c>
      <c r="E5091">
        <v>21.38</v>
      </c>
      <c r="F5091">
        <v>25.25</v>
      </c>
      <c r="G5091">
        <v>0.1</v>
      </c>
      <c r="H5091">
        <v>6.5</v>
      </c>
      <c r="I5091">
        <f t="shared" si="746"/>
        <v>18.75</v>
      </c>
      <c r="J5091" s="5">
        <v>0.1</v>
      </c>
      <c r="K5091" s="5">
        <v>0.3</v>
      </c>
      <c r="L5091" s="5">
        <v>0.1</v>
      </c>
      <c r="M5091" s="6">
        <v>7.69</v>
      </c>
      <c r="N5091" s="7">
        <f t="shared" si="747"/>
        <v>0.32548181333333331</v>
      </c>
      <c r="O5091" s="8">
        <f t="shared" si="748"/>
        <v>-0.41013333333333335</v>
      </c>
      <c r="P5091" s="8">
        <f t="shared" si="749"/>
        <v>8.4651520000000022E-2</v>
      </c>
      <c r="Q5091" s="8">
        <f t="shared" si="750"/>
        <v>1.0593841081075485E-3</v>
      </c>
      <c r="R5091" s="8">
        <f t="shared" si="751"/>
        <v>1.5138841599999999E-2</v>
      </c>
      <c r="S5091" s="8">
        <f t="shared" si="752"/>
        <v>7.1658798383104037E-5</v>
      </c>
      <c r="T5091" s="8">
        <f t="shared" si="753"/>
        <v>1.6269884506490653E-2</v>
      </c>
      <c r="U5091" s="9">
        <f t="shared" si="754"/>
        <v>0.1275534574462435</v>
      </c>
    </row>
    <row r="5092" spans="1:21" ht="15.75" x14ac:dyDescent="0.25">
      <c r="A5092">
        <v>5091</v>
      </c>
      <c r="B5092" s="1">
        <v>44928</v>
      </c>
      <c r="C5092" s="2">
        <v>0.9537268518518518</v>
      </c>
      <c r="D5092">
        <v>1.5820000000000001</v>
      </c>
      <c r="E5092">
        <v>21.39</v>
      </c>
      <c r="F5092">
        <v>25.3</v>
      </c>
      <c r="G5092">
        <v>0.1</v>
      </c>
      <c r="H5092">
        <v>6.3</v>
      </c>
      <c r="I5092">
        <f t="shared" si="746"/>
        <v>19</v>
      </c>
      <c r="J5092" s="5">
        <v>0.1</v>
      </c>
      <c r="K5092" s="5">
        <v>0.3</v>
      </c>
      <c r="L5092" s="5">
        <v>0.1</v>
      </c>
      <c r="M5092" s="6">
        <v>7.69</v>
      </c>
      <c r="N5092" s="7">
        <f t="shared" si="747"/>
        <v>0.32144626038781166</v>
      </c>
      <c r="O5092" s="8">
        <f t="shared" si="748"/>
        <v>-0.40473684210526317</v>
      </c>
      <c r="P5092" s="8">
        <f t="shared" si="749"/>
        <v>8.3290581717451531E-2</v>
      </c>
      <c r="Q5092" s="8">
        <f t="shared" si="750"/>
        <v>1.0332769831730884E-3</v>
      </c>
      <c r="R5092" s="8">
        <f t="shared" si="751"/>
        <v>1.4743072022160663E-2</v>
      </c>
      <c r="S5092" s="8">
        <f t="shared" si="752"/>
        <v>6.9373210028314715E-5</v>
      </c>
      <c r="T5092" s="8">
        <f t="shared" si="753"/>
        <v>1.5845722215362068E-2</v>
      </c>
      <c r="U5092" s="9">
        <f t="shared" si="754"/>
        <v>0.12587979272052394</v>
      </c>
    </row>
    <row r="5093" spans="1:21" ht="15.75" x14ac:dyDescent="0.25">
      <c r="A5093">
        <v>5092</v>
      </c>
      <c r="B5093" s="1">
        <v>44928</v>
      </c>
      <c r="C5093" s="2">
        <v>0.95442129629629635</v>
      </c>
      <c r="D5093">
        <v>1.5860000000000001</v>
      </c>
      <c r="E5093">
        <v>21.39</v>
      </c>
      <c r="F5093">
        <v>25.34</v>
      </c>
      <c r="G5093">
        <v>0.1</v>
      </c>
      <c r="H5093">
        <v>6.3</v>
      </c>
      <c r="I5093">
        <f t="shared" si="746"/>
        <v>19.04</v>
      </c>
      <c r="J5093" s="5">
        <v>0.1</v>
      </c>
      <c r="K5093" s="5">
        <v>0.3</v>
      </c>
      <c r="L5093" s="5">
        <v>0.1</v>
      </c>
      <c r="M5093" s="6">
        <v>7.69</v>
      </c>
      <c r="N5093" s="7">
        <f t="shared" si="747"/>
        <v>0.32009706456111858</v>
      </c>
      <c r="O5093" s="8">
        <f t="shared" si="748"/>
        <v>-0.4038865546218488</v>
      </c>
      <c r="P5093" s="8">
        <f t="shared" si="749"/>
        <v>8.3789490060730165E-2</v>
      </c>
      <c r="Q5093" s="8">
        <f t="shared" si="750"/>
        <v>1.0246213074064496E-3</v>
      </c>
      <c r="R5093" s="8">
        <f t="shared" si="751"/>
        <v>1.4681191410387687E-2</v>
      </c>
      <c r="S5093" s="8">
        <f t="shared" si="752"/>
        <v>7.0206786446371999E-5</v>
      </c>
      <c r="T5093" s="8">
        <f t="shared" si="753"/>
        <v>1.5776019504240509E-2</v>
      </c>
      <c r="U5093" s="9">
        <f t="shared" si="754"/>
        <v>0.12560262538753125</v>
      </c>
    </row>
    <row r="5094" spans="1:21" ht="15.75" x14ac:dyDescent="0.25">
      <c r="A5094">
        <v>5093</v>
      </c>
      <c r="B5094" s="1">
        <v>44928</v>
      </c>
      <c r="C5094" s="2">
        <v>0.95511574074074079</v>
      </c>
      <c r="D5094">
        <v>1.621</v>
      </c>
      <c r="E5094">
        <v>21.39</v>
      </c>
      <c r="F5094">
        <v>25.39</v>
      </c>
      <c r="G5094">
        <v>0.1</v>
      </c>
      <c r="H5094">
        <v>6.4</v>
      </c>
      <c r="I5094">
        <f t="shared" si="746"/>
        <v>18.990000000000002</v>
      </c>
      <c r="J5094" s="5">
        <v>0.1</v>
      </c>
      <c r="K5094" s="5">
        <v>0.3</v>
      </c>
      <c r="L5094" s="5">
        <v>0.1</v>
      </c>
      <c r="M5094" s="6">
        <v>7.69</v>
      </c>
      <c r="N5094" s="7">
        <f t="shared" si="747"/>
        <v>0.31965245420319049</v>
      </c>
      <c r="O5094" s="8">
        <f t="shared" si="748"/>
        <v>-0.40494997367035279</v>
      </c>
      <c r="P5094" s="8">
        <f t="shared" si="749"/>
        <v>8.5297519467162242E-2</v>
      </c>
      <c r="Q5094" s="8">
        <f t="shared" si="750"/>
        <v>1.0217769147812283E-3</v>
      </c>
      <c r="R5094" s="8">
        <f t="shared" si="751"/>
        <v>1.4758603305805746E-2</v>
      </c>
      <c r="S5094" s="8">
        <f t="shared" si="752"/>
        <v>7.2756668272509222E-5</v>
      </c>
      <c r="T5094" s="8">
        <f t="shared" si="753"/>
        <v>1.5853136888859483E-2</v>
      </c>
      <c r="U5094" s="9">
        <f t="shared" si="754"/>
        <v>0.12590924068097417</v>
      </c>
    </row>
    <row r="5095" spans="1:21" ht="15.75" x14ac:dyDescent="0.25">
      <c r="A5095">
        <v>5094</v>
      </c>
      <c r="B5095" s="1">
        <v>44928</v>
      </c>
      <c r="C5095" s="2">
        <v>0.95581018518518512</v>
      </c>
      <c r="D5095">
        <v>1.625</v>
      </c>
      <c r="E5095">
        <v>21.39</v>
      </c>
      <c r="F5095">
        <v>25.43</v>
      </c>
      <c r="G5095">
        <v>0.1</v>
      </c>
      <c r="H5095">
        <v>6.3</v>
      </c>
      <c r="I5095">
        <f t="shared" si="746"/>
        <v>19.13</v>
      </c>
      <c r="J5095" s="5">
        <v>0.1</v>
      </c>
      <c r="K5095" s="5">
        <v>0.3</v>
      </c>
      <c r="L5095" s="5">
        <v>0.1</v>
      </c>
      <c r="M5095" s="6">
        <v>7.69</v>
      </c>
      <c r="N5095" s="7">
        <f t="shared" si="747"/>
        <v>0.31709225867854934</v>
      </c>
      <c r="O5095" s="8">
        <f t="shared" si="748"/>
        <v>-0.4019864087820178</v>
      </c>
      <c r="P5095" s="8">
        <f t="shared" si="749"/>
        <v>8.4894150103468458E-2</v>
      </c>
      <c r="Q5095" s="8">
        <f t="shared" si="750"/>
        <v>1.0054750051386404E-3</v>
      </c>
      <c r="R5095" s="8">
        <f t="shared" si="751"/>
        <v>1.4543376556091715E-2</v>
      </c>
      <c r="S5095" s="8">
        <f t="shared" si="752"/>
        <v>7.2070167217902359E-5</v>
      </c>
      <c r="T5095" s="8">
        <f t="shared" si="753"/>
        <v>1.5620921728448258E-2</v>
      </c>
      <c r="U5095" s="9">
        <f t="shared" si="754"/>
        <v>0.12498368584918697</v>
      </c>
    </row>
    <row r="5096" spans="1:21" ht="15.75" x14ac:dyDescent="0.25">
      <c r="A5096">
        <v>5095</v>
      </c>
      <c r="B5096" s="1">
        <v>44928</v>
      </c>
      <c r="C5096" s="2">
        <v>0.95650462962962957</v>
      </c>
      <c r="D5096">
        <v>1.6259999999999999</v>
      </c>
      <c r="E5096">
        <v>21.38</v>
      </c>
      <c r="F5096">
        <v>25.42</v>
      </c>
      <c r="G5096">
        <v>0.1</v>
      </c>
      <c r="H5096">
        <v>6.4</v>
      </c>
      <c r="I5096">
        <f t="shared" si="746"/>
        <v>19.020000000000003</v>
      </c>
      <c r="J5096" s="5">
        <v>0.1</v>
      </c>
      <c r="K5096" s="5">
        <v>0.3</v>
      </c>
      <c r="L5096" s="5">
        <v>0.1</v>
      </c>
      <c r="M5096" s="6">
        <v>7.69</v>
      </c>
      <c r="N5096" s="7">
        <f t="shared" si="747"/>
        <v>0.31843231044636161</v>
      </c>
      <c r="O5096" s="8">
        <f t="shared" si="748"/>
        <v>-0.40431125131440582</v>
      </c>
      <c r="P5096" s="8">
        <f t="shared" si="749"/>
        <v>8.5878940868044193E-2</v>
      </c>
      <c r="Q5096" s="8">
        <f t="shared" si="750"/>
        <v>1.0139913633620803E-3</v>
      </c>
      <c r="R5096" s="8">
        <f t="shared" si="751"/>
        <v>1.4712082914547854E-2</v>
      </c>
      <c r="S5096" s="8">
        <f t="shared" si="752"/>
        <v>7.3751924846170329E-5</v>
      </c>
      <c r="T5096" s="8">
        <f t="shared" si="753"/>
        <v>1.5799826202756103E-2</v>
      </c>
      <c r="U5096" s="9">
        <f t="shared" si="754"/>
        <v>0.12569735956954745</v>
      </c>
    </row>
    <row r="5097" spans="1:21" ht="15.75" x14ac:dyDescent="0.25">
      <c r="A5097">
        <v>5096</v>
      </c>
      <c r="B5097" s="1">
        <v>44928</v>
      </c>
      <c r="C5097" s="2">
        <v>0.95719907407407412</v>
      </c>
      <c r="D5097">
        <v>1.617</v>
      </c>
      <c r="E5097">
        <v>21.39</v>
      </c>
      <c r="F5097">
        <v>25.43</v>
      </c>
      <c r="G5097">
        <v>0.1</v>
      </c>
      <c r="H5097">
        <v>6.3</v>
      </c>
      <c r="I5097">
        <f t="shared" si="746"/>
        <v>19.13</v>
      </c>
      <c r="J5097" s="5">
        <v>0.1</v>
      </c>
      <c r="K5097" s="5">
        <v>0.3</v>
      </c>
      <c r="L5097" s="5">
        <v>0.1</v>
      </c>
      <c r="M5097" s="6">
        <v>7.69</v>
      </c>
      <c r="N5097" s="7">
        <f t="shared" si="747"/>
        <v>0.31709225867854934</v>
      </c>
      <c r="O5097" s="8">
        <f t="shared" si="748"/>
        <v>-0.4019864087820178</v>
      </c>
      <c r="P5097" s="8">
        <f t="shared" si="749"/>
        <v>8.4894150103468458E-2</v>
      </c>
      <c r="Q5097" s="8">
        <f t="shared" si="750"/>
        <v>1.0054750051386404E-3</v>
      </c>
      <c r="R5097" s="8">
        <f t="shared" si="751"/>
        <v>1.4543376556091715E-2</v>
      </c>
      <c r="S5097" s="8">
        <f t="shared" si="752"/>
        <v>7.2070167217902359E-5</v>
      </c>
      <c r="T5097" s="8">
        <f t="shared" si="753"/>
        <v>1.5620921728448258E-2</v>
      </c>
      <c r="U5097" s="9">
        <f t="shared" si="754"/>
        <v>0.12498368584918697</v>
      </c>
    </row>
    <row r="5098" spans="1:21" ht="15.75" x14ac:dyDescent="0.25">
      <c r="A5098">
        <v>5097</v>
      </c>
      <c r="B5098" s="1">
        <v>44928</v>
      </c>
      <c r="C5098" s="2">
        <v>0.95789351851851856</v>
      </c>
      <c r="D5098">
        <v>1.639</v>
      </c>
      <c r="E5098">
        <v>21.42</v>
      </c>
      <c r="F5098">
        <v>25.46</v>
      </c>
      <c r="G5098">
        <v>0.1</v>
      </c>
      <c r="H5098">
        <v>6.5</v>
      </c>
      <c r="I5098">
        <f t="shared" si="746"/>
        <v>18.96</v>
      </c>
      <c r="J5098" s="5">
        <v>0.1</v>
      </c>
      <c r="K5098" s="5">
        <v>0.3</v>
      </c>
      <c r="L5098" s="5">
        <v>0.1</v>
      </c>
      <c r="M5098" s="6">
        <v>7.69</v>
      </c>
      <c r="N5098" s="7">
        <f t="shared" si="747"/>
        <v>0.31916737880325452</v>
      </c>
      <c r="O5098" s="8">
        <f t="shared" si="748"/>
        <v>-0.40559071729957807</v>
      </c>
      <c r="P5098" s="8">
        <f t="shared" si="749"/>
        <v>8.6423338496323582E-2</v>
      </c>
      <c r="Q5098" s="8">
        <f t="shared" si="750"/>
        <v>1.0186781569214017E-3</v>
      </c>
      <c r="R5098" s="8">
        <f t="shared" si="751"/>
        <v>1.4805344696362761E-2</v>
      </c>
      <c r="S5098" s="8">
        <f t="shared" si="752"/>
        <v>7.4689934368501248E-5</v>
      </c>
      <c r="T5098" s="8">
        <f t="shared" si="753"/>
        <v>1.5898712787652664E-2</v>
      </c>
      <c r="U5098" s="9">
        <f t="shared" si="754"/>
        <v>0.12609009789691125</v>
      </c>
    </row>
    <row r="5099" spans="1:21" ht="15.75" x14ac:dyDescent="0.25">
      <c r="A5099">
        <v>5098</v>
      </c>
      <c r="B5099" s="1">
        <v>44928</v>
      </c>
      <c r="C5099" s="2">
        <v>0.95858796296296289</v>
      </c>
      <c r="D5099">
        <v>1.627</v>
      </c>
      <c r="E5099">
        <v>21.42</v>
      </c>
      <c r="F5099">
        <v>25.5</v>
      </c>
      <c r="G5099">
        <v>0.1</v>
      </c>
      <c r="H5099">
        <v>6.2</v>
      </c>
      <c r="I5099">
        <f t="shared" si="746"/>
        <v>19.3</v>
      </c>
      <c r="J5099" s="5">
        <v>0.1</v>
      </c>
      <c r="K5099" s="5">
        <v>0.3</v>
      </c>
      <c r="L5099" s="5">
        <v>0.1</v>
      </c>
      <c r="M5099" s="6">
        <v>7.69</v>
      </c>
      <c r="N5099" s="7">
        <f t="shared" si="747"/>
        <v>0.31421460978818228</v>
      </c>
      <c r="O5099" s="8">
        <f t="shared" si="748"/>
        <v>-0.39844559585492229</v>
      </c>
      <c r="P5099" s="8">
        <f t="shared" si="749"/>
        <v>8.423098606674001E-2</v>
      </c>
      <c r="Q5099" s="8">
        <f t="shared" si="750"/>
        <v>9.8730821004339641E-4</v>
      </c>
      <c r="R5099" s="8">
        <f t="shared" si="751"/>
        <v>1.4288300357056563E-2</v>
      </c>
      <c r="S5099" s="8">
        <f t="shared" si="752"/>
        <v>7.0948590137753496E-5</v>
      </c>
      <c r="T5099" s="8">
        <f t="shared" si="753"/>
        <v>1.5346557157237714E-2</v>
      </c>
      <c r="U5099" s="9">
        <f t="shared" si="754"/>
        <v>0.12388122197184573</v>
      </c>
    </row>
    <row r="5100" spans="1:21" ht="15.75" x14ac:dyDescent="0.25">
      <c r="A5100">
        <v>5099</v>
      </c>
      <c r="B5100" s="1">
        <v>44928</v>
      </c>
      <c r="C5100" s="2">
        <v>0.95928240740740733</v>
      </c>
      <c r="D5100">
        <v>1.655</v>
      </c>
      <c r="E5100">
        <v>21.42</v>
      </c>
      <c r="F5100">
        <v>25.54</v>
      </c>
      <c r="G5100">
        <v>0.1</v>
      </c>
      <c r="H5100">
        <v>6.4</v>
      </c>
      <c r="I5100">
        <f t="shared" si="746"/>
        <v>19.14</v>
      </c>
      <c r="J5100" s="5">
        <v>0.1</v>
      </c>
      <c r="K5100" s="5">
        <v>0.3</v>
      </c>
      <c r="L5100" s="5">
        <v>0.1</v>
      </c>
      <c r="M5100" s="6">
        <v>7.69</v>
      </c>
      <c r="N5100" s="7">
        <f t="shared" si="747"/>
        <v>0.3152916037469059</v>
      </c>
      <c r="O5100" s="8">
        <f t="shared" si="748"/>
        <v>-0.40177638453500525</v>
      </c>
      <c r="P5100" s="8">
        <f t="shared" si="749"/>
        <v>8.6484780788099291E-2</v>
      </c>
      <c r="Q5100" s="8">
        <f t="shared" si="750"/>
        <v>9.9408795393295937E-4</v>
      </c>
      <c r="R5100" s="8">
        <f t="shared" si="751"/>
        <v>1.4528183685301834E-2</v>
      </c>
      <c r="S5100" s="8">
        <f t="shared" si="752"/>
        <v>7.4796173079655907E-5</v>
      </c>
      <c r="T5100" s="8">
        <f t="shared" si="753"/>
        <v>1.5597067812314451E-2</v>
      </c>
      <c r="U5100" s="9">
        <f t="shared" si="754"/>
        <v>0.12488822127132107</v>
      </c>
    </row>
    <row r="5101" spans="1:21" ht="15.75" x14ac:dyDescent="0.25">
      <c r="A5101">
        <v>5100</v>
      </c>
      <c r="B5101" s="1">
        <v>44928</v>
      </c>
      <c r="C5101" s="2">
        <v>0.95997685185185189</v>
      </c>
      <c r="D5101">
        <v>1.6859999999999999</v>
      </c>
      <c r="E5101">
        <v>21.43</v>
      </c>
      <c r="F5101">
        <v>25.57</v>
      </c>
      <c r="G5101">
        <v>0.1</v>
      </c>
      <c r="H5101">
        <v>6.7</v>
      </c>
      <c r="I5101">
        <f t="shared" si="746"/>
        <v>18.87</v>
      </c>
      <c r="J5101" s="5">
        <v>0.1</v>
      </c>
      <c r="K5101" s="5">
        <v>0.3</v>
      </c>
      <c r="L5101" s="5">
        <v>0.1</v>
      </c>
      <c r="M5101" s="6">
        <v>7.69</v>
      </c>
      <c r="N5101" s="7">
        <f t="shared" si="747"/>
        <v>0.31811583396732557</v>
      </c>
      <c r="O5101" s="8">
        <f t="shared" si="748"/>
        <v>-0.40752517223105456</v>
      </c>
      <c r="P5101" s="8">
        <f t="shared" si="749"/>
        <v>8.9409338263728988E-2</v>
      </c>
      <c r="Q5101" s="8">
        <f t="shared" si="750"/>
        <v>1.0119768382072707E-3</v>
      </c>
      <c r="R5101" s="8">
        <f t="shared" si="751"/>
        <v>1.4946908940175559E-2</v>
      </c>
      <c r="S5101" s="8">
        <f t="shared" si="752"/>
        <v>7.994029768757912E-5</v>
      </c>
      <c r="T5101" s="8">
        <f t="shared" si="753"/>
        <v>1.6038826076070409E-2</v>
      </c>
      <c r="U5101" s="9">
        <f t="shared" si="754"/>
        <v>0.12664448695490227</v>
      </c>
    </row>
    <row r="5102" spans="1:21" ht="15.75" x14ac:dyDescent="0.25">
      <c r="A5102">
        <v>5101</v>
      </c>
      <c r="B5102" s="1">
        <v>44928</v>
      </c>
      <c r="C5102" s="2">
        <v>0.96067129629629633</v>
      </c>
      <c r="D5102">
        <v>1.68</v>
      </c>
      <c r="E5102">
        <v>21.44</v>
      </c>
      <c r="F5102">
        <v>25.62</v>
      </c>
      <c r="G5102">
        <v>0.1</v>
      </c>
      <c r="H5102">
        <v>6.5</v>
      </c>
      <c r="I5102">
        <f t="shared" si="746"/>
        <v>19.12</v>
      </c>
      <c r="J5102" s="5">
        <v>0.1</v>
      </c>
      <c r="K5102" s="5">
        <v>0.3</v>
      </c>
      <c r="L5102" s="5">
        <v>0.1</v>
      </c>
      <c r="M5102" s="6">
        <v>7.69</v>
      </c>
      <c r="N5102" s="7">
        <f t="shared" si="747"/>
        <v>0.31426872341170498</v>
      </c>
      <c r="O5102" s="8">
        <f t="shared" si="748"/>
        <v>-0.40219665271966526</v>
      </c>
      <c r="P5102" s="8">
        <f t="shared" si="749"/>
        <v>8.7927929307960284E-2</v>
      </c>
      <c r="Q5102" s="8">
        <f t="shared" si="750"/>
        <v>9.8764830514822704E-4</v>
      </c>
      <c r="R5102" s="8">
        <f t="shared" si="751"/>
        <v>1.4558593271301271E-2</v>
      </c>
      <c r="S5102" s="8">
        <f t="shared" si="752"/>
        <v>7.731320752385663E-5</v>
      </c>
      <c r="T5102" s="8">
        <f t="shared" si="753"/>
        <v>1.5623554783973355E-2</v>
      </c>
      <c r="U5102" s="9">
        <f t="shared" si="754"/>
        <v>0.12499421900221368</v>
      </c>
    </row>
    <row r="5103" spans="1:21" ht="15.75" x14ac:dyDescent="0.25">
      <c r="A5103">
        <v>5102</v>
      </c>
      <c r="B5103" s="1">
        <v>44928</v>
      </c>
      <c r="C5103" s="2">
        <v>0.96136574074074066</v>
      </c>
      <c r="D5103">
        <v>1.698</v>
      </c>
      <c r="E5103">
        <v>21.45</v>
      </c>
      <c r="F5103">
        <v>25.69</v>
      </c>
      <c r="G5103">
        <v>0.1</v>
      </c>
      <c r="H5103">
        <v>6.5</v>
      </c>
      <c r="I5103">
        <f t="shared" si="746"/>
        <v>19.190000000000001</v>
      </c>
      <c r="J5103" s="5">
        <v>0.1</v>
      </c>
      <c r="K5103" s="5">
        <v>0.3</v>
      </c>
      <c r="L5103" s="5">
        <v>0.1</v>
      </c>
      <c r="M5103" s="6">
        <v>7.69</v>
      </c>
      <c r="N5103" s="7">
        <f t="shared" si="747"/>
        <v>0.31218899021631952</v>
      </c>
      <c r="O5103" s="8">
        <f t="shared" si="748"/>
        <v>-0.40072954663887439</v>
      </c>
      <c r="P5103" s="8">
        <f t="shared" si="749"/>
        <v>8.8540556422554872E-2</v>
      </c>
      <c r="Q5103" s="8">
        <f t="shared" si="750"/>
        <v>9.7461965612285258E-4</v>
      </c>
      <c r="R5103" s="8">
        <f t="shared" si="751"/>
        <v>1.4452575259445802E-2</v>
      </c>
      <c r="S5103" s="8">
        <f t="shared" si="752"/>
        <v>7.8394301316156239E-5</v>
      </c>
      <c r="T5103" s="8">
        <f t="shared" si="753"/>
        <v>1.5505589216884811E-2</v>
      </c>
      <c r="U5103" s="9">
        <f t="shared" si="754"/>
        <v>0.12452144079187652</v>
      </c>
    </row>
    <row r="5104" spans="1:21" ht="15.75" x14ac:dyDescent="0.25">
      <c r="A5104">
        <v>5103</v>
      </c>
      <c r="B5104" s="1">
        <v>44928</v>
      </c>
      <c r="C5104" s="2">
        <v>0.96206018518518521</v>
      </c>
      <c r="D5104">
        <v>1.72</v>
      </c>
      <c r="E5104">
        <v>21.45</v>
      </c>
      <c r="F5104">
        <v>25.73</v>
      </c>
      <c r="G5104">
        <v>0.1</v>
      </c>
      <c r="H5104">
        <v>6.6</v>
      </c>
      <c r="I5104">
        <f t="shared" si="746"/>
        <v>19.130000000000003</v>
      </c>
      <c r="J5104" s="5">
        <v>0.1</v>
      </c>
      <c r="K5104" s="5">
        <v>0.3</v>
      </c>
      <c r="L5104" s="5">
        <v>0.1</v>
      </c>
      <c r="M5104" s="6">
        <v>7.69</v>
      </c>
      <c r="N5104" s="7">
        <f t="shared" si="747"/>
        <v>0.31204904184071941</v>
      </c>
      <c r="O5104" s="8">
        <f t="shared" si="748"/>
        <v>-0.40198640878201775</v>
      </c>
      <c r="P5104" s="8">
        <f t="shared" si="749"/>
        <v>8.9937366941298294E-2</v>
      </c>
      <c r="Q5104" s="8">
        <f t="shared" si="750"/>
        <v>9.7374604513711068E-4</v>
      </c>
      <c r="R5104" s="8">
        <f t="shared" si="751"/>
        <v>1.4543376556091713E-2</v>
      </c>
      <c r="S5104" s="8">
        <f t="shared" si="752"/>
        <v>8.0887299723337376E-5</v>
      </c>
      <c r="T5104" s="8">
        <f t="shared" si="753"/>
        <v>1.5598009900952161E-2</v>
      </c>
      <c r="U5104" s="9">
        <f t="shared" si="754"/>
        <v>0.12489199294171008</v>
      </c>
    </row>
    <row r="5105" spans="1:21" ht="15.75" x14ac:dyDescent="0.25">
      <c r="A5105">
        <v>5104</v>
      </c>
      <c r="B5105" s="1">
        <v>44928</v>
      </c>
      <c r="C5105" s="2">
        <v>0.96275462962962965</v>
      </c>
      <c r="D5105">
        <v>1.728</v>
      </c>
      <c r="E5105">
        <v>21.46</v>
      </c>
      <c r="F5105">
        <v>25.78</v>
      </c>
      <c r="G5105">
        <v>0.1</v>
      </c>
      <c r="H5105">
        <v>6.5</v>
      </c>
      <c r="I5105">
        <f t="shared" si="746"/>
        <v>19.28</v>
      </c>
      <c r="J5105" s="5">
        <v>0.1</v>
      </c>
      <c r="K5105" s="5">
        <v>0.3</v>
      </c>
      <c r="L5105" s="5">
        <v>0.1</v>
      </c>
      <c r="M5105" s="6">
        <v>7.69</v>
      </c>
      <c r="N5105" s="7">
        <f t="shared" si="747"/>
        <v>0.30948804256125068</v>
      </c>
      <c r="O5105" s="8">
        <f t="shared" si="748"/>
        <v>-0.3988589211618257</v>
      </c>
      <c r="P5105" s="8">
        <f t="shared" si="749"/>
        <v>8.9370878600575063E-2</v>
      </c>
      <c r="Q5105" s="8">
        <f t="shared" si="750"/>
        <v>9.5782848488394515E-4</v>
      </c>
      <c r="R5105" s="8">
        <f t="shared" si="751"/>
        <v>1.4317959509133794E-2</v>
      </c>
      <c r="S5105" s="8">
        <f t="shared" si="752"/>
        <v>7.9871539418387245E-5</v>
      </c>
      <c r="T5105" s="8">
        <f t="shared" si="753"/>
        <v>1.5355659533436126E-2</v>
      </c>
      <c r="U5105" s="9">
        <f t="shared" si="754"/>
        <v>0.12391795484689104</v>
      </c>
    </row>
    <row r="5106" spans="1:21" ht="15.75" x14ac:dyDescent="0.25">
      <c r="A5106">
        <v>5105</v>
      </c>
      <c r="B5106" s="1">
        <v>44928</v>
      </c>
      <c r="C5106" s="2">
        <v>0.9634490740740741</v>
      </c>
      <c r="D5106">
        <v>1.7270000000000001</v>
      </c>
      <c r="E5106">
        <v>21.46</v>
      </c>
      <c r="F5106">
        <v>25.8</v>
      </c>
      <c r="G5106">
        <v>0.1</v>
      </c>
      <c r="H5106">
        <v>6.5</v>
      </c>
      <c r="I5106">
        <f t="shared" si="746"/>
        <v>19.3</v>
      </c>
      <c r="J5106" s="5">
        <v>0.1</v>
      </c>
      <c r="K5106" s="5">
        <v>0.3</v>
      </c>
      <c r="L5106" s="5">
        <v>0.1</v>
      </c>
      <c r="M5106" s="6">
        <v>7.69</v>
      </c>
      <c r="N5106" s="7">
        <f t="shared" si="747"/>
        <v>0.3088469489113802</v>
      </c>
      <c r="O5106" s="8">
        <f t="shared" si="748"/>
        <v>-0.39844559585492229</v>
      </c>
      <c r="P5106" s="8">
        <f t="shared" si="749"/>
        <v>8.959864694354211E-2</v>
      </c>
      <c r="Q5106" s="8">
        <f t="shared" si="750"/>
        <v>9.53864378518687E-4</v>
      </c>
      <c r="R5106" s="8">
        <f t="shared" si="751"/>
        <v>1.4288300357056563E-2</v>
      </c>
      <c r="S5106" s="8">
        <f t="shared" si="752"/>
        <v>8.027917534113508E-5</v>
      </c>
      <c r="T5106" s="8">
        <f t="shared" si="753"/>
        <v>1.5322443910916386E-2</v>
      </c>
      <c r="U5106" s="9">
        <f t="shared" si="754"/>
        <v>0.12378385965430382</v>
      </c>
    </row>
    <row r="5107" spans="1:21" ht="15.75" x14ac:dyDescent="0.25">
      <c r="A5107">
        <v>5106</v>
      </c>
      <c r="B5107" s="1">
        <v>44928</v>
      </c>
      <c r="C5107" s="2">
        <v>0.96414351851851843</v>
      </c>
      <c r="D5107">
        <v>1.716</v>
      </c>
      <c r="E5107">
        <v>21.46</v>
      </c>
      <c r="F5107">
        <v>25.81</v>
      </c>
      <c r="G5107">
        <v>0.1</v>
      </c>
      <c r="H5107">
        <v>6.4</v>
      </c>
      <c r="I5107">
        <f t="shared" si="746"/>
        <v>19.409999999999997</v>
      </c>
      <c r="J5107" s="5">
        <v>0.1</v>
      </c>
      <c r="K5107" s="5">
        <v>0.3</v>
      </c>
      <c r="L5107" s="5">
        <v>0.1</v>
      </c>
      <c r="M5107" s="6">
        <v>7.69</v>
      </c>
      <c r="N5107" s="7">
        <f t="shared" si="747"/>
        <v>0.3073974361118213</v>
      </c>
      <c r="O5107" s="8">
        <f t="shared" si="748"/>
        <v>-0.39618753219989705</v>
      </c>
      <c r="P5107" s="8">
        <f t="shared" si="749"/>
        <v>8.8790096088075837E-2</v>
      </c>
      <c r="Q5107" s="8">
        <f t="shared" si="750"/>
        <v>9.4493183728121277E-4</v>
      </c>
      <c r="R5107" s="8">
        <f t="shared" si="751"/>
        <v>1.4126810460358002E-2</v>
      </c>
      <c r="S5107" s="8">
        <f t="shared" si="752"/>
        <v>7.8836811633297411E-5</v>
      </c>
      <c r="T5107" s="8">
        <f t="shared" si="753"/>
        <v>1.5150579109272512E-2</v>
      </c>
      <c r="U5107" s="9">
        <f t="shared" si="754"/>
        <v>0.12308768869904298</v>
      </c>
    </row>
    <row r="5108" spans="1:21" ht="15.75" x14ac:dyDescent="0.25">
      <c r="A5108">
        <v>5107</v>
      </c>
      <c r="B5108" s="1">
        <v>44928</v>
      </c>
      <c r="C5108" s="2">
        <v>0.96483796296296298</v>
      </c>
      <c r="D5108">
        <v>1.732</v>
      </c>
      <c r="E5108">
        <v>21.47</v>
      </c>
      <c r="F5108">
        <v>25.82</v>
      </c>
      <c r="G5108">
        <v>0.1</v>
      </c>
      <c r="H5108">
        <v>6.5</v>
      </c>
      <c r="I5108">
        <f t="shared" si="746"/>
        <v>19.32</v>
      </c>
      <c r="J5108" s="5">
        <v>0.1</v>
      </c>
      <c r="K5108" s="5">
        <v>0.3</v>
      </c>
      <c r="L5108" s="5">
        <v>0.1</v>
      </c>
      <c r="M5108" s="6">
        <v>7.69</v>
      </c>
      <c r="N5108" s="7">
        <f t="shared" si="747"/>
        <v>0.30841386649177627</v>
      </c>
      <c r="O5108" s="8">
        <f t="shared" si="748"/>
        <v>-0.3980331262939959</v>
      </c>
      <c r="P5108" s="8">
        <f t="shared" si="749"/>
        <v>8.9619259802219589E-2</v>
      </c>
      <c r="Q5108" s="8">
        <f t="shared" si="750"/>
        <v>9.5119113044407199E-4</v>
      </c>
      <c r="R5108" s="8">
        <f t="shared" si="751"/>
        <v>1.4258733266463486E-2</v>
      </c>
      <c r="S5108" s="8">
        <f t="shared" si="752"/>
        <v>8.0316117274977335E-5</v>
      </c>
      <c r="T5108" s="8">
        <f t="shared" si="753"/>
        <v>1.5290240514182535E-2</v>
      </c>
      <c r="U5108" s="9">
        <f t="shared" si="754"/>
        <v>0.12365371209220746</v>
      </c>
    </row>
    <row r="5109" spans="1:21" ht="15.75" x14ac:dyDescent="0.25">
      <c r="A5109">
        <v>5108</v>
      </c>
      <c r="B5109" s="1">
        <v>44928</v>
      </c>
      <c r="C5109" s="2">
        <v>0.96553240740740742</v>
      </c>
      <c r="D5109">
        <v>1.728</v>
      </c>
      <c r="E5109">
        <v>21.5</v>
      </c>
      <c r="F5109">
        <v>25.85</v>
      </c>
      <c r="G5109">
        <v>0.1</v>
      </c>
      <c r="H5109">
        <v>6.4</v>
      </c>
      <c r="I5109">
        <f t="shared" si="746"/>
        <v>19.450000000000003</v>
      </c>
      <c r="J5109" s="5">
        <v>0.1</v>
      </c>
      <c r="K5109" s="5">
        <v>0.3</v>
      </c>
      <c r="L5109" s="5">
        <v>0.1</v>
      </c>
      <c r="M5109" s="6">
        <v>7.69</v>
      </c>
      <c r="N5109" s="7">
        <f t="shared" si="747"/>
        <v>0.3069474825040806</v>
      </c>
      <c r="O5109" s="8">
        <f t="shared" si="748"/>
        <v>-0.39537275064267347</v>
      </c>
      <c r="P5109" s="8">
        <f t="shared" si="749"/>
        <v>8.8425268138592791E-2</v>
      </c>
      <c r="Q5109" s="8">
        <f t="shared" si="750"/>
        <v>9.4216757015592881E-4</v>
      </c>
      <c r="R5109" s="8">
        <f t="shared" si="751"/>
        <v>1.4068765075567827E-2</v>
      </c>
      <c r="S5109" s="8">
        <f t="shared" si="752"/>
        <v>7.8190280453820359E-5</v>
      </c>
      <c r="T5109" s="8">
        <f t="shared" si="753"/>
        <v>1.5089122926177576E-2</v>
      </c>
      <c r="U5109" s="9">
        <f t="shared" si="754"/>
        <v>0.12283779111567245</v>
      </c>
    </row>
    <row r="5110" spans="1:21" ht="15.75" x14ac:dyDescent="0.25">
      <c r="A5110">
        <v>5109</v>
      </c>
      <c r="B5110" s="1">
        <v>44928</v>
      </c>
      <c r="C5110" s="2">
        <v>0.96622685185185186</v>
      </c>
      <c r="D5110">
        <v>1.7529999999999999</v>
      </c>
      <c r="E5110">
        <v>21.51</v>
      </c>
      <c r="F5110">
        <v>25.88</v>
      </c>
      <c r="G5110">
        <v>0.1</v>
      </c>
      <c r="H5110">
        <v>6.7</v>
      </c>
      <c r="I5110">
        <f t="shared" si="746"/>
        <v>19.18</v>
      </c>
      <c r="J5110" s="5">
        <v>0.1</v>
      </c>
      <c r="K5110" s="5">
        <v>0.3</v>
      </c>
      <c r="L5110" s="5">
        <v>0.1</v>
      </c>
      <c r="M5110" s="6">
        <v>7.69</v>
      </c>
      <c r="N5110" s="7">
        <f t="shared" si="747"/>
        <v>0.3095880528139649</v>
      </c>
      <c r="O5110" s="8">
        <f t="shared" si="748"/>
        <v>-0.40093847758081336</v>
      </c>
      <c r="P5110" s="8">
        <f t="shared" si="749"/>
        <v>9.1350424766848473E-2</v>
      </c>
      <c r="Q5110" s="8">
        <f t="shared" si="750"/>
        <v>9.5844762445142337E-4</v>
      </c>
      <c r="R5110" s="8">
        <f t="shared" si="751"/>
        <v>1.4467649652433833E-2</v>
      </c>
      <c r="S5110" s="8">
        <f t="shared" si="752"/>
        <v>8.3449001050836427E-5</v>
      </c>
      <c r="T5110" s="8">
        <f t="shared" si="753"/>
        <v>1.5509546277936093E-2</v>
      </c>
      <c r="U5110" s="9">
        <f t="shared" si="754"/>
        <v>0.12453732885338473</v>
      </c>
    </row>
    <row r="5111" spans="1:21" ht="15.75" x14ac:dyDescent="0.25">
      <c r="A5111">
        <v>5110</v>
      </c>
      <c r="B5111" s="1">
        <v>44928</v>
      </c>
      <c r="C5111" s="2">
        <v>0.9669212962962962</v>
      </c>
      <c r="D5111">
        <v>1.748</v>
      </c>
      <c r="E5111">
        <v>21.51</v>
      </c>
      <c r="F5111">
        <v>25.92</v>
      </c>
      <c r="G5111">
        <v>0.1</v>
      </c>
      <c r="H5111">
        <v>6.5</v>
      </c>
      <c r="I5111">
        <f t="shared" si="746"/>
        <v>19.420000000000002</v>
      </c>
      <c r="J5111" s="5">
        <v>0.1</v>
      </c>
      <c r="K5111" s="5">
        <v>0.3</v>
      </c>
      <c r="L5111" s="5">
        <v>0.1</v>
      </c>
      <c r="M5111" s="6">
        <v>7.69</v>
      </c>
      <c r="N5111" s="7">
        <f t="shared" si="747"/>
        <v>0.30606141438482204</v>
      </c>
      <c r="O5111" s="8">
        <f t="shared" si="748"/>
        <v>-0.39598352214212151</v>
      </c>
      <c r="P5111" s="8">
        <f t="shared" si="749"/>
        <v>8.992210775729946E-2</v>
      </c>
      <c r="Q5111" s="8">
        <f t="shared" si="750"/>
        <v>9.3673589375237762E-4</v>
      </c>
      <c r="R5111" s="8">
        <f t="shared" si="751"/>
        <v>1.4112265482727204E-2</v>
      </c>
      <c r="S5111" s="8">
        <f t="shared" si="752"/>
        <v>8.0859854635153763E-5</v>
      </c>
      <c r="T5111" s="8">
        <f t="shared" si="753"/>
        <v>1.5129861231114735E-2</v>
      </c>
      <c r="U5111" s="9">
        <f t="shared" si="754"/>
        <v>0.12300350088966873</v>
      </c>
    </row>
    <row r="5112" spans="1:21" ht="15.75" x14ac:dyDescent="0.25">
      <c r="A5112">
        <v>5111</v>
      </c>
      <c r="B5112" s="1">
        <v>44928</v>
      </c>
      <c r="C5112" s="2">
        <v>0.96761574074074075</v>
      </c>
      <c r="D5112">
        <v>1.738</v>
      </c>
      <c r="E5112">
        <v>21.52</v>
      </c>
      <c r="F5112">
        <v>25.97</v>
      </c>
      <c r="G5112">
        <v>0.1</v>
      </c>
      <c r="H5112">
        <v>6.2</v>
      </c>
      <c r="I5112">
        <f t="shared" si="746"/>
        <v>19.77</v>
      </c>
      <c r="J5112" s="5">
        <v>0.1</v>
      </c>
      <c r="K5112" s="5">
        <v>0.3</v>
      </c>
      <c r="L5112" s="5">
        <v>0.1</v>
      </c>
      <c r="M5112" s="6">
        <v>7.69</v>
      </c>
      <c r="N5112" s="7">
        <f t="shared" si="747"/>
        <v>0.30141979245900447</v>
      </c>
      <c r="O5112" s="8">
        <f t="shared" si="748"/>
        <v>-0.38897319170460298</v>
      </c>
      <c r="P5112" s="8">
        <f t="shared" si="749"/>
        <v>8.7553399245598532E-2</v>
      </c>
      <c r="Q5112" s="8">
        <f t="shared" si="750"/>
        <v>9.085389128602934E-4</v>
      </c>
      <c r="R5112" s="8">
        <f t="shared" si="751"/>
        <v>1.3617012947837924E-2</v>
      </c>
      <c r="S5112" s="8">
        <f t="shared" si="752"/>
        <v>7.6655977194591742E-5</v>
      </c>
      <c r="T5112" s="8">
        <f t="shared" si="753"/>
        <v>1.4602207837892808E-2</v>
      </c>
      <c r="U5112" s="9">
        <f t="shared" si="754"/>
        <v>0.12083959548878342</v>
      </c>
    </row>
    <row r="5113" spans="1:21" ht="15.75" x14ac:dyDescent="0.25">
      <c r="A5113">
        <v>5112</v>
      </c>
      <c r="B5113" s="1">
        <v>44928</v>
      </c>
      <c r="C5113" s="2">
        <v>0.96831018518518519</v>
      </c>
      <c r="D5113">
        <v>1.7609999999999999</v>
      </c>
      <c r="E5113">
        <v>21.51</v>
      </c>
      <c r="F5113">
        <v>26</v>
      </c>
      <c r="G5113">
        <v>0.1</v>
      </c>
      <c r="H5113">
        <v>6.4</v>
      </c>
      <c r="I5113">
        <f t="shared" si="746"/>
        <v>19.600000000000001</v>
      </c>
      <c r="J5113" s="5">
        <v>0.1</v>
      </c>
      <c r="K5113" s="5">
        <v>0.3</v>
      </c>
      <c r="L5113" s="5">
        <v>0.1</v>
      </c>
      <c r="M5113" s="6">
        <v>7.69</v>
      </c>
      <c r="N5113" s="7">
        <f t="shared" si="747"/>
        <v>0.30246746147438563</v>
      </c>
      <c r="O5113" s="8">
        <f t="shared" si="748"/>
        <v>-0.39234693877551019</v>
      </c>
      <c r="P5113" s="8">
        <f t="shared" si="749"/>
        <v>8.9879477301124486E-2</v>
      </c>
      <c r="Q5113" s="8">
        <f t="shared" si="750"/>
        <v>9.1486565250758979E-4</v>
      </c>
      <c r="R5113" s="8">
        <f t="shared" si="751"/>
        <v>1.3854250832986255E-2</v>
      </c>
      <c r="S5113" s="8">
        <f t="shared" si="752"/>
        <v>8.078320439923353E-5</v>
      </c>
      <c r="T5113" s="8">
        <f t="shared" si="753"/>
        <v>1.4849899689893078E-2</v>
      </c>
      <c r="U5113" s="9">
        <f t="shared" si="754"/>
        <v>0.12186016449149031</v>
      </c>
    </row>
    <row r="5114" spans="1:21" ht="15.75" x14ac:dyDescent="0.25">
      <c r="A5114">
        <v>5113</v>
      </c>
      <c r="B5114" s="1">
        <v>44928</v>
      </c>
      <c r="C5114" s="2">
        <v>0.96900462962962963</v>
      </c>
      <c r="D5114">
        <v>1.7549999999999999</v>
      </c>
      <c r="E5114">
        <v>21.54</v>
      </c>
      <c r="F5114">
        <v>26.05</v>
      </c>
      <c r="G5114">
        <v>0.1</v>
      </c>
      <c r="H5114">
        <v>6.3</v>
      </c>
      <c r="I5114">
        <f t="shared" si="746"/>
        <v>19.75</v>
      </c>
      <c r="J5114" s="5">
        <v>0.1</v>
      </c>
      <c r="K5114" s="5">
        <v>0.3</v>
      </c>
      <c r="L5114" s="5">
        <v>0.1</v>
      </c>
      <c r="M5114" s="6">
        <v>7.69</v>
      </c>
      <c r="N5114" s="7">
        <f t="shared" si="747"/>
        <v>0.30045338887998718</v>
      </c>
      <c r="O5114" s="8">
        <f t="shared" si="748"/>
        <v>-0.38936708860759495</v>
      </c>
      <c r="P5114" s="8">
        <f t="shared" si="749"/>
        <v>8.8913699727607792E-2</v>
      </c>
      <c r="Q5114" s="8">
        <f t="shared" si="750"/>
        <v>9.0272238889468827E-4</v>
      </c>
      <c r="R5114" s="8">
        <f t="shared" si="751"/>
        <v>1.3644605672167921E-2</v>
      </c>
      <c r="S5114" s="8">
        <f t="shared" si="752"/>
        <v>7.9056459992512027E-5</v>
      </c>
      <c r="T5114" s="8">
        <f t="shared" si="753"/>
        <v>1.4626384521055122E-2</v>
      </c>
      <c r="U5114" s="9">
        <f t="shared" si="754"/>
        <v>0.12093959037906124</v>
      </c>
    </row>
    <row r="5115" spans="1:21" ht="15.75" x14ac:dyDescent="0.25">
      <c r="A5115">
        <v>5114</v>
      </c>
      <c r="B5115" s="1">
        <v>44928</v>
      </c>
      <c r="C5115" s="2">
        <v>0.96969907407407396</v>
      </c>
      <c r="D5115">
        <v>1.766</v>
      </c>
      <c r="E5115">
        <v>21.53</v>
      </c>
      <c r="F5115">
        <v>26.09</v>
      </c>
      <c r="G5115">
        <v>0.1</v>
      </c>
      <c r="H5115">
        <v>6.3</v>
      </c>
      <c r="I5115">
        <f t="shared" si="746"/>
        <v>19.79</v>
      </c>
      <c r="J5115" s="5">
        <v>0.1</v>
      </c>
      <c r="K5115" s="5">
        <v>0.3</v>
      </c>
      <c r="L5115" s="5">
        <v>0.1</v>
      </c>
      <c r="M5115" s="6">
        <v>7.69</v>
      </c>
      <c r="N5115" s="7">
        <f t="shared" si="747"/>
        <v>0.29904369809222203</v>
      </c>
      <c r="O5115" s="8">
        <f t="shared" si="748"/>
        <v>-0.38858009095502782</v>
      </c>
      <c r="P5115" s="8">
        <f t="shared" si="749"/>
        <v>8.9536392862805791E-2</v>
      </c>
      <c r="Q5115" s="8">
        <f t="shared" si="750"/>
        <v>8.9427133368672038E-4</v>
      </c>
      <c r="R5115" s="8">
        <f t="shared" si="751"/>
        <v>1.3589503837795591E-2</v>
      </c>
      <c r="S5115" s="8">
        <f t="shared" si="752"/>
        <v>8.0167656468827018E-5</v>
      </c>
      <c r="T5115" s="8">
        <f t="shared" si="753"/>
        <v>1.4563942827951138E-2</v>
      </c>
      <c r="U5115" s="9">
        <f t="shared" si="754"/>
        <v>0.12068116186029673</v>
      </c>
    </row>
    <row r="5116" spans="1:21" ht="15.75" x14ac:dyDescent="0.25">
      <c r="A5116">
        <v>5115</v>
      </c>
      <c r="B5116" s="1">
        <v>44928</v>
      </c>
      <c r="C5116" s="2">
        <v>0.97039351851851852</v>
      </c>
      <c r="D5116">
        <v>1.7869999999999999</v>
      </c>
      <c r="E5116">
        <v>21.54</v>
      </c>
      <c r="F5116">
        <v>26.13</v>
      </c>
      <c r="G5116">
        <v>0.1</v>
      </c>
      <c r="H5116">
        <v>6.4</v>
      </c>
      <c r="I5116">
        <f t="shared" si="746"/>
        <v>19.729999999999997</v>
      </c>
      <c r="J5116" s="5">
        <v>0.1</v>
      </c>
      <c r="K5116" s="5">
        <v>0.3</v>
      </c>
      <c r="L5116" s="5">
        <v>0.1</v>
      </c>
      <c r="M5116" s="6">
        <v>7.69</v>
      </c>
      <c r="N5116" s="7">
        <f t="shared" si="747"/>
        <v>0.29908734977441281</v>
      </c>
      <c r="O5116" s="8">
        <f t="shared" si="748"/>
        <v>-0.38976178408514961</v>
      </c>
      <c r="P5116" s="8">
        <f t="shared" si="749"/>
        <v>9.0674434310736796E-2</v>
      </c>
      <c r="Q5116" s="8">
        <f t="shared" si="750"/>
        <v>8.945324279508196E-4</v>
      </c>
      <c r="R5116" s="8">
        <f t="shared" si="751"/>
        <v>1.3672282349991488E-2</v>
      </c>
      <c r="S5116" s="8">
        <f t="shared" si="752"/>
        <v>8.2218530375721224E-5</v>
      </c>
      <c r="T5116" s="8">
        <f t="shared" si="753"/>
        <v>1.4649033308318028E-2</v>
      </c>
      <c r="U5116" s="9">
        <f t="shared" si="754"/>
        <v>0.12103319093669318</v>
      </c>
    </row>
    <row r="5117" spans="1:21" ht="15.75" x14ac:dyDescent="0.25">
      <c r="A5117">
        <v>5116</v>
      </c>
      <c r="B5117" s="1">
        <v>44928</v>
      </c>
      <c r="C5117" s="2">
        <v>0.97108796296296296</v>
      </c>
      <c r="D5117">
        <v>1.7889999999999999</v>
      </c>
      <c r="E5117">
        <v>21.56</v>
      </c>
      <c r="F5117">
        <v>26.13</v>
      </c>
      <c r="G5117">
        <v>0.1</v>
      </c>
      <c r="H5117">
        <v>6.5</v>
      </c>
      <c r="I5117">
        <f t="shared" si="746"/>
        <v>19.63</v>
      </c>
      <c r="J5117" s="5">
        <v>0.1</v>
      </c>
      <c r="K5117" s="5">
        <v>0.3</v>
      </c>
      <c r="L5117" s="5">
        <v>0.1</v>
      </c>
      <c r="M5117" s="6">
        <v>7.69</v>
      </c>
      <c r="N5117" s="7">
        <f t="shared" si="747"/>
        <v>0.30054583404807589</v>
      </c>
      <c r="O5117" s="8">
        <f t="shared" si="748"/>
        <v>-0.39174732552216002</v>
      </c>
      <c r="P5117" s="8">
        <f t="shared" si="749"/>
        <v>9.1201491474084129E-2</v>
      </c>
      <c r="Q5117" s="8">
        <f t="shared" si="750"/>
        <v>9.0327798363653579E-4</v>
      </c>
      <c r="R5117" s="8">
        <f t="shared" si="751"/>
        <v>1.3811937034838866E-2</v>
      </c>
      <c r="S5117" s="8">
        <f t="shared" si="752"/>
        <v>8.3177120470974403E-5</v>
      </c>
      <c r="T5117" s="8">
        <f t="shared" si="753"/>
        <v>1.4798392138946376E-2</v>
      </c>
      <c r="U5117" s="9">
        <f t="shared" si="754"/>
        <v>0.12164864215825172</v>
      </c>
    </row>
    <row r="5118" spans="1:21" ht="15.75" x14ac:dyDescent="0.25">
      <c r="A5118">
        <v>5117</v>
      </c>
      <c r="B5118" s="1">
        <v>44928</v>
      </c>
      <c r="C5118" s="2">
        <v>0.9717824074074074</v>
      </c>
      <c r="D5118">
        <v>1.7749999999999999</v>
      </c>
      <c r="E5118">
        <v>21.58</v>
      </c>
      <c r="F5118">
        <v>26.17</v>
      </c>
      <c r="G5118">
        <v>0.1</v>
      </c>
      <c r="H5118">
        <v>6.3</v>
      </c>
      <c r="I5118">
        <f t="shared" si="746"/>
        <v>19.87</v>
      </c>
      <c r="J5118" s="5">
        <v>0.1</v>
      </c>
      <c r="K5118" s="5">
        <v>0.3</v>
      </c>
      <c r="L5118" s="5">
        <v>0.1</v>
      </c>
      <c r="M5118" s="6">
        <v>7.69</v>
      </c>
      <c r="N5118" s="7">
        <f t="shared" si="747"/>
        <v>0.29761441316215181</v>
      </c>
      <c r="O5118" s="8">
        <f t="shared" si="748"/>
        <v>-0.38701560140915953</v>
      </c>
      <c r="P5118" s="8">
        <f t="shared" si="749"/>
        <v>8.9401188247007726E-2</v>
      </c>
      <c r="Q5118" s="8">
        <f t="shared" si="750"/>
        <v>8.8574338921852008E-4</v>
      </c>
      <c r="R5118" s="8">
        <f t="shared" si="751"/>
        <v>1.3480296816068408E-2</v>
      </c>
      <c r="S5118" s="8">
        <f t="shared" si="752"/>
        <v>7.9925724599769134E-5</v>
      </c>
      <c r="T5118" s="8">
        <f t="shared" si="753"/>
        <v>1.4445965929886697E-2</v>
      </c>
      <c r="U5118" s="9">
        <f t="shared" si="754"/>
        <v>0.1201913721108412</v>
      </c>
    </row>
    <row r="5119" spans="1:21" ht="15.75" x14ac:dyDescent="0.25">
      <c r="A5119">
        <v>5118</v>
      </c>
      <c r="B5119" s="1">
        <v>44928</v>
      </c>
      <c r="C5119" s="2">
        <v>0.97247685185185195</v>
      </c>
      <c r="D5119">
        <v>1.78</v>
      </c>
      <c r="E5119">
        <v>21.58</v>
      </c>
      <c r="F5119">
        <v>26.19</v>
      </c>
      <c r="G5119">
        <v>0.1</v>
      </c>
      <c r="H5119">
        <v>6.3</v>
      </c>
      <c r="I5119">
        <f t="shared" si="746"/>
        <v>19.89</v>
      </c>
      <c r="J5119" s="5">
        <v>0.1</v>
      </c>
      <c r="K5119" s="5">
        <v>0.3</v>
      </c>
      <c r="L5119" s="5">
        <v>0.1</v>
      </c>
      <c r="M5119" s="6">
        <v>7.69</v>
      </c>
      <c r="N5119" s="7">
        <f t="shared" si="747"/>
        <v>0.29701619338741153</v>
      </c>
      <c r="O5119" s="8">
        <f t="shared" si="748"/>
        <v>-0.38662644544997488</v>
      </c>
      <c r="P5119" s="8">
        <f t="shared" si="749"/>
        <v>8.9610252062563372E-2</v>
      </c>
      <c r="Q5119" s="8">
        <f t="shared" si="750"/>
        <v>8.8218619134348259E-4</v>
      </c>
      <c r="R5119" s="8">
        <f t="shared" si="751"/>
        <v>1.3453200748915416E-2</v>
      </c>
      <c r="S5119" s="8">
        <f t="shared" si="752"/>
        <v>8.0299972747161437E-5</v>
      </c>
      <c r="T5119" s="8">
        <f t="shared" si="753"/>
        <v>1.441568691300606E-2</v>
      </c>
      <c r="U5119" s="9">
        <f t="shared" si="754"/>
        <v>0.12006534434634358</v>
      </c>
    </row>
    <row r="5120" spans="1:21" ht="15.75" x14ac:dyDescent="0.25">
      <c r="A5120">
        <v>5119</v>
      </c>
      <c r="B5120" s="1">
        <v>44928</v>
      </c>
      <c r="C5120" s="2">
        <v>0.97317129629629628</v>
      </c>
      <c r="D5120">
        <v>1.786</v>
      </c>
      <c r="E5120">
        <v>21.59</v>
      </c>
      <c r="F5120">
        <v>26.21</v>
      </c>
      <c r="G5120">
        <v>0.1</v>
      </c>
      <c r="H5120">
        <v>6.3</v>
      </c>
      <c r="I5120">
        <f t="shared" si="746"/>
        <v>19.91</v>
      </c>
      <c r="J5120" s="5">
        <v>0.1</v>
      </c>
      <c r="K5120" s="5">
        <v>0.3</v>
      </c>
      <c r="L5120" s="5">
        <v>0.1</v>
      </c>
      <c r="M5120" s="6">
        <v>7.69</v>
      </c>
      <c r="N5120" s="7">
        <f t="shared" si="747"/>
        <v>0.2966137674785152</v>
      </c>
      <c r="O5120" s="8">
        <f t="shared" si="748"/>
        <v>-0.38623807132094429</v>
      </c>
      <c r="P5120" s="8">
        <f t="shared" si="749"/>
        <v>8.9624303842429073E-2</v>
      </c>
      <c r="Q5120" s="8">
        <f t="shared" si="750"/>
        <v>8.7979727057798686E-4</v>
      </c>
      <c r="R5120" s="8">
        <f t="shared" si="751"/>
        <v>1.3426186296395056E-2</v>
      </c>
      <c r="S5120" s="8">
        <f t="shared" si="752"/>
        <v>8.0325158392400461E-5</v>
      </c>
      <c r="T5120" s="8">
        <f t="shared" si="753"/>
        <v>1.4386308725365443E-2</v>
      </c>
      <c r="U5120" s="9">
        <f t="shared" si="754"/>
        <v>0.11994293945608238</v>
      </c>
    </row>
    <row r="5121" spans="1:21" ht="15.75" x14ac:dyDescent="0.25">
      <c r="A5121">
        <v>5120</v>
      </c>
      <c r="B5121" s="1">
        <v>44928</v>
      </c>
      <c r="C5121" s="2">
        <v>0.97386574074074073</v>
      </c>
      <c r="D5121">
        <v>1.7969999999999999</v>
      </c>
      <c r="E5121">
        <v>21.59</v>
      </c>
      <c r="F5121">
        <v>26.26</v>
      </c>
      <c r="G5121">
        <v>0.1</v>
      </c>
      <c r="H5121">
        <v>6.3</v>
      </c>
      <c r="I5121">
        <f t="shared" si="746"/>
        <v>19.96</v>
      </c>
      <c r="J5121" s="5">
        <v>0.1</v>
      </c>
      <c r="K5121" s="5">
        <v>0.3</v>
      </c>
      <c r="L5121" s="5">
        <v>0.1</v>
      </c>
      <c r="M5121" s="6">
        <v>7.69</v>
      </c>
      <c r="N5121" s="7">
        <f t="shared" si="747"/>
        <v>0.29512958783298054</v>
      </c>
      <c r="O5121" s="8">
        <f t="shared" si="748"/>
        <v>-0.38527054108216435</v>
      </c>
      <c r="P5121" s="8">
        <f t="shared" si="749"/>
        <v>9.0140953249183767E-2</v>
      </c>
      <c r="Q5121" s="8">
        <f t="shared" si="750"/>
        <v>8.7101473614464994E-4</v>
      </c>
      <c r="R5121" s="8">
        <f t="shared" si="751"/>
        <v>1.335900508431693E-2</v>
      </c>
      <c r="S5121" s="8">
        <f t="shared" si="752"/>
        <v>8.1253914526715332E-5</v>
      </c>
      <c r="T5121" s="8">
        <f t="shared" si="753"/>
        <v>1.4311273734988295E-2</v>
      </c>
      <c r="U5121" s="9">
        <f t="shared" si="754"/>
        <v>0.11962973599815514</v>
      </c>
    </row>
    <row r="5122" spans="1:21" ht="15.75" x14ac:dyDescent="0.25">
      <c r="A5122">
        <v>5121</v>
      </c>
      <c r="B5122" s="1">
        <v>44928</v>
      </c>
      <c r="C5122" s="2">
        <v>0.97456018518518517</v>
      </c>
      <c r="D5122">
        <v>1.8089999999999999</v>
      </c>
      <c r="E5122">
        <v>21.61</v>
      </c>
      <c r="F5122">
        <v>26.29</v>
      </c>
      <c r="G5122">
        <v>0.1</v>
      </c>
      <c r="H5122">
        <v>6.3</v>
      </c>
      <c r="I5122">
        <f t="shared" si="746"/>
        <v>19.989999999999998</v>
      </c>
      <c r="J5122" s="5">
        <v>0.1</v>
      </c>
      <c r="K5122" s="5">
        <v>0.3</v>
      </c>
      <c r="L5122" s="5">
        <v>0.1</v>
      </c>
      <c r="M5122" s="6">
        <v>7.69</v>
      </c>
      <c r="N5122" s="7">
        <f t="shared" si="747"/>
        <v>0.2946293056483219</v>
      </c>
      <c r="O5122" s="8">
        <f t="shared" si="748"/>
        <v>-0.38469234617308662</v>
      </c>
      <c r="P5122" s="8">
        <f t="shared" si="749"/>
        <v>9.0063040524764645E-2</v>
      </c>
      <c r="Q5122" s="8">
        <f t="shared" si="750"/>
        <v>8.6806427746812301E-4</v>
      </c>
      <c r="R5122" s="8">
        <f t="shared" si="751"/>
        <v>1.3318938108373849E-2</v>
      </c>
      <c r="S5122" s="8">
        <f t="shared" si="752"/>
        <v>8.1113512685654002E-5</v>
      </c>
      <c r="T5122" s="8">
        <f t="shared" si="753"/>
        <v>1.4268115898527625E-2</v>
      </c>
      <c r="U5122" s="9">
        <f t="shared" si="754"/>
        <v>0.1194492189113333</v>
      </c>
    </row>
    <row r="5123" spans="1:21" ht="15.75" x14ac:dyDescent="0.25">
      <c r="A5123">
        <v>5122</v>
      </c>
      <c r="B5123" s="1">
        <v>44928</v>
      </c>
      <c r="C5123" s="2">
        <v>0.97525462962962972</v>
      </c>
      <c r="D5123">
        <v>1.8149999999999999</v>
      </c>
      <c r="E5123">
        <v>21.6</v>
      </c>
      <c r="F5123">
        <v>26.32</v>
      </c>
      <c r="G5123">
        <v>0.1</v>
      </c>
      <c r="H5123">
        <v>6.4</v>
      </c>
      <c r="I5123">
        <f t="shared" si="746"/>
        <v>19.920000000000002</v>
      </c>
      <c r="J5123" s="5">
        <v>0.1</v>
      </c>
      <c r="K5123" s="5">
        <v>0.3</v>
      </c>
      <c r="L5123" s="5">
        <v>0.1</v>
      </c>
      <c r="M5123" s="6">
        <v>7.69</v>
      </c>
      <c r="N5123" s="7">
        <f t="shared" si="747"/>
        <v>0.29457186174416544</v>
      </c>
      <c r="O5123" s="8">
        <f t="shared" si="748"/>
        <v>-0.38604417670682728</v>
      </c>
      <c r="P5123" s="8">
        <f t="shared" si="749"/>
        <v>9.1472314962661852E-2</v>
      </c>
      <c r="Q5123" s="8">
        <f t="shared" si="750"/>
        <v>8.6772581731423741E-4</v>
      </c>
      <c r="R5123" s="8">
        <f t="shared" si="751"/>
        <v>1.3412709573232685E-2</v>
      </c>
      <c r="S5123" s="8">
        <f t="shared" si="752"/>
        <v>8.3671844046284111E-5</v>
      </c>
      <c r="T5123" s="8">
        <f t="shared" si="753"/>
        <v>1.4364107234593207E-2</v>
      </c>
      <c r="U5123" s="9">
        <f t="shared" si="754"/>
        <v>0.11985035350216205</v>
      </c>
    </row>
    <row r="5124" spans="1:21" ht="15.75" x14ac:dyDescent="0.25">
      <c r="A5124">
        <v>5123</v>
      </c>
      <c r="B5124" s="1">
        <v>44928</v>
      </c>
      <c r="C5124" s="2">
        <v>0.97594907407407405</v>
      </c>
      <c r="D5124">
        <v>1.804</v>
      </c>
      <c r="E5124">
        <v>21.63</v>
      </c>
      <c r="F5124">
        <v>26.33</v>
      </c>
      <c r="G5124">
        <v>0.1</v>
      </c>
      <c r="H5124">
        <v>6.2</v>
      </c>
      <c r="I5124">
        <f t="shared" ref="I5124:I5187" si="755">ABS(F5124-H5124)</f>
        <v>20.13</v>
      </c>
      <c r="J5124" s="5">
        <v>0.1</v>
      </c>
      <c r="K5124" s="5">
        <v>0.3</v>
      </c>
      <c r="L5124" s="5">
        <v>0.1</v>
      </c>
      <c r="M5124" s="6">
        <v>7.69</v>
      </c>
      <c r="N5124" s="7">
        <f t="shared" ref="N5124:N5187" si="756">(((-M5124*(H5124-E5124))/(F5124-H5124)^2))</f>
        <v>0.29282268335797451</v>
      </c>
      <c r="O5124" s="8">
        <f t="shared" ref="O5124:O5187" si="757">(-M5124/(F5124-H5124))</f>
        <v>-0.38201689021361157</v>
      </c>
      <c r="P5124" s="8">
        <f t="shared" ref="P5124:P5187" si="758">((M5124*(F5124-E5124)/((F5124-H5124)^2)))</f>
        <v>8.9194206855637059E-2</v>
      </c>
      <c r="Q5124" s="8">
        <f t="shared" ref="Q5124:Q5187" si="759">(N5124*J5124)^2</f>
        <v>8.5745123888964609E-4</v>
      </c>
      <c r="R5124" s="8">
        <f t="shared" ref="R5124:R5187" si="760">(O5124*K5124)^2</f>
        <v>1.3134321396763069E-2</v>
      </c>
      <c r="S5124" s="8">
        <f t="shared" ref="S5124:S5187" si="761">(P5124*L5124)^2</f>
        <v>7.955606536606172E-5</v>
      </c>
      <c r="T5124" s="8">
        <f t="shared" ref="T5124:T5187" si="762">Q5124+R5124+S5124</f>
        <v>1.4071328701018777E-2</v>
      </c>
      <c r="U5124" s="9">
        <f t="shared" ref="U5124:U5187" si="763">SQRT(T5124)</f>
        <v>0.1186226314874981</v>
      </c>
    </row>
    <row r="5125" spans="1:21" ht="15.75" x14ac:dyDescent="0.25">
      <c r="A5125">
        <v>5124</v>
      </c>
      <c r="B5125" s="1">
        <v>44928</v>
      </c>
      <c r="C5125" s="2">
        <v>0.97664351851851849</v>
      </c>
      <c r="D5125">
        <v>1.8180000000000001</v>
      </c>
      <c r="E5125">
        <v>21.62</v>
      </c>
      <c r="F5125">
        <v>26.36</v>
      </c>
      <c r="G5125">
        <v>0.1</v>
      </c>
      <c r="H5125">
        <v>6.3</v>
      </c>
      <c r="I5125">
        <f t="shared" si="755"/>
        <v>20.059999999999999</v>
      </c>
      <c r="J5125" s="5">
        <v>0.1</v>
      </c>
      <c r="K5125" s="5">
        <v>0.3</v>
      </c>
      <c r="L5125" s="5">
        <v>0.1</v>
      </c>
      <c r="M5125" s="6">
        <v>7.69</v>
      </c>
      <c r="N5125" s="7">
        <f t="shared" si="756"/>
        <v>0.2927677585389396</v>
      </c>
      <c r="O5125" s="8">
        <f t="shared" si="757"/>
        <v>-0.38334995014955137</v>
      </c>
      <c r="P5125" s="8">
        <f t="shared" si="758"/>
        <v>9.0582191610611817E-2</v>
      </c>
      <c r="Q5125" s="8">
        <f t="shared" si="759"/>
        <v>8.5712960439914845E-4</v>
      </c>
      <c r="R5125" s="8">
        <f t="shared" si="760"/>
        <v>1.3226146585169716E-2</v>
      </c>
      <c r="S5125" s="8">
        <f t="shared" si="761"/>
        <v>8.2051334369815951E-5</v>
      </c>
      <c r="T5125" s="8">
        <f t="shared" si="762"/>
        <v>1.4165327523938681E-2</v>
      </c>
      <c r="U5125" s="9">
        <f t="shared" si="763"/>
        <v>0.11901818148475753</v>
      </c>
    </row>
    <row r="5126" spans="1:21" ht="15.75" x14ac:dyDescent="0.25">
      <c r="A5126">
        <v>5125</v>
      </c>
      <c r="B5126" s="1">
        <v>44928</v>
      </c>
      <c r="C5126" s="2">
        <v>0.97733796296296294</v>
      </c>
      <c r="D5126">
        <v>1.8240000000000001</v>
      </c>
      <c r="E5126">
        <v>21.61</v>
      </c>
      <c r="F5126">
        <v>26.37</v>
      </c>
      <c r="G5126">
        <v>0.1</v>
      </c>
      <c r="H5126">
        <v>6.3</v>
      </c>
      <c r="I5126">
        <f t="shared" si="755"/>
        <v>20.07</v>
      </c>
      <c r="J5126" s="5">
        <v>0.1</v>
      </c>
      <c r="K5126" s="5">
        <v>0.3</v>
      </c>
      <c r="L5126" s="5">
        <v>0.1</v>
      </c>
      <c r="M5126" s="6">
        <v>7.69</v>
      </c>
      <c r="N5126" s="7">
        <f t="shared" si="756"/>
        <v>0.29228517329357212</v>
      </c>
      <c r="O5126" s="8">
        <f t="shared" si="757"/>
        <v>-0.38315894369706033</v>
      </c>
      <c r="P5126" s="8">
        <f t="shared" si="758"/>
        <v>9.0873770403488166E-2</v>
      </c>
      <c r="Q5126" s="8">
        <f t="shared" si="759"/>
        <v>8.5430622527253499E-4</v>
      </c>
      <c r="R5126" s="8">
        <f t="shared" si="760"/>
        <v>1.3212969852154234E-2</v>
      </c>
      <c r="S5126" s="8">
        <f t="shared" si="761"/>
        <v>8.2580421473458821E-5</v>
      </c>
      <c r="T5126" s="8">
        <f t="shared" si="762"/>
        <v>1.4149856498900229E-2</v>
      </c>
      <c r="U5126" s="9">
        <f t="shared" si="763"/>
        <v>0.11895316935206153</v>
      </c>
    </row>
    <row r="5127" spans="1:21" ht="15.75" x14ac:dyDescent="0.25">
      <c r="A5127">
        <v>5126</v>
      </c>
      <c r="B5127" s="1">
        <v>44928</v>
      </c>
      <c r="C5127" s="2">
        <v>0.97803240740740749</v>
      </c>
      <c r="D5127">
        <v>1.8160000000000001</v>
      </c>
      <c r="E5127">
        <v>21.61</v>
      </c>
      <c r="F5127">
        <v>26.37</v>
      </c>
      <c r="G5127">
        <v>0.1</v>
      </c>
      <c r="H5127">
        <v>6.3</v>
      </c>
      <c r="I5127">
        <f t="shared" si="755"/>
        <v>20.07</v>
      </c>
      <c r="J5127" s="5">
        <v>0.1</v>
      </c>
      <c r="K5127" s="5">
        <v>0.3</v>
      </c>
      <c r="L5127" s="5">
        <v>0.1</v>
      </c>
      <c r="M5127" s="6">
        <v>7.69</v>
      </c>
      <c r="N5127" s="7">
        <f t="shared" si="756"/>
        <v>0.29228517329357212</v>
      </c>
      <c r="O5127" s="8">
        <f t="shared" si="757"/>
        <v>-0.38315894369706033</v>
      </c>
      <c r="P5127" s="8">
        <f t="shared" si="758"/>
        <v>9.0873770403488166E-2</v>
      </c>
      <c r="Q5127" s="8">
        <f t="shared" si="759"/>
        <v>8.5430622527253499E-4</v>
      </c>
      <c r="R5127" s="8">
        <f t="shared" si="760"/>
        <v>1.3212969852154234E-2</v>
      </c>
      <c r="S5127" s="8">
        <f t="shared" si="761"/>
        <v>8.2580421473458821E-5</v>
      </c>
      <c r="T5127" s="8">
        <f t="shared" si="762"/>
        <v>1.4149856498900229E-2</v>
      </c>
      <c r="U5127" s="9">
        <f t="shared" si="763"/>
        <v>0.11895316935206153</v>
      </c>
    </row>
    <row r="5128" spans="1:21" ht="15.75" x14ac:dyDescent="0.25">
      <c r="A5128">
        <v>5127</v>
      </c>
      <c r="B5128" s="1">
        <v>44928</v>
      </c>
      <c r="C5128" s="2">
        <v>0.97872685185185182</v>
      </c>
      <c r="D5128">
        <v>1.8089999999999999</v>
      </c>
      <c r="E5128">
        <v>21.62</v>
      </c>
      <c r="F5128">
        <v>26.36</v>
      </c>
      <c r="G5128">
        <v>0.1</v>
      </c>
      <c r="H5128">
        <v>6.2</v>
      </c>
      <c r="I5128">
        <f t="shared" si="755"/>
        <v>20.16</v>
      </c>
      <c r="J5128" s="5">
        <v>0.1</v>
      </c>
      <c r="K5128" s="5">
        <v>0.3</v>
      </c>
      <c r="L5128" s="5">
        <v>0.1</v>
      </c>
      <c r="M5128" s="6">
        <v>7.69</v>
      </c>
      <c r="N5128" s="7">
        <f t="shared" si="756"/>
        <v>0.29176262518896451</v>
      </c>
      <c r="O5128" s="8">
        <f t="shared" si="757"/>
        <v>-0.38144841269841273</v>
      </c>
      <c r="P5128" s="8">
        <f t="shared" si="758"/>
        <v>8.9685787509448181E-2</v>
      </c>
      <c r="Q5128" s="8">
        <f t="shared" si="759"/>
        <v>8.5125429457156188E-4</v>
      </c>
      <c r="R5128" s="8">
        <f t="shared" si="760"/>
        <v>1.3095260239512473E-2</v>
      </c>
      <c r="S5128" s="8">
        <f t="shared" si="761"/>
        <v>8.0435404811898912E-5</v>
      </c>
      <c r="T5128" s="8">
        <f t="shared" si="762"/>
        <v>1.4026949938895935E-2</v>
      </c>
      <c r="U5128" s="9">
        <f t="shared" si="763"/>
        <v>0.11843542518560879</v>
      </c>
    </row>
    <row r="5129" spans="1:21" ht="15.75" x14ac:dyDescent="0.25">
      <c r="A5129">
        <v>5128</v>
      </c>
      <c r="B5129" s="1">
        <v>44928</v>
      </c>
      <c r="C5129" s="2">
        <v>0.97942129629629626</v>
      </c>
      <c r="D5129">
        <v>1.8160000000000001</v>
      </c>
      <c r="E5129">
        <v>21.62</v>
      </c>
      <c r="F5129">
        <v>26.36</v>
      </c>
      <c r="G5129">
        <v>0.1</v>
      </c>
      <c r="H5129">
        <v>6.2</v>
      </c>
      <c r="I5129">
        <f t="shared" si="755"/>
        <v>20.16</v>
      </c>
      <c r="J5129" s="5">
        <v>0.1</v>
      </c>
      <c r="K5129" s="5">
        <v>0.3</v>
      </c>
      <c r="L5129" s="5">
        <v>0.1</v>
      </c>
      <c r="M5129" s="6">
        <v>7.69</v>
      </c>
      <c r="N5129" s="7">
        <f t="shared" si="756"/>
        <v>0.29176262518896451</v>
      </c>
      <c r="O5129" s="8">
        <f t="shared" si="757"/>
        <v>-0.38144841269841273</v>
      </c>
      <c r="P5129" s="8">
        <f t="shared" si="758"/>
        <v>8.9685787509448181E-2</v>
      </c>
      <c r="Q5129" s="8">
        <f t="shared" si="759"/>
        <v>8.5125429457156188E-4</v>
      </c>
      <c r="R5129" s="8">
        <f t="shared" si="760"/>
        <v>1.3095260239512473E-2</v>
      </c>
      <c r="S5129" s="8">
        <f t="shared" si="761"/>
        <v>8.0435404811898912E-5</v>
      </c>
      <c r="T5129" s="8">
        <f t="shared" si="762"/>
        <v>1.4026949938895935E-2</v>
      </c>
      <c r="U5129" s="9">
        <f t="shared" si="763"/>
        <v>0.11843542518560879</v>
      </c>
    </row>
    <row r="5130" spans="1:21" ht="15.75" x14ac:dyDescent="0.25">
      <c r="A5130">
        <v>5129</v>
      </c>
      <c r="B5130" s="1">
        <v>44928</v>
      </c>
      <c r="C5130" s="2">
        <v>0.9801157407407407</v>
      </c>
      <c r="D5130">
        <v>1.7889999999999999</v>
      </c>
      <c r="E5130">
        <v>21.62</v>
      </c>
      <c r="F5130">
        <v>26.38</v>
      </c>
      <c r="G5130">
        <v>0.1</v>
      </c>
      <c r="H5130">
        <v>6.2</v>
      </c>
      <c r="I5130">
        <f t="shared" si="755"/>
        <v>20.18</v>
      </c>
      <c r="J5130" s="5">
        <v>0.1</v>
      </c>
      <c r="K5130" s="5">
        <v>0.3</v>
      </c>
      <c r="L5130" s="5">
        <v>0.1</v>
      </c>
      <c r="M5130" s="6">
        <v>7.69</v>
      </c>
      <c r="N5130" s="7">
        <f t="shared" si="756"/>
        <v>0.29118459140284519</v>
      </c>
      <c r="O5130" s="8">
        <f t="shared" si="757"/>
        <v>-0.38107036669970268</v>
      </c>
      <c r="P5130" s="8">
        <f t="shared" si="758"/>
        <v>8.9885775296857484E-2</v>
      </c>
      <c r="Q5130" s="8">
        <f t="shared" si="759"/>
        <v>8.4788466270441904E-4</v>
      </c>
      <c r="R5130" s="8">
        <f t="shared" si="760"/>
        <v>1.3069316193898128E-2</v>
      </c>
      <c r="S5130" s="8">
        <f t="shared" si="761"/>
        <v>8.0794526007171575E-5</v>
      </c>
      <c r="T5130" s="8">
        <f t="shared" si="762"/>
        <v>1.3997995382609719E-2</v>
      </c>
      <c r="U5130" s="9">
        <f t="shared" si="763"/>
        <v>0.11831312430415199</v>
      </c>
    </row>
    <row r="5131" spans="1:21" ht="15.75" x14ac:dyDescent="0.25">
      <c r="A5131">
        <v>5130</v>
      </c>
      <c r="B5131" s="1">
        <v>44928</v>
      </c>
      <c r="C5131" s="2">
        <v>0.98081018518518526</v>
      </c>
      <c r="D5131">
        <v>1.796</v>
      </c>
      <c r="E5131">
        <v>21.6</v>
      </c>
      <c r="F5131">
        <v>26.38</v>
      </c>
      <c r="G5131">
        <v>0.1</v>
      </c>
      <c r="H5131">
        <v>6</v>
      </c>
      <c r="I5131">
        <f t="shared" si="755"/>
        <v>20.38</v>
      </c>
      <c r="J5131" s="5">
        <v>0.1</v>
      </c>
      <c r="K5131" s="5">
        <v>0.3</v>
      </c>
      <c r="L5131" s="5">
        <v>0.1</v>
      </c>
      <c r="M5131" s="6">
        <v>7.69</v>
      </c>
      <c r="N5131" s="7">
        <f t="shared" si="756"/>
        <v>0.28883018526312149</v>
      </c>
      <c r="O5131" s="8">
        <f t="shared" si="757"/>
        <v>-0.37733071638861632</v>
      </c>
      <c r="P5131" s="8">
        <f t="shared" si="758"/>
        <v>8.8500531125494858E-2</v>
      </c>
      <c r="Q5131" s="8">
        <f t="shared" si="759"/>
        <v>8.342287591912909E-4</v>
      </c>
      <c r="R5131" s="8">
        <f t="shared" si="760"/>
        <v>1.2814062257731174E-2</v>
      </c>
      <c r="S5131" s="8">
        <f t="shared" si="761"/>
        <v>7.8323440094946829E-5</v>
      </c>
      <c r="T5131" s="8">
        <f t="shared" si="762"/>
        <v>1.3726614457017412E-2</v>
      </c>
      <c r="U5131" s="9">
        <f t="shared" si="763"/>
        <v>0.11716063527062924</v>
      </c>
    </row>
    <row r="5132" spans="1:21" ht="15.75" x14ac:dyDescent="0.25">
      <c r="A5132">
        <v>5131</v>
      </c>
      <c r="B5132" s="1">
        <v>44928</v>
      </c>
      <c r="C5132" s="2">
        <v>0.98150462962962959</v>
      </c>
      <c r="D5132">
        <v>1.8069999999999999</v>
      </c>
      <c r="E5132">
        <v>21.63</v>
      </c>
      <c r="F5132">
        <v>26.38</v>
      </c>
      <c r="G5132">
        <v>0.1</v>
      </c>
      <c r="H5132">
        <v>6.2</v>
      </c>
      <c r="I5132">
        <f t="shared" si="755"/>
        <v>20.18</v>
      </c>
      <c r="J5132" s="5">
        <v>0.1</v>
      </c>
      <c r="K5132" s="5">
        <v>0.3</v>
      </c>
      <c r="L5132" s="5">
        <v>0.1</v>
      </c>
      <c r="M5132" s="6">
        <v>7.69</v>
      </c>
      <c r="N5132" s="7">
        <f t="shared" si="756"/>
        <v>0.2913734270652335</v>
      </c>
      <c r="O5132" s="8">
        <f t="shared" si="757"/>
        <v>-0.38107036669970268</v>
      </c>
      <c r="P5132" s="8">
        <f t="shared" si="758"/>
        <v>8.9696939634469175E-2</v>
      </c>
      <c r="Q5132" s="8">
        <f t="shared" si="759"/>
        <v>8.4898473999738943E-4</v>
      </c>
      <c r="R5132" s="8">
        <f t="shared" si="760"/>
        <v>1.3069316193898128E-2</v>
      </c>
      <c r="S5132" s="8">
        <f t="shared" si="761"/>
        <v>8.0455409797896085E-5</v>
      </c>
      <c r="T5132" s="8">
        <f t="shared" si="762"/>
        <v>1.3998756343693413E-2</v>
      </c>
      <c r="U5132" s="9">
        <f t="shared" si="763"/>
        <v>0.11831634013817961</v>
      </c>
    </row>
    <row r="5133" spans="1:21" ht="15.75" x14ac:dyDescent="0.25">
      <c r="A5133">
        <v>5132</v>
      </c>
      <c r="B5133" s="1">
        <v>44928</v>
      </c>
      <c r="C5133" s="2">
        <v>0.98219907407407403</v>
      </c>
      <c r="D5133">
        <v>1.8049999999999999</v>
      </c>
      <c r="E5133">
        <v>21.62</v>
      </c>
      <c r="F5133">
        <v>26.38</v>
      </c>
      <c r="G5133">
        <v>0.1</v>
      </c>
      <c r="H5133">
        <v>6.1</v>
      </c>
      <c r="I5133">
        <f t="shared" si="755"/>
        <v>20.28</v>
      </c>
      <c r="J5133" s="5">
        <v>0.1</v>
      </c>
      <c r="K5133" s="5">
        <v>0.3</v>
      </c>
      <c r="L5133" s="5">
        <v>0.1</v>
      </c>
      <c r="M5133" s="6">
        <v>7.69</v>
      </c>
      <c r="N5133" s="7">
        <f t="shared" si="756"/>
        <v>0.29018980816887052</v>
      </c>
      <c r="O5133" s="8">
        <f t="shared" si="757"/>
        <v>-0.3791913214990138</v>
      </c>
      <c r="P5133" s="8">
        <f t="shared" si="758"/>
        <v>8.9001513330143237E-2</v>
      </c>
      <c r="Q5133" s="8">
        <f t="shared" si="759"/>
        <v>8.4210124765085885E-4</v>
      </c>
      <c r="R5133" s="8">
        <f t="shared" si="760"/>
        <v>1.2940745247015158E-2</v>
      </c>
      <c r="S5133" s="8">
        <f t="shared" si="761"/>
        <v>7.9212693750556663E-5</v>
      </c>
      <c r="T5133" s="8">
        <f t="shared" si="762"/>
        <v>1.3862059188416575E-2</v>
      </c>
      <c r="U5133" s="9">
        <f t="shared" si="763"/>
        <v>0.1177372463938943</v>
      </c>
    </row>
    <row r="5134" spans="1:21" ht="15.75" x14ac:dyDescent="0.25">
      <c r="A5134">
        <v>5133</v>
      </c>
      <c r="B5134" s="1">
        <v>44928</v>
      </c>
      <c r="C5134" s="2">
        <v>0.98289351851851858</v>
      </c>
      <c r="D5134">
        <v>1.8069999999999999</v>
      </c>
      <c r="E5134">
        <v>21.65</v>
      </c>
      <c r="F5134">
        <v>26.39</v>
      </c>
      <c r="G5134">
        <v>0.1</v>
      </c>
      <c r="H5134">
        <v>6.2</v>
      </c>
      <c r="I5134">
        <f t="shared" si="755"/>
        <v>20.190000000000001</v>
      </c>
      <c r="J5134" s="5">
        <v>0.1</v>
      </c>
      <c r="K5134" s="5">
        <v>0.3</v>
      </c>
      <c r="L5134" s="5">
        <v>0.1</v>
      </c>
      <c r="M5134" s="6">
        <v>7.69</v>
      </c>
      <c r="N5134" s="7">
        <f t="shared" si="756"/>
        <v>0.29146216441576195</v>
      </c>
      <c r="O5134" s="8">
        <f t="shared" si="757"/>
        <v>-0.38088162456661712</v>
      </c>
      <c r="P5134" s="8">
        <f t="shared" si="758"/>
        <v>8.9419460150855168E-2</v>
      </c>
      <c r="Q5134" s="8">
        <f t="shared" si="759"/>
        <v>8.4950193285920656E-4</v>
      </c>
      <c r="R5134" s="8">
        <f t="shared" si="760"/>
        <v>1.305637307392549E-2</v>
      </c>
      <c r="S5134" s="8">
        <f t="shared" si="761"/>
        <v>7.9958398536703756E-5</v>
      </c>
      <c r="T5134" s="8">
        <f t="shared" si="762"/>
        <v>1.3985833405321401E-2</v>
      </c>
      <c r="U5134" s="9">
        <f t="shared" si="763"/>
        <v>0.11826171572119779</v>
      </c>
    </row>
    <row r="5135" spans="1:21" ht="15.75" x14ac:dyDescent="0.25">
      <c r="A5135">
        <v>5134</v>
      </c>
      <c r="B5135" s="1">
        <v>44928</v>
      </c>
      <c r="C5135" s="2">
        <v>0.98358796296296302</v>
      </c>
      <c r="D5135">
        <v>1.7849999999999999</v>
      </c>
      <c r="E5135">
        <v>21.65</v>
      </c>
      <c r="F5135">
        <v>26.41</v>
      </c>
      <c r="G5135">
        <v>0.1</v>
      </c>
      <c r="H5135">
        <v>5.9</v>
      </c>
      <c r="I5135">
        <f t="shared" si="755"/>
        <v>20.509999999999998</v>
      </c>
      <c r="J5135" s="5">
        <v>0.1</v>
      </c>
      <c r="K5135" s="5">
        <v>0.3</v>
      </c>
      <c r="L5135" s="5">
        <v>0.1</v>
      </c>
      <c r="M5135" s="6">
        <v>7.69</v>
      </c>
      <c r="N5135" s="7">
        <f t="shared" si="756"/>
        <v>0.28792248183271962</v>
      </c>
      <c r="O5135" s="8">
        <f t="shared" si="757"/>
        <v>-0.37493905411994155</v>
      </c>
      <c r="P5135" s="8">
        <f t="shared" si="758"/>
        <v>8.7016572287221955E-2</v>
      </c>
      <c r="Q5135" s="8">
        <f t="shared" si="759"/>
        <v>8.2899355544712762E-4</v>
      </c>
      <c r="R5135" s="8">
        <f t="shared" si="760"/>
        <v>1.2652136487392081E-2</v>
      </c>
      <c r="S5135" s="8">
        <f t="shared" si="761"/>
        <v>7.5718838526173243E-5</v>
      </c>
      <c r="T5135" s="8">
        <f t="shared" si="762"/>
        <v>1.3556848881365382E-2</v>
      </c>
      <c r="U5135" s="9">
        <f t="shared" si="763"/>
        <v>0.11643388201621288</v>
      </c>
    </row>
    <row r="5136" spans="1:21" ht="15.75" x14ac:dyDescent="0.25">
      <c r="A5136">
        <v>5135</v>
      </c>
      <c r="B5136" s="1">
        <v>44928</v>
      </c>
      <c r="C5136" s="2">
        <v>0.98428240740740736</v>
      </c>
      <c r="D5136">
        <v>1.7929999999999999</v>
      </c>
      <c r="E5136">
        <v>21.66</v>
      </c>
      <c r="F5136">
        <v>26.42</v>
      </c>
      <c r="G5136">
        <v>0.1</v>
      </c>
      <c r="H5136">
        <v>6.2</v>
      </c>
      <c r="I5136">
        <f t="shared" si="755"/>
        <v>20.220000000000002</v>
      </c>
      <c r="J5136" s="5">
        <v>0.1</v>
      </c>
      <c r="K5136" s="5">
        <v>0.3</v>
      </c>
      <c r="L5136" s="5">
        <v>0.1</v>
      </c>
      <c r="M5136" s="6">
        <v>7.69</v>
      </c>
      <c r="N5136" s="7">
        <f t="shared" si="756"/>
        <v>0.29078602239852225</v>
      </c>
      <c r="O5136" s="8">
        <f t="shared" si="757"/>
        <v>-0.3803165182987141</v>
      </c>
      <c r="P5136" s="8">
        <f t="shared" si="758"/>
        <v>8.9530495900191867E-2</v>
      </c>
      <c r="Q5136" s="8">
        <f t="shared" si="759"/>
        <v>8.4556510822353891E-4</v>
      </c>
      <c r="R5136" s="8">
        <f t="shared" si="760"/>
        <v>1.3017658868177051E-2</v>
      </c>
      <c r="S5136" s="8">
        <f t="shared" si="761"/>
        <v>8.0157096961342735E-5</v>
      </c>
      <c r="T5136" s="8">
        <f t="shared" si="762"/>
        <v>1.3943381073361932E-2</v>
      </c>
      <c r="U5136" s="9">
        <f t="shared" si="763"/>
        <v>0.11808209463488498</v>
      </c>
    </row>
    <row r="5137" spans="1:21" ht="15.75" x14ac:dyDescent="0.25">
      <c r="A5137">
        <v>5136</v>
      </c>
      <c r="B5137" s="1">
        <v>44928</v>
      </c>
      <c r="C5137" s="2">
        <v>0.9849768518518518</v>
      </c>
      <c r="D5137">
        <v>1.7849999999999999</v>
      </c>
      <c r="E5137">
        <v>21.66</v>
      </c>
      <c r="F5137">
        <v>26.43</v>
      </c>
      <c r="G5137">
        <v>0.1</v>
      </c>
      <c r="H5137">
        <v>6</v>
      </c>
      <c r="I5137">
        <f t="shared" si="755"/>
        <v>20.43</v>
      </c>
      <c r="J5137" s="5">
        <v>0.1</v>
      </c>
      <c r="K5137" s="5">
        <v>0.3</v>
      </c>
      <c r="L5137" s="5">
        <v>0.1</v>
      </c>
      <c r="M5137" s="6">
        <v>7.69</v>
      </c>
      <c r="N5137" s="7">
        <f t="shared" si="756"/>
        <v>0.28852361453421055</v>
      </c>
      <c r="O5137" s="8">
        <f t="shared" si="757"/>
        <v>-0.37640724424865396</v>
      </c>
      <c r="P5137" s="8">
        <f t="shared" si="758"/>
        <v>8.7883629714443426E-2</v>
      </c>
      <c r="Q5137" s="8">
        <f t="shared" si="759"/>
        <v>8.3245876143885728E-4</v>
      </c>
      <c r="R5137" s="8">
        <f t="shared" si="760"/>
        <v>1.2751417217057923E-2</v>
      </c>
      <c r="S5137" s="8">
        <f t="shared" si="761"/>
        <v>7.7235323717854038E-5</v>
      </c>
      <c r="T5137" s="8">
        <f t="shared" si="762"/>
        <v>1.3661111302214635E-2</v>
      </c>
      <c r="U5137" s="9">
        <f t="shared" si="763"/>
        <v>0.11688075676609318</v>
      </c>
    </row>
    <row r="5138" spans="1:21" ht="15.75" x14ac:dyDescent="0.25">
      <c r="A5138">
        <v>5137</v>
      </c>
      <c r="B5138" s="1">
        <v>44928</v>
      </c>
      <c r="C5138" s="2">
        <v>0.98567129629629635</v>
      </c>
      <c r="D5138">
        <v>1.8109999999999999</v>
      </c>
      <c r="E5138">
        <v>21.66</v>
      </c>
      <c r="F5138">
        <v>26.42</v>
      </c>
      <c r="G5138">
        <v>0.1</v>
      </c>
      <c r="H5138">
        <v>6.2</v>
      </c>
      <c r="I5138">
        <f t="shared" si="755"/>
        <v>20.220000000000002</v>
      </c>
      <c r="J5138" s="5">
        <v>0.1</v>
      </c>
      <c r="K5138" s="5">
        <v>0.3</v>
      </c>
      <c r="L5138" s="5">
        <v>0.1</v>
      </c>
      <c r="M5138" s="6">
        <v>7.69</v>
      </c>
      <c r="N5138" s="7">
        <f t="shared" si="756"/>
        <v>0.29078602239852225</v>
      </c>
      <c r="O5138" s="8">
        <f t="shared" si="757"/>
        <v>-0.3803165182987141</v>
      </c>
      <c r="P5138" s="8">
        <f t="shared" si="758"/>
        <v>8.9530495900191867E-2</v>
      </c>
      <c r="Q5138" s="8">
        <f t="shared" si="759"/>
        <v>8.4556510822353891E-4</v>
      </c>
      <c r="R5138" s="8">
        <f t="shared" si="760"/>
        <v>1.3017658868177051E-2</v>
      </c>
      <c r="S5138" s="8">
        <f t="shared" si="761"/>
        <v>8.0157096961342735E-5</v>
      </c>
      <c r="T5138" s="8">
        <f t="shared" si="762"/>
        <v>1.3943381073361932E-2</v>
      </c>
      <c r="U5138" s="9">
        <f t="shared" si="763"/>
        <v>0.11808209463488498</v>
      </c>
    </row>
    <row r="5139" spans="1:21" ht="15.75" x14ac:dyDescent="0.25">
      <c r="A5139">
        <v>5138</v>
      </c>
      <c r="B5139" s="1">
        <v>44928</v>
      </c>
      <c r="C5139" s="2">
        <v>0.98636574074074079</v>
      </c>
      <c r="D5139">
        <v>1.7929999999999999</v>
      </c>
      <c r="E5139">
        <v>21.65</v>
      </c>
      <c r="F5139">
        <v>26.41</v>
      </c>
      <c r="G5139">
        <v>0.1</v>
      </c>
      <c r="H5139">
        <v>6</v>
      </c>
      <c r="I5139">
        <f t="shared" si="755"/>
        <v>20.41</v>
      </c>
      <c r="J5139" s="5">
        <v>0.1</v>
      </c>
      <c r="K5139" s="5">
        <v>0.3</v>
      </c>
      <c r="L5139" s="5">
        <v>0.1</v>
      </c>
      <c r="M5139" s="6">
        <v>7.69</v>
      </c>
      <c r="N5139" s="7">
        <f t="shared" si="756"/>
        <v>0.28890474330607646</v>
      </c>
      <c r="O5139" s="8">
        <f t="shared" si="757"/>
        <v>-0.37677609015188634</v>
      </c>
      <c r="P5139" s="8">
        <f t="shared" si="758"/>
        <v>8.787134684580987E-2</v>
      </c>
      <c r="Q5139" s="8">
        <f t="shared" si="759"/>
        <v>8.3465950704749944E-4</v>
      </c>
      <c r="R5139" s="8">
        <f t="shared" si="760"/>
        <v>1.2776419989912814E-2</v>
      </c>
      <c r="S5139" s="8">
        <f t="shared" si="761"/>
        <v>7.721373596496621E-5</v>
      </c>
      <c r="T5139" s="8">
        <f t="shared" si="762"/>
        <v>1.3688293232925279E-2</v>
      </c>
      <c r="U5139" s="9">
        <f t="shared" si="763"/>
        <v>0.11699697958889912</v>
      </c>
    </row>
    <row r="5140" spans="1:21" ht="15.75" x14ac:dyDescent="0.25">
      <c r="A5140">
        <v>5139</v>
      </c>
      <c r="B5140" s="1">
        <v>44928</v>
      </c>
      <c r="C5140" s="2">
        <v>0.98706018518518512</v>
      </c>
      <c r="D5140">
        <v>1.8109999999999999</v>
      </c>
      <c r="E5140">
        <v>21.66</v>
      </c>
      <c r="F5140">
        <v>26.42</v>
      </c>
      <c r="G5140">
        <v>0.1</v>
      </c>
      <c r="H5140">
        <v>6.2</v>
      </c>
      <c r="I5140">
        <f t="shared" si="755"/>
        <v>20.220000000000002</v>
      </c>
      <c r="J5140" s="5">
        <v>0.1</v>
      </c>
      <c r="K5140" s="5">
        <v>0.3</v>
      </c>
      <c r="L5140" s="5">
        <v>0.1</v>
      </c>
      <c r="M5140" s="6">
        <v>7.69</v>
      </c>
      <c r="N5140" s="7">
        <f t="shared" si="756"/>
        <v>0.29078602239852225</v>
      </c>
      <c r="O5140" s="8">
        <f t="shared" si="757"/>
        <v>-0.3803165182987141</v>
      </c>
      <c r="P5140" s="8">
        <f t="shared" si="758"/>
        <v>8.9530495900191867E-2</v>
      </c>
      <c r="Q5140" s="8">
        <f t="shared" si="759"/>
        <v>8.4556510822353891E-4</v>
      </c>
      <c r="R5140" s="8">
        <f t="shared" si="760"/>
        <v>1.3017658868177051E-2</v>
      </c>
      <c r="S5140" s="8">
        <f t="shared" si="761"/>
        <v>8.0157096961342735E-5</v>
      </c>
      <c r="T5140" s="8">
        <f t="shared" si="762"/>
        <v>1.3943381073361932E-2</v>
      </c>
      <c r="U5140" s="9">
        <f t="shared" si="763"/>
        <v>0.11808209463488498</v>
      </c>
    </row>
    <row r="5141" spans="1:21" ht="15.75" x14ac:dyDescent="0.25">
      <c r="A5141">
        <v>5140</v>
      </c>
      <c r="B5141" s="1">
        <v>44928</v>
      </c>
      <c r="C5141" s="2">
        <v>0.98775462962962957</v>
      </c>
      <c r="D5141">
        <v>1.7989999999999999</v>
      </c>
      <c r="E5141">
        <v>21.65</v>
      </c>
      <c r="F5141">
        <v>26.44</v>
      </c>
      <c r="G5141">
        <v>0.1</v>
      </c>
      <c r="H5141">
        <v>6</v>
      </c>
      <c r="I5141">
        <f t="shared" si="755"/>
        <v>20.440000000000001</v>
      </c>
      <c r="J5141" s="5">
        <v>0.1</v>
      </c>
      <c r="K5141" s="5">
        <v>0.3</v>
      </c>
      <c r="L5141" s="5">
        <v>0.1</v>
      </c>
      <c r="M5141" s="6">
        <v>7.69</v>
      </c>
      <c r="N5141" s="7">
        <f t="shared" si="756"/>
        <v>0.28805730868064994</v>
      </c>
      <c r="O5141" s="8">
        <f t="shared" si="757"/>
        <v>-0.37622309197651665</v>
      </c>
      <c r="P5141" s="8">
        <f t="shared" si="758"/>
        <v>8.8165783295866718E-2</v>
      </c>
      <c r="Q5141" s="8">
        <f t="shared" si="759"/>
        <v>8.2977013084339262E-4</v>
      </c>
      <c r="R5141" s="8">
        <f t="shared" si="760"/>
        <v>1.2738943344273347E-2</v>
      </c>
      <c r="S5141" s="8">
        <f t="shared" si="761"/>
        <v>7.7732053441737317E-5</v>
      </c>
      <c r="T5141" s="8">
        <f t="shared" si="762"/>
        <v>1.3646445528558477E-2</v>
      </c>
      <c r="U5141" s="9">
        <f t="shared" si="763"/>
        <v>0.11681800173157593</v>
      </c>
    </row>
    <row r="5142" spans="1:21" ht="15.75" x14ac:dyDescent="0.25">
      <c r="A5142">
        <v>5141</v>
      </c>
      <c r="B5142" s="1">
        <v>44928</v>
      </c>
      <c r="C5142" s="2">
        <v>0.98844907407407412</v>
      </c>
      <c r="D5142">
        <v>1.8</v>
      </c>
      <c r="E5142">
        <v>21.65</v>
      </c>
      <c r="F5142">
        <v>26.43</v>
      </c>
      <c r="G5142">
        <v>0.1</v>
      </c>
      <c r="H5142">
        <v>6</v>
      </c>
      <c r="I5142">
        <f t="shared" si="755"/>
        <v>20.43</v>
      </c>
      <c r="J5142" s="5">
        <v>0.1</v>
      </c>
      <c r="K5142" s="5">
        <v>0.3</v>
      </c>
      <c r="L5142" s="5">
        <v>0.1</v>
      </c>
      <c r="M5142" s="6">
        <v>7.69</v>
      </c>
      <c r="N5142" s="7">
        <f t="shared" si="756"/>
        <v>0.2883393721239077</v>
      </c>
      <c r="O5142" s="8">
        <f t="shared" si="757"/>
        <v>-0.37640724424865396</v>
      </c>
      <c r="P5142" s="8">
        <f t="shared" si="758"/>
        <v>8.806787212474626E-2</v>
      </c>
      <c r="Q5142" s="8">
        <f t="shared" si="759"/>
        <v>8.3139593516809332E-4</v>
      </c>
      <c r="R5142" s="8">
        <f t="shared" si="760"/>
        <v>1.2751417217057923E-2</v>
      </c>
      <c r="S5142" s="8">
        <f t="shared" si="761"/>
        <v>7.7559501005806605E-5</v>
      </c>
      <c r="T5142" s="8">
        <f t="shared" si="762"/>
        <v>1.3660372653231822E-2</v>
      </c>
      <c r="U5142" s="9">
        <f t="shared" si="763"/>
        <v>0.1168775968833712</v>
      </c>
    </row>
    <row r="5143" spans="1:21" ht="15.75" x14ac:dyDescent="0.25">
      <c r="A5143">
        <v>5142</v>
      </c>
      <c r="B5143" s="1">
        <v>44928</v>
      </c>
      <c r="C5143" s="2">
        <v>0.98914351851851856</v>
      </c>
      <c r="D5143">
        <v>1.8089999999999999</v>
      </c>
      <c r="E5143">
        <v>21.64</v>
      </c>
      <c r="F5143">
        <v>26.42</v>
      </c>
      <c r="G5143">
        <v>0.1</v>
      </c>
      <c r="H5143">
        <v>6.1</v>
      </c>
      <c r="I5143">
        <f t="shared" si="755"/>
        <v>20.32</v>
      </c>
      <c r="J5143" s="5">
        <v>0.1</v>
      </c>
      <c r="K5143" s="5">
        <v>0.3</v>
      </c>
      <c r="L5143" s="5">
        <v>0.1</v>
      </c>
      <c r="M5143" s="6">
        <v>7.69</v>
      </c>
      <c r="N5143" s="7">
        <f t="shared" si="756"/>
        <v>0.28942093821687648</v>
      </c>
      <c r="O5143" s="8">
        <f t="shared" si="757"/>
        <v>-0.37844488188976377</v>
      </c>
      <c r="P5143" s="8">
        <f t="shared" si="758"/>
        <v>8.9023943672887365E-2</v>
      </c>
      <c r="Q5143" s="8">
        <f t="shared" si="759"/>
        <v>8.3764479478337043E-4</v>
      </c>
      <c r="R5143" s="8">
        <f t="shared" si="760"/>
        <v>1.2889847576570152E-2</v>
      </c>
      <c r="S5143" s="8">
        <f t="shared" si="761"/>
        <v>7.9252625470734226E-5</v>
      </c>
      <c r="T5143" s="8">
        <f t="shared" si="762"/>
        <v>1.3806744996824256E-2</v>
      </c>
      <c r="U5143" s="9">
        <f t="shared" si="763"/>
        <v>0.11750210635058529</v>
      </c>
    </row>
    <row r="5144" spans="1:21" ht="15.75" x14ac:dyDescent="0.25">
      <c r="A5144">
        <v>5143</v>
      </c>
      <c r="B5144" s="1">
        <v>44928</v>
      </c>
      <c r="C5144" s="2">
        <v>0.98983796296296289</v>
      </c>
      <c r="D5144">
        <v>1.827</v>
      </c>
      <c r="E5144">
        <v>21.66</v>
      </c>
      <c r="F5144">
        <v>26.42</v>
      </c>
      <c r="G5144">
        <v>0.1</v>
      </c>
      <c r="H5144">
        <v>6.3</v>
      </c>
      <c r="I5144">
        <f t="shared" si="755"/>
        <v>20.12</v>
      </c>
      <c r="J5144" s="5">
        <v>0.1</v>
      </c>
      <c r="K5144" s="5">
        <v>0.3</v>
      </c>
      <c r="L5144" s="5">
        <v>0.1</v>
      </c>
      <c r="M5144" s="6">
        <v>7.69</v>
      </c>
      <c r="N5144" s="7">
        <f t="shared" si="756"/>
        <v>0.29178408673209255</v>
      </c>
      <c r="O5144" s="8">
        <f t="shared" si="757"/>
        <v>-0.38220675944333998</v>
      </c>
      <c r="P5144" s="8">
        <f t="shared" si="758"/>
        <v>9.0422672711247445E-2</v>
      </c>
      <c r="Q5144" s="8">
        <f t="shared" si="759"/>
        <v>8.5137953270081313E-4</v>
      </c>
      <c r="R5144" s="8">
        <f t="shared" si="760"/>
        <v>1.3147380626776123E-2</v>
      </c>
      <c r="S5144" s="8">
        <f t="shared" si="761"/>
        <v>8.1762597402453753E-5</v>
      </c>
      <c r="T5144" s="8">
        <f t="shared" si="762"/>
        <v>1.4080522756879389E-2</v>
      </c>
      <c r="U5144" s="9">
        <f t="shared" si="763"/>
        <v>0.11866137853943629</v>
      </c>
    </row>
    <row r="5145" spans="1:21" ht="15.75" x14ac:dyDescent="0.25">
      <c r="A5145">
        <v>5144</v>
      </c>
      <c r="B5145" s="1">
        <v>44928</v>
      </c>
      <c r="C5145" s="2">
        <v>0.99053240740740733</v>
      </c>
      <c r="D5145">
        <v>1.819</v>
      </c>
      <c r="E5145">
        <v>21.66</v>
      </c>
      <c r="F5145">
        <v>26.43</v>
      </c>
      <c r="G5145">
        <v>0.1</v>
      </c>
      <c r="H5145">
        <v>6.3</v>
      </c>
      <c r="I5145">
        <f t="shared" si="755"/>
        <v>20.13</v>
      </c>
      <c r="J5145" s="5">
        <v>0.1</v>
      </c>
      <c r="K5145" s="5">
        <v>0.3</v>
      </c>
      <c r="L5145" s="5">
        <v>0.1</v>
      </c>
      <c r="M5145" s="6">
        <v>7.69</v>
      </c>
      <c r="N5145" s="7">
        <f t="shared" si="756"/>
        <v>0.29149425900055015</v>
      </c>
      <c r="O5145" s="8">
        <f t="shared" si="757"/>
        <v>-0.38201689021361157</v>
      </c>
      <c r="P5145" s="8">
        <f t="shared" si="758"/>
        <v>9.0522631213061464E-2</v>
      </c>
      <c r="Q5145" s="8">
        <f t="shared" si="759"/>
        <v>8.4968903030279818E-4</v>
      </c>
      <c r="R5145" s="8">
        <f t="shared" si="760"/>
        <v>1.3134321396763069E-2</v>
      </c>
      <c r="S5145" s="8">
        <f t="shared" si="761"/>
        <v>8.1943467617359302E-5</v>
      </c>
      <c r="T5145" s="8">
        <f t="shared" si="762"/>
        <v>1.4065953894683226E-2</v>
      </c>
      <c r="U5145" s="9">
        <f t="shared" si="763"/>
        <v>0.1185999742608877</v>
      </c>
    </row>
    <row r="5146" spans="1:21" ht="15.75" x14ac:dyDescent="0.25">
      <c r="A5146">
        <v>5145</v>
      </c>
      <c r="B5146" s="1">
        <v>44928</v>
      </c>
      <c r="C5146" s="2">
        <v>0.99122685185185189</v>
      </c>
      <c r="D5146">
        <v>1.823</v>
      </c>
      <c r="E5146">
        <v>21.69</v>
      </c>
      <c r="F5146">
        <v>26.45</v>
      </c>
      <c r="G5146">
        <v>0.1</v>
      </c>
      <c r="H5146">
        <v>6.2</v>
      </c>
      <c r="I5146">
        <f t="shared" si="755"/>
        <v>20.25</v>
      </c>
      <c r="J5146" s="5">
        <v>0.1</v>
      </c>
      <c r="K5146" s="5">
        <v>0.3</v>
      </c>
      <c r="L5146" s="5">
        <v>0.1</v>
      </c>
      <c r="M5146" s="6">
        <v>7.69</v>
      </c>
      <c r="N5146" s="7">
        <f t="shared" si="756"/>
        <v>0.29048766956256677</v>
      </c>
      <c r="O5146" s="8">
        <f t="shared" si="757"/>
        <v>-0.37975308641975308</v>
      </c>
      <c r="P5146" s="8">
        <f t="shared" si="758"/>
        <v>8.9265416857186364E-2</v>
      </c>
      <c r="Q5146" s="8">
        <f t="shared" si="759"/>
        <v>8.4383086167890992E-4</v>
      </c>
      <c r="R5146" s="8">
        <f t="shared" si="760"/>
        <v>1.2979116598079559E-2</v>
      </c>
      <c r="S5146" s="8">
        <f t="shared" si="761"/>
        <v>7.9683146466872514E-5</v>
      </c>
      <c r="T5146" s="8">
        <f t="shared" si="762"/>
        <v>1.3902630606225342E-2</v>
      </c>
      <c r="U5146" s="9">
        <f t="shared" si="763"/>
        <v>0.11790941695312271</v>
      </c>
    </row>
    <row r="5147" spans="1:21" ht="15.75" x14ac:dyDescent="0.25">
      <c r="A5147">
        <v>5146</v>
      </c>
      <c r="B5147" s="1">
        <v>44928</v>
      </c>
      <c r="C5147" s="2">
        <v>0.99192129629629633</v>
      </c>
      <c r="D5147">
        <v>1.796</v>
      </c>
      <c r="E5147">
        <v>21.69</v>
      </c>
      <c r="F5147">
        <v>26.47</v>
      </c>
      <c r="G5147">
        <v>0.1</v>
      </c>
      <c r="H5147">
        <v>6</v>
      </c>
      <c r="I5147">
        <f t="shared" si="755"/>
        <v>20.47</v>
      </c>
      <c r="J5147" s="5">
        <v>0.1</v>
      </c>
      <c r="K5147" s="5">
        <v>0.3</v>
      </c>
      <c r="L5147" s="5">
        <v>0.1</v>
      </c>
      <c r="M5147" s="6">
        <v>7.69</v>
      </c>
      <c r="N5147" s="7">
        <f t="shared" si="756"/>
        <v>0.28794768948279198</v>
      </c>
      <c r="O5147" s="8">
        <f t="shared" si="757"/>
        <v>-0.37567171470444555</v>
      </c>
      <c r="P5147" s="8">
        <f t="shared" si="758"/>
        <v>8.7724025221653595E-2</v>
      </c>
      <c r="Q5147" s="8">
        <f t="shared" si="759"/>
        <v>8.2913871878478407E-4</v>
      </c>
      <c r="R5147" s="8">
        <f t="shared" si="760"/>
        <v>1.2701631350608049E-2</v>
      </c>
      <c r="S5147" s="8">
        <f t="shared" si="761"/>
        <v>7.6955046010893172E-5</v>
      </c>
      <c r="T5147" s="8">
        <f t="shared" si="762"/>
        <v>1.3607725115403726E-2</v>
      </c>
      <c r="U5147" s="9">
        <f t="shared" si="763"/>
        <v>0.11665215435388977</v>
      </c>
    </row>
    <row r="5148" spans="1:21" ht="15.75" x14ac:dyDescent="0.25">
      <c r="A5148">
        <v>5147</v>
      </c>
      <c r="B5148" s="1">
        <v>44928</v>
      </c>
      <c r="C5148" s="2">
        <v>0.99261574074074066</v>
      </c>
      <c r="D5148">
        <v>1.819</v>
      </c>
      <c r="E5148">
        <v>21.67</v>
      </c>
      <c r="F5148">
        <v>26.49</v>
      </c>
      <c r="G5148">
        <v>0.1</v>
      </c>
      <c r="H5148">
        <v>6.2</v>
      </c>
      <c r="I5148">
        <f t="shared" si="755"/>
        <v>20.29</v>
      </c>
      <c r="J5148" s="5">
        <v>0.1</v>
      </c>
      <c r="K5148" s="5">
        <v>0.3</v>
      </c>
      <c r="L5148" s="5">
        <v>0.1</v>
      </c>
      <c r="M5148" s="6">
        <v>7.69</v>
      </c>
      <c r="N5148" s="7">
        <f t="shared" si="756"/>
        <v>0.28896986791571511</v>
      </c>
      <c r="O5148" s="8">
        <f t="shared" si="757"/>
        <v>-0.37900443568260228</v>
      </c>
      <c r="P5148" s="8">
        <f t="shared" si="758"/>
        <v>9.003456776688723E-2</v>
      </c>
      <c r="Q5148" s="8">
        <f t="shared" si="759"/>
        <v>8.3503584563225848E-4</v>
      </c>
      <c r="R5148" s="8">
        <f t="shared" si="760"/>
        <v>1.2927992604037902E-2</v>
      </c>
      <c r="S5148" s="8">
        <f t="shared" si="761"/>
        <v>8.1062233929702097E-5</v>
      </c>
      <c r="T5148" s="8">
        <f t="shared" si="762"/>
        <v>1.3844090683599862E-2</v>
      </c>
      <c r="U5148" s="9">
        <f t="shared" si="763"/>
        <v>0.11766091400120884</v>
      </c>
    </row>
    <row r="5149" spans="1:21" ht="15.75" x14ac:dyDescent="0.25">
      <c r="A5149">
        <v>5148</v>
      </c>
      <c r="B5149" s="1">
        <v>44928</v>
      </c>
      <c r="C5149" s="2">
        <v>0.99331018518518521</v>
      </c>
      <c r="D5149">
        <v>1.8149999999999999</v>
      </c>
      <c r="E5149">
        <v>21.7</v>
      </c>
      <c r="F5149">
        <v>26.52</v>
      </c>
      <c r="G5149">
        <v>0.1</v>
      </c>
      <c r="H5149">
        <v>6.1</v>
      </c>
      <c r="I5149">
        <f t="shared" si="755"/>
        <v>20.420000000000002</v>
      </c>
      <c r="J5149" s="5">
        <v>0.1</v>
      </c>
      <c r="K5149" s="5">
        <v>0.3</v>
      </c>
      <c r="L5149" s="5">
        <v>0.1</v>
      </c>
      <c r="M5149" s="6">
        <v>7.69</v>
      </c>
      <c r="N5149" s="7">
        <f t="shared" si="756"/>
        <v>0.28769973552460038</v>
      </c>
      <c r="O5149" s="8">
        <f t="shared" si="757"/>
        <v>-0.37659157688540645</v>
      </c>
      <c r="P5149" s="8">
        <f t="shared" si="758"/>
        <v>8.8891841360806023E-2</v>
      </c>
      <c r="Q5149" s="8">
        <f t="shared" si="759"/>
        <v>8.2771137820925023E-4</v>
      </c>
      <c r="R5149" s="8">
        <f t="shared" si="760"/>
        <v>1.276390942029333E-2</v>
      </c>
      <c r="S5149" s="8">
        <f t="shared" si="761"/>
        <v>7.9017594605147054E-5</v>
      </c>
      <c r="T5149" s="8">
        <f t="shared" si="762"/>
        <v>1.3670638393107728E-2</v>
      </c>
      <c r="U5149" s="9">
        <f t="shared" si="763"/>
        <v>0.1169215052636072</v>
      </c>
    </row>
    <row r="5150" spans="1:21" ht="15.75" x14ac:dyDescent="0.25">
      <c r="A5150">
        <v>5149</v>
      </c>
      <c r="B5150" s="1">
        <v>44928</v>
      </c>
      <c r="C5150" s="2">
        <v>0.99400462962962965</v>
      </c>
      <c r="D5150">
        <v>1.8320000000000001</v>
      </c>
      <c r="E5150">
        <v>21.69</v>
      </c>
      <c r="F5150">
        <v>26.52</v>
      </c>
      <c r="G5150">
        <v>0.1</v>
      </c>
      <c r="H5150">
        <v>6.2</v>
      </c>
      <c r="I5150">
        <f t="shared" si="755"/>
        <v>20.32</v>
      </c>
      <c r="J5150" s="5">
        <v>0.1</v>
      </c>
      <c r="K5150" s="5">
        <v>0.3</v>
      </c>
      <c r="L5150" s="5">
        <v>0.1</v>
      </c>
      <c r="M5150" s="6">
        <v>7.69</v>
      </c>
      <c r="N5150" s="7">
        <f t="shared" si="756"/>
        <v>0.28848972541695089</v>
      </c>
      <c r="O5150" s="8">
        <f t="shared" si="757"/>
        <v>-0.37844488188976377</v>
      </c>
      <c r="P5150" s="8">
        <f t="shared" si="758"/>
        <v>8.9955156472812922E-2</v>
      </c>
      <c r="Q5150" s="8">
        <f t="shared" si="759"/>
        <v>8.322632167114774E-4</v>
      </c>
      <c r="R5150" s="8">
        <f t="shared" si="760"/>
        <v>1.2889847576570152E-2</v>
      </c>
      <c r="S5150" s="8">
        <f t="shared" si="761"/>
        <v>8.0919301760482557E-5</v>
      </c>
      <c r="T5150" s="8">
        <f t="shared" si="762"/>
        <v>1.3803030095042112E-2</v>
      </c>
      <c r="U5150" s="9">
        <f t="shared" si="763"/>
        <v>0.11748629747779998</v>
      </c>
    </row>
    <row r="5151" spans="1:21" ht="15.75" x14ac:dyDescent="0.25">
      <c r="A5151">
        <v>5150</v>
      </c>
      <c r="B5151" s="1">
        <v>44928</v>
      </c>
      <c r="C5151" s="2">
        <v>0.9946990740740741</v>
      </c>
      <c r="D5151">
        <v>1.83</v>
      </c>
      <c r="E5151">
        <v>21.72</v>
      </c>
      <c r="F5151">
        <v>26.54</v>
      </c>
      <c r="G5151">
        <v>0.1</v>
      </c>
      <c r="H5151">
        <v>6.1</v>
      </c>
      <c r="I5151">
        <f t="shared" si="755"/>
        <v>20.439999999999998</v>
      </c>
      <c r="J5151" s="5">
        <v>0.1</v>
      </c>
      <c r="K5151" s="5">
        <v>0.3</v>
      </c>
      <c r="L5151" s="5">
        <v>0.1</v>
      </c>
      <c r="M5151" s="6">
        <v>7.69</v>
      </c>
      <c r="N5151" s="7">
        <f t="shared" si="756"/>
        <v>0.28750512214643792</v>
      </c>
      <c r="O5151" s="8">
        <f t="shared" si="757"/>
        <v>-0.37622309197651671</v>
      </c>
      <c r="P5151" s="8">
        <f t="shared" si="758"/>
        <v>8.8717969830078805E-2</v>
      </c>
      <c r="Q5151" s="8">
        <f t="shared" si="759"/>
        <v>8.2659195260438199E-4</v>
      </c>
      <c r="R5151" s="8">
        <f t="shared" si="760"/>
        <v>1.2738943344273349E-2</v>
      </c>
      <c r="S5151" s="8">
        <f t="shared" si="761"/>
        <v>7.8708781707707739E-5</v>
      </c>
      <c r="T5151" s="8">
        <f t="shared" si="762"/>
        <v>1.3644244078585438E-2</v>
      </c>
      <c r="U5151" s="9">
        <f t="shared" si="763"/>
        <v>0.11680857878848384</v>
      </c>
    </row>
    <row r="5152" spans="1:21" ht="15.75" x14ac:dyDescent="0.25">
      <c r="A5152">
        <v>5151</v>
      </c>
      <c r="B5152" s="1">
        <v>44928</v>
      </c>
      <c r="C5152" s="2">
        <v>0.99539351851851843</v>
      </c>
      <c r="D5152">
        <v>1.8260000000000001</v>
      </c>
      <c r="E5152">
        <v>21.71</v>
      </c>
      <c r="F5152">
        <v>26.57</v>
      </c>
      <c r="G5152">
        <v>0.1</v>
      </c>
      <c r="H5152">
        <v>6.1</v>
      </c>
      <c r="I5152">
        <f t="shared" si="755"/>
        <v>20.47</v>
      </c>
      <c r="J5152" s="5">
        <v>0.1</v>
      </c>
      <c r="K5152" s="5">
        <v>0.3</v>
      </c>
      <c r="L5152" s="5">
        <v>0.1</v>
      </c>
      <c r="M5152" s="6">
        <v>7.69</v>
      </c>
      <c r="N5152" s="7">
        <f t="shared" si="756"/>
        <v>0.28647950496025387</v>
      </c>
      <c r="O5152" s="8">
        <f t="shared" si="757"/>
        <v>-0.37567171470444555</v>
      </c>
      <c r="P5152" s="8">
        <f t="shared" si="758"/>
        <v>8.9192209744191758E-2</v>
      </c>
      <c r="Q5152" s="8">
        <f t="shared" si="759"/>
        <v>8.2070506762272136E-4</v>
      </c>
      <c r="R5152" s="8">
        <f t="shared" si="760"/>
        <v>1.2701631350608049E-2</v>
      </c>
      <c r="S5152" s="8">
        <f t="shared" si="761"/>
        <v>7.955250279051895E-5</v>
      </c>
      <c r="T5152" s="8">
        <f t="shared" si="762"/>
        <v>1.360188892102129E-2</v>
      </c>
      <c r="U5152" s="9">
        <f t="shared" si="763"/>
        <v>0.11662713629778144</v>
      </c>
    </row>
    <row r="5153" spans="1:21" ht="15.75" x14ac:dyDescent="0.25">
      <c r="A5153">
        <v>5152</v>
      </c>
      <c r="B5153" s="1">
        <v>44928</v>
      </c>
      <c r="C5153" s="2">
        <v>0.99608796296296298</v>
      </c>
      <c r="D5153">
        <v>1.839</v>
      </c>
      <c r="E5153">
        <v>21.71</v>
      </c>
      <c r="F5153">
        <v>26.59</v>
      </c>
      <c r="G5153">
        <v>0.1</v>
      </c>
      <c r="H5153">
        <v>6.1</v>
      </c>
      <c r="I5153">
        <f t="shared" si="755"/>
        <v>20.490000000000002</v>
      </c>
      <c r="J5153" s="5">
        <v>0.1</v>
      </c>
      <c r="K5153" s="5">
        <v>0.3</v>
      </c>
      <c r="L5153" s="5">
        <v>0.1</v>
      </c>
      <c r="M5153" s="6">
        <v>7.69</v>
      </c>
      <c r="N5153" s="7">
        <f t="shared" si="756"/>
        <v>0.28592052069347357</v>
      </c>
      <c r="O5153" s="8">
        <f t="shared" si="757"/>
        <v>-0.37530502684236211</v>
      </c>
      <c r="P5153" s="8">
        <f t="shared" si="758"/>
        <v>8.9384506148888557E-2</v>
      </c>
      <c r="Q5153" s="8">
        <f t="shared" si="759"/>
        <v>8.1750544153627049E-4</v>
      </c>
      <c r="R5153" s="8">
        <f t="shared" si="760"/>
        <v>1.2676847685583151E-2</v>
      </c>
      <c r="S5153" s="8">
        <f t="shared" si="761"/>
        <v>7.9895899394806969E-5</v>
      </c>
      <c r="T5153" s="8">
        <f t="shared" si="762"/>
        <v>1.3574249026514228E-2</v>
      </c>
      <c r="U5153" s="9">
        <f t="shared" si="763"/>
        <v>0.11650857919704552</v>
      </c>
    </row>
    <row r="5154" spans="1:21" ht="15.75" x14ac:dyDescent="0.25">
      <c r="A5154">
        <v>5153</v>
      </c>
      <c r="B5154" s="1">
        <v>44928</v>
      </c>
      <c r="C5154" s="2">
        <v>0.99678240740740742</v>
      </c>
      <c r="D5154">
        <v>1.8140000000000001</v>
      </c>
      <c r="E5154">
        <v>21.72</v>
      </c>
      <c r="F5154">
        <v>26.58</v>
      </c>
      <c r="G5154">
        <v>0.1</v>
      </c>
      <c r="H5154">
        <v>5.9</v>
      </c>
      <c r="I5154">
        <f t="shared" si="755"/>
        <v>20.68</v>
      </c>
      <c r="J5154" s="5">
        <v>0.1</v>
      </c>
      <c r="K5154" s="5">
        <v>0.3</v>
      </c>
      <c r="L5154" s="5">
        <v>0.1</v>
      </c>
      <c r="M5154" s="6">
        <v>7.69</v>
      </c>
      <c r="N5154" s="7">
        <f t="shared" si="756"/>
        <v>0.28446690660670659</v>
      </c>
      <c r="O5154" s="8">
        <f t="shared" si="757"/>
        <v>-0.3718568665377176</v>
      </c>
      <c r="P5154" s="8">
        <f t="shared" si="758"/>
        <v>8.7389959931010994E-2</v>
      </c>
      <c r="Q5154" s="8">
        <f t="shared" si="759"/>
        <v>8.0921420954388739E-4</v>
      </c>
      <c r="R5154" s="8">
        <f t="shared" si="760"/>
        <v>1.2444977627212491E-2</v>
      </c>
      <c r="S5154" s="8">
        <f t="shared" si="761"/>
        <v>7.637005096743706E-5</v>
      </c>
      <c r="T5154" s="8">
        <f t="shared" si="762"/>
        <v>1.3330561887723816E-2</v>
      </c>
      <c r="U5154" s="9">
        <f t="shared" si="763"/>
        <v>0.11545805250273285</v>
      </c>
    </row>
    <row r="5155" spans="1:21" ht="15.75" x14ac:dyDescent="0.25">
      <c r="A5155">
        <v>5154</v>
      </c>
      <c r="B5155" s="1">
        <v>44928</v>
      </c>
      <c r="C5155" s="2">
        <v>0.99747685185185186</v>
      </c>
      <c r="D5155">
        <v>1.839</v>
      </c>
      <c r="E5155">
        <v>21.72</v>
      </c>
      <c r="F5155">
        <v>26.6</v>
      </c>
      <c r="G5155">
        <v>0.1</v>
      </c>
      <c r="H5155">
        <v>6.3</v>
      </c>
      <c r="I5155">
        <f t="shared" si="755"/>
        <v>20.3</v>
      </c>
      <c r="J5155" s="5">
        <v>0.1</v>
      </c>
      <c r="K5155" s="5">
        <v>0.3</v>
      </c>
      <c r="L5155" s="5">
        <v>0.1</v>
      </c>
      <c r="M5155" s="6">
        <v>7.69</v>
      </c>
      <c r="N5155" s="7">
        <f t="shared" si="756"/>
        <v>0.28775219005557034</v>
      </c>
      <c r="O5155" s="8">
        <f t="shared" si="757"/>
        <v>-0.37881773399014779</v>
      </c>
      <c r="P5155" s="8">
        <f t="shared" si="758"/>
        <v>9.1065543934577442E-2</v>
      </c>
      <c r="Q5155" s="8">
        <f t="shared" si="759"/>
        <v>8.2801322881777078E-4</v>
      </c>
      <c r="R5155" s="8">
        <f t="shared" si="760"/>
        <v>1.2915258802688732E-2</v>
      </c>
      <c r="S5155" s="8">
        <f t="shared" si="761"/>
        <v>8.2929332921004558E-5</v>
      </c>
      <c r="T5155" s="8">
        <f t="shared" si="762"/>
        <v>1.3826201364427507E-2</v>
      </c>
      <c r="U5155" s="9">
        <f t="shared" si="763"/>
        <v>0.11758486877327162</v>
      </c>
    </row>
    <row r="5156" spans="1:21" ht="15.75" x14ac:dyDescent="0.25">
      <c r="A5156">
        <v>5155</v>
      </c>
      <c r="B5156" s="1">
        <v>44928</v>
      </c>
      <c r="C5156" s="2">
        <v>0.9981712962962962</v>
      </c>
      <c r="D5156">
        <v>1.8120000000000001</v>
      </c>
      <c r="E5156">
        <v>21.72</v>
      </c>
      <c r="F5156">
        <v>26.6</v>
      </c>
      <c r="G5156">
        <v>0.1</v>
      </c>
      <c r="H5156">
        <v>5.9</v>
      </c>
      <c r="I5156">
        <f t="shared" si="755"/>
        <v>20.700000000000003</v>
      </c>
      <c r="J5156" s="5">
        <v>0.1</v>
      </c>
      <c r="K5156" s="5">
        <v>0.3</v>
      </c>
      <c r="L5156" s="5">
        <v>0.1</v>
      </c>
      <c r="M5156" s="6">
        <v>7.69</v>
      </c>
      <c r="N5156" s="7">
        <f t="shared" si="756"/>
        <v>0.28391747765408754</v>
      </c>
      <c r="O5156" s="8">
        <f t="shared" si="757"/>
        <v>-0.3714975845410628</v>
      </c>
      <c r="P5156" s="8">
        <f t="shared" si="758"/>
        <v>8.758010688697522E-2</v>
      </c>
      <c r="Q5156" s="8">
        <f t="shared" si="759"/>
        <v>8.0609134117459302E-4</v>
      </c>
      <c r="R5156" s="8">
        <f t="shared" si="760"/>
        <v>1.2420940978785969E-2</v>
      </c>
      <c r="S5156" s="8">
        <f t="shared" si="761"/>
        <v>7.6702751223340057E-5</v>
      </c>
      <c r="T5156" s="8">
        <f t="shared" si="762"/>
        <v>1.3303735071183901E-2</v>
      </c>
      <c r="U5156" s="9">
        <f t="shared" si="763"/>
        <v>0.1153418183972487</v>
      </c>
    </row>
    <row r="5157" spans="1:21" ht="15.75" x14ac:dyDescent="0.25">
      <c r="A5157">
        <v>5156</v>
      </c>
      <c r="B5157" s="1">
        <v>44928</v>
      </c>
      <c r="C5157" s="2">
        <v>0.99886574074074075</v>
      </c>
      <c r="D5157">
        <v>1.806</v>
      </c>
      <c r="E5157">
        <v>21.73</v>
      </c>
      <c r="F5157">
        <v>26.59</v>
      </c>
      <c r="G5157">
        <v>0.1</v>
      </c>
      <c r="H5157">
        <v>5.9</v>
      </c>
      <c r="I5157">
        <f t="shared" si="755"/>
        <v>20.689999999999998</v>
      </c>
      <c r="J5157" s="5">
        <v>0.1</v>
      </c>
      <c r="K5157" s="5">
        <v>0.3</v>
      </c>
      <c r="L5157" s="5">
        <v>0.1</v>
      </c>
      <c r="M5157" s="6">
        <v>7.69</v>
      </c>
      <c r="N5157" s="7">
        <f t="shared" si="756"/>
        <v>0.28437163392209946</v>
      </c>
      <c r="O5157" s="8">
        <f t="shared" si="757"/>
        <v>-0.37167713871435482</v>
      </c>
      <c r="P5157" s="8">
        <f t="shared" si="758"/>
        <v>8.7305504792255406E-2</v>
      </c>
      <c r="Q5157" s="8">
        <f t="shared" si="759"/>
        <v>8.086722617952455E-4</v>
      </c>
      <c r="R5157" s="8">
        <f t="shared" si="760"/>
        <v>1.2432950589860076E-2</v>
      </c>
      <c r="S5157" s="8">
        <f t="shared" si="761"/>
        <v>7.6222511670305331E-5</v>
      </c>
      <c r="T5157" s="8">
        <f t="shared" si="762"/>
        <v>1.3317845363325627E-2</v>
      </c>
      <c r="U5157" s="9">
        <f t="shared" si="763"/>
        <v>0.11540296947360422</v>
      </c>
    </row>
    <row r="5158" spans="1:21" ht="15.75" x14ac:dyDescent="0.25">
      <c r="A5158">
        <v>5157</v>
      </c>
      <c r="B5158" s="1">
        <v>44928</v>
      </c>
      <c r="C5158" s="2">
        <v>0.99956018518518519</v>
      </c>
      <c r="D5158">
        <v>1.8</v>
      </c>
      <c r="E5158">
        <v>21.73</v>
      </c>
      <c r="F5158">
        <v>26.57</v>
      </c>
      <c r="G5158">
        <v>0.1</v>
      </c>
      <c r="H5158">
        <v>5.8</v>
      </c>
      <c r="I5158">
        <f t="shared" si="755"/>
        <v>20.77</v>
      </c>
      <c r="J5158" s="5">
        <v>0.1</v>
      </c>
      <c r="K5158" s="5">
        <v>0.3</v>
      </c>
      <c r="L5158" s="5">
        <v>0.1</v>
      </c>
      <c r="M5158" s="6">
        <v>7.69</v>
      </c>
      <c r="N5158" s="7">
        <f t="shared" si="756"/>
        <v>0.28396781680922428</v>
      </c>
      <c r="O5158" s="8">
        <f t="shared" si="757"/>
        <v>-0.37024554646124219</v>
      </c>
      <c r="P5158" s="8">
        <f t="shared" si="758"/>
        <v>8.6277729652017923E-2</v>
      </c>
      <c r="Q5158" s="8">
        <f t="shared" si="759"/>
        <v>8.0637720983397164E-4</v>
      </c>
      <c r="R5158" s="8">
        <f t="shared" si="760"/>
        <v>1.2337358820694547E-2</v>
      </c>
      <c r="S5158" s="8">
        <f t="shared" si="761"/>
        <v>7.4438466339066925E-5</v>
      </c>
      <c r="T5158" s="8">
        <f t="shared" si="762"/>
        <v>1.3218174496867586E-2</v>
      </c>
      <c r="U5158" s="9">
        <f t="shared" si="763"/>
        <v>0.11497032006943177</v>
      </c>
    </row>
    <row r="5159" spans="1:21" ht="15.75" x14ac:dyDescent="0.25">
      <c r="A5159">
        <v>5158</v>
      </c>
      <c r="B5159" s="1">
        <v>44929</v>
      </c>
      <c r="C5159" s="2">
        <v>2.5462962962962961E-4</v>
      </c>
      <c r="D5159">
        <v>1.8109999999999999</v>
      </c>
      <c r="E5159">
        <v>21.74</v>
      </c>
      <c r="F5159">
        <v>26.56</v>
      </c>
      <c r="G5159">
        <v>0.1</v>
      </c>
      <c r="H5159">
        <v>6.1</v>
      </c>
      <c r="I5159">
        <f t="shared" si="755"/>
        <v>20.46</v>
      </c>
      <c r="J5159" s="5">
        <v>0.1</v>
      </c>
      <c r="K5159" s="5">
        <v>0.3</v>
      </c>
      <c r="L5159" s="5">
        <v>0.1</v>
      </c>
      <c r="M5159" s="6">
        <v>7.69</v>
      </c>
      <c r="N5159" s="7">
        <f t="shared" si="756"/>
        <v>0.28731071953094467</v>
      </c>
      <c r="O5159" s="8">
        <f t="shared" si="757"/>
        <v>-0.37585532746823069</v>
      </c>
      <c r="P5159" s="8">
        <f t="shared" si="758"/>
        <v>8.8544607937286024E-2</v>
      </c>
      <c r="Q5159" s="8">
        <f t="shared" si="759"/>
        <v>8.2547449557389158E-4</v>
      </c>
      <c r="R5159" s="8">
        <f t="shared" si="760"/>
        <v>1.2714050446762581E-2</v>
      </c>
      <c r="S5159" s="8">
        <f t="shared" si="761"/>
        <v>7.8401475947676965E-5</v>
      </c>
      <c r="T5159" s="8">
        <f t="shared" si="762"/>
        <v>1.3617926418284151E-2</v>
      </c>
      <c r="U5159" s="9">
        <f t="shared" si="763"/>
        <v>0.11669587147060581</v>
      </c>
    </row>
    <row r="5160" spans="1:21" ht="15.75" x14ac:dyDescent="0.25">
      <c r="A5160">
        <v>5159</v>
      </c>
      <c r="B5160" s="1">
        <v>44929</v>
      </c>
      <c r="C5160" s="2">
        <v>9.4907407407407408E-4</v>
      </c>
      <c r="D5160">
        <v>1.8049999999999999</v>
      </c>
      <c r="E5160">
        <v>21.75</v>
      </c>
      <c r="F5160">
        <v>26.55</v>
      </c>
      <c r="G5160">
        <v>0.1</v>
      </c>
      <c r="H5160">
        <v>6.1</v>
      </c>
      <c r="I5160">
        <f t="shared" si="755"/>
        <v>20.450000000000003</v>
      </c>
      <c r="J5160" s="5">
        <v>0.1</v>
      </c>
      <c r="K5160" s="5">
        <v>0.3</v>
      </c>
      <c r="L5160" s="5">
        <v>0.1</v>
      </c>
      <c r="M5160" s="6">
        <v>7.69</v>
      </c>
      <c r="N5160" s="7">
        <f t="shared" si="756"/>
        <v>0.28777565892121637</v>
      </c>
      <c r="O5160" s="8">
        <f t="shared" si="757"/>
        <v>-0.37603911980440097</v>
      </c>
      <c r="P5160" s="8">
        <f t="shared" si="758"/>
        <v>8.8263460883184569E-2</v>
      </c>
      <c r="Q5160" s="8">
        <f t="shared" si="759"/>
        <v>8.2814829867540267E-4</v>
      </c>
      <c r="R5160" s="8">
        <f t="shared" si="760"/>
        <v>1.2726487766094174E-2</v>
      </c>
      <c r="S5160" s="8">
        <f t="shared" si="761"/>
        <v>7.790438527077453E-5</v>
      </c>
      <c r="T5160" s="8">
        <f t="shared" si="762"/>
        <v>1.3632540450040351E-2</v>
      </c>
      <c r="U5160" s="9">
        <f t="shared" si="763"/>
        <v>0.11675847057083417</v>
      </c>
    </row>
    <row r="5161" spans="1:21" ht="15.75" x14ac:dyDescent="0.25">
      <c r="A5161">
        <v>5160</v>
      </c>
      <c r="B5161" s="1">
        <v>44929</v>
      </c>
      <c r="C5161" s="2">
        <v>1.6435185185185183E-3</v>
      </c>
      <c r="D5161">
        <v>1.8049999999999999</v>
      </c>
      <c r="E5161">
        <v>21.74</v>
      </c>
      <c r="F5161">
        <v>26.56</v>
      </c>
      <c r="G5161">
        <v>0.1</v>
      </c>
      <c r="H5161">
        <v>6.1</v>
      </c>
      <c r="I5161">
        <f t="shared" si="755"/>
        <v>20.46</v>
      </c>
      <c r="J5161" s="5">
        <v>0.1</v>
      </c>
      <c r="K5161" s="5">
        <v>0.3</v>
      </c>
      <c r="L5161" s="5">
        <v>0.1</v>
      </c>
      <c r="M5161" s="6">
        <v>7.69</v>
      </c>
      <c r="N5161" s="7">
        <f t="shared" si="756"/>
        <v>0.28731071953094467</v>
      </c>
      <c r="O5161" s="8">
        <f t="shared" si="757"/>
        <v>-0.37585532746823069</v>
      </c>
      <c r="P5161" s="8">
        <f t="shared" si="758"/>
        <v>8.8544607937286024E-2</v>
      </c>
      <c r="Q5161" s="8">
        <f t="shared" si="759"/>
        <v>8.2547449557389158E-4</v>
      </c>
      <c r="R5161" s="8">
        <f t="shared" si="760"/>
        <v>1.2714050446762581E-2</v>
      </c>
      <c r="S5161" s="8">
        <f t="shared" si="761"/>
        <v>7.8401475947676965E-5</v>
      </c>
      <c r="T5161" s="8">
        <f t="shared" si="762"/>
        <v>1.3617926418284151E-2</v>
      </c>
      <c r="U5161" s="9">
        <f t="shared" si="763"/>
        <v>0.11669587147060581</v>
      </c>
    </row>
    <row r="5162" spans="1:21" ht="15.75" x14ac:dyDescent="0.25">
      <c r="A5162">
        <v>5161</v>
      </c>
      <c r="B5162" s="1">
        <v>44929</v>
      </c>
      <c r="C5162" s="2">
        <v>2.3379629629629631E-3</v>
      </c>
      <c r="D5162">
        <v>1.8169999999999999</v>
      </c>
      <c r="E5162">
        <v>21.75</v>
      </c>
      <c r="F5162">
        <v>26.59</v>
      </c>
      <c r="G5162">
        <v>0.1</v>
      </c>
      <c r="H5162">
        <v>6.1</v>
      </c>
      <c r="I5162">
        <f t="shared" si="755"/>
        <v>20.490000000000002</v>
      </c>
      <c r="J5162" s="5">
        <v>0.1</v>
      </c>
      <c r="K5162" s="5">
        <v>0.3</v>
      </c>
      <c r="L5162" s="5">
        <v>0.1</v>
      </c>
      <c r="M5162" s="6">
        <v>7.69</v>
      </c>
      <c r="N5162" s="7">
        <f t="shared" si="756"/>
        <v>0.28665318057993983</v>
      </c>
      <c r="O5162" s="8">
        <f t="shared" si="757"/>
        <v>-0.37530502684236211</v>
      </c>
      <c r="P5162" s="8">
        <f t="shared" si="758"/>
        <v>8.8651846262422271E-2</v>
      </c>
      <c r="Q5162" s="8">
        <f t="shared" si="759"/>
        <v>8.2170045936595594E-4</v>
      </c>
      <c r="R5162" s="8">
        <f t="shared" si="760"/>
        <v>1.2676847685583151E-2</v>
      </c>
      <c r="S5162" s="8">
        <f t="shared" si="761"/>
        <v>7.8591498457361548E-5</v>
      </c>
      <c r="T5162" s="8">
        <f t="shared" si="762"/>
        <v>1.3577139643406469E-2</v>
      </c>
      <c r="U5162" s="9">
        <f t="shared" si="763"/>
        <v>0.11652098370425161</v>
      </c>
    </row>
    <row r="5163" spans="1:21" ht="15.75" x14ac:dyDescent="0.25">
      <c r="A5163">
        <v>5162</v>
      </c>
      <c r="B5163" s="1">
        <v>44929</v>
      </c>
      <c r="C5163" s="2">
        <v>3.0324074074074073E-3</v>
      </c>
      <c r="D5163">
        <v>1.802</v>
      </c>
      <c r="E5163">
        <v>21.75</v>
      </c>
      <c r="F5163">
        <v>26.57</v>
      </c>
      <c r="G5163">
        <v>0.1</v>
      </c>
      <c r="H5163">
        <v>6</v>
      </c>
      <c r="I5163">
        <f t="shared" si="755"/>
        <v>20.57</v>
      </c>
      <c r="J5163" s="5">
        <v>0.1</v>
      </c>
      <c r="K5163" s="5">
        <v>0.3</v>
      </c>
      <c r="L5163" s="5">
        <v>0.1</v>
      </c>
      <c r="M5163" s="6">
        <v>7.69</v>
      </c>
      <c r="N5163" s="7">
        <f t="shared" si="756"/>
        <v>0.28624526705944275</v>
      </c>
      <c r="O5163" s="8">
        <f t="shared" si="757"/>
        <v>-0.37384540593096743</v>
      </c>
      <c r="P5163" s="8">
        <f t="shared" si="758"/>
        <v>8.7600138871524694E-2</v>
      </c>
      <c r="Q5163" s="8">
        <f t="shared" si="759"/>
        <v>8.1936352913931703E-4</v>
      </c>
      <c r="R5163" s="8">
        <f t="shared" si="760"/>
        <v>1.2578434878212082E-2</v>
      </c>
      <c r="S5163" s="8">
        <f t="shared" si="761"/>
        <v>7.6737843303104127E-5</v>
      </c>
      <c r="T5163" s="8">
        <f t="shared" si="762"/>
        <v>1.3474536250654505E-2</v>
      </c>
      <c r="U5163" s="9">
        <f t="shared" si="763"/>
        <v>0.11607987013541368</v>
      </c>
    </row>
    <row r="5164" spans="1:21" ht="15.75" x14ac:dyDescent="0.25">
      <c r="A5164">
        <v>5163</v>
      </c>
      <c r="B5164" s="1">
        <v>44929</v>
      </c>
      <c r="C5164" s="2">
        <v>3.7268518518518514E-3</v>
      </c>
      <c r="D5164">
        <v>1.7949999999999999</v>
      </c>
      <c r="E5164">
        <v>21.77</v>
      </c>
      <c r="F5164">
        <v>26.57</v>
      </c>
      <c r="G5164">
        <v>0.1</v>
      </c>
      <c r="H5164">
        <v>6</v>
      </c>
      <c r="I5164">
        <f t="shared" si="755"/>
        <v>20.57</v>
      </c>
      <c r="J5164" s="5">
        <v>0.1</v>
      </c>
      <c r="K5164" s="5">
        <v>0.3</v>
      </c>
      <c r="L5164" s="5">
        <v>0.1</v>
      </c>
      <c r="M5164" s="6">
        <v>7.69</v>
      </c>
      <c r="N5164" s="7">
        <f t="shared" si="756"/>
        <v>0.2866087531128515</v>
      </c>
      <c r="O5164" s="8">
        <f t="shared" si="757"/>
        <v>-0.37384540593096743</v>
      </c>
      <c r="P5164" s="8">
        <f t="shared" si="758"/>
        <v>8.7236652818115892E-2</v>
      </c>
      <c r="Q5164" s="8">
        <f t="shared" si="759"/>
        <v>8.2144577360903476E-4</v>
      </c>
      <c r="R5164" s="8">
        <f t="shared" si="760"/>
        <v>1.2578434878212082E-2</v>
      </c>
      <c r="S5164" s="8">
        <f t="shared" si="761"/>
        <v>7.6102335949084887E-5</v>
      </c>
      <c r="T5164" s="8">
        <f t="shared" si="762"/>
        <v>1.3475982987770202E-2</v>
      </c>
      <c r="U5164" s="9">
        <f t="shared" si="763"/>
        <v>0.11608610161328617</v>
      </c>
    </row>
    <row r="5165" spans="1:21" ht="15.75" x14ac:dyDescent="0.25">
      <c r="A5165">
        <v>5164</v>
      </c>
      <c r="B5165" s="1">
        <v>44929</v>
      </c>
      <c r="C5165" s="2">
        <v>4.4212962962962956E-3</v>
      </c>
      <c r="D5165">
        <v>1.792</v>
      </c>
      <c r="E5165">
        <v>21.77</v>
      </c>
      <c r="F5165">
        <v>26.59</v>
      </c>
      <c r="G5165">
        <v>0.1</v>
      </c>
      <c r="H5165">
        <v>5.9</v>
      </c>
      <c r="I5165">
        <f t="shared" si="755"/>
        <v>20.689999999999998</v>
      </c>
      <c r="J5165" s="5">
        <v>0.1</v>
      </c>
      <c r="K5165" s="5">
        <v>0.3</v>
      </c>
      <c r="L5165" s="5">
        <v>0.1</v>
      </c>
      <c r="M5165" s="6">
        <v>7.69</v>
      </c>
      <c r="N5165" s="7">
        <f t="shared" si="756"/>
        <v>0.28509019774755012</v>
      </c>
      <c r="O5165" s="8">
        <f t="shared" si="757"/>
        <v>-0.37167713871435482</v>
      </c>
      <c r="P5165" s="8">
        <f t="shared" si="758"/>
        <v>8.6586940966804762E-2</v>
      </c>
      <c r="Q5165" s="8">
        <f t="shared" si="759"/>
        <v>8.1276420851737242E-4</v>
      </c>
      <c r="R5165" s="8">
        <f t="shared" si="760"/>
        <v>1.2432950589860076E-2</v>
      </c>
      <c r="S5165" s="8">
        <f t="shared" si="761"/>
        <v>7.4972983459889317E-5</v>
      </c>
      <c r="T5165" s="8">
        <f t="shared" si="762"/>
        <v>1.3320687781837337E-2</v>
      </c>
      <c r="U5165" s="9">
        <f t="shared" si="763"/>
        <v>0.11541528400449109</v>
      </c>
    </row>
    <row r="5166" spans="1:21" ht="15.75" x14ac:dyDescent="0.25">
      <c r="A5166">
        <v>5165</v>
      </c>
      <c r="B5166" s="1">
        <v>44929</v>
      </c>
      <c r="C5166" s="2">
        <v>5.115740740740741E-3</v>
      </c>
      <c r="D5166">
        <v>1.8129999999999999</v>
      </c>
      <c r="E5166">
        <v>21.77</v>
      </c>
      <c r="F5166">
        <v>26.63</v>
      </c>
      <c r="G5166">
        <v>0.1</v>
      </c>
      <c r="H5166">
        <v>6</v>
      </c>
      <c r="I5166">
        <f t="shared" si="755"/>
        <v>20.63</v>
      </c>
      <c r="J5166" s="5">
        <v>0.1</v>
      </c>
      <c r="K5166" s="5">
        <v>0.3</v>
      </c>
      <c r="L5166" s="5">
        <v>0.1</v>
      </c>
      <c r="M5166" s="6">
        <v>7.69</v>
      </c>
      <c r="N5166" s="7">
        <f t="shared" si="756"/>
        <v>0.28494403977096638</v>
      </c>
      <c r="O5166" s="8">
        <f t="shared" si="757"/>
        <v>-0.37275811924381974</v>
      </c>
      <c r="P5166" s="8">
        <f t="shared" si="758"/>
        <v>8.7814079472853301E-2</v>
      </c>
      <c r="Q5166" s="8">
        <f t="shared" si="759"/>
        <v>8.1193105800998094E-4</v>
      </c>
      <c r="R5166" s="8">
        <f t="shared" si="760"/>
        <v>1.2505375391597077E-2</v>
      </c>
      <c r="S5166" s="8">
        <f t="shared" si="761"/>
        <v>7.7113125536645944E-5</v>
      </c>
      <c r="T5166" s="8">
        <f t="shared" si="762"/>
        <v>1.3394419575143703E-2</v>
      </c>
      <c r="U5166" s="9">
        <f t="shared" si="763"/>
        <v>0.11573426275370532</v>
      </c>
    </row>
    <row r="5167" spans="1:21" ht="15.75" x14ac:dyDescent="0.25">
      <c r="A5167">
        <v>5166</v>
      </c>
      <c r="B5167" s="1">
        <v>44929</v>
      </c>
      <c r="C5167" s="2">
        <v>5.8101851851851856E-3</v>
      </c>
      <c r="D5167">
        <v>1.831</v>
      </c>
      <c r="E5167">
        <v>21.78</v>
      </c>
      <c r="F5167">
        <v>26.68</v>
      </c>
      <c r="G5167">
        <v>0.1</v>
      </c>
      <c r="H5167">
        <v>6.1</v>
      </c>
      <c r="I5167">
        <f t="shared" si="755"/>
        <v>20.58</v>
      </c>
      <c r="J5167" s="5">
        <v>0.1</v>
      </c>
      <c r="K5167" s="5">
        <v>0.3</v>
      </c>
      <c r="L5167" s="5">
        <v>0.1</v>
      </c>
      <c r="M5167" s="6">
        <v>7.69</v>
      </c>
      <c r="N5167" s="7">
        <f t="shared" si="756"/>
        <v>0.2846961914017308</v>
      </c>
      <c r="O5167" s="8">
        <f t="shared" si="757"/>
        <v>-0.37366375121477169</v>
      </c>
      <c r="P5167" s="8">
        <f t="shared" si="758"/>
        <v>8.8967559813040845E-2</v>
      </c>
      <c r="Q5167" s="8">
        <f t="shared" si="759"/>
        <v>8.1051921398650961E-4</v>
      </c>
      <c r="R5167" s="8">
        <f t="shared" si="760"/>
        <v>1.2566213907470531E-2</v>
      </c>
      <c r="S5167" s="8">
        <f t="shared" si="761"/>
        <v>7.9152266990869995E-5</v>
      </c>
      <c r="T5167" s="8">
        <f t="shared" si="762"/>
        <v>1.345588538844791E-2</v>
      </c>
      <c r="U5167" s="9">
        <f t="shared" si="763"/>
        <v>0.11599950598363731</v>
      </c>
    </row>
    <row r="5168" spans="1:21" ht="15.75" x14ac:dyDescent="0.25">
      <c r="A5168">
        <v>5167</v>
      </c>
      <c r="B5168" s="1">
        <v>44929</v>
      </c>
      <c r="C5168" s="2">
        <v>6.5046296296296302E-3</v>
      </c>
      <c r="D5168">
        <v>1.8340000000000001</v>
      </c>
      <c r="E5168">
        <v>21.78</v>
      </c>
      <c r="F5168">
        <v>26.72</v>
      </c>
      <c r="G5168">
        <v>0.1</v>
      </c>
      <c r="H5168">
        <v>5.9</v>
      </c>
      <c r="I5168">
        <f t="shared" si="755"/>
        <v>20.82</v>
      </c>
      <c r="J5168" s="5">
        <v>0.1</v>
      </c>
      <c r="K5168" s="5">
        <v>0.3</v>
      </c>
      <c r="L5168" s="5">
        <v>0.1</v>
      </c>
      <c r="M5168" s="6">
        <v>7.69</v>
      </c>
      <c r="N5168" s="7">
        <f t="shared" si="756"/>
        <v>0.28171851310487128</v>
      </c>
      <c r="O5168" s="8">
        <f t="shared" si="757"/>
        <v>-0.36935638808837656</v>
      </c>
      <c r="P5168" s="8">
        <f t="shared" si="758"/>
        <v>8.7637874983505254E-2</v>
      </c>
      <c r="Q5168" s="8">
        <f t="shared" si="759"/>
        <v>7.9365320626019541E-4</v>
      </c>
      <c r="R5168" s="8">
        <f t="shared" si="760"/>
        <v>1.227817272795223E-2</v>
      </c>
      <c r="S5168" s="8">
        <f t="shared" si="761"/>
        <v>7.6803971316244968E-5</v>
      </c>
      <c r="T5168" s="8">
        <f t="shared" si="762"/>
        <v>1.314862990552867E-2</v>
      </c>
      <c r="U5168" s="9">
        <f t="shared" si="763"/>
        <v>0.11466747536040317</v>
      </c>
    </row>
    <row r="5169" spans="1:21" ht="15.75" x14ac:dyDescent="0.25">
      <c r="A5169">
        <v>5168</v>
      </c>
      <c r="B5169" s="1">
        <v>44929</v>
      </c>
      <c r="C5169" s="2">
        <v>7.1990740740740739E-3</v>
      </c>
      <c r="D5169">
        <v>1.8360000000000001</v>
      </c>
      <c r="E5169">
        <v>21.73</v>
      </c>
      <c r="F5169">
        <v>26.67</v>
      </c>
      <c r="G5169">
        <v>0.1</v>
      </c>
      <c r="H5169">
        <v>6</v>
      </c>
      <c r="I5169">
        <f t="shared" si="755"/>
        <v>20.67</v>
      </c>
      <c r="J5169" s="5">
        <v>0.1</v>
      </c>
      <c r="K5169" s="5">
        <v>0.3</v>
      </c>
      <c r="L5169" s="5">
        <v>0.1</v>
      </c>
      <c r="M5169" s="6">
        <v>7.69</v>
      </c>
      <c r="N5169" s="7">
        <f t="shared" si="756"/>
        <v>0.28312232050217095</v>
      </c>
      <c r="O5169" s="8">
        <f t="shared" si="757"/>
        <v>-0.37203676826318333</v>
      </c>
      <c r="P5169" s="8">
        <f t="shared" si="758"/>
        <v>8.89144477610124E-2</v>
      </c>
      <c r="Q5169" s="8">
        <f t="shared" si="759"/>
        <v>8.0158248366534021E-4</v>
      </c>
      <c r="R5169" s="8">
        <f t="shared" si="760"/>
        <v>1.2457022124574222E-2</v>
      </c>
      <c r="S5169" s="8">
        <f t="shared" si="761"/>
        <v>7.9057790206458047E-5</v>
      </c>
      <c r="T5169" s="8">
        <f t="shared" si="762"/>
        <v>1.3337662398446021E-2</v>
      </c>
      <c r="U5169" s="9">
        <f t="shared" si="763"/>
        <v>0.11548879771841952</v>
      </c>
    </row>
    <row r="5170" spans="1:21" ht="15.75" x14ac:dyDescent="0.25">
      <c r="A5170">
        <v>5169</v>
      </c>
      <c r="B5170" s="1">
        <v>44929</v>
      </c>
      <c r="C5170" s="2">
        <v>7.8935185185185185E-3</v>
      </c>
      <c r="D5170">
        <v>1.804</v>
      </c>
      <c r="E5170">
        <v>21.66</v>
      </c>
      <c r="F5170">
        <v>26.46</v>
      </c>
      <c r="G5170">
        <v>0.1</v>
      </c>
      <c r="H5170">
        <v>6</v>
      </c>
      <c r="I5170">
        <f t="shared" si="755"/>
        <v>20.46</v>
      </c>
      <c r="J5170" s="5">
        <v>0.1</v>
      </c>
      <c r="K5170" s="5">
        <v>0.3</v>
      </c>
      <c r="L5170" s="5">
        <v>0.1</v>
      </c>
      <c r="M5170" s="6">
        <v>7.69</v>
      </c>
      <c r="N5170" s="7">
        <f t="shared" si="756"/>
        <v>0.28767812454313263</v>
      </c>
      <c r="O5170" s="8">
        <f t="shared" si="757"/>
        <v>-0.37585532746823069</v>
      </c>
      <c r="P5170" s="8">
        <f t="shared" si="758"/>
        <v>8.8177202925098119E-2</v>
      </c>
      <c r="Q5170" s="8">
        <f t="shared" si="759"/>
        <v>8.2758703340654138E-4</v>
      </c>
      <c r="R5170" s="8">
        <f t="shared" si="760"/>
        <v>1.2714050446762581E-2</v>
      </c>
      <c r="S5170" s="8">
        <f t="shared" si="761"/>
        <v>7.7752191156939341E-5</v>
      </c>
      <c r="T5170" s="8">
        <f t="shared" si="762"/>
        <v>1.3619389671326062E-2</v>
      </c>
      <c r="U5170" s="9">
        <f t="shared" si="763"/>
        <v>0.11670214081723634</v>
      </c>
    </row>
    <row r="5171" spans="1:21" ht="15.75" x14ac:dyDescent="0.25">
      <c r="A5171">
        <v>5170</v>
      </c>
      <c r="B5171" s="1">
        <v>44929</v>
      </c>
      <c r="C5171" s="2">
        <v>8.5879629629629622E-3</v>
      </c>
      <c r="D5171">
        <v>1.7390000000000001</v>
      </c>
      <c r="E5171">
        <v>21.58</v>
      </c>
      <c r="F5171">
        <v>26.17</v>
      </c>
      <c r="G5171">
        <v>0.1</v>
      </c>
      <c r="H5171">
        <v>5.9</v>
      </c>
      <c r="I5171">
        <f t="shared" si="755"/>
        <v>20.270000000000003</v>
      </c>
      <c r="J5171" s="5">
        <v>0.1</v>
      </c>
      <c r="K5171" s="5">
        <v>0.3</v>
      </c>
      <c r="L5171" s="5">
        <v>0.1</v>
      </c>
      <c r="M5171" s="6">
        <v>7.69</v>
      </c>
      <c r="N5171" s="7">
        <f t="shared" si="756"/>
        <v>0.2934708032581364</v>
      </c>
      <c r="O5171" s="8">
        <f t="shared" si="757"/>
        <v>-0.37937839171188947</v>
      </c>
      <c r="P5171" s="8">
        <f t="shared" si="758"/>
        <v>8.5907588453753014E-2</v>
      </c>
      <c r="Q5171" s="8">
        <f t="shared" si="759"/>
        <v>8.6125112364975813E-4</v>
      </c>
      <c r="R5171" s="8">
        <f t="shared" si="760"/>
        <v>1.2953516768810984E-2</v>
      </c>
      <c r="S5171" s="8">
        <f t="shared" si="761"/>
        <v>7.3801137539393984E-5</v>
      </c>
      <c r="T5171" s="8">
        <f t="shared" si="762"/>
        <v>1.3888569030000134E-2</v>
      </c>
      <c r="U5171" s="9">
        <f t="shared" si="763"/>
        <v>0.11784977314360913</v>
      </c>
    </row>
    <row r="5172" spans="1:21" ht="15.75" x14ac:dyDescent="0.25">
      <c r="A5172">
        <v>5171</v>
      </c>
      <c r="B5172" s="1">
        <v>44929</v>
      </c>
      <c r="C5172" s="2">
        <v>9.2824074074074076E-3</v>
      </c>
      <c r="D5172">
        <v>1.6910000000000001</v>
      </c>
      <c r="E5172">
        <v>21.49</v>
      </c>
      <c r="F5172">
        <v>25.87</v>
      </c>
      <c r="G5172">
        <v>0.1</v>
      </c>
      <c r="H5172">
        <v>6</v>
      </c>
      <c r="I5172">
        <f t="shared" si="755"/>
        <v>19.87</v>
      </c>
      <c r="J5172" s="5">
        <v>0.1</v>
      </c>
      <c r="K5172" s="5">
        <v>0.3</v>
      </c>
      <c r="L5172" s="5">
        <v>0.1</v>
      </c>
      <c r="M5172" s="6">
        <v>7.69</v>
      </c>
      <c r="N5172" s="7">
        <f t="shared" si="756"/>
        <v>0.3017046636048254</v>
      </c>
      <c r="O5172" s="8">
        <f t="shared" si="757"/>
        <v>-0.38701560140915953</v>
      </c>
      <c r="P5172" s="8">
        <f t="shared" si="758"/>
        <v>8.5310937804334158E-2</v>
      </c>
      <c r="Q5172" s="8">
        <f t="shared" si="759"/>
        <v>9.1025704040900853E-4</v>
      </c>
      <c r="R5172" s="8">
        <f t="shared" si="760"/>
        <v>1.3480296816068408E-2</v>
      </c>
      <c r="S5172" s="8">
        <f t="shared" si="761"/>
        <v>7.2779561090549716E-5</v>
      </c>
      <c r="T5172" s="8">
        <f t="shared" si="762"/>
        <v>1.4463333417567966E-2</v>
      </c>
      <c r="U5172" s="9">
        <f t="shared" si="763"/>
        <v>0.12026359971981533</v>
      </c>
    </row>
    <row r="5173" spans="1:21" ht="15.75" x14ac:dyDescent="0.25">
      <c r="A5173">
        <v>5172</v>
      </c>
      <c r="B5173" s="1">
        <v>44929</v>
      </c>
      <c r="C5173" s="2">
        <v>9.9768518518518531E-3</v>
      </c>
      <c r="D5173">
        <v>1.639</v>
      </c>
      <c r="E5173">
        <v>21.44</v>
      </c>
      <c r="F5173">
        <v>25.6</v>
      </c>
      <c r="G5173">
        <v>0.1</v>
      </c>
      <c r="H5173">
        <v>6.1</v>
      </c>
      <c r="I5173">
        <f t="shared" si="755"/>
        <v>19.5</v>
      </c>
      <c r="J5173" s="5">
        <v>0.1</v>
      </c>
      <c r="K5173" s="5">
        <v>0.3</v>
      </c>
      <c r="L5173" s="5">
        <v>0.1</v>
      </c>
      <c r="M5173" s="6">
        <v>7.69</v>
      </c>
      <c r="N5173" s="7">
        <f t="shared" si="756"/>
        <v>0.31022905982905991</v>
      </c>
      <c r="O5173" s="8">
        <f t="shared" si="757"/>
        <v>-0.39435897435897438</v>
      </c>
      <c r="P5173" s="8">
        <f t="shared" si="758"/>
        <v>8.4129914529914529E-2</v>
      </c>
      <c r="Q5173" s="8">
        <f t="shared" si="759"/>
        <v>9.6242069562422442E-4</v>
      </c>
      <c r="R5173" s="8">
        <f t="shared" si="760"/>
        <v>1.3996710059171597E-2</v>
      </c>
      <c r="S5173" s="8">
        <f t="shared" si="761"/>
        <v>7.0778425188107249E-5</v>
      </c>
      <c r="T5173" s="8">
        <f t="shared" si="762"/>
        <v>1.502990917998393E-2</v>
      </c>
      <c r="U5173" s="9">
        <f t="shared" si="763"/>
        <v>0.12259653004870867</v>
      </c>
    </row>
    <row r="5174" spans="1:21" ht="15.75" x14ac:dyDescent="0.25">
      <c r="A5174">
        <v>5173</v>
      </c>
      <c r="B5174" s="1">
        <v>44929</v>
      </c>
      <c r="C5174" s="2">
        <v>1.0671296296296297E-2</v>
      </c>
      <c r="D5174">
        <v>1.587</v>
      </c>
      <c r="E5174">
        <v>21.38</v>
      </c>
      <c r="F5174">
        <v>25.38</v>
      </c>
      <c r="G5174">
        <v>0.1</v>
      </c>
      <c r="H5174">
        <v>6</v>
      </c>
      <c r="I5174">
        <f t="shared" si="755"/>
        <v>19.38</v>
      </c>
      <c r="J5174" s="5">
        <v>0.1</v>
      </c>
      <c r="K5174" s="5">
        <v>0.3</v>
      </c>
      <c r="L5174" s="5">
        <v>0.1</v>
      </c>
      <c r="M5174" s="6">
        <v>7.69</v>
      </c>
      <c r="N5174" s="7">
        <f t="shared" si="756"/>
        <v>0.31490179038320021</v>
      </c>
      <c r="O5174" s="8">
        <f t="shared" si="757"/>
        <v>-0.3968008255933953</v>
      </c>
      <c r="P5174" s="8">
        <f t="shared" si="758"/>
        <v>8.1899035210195106E-2</v>
      </c>
      <c r="Q5174" s="8">
        <f t="shared" si="759"/>
        <v>9.9163137586544964E-4</v>
      </c>
      <c r="R5174" s="8">
        <f t="shared" si="760"/>
        <v>1.4170580567244009E-2</v>
      </c>
      <c r="S5174" s="8">
        <f t="shared" si="761"/>
        <v>6.7074519683607781E-5</v>
      </c>
      <c r="T5174" s="8">
        <f t="shared" si="762"/>
        <v>1.5229286462793066E-2</v>
      </c>
      <c r="U5174" s="9">
        <f t="shared" si="763"/>
        <v>0.12340699519392354</v>
      </c>
    </row>
    <row r="5175" spans="1:21" ht="15.75" x14ac:dyDescent="0.25">
      <c r="A5175">
        <v>5174</v>
      </c>
      <c r="B5175" s="1">
        <v>44929</v>
      </c>
      <c r="C5175" s="2">
        <v>1.136574074074074E-2</v>
      </c>
      <c r="D5175">
        <v>1.518</v>
      </c>
      <c r="E5175">
        <v>21.35</v>
      </c>
      <c r="F5175">
        <v>25.2</v>
      </c>
      <c r="G5175">
        <v>0.1</v>
      </c>
      <c r="H5175">
        <v>5.7</v>
      </c>
      <c r="I5175">
        <f t="shared" si="755"/>
        <v>19.5</v>
      </c>
      <c r="J5175" s="5">
        <v>0.1</v>
      </c>
      <c r="K5175" s="5">
        <v>0.3</v>
      </c>
      <c r="L5175" s="5">
        <v>0.1</v>
      </c>
      <c r="M5175" s="6">
        <v>7.69</v>
      </c>
      <c r="N5175" s="7">
        <f t="shared" si="756"/>
        <v>0.31649835634451023</v>
      </c>
      <c r="O5175" s="8">
        <f t="shared" si="757"/>
        <v>-0.39435897435897438</v>
      </c>
      <c r="P5175" s="8">
        <f t="shared" si="758"/>
        <v>7.7860618014464131E-2</v>
      </c>
      <c r="Q5175" s="8">
        <f t="shared" si="759"/>
        <v>1.0017120956877662E-3</v>
      </c>
      <c r="R5175" s="8">
        <f t="shared" si="760"/>
        <v>1.3996710059171597E-2</v>
      </c>
      <c r="S5175" s="8">
        <f t="shared" si="761"/>
        <v>6.0622758375942967E-5</v>
      </c>
      <c r="T5175" s="8">
        <f t="shared" si="762"/>
        <v>1.5059044913235307E-2</v>
      </c>
      <c r="U5175" s="9">
        <f t="shared" si="763"/>
        <v>0.12271530024098587</v>
      </c>
    </row>
    <row r="5176" spans="1:21" ht="15.75" x14ac:dyDescent="0.25">
      <c r="A5176">
        <v>5175</v>
      </c>
      <c r="B5176" s="1">
        <v>44929</v>
      </c>
      <c r="C5176" s="2">
        <v>1.2060185185185186E-2</v>
      </c>
      <c r="D5176">
        <v>1.498</v>
      </c>
      <c r="E5176">
        <v>21.34</v>
      </c>
      <c r="F5176">
        <v>25.06</v>
      </c>
      <c r="G5176">
        <v>0.1</v>
      </c>
      <c r="H5176">
        <v>6</v>
      </c>
      <c r="I5176">
        <f t="shared" si="755"/>
        <v>19.059999999999999</v>
      </c>
      <c r="J5176" s="5">
        <v>0.1</v>
      </c>
      <c r="K5176" s="5">
        <v>0.3</v>
      </c>
      <c r="L5176" s="5">
        <v>0.1</v>
      </c>
      <c r="M5176" s="6">
        <v>7.69</v>
      </c>
      <c r="N5176" s="7">
        <f t="shared" si="756"/>
        <v>0.32471765860060847</v>
      </c>
      <c r="O5176" s="8">
        <f t="shared" si="757"/>
        <v>-0.40346274921301162</v>
      </c>
      <c r="P5176" s="8">
        <f t="shared" si="758"/>
        <v>7.8745090612403076E-2</v>
      </c>
      <c r="Q5176" s="8">
        <f t="shared" si="759"/>
        <v>1.0544155780706132E-3</v>
      </c>
      <c r="R5176" s="8">
        <f t="shared" si="760"/>
        <v>1.4650397100226935E-2</v>
      </c>
      <c r="S5176" s="8">
        <f t="shared" si="761"/>
        <v>6.2007892955555721E-5</v>
      </c>
      <c r="T5176" s="8">
        <f t="shared" si="762"/>
        <v>1.5766820571253105E-2</v>
      </c>
      <c r="U5176" s="9">
        <f t="shared" si="763"/>
        <v>0.12556600085713132</v>
      </c>
    </row>
    <row r="5177" spans="1:21" ht="15.75" x14ac:dyDescent="0.25">
      <c r="A5177">
        <v>5176</v>
      </c>
      <c r="B5177" s="1">
        <v>44929</v>
      </c>
      <c r="C5177" s="2">
        <v>1.275462962962963E-2</v>
      </c>
      <c r="D5177">
        <v>1.4610000000000001</v>
      </c>
      <c r="E5177">
        <v>21.33</v>
      </c>
      <c r="F5177">
        <v>24.95</v>
      </c>
      <c r="G5177">
        <v>0.1</v>
      </c>
      <c r="H5177">
        <v>5.9</v>
      </c>
      <c r="I5177">
        <f t="shared" si="755"/>
        <v>19.049999999999997</v>
      </c>
      <c r="J5177" s="5">
        <v>0.1</v>
      </c>
      <c r="K5177" s="5">
        <v>0.3</v>
      </c>
      <c r="L5177" s="5">
        <v>0.1</v>
      </c>
      <c r="M5177" s="6">
        <v>7.69</v>
      </c>
      <c r="N5177" s="7">
        <f t="shared" si="756"/>
        <v>0.32696578282045458</v>
      </c>
      <c r="O5177" s="8">
        <f t="shared" si="757"/>
        <v>-0.40367454068241476</v>
      </c>
      <c r="P5177" s="8">
        <f t="shared" si="758"/>
        <v>7.6708757861960214E-2</v>
      </c>
      <c r="Q5177" s="8">
        <f t="shared" si="759"/>
        <v>1.0690662313539269E-3</v>
      </c>
      <c r="R5177" s="8">
        <f t="shared" si="760"/>
        <v>1.4665782131564267E-2</v>
      </c>
      <c r="S5177" s="8">
        <f t="shared" si="761"/>
        <v>5.8842335327248441E-5</v>
      </c>
      <c r="T5177" s="8">
        <f t="shared" si="762"/>
        <v>1.5793690698245443E-2</v>
      </c>
      <c r="U5177" s="9">
        <f t="shared" si="763"/>
        <v>0.12567295133896333</v>
      </c>
    </row>
    <row r="5178" spans="1:21" ht="15.75" x14ac:dyDescent="0.25">
      <c r="A5178">
        <v>5177</v>
      </c>
      <c r="B5178" s="1">
        <v>44929</v>
      </c>
      <c r="C5178" s="2">
        <v>1.3449074074074073E-2</v>
      </c>
      <c r="D5178">
        <v>1.4550000000000001</v>
      </c>
      <c r="E5178">
        <v>21.32</v>
      </c>
      <c r="F5178">
        <v>24.92</v>
      </c>
      <c r="G5178">
        <v>0.1</v>
      </c>
      <c r="H5178">
        <v>5.9</v>
      </c>
      <c r="I5178">
        <f t="shared" si="755"/>
        <v>19.020000000000003</v>
      </c>
      <c r="J5178" s="5">
        <v>0.1</v>
      </c>
      <c r="K5178" s="5">
        <v>0.3</v>
      </c>
      <c r="L5178" s="5">
        <v>0.1</v>
      </c>
      <c r="M5178" s="6">
        <v>7.69</v>
      </c>
      <c r="N5178" s="7">
        <f t="shared" si="756"/>
        <v>0.32778546242208922</v>
      </c>
      <c r="O5178" s="8">
        <f t="shared" si="757"/>
        <v>-0.40431125131440582</v>
      </c>
      <c r="P5178" s="8">
        <f t="shared" si="758"/>
        <v>7.6525788892316579E-2</v>
      </c>
      <c r="Q5178" s="8">
        <f t="shared" si="759"/>
        <v>1.0744330937526288E-3</v>
      </c>
      <c r="R5178" s="8">
        <f t="shared" si="760"/>
        <v>1.4712082914547854E-2</v>
      </c>
      <c r="S5178" s="8">
        <f t="shared" si="761"/>
        <v>5.8561963655914035E-5</v>
      </c>
      <c r="T5178" s="8">
        <f t="shared" si="762"/>
        <v>1.5845077971956396E-2</v>
      </c>
      <c r="U5178" s="9">
        <f t="shared" si="763"/>
        <v>0.12587723373174514</v>
      </c>
    </row>
    <row r="5179" spans="1:21" ht="15.75" x14ac:dyDescent="0.25">
      <c r="A5179">
        <v>5178</v>
      </c>
      <c r="B5179" s="1">
        <v>44929</v>
      </c>
      <c r="C5179" s="2">
        <v>1.4143518518518519E-2</v>
      </c>
      <c r="D5179">
        <v>1.454</v>
      </c>
      <c r="E5179">
        <v>21.33</v>
      </c>
      <c r="F5179">
        <v>24.95</v>
      </c>
      <c r="G5179">
        <v>0.1</v>
      </c>
      <c r="H5179">
        <v>5.9</v>
      </c>
      <c r="I5179">
        <f t="shared" si="755"/>
        <v>19.049999999999997</v>
      </c>
      <c r="J5179" s="5">
        <v>0.1</v>
      </c>
      <c r="K5179" s="5">
        <v>0.3</v>
      </c>
      <c r="L5179" s="5">
        <v>0.1</v>
      </c>
      <c r="M5179" s="6">
        <v>7.69</v>
      </c>
      <c r="N5179" s="7">
        <f t="shared" si="756"/>
        <v>0.32696578282045458</v>
      </c>
      <c r="O5179" s="8">
        <f t="shared" si="757"/>
        <v>-0.40367454068241476</v>
      </c>
      <c r="P5179" s="8">
        <f t="shared" si="758"/>
        <v>7.6708757861960214E-2</v>
      </c>
      <c r="Q5179" s="8">
        <f t="shared" si="759"/>
        <v>1.0690662313539269E-3</v>
      </c>
      <c r="R5179" s="8">
        <f t="shared" si="760"/>
        <v>1.4665782131564267E-2</v>
      </c>
      <c r="S5179" s="8">
        <f t="shared" si="761"/>
        <v>5.8842335327248441E-5</v>
      </c>
      <c r="T5179" s="8">
        <f t="shared" si="762"/>
        <v>1.5793690698245443E-2</v>
      </c>
      <c r="U5179" s="9">
        <f t="shared" si="763"/>
        <v>0.12567295133896333</v>
      </c>
    </row>
    <row r="5180" spans="1:21" ht="15.75" x14ac:dyDescent="0.25">
      <c r="A5180">
        <v>5179</v>
      </c>
      <c r="B5180" s="1">
        <v>44929</v>
      </c>
      <c r="C5180" s="2">
        <v>1.4837962962962963E-2</v>
      </c>
      <c r="D5180">
        <v>1.4730000000000001</v>
      </c>
      <c r="E5180">
        <v>21.36</v>
      </c>
      <c r="F5180">
        <v>25</v>
      </c>
      <c r="G5180">
        <v>0.1</v>
      </c>
      <c r="H5180">
        <v>5.9</v>
      </c>
      <c r="I5180">
        <f t="shared" si="755"/>
        <v>19.100000000000001</v>
      </c>
      <c r="J5180" s="5">
        <v>0.1</v>
      </c>
      <c r="K5180" s="5">
        <v>0.3</v>
      </c>
      <c r="L5180" s="5">
        <v>0.1</v>
      </c>
      <c r="M5180" s="6">
        <v>7.69</v>
      </c>
      <c r="N5180" s="7">
        <f t="shared" si="756"/>
        <v>0.32588854472190998</v>
      </c>
      <c r="O5180" s="8">
        <f t="shared" si="757"/>
        <v>-0.40261780104712042</v>
      </c>
      <c r="P5180" s="8">
        <f t="shared" si="758"/>
        <v>7.6729256325210382E-2</v>
      </c>
      <c r="Q5180" s="8">
        <f t="shared" si="759"/>
        <v>1.0620334358096436E-3</v>
      </c>
      <c r="R5180" s="8">
        <f t="shared" si="760"/>
        <v>1.4589098434801677E-2</v>
      </c>
      <c r="S5180" s="8">
        <f t="shared" si="761"/>
        <v>5.8873787762198379E-5</v>
      </c>
      <c r="T5180" s="8">
        <f t="shared" si="762"/>
        <v>1.5710005658373518E-2</v>
      </c>
      <c r="U5180" s="9">
        <f t="shared" si="763"/>
        <v>0.12533956142564692</v>
      </c>
    </row>
    <row r="5181" spans="1:21" ht="15.75" x14ac:dyDescent="0.25">
      <c r="A5181">
        <v>5180</v>
      </c>
      <c r="B5181" s="1">
        <v>44929</v>
      </c>
      <c r="C5181" s="2">
        <v>1.5532407407407406E-2</v>
      </c>
      <c r="D5181">
        <v>1.4850000000000001</v>
      </c>
      <c r="E5181">
        <v>21.36</v>
      </c>
      <c r="F5181">
        <v>25.04</v>
      </c>
      <c r="G5181">
        <v>0.1</v>
      </c>
      <c r="H5181">
        <v>6</v>
      </c>
      <c r="I5181">
        <f t="shared" si="755"/>
        <v>19.04</v>
      </c>
      <c r="J5181" s="5">
        <v>0.1</v>
      </c>
      <c r="K5181" s="5">
        <v>0.3</v>
      </c>
      <c r="L5181" s="5">
        <v>0.1</v>
      </c>
      <c r="M5181" s="6">
        <v>7.69</v>
      </c>
      <c r="N5181" s="7">
        <f t="shared" si="756"/>
        <v>0.32582444742602928</v>
      </c>
      <c r="O5181" s="8">
        <f t="shared" si="757"/>
        <v>-0.4038865546218488</v>
      </c>
      <c r="P5181" s="8">
        <f t="shared" si="758"/>
        <v>7.8062107195819505E-2</v>
      </c>
      <c r="Q5181" s="8">
        <f t="shared" si="759"/>
        <v>1.0616157054047736E-3</v>
      </c>
      <c r="R5181" s="8">
        <f t="shared" si="760"/>
        <v>1.4681191410387687E-2</v>
      </c>
      <c r="S5181" s="8">
        <f t="shared" si="761"/>
        <v>6.0936925798516151E-5</v>
      </c>
      <c r="T5181" s="8">
        <f t="shared" si="762"/>
        <v>1.5803744041590975E-2</v>
      </c>
      <c r="U5181" s="9">
        <f t="shared" si="763"/>
        <v>0.12571294301539113</v>
      </c>
    </row>
    <row r="5182" spans="1:21" ht="15.75" x14ac:dyDescent="0.25">
      <c r="A5182">
        <v>5181</v>
      </c>
      <c r="B5182" s="1">
        <v>44929</v>
      </c>
      <c r="C5182" s="2">
        <v>1.622685185185185E-2</v>
      </c>
      <c r="D5182">
        <v>1.49</v>
      </c>
      <c r="E5182">
        <v>21.36</v>
      </c>
      <c r="F5182">
        <v>25.08</v>
      </c>
      <c r="G5182">
        <v>0.1</v>
      </c>
      <c r="H5182">
        <v>5.9</v>
      </c>
      <c r="I5182">
        <f t="shared" si="755"/>
        <v>19.18</v>
      </c>
      <c r="J5182" s="5">
        <v>0.1</v>
      </c>
      <c r="K5182" s="5">
        <v>0.3</v>
      </c>
      <c r="L5182" s="5">
        <v>0.1</v>
      </c>
      <c r="M5182" s="6">
        <v>7.69</v>
      </c>
      <c r="N5182" s="7">
        <f t="shared" si="756"/>
        <v>0.32317564459850756</v>
      </c>
      <c r="O5182" s="8">
        <f t="shared" si="757"/>
        <v>-0.40093847758081336</v>
      </c>
      <c r="P5182" s="8">
        <f t="shared" si="758"/>
        <v>7.776283298230581E-2</v>
      </c>
      <c r="Q5182" s="8">
        <f t="shared" si="759"/>
        <v>1.0444249726166085E-3</v>
      </c>
      <c r="R5182" s="8">
        <f t="shared" si="760"/>
        <v>1.4467649652433833E-2</v>
      </c>
      <c r="S5182" s="8">
        <f t="shared" si="761"/>
        <v>6.0470581934339884E-5</v>
      </c>
      <c r="T5182" s="8">
        <f t="shared" si="762"/>
        <v>1.5572545206984782E-2</v>
      </c>
      <c r="U5182" s="9">
        <f t="shared" si="763"/>
        <v>0.12479000443539051</v>
      </c>
    </row>
    <row r="5183" spans="1:21" ht="15.75" x14ac:dyDescent="0.25">
      <c r="A5183">
        <v>5182</v>
      </c>
      <c r="B5183" s="1">
        <v>44929</v>
      </c>
      <c r="C5183" s="2">
        <v>1.6921296296296299E-2</v>
      </c>
      <c r="D5183">
        <v>1.4890000000000001</v>
      </c>
      <c r="E5183">
        <v>21.35</v>
      </c>
      <c r="F5183">
        <v>25.11</v>
      </c>
      <c r="G5183">
        <v>0.1</v>
      </c>
      <c r="H5183">
        <v>5.8</v>
      </c>
      <c r="I5183">
        <f t="shared" si="755"/>
        <v>19.309999999999999</v>
      </c>
      <c r="J5183" s="5">
        <v>0.1</v>
      </c>
      <c r="K5183" s="5">
        <v>0.3</v>
      </c>
      <c r="L5183" s="5">
        <v>0.1</v>
      </c>
      <c r="M5183" s="6">
        <v>7.69</v>
      </c>
      <c r="N5183" s="7">
        <f t="shared" si="756"/>
        <v>0.32069499761448916</v>
      </c>
      <c r="O5183" s="8">
        <f t="shared" si="757"/>
        <v>-0.39823925427239776</v>
      </c>
      <c r="P5183" s="8">
        <f t="shared" si="758"/>
        <v>7.7544256657908595E-2</v>
      </c>
      <c r="Q5183" s="8">
        <f t="shared" si="759"/>
        <v>1.0284528149495722E-3</v>
      </c>
      <c r="R5183" s="8">
        <f t="shared" si="760"/>
        <v>1.427350532790919E-2</v>
      </c>
      <c r="S5183" s="8">
        <f t="shared" si="761"/>
        <v>6.0131117406276017E-5</v>
      </c>
      <c r="T5183" s="8">
        <f t="shared" si="762"/>
        <v>1.5362089260265038E-2</v>
      </c>
      <c r="U5183" s="9">
        <f t="shared" si="763"/>
        <v>0.12394389561517355</v>
      </c>
    </row>
    <row r="5184" spans="1:21" ht="15.75" x14ac:dyDescent="0.25">
      <c r="A5184">
        <v>5183</v>
      </c>
      <c r="B5184" s="1">
        <v>44929</v>
      </c>
      <c r="C5184" s="2">
        <v>1.7615740740740741E-2</v>
      </c>
      <c r="D5184">
        <v>1.502</v>
      </c>
      <c r="E5184">
        <v>21.37</v>
      </c>
      <c r="F5184">
        <v>25.12</v>
      </c>
      <c r="G5184">
        <v>0.1</v>
      </c>
      <c r="H5184">
        <v>5.9</v>
      </c>
      <c r="I5184">
        <f t="shared" si="755"/>
        <v>19.22</v>
      </c>
      <c r="J5184" s="5">
        <v>0.1</v>
      </c>
      <c r="K5184" s="5">
        <v>0.3</v>
      </c>
      <c r="L5184" s="5">
        <v>0.1</v>
      </c>
      <c r="M5184" s="6">
        <v>7.69</v>
      </c>
      <c r="N5184" s="7">
        <f t="shared" si="756"/>
        <v>0.32204005106543332</v>
      </c>
      <c r="O5184" s="8">
        <f t="shared" si="757"/>
        <v>-0.40010405827263273</v>
      </c>
      <c r="P5184" s="8">
        <f t="shared" si="758"/>
        <v>7.8064007207199415E-2</v>
      </c>
      <c r="Q5184" s="8">
        <f t="shared" si="759"/>
        <v>1.0370979449022689E-3</v>
      </c>
      <c r="R5184" s="8">
        <f t="shared" si="760"/>
        <v>1.4407493170160724E-2</v>
      </c>
      <c r="S5184" s="8">
        <f t="shared" si="761"/>
        <v>6.0939892212456829E-5</v>
      </c>
      <c r="T5184" s="8">
        <f t="shared" si="762"/>
        <v>1.5505531007275449E-2</v>
      </c>
      <c r="U5184" s="9">
        <f t="shared" si="763"/>
        <v>0.12452120705837801</v>
      </c>
    </row>
    <row r="5185" spans="1:21" ht="15.75" x14ac:dyDescent="0.25">
      <c r="A5185">
        <v>5184</v>
      </c>
      <c r="B5185" s="1">
        <v>44929</v>
      </c>
      <c r="C5185" s="2">
        <v>1.8310185185185186E-2</v>
      </c>
      <c r="D5185">
        <v>1.5069999999999999</v>
      </c>
      <c r="E5185">
        <v>21.37</v>
      </c>
      <c r="F5185">
        <v>25.17</v>
      </c>
      <c r="G5185">
        <v>0.1</v>
      </c>
      <c r="H5185">
        <v>5.8</v>
      </c>
      <c r="I5185">
        <f t="shared" si="755"/>
        <v>19.37</v>
      </c>
      <c r="J5185" s="5">
        <v>0.1</v>
      </c>
      <c r="K5185" s="5">
        <v>0.3</v>
      </c>
      <c r="L5185" s="5">
        <v>0.1</v>
      </c>
      <c r="M5185" s="6">
        <v>7.69</v>
      </c>
      <c r="N5185" s="7">
        <f t="shared" si="756"/>
        <v>0.31912124007421172</v>
      </c>
      <c r="O5185" s="8">
        <f t="shared" si="757"/>
        <v>-0.39700567888487354</v>
      </c>
      <c r="P5185" s="8">
        <f t="shared" si="758"/>
        <v>7.788443881066183E-2</v>
      </c>
      <c r="Q5185" s="8">
        <f t="shared" si="759"/>
        <v>1.0183836586650269E-3</v>
      </c>
      <c r="R5185" s="8">
        <f t="shared" si="760"/>
        <v>1.4185215816015536E-2</v>
      </c>
      <c r="S5185" s="8">
        <f t="shared" si="761"/>
        <v>6.0659858088517278E-5</v>
      </c>
      <c r="T5185" s="8">
        <f t="shared" si="762"/>
        <v>1.526425933276908E-2</v>
      </c>
      <c r="U5185" s="9">
        <f t="shared" si="763"/>
        <v>0.12354861121343728</v>
      </c>
    </row>
    <row r="5186" spans="1:21" ht="15.75" x14ac:dyDescent="0.25">
      <c r="A5186">
        <v>5185</v>
      </c>
      <c r="B5186" s="1">
        <v>44929</v>
      </c>
      <c r="C5186" s="2">
        <v>1.9004629629629632E-2</v>
      </c>
      <c r="D5186">
        <v>1.532</v>
      </c>
      <c r="E5186">
        <v>21.37</v>
      </c>
      <c r="F5186">
        <v>25.22</v>
      </c>
      <c r="G5186">
        <v>0.1</v>
      </c>
      <c r="H5186">
        <v>6</v>
      </c>
      <c r="I5186">
        <f t="shared" si="755"/>
        <v>19.22</v>
      </c>
      <c r="J5186" s="5">
        <v>0.1</v>
      </c>
      <c r="K5186" s="5">
        <v>0.3</v>
      </c>
      <c r="L5186" s="5">
        <v>0.1</v>
      </c>
      <c r="M5186" s="6">
        <v>7.69</v>
      </c>
      <c r="N5186" s="7">
        <f t="shared" si="756"/>
        <v>0.31995834420657471</v>
      </c>
      <c r="O5186" s="8">
        <f t="shared" si="757"/>
        <v>-0.40010405827263273</v>
      </c>
      <c r="P5186" s="8">
        <f t="shared" si="758"/>
        <v>8.0145714066058027E-2</v>
      </c>
      <c r="Q5186" s="8">
        <f t="shared" si="759"/>
        <v>1.0237334202741297E-3</v>
      </c>
      <c r="R5186" s="8">
        <f t="shared" si="760"/>
        <v>1.4407493170160724E-2</v>
      </c>
      <c r="S5186" s="8">
        <f t="shared" si="761"/>
        <v>6.4233354831583312E-5</v>
      </c>
      <c r="T5186" s="8">
        <f t="shared" si="762"/>
        <v>1.5495459945266438E-2</v>
      </c>
      <c r="U5186" s="9">
        <f t="shared" si="763"/>
        <v>0.12448076134594629</v>
      </c>
    </row>
    <row r="5187" spans="1:21" ht="15.75" x14ac:dyDescent="0.25">
      <c r="A5187">
        <v>5186</v>
      </c>
      <c r="B5187" s="1">
        <v>44929</v>
      </c>
      <c r="C5187" s="2">
        <v>1.9699074074074074E-2</v>
      </c>
      <c r="D5187">
        <v>1.536</v>
      </c>
      <c r="E5187">
        <v>21.38</v>
      </c>
      <c r="F5187">
        <v>25.26</v>
      </c>
      <c r="G5187">
        <v>0.1</v>
      </c>
      <c r="H5187">
        <v>5.8</v>
      </c>
      <c r="I5187">
        <f t="shared" si="755"/>
        <v>19.46</v>
      </c>
      <c r="J5187" s="5">
        <v>0.1</v>
      </c>
      <c r="K5187" s="5">
        <v>0.3</v>
      </c>
      <c r="L5187" s="5">
        <v>0.1</v>
      </c>
      <c r="M5187" s="6">
        <v>7.69</v>
      </c>
      <c r="N5187" s="7">
        <f t="shared" si="756"/>
        <v>0.3163793440361497</v>
      </c>
      <c r="O5187" s="8">
        <f t="shared" si="757"/>
        <v>-0.39516957862281604</v>
      </c>
      <c r="P5187" s="8">
        <f t="shared" si="758"/>
        <v>7.8790234586666341E-2</v>
      </c>
      <c r="Q5187" s="8">
        <f t="shared" si="759"/>
        <v>1.0009588933274441E-3</v>
      </c>
      <c r="R5187" s="8">
        <f t="shared" si="760"/>
        <v>1.4054309628204059E-2</v>
      </c>
      <c r="S5187" s="8">
        <f t="shared" si="761"/>
        <v>6.2079010662219141E-5</v>
      </c>
      <c r="T5187" s="8">
        <f t="shared" si="762"/>
        <v>1.5117347532193723E-2</v>
      </c>
      <c r="U5187" s="9">
        <f t="shared" si="763"/>
        <v>0.12295262312042685</v>
      </c>
    </row>
    <row r="5188" spans="1:21" ht="15.75" x14ac:dyDescent="0.25">
      <c r="A5188">
        <v>5187</v>
      </c>
      <c r="B5188" s="1">
        <v>44929</v>
      </c>
      <c r="C5188" s="2">
        <v>2.0393518518518519E-2</v>
      </c>
      <c r="D5188">
        <v>1.5469999999999999</v>
      </c>
      <c r="E5188">
        <v>21.39</v>
      </c>
      <c r="F5188">
        <v>25.32</v>
      </c>
      <c r="G5188">
        <v>0.1</v>
      </c>
      <c r="H5188">
        <v>5.8</v>
      </c>
      <c r="I5188">
        <f t="shared" ref="I5188:I5251" si="764">ABS(F5188-H5188)</f>
        <v>19.52</v>
      </c>
      <c r="J5188" s="5">
        <v>0.1</v>
      </c>
      <c r="K5188" s="5">
        <v>0.3</v>
      </c>
      <c r="L5188" s="5">
        <v>0.1</v>
      </c>
      <c r="M5188" s="6">
        <v>7.69</v>
      </c>
      <c r="N5188" s="7">
        <f t="shared" ref="N5188:N5251" si="765">(((-M5188*(H5188-E5188))/(F5188-H5188)^2))</f>
        <v>0.31463919939196455</v>
      </c>
      <c r="O5188" s="8">
        <f t="shared" ref="O5188:O5251" si="766">(-M5188/(F5188-H5188))</f>
        <v>-0.39395491803278693</v>
      </c>
      <c r="P5188" s="8">
        <f t="shared" ref="P5188:P5251" si="767">((M5188*(F5188-E5188)/((F5188-H5188)^2)))</f>
        <v>7.9315718640822361E-2</v>
      </c>
      <c r="Q5188" s="8">
        <f t="shared" ref="Q5188:Q5251" si="768">(N5188*J5188)^2</f>
        <v>9.8997825794016432E-4</v>
      </c>
      <c r="R5188" s="8">
        <f t="shared" ref="R5188:R5251" si="769">(O5188*K5188)^2</f>
        <v>1.3968042969799786E-2</v>
      </c>
      <c r="S5188" s="8">
        <f t="shared" ref="S5188:S5251" si="770">(P5188*L5188)^2</f>
        <v>6.290983223510096E-5</v>
      </c>
      <c r="T5188" s="8">
        <f t="shared" ref="T5188:T5251" si="771">Q5188+R5188+S5188</f>
        <v>1.502093105997505E-2</v>
      </c>
      <c r="U5188" s="9">
        <f t="shared" ref="U5188:U5251" si="772">SQRT(T5188)</f>
        <v>0.12255990804490288</v>
      </c>
    </row>
    <row r="5189" spans="1:21" ht="15.75" x14ac:dyDescent="0.25">
      <c r="A5189">
        <v>5188</v>
      </c>
      <c r="B5189" s="1">
        <v>44929</v>
      </c>
      <c r="C5189" s="2">
        <v>2.1087962962962961E-2</v>
      </c>
      <c r="D5189">
        <v>1.5589999999999999</v>
      </c>
      <c r="E5189">
        <v>21.39</v>
      </c>
      <c r="F5189">
        <v>25.36</v>
      </c>
      <c r="G5189">
        <v>0.1</v>
      </c>
      <c r="H5189">
        <v>5.9</v>
      </c>
      <c r="I5189">
        <f t="shared" si="764"/>
        <v>19.46</v>
      </c>
      <c r="J5189" s="5">
        <v>0.1</v>
      </c>
      <c r="K5189" s="5">
        <v>0.3</v>
      </c>
      <c r="L5189" s="5">
        <v>0.1</v>
      </c>
      <c r="M5189" s="6">
        <v>7.69</v>
      </c>
      <c r="N5189" s="7">
        <f t="shared" si="765"/>
        <v>0.31455173550192295</v>
      </c>
      <c r="O5189" s="8">
        <f t="shared" si="766"/>
        <v>-0.39516957862281604</v>
      </c>
      <c r="P5189" s="8">
        <f t="shared" si="767"/>
        <v>8.0617843120893068E-2</v>
      </c>
      <c r="Q5189" s="8">
        <f t="shared" si="768"/>
        <v>9.8942794307271711E-4</v>
      </c>
      <c r="R5189" s="8">
        <f t="shared" si="769"/>
        <v>1.4054309628204059E-2</v>
      </c>
      <c r="S5189" s="8">
        <f t="shared" si="770"/>
        <v>6.4992366294649252E-5</v>
      </c>
      <c r="T5189" s="8">
        <f t="shared" si="771"/>
        <v>1.5108729937571425E-2</v>
      </c>
      <c r="U5189" s="9">
        <f t="shared" si="772"/>
        <v>0.12291757375400568</v>
      </c>
    </row>
    <row r="5190" spans="1:21" ht="15.75" x14ac:dyDescent="0.25">
      <c r="A5190">
        <v>5189</v>
      </c>
      <c r="B5190" s="1">
        <v>44929</v>
      </c>
      <c r="C5190" s="2">
        <v>2.1782407407407407E-2</v>
      </c>
      <c r="D5190">
        <v>1.577</v>
      </c>
      <c r="E5190">
        <v>21.42</v>
      </c>
      <c r="F5190">
        <v>25.42</v>
      </c>
      <c r="G5190">
        <v>0.1</v>
      </c>
      <c r="H5190">
        <v>5.9</v>
      </c>
      <c r="I5190">
        <f t="shared" si="764"/>
        <v>19.520000000000003</v>
      </c>
      <c r="J5190" s="5">
        <v>0.1</v>
      </c>
      <c r="K5190" s="5">
        <v>0.3</v>
      </c>
      <c r="L5190" s="5">
        <v>0.1</v>
      </c>
      <c r="M5190" s="6">
        <v>7.69</v>
      </c>
      <c r="N5190" s="7">
        <f t="shared" si="765"/>
        <v>0.31322645122278953</v>
      </c>
      <c r="O5190" s="8">
        <f t="shared" si="766"/>
        <v>-0.39395491803278682</v>
      </c>
      <c r="P5190" s="8">
        <f t="shared" si="767"/>
        <v>8.072846680999729E-2</v>
      </c>
      <c r="Q5190" s="8">
        <f t="shared" si="768"/>
        <v>9.8110809745622545E-4</v>
      </c>
      <c r="R5190" s="8">
        <f t="shared" si="769"/>
        <v>1.3968042969799779E-2</v>
      </c>
      <c r="S5190" s="8">
        <f t="shared" si="770"/>
        <v>6.5170853534928338E-5</v>
      </c>
      <c r="T5190" s="8">
        <f t="shared" si="771"/>
        <v>1.5014321920790932E-2</v>
      </c>
      <c r="U5190" s="9">
        <f t="shared" si="772"/>
        <v>0.12253294218613593</v>
      </c>
    </row>
    <row r="5191" spans="1:21" ht="15.75" x14ac:dyDescent="0.25">
      <c r="A5191">
        <v>5190</v>
      </c>
      <c r="B5191" s="1">
        <v>44929</v>
      </c>
      <c r="C5191" s="2">
        <v>2.2476851851851855E-2</v>
      </c>
      <c r="D5191">
        <v>1.5960000000000001</v>
      </c>
      <c r="E5191">
        <v>21.43</v>
      </c>
      <c r="F5191">
        <v>25.47</v>
      </c>
      <c r="G5191">
        <v>0.1</v>
      </c>
      <c r="H5191">
        <v>5.9</v>
      </c>
      <c r="I5191">
        <f t="shared" si="764"/>
        <v>19.57</v>
      </c>
      <c r="J5191" s="5">
        <v>0.1</v>
      </c>
      <c r="K5191" s="5">
        <v>0.3</v>
      </c>
      <c r="L5191" s="5">
        <v>0.1</v>
      </c>
      <c r="M5191" s="6">
        <v>7.69</v>
      </c>
      <c r="N5191" s="7">
        <f t="shared" si="765"/>
        <v>0.31182874311754849</v>
      </c>
      <c r="O5191" s="8">
        <f t="shared" si="766"/>
        <v>-0.39294839039345941</v>
      </c>
      <c r="P5191" s="8">
        <f t="shared" si="767"/>
        <v>8.1119647275910853E-2</v>
      </c>
      <c r="Q5191" s="8">
        <f t="shared" si="768"/>
        <v>9.7237165034270057E-4</v>
      </c>
      <c r="R5191" s="8">
        <f t="shared" si="769"/>
        <v>1.3896759376152952E-2</v>
      </c>
      <c r="S5191" s="8">
        <f t="shared" si="770"/>
        <v>6.5803971741681919E-5</v>
      </c>
      <c r="T5191" s="8">
        <f t="shared" si="771"/>
        <v>1.4934934998237335E-2</v>
      </c>
      <c r="U5191" s="9">
        <f t="shared" si="772"/>
        <v>0.12220857170525043</v>
      </c>
    </row>
    <row r="5192" spans="1:21" ht="15.75" x14ac:dyDescent="0.25">
      <c r="A5192">
        <v>5191</v>
      </c>
      <c r="B5192" s="1">
        <v>44929</v>
      </c>
      <c r="C5192" s="2">
        <v>2.3171296296296297E-2</v>
      </c>
      <c r="D5192">
        <v>1.6</v>
      </c>
      <c r="E5192">
        <v>21.43</v>
      </c>
      <c r="F5192">
        <v>25.51</v>
      </c>
      <c r="G5192">
        <v>0.1</v>
      </c>
      <c r="H5192">
        <v>5.8</v>
      </c>
      <c r="I5192">
        <f t="shared" si="764"/>
        <v>19.71</v>
      </c>
      <c r="J5192" s="5">
        <v>0.1</v>
      </c>
      <c r="K5192" s="5">
        <v>0.3</v>
      </c>
      <c r="L5192" s="5">
        <v>0.1</v>
      </c>
      <c r="M5192" s="6">
        <v>7.69</v>
      </c>
      <c r="N5192" s="7">
        <f t="shared" si="765"/>
        <v>0.30939412964391594</v>
      </c>
      <c r="O5192" s="8">
        <f t="shared" si="766"/>
        <v>-0.39015728056823945</v>
      </c>
      <c r="P5192" s="8">
        <f t="shared" si="767"/>
        <v>8.0763150924323582E-2</v>
      </c>
      <c r="Q5192" s="8">
        <f t="shared" si="768"/>
        <v>9.5724727458116265E-4</v>
      </c>
      <c r="R5192" s="8">
        <f t="shared" si="769"/>
        <v>1.3700043322236351E-2</v>
      </c>
      <c r="S5192" s="8">
        <f t="shared" si="770"/>
        <v>6.5226865472250712E-5</v>
      </c>
      <c r="T5192" s="8">
        <f t="shared" si="771"/>
        <v>1.4722517462289765E-2</v>
      </c>
      <c r="U5192" s="9">
        <f t="shared" si="772"/>
        <v>0.12133638144550778</v>
      </c>
    </row>
    <row r="5193" spans="1:21" ht="15.75" x14ac:dyDescent="0.25">
      <c r="A5193">
        <v>5192</v>
      </c>
      <c r="B5193" s="1">
        <v>44929</v>
      </c>
      <c r="C5193" s="2">
        <v>2.3865740740740743E-2</v>
      </c>
      <c r="D5193">
        <v>1.597</v>
      </c>
      <c r="E5193">
        <v>21.44</v>
      </c>
      <c r="F5193">
        <v>25.54</v>
      </c>
      <c r="G5193">
        <v>0.1</v>
      </c>
      <c r="H5193">
        <v>5.6</v>
      </c>
      <c r="I5193">
        <f t="shared" si="764"/>
        <v>19.939999999999998</v>
      </c>
      <c r="J5193" s="5">
        <v>0.1</v>
      </c>
      <c r="K5193" s="5">
        <v>0.3</v>
      </c>
      <c r="L5193" s="5">
        <v>0.1</v>
      </c>
      <c r="M5193" s="6">
        <v>7.69</v>
      </c>
      <c r="N5193" s="7">
        <f t="shared" si="765"/>
        <v>0.30635939916036986</v>
      </c>
      <c r="O5193" s="8">
        <f t="shared" si="766"/>
        <v>-0.38565697091273826</v>
      </c>
      <c r="P5193" s="8">
        <f t="shared" si="767"/>
        <v>7.9297571752368415E-2</v>
      </c>
      <c r="Q5193" s="8">
        <f t="shared" si="768"/>
        <v>9.3856081453902831E-4</v>
      </c>
      <c r="R5193" s="8">
        <f t="shared" si="769"/>
        <v>1.3385816929222976E-2</v>
      </c>
      <c r="S5193" s="8">
        <f t="shared" si="770"/>
        <v>6.2881048858220173E-5</v>
      </c>
      <c r="T5193" s="8">
        <f t="shared" si="771"/>
        <v>1.4387258792620225E-2</v>
      </c>
      <c r="U5193" s="9">
        <f t="shared" si="772"/>
        <v>0.11994689988749282</v>
      </c>
    </row>
    <row r="5194" spans="1:21" ht="15.75" x14ac:dyDescent="0.25">
      <c r="A5194">
        <v>5193</v>
      </c>
      <c r="B5194" s="1">
        <v>44929</v>
      </c>
      <c r="C5194" s="2">
        <v>2.4560185185185185E-2</v>
      </c>
      <c r="D5194">
        <v>1.6020000000000001</v>
      </c>
      <c r="E5194">
        <v>21.43</v>
      </c>
      <c r="F5194">
        <v>25.57</v>
      </c>
      <c r="G5194">
        <v>0.1</v>
      </c>
      <c r="H5194">
        <v>5.7</v>
      </c>
      <c r="I5194">
        <f t="shared" si="764"/>
        <v>19.87</v>
      </c>
      <c r="J5194" s="5">
        <v>0.1</v>
      </c>
      <c r="K5194" s="5">
        <v>0.3</v>
      </c>
      <c r="L5194" s="5">
        <v>0.1</v>
      </c>
      <c r="M5194" s="6">
        <v>7.69</v>
      </c>
      <c r="N5194" s="7">
        <f t="shared" si="765"/>
        <v>0.30637923553930946</v>
      </c>
      <c r="O5194" s="8">
        <f t="shared" si="766"/>
        <v>-0.38701560140915953</v>
      </c>
      <c r="P5194" s="8">
        <f t="shared" si="767"/>
        <v>8.0636365869850055E-2</v>
      </c>
      <c r="Q5194" s="8">
        <f t="shared" si="768"/>
        <v>9.3868235969651675E-4</v>
      </c>
      <c r="R5194" s="8">
        <f t="shared" si="769"/>
        <v>1.3480296816068408E-2</v>
      </c>
      <c r="S5194" s="8">
        <f t="shared" si="770"/>
        <v>6.5022235006963205E-5</v>
      </c>
      <c r="T5194" s="8">
        <f t="shared" si="771"/>
        <v>1.4484001410771889E-2</v>
      </c>
      <c r="U5194" s="9">
        <f t="shared" si="772"/>
        <v>0.12034949692778897</v>
      </c>
    </row>
    <row r="5195" spans="1:21" ht="15.75" x14ac:dyDescent="0.25">
      <c r="A5195">
        <v>5194</v>
      </c>
      <c r="B5195" s="1">
        <v>44929</v>
      </c>
      <c r="C5195" s="2">
        <v>2.525462962962963E-2</v>
      </c>
      <c r="D5195">
        <v>1.6160000000000001</v>
      </c>
      <c r="E5195">
        <v>21.45</v>
      </c>
      <c r="F5195">
        <v>25.59</v>
      </c>
      <c r="G5195">
        <v>0.1</v>
      </c>
      <c r="H5195">
        <v>5.9</v>
      </c>
      <c r="I5195">
        <f t="shared" si="764"/>
        <v>19.689999999999998</v>
      </c>
      <c r="J5195" s="5">
        <v>0.1</v>
      </c>
      <c r="K5195" s="5">
        <v>0.3</v>
      </c>
      <c r="L5195" s="5">
        <v>0.1</v>
      </c>
      <c r="M5195" s="6">
        <v>7.69</v>
      </c>
      <c r="N5195" s="7">
        <f t="shared" si="765"/>
        <v>0.30843616946365987</v>
      </c>
      <c r="O5195" s="8">
        <f t="shared" si="766"/>
        <v>-0.39055358049771466</v>
      </c>
      <c r="P5195" s="8">
        <f t="shared" si="767"/>
        <v>8.2117411034054802E-2</v>
      </c>
      <c r="Q5195" s="8">
        <f t="shared" si="768"/>
        <v>9.5132870633415532E-4</v>
      </c>
      <c r="R5195" s="8">
        <f t="shared" si="769"/>
        <v>1.3727888931562638E-2</v>
      </c>
      <c r="S5195" s="8">
        <f t="shared" si="770"/>
        <v>6.7432691949359058E-5</v>
      </c>
      <c r="T5195" s="8">
        <f t="shared" si="771"/>
        <v>1.4746650329846154E-2</v>
      </c>
      <c r="U5195" s="9">
        <f t="shared" si="772"/>
        <v>0.12143578685810108</v>
      </c>
    </row>
    <row r="5196" spans="1:21" ht="15.75" x14ac:dyDescent="0.25">
      <c r="A5196">
        <v>5195</v>
      </c>
      <c r="B5196" s="1">
        <v>44929</v>
      </c>
      <c r="C5196" s="2">
        <v>2.5949074074074072E-2</v>
      </c>
      <c r="D5196">
        <v>1.6279999999999999</v>
      </c>
      <c r="E5196">
        <v>21.43</v>
      </c>
      <c r="F5196">
        <v>25.63</v>
      </c>
      <c r="G5196">
        <v>0.1</v>
      </c>
      <c r="H5196">
        <v>5.9</v>
      </c>
      <c r="I5196">
        <f t="shared" si="764"/>
        <v>19.729999999999997</v>
      </c>
      <c r="J5196" s="5">
        <v>0.1</v>
      </c>
      <c r="K5196" s="5">
        <v>0.3</v>
      </c>
      <c r="L5196" s="5">
        <v>0.1</v>
      </c>
      <c r="M5196" s="6">
        <v>7.69</v>
      </c>
      <c r="N5196" s="7">
        <f t="shared" si="765"/>
        <v>0.30679171347401796</v>
      </c>
      <c r="O5196" s="8">
        <f t="shared" si="766"/>
        <v>-0.38976178408514961</v>
      </c>
      <c r="P5196" s="8">
        <f t="shared" si="767"/>
        <v>8.2970070611131694E-2</v>
      </c>
      <c r="Q5196" s="8">
        <f t="shared" si="768"/>
        <v>9.4121155456323936E-4</v>
      </c>
      <c r="R5196" s="8">
        <f t="shared" si="769"/>
        <v>1.3672282349991488E-2</v>
      </c>
      <c r="S5196" s="8">
        <f t="shared" si="770"/>
        <v>6.8840326172161815E-5</v>
      </c>
      <c r="T5196" s="8">
        <f t="shared" si="771"/>
        <v>1.4682334230726889E-2</v>
      </c>
      <c r="U5196" s="9">
        <f t="shared" si="772"/>
        <v>0.1211706822244015</v>
      </c>
    </row>
    <row r="5197" spans="1:21" ht="15.75" x14ac:dyDescent="0.25">
      <c r="A5197">
        <v>5196</v>
      </c>
      <c r="B5197" s="1">
        <v>44929</v>
      </c>
      <c r="C5197" s="2">
        <v>2.6643518518518521E-2</v>
      </c>
      <c r="D5197">
        <v>1.64</v>
      </c>
      <c r="E5197">
        <v>21.44</v>
      </c>
      <c r="F5197">
        <v>25.68</v>
      </c>
      <c r="G5197">
        <v>0.1</v>
      </c>
      <c r="H5197">
        <v>5.9</v>
      </c>
      <c r="I5197">
        <f t="shared" si="764"/>
        <v>19.78</v>
      </c>
      <c r="J5197" s="5">
        <v>0.1</v>
      </c>
      <c r="K5197" s="5">
        <v>0.3</v>
      </c>
      <c r="L5197" s="5">
        <v>0.1</v>
      </c>
      <c r="M5197" s="6">
        <v>7.69</v>
      </c>
      <c r="N5197" s="7">
        <f t="shared" si="765"/>
        <v>0.30543920435201777</v>
      </c>
      <c r="O5197" s="8">
        <f t="shared" si="766"/>
        <v>-0.38877654196157735</v>
      </c>
      <c r="P5197" s="8">
        <f t="shared" si="767"/>
        <v>8.3337337609559511E-2</v>
      </c>
      <c r="Q5197" s="8">
        <f t="shared" si="768"/>
        <v>9.329310755519369E-4</v>
      </c>
      <c r="R5197" s="8">
        <f t="shared" si="769"/>
        <v>1.3603247962164187E-2</v>
      </c>
      <c r="S5197" s="8">
        <f t="shared" si="770"/>
        <v>6.9451118398497044E-5</v>
      </c>
      <c r="T5197" s="8">
        <f t="shared" si="771"/>
        <v>1.4605630156114623E-2</v>
      </c>
      <c r="U5197" s="9">
        <f t="shared" si="772"/>
        <v>0.12085375524208845</v>
      </c>
    </row>
    <row r="5198" spans="1:21" ht="15.75" x14ac:dyDescent="0.25">
      <c r="A5198">
        <v>5197</v>
      </c>
      <c r="B5198" s="1">
        <v>44929</v>
      </c>
      <c r="C5198" s="2">
        <v>2.7337962962962963E-2</v>
      </c>
      <c r="D5198">
        <v>1.6439999999999999</v>
      </c>
      <c r="E5198">
        <v>21.46</v>
      </c>
      <c r="F5198">
        <v>25.72</v>
      </c>
      <c r="G5198">
        <v>0.1</v>
      </c>
      <c r="H5198">
        <v>5.8</v>
      </c>
      <c r="I5198">
        <f t="shared" si="764"/>
        <v>19.919999999999998</v>
      </c>
      <c r="J5198" s="5">
        <v>0.1</v>
      </c>
      <c r="K5198" s="5">
        <v>0.3</v>
      </c>
      <c r="L5198" s="5">
        <v>0.1</v>
      </c>
      <c r="M5198" s="6">
        <v>7.69</v>
      </c>
      <c r="N5198" s="7">
        <f t="shared" si="765"/>
        <v>0.30348653650747576</v>
      </c>
      <c r="O5198" s="8">
        <f t="shared" si="766"/>
        <v>-0.38604417670682739</v>
      </c>
      <c r="P5198" s="8">
        <f t="shared" si="767"/>
        <v>8.2557640199351592E-2</v>
      </c>
      <c r="Q5198" s="8">
        <f t="shared" si="768"/>
        <v>9.2104077841303426E-4</v>
      </c>
      <c r="R5198" s="8">
        <f t="shared" si="769"/>
        <v>1.3412709573232694E-2</v>
      </c>
      <c r="S5198" s="8">
        <f t="shared" si="770"/>
        <v>6.8157639552855951E-5</v>
      </c>
      <c r="T5198" s="8">
        <f t="shared" si="771"/>
        <v>1.4401907991198585E-2</v>
      </c>
      <c r="U5198" s="9">
        <f t="shared" si="772"/>
        <v>0.12000794970000356</v>
      </c>
    </row>
    <row r="5199" spans="1:21" ht="15.75" x14ac:dyDescent="0.25">
      <c r="A5199">
        <v>5198</v>
      </c>
      <c r="B5199" s="1">
        <v>44929</v>
      </c>
      <c r="C5199" s="2">
        <v>2.8032407407407409E-2</v>
      </c>
      <c r="D5199">
        <v>1.6719999999999999</v>
      </c>
      <c r="E5199">
        <v>21.46</v>
      </c>
      <c r="F5199">
        <v>25.75</v>
      </c>
      <c r="G5199">
        <v>0.1</v>
      </c>
      <c r="H5199">
        <v>6.1</v>
      </c>
      <c r="I5199">
        <f t="shared" si="764"/>
        <v>19.649999999999999</v>
      </c>
      <c r="J5199" s="5">
        <v>0.1</v>
      </c>
      <c r="K5199" s="5">
        <v>0.3</v>
      </c>
      <c r="L5199" s="5">
        <v>0.1</v>
      </c>
      <c r="M5199" s="6">
        <v>7.69</v>
      </c>
      <c r="N5199" s="7">
        <f t="shared" si="765"/>
        <v>0.30590913505428985</v>
      </c>
      <c r="O5199" s="8">
        <f t="shared" si="766"/>
        <v>-0.39134860050890591</v>
      </c>
      <c r="P5199" s="8">
        <f t="shared" si="767"/>
        <v>8.5439465454616101E-2</v>
      </c>
      <c r="Q5199" s="8">
        <f t="shared" si="768"/>
        <v>9.3580398909663763E-4</v>
      </c>
      <c r="R5199" s="8">
        <f t="shared" si="769"/>
        <v>1.3783835440825131E-2</v>
      </c>
      <c r="S5199" s="8">
        <f t="shared" si="770"/>
        <v>7.2999022571705379E-5</v>
      </c>
      <c r="T5199" s="8">
        <f t="shared" si="771"/>
        <v>1.4792638452493474E-2</v>
      </c>
      <c r="U5199" s="9">
        <f t="shared" si="772"/>
        <v>0.12162499106883204</v>
      </c>
    </row>
    <row r="5200" spans="1:21" ht="15.75" x14ac:dyDescent="0.25">
      <c r="A5200">
        <v>5199</v>
      </c>
      <c r="B5200" s="1">
        <v>44929</v>
      </c>
      <c r="C5200" s="2">
        <v>2.8726851851851851E-2</v>
      </c>
      <c r="D5200">
        <v>1.6679999999999999</v>
      </c>
      <c r="E5200">
        <v>21.49</v>
      </c>
      <c r="F5200">
        <v>25.78</v>
      </c>
      <c r="G5200">
        <v>0.1</v>
      </c>
      <c r="H5200">
        <v>5.9</v>
      </c>
      <c r="I5200">
        <f t="shared" si="764"/>
        <v>19.880000000000003</v>
      </c>
      <c r="J5200" s="5">
        <v>0.1</v>
      </c>
      <c r="K5200" s="5">
        <v>0.3</v>
      </c>
      <c r="L5200" s="5">
        <v>0.1</v>
      </c>
      <c r="M5200" s="6">
        <v>7.69</v>
      </c>
      <c r="N5200" s="7">
        <f t="shared" si="765"/>
        <v>0.30334699342938909</v>
      </c>
      <c r="O5200" s="8">
        <f t="shared" si="766"/>
        <v>-0.38682092555331987</v>
      </c>
      <c r="P5200" s="8">
        <f t="shared" si="767"/>
        <v>8.3473932123930727E-2</v>
      </c>
      <c r="Q5200" s="8">
        <f t="shared" si="768"/>
        <v>9.2019398422649829E-4</v>
      </c>
      <c r="R5200" s="8">
        <f t="shared" si="769"/>
        <v>1.3466738560133432E-2</v>
      </c>
      <c r="S5200" s="8">
        <f t="shared" si="770"/>
        <v>6.9678973442305949E-5</v>
      </c>
      <c r="T5200" s="8">
        <f t="shared" si="771"/>
        <v>1.4456611517802236E-2</v>
      </c>
      <c r="U5200" s="9">
        <f t="shared" si="772"/>
        <v>0.12023564994543938</v>
      </c>
    </row>
    <row r="5201" spans="1:21" ht="15.75" x14ac:dyDescent="0.25">
      <c r="A5201">
        <v>5200</v>
      </c>
      <c r="B5201" s="1">
        <v>44929</v>
      </c>
      <c r="C5201" s="2">
        <v>2.9421296296296296E-2</v>
      </c>
      <c r="D5201">
        <v>1.655</v>
      </c>
      <c r="E5201">
        <v>21.5</v>
      </c>
      <c r="F5201">
        <v>25.83</v>
      </c>
      <c r="G5201">
        <v>0.1</v>
      </c>
      <c r="H5201">
        <v>5.7</v>
      </c>
      <c r="I5201">
        <f t="shared" si="764"/>
        <v>20.13</v>
      </c>
      <c r="J5201" s="5">
        <v>0.1</v>
      </c>
      <c r="K5201" s="5">
        <v>0.3</v>
      </c>
      <c r="L5201" s="5">
        <v>0.1</v>
      </c>
      <c r="M5201" s="6">
        <v>7.69</v>
      </c>
      <c r="N5201" s="7">
        <f t="shared" si="765"/>
        <v>0.29984435496150341</v>
      </c>
      <c r="O5201" s="8">
        <f t="shared" si="766"/>
        <v>-0.38201689021361157</v>
      </c>
      <c r="P5201" s="8">
        <f t="shared" si="767"/>
        <v>8.2172535252108186E-2</v>
      </c>
      <c r="Q5201" s="8">
        <f t="shared" si="768"/>
        <v>8.9906637202280071E-4</v>
      </c>
      <c r="R5201" s="8">
        <f t="shared" si="769"/>
        <v>1.3134321396763069E-2</v>
      </c>
      <c r="S5201" s="8">
        <f t="shared" si="770"/>
        <v>6.7523255497589621E-5</v>
      </c>
      <c r="T5201" s="8">
        <f t="shared" si="771"/>
        <v>1.410091102428346E-2</v>
      </c>
      <c r="U5201" s="9">
        <f t="shared" si="772"/>
        <v>0.11874725691266919</v>
      </c>
    </row>
    <row r="5202" spans="1:21" ht="15.75" x14ac:dyDescent="0.25">
      <c r="A5202">
        <v>5201</v>
      </c>
      <c r="B5202" s="1">
        <v>44929</v>
      </c>
      <c r="C5202" s="2">
        <v>3.0115740740740738E-2</v>
      </c>
      <c r="D5202">
        <v>1.665</v>
      </c>
      <c r="E5202">
        <v>21.52</v>
      </c>
      <c r="F5202">
        <v>25.89</v>
      </c>
      <c r="G5202">
        <v>0.1</v>
      </c>
      <c r="H5202">
        <v>5.7</v>
      </c>
      <c r="I5202">
        <f t="shared" si="764"/>
        <v>20.190000000000001</v>
      </c>
      <c r="J5202" s="5">
        <v>0.1</v>
      </c>
      <c r="K5202" s="5">
        <v>0.3</v>
      </c>
      <c r="L5202" s="5">
        <v>0.1</v>
      </c>
      <c r="M5202" s="6">
        <v>7.69</v>
      </c>
      <c r="N5202" s="7">
        <f t="shared" si="765"/>
        <v>0.29844216446973171</v>
      </c>
      <c r="O5202" s="8">
        <f t="shared" si="766"/>
        <v>-0.38088162456661712</v>
      </c>
      <c r="P5202" s="8">
        <f t="shared" si="767"/>
        <v>8.2439460096885436E-2</v>
      </c>
      <c r="Q5202" s="8">
        <f t="shared" si="768"/>
        <v>8.9067725533378405E-4</v>
      </c>
      <c r="R5202" s="8">
        <f t="shared" si="769"/>
        <v>1.305637307392549E-2</v>
      </c>
      <c r="S5202" s="8">
        <f t="shared" si="770"/>
        <v>6.7962645810659667E-5</v>
      </c>
      <c r="T5202" s="8">
        <f t="shared" si="771"/>
        <v>1.4015012975069935E-2</v>
      </c>
      <c r="U5202" s="9">
        <f t="shared" si="772"/>
        <v>0.11838502006195689</v>
      </c>
    </row>
    <row r="5203" spans="1:21" ht="15.75" x14ac:dyDescent="0.25">
      <c r="A5203">
        <v>5202</v>
      </c>
      <c r="B5203" s="1">
        <v>44929</v>
      </c>
      <c r="C5203" s="2">
        <v>3.0810185185185187E-2</v>
      </c>
      <c r="D5203">
        <v>1.6930000000000001</v>
      </c>
      <c r="E5203">
        <v>21.54</v>
      </c>
      <c r="F5203">
        <v>25.93</v>
      </c>
      <c r="G5203">
        <v>0.1</v>
      </c>
      <c r="H5203">
        <v>5.9</v>
      </c>
      <c r="I5203">
        <f t="shared" si="764"/>
        <v>20.03</v>
      </c>
      <c r="J5203" s="5">
        <v>0.1</v>
      </c>
      <c r="K5203" s="5">
        <v>0.3</v>
      </c>
      <c r="L5203" s="5">
        <v>0.1</v>
      </c>
      <c r="M5203" s="6">
        <v>7.69</v>
      </c>
      <c r="N5203" s="7">
        <f t="shared" si="765"/>
        <v>0.29977898853168072</v>
      </c>
      <c r="O5203" s="8">
        <f t="shared" si="766"/>
        <v>-0.38392411382925612</v>
      </c>
      <c r="P5203" s="8">
        <f t="shared" si="767"/>
        <v>8.4145125297575354E-2</v>
      </c>
      <c r="Q5203" s="8">
        <f t="shared" si="768"/>
        <v>8.9867441965077574E-4</v>
      </c>
      <c r="R5203" s="8">
        <f t="shared" si="769"/>
        <v>1.3265795266162162E-2</v>
      </c>
      <c r="S5203" s="8">
        <f t="shared" si="770"/>
        <v>7.0804021113446557E-5</v>
      </c>
      <c r="T5203" s="8">
        <f t="shared" si="771"/>
        <v>1.4235273706926385E-2</v>
      </c>
      <c r="U5203" s="9">
        <f t="shared" si="772"/>
        <v>0.11931166626498176</v>
      </c>
    </row>
    <row r="5204" spans="1:21" ht="15.75" x14ac:dyDescent="0.25">
      <c r="A5204">
        <v>5203</v>
      </c>
      <c r="B5204" s="1">
        <v>44929</v>
      </c>
      <c r="C5204" s="2">
        <v>3.1504629629629625E-2</v>
      </c>
      <c r="D5204">
        <v>1.6779999999999999</v>
      </c>
      <c r="E5204">
        <v>21.53</v>
      </c>
      <c r="F5204">
        <v>25.98</v>
      </c>
      <c r="G5204">
        <v>0.1</v>
      </c>
      <c r="H5204">
        <v>5.5</v>
      </c>
      <c r="I5204">
        <f t="shared" si="764"/>
        <v>20.48</v>
      </c>
      <c r="J5204" s="5">
        <v>0.1</v>
      </c>
      <c r="K5204" s="5">
        <v>0.3</v>
      </c>
      <c r="L5204" s="5">
        <v>0.1</v>
      </c>
      <c r="M5204" s="6">
        <v>7.69</v>
      </c>
      <c r="N5204" s="7">
        <f t="shared" si="765"/>
        <v>0.29390025138854986</v>
      </c>
      <c r="O5204" s="8">
        <f t="shared" si="766"/>
        <v>-0.37548828125</v>
      </c>
      <c r="P5204" s="8">
        <f t="shared" si="767"/>
        <v>8.1588029861450181E-2</v>
      </c>
      <c r="Q5204" s="8">
        <f t="shared" si="768"/>
        <v>8.6377357766252813E-4</v>
      </c>
      <c r="R5204" s="8">
        <f t="shared" si="769"/>
        <v>1.2689230442047119E-2</v>
      </c>
      <c r="S5204" s="8">
        <f t="shared" si="770"/>
        <v>6.6566066166728861E-5</v>
      </c>
      <c r="T5204" s="8">
        <f t="shared" si="771"/>
        <v>1.3619570085876376E-2</v>
      </c>
      <c r="U5204" s="9">
        <f t="shared" si="772"/>
        <v>0.11670291378485961</v>
      </c>
    </row>
    <row r="5205" spans="1:21" ht="15.75" x14ac:dyDescent="0.25">
      <c r="A5205">
        <v>5204</v>
      </c>
      <c r="B5205" s="1">
        <v>44929</v>
      </c>
      <c r="C5205" s="2">
        <v>3.2199074074074074E-2</v>
      </c>
      <c r="D5205">
        <v>1.704</v>
      </c>
      <c r="E5205">
        <v>21.55</v>
      </c>
      <c r="F5205">
        <v>26.05</v>
      </c>
      <c r="G5205">
        <v>0.1</v>
      </c>
      <c r="H5205">
        <v>5.8</v>
      </c>
      <c r="I5205">
        <f t="shared" si="764"/>
        <v>20.25</v>
      </c>
      <c r="J5205" s="5">
        <v>0.1</v>
      </c>
      <c r="K5205" s="5">
        <v>0.3</v>
      </c>
      <c r="L5205" s="5">
        <v>0.1</v>
      </c>
      <c r="M5205" s="6">
        <v>7.69</v>
      </c>
      <c r="N5205" s="7">
        <f t="shared" si="765"/>
        <v>0.29536351165980795</v>
      </c>
      <c r="O5205" s="8">
        <f t="shared" si="766"/>
        <v>-0.37975308641975308</v>
      </c>
      <c r="P5205" s="8">
        <f t="shared" si="767"/>
        <v>8.4389574759945143E-2</v>
      </c>
      <c r="Q5205" s="8">
        <f t="shared" si="768"/>
        <v>8.7239604020013521E-4</v>
      </c>
      <c r="R5205" s="8">
        <f t="shared" si="769"/>
        <v>1.2979116598079559E-2</v>
      </c>
      <c r="S5205" s="8">
        <f t="shared" si="770"/>
        <v>7.1216003281643719E-5</v>
      </c>
      <c r="T5205" s="8">
        <f t="shared" si="771"/>
        <v>1.3922728641561338E-2</v>
      </c>
      <c r="U5205" s="9">
        <f t="shared" si="772"/>
        <v>0.11799461276499591</v>
      </c>
    </row>
    <row r="5206" spans="1:21" ht="15.75" x14ac:dyDescent="0.25">
      <c r="A5206">
        <v>5205</v>
      </c>
      <c r="B5206" s="1">
        <v>44929</v>
      </c>
      <c r="C5206" s="2">
        <v>3.2893518518518523E-2</v>
      </c>
      <c r="D5206">
        <v>1.7130000000000001</v>
      </c>
      <c r="E5206">
        <v>21.56</v>
      </c>
      <c r="F5206">
        <v>26.11</v>
      </c>
      <c r="G5206">
        <v>0.1</v>
      </c>
      <c r="H5206">
        <v>5.7</v>
      </c>
      <c r="I5206">
        <f t="shared" si="764"/>
        <v>20.41</v>
      </c>
      <c r="J5206" s="5">
        <v>0.1</v>
      </c>
      <c r="K5206" s="5">
        <v>0.3</v>
      </c>
      <c r="L5206" s="5">
        <v>0.1</v>
      </c>
      <c r="M5206" s="6">
        <v>7.69</v>
      </c>
      <c r="N5206" s="7">
        <f t="shared" si="765"/>
        <v>0.29278142037280341</v>
      </c>
      <c r="O5206" s="8">
        <f t="shared" si="766"/>
        <v>-0.37677609015188634</v>
      </c>
      <c r="P5206" s="8">
        <f t="shared" si="767"/>
        <v>8.3994669779082959E-2</v>
      </c>
      <c r="Q5206" s="8">
        <f t="shared" si="768"/>
        <v>8.5720960115516227E-4</v>
      </c>
      <c r="R5206" s="8">
        <f t="shared" si="769"/>
        <v>1.2776419989912814E-2</v>
      </c>
      <c r="S5206" s="8">
        <f t="shared" si="770"/>
        <v>7.0551045512971914E-5</v>
      </c>
      <c r="T5206" s="8">
        <f t="shared" si="771"/>
        <v>1.3704180636580948E-2</v>
      </c>
      <c r="U5206" s="9">
        <f t="shared" si="772"/>
        <v>0.11706485653936004</v>
      </c>
    </row>
    <row r="5207" spans="1:21" ht="15.75" x14ac:dyDescent="0.25">
      <c r="A5207">
        <v>5206</v>
      </c>
      <c r="B5207" s="1">
        <v>44929</v>
      </c>
      <c r="C5207" s="2">
        <v>3.3587962962962965E-2</v>
      </c>
      <c r="D5207">
        <v>1.702</v>
      </c>
      <c r="E5207">
        <v>21.59</v>
      </c>
      <c r="F5207">
        <v>26.14</v>
      </c>
      <c r="G5207">
        <v>0.1</v>
      </c>
      <c r="H5207">
        <v>5.6</v>
      </c>
      <c r="I5207">
        <f t="shared" si="764"/>
        <v>20.54</v>
      </c>
      <c r="J5207" s="5">
        <v>0.1</v>
      </c>
      <c r="K5207" s="5">
        <v>0.3</v>
      </c>
      <c r="L5207" s="5">
        <v>0.1</v>
      </c>
      <c r="M5207" s="6">
        <v>7.69</v>
      </c>
      <c r="N5207" s="7">
        <f t="shared" si="765"/>
        <v>0.2914566206106024</v>
      </c>
      <c r="O5207" s="8">
        <f t="shared" si="766"/>
        <v>-0.37439143135345671</v>
      </c>
      <c r="P5207" s="8">
        <f t="shared" si="767"/>
        <v>8.2934810742854345E-2</v>
      </c>
      <c r="Q5207" s="8">
        <f t="shared" si="768"/>
        <v>8.4946961697752641E-4</v>
      </c>
      <c r="R5207" s="8">
        <f t="shared" si="769"/>
        <v>1.2615204948380107E-2</v>
      </c>
      <c r="S5207" s="8">
        <f t="shared" si="770"/>
        <v>6.8781828329530703E-5</v>
      </c>
      <c r="T5207" s="8">
        <f t="shared" si="771"/>
        <v>1.3533456393687164E-2</v>
      </c>
      <c r="U5207" s="9">
        <f t="shared" si="772"/>
        <v>0.11633338469109873</v>
      </c>
    </row>
    <row r="5208" spans="1:21" ht="15.75" x14ac:dyDescent="0.25">
      <c r="A5208">
        <v>5207</v>
      </c>
      <c r="B5208" s="1">
        <v>44929</v>
      </c>
      <c r="C5208" s="2">
        <v>3.4282407407407407E-2</v>
      </c>
      <c r="D5208">
        <v>1.7170000000000001</v>
      </c>
      <c r="E5208">
        <v>21.57</v>
      </c>
      <c r="F5208">
        <v>26.15</v>
      </c>
      <c r="G5208">
        <v>0.1</v>
      </c>
      <c r="H5208">
        <v>5.7</v>
      </c>
      <c r="I5208">
        <f t="shared" si="764"/>
        <v>20.45</v>
      </c>
      <c r="J5208" s="5">
        <v>0.1</v>
      </c>
      <c r="K5208" s="5">
        <v>0.3</v>
      </c>
      <c r="L5208" s="5">
        <v>0.1</v>
      </c>
      <c r="M5208" s="6">
        <v>7.69</v>
      </c>
      <c r="N5208" s="7">
        <f t="shared" si="765"/>
        <v>0.29182106754502907</v>
      </c>
      <c r="O5208" s="8">
        <f t="shared" si="766"/>
        <v>-0.37603911980440102</v>
      </c>
      <c r="P5208" s="8">
        <f t="shared" si="767"/>
        <v>8.4218052259371942E-2</v>
      </c>
      <c r="Q5208" s="8">
        <f t="shared" si="768"/>
        <v>8.515953546312042E-4</v>
      </c>
      <c r="R5208" s="8">
        <f t="shared" si="769"/>
        <v>1.2726487766094178E-2</v>
      </c>
      <c r="S5208" s="8">
        <f t="shared" si="770"/>
        <v>7.0926803263623048E-5</v>
      </c>
      <c r="T5208" s="8">
        <f t="shared" si="771"/>
        <v>1.3649009923989005E-2</v>
      </c>
      <c r="U5208" s="9">
        <f t="shared" si="772"/>
        <v>0.1168289772444705</v>
      </c>
    </row>
    <row r="5209" spans="1:21" ht="15.75" x14ac:dyDescent="0.25">
      <c r="A5209">
        <v>5208</v>
      </c>
      <c r="B5209" s="1">
        <v>44929</v>
      </c>
      <c r="C5209" s="2">
        <v>3.4976851851851849E-2</v>
      </c>
      <c r="D5209">
        <v>1.732</v>
      </c>
      <c r="E5209">
        <v>21.59</v>
      </c>
      <c r="F5209">
        <v>26.16</v>
      </c>
      <c r="G5209">
        <v>0.1</v>
      </c>
      <c r="H5209">
        <v>5.8</v>
      </c>
      <c r="I5209">
        <f t="shared" si="764"/>
        <v>20.36</v>
      </c>
      <c r="J5209" s="5">
        <v>0.1</v>
      </c>
      <c r="K5209" s="5">
        <v>0.3</v>
      </c>
      <c r="L5209" s="5">
        <v>0.1</v>
      </c>
      <c r="M5209" s="6">
        <v>7.69</v>
      </c>
      <c r="N5209" s="7">
        <f t="shared" si="765"/>
        <v>0.29292262844438616</v>
      </c>
      <c r="O5209" s="8">
        <f t="shared" si="766"/>
        <v>-0.37770137524557962</v>
      </c>
      <c r="P5209" s="8">
        <f t="shared" si="767"/>
        <v>8.4778746801193461E-2</v>
      </c>
      <c r="Q5209" s="8">
        <f t="shared" si="768"/>
        <v>8.5803666254767911E-4</v>
      </c>
      <c r="R5209" s="8">
        <f t="shared" si="769"/>
        <v>1.2839249597616193E-2</v>
      </c>
      <c r="S5209" s="8">
        <f t="shared" si="770"/>
        <v>7.1874359091808707E-5</v>
      </c>
      <c r="T5209" s="8">
        <f t="shared" si="771"/>
        <v>1.376916061925568E-2</v>
      </c>
      <c r="U5209" s="9">
        <f t="shared" si="772"/>
        <v>0.11734206670779103</v>
      </c>
    </row>
    <row r="5210" spans="1:21" ht="15.75" x14ac:dyDescent="0.25">
      <c r="A5210">
        <v>5209</v>
      </c>
      <c r="B5210" s="1">
        <v>44929</v>
      </c>
      <c r="C5210" s="2">
        <v>3.5671296296296298E-2</v>
      </c>
      <c r="D5210">
        <v>1.73</v>
      </c>
      <c r="E5210">
        <v>21.6</v>
      </c>
      <c r="F5210">
        <v>26.19</v>
      </c>
      <c r="G5210">
        <v>0.1</v>
      </c>
      <c r="H5210">
        <v>5.8</v>
      </c>
      <c r="I5210">
        <f t="shared" si="764"/>
        <v>20.39</v>
      </c>
      <c r="J5210" s="5">
        <v>0.1</v>
      </c>
      <c r="K5210" s="5">
        <v>0.3</v>
      </c>
      <c r="L5210" s="5">
        <v>0.1</v>
      </c>
      <c r="M5210" s="6">
        <v>7.69</v>
      </c>
      <c r="N5210" s="7">
        <f t="shared" si="765"/>
        <v>0.29224626887031957</v>
      </c>
      <c r="O5210" s="8">
        <f t="shared" si="766"/>
        <v>-0.37714565963707702</v>
      </c>
      <c r="P5210" s="8">
        <f t="shared" si="767"/>
        <v>8.4899390766757399E-2</v>
      </c>
      <c r="Q5210" s="8">
        <f t="shared" si="768"/>
        <v>8.5407881668623121E-4</v>
      </c>
      <c r="R5210" s="8">
        <f t="shared" si="769"/>
        <v>1.2801496372477735E-2</v>
      </c>
      <c r="S5210" s="8">
        <f t="shared" si="770"/>
        <v>7.207906552566573E-5</v>
      </c>
      <c r="T5210" s="8">
        <f t="shared" si="771"/>
        <v>1.3727654254689633E-2</v>
      </c>
      <c r="U5210" s="9">
        <f t="shared" si="772"/>
        <v>0.11716507267393997</v>
      </c>
    </row>
    <row r="5211" spans="1:21" ht="15.75" x14ac:dyDescent="0.25">
      <c r="A5211">
        <v>5210</v>
      </c>
      <c r="B5211" s="1">
        <v>44929</v>
      </c>
      <c r="C5211" s="2">
        <v>3.636574074074074E-2</v>
      </c>
      <c r="D5211">
        <v>1.7410000000000001</v>
      </c>
      <c r="E5211">
        <v>21.61</v>
      </c>
      <c r="F5211">
        <v>26.23</v>
      </c>
      <c r="G5211">
        <v>0.1</v>
      </c>
      <c r="H5211">
        <v>5.8</v>
      </c>
      <c r="I5211">
        <f t="shared" si="764"/>
        <v>20.43</v>
      </c>
      <c r="J5211" s="5">
        <v>0.1</v>
      </c>
      <c r="K5211" s="5">
        <v>0.3</v>
      </c>
      <c r="L5211" s="5">
        <v>0.1</v>
      </c>
      <c r="M5211" s="6">
        <v>7.69</v>
      </c>
      <c r="N5211" s="7">
        <f t="shared" si="765"/>
        <v>0.29128725068875272</v>
      </c>
      <c r="O5211" s="8">
        <f t="shared" si="766"/>
        <v>-0.37640724424865396</v>
      </c>
      <c r="P5211" s="8">
        <f t="shared" si="767"/>
        <v>8.51199935599012E-2</v>
      </c>
      <c r="Q5211" s="8">
        <f t="shared" si="768"/>
        <v>8.4848262413812292E-4</v>
      </c>
      <c r="R5211" s="8">
        <f t="shared" si="769"/>
        <v>1.2751417217057923E-2</v>
      </c>
      <c r="S5211" s="8">
        <f t="shared" si="770"/>
        <v>7.2454133036376221E-5</v>
      </c>
      <c r="T5211" s="8">
        <f t="shared" si="771"/>
        <v>1.3672353974232422E-2</v>
      </c>
      <c r="U5211" s="9">
        <f t="shared" si="772"/>
        <v>0.11692884149871845</v>
      </c>
    </row>
    <row r="5212" spans="1:21" ht="15.75" x14ac:dyDescent="0.25">
      <c r="A5212">
        <v>5211</v>
      </c>
      <c r="B5212" s="1">
        <v>44929</v>
      </c>
      <c r="C5212" s="2">
        <v>3.7060185185185189E-2</v>
      </c>
      <c r="D5212">
        <v>1.722</v>
      </c>
      <c r="E5212">
        <v>21.62</v>
      </c>
      <c r="F5212">
        <v>26.25</v>
      </c>
      <c r="G5212">
        <v>0.1</v>
      </c>
      <c r="H5212">
        <v>5.6</v>
      </c>
      <c r="I5212">
        <f t="shared" si="764"/>
        <v>20.65</v>
      </c>
      <c r="J5212" s="5">
        <v>0.1</v>
      </c>
      <c r="K5212" s="5">
        <v>0.3</v>
      </c>
      <c r="L5212" s="5">
        <v>0.1</v>
      </c>
      <c r="M5212" s="6">
        <v>7.69</v>
      </c>
      <c r="N5212" s="7">
        <f t="shared" si="765"/>
        <v>0.28890079674501234</v>
      </c>
      <c r="O5212" s="8">
        <f t="shared" si="766"/>
        <v>-0.37239709443099278</v>
      </c>
      <c r="P5212" s="8">
        <f t="shared" si="767"/>
        <v>8.349629768598045E-2</v>
      </c>
      <c r="Q5212" s="8">
        <f t="shared" si="768"/>
        <v>8.3463670359902944E-4</v>
      </c>
      <c r="R5212" s="8">
        <f t="shared" si="769"/>
        <v>1.2481163634658116E-2</v>
      </c>
      <c r="S5212" s="8">
        <f t="shared" si="770"/>
        <v>6.9716317272658647E-5</v>
      </c>
      <c r="T5212" s="8">
        <f t="shared" si="771"/>
        <v>1.3385516655529804E-2</v>
      </c>
      <c r="U5212" s="9">
        <f t="shared" si="772"/>
        <v>0.11569579359479672</v>
      </c>
    </row>
    <row r="5213" spans="1:21" ht="15.75" x14ac:dyDescent="0.25">
      <c r="A5213">
        <v>5212</v>
      </c>
      <c r="B5213" s="1">
        <v>44929</v>
      </c>
      <c r="C5213" s="2">
        <v>3.7754629629629631E-2</v>
      </c>
      <c r="D5213">
        <v>1.736</v>
      </c>
      <c r="E5213">
        <v>21.63</v>
      </c>
      <c r="F5213">
        <v>26.27</v>
      </c>
      <c r="G5213">
        <v>0.1</v>
      </c>
      <c r="H5213">
        <v>5.8</v>
      </c>
      <c r="I5213">
        <f t="shared" si="764"/>
        <v>20.47</v>
      </c>
      <c r="J5213" s="5">
        <v>0.1</v>
      </c>
      <c r="K5213" s="5">
        <v>0.3</v>
      </c>
      <c r="L5213" s="5">
        <v>0.1</v>
      </c>
      <c r="M5213" s="6">
        <v>7.69</v>
      </c>
      <c r="N5213" s="7">
        <f t="shared" si="765"/>
        <v>0.29051701239723371</v>
      </c>
      <c r="O5213" s="8">
        <f t="shared" si="766"/>
        <v>-0.37567171470444555</v>
      </c>
      <c r="P5213" s="8">
        <f t="shared" si="767"/>
        <v>8.5154702307211907E-2</v>
      </c>
      <c r="Q5213" s="8">
        <f t="shared" si="768"/>
        <v>8.4400134492214449E-4</v>
      </c>
      <c r="R5213" s="8">
        <f t="shared" si="769"/>
        <v>1.2701631350608049E-2</v>
      </c>
      <c r="S5213" s="8">
        <f t="shared" si="770"/>
        <v>7.2513233250298811E-5</v>
      </c>
      <c r="T5213" s="8">
        <f t="shared" si="771"/>
        <v>1.3618145928780493E-2</v>
      </c>
      <c r="U5213" s="9">
        <f t="shared" si="772"/>
        <v>0.11669681199064734</v>
      </c>
    </row>
    <row r="5214" spans="1:21" ht="15.75" x14ac:dyDescent="0.25">
      <c r="A5214">
        <v>5213</v>
      </c>
      <c r="B5214" s="1">
        <v>44929</v>
      </c>
      <c r="C5214" s="2">
        <v>3.8449074074074073E-2</v>
      </c>
      <c r="D5214">
        <v>1.734</v>
      </c>
      <c r="E5214">
        <v>21.64</v>
      </c>
      <c r="F5214">
        <v>26.28</v>
      </c>
      <c r="G5214">
        <v>0.1</v>
      </c>
      <c r="H5214">
        <v>5.6</v>
      </c>
      <c r="I5214">
        <f t="shared" si="764"/>
        <v>20.68</v>
      </c>
      <c r="J5214" s="5">
        <v>0.1</v>
      </c>
      <c r="K5214" s="5">
        <v>0.3</v>
      </c>
      <c r="L5214" s="5">
        <v>0.1</v>
      </c>
      <c r="M5214" s="6">
        <v>7.69</v>
      </c>
      <c r="N5214" s="7">
        <f t="shared" si="765"/>
        <v>0.28842283071880997</v>
      </c>
      <c r="O5214" s="8">
        <f t="shared" si="766"/>
        <v>-0.3718568665377176</v>
      </c>
      <c r="P5214" s="8">
        <f t="shared" si="767"/>
        <v>8.343403581890764E-2</v>
      </c>
      <c r="Q5214" s="8">
        <f t="shared" si="768"/>
        <v>8.3187729279851315E-4</v>
      </c>
      <c r="R5214" s="8">
        <f t="shared" si="769"/>
        <v>1.2444977627212491E-2</v>
      </c>
      <c r="S5214" s="8">
        <f t="shared" si="770"/>
        <v>6.9612383330307624E-5</v>
      </c>
      <c r="T5214" s="8">
        <f t="shared" si="771"/>
        <v>1.3346467303341311E-2</v>
      </c>
      <c r="U5214" s="9">
        <f t="shared" si="772"/>
        <v>0.11552691159786671</v>
      </c>
    </row>
    <row r="5215" spans="1:21" ht="15.75" x14ac:dyDescent="0.25">
      <c r="A5215">
        <v>5214</v>
      </c>
      <c r="B5215" s="1">
        <v>44929</v>
      </c>
      <c r="C5215" s="2">
        <v>3.9143518518518515E-2</v>
      </c>
      <c r="D5215">
        <v>1.728</v>
      </c>
      <c r="E5215">
        <v>21.63</v>
      </c>
      <c r="F5215">
        <v>26.27</v>
      </c>
      <c r="G5215">
        <v>0.1</v>
      </c>
      <c r="H5215">
        <v>5.6</v>
      </c>
      <c r="I5215">
        <f t="shared" si="764"/>
        <v>20.67</v>
      </c>
      <c r="J5215" s="5">
        <v>0.1</v>
      </c>
      <c r="K5215" s="5">
        <v>0.3</v>
      </c>
      <c r="L5215" s="5">
        <v>0.1</v>
      </c>
      <c r="M5215" s="6">
        <v>7.69</v>
      </c>
      <c r="N5215" s="7">
        <f t="shared" si="765"/>
        <v>0.28852198332166568</v>
      </c>
      <c r="O5215" s="8">
        <f t="shared" si="766"/>
        <v>-0.37203676826318333</v>
      </c>
      <c r="P5215" s="8">
        <f t="shared" si="767"/>
        <v>8.3514784941517692E-2</v>
      </c>
      <c r="Q5215" s="8">
        <f t="shared" si="768"/>
        <v>8.3244934859867529E-4</v>
      </c>
      <c r="R5215" s="8">
        <f t="shared" si="769"/>
        <v>1.2457022124574222E-2</v>
      </c>
      <c r="S5215" s="8">
        <f t="shared" si="770"/>
        <v>6.9747193038279502E-5</v>
      </c>
      <c r="T5215" s="8">
        <f t="shared" si="771"/>
        <v>1.3359218666211177E-2</v>
      </c>
      <c r="U5215" s="9">
        <f t="shared" si="772"/>
        <v>0.11558208626863931</v>
      </c>
    </row>
    <row r="5216" spans="1:21" ht="15.75" x14ac:dyDescent="0.25">
      <c r="A5216">
        <v>5215</v>
      </c>
      <c r="B5216" s="1">
        <v>44929</v>
      </c>
      <c r="C5216" s="2">
        <v>3.9837962962962964E-2</v>
      </c>
      <c r="D5216">
        <v>1.73</v>
      </c>
      <c r="E5216">
        <v>21.63</v>
      </c>
      <c r="F5216">
        <v>26.25</v>
      </c>
      <c r="G5216">
        <v>0.1</v>
      </c>
      <c r="H5216">
        <v>5.7</v>
      </c>
      <c r="I5216">
        <f t="shared" si="764"/>
        <v>20.55</v>
      </c>
      <c r="J5216" s="5">
        <v>0.1</v>
      </c>
      <c r="K5216" s="5">
        <v>0.3</v>
      </c>
      <c r="L5216" s="5">
        <v>0.1</v>
      </c>
      <c r="M5216" s="6">
        <v>7.69</v>
      </c>
      <c r="N5216" s="7">
        <f t="shared" si="765"/>
        <v>0.29008045180883368</v>
      </c>
      <c r="O5216" s="8">
        <f t="shared" si="766"/>
        <v>-0.37420924574209247</v>
      </c>
      <c r="P5216" s="8">
        <f t="shared" si="767"/>
        <v>8.4128793933258755E-2</v>
      </c>
      <c r="Q5216" s="8">
        <f t="shared" si="768"/>
        <v>8.4146668521617094E-4</v>
      </c>
      <c r="R5216" s="8">
        <f t="shared" si="769"/>
        <v>1.2602930363897915E-2</v>
      </c>
      <c r="S5216" s="8">
        <f t="shared" si="770"/>
        <v>7.0776539686647139E-5</v>
      </c>
      <c r="T5216" s="8">
        <f t="shared" si="771"/>
        <v>1.3515173588800734E-2</v>
      </c>
      <c r="U5216" s="9">
        <f t="shared" si="772"/>
        <v>0.11625477877833984</v>
      </c>
    </row>
    <row r="5217" spans="1:21" ht="15.75" x14ac:dyDescent="0.25">
      <c r="A5217">
        <v>5216</v>
      </c>
      <c r="B5217" s="1">
        <v>44929</v>
      </c>
      <c r="C5217" s="2">
        <v>4.0532407407407406E-2</v>
      </c>
      <c r="D5217">
        <v>1.7050000000000001</v>
      </c>
      <c r="E5217">
        <v>21.63</v>
      </c>
      <c r="F5217">
        <v>26.25</v>
      </c>
      <c r="G5217">
        <v>0.1</v>
      </c>
      <c r="H5217">
        <v>5.4</v>
      </c>
      <c r="I5217">
        <f t="shared" si="764"/>
        <v>20.85</v>
      </c>
      <c r="J5217" s="5">
        <v>0.1</v>
      </c>
      <c r="K5217" s="5">
        <v>0.3</v>
      </c>
      <c r="L5217" s="5">
        <v>0.1</v>
      </c>
      <c r="M5217" s="6">
        <v>7.69</v>
      </c>
      <c r="N5217" s="7">
        <f t="shared" si="765"/>
        <v>0.28709970153373698</v>
      </c>
      <c r="O5217" s="8">
        <f t="shared" si="766"/>
        <v>-0.36882494004796162</v>
      </c>
      <c r="P5217" s="8">
        <f t="shared" si="767"/>
        <v>8.1725238514224585E-2</v>
      </c>
      <c r="Q5217" s="8">
        <f t="shared" si="768"/>
        <v>8.2426238620760873E-4</v>
      </c>
      <c r="R5217" s="8">
        <f t="shared" si="769"/>
        <v>1.2242865276124422E-2</v>
      </c>
      <c r="S5217" s="8">
        <f t="shared" si="770"/>
        <v>6.679014610206899E-5</v>
      </c>
      <c r="T5217" s="8">
        <f t="shared" si="771"/>
        <v>1.3133917808434099E-2</v>
      </c>
      <c r="U5217" s="9">
        <f t="shared" si="772"/>
        <v>0.11460330627182665</v>
      </c>
    </row>
    <row r="5218" spans="1:21" ht="15.75" x14ac:dyDescent="0.25">
      <c r="A5218">
        <v>5217</v>
      </c>
      <c r="B5218" s="1">
        <v>44929</v>
      </c>
      <c r="C5218" s="2">
        <v>4.1226851851851855E-2</v>
      </c>
      <c r="D5218">
        <v>1.7070000000000001</v>
      </c>
      <c r="E5218">
        <v>21.64</v>
      </c>
      <c r="F5218">
        <v>26.24</v>
      </c>
      <c r="G5218">
        <v>0.1</v>
      </c>
      <c r="H5218">
        <v>5.5</v>
      </c>
      <c r="I5218">
        <f t="shared" si="764"/>
        <v>20.74</v>
      </c>
      <c r="J5218" s="5">
        <v>0.1</v>
      </c>
      <c r="K5218" s="5">
        <v>0.3</v>
      </c>
      <c r="L5218" s="5">
        <v>0.1</v>
      </c>
      <c r="M5218" s="6">
        <v>7.69</v>
      </c>
      <c r="N5218" s="7">
        <f t="shared" si="765"/>
        <v>0.28854421133582986</v>
      </c>
      <c r="O5218" s="8">
        <f t="shared" si="766"/>
        <v>-0.37078109932497594</v>
      </c>
      <c r="P5218" s="8">
        <f t="shared" si="767"/>
        <v>8.2236887989146037E-2</v>
      </c>
      <c r="Q5218" s="8">
        <f t="shared" si="768"/>
        <v>8.3257761895416053E-4</v>
      </c>
      <c r="R5218" s="8">
        <f t="shared" si="769"/>
        <v>1.2373076125497389E-2</v>
      </c>
      <c r="S5218" s="8">
        <f t="shared" si="770"/>
        <v>6.7629057461393526E-5</v>
      </c>
      <c r="T5218" s="8">
        <f t="shared" si="771"/>
        <v>1.3273282801912941E-2</v>
      </c>
      <c r="U5218" s="9">
        <f t="shared" si="772"/>
        <v>0.11520973397206045</v>
      </c>
    </row>
    <row r="5219" spans="1:21" ht="15.75" x14ac:dyDescent="0.25">
      <c r="A5219">
        <v>5218</v>
      </c>
      <c r="B5219" s="1">
        <v>44929</v>
      </c>
      <c r="C5219" s="2">
        <v>4.1921296296296297E-2</v>
      </c>
      <c r="D5219">
        <v>1.73</v>
      </c>
      <c r="E5219">
        <v>21.62</v>
      </c>
      <c r="F5219">
        <v>26.25</v>
      </c>
      <c r="G5219">
        <v>0.1</v>
      </c>
      <c r="H5219">
        <v>5.7</v>
      </c>
      <c r="I5219">
        <f t="shared" si="764"/>
        <v>20.55</v>
      </c>
      <c r="J5219" s="5">
        <v>0.1</v>
      </c>
      <c r="K5219" s="5">
        <v>0.3</v>
      </c>
      <c r="L5219" s="5">
        <v>0.1</v>
      </c>
      <c r="M5219" s="6">
        <v>7.69</v>
      </c>
      <c r="N5219" s="7">
        <f t="shared" si="765"/>
        <v>0.28989835485226828</v>
      </c>
      <c r="O5219" s="8">
        <f t="shared" si="766"/>
        <v>-0.37420924574209247</v>
      </c>
      <c r="P5219" s="8">
        <f t="shared" si="767"/>
        <v>8.4310890889824228E-2</v>
      </c>
      <c r="Q5219" s="8">
        <f t="shared" si="768"/>
        <v>8.4041056146051674E-4</v>
      </c>
      <c r="R5219" s="8">
        <f t="shared" si="769"/>
        <v>1.2602930363897915E-2</v>
      </c>
      <c r="S5219" s="8">
        <f t="shared" si="770"/>
        <v>7.1083263226358459E-5</v>
      </c>
      <c r="T5219" s="8">
        <f t="shared" si="771"/>
        <v>1.3514424188584791E-2</v>
      </c>
      <c r="U5219" s="9">
        <f t="shared" si="772"/>
        <v>0.1162515556394184</v>
      </c>
    </row>
    <row r="5220" spans="1:21" ht="15.75" x14ac:dyDescent="0.25">
      <c r="A5220">
        <v>5219</v>
      </c>
      <c r="B5220" s="1">
        <v>44929</v>
      </c>
      <c r="C5220" s="2">
        <v>4.2615740740740739E-2</v>
      </c>
      <c r="D5220">
        <v>1.716</v>
      </c>
      <c r="E5220">
        <v>21.63</v>
      </c>
      <c r="F5220">
        <v>26.24</v>
      </c>
      <c r="G5220">
        <v>0.1</v>
      </c>
      <c r="H5220">
        <v>5.6</v>
      </c>
      <c r="I5220">
        <f t="shared" si="764"/>
        <v>20.64</v>
      </c>
      <c r="J5220" s="5">
        <v>0.1</v>
      </c>
      <c r="K5220" s="5">
        <v>0.3</v>
      </c>
      <c r="L5220" s="5">
        <v>0.1</v>
      </c>
      <c r="M5220" s="6">
        <v>7.69</v>
      </c>
      <c r="N5220" s="7">
        <f t="shared" si="765"/>
        <v>0.28936131955711797</v>
      </c>
      <c r="O5220" s="8">
        <f t="shared" si="766"/>
        <v>-0.37257751937984496</v>
      </c>
      <c r="P5220" s="8">
        <f t="shared" si="767"/>
        <v>8.3216199822726988E-2</v>
      </c>
      <c r="Q5220" s="8">
        <f t="shared" si="768"/>
        <v>8.3729973255836554E-4</v>
      </c>
      <c r="R5220" s="8">
        <f t="shared" si="769"/>
        <v>1.2493260715251487E-2</v>
      </c>
      <c r="S5220" s="8">
        <f t="shared" si="770"/>
        <v>6.9249359129360284E-5</v>
      </c>
      <c r="T5220" s="8">
        <f t="shared" si="771"/>
        <v>1.3399809806939214E-2</v>
      </c>
      <c r="U5220" s="9">
        <f t="shared" si="772"/>
        <v>0.11575754751608731</v>
      </c>
    </row>
    <row r="5221" spans="1:21" ht="15.75" x14ac:dyDescent="0.25">
      <c r="A5221">
        <v>5220</v>
      </c>
      <c r="B5221" s="1">
        <v>44929</v>
      </c>
      <c r="C5221" s="2">
        <v>4.3310185185185181E-2</v>
      </c>
      <c r="D5221">
        <v>1.6930000000000001</v>
      </c>
      <c r="E5221">
        <v>21.62</v>
      </c>
      <c r="F5221">
        <v>26.22</v>
      </c>
      <c r="G5221">
        <v>0.1</v>
      </c>
      <c r="H5221">
        <v>5.4</v>
      </c>
      <c r="I5221">
        <f t="shared" si="764"/>
        <v>20.82</v>
      </c>
      <c r="J5221" s="5">
        <v>0.1</v>
      </c>
      <c r="K5221" s="5">
        <v>0.3</v>
      </c>
      <c r="L5221" s="5">
        <v>0.1</v>
      </c>
      <c r="M5221" s="6">
        <v>7.69</v>
      </c>
      <c r="N5221" s="7">
        <f t="shared" si="765"/>
        <v>0.28775026968268336</v>
      </c>
      <c r="O5221" s="8">
        <f t="shared" si="766"/>
        <v>-0.36935638808837656</v>
      </c>
      <c r="P5221" s="8">
        <f t="shared" si="767"/>
        <v>8.1606118405693165E-2</v>
      </c>
      <c r="Q5221" s="8">
        <f t="shared" si="768"/>
        <v>8.2800217702457002E-4</v>
      </c>
      <c r="R5221" s="8">
        <f t="shared" si="769"/>
        <v>1.227817272795223E-2</v>
      </c>
      <c r="S5221" s="8">
        <f t="shared" si="770"/>
        <v>6.6595585612440141E-5</v>
      </c>
      <c r="T5221" s="8">
        <f t="shared" si="771"/>
        <v>1.317277049058924E-2</v>
      </c>
      <c r="U5221" s="9">
        <f t="shared" si="772"/>
        <v>0.11477269052605345</v>
      </c>
    </row>
    <row r="5222" spans="1:21" ht="15.75" x14ac:dyDescent="0.25">
      <c r="A5222">
        <v>5221</v>
      </c>
      <c r="B5222" s="1">
        <v>44929</v>
      </c>
      <c r="C5222" s="2">
        <v>4.4004629629629623E-2</v>
      </c>
      <c r="D5222">
        <v>1.6950000000000001</v>
      </c>
      <c r="E5222">
        <v>21.63</v>
      </c>
      <c r="F5222">
        <v>26.22</v>
      </c>
      <c r="G5222">
        <v>0.1</v>
      </c>
      <c r="H5222">
        <v>5.4</v>
      </c>
      <c r="I5222">
        <f t="shared" si="764"/>
        <v>20.82</v>
      </c>
      <c r="J5222" s="5">
        <v>0.1</v>
      </c>
      <c r="K5222" s="5">
        <v>0.3</v>
      </c>
      <c r="L5222" s="5">
        <v>0.1</v>
      </c>
      <c r="M5222" s="6">
        <v>7.69</v>
      </c>
      <c r="N5222" s="7">
        <f t="shared" si="765"/>
        <v>0.2879276742879131</v>
      </c>
      <c r="O5222" s="8">
        <f t="shared" si="766"/>
        <v>-0.36935638808837656</v>
      </c>
      <c r="P5222" s="8">
        <f t="shared" si="767"/>
        <v>8.1428713800463418E-2</v>
      </c>
      <c r="Q5222" s="8">
        <f t="shared" si="768"/>
        <v>8.2902345620846588E-4</v>
      </c>
      <c r="R5222" s="8">
        <f t="shared" si="769"/>
        <v>1.227817272795223E-2</v>
      </c>
      <c r="S5222" s="8">
        <f t="shared" si="770"/>
        <v>6.6306354311977827E-5</v>
      </c>
      <c r="T5222" s="8">
        <f t="shared" si="771"/>
        <v>1.3173502538472673E-2</v>
      </c>
      <c r="U5222" s="9">
        <f t="shared" si="772"/>
        <v>0.11477587960226082</v>
      </c>
    </row>
    <row r="5223" spans="1:21" ht="15.75" x14ac:dyDescent="0.25">
      <c r="A5223">
        <v>5222</v>
      </c>
      <c r="B5223" s="1">
        <v>44929</v>
      </c>
      <c r="C5223" s="2">
        <v>4.4699074074074079E-2</v>
      </c>
      <c r="D5223">
        <v>1.7270000000000001</v>
      </c>
      <c r="E5223">
        <v>21.63</v>
      </c>
      <c r="F5223">
        <v>26.22</v>
      </c>
      <c r="G5223">
        <v>0.1</v>
      </c>
      <c r="H5223">
        <v>5.8</v>
      </c>
      <c r="I5223">
        <f t="shared" si="764"/>
        <v>20.419999999999998</v>
      </c>
      <c r="J5223" s="5">
        <v>0.1</v>
      </c>
      <c r="K5223" s="5">
        <v>0.3</v>
      </c>
      <c r="L5223" s="5">
        <v>0.1</v>
      </c>
      <c r="M5223" s="6">
        <v>7.69</v>
      </c>
      <c r="N5223" s="7">
        <f t="shared" si="765"/>
        <v>0.29194146239451446</v>
      </c>
      <c r="O5223" s="8">
        <f t="shared" si="766"/>
        <v>-0.37659157688540651</v>
      </c>
      <c r="P5223" s="8">
        <f t="shared" si="767"/>
        <v>8.4650114490892076E-2</v>
      </c>
      <c r="Q5223" s="8">
        <f t="shared" si="768"/>
        <v>8.5229817465047716E-4</v>
      </c>
      <c r="R5223" s="8">
        <f t="shared" si="769"/>
        <v>1.2763909420293332E-2</v>
      </c>
      <c r="S5223" s="8">
        <f t="shared" si="770"/>
        <v>7.1656418833211379E-5</v>
      </c>
      <c r="T5223" s="8">
        <f t="shared" si="771"/>
        <v>1.368786401377702E-2</v>
      </c>
      <c r="U5223" s="9">
        <f t="shared" si="772"/>
        <v>0.11699514525730126</v>
      </c>
    </row>
    <row r="5224" spans="1:21" ht="15.75" x14ac:dyDescent="0.25">
      <c r="A5224">
        <v>5223</v>
      </c>
      <c r="B5224" s="1">
        <v>44929</v>
      </c>
      <c r="C5224" s="2">
        <v>4.5393518518518521E-2</v>
      </c>
      <c r="D5224">
        <v>1.708</v>
      </c>
      <c r="E5224">
        <v>21.63</v>
      </c>
      <c r="F5224">
        <v>26.24</v>
      </c>
      <c r="G5224">
        <v>0.1</v>
      </c>
      <c r="H5224">
        <v>5.6</v>
      </c>
      <c r="I5224">
        <f t="shared" si="764"/>
        <v>20.64</v>
      </c>
      <c r="J5224" s="5">
        <v>0.1</v>
      </c>
      <c r="K5224" s="5">
        <v>0.3</v>
      </c>
      <c r="L5224" s="5">
        <v>0.1</v>
      </c>
      <c r="M5224" s="6">
        <v>7.69</v>
      </c>
      <c r="N5224" s="7">
        <f t="shared" si="765"/>
        <v>0.28936131955711797</v>
      </c>
      <c r="O5224" s="8">
        <f t="shared" si="766"/>
        <v>-0.37257751937984496</v>
      </c>
      <c r="P5224" s="8">
        <f t="shared" si="767"/>
        <v>8.3216199822726988E-2</v>
      </c>
      <c r="Q5224" s="8">
        <f t="shared" si="768"/>
        <v>8.3729973255836554E-4</v>
      </c>
      <c r="R5224" s="8">
        <f t="shared" si="769"/>
        <v>1.2493260715251487E-2</v>
      </c>
      <c r="S5224" s="8">
        <f t="shared" si="770"/>
        <v>6.9249359129360284E-5</v>
      </c>
      <c r="T5224" s="8">
        <f t="shared" si="771"/>
        <v>1.3399809806939214E-2</v>
      </c>
      <c r="U5224" s="9">
        <f t="shared" si="772"/>
        <v>0.11575754751608731</v>
      </c>
    </row>
    <row r="5225" spans="1:21" ht="15.75" x14ac:dyDescent="0.25">
      <c r="A5225">
        <v>5224</v>
      </c>
      <c r="B5225" s="1">
        <v>44929</v>
      </c>
      <c r="C5225" s="2">
        <v>4.6087962962962963E-2</v>
      </c>
      <c r="D5225">
        <v>1.7270000000000001</v>
      </c>
      <c r="E5225">
        <v>21.64</v>
      </c>
      <c r="F5225">
        <v>26.28</v>
      </c>
      <c r="G5225">
        <v>0.1</v>
      </c>
      <c r="H5225">
        <v>5.7</v>
      </c>
      <c r="I5225">
        <f t="shared" si="764"/>
        <v>20.580000000000002</v>
      </c>
      <c r="J5225" s="5">
        <v>0.1</v>
      </c>
      <c r="K5225" s="5">
        <v>0.3</v>
      </c>
      <c r="L5225" s="5">
        <v>0.1</v>
      </c>
      <c r="M5225" s="6">
        <v>7.69</v>
      </c>
      <c r="N5225" s="7">
        <f t="shared" si="765"/>
        <v>0.28941691906527989</v>
      </c>
      <c r="O5225" s="8">
        <f t="shared" si="766"/>
        <v>-0.37366375121477163</v>
      </c>
      <c r="P5225" s="8">
        <f t="shared" si="767"/>
        <v>8.4246832149491746E-2</v>
      </c>
      <c r="Q5225" s="8">
        <f t="shared" si="768"/>
        <v>8.3762153041238782E-4</v>
      </c>
      <c r="R5225" s="8">
        <f t="shared" si="769"/>
        <v>1.2566213907470527E-2</v>
      </c>
      <c r="S5225" s="8">
        <f t="shared" si="770"/>
        <v>7.0975287272246373E-5</v>
      </c>
      <c r="T5225" s="8">
        <f t="shared" si="771"/>
        <v>1.3474810725155162E-2</v>
      </c>
      <c r="U5225" s="9">
        <f t="shared" si="772"/>
        <v>0.11608105239510522</v>
      </c>
    </row>
    <row r="5226" spans="1:21" ht="15.75" x14ac:dyDescent="0.25">
      <c r="A5226">
        <v>5225</v>
      </c>
      <c r="B5226" s="1">
        <v>44929</v>
      </c>
      <c r="C5226" s="2">
        <v>4.6782407407407411E-2</v>
      </c>
      <c r="D5226">
        <v>1.74</v>
      </c>
      <c r="E5226">
        <v>21.65</v>
      </c>
      <c r="F5226">
        <v>26.31</v>
      </c>
      <c r="G5226">
        <v>0.1</v>
      </c>
      <c r="H5226">
        <v>5.7</v>
      </c>
      <c r="I5226">
        <f t="shared" si="764"/>
        <v>20.61</v>
      </c>
      <c r="J5226" s="5">
        <v>0.1</v>
      </c>
      <c r="K5226" s="5">
        <v>0.3</v>
      </c>
      <c r="L5226" s="5">
        <v>0.1</v>
      </c>
      <c r="M5226" s="6">
        <v>7.69</v>
      </c>
      <c r="N5226" s="7">
        <f t="shared" si="765"/>
        <v>0.28875601763863495</v>
      </c>
      <c r="O5226" s="8">
        <f t="shared" si="766"/>
        <v>-0.37311984473556531</v>
      </c>
      <c r="P5226" s="8">
        <f t="shared" si="767"/>
        <v>8.4363827096930341E-2</v>
      </c>
      <c r="Q5226" s="8">
        <f t="shared" si="768"/>
        <v>8.3380037722523672E-4</v>
      </c>
      <c r="R5226" s="8">
        <f t="shared" si="769"/>
        <v>1.2529657668194312E-2</v>
      </c>
      <c r="S5226" s="8">
        <f t="shared" si="770"/>
        <v>7.1172553224407585E-5</v>
      </c>
      <c r="T5226" s="8">
        <f t="shared" si="771"/>
        <v>1.3434630598643955E-2</v>
      </c>
      <c r="U5226" s="9">
        <f t="shared" si="772"/>
        <v>0.11590785391268339</v>
      </c>
    </row>
    <row r="5227" spans="1:21" ht="15.75" x14ac:dyDescent="0.25">
      <c r="A5227">
        <v>5226</v>
      </c>
      <c r="B5227" s="1">
        <v>44929</v>
      </c>
      <c r="C5227" s="2">
        <v>4.7476851851851853E-2</v>
      </c>
      <c r="D5227">
        <v>1.7529999999999999</v>
      </c>
      <c r="E5227">
        <v>21.64</v>
      </c>
      <c r="F5227">
        <v>26.33</v>
      </c>
      <c r="G5227">
        <v>0.1</v>
      </c>
      <c r="H5227">
        <v>5.7</v>
      </c>
      <c r="I5227">
        <f t="shared" si="764"/>
        <v>20.63</v>
      </c>
      <c r="J5227" s="5">
        <v>0.1</v>
      </c>
      <c r="K5227" s="5">
        <v>0.3</v>
      </c>
      <c r="L5227" s="5">
        <v>0.1</v>
      </c>
      <c r="M5227" s="6">
        <v>7.69</v>
      </c>
      <c r="N5227" s="7">
        <f t="shared" si="765"/>
        <v>0.28801572567845313</v>
      </c>
      <c r="O5227" s="8">
        <f t="shared" si="766"/>
        <v>-0.37275811924381974</v>
      </c>
      <c r="P5227" s="8">
        <f t="shared" si="767"/>
        <v>8.4742393565366642E-2</v>
      </c>
      <c r="Q5227" s="8">
        <f t="shared" si="768"/>
        <v>8.2953058238085966E-4</v>
      </c>
      <c r="R5227" s="8">
        <f t="shared" si="769"/>
        <v>1.2505375391597077E-2</v>
      </c>
      <c r="S5227" s="8">
        <f t="shared" si="770"/>
        <v>7.1812732671874935E-5</v>
      </c>
      <c r="T5227" s="8">
        <f t="shared" si="771"/>
        <v>1.3406718706649811E-2</v>
      </c>
      <c r="U5227" s="9">
        <f t="shared" si="772"/>
        <v>0.11578738578381417</v>
      </c>
    </row>
    <row r="5228" spans="1:21" ht="15.75" x14ac:dyDescent="0.25">
      <c r="A5228">
        <v>5227</v>
      </c>
      <c r="B5228" s="1">
        <v>44929</v>
      </c>
      <c r="C5228" s="2">
        <v>4.8171296296296295E-2</v>
      </c>
      <c r="D5228">
        <v>1.7450000000000001</v>
      </c>
      <c r="E5228">
        <v>21.65</v>
      </c>
      <c r="F5228">
        <v>26.33</v>
      </c>
      <c r="G5228">
        <v>0.1</v>
      </c>
      <c r="H5228">
        <v>5.6</v>
      </c>
      <c r="I5228">
        <f t="shared" si="764"/>
        <v>20.729999999999997</v>
      </c>
      <c r="J5228" s="5">
        <v>0.1</v>
      </c>
      <c r="K5228" s="5">
        <v>0.3</v>
      </c>
      <c r="L5228" s="5">
        <v>0.1</v>
      </c>
      <c r="M5228" s="6">
        <v>7.69</v>
      </c>
      <c r="N5228" s="7">
        <f t="shared" si="765"/>
        <v>0.28721212641619953</v>
      </c>
      <c r="O5228" s="8">
        <f t="shared" si="766"/>
        <v>-0.37095996140858667</v>
      </c>
      <c r="P5228" s="8">
        <f t="shared" si="767"/>
        <v>8.3747834992387152E-2</v>
      </c>
      <c r="Q5228" s="8">
        <f t="shared" si="768"/>
        <v>8.2490805560514989E-4</v>
      </c>
      <c r="R5228" s="8">
        <f t="shared" si="769"/>
        <v>1.2385016367143408E-2</v>
      </c>
      <c r="S5228" s="8">
        <f t="shared" si="770"/>
        <v>7.013699865912105E-5</v>
      </c>
      <c r="T5228" s="8">
        <f t="shared" si="771"/>
        <v>1.3280061421407679E-2</v>
      </c>
      <c r="U5228" s="9">
        <f t="shared" si="772"/>
        <v>0.11523914882281837</v>
      </c>
    </row>
    <row r="5229" spans="1:21" ht="15.75" x14ac:dyDescent="0.25">
      <c r="A5229">
        <v>5228</v>
      </c>
      <c r="B5229" s="1">
        <v>44929</v>
      </c>
      <c r="C5229" s="2">
        <v>4.8865740740740737E-2</v>
      </c>
      <c r="D5229">
        <v>1.732</v>
      </c>
      <c r="E5229">
        <v>21.64</v>
      </c>
      <c r="F5229">
        <v>26.3</v>
      </c>
      <c r="G5229">
        <v>0.1</v>
      </c>
      <c r="H5229">
        <v>5.6</v>
      </c>
      <c r="I5229">
        <f t="shared" si="764"/>
        <v>20.700000000000003</v>
      </c>
      <c r="J5229" s="5">
        <v>0.1</v>
      </c>
      <c r="K5229" s="5">
        <v>0.3</v>
      </c>
      <c r="L5229" s="5">
        <v>0.1</v>
      </c>
      <c r="M5229" s="6">
        <v>7.69</v>
      </c>
      <c r="N5229" s="7">
        <f t="shared" si="765"/>
        <v>0.2878657611612872</v>
      </c>
      <c r="O5229" s="8">
        <f t="shared" si="766"/>
        <v>-0.3714975845410628</v>
      </c>
      <c r="P5229" s="8">
        <f t="shared" si="767"/>
        <v>8.3631823379775469E-2</v>
      </c>
      <c r="Q5229" s="8">
        <f t="shared" si="768"/>
        <v>8.2866696448967263E-4</v>
      </c>
      <c r="R5229" s="8">
        <f t="shared" si="769"/>
        <v>1.2420940978785969E-2</v>
      </c>
      <c r="S5229" s="8">
        <f t="shared" si="770"/>
        <v>6.994281881825959E-5</v>
      </c>
      <c r="T5229" s="8">
        <f t="shared" si="771"/>
        <v>1.3319550762093901E-2</v>
      </c>
      <c r="U5229" s="9">
        <f t="shared" si="772"/>
        <v>0.11541035812306408</v>
      </c>
    </row>
    <row r="5230" spans="1:21" ht="15.75" x14ac:dyDescent="0.25">
      <c r="A5230">
        <v>5229</v>
      </c>
      <c r="B5230" s="1">
        <v>44929</v>
      </c>
      <c r="C5230" s="2">
        <v>4.9560185185185186E-2</v>
      </c>
      <c r="D5230">
        <v>1.7270000000000001</v>
      </c>
      <c r="E5230">
        <v>21.64</v>
      </c>
      <c r="F5230">
        <v>26.28</v>
      </c>
      <c r="G5230">
        <v>0.1</v>
      </c>
      <c r="H5230">
        <v>5.6</v>
      </c>
      <c r="I5230">
        <f t="shared" si="764"/>
        <v>20.68</v>
      </c>
      <c r="J5230" s="5">
        <v>0.1</v>
      </c>
      <c r="K5230" s="5">
        <v>0.3</v>
      </c>
      <c r="L5230" s="5">
        <v>0.1</v>
      </c>
      <c r="M5230" s="6">
        <v>7.69</v>
      </c>
      <c r="N5230" s="7">
        <f t="shared" si="765"/>
        <v>0.28842283071880997</v>
      </c>
      <c r="O5230" s="8">
        <f t="shared" si="766"/>
        <v>-0.3718568665377176</v>
      </c>
      <c r="P5230" s="8">
        <f t="shared" si="767"/>
        <v>8.343403581890764E-2</v>
      </c>
      <c r="Q5230" s="8">
        <f t="shared" si="768"/>
        <v>8.3187729279851315E-4</v>
      </c>
      <c r="R5230" s="8">
        <f t="shared" si="769"/>
        <v>1.2444977627212491E-2</v>
      </c>
      <c r="S5230" s="8">
        <f t="shared" si="770"/>
        <v>6.9612383330307624E-5</v>
      </c>
      <c r="T5230" s="8">
        <f t="shared" si="771"/>
        <v>1.3346467303341311E-2</v>
      </c>
      <c r="U5230" s="9">
        <f t="shared" si="772"/>
        <v>0.11552691159786671</v>
      </c>
    </row>
    <row r="5231" spans="1:21" ht="15.75" x14ac:dyDescent="0.25">
      <c r="A5231">
        <v>5230</v>
      </c>
      <c r="B5231" s="1">
        <v>44929</v>
      </c>
      <c r="C5231" s="2">
        <v>5.0254629629629628E-2</v>
      </c>
      <c r="D5231">
        <v>1.7030000000000001</v>
      </c>
      <c r="E5231">
        <v>21.66</v>
      </c>
      <c r="F5231">
        <v>26.28</v>
      </c>
      <c r="G5231">
        <v>0.1</v>
      </c>
      <c r="H5231">
        <v>5.4</v>
      </c>
      <c r="I5231">
        <f t="shared" si="764"/>
        <v>20.880000000000003</v>
      </c>
      <c r="J5231" s="5">
        <v>0.1</v>
      </c>
      <c r="K5231" s="5">
        <v>0.3</v>
      </c>
      <c r="L5231" s="5">
        <v>0.1</v>
      </c>
      <c r="M5231" s="6">
        <v>7.69</v>
      </c>
      <c r="N5231" s="7">
        <f t="shared" si="765"/>
        <v>0.28680445457347942</v>
      </c>
      <c r="O5231" s="8">
        <f t="shared" si="766"/>
        <v>-0.36829501915708812</v>
      </c>
      <c r="P5231" s="8">
        <f t="shared" si="767"/>
        <v>8.1490564583608566E-2</v>
      </c>
      <c r="Q5231" s="8">
        <f t="shared" si="768"/>
        <v>8.2256795163191028E-4</v>
      </c>
      <c r="R5231" s="8">
        <f t="shared" si="769"/>
        <v>1.2207709902232791E-2</v>
      </c>
      <c r="S5231" s="8">
        <f t="shared" si="770"/>
        <v>6.6407121161552785E-5</v>
      </c>
      <c r="T5231" s="8">
        <f t="shared" si="771"/>
        <v>1.3096684975026253E-2</v>
      </c>
      <c r="U5231" s="9">
        <f t="shared" si="772"/>
        <v>0.11444074875247126</v>
      </c>
    </row>
    <row r="5232" spans="1:21" ht="15.75" x14ac:dyDescent="0.25">
      <c r="A5232">
        <v>5231</v>
      </c>
      <c r="B5232" s="1">
        <v>44929</v>
      </c>
      <c r="C5232" s="2">
        <v>5.094907407407407E-2</v>
      </c>
      <c r="D5232">
        <v>1.702</v>
      </c>
      <c r="E5232">
        <v>21.68</v>
      </c>
      <c r="F5232">
        <v>26.31</v>
      </c>
      <c r="G5232">
        <v>0.1</v>
      </c>
      <c r="H5232">
        <v>5.4</v>
      </c>
      <c r="I5232">
        <f t="shared" si="764"/>
        <v>20.909999999999997</v>
      </c>
      <c r="J5232" s="5">
        <v>0.1</v>
      </c>
      <c r="K5232" s="5">
        <v>0.3</v>
      </c>
      <c r="L5232" s="5">
        <v>0.1</v>
      </c>
      <c r="M5232" s="6">
        <v>7.69</v>
      </c>
      <c r="N5232" s="7">
        <f t="shared" si="765"/>
        <v>0.28633383810418417</v>
      </c>
      <c r="O5232" s="8">
        <f t="shared" si="766"/>
        <v>-0.3677666188426591</v>
      </c>
      <c r="P5232" s="8">
        <f t="shared" si="767"/>
        <v>8.1432780738474958E-2</v>
      </c>
      <c r="Q5232" s="8">
        <f t="shared" si="768"/>
        <v>8.1987066843473161E-4</v>
      </c>
      <c r="R5232" s="8">
        <f t="shared" si="769"/>
        <v>1.2172705734146552E-2</v>
      </c>
      <c r="S5232" s="8">
        <f t="shared" si="770"/>
        <v>6.6312977788005387E-5</v>
      </c>
      <c r="T5232" s="8">
        <f t="shared" si="771"/>
        <v>1.3058889380369289E-2</v>
      </c>
      <c r="U5232" s="9">
        <f t="shared" si="772"/>
        <v>0.11427549772531857</v>
      </c>
    </row>
    <row r="5233" spans="1:21" ht="15.75" x14ac:dyDescent="0.25">
      <c r="A5233">
        <v>5232</v>
      </c>
      <c r="B5233" s="1">
        <v>44929</v>
      </c>
      <c r="C5233" s="2">
        <v>5.1643518518518526E-2</v>
      </c>
      <c r="D5233">
        <v>1.7210000000000001</v>
      </c>
      <c r="E5233">
        <v>21.67</v>
      </c>
      <c r="F5233">
        <v>26.33</v>
      </c>
      <c r="G5233">
        <v>0.1</v>
      </c>
      <c r="H5233">
        <v>5.5</v>
      </c>
      <c r="I5233">
        <f t="shared" si="764"/>
        <v>20.83</v>
      </c>
      <c r="J5233" s="5">
        <v>0.1</v>
      </c>
      <c r="K5233" s="5">
        <v>0.3</v>
      </c>
      <c r="L5233" s="5">
        <v>0.1</v>
      </c>
      <c r="M5233" s="6">
        <v>7.69</v>
      </c>
      <c r="N5233" s="7">
        <f t="shared" si="765"/>
        <v>0.28658787998494556</v>
      </c>
      <c r="O5233" s="8">
        <f t="shared" si="766"/>
        <v>-0.36917906865098421</v>
      </c>
      <c r="P5233" s="8">
        <f t="shared" si="767"/>
        <v>8.2591188666038665E-2</v>
      </c>
      <c r="Q5233" s="8">
        <f t="shared" si="768"/>
        <v>8.2132612954265562E-4</v>
      </c>
      <c r="R5233" s="8">
        <f t="shared" si="769"/>
        <v>1.226638662570073E-2</v>
      </c>
      <c r="S5233" s="8">
        <f t="shared" si="770"/>
        <v>6.8213044452691927E-5</v>
      </c>
      <c r="T5233" s="8">
        <f t="shared" si="771"/>
        <v>1.3155925799696077E-2</v>
      </c>
      <c r="U5233" s="9">
        <f t="shared" si="772"/>
        <v>0.11469928421614529</v>
      </c>
    </row>
    <row r="5234" spans="1:21" ht="15.75" x14ac:dyDescent="0.25">
      <c r="A5234">
        <v>5233</v>
      </c>
      <c r="B5234" s="1">
        <v>44929</v>
      </c>
      <c r="C5234" s="2">
        <v>5.2337962962962968E-2</v>
      </c>
      <c r="D5234">
        <v>1.728</v>
      </c>
      <c r="E5234">
        <v>21.67</v>
      </c>
      <c r="F5234">
        <v>26.35</v>
      </c>
      <c r="G5234">
        <v>0.1</v>
      </c>
      <c r="H5234">
        <v>5.6</v>
      </c>
      <c r="I5234">
        <f t="shared" si="764"/>
        <v>20.75</v>
      </c>
      <c r="J5234" s="5">
        <v>0.1</v>
      </c>
      <c r="K5234" s="5">
        <v>0.3</v>
      </c>
      <c r="L5234" s="5">
        <v>0.1</v>
      </c>
      <c r="M5234" s="6">
        <v>7.69</v>
      </c>
      <c r="N5234" s="7">
        <f t="shared" si="765"/>
        <v>0.28701593845260565</v>
      </c>
      <c r="O5234" s="8">
        <f t="shared" si="766"/>
        <v>-0.37060240963855423</v>
      </c>
      <c r="P5234" s="8">
        <f t="shared" si="767"/>
        <v>8.3586471185948599E-2</v>
      </c>
      <c r="Q5234" s="8">
        <f t="shared" si="768"/>
        <v>8.2378148925829923E-4</v>
      </c>
      <c r="R5234" s="8">
        <f t="shared" si="769"/>
        <v>1.2361153142691246E-2</v>
      </c>
      <c r="S5234" s="8">
        <f t="shared" si="770"/>
        <v>6.9866981653194155E-5</v>
      </c>
      <c r="T5234" s="8">
        <f t="shared" si="771"/>
        <v>1.325480161360274E-2</v>
      </c>
      <c r="U5234" s="9">
        <f t="shared" si="772"/>
        <v>0.11512949931969105</v>
      </c>
    </row>
    <row r="5235" spans="1:21" ht="15.75" x14ac:dyDescent="0.25">
      <c r="A5235">
        <v>5234</v>
      </c>
      <c r="B5235" s="1">
        <v>44929</v>
      </c>
      <c r="C5235" s="2">
        <v>5.303240740740741E-2</v>
      </c>
      <c r="D5235">
        <v>1.7350000000000001</v>
      </c>
      <c r="E5235">
        <v>21.69</v>
      </c>
      <c r="F5235">
        <v>26.35</v>
      </c>
      <c r="G5235">
        <v>0.1</v>
      </c>
      <c r="H5235">
        <v>5.6</v>
      </c>
      <c r="I5235">
        <f t="shared" si="764"/>
        <v>20.75</v>
      </c>
      <c r="J5235" s="5">
        <v>0.1</v>
      </c>
      <c r="K5235" s="5">
        <v>0.3</v>
      </c>
      <c r="L5235" s="5">
        <v>0.1</v>
      </c>
      <c r="M5235" s="6">
        <v>7.69</v>
      </c>
      <c r="N5235" s="7">
        <f t="shared" si="765"/>
        <v>0.28737314559442595</v>
      </c>
      <c r="O5235" s="8">
        <f t="shared" si="766"/>
        <v>-0.37060240963855423</v>
      </c>
      <c r="P5235" s="8">
        <f t="shared" si="767"/>
        <v>8.3229264044128323E-2</v>
      </c>
      <c r="Q5235" s="8">
        <f t="shared" si="768"/>
        <v>8.258332480883514E-4</v>
      </c>
      <c r="R5235" s="8">
        <f t="shared" si="769"/>
        <v>1.2361153142691246E-2</v>
      </c>
      <c r="S5235" s="8">
        <f t="shared" si="770"/>
        <v>6.9271103933272329E-5</v>
      </c>
      <c r="T5235" s="8">
        <f t="shared" si="771"/>
        <v>1.325625749471287E-2</v>
      </c>
      <c r="U5235" s="9">
        <f t="shared" si="772"/>
        <v>0.11513582194396699</v>
      </c>
    </row>
    <row r="5236" spans="1:21" ht="15.75" x14ac:dyDescent="0.25">
      <c r="A5236">
        <v>5235</v>
      </c>
      <c r="B5236" s="1">
        <v>44929</v>
      </c>
      <c r="C5236" s="2">
        <v>5.3726851851851852E-2</v>
      </c>
      <c r="D5236">
        <v>1.734</v>
      </c>
      <c r="E5236">
        <v>21.68</v>
      </c>
      <c r="F5236">
        <v>26.37</v>
      </c>
      <c r="G5236">
        <v>0.1</v>
      </c>
      <c r="H5236">
        <v>5.6</v>
      </c>
      <c r="I5236">
        <f t="shared" si="764"/>
        <v>20.770000000000003</v>
      </c>
      <c r="J5236" s="5">
        <v>0.1</v>
      </c>
      <c r="K5236" s="5">
        <v>0.3</v>
      </c>
      <c r="L5236" s="5">
        <v>0.1</v>
      </c>
      <c r="M5236" s="6">
        <v>7.69</v>
      </c>
      <c r="N5236" s="7">
        <f t="shared" si="765"/>
        <v>0.28664171338934868</v>
      </c>
      <c r="O5236" s="8">
        <f t="shared" si="766"/>
        <v>-0.37024554646124214</v>
      </c>
      <c r="P5236" s="8">
        <f t="shared" si="767"/>
        <v>8.3603833071893396E-2</v>
      </c>
      <c r="Q5236" s="8">
        <f t="shared" si="768"/>
        <v>8.2163471854781512E-4</v>
      </c>
      <c r="R5236" s="8">
        <f t="shared" si="769"/>
        <v>1.2337358820694541E-2</v>
      </c>
      <c r="S5236" s="8">
        <f t="shared" si="770"/>
        <v>6.9896009043130173E-5</v>
      </c>
      <c r="T5236" s="8">
        <f t="shared" si="771"/>
        <v>1.3228889548285487E-2</v>
      </c>
      <c r="U5236" s="9">
        <f t="shared" si="772"/>
        <v>0.11501690983627358</v>
      </c>
    </row>
    <row r="5237" spans="1:21" ht="15.75" x14ac:dyDescent="0.25">
      <c r="A5237">
        <v>5236</v>
      </c>
      <c r="B5237" s="1">
        <v>44929</v>
      </c>
      <c r="C5237" s="2">
        <v>5.4421296296296294E-2</v>
      </c>
      <c r="D5237">
        <v>1.7490000000000001</v>
      </c>
      <c r="E5237">
        <v>21.68</v>
      </c>
      <c r="F5237">
        <v>26.38</v>
      </c>
      <c r="G5237">
        <v>0.1</v>
      </c>
      <c r="H5237">
        <v>5.7</v>
      </c>
      <c r="I5237">
        <f t="shared" si="764"/>
        <v>20.68</v>
      </c>
      <c r="J5237" s="5">
        <v>0.1</v>
      </c>
      <c r="K5237" s="5">
        <v>0.3</v>
      </c>
      <c r="L5237" s="5">
        <v>0.1</v>
      </c>
      <c r="M5237" s="6">
        <v>7.69</v>
      </c>
      <c r="N5237" s="7">
        <f t="shared" si="765"/>
        <v>0.28734394232460003</v>
      </c>
      <c r="O5237" s="8">
        <f t="shared" si="766"/>
        <v>-0.3718568665377176</v>
      </c>
      <c r="P5237" s="8">
        <f t="shared" si="767"/>
        <v>8.4512924213117624E-2</v>
      </c>
      <c r="Q5237" s="8">
        <f t="shared" si="768"/>
        <v>8.256654119064309E-4</v>
      </c>
      <c r="R5237" s="8">
        <f t="shared" si="769"/>
        <v>1.2444977627212491E-2</v>
      </c>
      <c r="S5237" s="8">
        <f t="shared" si="770"/>
        <v>7.1424343590521634E-5</v>
      </c>
      <c r="T5237" s="8">
        <f t="shared" si="771"/>
        <v>1.3342067382709443E-2</v>
      </c>
      <c r="U5237" s="9">
        <f t="shared" si="772"/>
        <v>0.11550786718968299</v>
      </c>
    </row>
    <row r="5238" spans="1:21" ht="15.75" x14ac:dyDescent="0.25">
      <c r="A5238">
        <v>5237</v>
      </c>
      <c r="B5238" s="1">
        <v>44929</v>
      </c>
      <c r="C5238" s="2">
        <v>5.5115740740740743E-2</v>
      </c>
      <c r="D5238">
        <v>1.722</v>
      </c>
      <c r="E5238">
        <v>21.67</v>
      </c>
      <c r="F5238">
        <v>26.39</v>
      </c>
      <c r="G5238">
        <v>0.1</v>
      </c>
      <c r="H5238">
        <v>5.4</v>
      </c>
      <c r="I5238">
        <f t="shared" si="764"/>
        <v>20.990000000000002</v>
      </c>
      <c r="J5238" s="5">
        <v>0.1</v>
      </c>
      <c r="K5238" s="5">
        <v>0.3</v>
      </c>
      <c r="L5238" s="5">
        <v>0.1</v>
      </c>
      <c r="M5238" s="6">
        <v>7.69</v>
      </c>
      <c r="N5238" s="7">
        <f t="shared" si="765"/>
        <v>0.2839808243722311</v>
      </c>
      <c r="O5238" s="8">
        <f t="shared" si="766"/>
        <v>-0.36636493568365885</v>
      </c>
      <c r="P5238" s="8">
        <f t="shared" si="767"/>
        <v>8.2384111311427782E-2</v>
      </c>
      <c r="Q5238" s="8">
        <f t="shared" si="768"/>
        <v>8.064510861113197E-4</v>
      </c>
      <c r="R5238" s="8">
        <f t="shared" si="769"/>
        <v>1.2080093948864232E-2</v>
      </c>
      <c r="S5238" s="8">
        <f t="shared" si="770"/>
        <v>6.7871417965737231E-5</v>
      </c>
      <c r="T5238" s="8">
        <f t="shared" si="771"/>
        <v>1.2954416452941288E-2</v>
      </c>
      <c r="U5238" s="9">
        <f t="shared" si="772"/>
        <v>0.11381746989342756</v>
      </c>
    </row>
    <row r="5239" spans="1:21" ht="15.75" x14ac:dyDescent="0.25">
      <c r="A5239">
        <v>5238</v>
      </c>
      <c r="B5239" s="1">
        <v>44929</v>
      </c>
      <c r="C5239" s="2">
        <v>5.5810185185185185E-2</v>
      </c>
      <c r="D5239">
        <v>1.7470000000000001</v>
      </c>
      <c r="E5239">
        <v>21.69</v>
      </c>
      <c r="F5239">
        <v>26.39</v>
      </c>
      <c r="G5239">
        <v>0.1</v>
      </c>
      <c r="H5239">
        <v>5.7</v>
      </c>
      <c r="I5239">
        <f t="shared" si="764"/>
        <v>20.69</v>
      </c>
      <c r="J5239" s="5">
        <v>0.1</v>
      </c>
      <c r="K5239" s="5">
        <v>0.3</v>
      </c>
      <c r="L5239" s="5">
        <v>0.1</v>
      </c>
      <c r="M5239" s="6">
        <v>7.69</v>
      </c>
      <c r="N5239" s="7">
        <f t="shared" si="765"/>
        <v>0.28724588922390204</v>
      </c>
      <c r="O5239" s="8">
        <f t="shared" si="766"/>
        <v>-0.37167713871435476</v>
      </c>
      <c r="P5239" s="8">
        <f t="shared" si="767"/>
        <v>8.443124949045272E-2</v>
      </c>
      <c r="Q5239" s="8">
        <f t="shared" si="768"/>
        <v>8.2510200876030203E-4</v>
      </c>
      <c r="R5239" s="8">
        <f t="shared" si="769"/>
        <v>1.2432950589860074E-2</v>
      </c>
      <c r="S5239" s="8">
        <f t="shared" si="770"/>
        <v>7.1286358905190745E-5</v>
      </c>
      <c r="T5239" s="8">
        <f t="shared" si="771"/>
        <v>1.3329338957525567E-2</v>
      </c>
      <c r="U5239" s="9">
        <f t="shared" si="772"/>
        <v>0.11545275638773449</v>
      </c>
    </row>
    <row r="5240" spans="1:21" ht="15.75" x14ac:dyDescent="0.25">
      <c r="A5240">
        <v>5239</v>
      </c>
      <c r="B5240" s="1">
        <v>44929</v>
      </c>
      <c r="C5240" s="2">
        <v>5.6504629629629627E-2</v>
      </c>
      <c r="D5240">
        <v>1.7390000000000001</v>
      </c>
      <c r="E5240">
        <v>21.69</v>
      </c>
      <c r="F5240">
        <v>26.4</v>
      </c>
      <c r="G5240">
        <v>0.1</v>
      </c>
      <c r="H5240">
        <v>5.6</v>
      </c>
      <c r="I5240">
        <f t="shared" si="764"/>
        <v>20.799999999999997</v>
      </c>
      <c r="J5240" s="5">
        <v>0.1</v>
      </c>
      <c r="K5240" s="5">
        <v>0.3</v>
      </c>
      <c r="L5240" s="5">
        <v>0.1</v>
      </c>
      <c r="M5240" s="6">
        <v>7.69</v>
      </c>
      <c r="N5240" s="7">
        <f t="shared" si="765"/>
        <v>0.28599320451183446</v>
      </c>
      <c r="O5240" s="8">
        <f t="shared" si="766"/>
        <v>-0.36971153846153854</v>
      </c>
      <c r="P5240" s="8">
        <f t="shared" si="767"/>
        <v>8.3718333949704127E-2</v>
      </c>
      <c r="Q5240" s="8">
        <f t="shared" si="768"/>
        <v>8.1792113026947987E-4</v>
      </c>
      <c r="R5240" s="8">
        <f t="shared" si="769"/>
        <v>1.2301795950443792E-2</v>
      </c>
      <c r="S5240" s="8">
        <f t="shared" si="770"/>
        <v>7.0087594393141825E-5</v>
      </c>
      <c r="T5240" s="8">
        <f t="shared" si="771"/>
        <v>1.3189804675106415E-2</v>
      </c>
      <c r="U5240" s="9">
        <f t="shared" si="772"/>
        <v>0.11484687490352716</v>
      </c>
    </row>
    <row r="5241" spans="1:21" ht="15.75" x14ac:dyDescent="0.25">
      <c r="A5241">
        <v>5240</v>
      </c>
      <c r="B5241" s="1">
        <v>44929</v>
      </c>
      <c r="C5241" s="2">
        <v>5.7199074074074076E-2</v>
      </c>
      <c r="D5241">
        <v>1.7230000000000001</v>
      </c>
      <c r="E5241">
        <v>21.68</v>
      </c>
      <c r="F5241">
        <v>26.41</v>
      </c>
      <c r="G5241">
        <v>0.1</v>
      </c>
      <c r="H5241">
        <v>5.4</v>
      </c>
      <c r="I5241">
        <f t="shared" si="764"/>
        <v>21.009999999999998</v>
      </c>
      <c r="J5241" s="5">
        <v>0.1</v>
      </c>
      <c r="K5241" s="5">
        <v>0.3</v>
      </c>
      <c r="L5241" s="5">
        <v>0.1</v>
      </c>
      <c r="M5241" s="6">
        <v>7.69</v>
      </c>
      <c r="N5241" s="7">
        <f t="shared" si="765"/>
        <v>0.28361463376950902</v>
      </c>
      <c r="O5241" s="8">
        <f t="shared" si="766"/>
        <v>-0.3660161827701095</v>
      </c>
      <c r="P5241" s="8">
        <f t="shared" si="767"/>
        <v>8.2401549000600594E-2</v>
      </c>
      <c r="Q5241" s="8">
        <f t="shared" si="768"/>
        <v>8.0437260488212738E-4</v>
      </c>
      <c r="R5241" s="8">
        <f t="shared" si="769"/>
        <v>1.2057106144464197E-2</v>
      </c>
      <c r="S5241" s="8">
        <f t="shared" si="770"/>
        <v>6.7900152776983796E-5</v>
      </c>
      <c r="T5241" s="8">
        <f t="shared" si="771"/>
        <v>1.2929378902123308E-2</v>
      </c>
      <c r="U5241" s="9">
        <f t="shared" si="772"/>
        <v>0.11370742676766241</v>
      </c>
    </row>
    <row r="5242" spans="1:21" ht="15.75" x14ac:dyDescent="0.25">
      <c r="A5242">
        <v>5241</v>
      </c>
      <c r="B5242" s="1">
        <v>44929</v>
      </c>
      <c r="C5242" s="2">
        <v>5.7893518518518518E-2</v>
      </c>
      <c r="D5242">
        <v>1.7330000000000001</v>
      </c>
      <c r="E5242">
        <v>21.69</v>
      </c>
      <c r="F5242">
        <v>26.44</v>
      </c>
      <c r="G5242">
        <v>0.1</v>
      </c>
      <c r="H5242">
        <v>5.5</v>
      </c>
      <c r="I5242">
        <f t="shared" si="764"/>
        <v>20.94</v>
      </c>
      <c r="J5242" s="5">
        <v>0.1</v>
      </c>
      <c r="K5242" s="5">
        <v>0.3</v>
      </c>
      <c r="L5242" s="5">
        <v>0.1</v>
      </c>
      <c r="M5242" s="6">
        <v>7.69</v>
      </c>
      <c r="N5242" s="7">
        <f t="shared" si="765"/>
        <v>0.2839355907495742</v>
      </c>
      <c r="O5242" s="8">
        <f t="shared" si="766"/>
        <v>-0.36723973256924547</v>
      </c>
      <c r="P5242" s="8">
        <f t="shared" si="767"/>
        <v>8.3304141819671246E-2</v>
      </c>
      <c r="Q5242" s="8">
        <f t="shared" si="768"/>
        <v>8.0619419694309691E-4</v>
      </c>
      <c r="R5242" s="8">
        <f t="shared" si="769"/>
        <v>1.2137851905977782E-2</v>
      </c>
      <c r="S5242" s="8">
        <f t="shared" si="770"/>
        <v>6.9395800443119009E-5</v>
      </c>
      <c r="T5242" s="8">
        <f t="shared" si="771"/>
        <v>1.3013441903363999E-2</v>
      </c>
      <c r="U5242" s="9">
        <f t="shared" si="772"/>
        <v>0.11407647392588885</v>
      </c>
    </row>
    <row r="5243" spans="1:21" ht="15.75" x14ac:dyDescent="0.25">
      <c r="A5243">
        <v>5242</v>
      </c>
      <c r="B5243" s="1">
        <v>44929</v>
      </c>
      <c r="C5243" s="2">
        <v>5.858796296296296E-2</v>
      </c>
      <c r="D5243">
        <v>1.7470000000000001</v>
      </c>
      <c r="E5243">
        <v>21.7</v>
      </c>
      <c r="F5243">
        <v>26.46</v>
      </c>
      <c r="G5243">
        <v>0.1</v>
      </c>
      <c r="H5243">
        <v>5.5</v>
      </c>
      <c r="I5243">
        <f t="shared" si="764"/>
        <v>20.96</v>
      </c>
      <c r="J5243" s="5">
        <v>0.1</v>
      </c>
      <c r="K5243" s="5">
        <v>0.3</v>
      </c>
      <c r="L5243" s="5">
        <v>0.1</v>
      </c>
      <c r="M5243" s="6">
        <v>7.69</v>
      </c>
      <c r="N5243" s="7">
        <f t="shared" si="765"/>
        <v>0.2835690300681778</v>
      </c>
      <c r="O5243" s="8">
        <f t="shared" si="766"/>
        <v>-0.36688931297709926</v>
      </c>
      <c r="P5243" s="8">
        <f t="shared" si="767"/>
        <v>8.3320282908921406E-2</v>
      </c>
      <c r="Q5243" s="8">
        <f t="shared" si="768"/>
        <v>8.0411394813807138E-4</v>
      </c>
      <c r="R5243" s="8">
        <f t="shared" si="769"/>
        <v>1.211469911791271E-2</v>
      </c>
      <c r="S5243" s="8">
        <f t="shared" si="770"/>
        <v>6.9422695440226999E-5</v>
      </c>
      <c r="T5243" s="8">
        <f t="shared" si="771"/>
        <v>1.298823576149101E-2</v>
      </c>
      <c r="U5243" s="9">
        <f t="shared" si="772"/>
        <v>0.11396594123461189</v>
      </c>
    </row>
    <row r="5244" spans="1:21" ht="15.75" x14ac:dyDescent="0.25">
      <c r="A5244">
        <v>5243</v>
      </c>
      <c r="B5244" s="1">
        <v>44929</v>
      </c>
      <c r="C5244" s="2">
        <v>5.9282407407407402E-2</v>
      </c>
      <c r="D5244">
        <v>1.7270000000000001</v>
      </c>
      <c r="E5244">
        <v>21.72</v>
      </c>
      <c r="F5244">
        <v>26.5</v>
      </c>
      <c r="G5244">
        <v>0.1</v>
      </c>
      <c r="H5244">
        <v>5.3</v>
      </c>
      <c r="I5244">
        <f t="shared" si="764"/>
        <v>21.2</v>
      </c>
      <c r="J5244" s="5">
        <v>0.1</v>
      </c>
      <c r="K5244" s="5">
        <v>0.3</v>
      </c>
      <c r="L5244" s="5">
        <v>0.1</v>
      </c>
      <c r="M5244" s="6">
        <v>7.69</v>
      </c>
      <c r="N5244" s="7">
        <f t="shared" si="765"/>
        <v>0.28094918120327517</v>
      </c>
      <c r="O5244" s="8">
        <f t="shared" si="766"/>
        <v>-0.36273584905660383</v>
      </c>
      <c r="P5244" s="8">
        <f t="shared" si="767"/>
        <v>8.178666785332861E-2</v>
      </c>
      <c r="Q5244" s="8">
        <f t="shared" si="768"/>
        <v>7.8932442418790756E-4</v>
      </c>
      <c r="R5244" s="8">
        <f t="shared" si="769"/>
        <v>1.1841956657173374E-2</v>
      </c>
      <c r="S5244" s="8">
        <f t="shared" si="770"/>
        <v>6.6890590385506953E-5</v>
      </c>
      <c r="T5244" s="8">
        <f t="shared" si="771"/>
        <v>1.2698171671746788E-2</v>
      </c>
      <c r="U5244" s="9">
        <f t="shared" si="772"/>
        <v>0.11268616450898836</v>
      </c>
    </row>
    <row r="5245" spans="1:21" ht="15.75" x14ac:dyDescent="0.25">
      <c r="A5245">
        <v>5244</v>
      </c>
      <c r="B5245" s="1">
        <v>44929</v>
      </c>
      <c r="C5245" s="2">
        <v>5.9976851851851858E-2</v>
      </c>
      <c r="D5245">
        <v>1.7649999999999999</v>
      </c>
      <c r="E5245">
        <v>21.74</v>
      </c>
      <c r="F5245">
        <v>26.52</v>
      </c>
      <c r="G5245">
        <v>0.1</v>
      </c>
      <c r="H5245">
        <v>5.6</v>
      </c>
      <c r="I5245">
        <f t="shared" si="764"/>
        <v>20.92</v>
      </c>
      <c r="J5245" s="5">
        <v>0.1</v>
      </c>
      <c r="K5245" s="5">
        <v>0.3</v>
      </c>
      <c r="L5245" s="5">
        <v>0.1</v>
      </c>
      <c r="M5245" s="6">
        <v>7.69</v>
      </c>
      <c r="N5245" s="7">
        <f t="shared" si="765"/>
        <v>0.28360018498952577</v>
      </c>
      <c r="O5245" s="8">
        <f t="shared" si="766"/>
        <v>-0.36759082217973232</v>
      </c>
      <c r="P5245" s="8">
        <f t="shared" si="767"/>
        <v>8.3990637190206524E-2</v>
      </c>
      <c r="Q5245" s="8">
        <f t="shared" si="768"/>
        <v>8.0429064926093238E-4</v>
      </c>
      <c r="R5245" s="8">
        <f t="shared" si="769"/>
        <v>1.2161071129569441E-2</v>
      </c>
      <c r="S5245" s="8">
        <f t="shared" si="770"/>
        <v>7.0544271356169028E-5</v>
      </c>
      <c r="T5245" s="8">
        <f t="shared" si="771"/>
        <v>1.3035906050186542E-2</v>
      </c>
      <c r="U5245" s="9">
        <f t="shared" si="772"/>
        <v>0.11417489238088444</v>
      </c>
    </row>
    <row r="5246" spans="1:21" ht="15.75" x14ac:dyDescent="0.25">
      <c r="A5246">
        <v>5245</v>
      </c>
      <c r="B5246" s="1">
        <v>44929</v>
      </c>
      <c r="C5246" s="2">
        <v>6.06712962962963E-2</v>
      </c>
      <c r="D5246">
        <v>1.756</v>
      </c>
      <c r="E5246">
        <v>21.72</v>
      </c>
      <c r="F5246">
        <v>26.52</v>
      </c>
      <c r="G5246">
        <v>0.1</v>
      </c>
      <c r="H5246">
        <v>5.5</v>
      </c>
      <c r="I5246">
        <f t="shared" si="764"/>
        <v>21.02</v>
      </c>
      <c r="J5246" s="5">
        <v>0.1</v>
      </c>
      <c r="K5246" s="5">
        <v>0.3</v>
      </c>
      <c r="L5246" s="5">
        <v>0.1</v>
      </c>
      <c r="M5246" s="6">
        <v>7.69</v>
      </c>
      <c r="N5246" s="7">
        <f t="shared" si="765"/>
        <v>0.28230057731253183</v>
      </c>
      <c r="O5246" s="8">
        <f t="shared" si="766"/>
        <v>-0.36584205518553758</v>
      </c>
      <c r="P5246" s="8">
        <f t="shared" si="767"/>
        <v>8.354147787300574E-2</v>
      </c>
      <c r="Q5246" s="8">
        <f t="shared" si="768"/>
        <v>7.9693615950988776E-4</v>
      </c>
      <c r="R5246" s="8">
        <f t="shared" si="769"/>
        <v>1.2045636840814014E-2</v>
      </c>
      <c r="S5246" s="8">
        <f t="shared" si="770"/>
        <v>6.9791785252059093E-5</v>
      </c>
      <c r="T5246" s="8">
        <f t="shared" si="771"/>
        <v>1.2912364785575961E-2</v>
      </c>
      <c r="U5246" s="9">
        <f t="shared" si="772"/>
        <v>0.11363258681195268</v>
      </c>
    </row>
    <row r="5247" spans="1:21" ht="15.75" x14ac:dyDescent="0.25">
      <c r="A5247">
        <v>5246</v>
      </c>
      <c r="B5247" s="1">
        <v>44929</v>
      </c>
      <c r="C5247" s="2">
        <v>6.1365740740740742E-2</v>
      </c>
      <c r="D5247">
        <v>1.772</v>
      </c>
      <c r="E5247">
        <v>21.73</v>
      </c>
      <c r="F5247">
        <v>26.53</v>
      </c>
      <c r="G5247">
        <v>0.1</v>
      </c>
      <c r="H5247">
        <v>5.7</v>
      </c>
      <c r="I5247">
        <f t="shared" si="764"/>
        <v>20.830000000000002</v>
      </c>
      <c r="J5247" s="5">
        <v>0.1</v>
      </c>
      <c r="K5247" s="5">
        <v>0.3</v>
      </c>
      <c r="L5247" s="5">
        <v>0.1</v>
      </c>
      <c r="M5247" s="6">
        <v>7.69</v>
      </c>
      <c r="N5247" s="7">
        <f t="shared" si="765"/>
        <v>0.28410659963875545</v>
      </c>
      <c r="O5247" s="8">
        <f t="shared" si="766"/>
        <v>-0.36917906865098415</v>
      </c>
      <c r="P5247" s="8">
        <f t="shared" si="767"/>
        <v>8.5072469012228702E-2</v>
      </c>
      <c r="Q5247" s="8">
        <f t="shared" si="768"/>
        <v>8.0716559958296085E-4</v>
      </c>
      <c r="R5247" s="8">
        <f t="shared" si="769"/>
        <v>1.2266386625700726E-2</v>
      </c>
      <c r="S5247" s="8">
        <f t="shared" si="770"/>
        <v>7.2373249838366121E-5</v>
      </c>
      <c r="T5247" s="8">
        <f t="shared" si="771"/>
        <v>1.3145925475122052E-2</v>
      </c>
      <c r="U5247" s="9">
        <f t="shared" si="772"/>
        <v>0.11465568226268619</v>
      </c>
    </row>
    <row r="5248" spans="1:21" ht="15.75" x14ac:dyDescent="0.25">
      <c r="A5248">
        <v>5247</v>
      </c>
      <c r="B5248" s="1">
        <v>44929</v>
      </c>
      <c r="C5248" s="2">
        <v>6.206018518518519E-2</v>
      </c>
      <c r="D5248">
        <v>1.766</v>
      </c>
      <c r="E5248">
        <v>21.72</v>
      </c>
      <c r="F5248">
        <v>26.52</v>
      </c>
      <c r="G5248">
        <v>0.1</v>
      </c>
      <c r="H5248">
        <v>5.7</v>
      </c>
      <c r="I5248">
        <f t="shared" si="764"/>
        <v>20.82</v>
      </c>
      <c r="J5248" s="5">
        <v>0.1</v>
      </c>
      <c r="K5248" s="5">
        <v>0.3</v>
      </c>
      <c r="L5248" s="5">
        <v>0.1</v>
      </c>
      <c r="M5248" s="6">
        <v>7.69</v>
      </c>
      <c r="N5248" s="7">
        <f t="shared" si="765"/>
        <v>0.28420217757808802</v>
      </c>
      <c r="O5248" s="8">
        <f t="shared" si="766"/>
        <v>-0.36935638808837656</v>
      </c>
      <c r="P5248" s="8">
        <f t="shared" si="767"/>
        <v>8.5154210510288555E-2</v>
      </c>
      <c r="Q5248" s="8">
        <f t="shared" si="768"/>
        <v>8.0770877740127082E-4</v>
      </c>
      <c r="R5248" s="8">
        <f t="shared" si="769"/>
        <v>1.227817272795223E-2</v>
      </c>
      <c r="S5248" s="8">
        <f t="shared" si="770"/>
        <v>7.2512395676305373E-5</v>
      </c>
      <c r="T5248" s="8">
        <f t="shared" si="771"/>
        <v>1.3158393901029807E-2</v>
      </c>
      <c r="U5248" s="9">
        <f t="shared" si="772"/>
        <v>0.11471004272089609</v>
      </c>
    </row>
    <row r="5249" spans="1:21" ht="15.75" x14ac:dyDescent="0.25">
      <c r="A5249">
        <v>5248</v>
      </c>
      <c r="B5249" s="1">
        <v>44929</v>
      </c>
      <c r="C5249" s="2">
        <v>6.2754629629629632E-2</v>
      </c>
      <c r="D5249">
        <v>1.74</v>
      </c>
      <c r="E5249">
        <v>21.73</v>
      </c>
      <c r="F5249">
        <v>26.53</v>
      </c>
      <c r="G5249">
        <v>0.1</v>
      </c>
      <c r="H5249">
        <v>5.4</v>
      </c>
      <c r="I5249">
        <f t="shared" si="764"/>
        <v>21.130000000000003</v>
      </c>
      <c r="J5249" s="5">
        <v>0.1</v>
      </c>
      <c r="K5249" s="5">
        <v>0.3</v>
      </c>
      <c r="L5249" s="5">
        <v>0.1</v>
      </c>
      <c r="M5249" s="6">
        <v>7.69</v>
      </c>
      <c r="N5249" s="7">
        <f t="shared" si="765"/>
        <v>0.28126359952776941</v>
      </c>
      <c r="O5249" s="8">
        <f t="shared" si="766"/>
        <v>-0.36393752957879788</v>
      </c>
      <c r="P5249" s="8">
        <f t="shared" si="767"/>
        <v>8.2673930051028383E-2</v>
      </c>
      <c r="Q5249" s="8">
        <f t="shared" si="768"/>
        <v>7.910921241931747E-4</v>
      </c>
      <c r="R5249" s="8">
        <f t="shared" si="769"/>
        <v>1.1920547289232654E-2</v>
      </c>
      <c r="S5249" s="8">
        <f t="shared" si="770"/>
        <v>6.8349787100823326E-5</v>
      </c>
      <c r="T5249" s="8">
        <f t="shared" si="771"/>
        <v>1.2779989200526651E-2</v>
      </c>
      <c r="U5249" s="9">
        <f t="shared" si="772"/>
        <v>0.11304861432377954</v>
      </c>
    </row>
    <row r="5250" spans="1:21" ht="15.75" x14ac:dyDescent="0.25">
      <c r="A5250">
        <v>5249</v>
      </c>
      <c r="B5250" s="1">
        <v>44929</v>
      </c>
      <c r="C5250" s="2">
        <v>6.3449074074074074E-2</v>
      </c>
      <c r="D5250">
        <v>1.7569999999999999</v>
      </c>
      <c r="E5250">
        <v>21.74</v>
      </c>
      <c r="F5250">
        <v>26.52</v>
      </c>
      <c r="G5250">
        <v>0.1</v>
      </c>
      <c r="H5250">
        <v>5.6</v>
      </c>
      <c r="I5250">
        <f t="shared" si="764"/>
        <v>20.92</v>
      </c>
      <c r="J5250" s="5">
        <v>0.1</v>
      </c>
      <c r="K5250" s="5">
        <v>0.3</v>
      </c>
      <c r="L5250" s="5">
        <v>0.1</v>
      </c>
      <c r="M5250" s="6">
        <v>7.69</v>
      </c>
      <c r="N5250" s="7">
        <f t="shared" si="765"/>
        <v>0.28360018498952577</v>
      </c>
      <c r="O5250" s="8">
        <f t="shared" si="766"/>
        <v>-0.36759082217973232</v>
      </c>
      <c r="P5250" s="8">
        <f t="shared" si="767"/>
        <v>8.3990637190206524E-2</v>
      </c>
      <c r="Q5250" s="8">
        <f t="shared" si="768"/>
        <v>8.0429064926093238E-4</v>
      </c>
      <c r="R5250" s="8">
        <f t="shared" si="769"/>
        <v>1.2161071129569441E-2</v>
      </c>
      <c r="S5250" s="8">
        <f t="shared" si="770"/>
        <v>7.0544271356169028E-5</v>
      </c>
      <c r="T5250" s="8">
        <f t="shared" si="771"/>
        <v>1.3035906050186542E-2</v>
      </c>
      <c r="U5250" s="9">
        <f t="shared" si="772"/>
        <v>0.11417489238088444</v>
      </c>
    </row>
    <row r="5251" spans="1:21" ht="15.75" x14ac:dyDescent="0.25">
      <c r="A5251">
        <v>5250</v>
      </c>
      <c r="B5251" s="1">
        <v>44929</v>
      </c>
      <c r="C5251" s="2">
        <v>6.4143518518518516E-2</v>
      </c>
      <c r="D5251">
        <v>1.748</v>
      </c>
      <c r="E5251">
        <v>21.73</v>
      </c>
      <c r="F5251">
        <v>26.53</v>
      </c>
      <c r="G5251">
        <v>0.1</v>
      </c>
      <c r="H5251">
        <v>5.5</v>
      </c>
      <c r="I5251">
        <f t="shared" si="764"/>
        <v>21.03</v>
      </c>
      <c r="J5251" s="5">
        <v>0.1</v>
      </c>
      <c r="K5251" s="5">
        <v>0.3</v>
      </c>
      <c r="L5251" s="5">
        <v>0.1</v>
      </c>
      <c r="M5251" s="6">
        <v>7.69</v>
      </c>
      <c r="N5251" s="7">
        <f t="shared" si="765"/>
        <v>0.28220604625007545</v>
      </c>
      <c r="O5251" s="8">
        <f t="shared" si="766"/>
        <v>-0.36566809320019023</v>
      </c>
      <c r="P5251" s="8">
        <f t="shared" si="767"/>
        <v>8.3462046950114749E-2</v>
      </c>
      <c r="Q5251" s="8">
        <f t="shared" si="768"/>
        <v>7.9640252540099732E-4</v>
      </c>
      <c r="R5251" s="8">
        <f t="shared" si="769"/>
        <v>1.203418389461967E-2</v>
      </c>
      <c r="S5251" s="8">
        <f t="shared" si="770"/>
        <v>6.9659132811031587E-5</v>
      </c>
      <c r="T5251" s="8">
        <f t="shared" si="771"/>
        <v>1.2900245552831698E-2</v>
      </c>
      <c r="U5251" s="9">
        <f t="shared" si="772"/>
        <v>0.11357924789692744</v>
      </c>
    </row>
    <row r="5252" spans="1:21" ht="15.75" x14ac:dyDescent="0.25">
      <c r="A5252">
        <v>5251</v>
      </c>
      <c r="B5252" s="1">
        <v>44929</v>
      </c>
      <c r="C5252" s="2">
        <v>6.4837962962962958E-2</v>
      </c>
      <c r="D5252">
        <v>1.748</v>
      </c>
      <c r="E5252">
        <v>21.75</v>
      </c>
      <c r="F5252">
        <v>26.53</v>
      </c>
      <c r="G5252">
        <v>0.1</v>
      </c>
      <c r="H5252">
        <v>5.5</v>
      </c>
      <c r="I5252">
        <f t="shared" ref="I5252:I5315" si="773">ABS(F5252-H5252)</f>
        <v>21.03</v>
      </c>
      <c r="J5252" s="5">
        <v>0.1</v>
      </c>
      <c r="K5252" s="5">
        <v>0.3</v>
      </c>
      <c r="L5252" s="5">
        <v>0.1</v>
      </c>
      <c r="M5252" s="6">
        <v>7.69</v>
      </c>
      <c r="N5252" s="7">
        <f t="shared" ref="N5252:N5315" si="774">(((-M5252*(H5252-E5252))/(F5252-H5252)^2))</f>
        <v>0.28255380477903425</v>
      </c>
      <c r="O5252" s="8">
        <f t="shared" ref="O5252:O5315" si="775">(-M5252/(F5252-H5252))</f>
        <v>-0.36566809320019023</v>
      </c>
      <c r="P5252" s="8">
        <f t="shared" ref="P5252:P5315" si="776">((M5252*(F5252-E5252)/((F5252-H5252)^2)))</f>
        <v>8.3114288421155938E-2</v>
      </c>
      <c r="Q5252" s="8">
        <f t="shared" ref="Q5252:Q5315" si="777">(N5252*J5252)^2</f>
        <v>7.9836652595108597E-4</v>
      </c>
      <c r="R5252" s="8">
        <f t="shared" ref="R5252:R5315" si="778">(O5252*K5252)^2</f>
        <v>1.203418389461967E-2</v>
      </c>
      <c r="S5252" s="8">
        <f t="shared" ref="S5252:S5315" si="779">(P5252*L5252)^2</f>
        <v>6.9079849397550959E-5</v>
      </c>
      <c r="T5252" s="8">
        <f t="shared" ref="T5252:T5315" si="780">Q5252+R5252+S5252</f>
        <v>1.2901630269968307E-2</v>
      </c>
      <c r="U5252" s="9">
        <f t="shared" ref="U5252:U5315" si="781">SQRT(T5252)</f>
        <v>0.11358534355262702</v>
      </c>
    </row>
    <row r="5253" spans="1:21" ht="15.75" x14ac:dyDescent="0.25">
      <c r="A5253">
        <v>5252</v>
      </c>
      <c r="B5253" s="1">
        <v>44929</v>
      </c>
      <c r="C5253" s="2">
        <v>6.5532407407407414E-2</v>
      </c>
      <c r="D5253">
        <v>1.762</v>
      </c>
      <c r="E5253">
        <v>21.77</v>
      </c>
      <c r="F5253">
        <v>26.55</v>
      </c>
      <c r="G5253">
        <v>0.1</v>
      </c>
      <c r="H5253">
        <v>5.6</v>
      </c>
      <c r="I5253">
        <f t="shared" si="773"/>
        <v>20.950000000000003</v>
      </c>
      <c r="J5253" s="5">
        <v>0.1</v>
      </c>
      <c r="K5253" s="5">
        <v>0.3</v>
      </c>
      <c r="L5253" s="5">
        <v>0.1</v>
      </c>
      <c r="M5253" s="6">
        <v>7.69</v>
      </c>
      <c r="N5253" s="7">
        <f t="shared" si="774"/>
        <v>0.28331417569961431</v>
      </c>
      <c r="O5253" s="8">
        <f t="shared" si="775"/>
        <v>-0.36706443914081144</v>
      </c>
      <c r="P5253" s="8">
        <f t="shared" si="776"/>
        <v>8.375026344119707E-2</v>
      </c>
      <c r="Q5253" s="8">
        <f t="shared" si="777"/>
        <v>8.0266922152351936E-4</v>
      </c>
      <c r="R5253" s="8">
        <f t="shared" si="778"/>
        <v>1.2126267223358262E-2</v>
      </c>
      <c r="S5253" s="8">
        <f t="shared" si="779"/>
        <v>7.0141066264699109E-5</v>
      </c>
      <c r="T5253" s="8">
        <f t="shared" si="780"/>
        <v>1.2999077511146481E-2</v>
      </c>
      <c r="U5253" s="9">
        <f t="shared" si="781"/>
        <v>0.11401349705691199</v>
      </c>
    </row>
    <row r="5254" spans="1:21" ht="15.75" x14ac:dyDescent="0.25">
      <c r="A5254">
        <v>5253</v>
      </c>
      <c r="B5254" s="1">
        <v>44929</v>
      </c>
      <c r="C5254" s="2">
        <v>6.6226851851851856E-2</v>
      </c>
      <c r="D5254">
        <v>1.7350000000000001</v>
      </c>
      <c r="E5254">
        <v>21.75</v>
      </c>
      <c r="F5254">
        <v>26.57</v>
      </c>
      <c r="G5254">
        <v>0.1</v>
      </c>
      <c r="H5254">
        <v>5.2</v>
      </c>
      <c r="I5254">
        <f t="shared" si="773"/>
        <v>21.37</v>
      </c>
      <c r="J5254" s="5">
        <v>0.1</v>
      </c>
      <c r="K5254" s="5">
        <v>0.3</v>
      </c>
      <c r="L5254" s="5">
        <v>0.1</v>
      </c>
      <c r="M5254" s="6">
        <v>7.69</v>
      </c>
      <c r="N5254" s="7">
        <f t="shared" si="774"/>
        <v>0.27868609075694434</v>
      </c>
      <c r="O5254" s="8">
        <f t="shared" si="775"/>
        <v>-0.35985025737014509</v>
      </c>
      <c r="P5254" s="8">
        <f t="shared" si="776"/>
        <v>8.1164166613200708E-2</v>
      </c>
      <c r="Q5254" s="8">
        <f t="shared" si="777"/>
        <v>7.7665937181387826E-4</v>
      </c>
      <c r="R5254" s="8">
        <f t="shared" si="778"/>
        <v>1.1654298695642369E-2</v>
      </c>
      <c r="S5254" s="8">
        <f t="shared" si="779"/>
        <v>6.5876219420154047E-5</v>
      </c>
      <c r="T5254" s="8">
        <f t="shared" si="780"/>
        <v>1.2496834286876401E-2</v>
      </c>
      <c r="U5254" s="9">
        <f t="shared" si="781"/>
        <v>0.11178924047902106</v>
      </c>
    </row>
    <row r="5255" spans="1:21" ht="15.75" x14ac:dyDescent="0.25">
      <c r="A5255">
        <v>5254</v>
      </c>
      <c r="B5255" s="1">
        <v>44929</v>
      </c>
      <c r="C5255" s="2">
        <v>6.6921296296296298E-2</v>
      </c>
      <c r="D5255">
        <v>1.75</v>
      </c>
      <c r="E5255">
        <v>21.77</v>
      </c>
      <c r="F5255">
        <v>26.59</v>
      </c>
      <c r="G5255">
        <v>0.1</v>
      </c>
      <c r="H5255">
        <v>5.4</v>
      </c>
      <c r="I5255">
        <f t="shared" si="773"/>
        <v>21.189999999999998</v>
      </c>
      <c r="J5255" s="5">
        <v>0.1</v>
      </c>
      <c r="K5255" s="5">
        <v>0.3</v>
      </c>
      <c r="L5255" s="5">
        <v>0.1</v>
      </c>
      <c r="M5255" s="6">
        <v>7.69</v>
      </c>
      <c r="N5255" s="7">
        <f t="shared" si="774"/>
        <v>0.28035809851807098</v>
      </c>
      <c r="O5255" s="8">
        <f t="shared" si="775"/>
        <v>-0.36290703161868809</v>
      </c>
      <c r="P5255" s="8">
        <f t="shared" si="776"/>
        <v>8.2548933100617131E-2</v>
      </c>
      <c r="Q5255" s="8">
        <f t="shared" si="777"/>
        <v>7.8600663404668398E-4</v>
      </c>
      <c r="R5255" s="8">
        <f t="shared" si="778"/>
        <v>1.1853136223845873E-2</v>
      </c>
      <c r="S5255" s="8">
        <f t="shared" si="779"/>
        <v>6.8143263560501631E-5</v>
      </c>
      <c r="T5255" s="8">
        <f t="shared" si="780"/>
        <v>1.2707286121453058E-2</v>
      </c>
      <c r="U5255" s="9">
        <f t="shared" si="781"/>
        <v>0.11272659899710032</v>
      </c>
    </row>
    <row r="5256" spans="1:21" ht="15.75" x14ac:dyDescent="0.25">
      <c r="A5256">
        <v>5255</v>
      </c>
      <c r="B5256" s="1">
        <v>44929</v>
      </c>
      <c r="C5256" s="2">
        <v>6.761574074074074E-2</v>
      </c>
      <c r="D5256">
        <v>1.7709999999999999</v>
      </c>
      <c r="E5256">
        <v>21.76</v>
      </c>
      <c r="F5256">
        <v>26.56</v>
      </c>
      <c r="G5256">
        <v>0.1</v>
      </c>
      <c r="H5256">
        <v>5.8</v>
      </c>
      <c r="I5256">
        <f t="shared" si="773"/>
        <v>20.759999999999998</v>
      </c>
      <c r="J5256" s="5">
        <v>0.1</v>
      </c>
      <c r="K5256" s="5">
        <v>0.3</v>
      </c>
      <c r="L5256" s="5">
        <v>0.1</v>
      </c>
      <c r="M5256" s="6">
        <v>7.69</v>
      </c>
      <c r="N5256" s="7">
        <f t="shared" si="774"/>
        <v>0.2847767494180673</v>
      </c>
      <c r="O5256" s="8">
        <f t="shared" si="775"/>
        <v>-0.37042389210019272</v>
      </c>
      <c r="P5256" s="8">
        <f t="shared" si="776"/>
        <v>8.5647142682125435E-2</v>
      </c>
      <c r="Q5256" s="8">
        <f t="shared" si="777"/>
        <v>8.1097797009120696E-4</v>
      </c>
      <c r="R5256" s="8">
        <f t="shared" si="778"/>
        <v>1.2349247385478969E-2</v>
      </c>
      <c r="S5256" s="8">
        <f t="shared" si="779"/>
        <v>7.3354330496123527E-5</v>
      </c>
      <c r="T5256" s="8">
        <f t="shared" si="780"/>
        <v>1.3233579686066298E-2</v>
      </c>
      <c r="U5256" s="9">
        <f t="shared" si="781"/>
        <v>0.11503729693480413</v>
      </c>
    </row>
    <row r="5257" spans="1:21" ht="15.75" x14ac:dyDescent="0.25">
      <c r="A5257">
        <v>5256</v>
      </c>
      <c r="B5257" s="1">
        <v>44929</v>
      </c>
      <c r="C5257" s="2">
        <v>6.8310185185185182E-2</v>
      </c>
      <c r="D5257">
        <v>1.7529999999999999</v>
      </c>
      <c r="E5257">
        <v>21.79</v>
      </c>
      <c r="F5257">
        <v>26.57</v>
      </c>
      <c r="G5257">
        <v>0.1</v>
      </c>
      <c r="H5257">
        <v>5.6</v>
      </c>
      <c r="I5257">
        <f t="shared" si="773"/>
        <v>20.97</v>
      </c>
      <c r="J5257" s="5">
        <v>0.1</v>
      </c>
      <c r="K5257" s="5">
        <v>0.3</v>
      </c>
      <c r="L5257" s="5">
        <v>0.1</v>
      </c>
      <c r="M5257" s="6">
        <v>7.69</v>
      </c>
      <c r="N5257" s="7">
        <f t="shared" si="774"/>
        <v>0.2831237667453721</v>
      </c>
      <c r="O5257" s="8">
        <f t="shared" si="775"/>
        <v>-0.3667143538388174</v>
      </c>
      <c r="P5257" s="8">
        <f t="shared" si="776"/>
        <v>8.3590587093445287E-2</v>
      </c>
      <c r="Q5257" s="8">
        <f t="shared" si="777"/>
        <v>8.0159067296087878E-4</v>
      </c>
      <c r="R5257" s="8">
        <f t="shared" si="778"/>
        <v>1.2103147558027922E-2</v>
      </c>
      <c r="S5257" s="8">
        <f t="shared" si="779"/>
        <v>6.9873862506268609E-5</v>
      </c>
      <c r="T5257" s="8">
        <f t="shared" si="780"/>
        <v>1.2974612093495071E-2</v>
      </c>
      <c r="U5257" s="9">
        <f t="shared" si="781"/>
        <v>0.113906154765645</v>
      </c>
    </row>
    <row r="5258" spans="1:21" ht="15.75" x14ac:dyDescent="0.25">
      <c r="A5258">
        <v>5257</v>
      </c>
      <c r="B5258" s="1">
        <v>44929</v>
      </c>
      <c r="C5258" s="2">
        <v>6.9004629629629624E-2</v>
      </c>
      <c r="D5258">
        <v>1.7669999999999999</v>
      </c>
      <c r="E5258">
        <v>21.77</v>
      </c>
      <c r="F5258">
        <v>26.59</v>
      </c>
      <c r="G5258">
        <v>0.1</v>
      </c>
      <c r="H5258">
        <v>5.7</v>
      </c>
      <c r="I5258">
        <f t="shared" si="773"/>
        <v>20.89</v>
      </c>
      <c r="J5258" s="5">
        <v>0.1</v>
      </c>
      <c r="K5258" s="5">
        <v>0.3</v>
      </c>
      <c r="L5258" s="5">
        <v>0.1</v>
      </c>
      <c r="M5258" s="6">
        <v>7.69</v>
      </c>
      <c r="N5258" s="7">
        <f t="shared" si="774"/>
        <v>0.28318179912056152</v>
      </c>
      <c r="O5258" s="8">
        <f t="shared" si="775"/>
        <v>-0.36811871708951655</v>
      </c>
      <c r="P5258" s="8">
        <f t="shared" si="776"/>
        <v>8.4936917968954986E-2</v>
      </c>
      <c r="Q5258" s="8">
        <f t="shared" si="777"/>
        <v>8.0191931353158059E-4</v>
      </c>
      <c r="R5258" s="8">
        <f t="shared" si="778"/>
        <v>1.2196025088446836E-2</v>
      </c>
      <c r="S5258" s="8">
        <f t="shared" si="779"/>
        <v>7.2142800340649888E-5</v>
      </c>
      <c r="T5258" s="8">
        <f t="shared" si="780"/>
        <v>1.3070087202319067E-2</v>
      </c>
      <c r="U5258" s="9">
        <f t="shared" si="781"/>
        <v>0.11432448207763317</v>
      </c>
    </row>
    <row r="5259" spans="1:21" ht="15.75" x14ac:dyDescent="0.25">
      <c r="A5259">
        <v>5258</v>
      </c>
      <c r="B5259" s="1">
        <v>44929</v>
      </c>
      <c r="C5259" s="2">
        <v>6.9699074074074066E-2</v>
      </c>
      <c r="D5259">
        <v>1.754</v>
      </c>
      <c r="E5259">
        <v>21.79</v>
      </c>
      <c r="F5259">
        <v>26.63</v>
      </c>
      <c r="G5259">
        <v>0.1</v>
      </c>
      <c r="H5259">
        <v>5.4</v>
      </c>
      <c r="I5259">
        <f t="shared" si="773"/>
        <v>21.229999999999997</v>
      </c>
      <c r="J5259" s="5">
        <v>0.1</v>
      </c>
      <c r="K5259" s="5">
        <v>0.3</v>
      </c>
      <c r="L5259" s="5">
        <v>0.1</v>
      </c>
      <c r="M5259" s="6">
        <v>7.69</v>
      </c>
      <c r="N5259" s="7">
        <f t="shared" si="774"/>
        <v>0.27964387085437326</v>
      </c>
      <c r="O5259" s="8">
        <f t="shared" si="775"/>
        <v>-0.36222326895902035</v>
      </c>
      <c r="P5259" s="8">
        <f t="shared" si="776"/>
        <v>8.2579398104647123E-2</v>
      </c>
      <c r="Q5259" s="8">
        <f t="shared" si="777"/>
        <v>7.8200694506417397E-4</v>
      </c>
      <c r="R5259" s="8">
        <f t="shared" si="778"/>
        <v>1.180851269178229E-2</v>
      </c>
      <c r="S5259" s="8">
        <f t="shared" si="779"/>
        <v>6.8193569913257987E-5</v>
      </c>
      <c r="T5259" s="8">
        <f t="shared" si="780"/>
        <v>1.2658713206759722E-2</v>
      </c>
      <c r="U5259" s="9">
        <f t="shared" si="781"/>
        <v>0.11251094705298557</v>
      </c>
    </row>
    <row r="5260" spans="1:21" ht="15.75" x14ac:dyDescent="0.25">
      <c r="A5260">
        <v>5259</v>
      </c>
      <c r="B5260" s="1">
        <v>44929</v>
      </c>
      <c r="C5260" s="2">
        <v>7.0393518518518508E-2</v>
      </c>
      <c r="D5260">
        <v>1.74</v>
      </c>
      <c r="E5260">
        <v>21.8</v>
      </c>
      <c r="F5260">
        <v>26.68</v>
      </c>
      <c r="G5260">
        <v>0.1</v>
      </c>
      <c r="H5260">
        <v>5.2</v>
      </c>
      <c r="I5260">
        <f t="shared" si="773"/>
        <v>21.48</v>
      </c>
      <c r="J5260" s="5">
        <v>0.1</v>
      </c>
      <c r="K5260" s="5">
        <v>0.3</v>
      </c>
      <c r="L5260" s="5">
        <v>0.1</v>
      </c>
      <c r="M5260" s="6">
        <v>7.69</v>
      </c>
      <c r="N5260" s="7">
        <f t="shared" si="774"/>
        <v>0.27667242318002283</v>
      </c>
      <c r="O5260" s="8">
        <f t="shared" si="775"/>
        <v>-0.35800744878957169</v>
      </c>
      <c r="P5260" s="8">
        <f t="shared" si="776"/>
        <v>8.1335025609548861E-2</v>
      </c>
      <c r="Q5260" s="8">
        <f t="shared" si="777"/>
        <v>7.6547629748305649E-4</v>
      </c>
      <c r="R5260" s="8">
        <f t="shared" si="778"/>
        <v>1.15352400049936E-2</v>
      </c>
      <c r="S5260" s="8">
        <f t="shared" si="779"/>
        <v>6.6153863909059688E-5</v>
      </c>
      <c r="T5260" s="8">
        <f t="shared" si="780"/>
        <v>1.2366870166385716E-2</v>
      </c>
      <c r="U5260" s="9">
        <f t="shared" si="781"/>
        <v>0.1112064304183248</v>
      </c>
    </row>
    <row r="5261" spans="1:21" ht="15.75" x14ac:dyDescent="0.25">
      <c r="A5261">
        <v>5260</v>
      </c>
      <c r="B5261" s="1">
        <v>44929</v>
      </c>
      <c r="C5261" s="2">
        <v>7.1087962962962964E-2</v>
      </c>
      <c r="D5261">
        <v>1.768</v>
      </c>
      <c r="E5261">
        <v>21.81</v>
      </c>
      <c r="F5261">
        <v>26.71</v>
      </c>
      <c r="G5261">
        <v>0.1</v>
      </c>
      <c r="H5261">
        <v>5.4</v>
      </c>
      <c r="I5261">
        <f t="shared" si="773"/>
        <v>21.310000000000002</v>
      </c>
      <c r="J5261" s="5">
        <v>0.1</v>
      </c>
      <c r="K5261" s="5">
        <v>0.3</v>
      </c>
      <c r="L5261" s="5">
        <v>0.1</v>
      </c>
      <c r="M5261" s="6">
        <v>7.69</v>
      </c>
      <c r="N5261" s="7">
        <f t="shared" si="774"/>
        <v>0.2778868663762416</v>
      </c>
      <c r="O5261" s="8">
        <f t="shared" si="775"/>
        <v>-0.36086344439230406</v>
      </c>
      <c r="P5261" s="8">
        <f t="shared" si="776"/>
        <v>8.2976578016062438E-2</v>
      </c>
      <c r="Q5261" s="8">
        <f t="shared" si="777"/>
        <v>7.7221110504407161E-4</v>
      </c>
      <c r="R5261" s="8">
        <f t="shared" si="778"/>
        <v>1.1720018294880976E-2</v>
      </c>
      <c r="S5261" s="8">
        <f t="shared" si="779"/>
        <v>6.8851124992556976E-5</v>
      </c>
      <c r="T5261" s="8">
        <f t="shared" si="780"/>
        <v>1.2561080524917605E-2</v>
      </c>
      <c r="U5261" s="9">
        <f t="shared" si="781"/>
        <v>0.11207622640380789</v>
      </c>
    </row>
    <row r="5262" spans="1:21" ht="15.75" x14ac:dyDescent="0.25">
      <c r="A5262">
        <v>5261</v>
      </c>
      <c r="B5262" s="1">
        <v>44929</v>
      </c>
      <c r="C5262" s="2">
        <v>7.1782407407407406E-2</v>
      </c>
      <c r="D5262">
        <v>1.756</v>
      </c>
      <c r="E5262">
        <v>21.75</v>
      </c>
      <c r="F5262">
        <v>26.59</v>
      </c>
      <c r="G5262">
        <v>0.1</v>
      </c>
      <c r="H5262">
        <v>5.4</v>
      </c>
      <c r="I5262">
        <f t="shared" si="773"/>
        <v>21.189999999999998</v>
      </c>
      <c r="J5262" s="5">
        <v>0.1</v>
      </c>
      <c r="K5262" s="5">
        <v>0.3</v>
      </c>
      <c r="L5262" s="5">
        <v>0.1</v>
      </c>
      <c r="M5262" s="6">
        <v>7.69</v>
      </c>
      <c r="N5262" s="7">
        <f t="shared" si="774"/>
        <v>0.28001557182470749</v>
      </c>
      <c r="O5262" s="8">
        <f t="shared" si="775"/>
        <v>-0.36290703161868809</v>
      </c>
      <c r="P5262" s="8">
        <f t="shared" si="776"/>
        <v>8.2891459793980687E-2</v>
      </c>
      <c r="Q5262" s="8">
        <f t="shared" si="777"/>
        <v>7.8408720464317929E-4</v>
      </c>
      <c r="R5262" s="8">
        <f t="shared" si="778"/>
        <v>1.1853136223845873E-2</v>
      </c>
      <c r="S5262" s="8">
        <f t="shared" si="779"/>
        <v>6.8709941067771177E-5</v>
      </c>
      <c r="T5262" s="8">
        <f t="shared" si="780"/>
        <v>1.2705933369556823E-2</v>
      </c>
      <c r="U5262" s="9">
        <f t="shared" si="781"/>
        <v>0.11272059869232785</v>
      </c>
    </row>
    <row r="5263" spans="1:21" ht="15.75" x14ac:dyDescent="0.25">
      <c r="A5263">
        <v>5262</v>
      </c>
      <c r="B5263" s="1">
        <v>44929</v>
      </c>
      <c r="C5263" s="2">
        <v>7.2476851851851862E-2</v>
      </c>
      <c r="D5263">
        <v>1.7030000000000001</v>
      </c>
      <c r="E5263">
        <v>21.68</v>
      </c>
      <c r="F5263">
        <v>26.34</v>
      </c>
      <c r="G5263">
        <v>0.1</v>
      </c>
      <c r="H5263">
        <v>5.2</v>
      </c>
      <c r="I5263">
        <f t="shared" si="773"/>
        <v>21.14</v>
      </c>
      <c r="J5263" s="5">
        <v>0.1</v>
      </c>
      <c r="K5263" s="5">
        <v>0.3</v>
      </c>
      <c r="L5263" s="5">
        <v>0.1</v>
      </c>
      <c r="M5263" s="6">
        <v>7.69</v>
      </c>
      <c r="N5263" s="7">
        <f t="shared" si="774"/>
        <v>0.28357868299725486</v>
      </c>
      <c r="O5263" s="8">
        <f t="shared" si="775"/>
        <v>-0.36376537369914852</v>
      </c>
      <c r="P5263" s="8">
        <f t="shared" si="776"/>
        <v>8.0186690701893659E-2</v>
      </c>
      <c r="Q5263" s="8">
        <f t="shared" si="777"/>
        <v>8.0416869450457577E-4</v>
      </c>
      <c r="R5263" s="8">
        <f t="shared" si="778"/>
        <v>1.1909272239223305E-2</v>
      </c>
      <c r="S5263" s="8">
        <f t="shared" si="779"/>
        <v>6.4299053657211584E-5</v>
      </c>
      <c r="T5263" s="8">
        <f t="shared" si="780"/>
        <v>1.2777739987385092E-2</v>
      </c>
      <c r="U5263" s="9">
        <f t="shared" si="781"/>
        <v>0.11303866589528157</v>
      </c>
    </row>
    <row r="5264" spans="1:21" ht="15.75" x14ac:dyDescent="0.25">
      <c r="A5264">
        <v>5263</v>
      </c>
      <c r="B5264" s="1">
        <v>44929</v>
      </c>
      <c r="C5264" s="2">
        <v>7.3171296296296304E-2</v>
      </c>
      <c r="D5264">
        <v>1.679</v>
      </c>
      <c r="E5264">
        <v>21.6</v>
      </c>
      <c r="F5264">
        <v>26.05</v>
      </c>
      <c r="G5264">
        <v>0.1</v>
      </c>
      <c r="H5264">
        <v>5.6</v>
      </c>
      <c r="I5264">
        <f t="shared" si="773"/>
        <v>20.450000000000003</v>
      </c>
      <c r="J5264" s="5">
        <v>0.1</v>
      </c>
      <c r="K5264" s="5">
        <v>0.3</v>
      </c>
      <c r="L5264" s="5">
        <v>0.1</v>
      </c>
      <c r="M5264" s="6">
        <v>7.69</v>
      </c>
      <c r="N5264" s="7">
        <f t="shared" si="774"/>
        <v>0.29421153627728186</v>
      </c>
      <c r="O5264" s="8">
        <f t="shared" si="775"/>
        <v>-0.37603911980440097</v>
      </c>
      <c r="P5264" s="8">
        <f t="shared" si="776"/>
        <v>8.1827583527119011E-2</v>
      </c>
      <c r="Q5264" s="8">
        <f t="shared" si="777"/>
        <v>8.6560428078638347E-4</v>
      </c>
      <c r="R5264" s="8">
        <f t="shared" si="778"/>
        <v>1.2726487766094174E-2</v>
      </c>
      <c r="S5264" s="8">
        <f t="shared" si="779"/>
        <v>6.6957534258876386E-5</v>
      </c>
      <c r="T5264" s="8">
        <f t="shared" si="780"/>
        <v>1.3659049581139433E-2</v>
      </c>
      <c r="U5264" s="9">
        <f t="shared" si="781"/>
        <v>0.11687193667061153</v>
      </c>
    </row>
    <row r="5265" spans="1:21" ht="15.75" x14ac:dyDescent="0.25">
      <c r="A5265">
        <v>5264</v>
      </c>
      <c r="B5265" s="1">
        <v>44929</v>
      </c>
      <c r="C5265" s="2">
        <v>7.3865740740740746E-2</v>
      </c>
      <c r="D5265">
        <v>1.607</v>
      </c>
      <c r="E5265">
        <v>21.49</v>
      </c>
      <c r="F5265">
        <v>25.75</v>
      </c>
      <c r="G5265">
        <v>0.1</v>
      </c>
      <c r="H5265">
        <v>5.4</v>
      </c>
      <c r="I5265">
        <f t="shared" si="773"/>
        <v>20.350000000000001</v>
      </c>
      <c r="J5265" s="5">
        <v>0.1</v>
      </c>
      <c r="K5265" s="5">
        <v>0.3</v>
      </c>
      <c r="L5265" s="5">
        <v>0.1</v>
      </c>
      <c r="M5265" s="6">
        <v>7.69</v>
      </c>
      <c r="N5265" s="7">
        <f t="shared" si="774"/>
        <v>0.29878139922365954</v>
      </c>
      <c r="O5265" s="8">
        <f t="shared" si="775"/>
        <v>-0.37788697788697789</v>
      </c>
      <c r="P5265" s="8">
        <f t="shared" si="776"/>
        <v>7.9105578663318243E-2</v>
      </c>
      <c r="Q5265" s="8">
        <f t="shared" si="777"/>
        <v>8.9270324522047837E-4</v>
      </c>
      <c r="R5265" s="8">
        <f t="shared" si="778"/>
        <v>1.2851871125089799E-2</v>
      </c>
      <c r="S5265" s="8">
        <f t="shared" si="779"/>
        <v>6.2576925756584312E-5</v>
      </c>
      <c r="T5265" s="8">
        <f t="shared" si="780"/>
        <v>1.3807151296066862E-2</v>
      </c>
      <c r="U5265" s="9">
        <f t="shared" si="781"/>
        <v>0.11750383523982041</v>
      </c>
    </row>
    <row r="5266" spans="1:21" ht="15.75" x14ac:dyDescent="0.25">
      <c r="A5266">
        <v>5265</v>
      </c>
      <c r="B5266" s="1">
        <v>44929</v>
      </c>
      <c r="C5266" s="2">
        <v>7.4560185185185188E-2</v>
      </c>
      <c r="D5266">
        <v>1.548</v>
      </c>
      <c r="E5266">
        <v>21.44</v>
      </c>
      <c r="F5266">
        <v>25.48</v>
      </c>
      <c r="G5266">
        <v>0.1</v>
      </c>
      <c r="H5266">
        <v>5.5</v>
      </c>
      <c r="I5266">
        <f t="shared" si="773"/>
        <v>19.98</v>
      </c>
      <c r="J5266" s="5">
        <v>0.1</v>
      </c>
      <c r="K5266" s="5">
        <v>0.3</v>
      </c>
      <c r="L5266" s="5">
        <v>0.1</v>
      </c>
      <c r="M5266" s="6">
        <v>7.69</v>
      </c>
      <c r="N5266" s="7">
        <f t="shared" si="774"/>
        <v>0.30706031356682012</v>
      </c>
      <c r="O5266" s="8">
        <f t="shared" si="775"/>
        <v>-0.38488488488488487</v>
      </c>
      <c r="P5266" s="8">
        <f t="shared" si="776"/>
        <v>7.7824571318064806E-2</v>
      </c>
      <c r="Q5266" s="8">
        <f t="shared" si="777"/>
        <v>9.4286036167753895E-4</v>
      </c>
      <c r="R5266" s="8">
        <f t="shared" si="778"/>
        <v>1.3332273715156598E-2</v>
      </c>
      <c r="S5266" s="8">
        <f t="shared" si="779"/>
        <v>6.0566639008405559E-5</v>
      </c>
      <c r="T5266" s="8">
        <f t="shared" si="780"/>
        <v>1.4335700715842541E-2</v>
      </c>
      <c r="U5266" s="9">
        <f t="shared" si="781"/>
        <v>0.11973178657249937</v>
      </c>
    </row>
    <row r="5267" spans="1:21" ht="15.75" x14ac:dyDescent="0.25">
      <c r="A5267">
        <v>5266</v>
      </c>
      <c r="B5267" s="1">
        <v>44929</v>
      </c>
      <c r="C5267" s="2">
        <v>7.525462962962963E-2</v>
      </c>
      <c r="D5267">
        <v>1.5109999999999999</v>
      </c>
      <c r="E5267">
        <v>21.41</v>
      </c>
      <c r="F5267">
        <v>25.27</v>
      </c>
      <c r="G5267">
        <v>0.1</v>
      </c>
      <c r="H5267">
        <v>5.6</v>
      </c>
      <c r="I5267">
        <f t="shared" si="773"/>
        <v>19.670000000000002</v>
      </c>
      <c r="J5267" s="5">
        <v>0.1</v>
      </c>
      <c r="K5267" s="5">
        <v>0.3</v>
      </c>
      <c r="L5267" s="5">
        <v>0.1</v>
      </c>
      <c r="M5267" s="6">
        <v>7.69</v>
      </c>
      <c r="N5267" s="7">
        <f t="shared" si="774"/>
        <v>0.31423133455963403</v>
      </c>
      <c r="O5267" s="8">
        <f t="shared" si="775"/>
        <v>-0.39095068632435181</v>
      </c>
      <c r="P5267" s="8">
        <f t="shared" si="776"/>
        <v>7.6719351764717725E-2</v>
      </c>
      <c r="Q5267" s="8">
        <f t="shared" si="777"/>
        <v>9.8741331619128661E-4</v>
      </c>
      <c r="R5267" s="8">
        <f t="shared" si="778"/>
        <v>1.3755819522373354E-2</v>
      </c>
      <c r="S5267" s="8">
        <f t="shared" si="779"/>
        <v>5.8858589351984964E-5</v>
      </c>
      <c r="T5267" s="8">
        <f t="shared" si="780"/>
        <v>1.4802091427916626E-2</v>
      </c>
      <c r="U5267" s="9">
        <f t="shared" si="781"/>
        <v>0.12166384601810279</v>
      </c>
    </row>
    <row r="5268" spans="1:21" ht="15.75" x14ac:dyDescent="0.25">
      <c r="A5268">
        <v>5267</v>
      </c>
      <c r="B5268" s="1">
        <v>44929</v>
      </c>
      <c r="C5268" s="2">
        <v>7.5949074074074072E-2</v>
      </c>
      <c r="D5268">
        <v>1.4570000000000001</v>
      </c>
      <c r="E5268">
        <v>21.35</v>
      </c>
      <c r="F5268">
        <v>25.1</v>
      </c>
      <c r="G5268">
        <v>0.1</v>
      </c>
      <c r="H5268">
        <v>5.3</v>
      </c>
      <c r="I5268">
        <f t="shared" si="773"/>
        <v>19.8</v>
      </c>
      <c r="J5268" s="5">
        <v>0.1</v>
      </c>
      <c r="K5268" s="5">
        <v>0.3</v>
      </c>
      <c r="L5268" s="5">
        <v>0.1</v>
      </c>
      <c r="M5268" s="6">
        <v>7.69</v>
      </c>
      <c r="N5268" s="7">
        <f t="shared" si="774"/>
        <v>0.31482629323538414</v>
      </c>
      <c r="O5268" s="8">
        <f t="shared" si="775"/>
        <v>-0.38838383838383839</v>
      </c>
      <c r="P5268" s="8">
        <f t="shared" si="776"/>
        <v>7.3557545148454237E-2</v>
      </c>
      <c r="Q5268" s="8">
        <f t="shared" si="777"/>
        <v>9.9115594912332103E-4</v>
      </c>
      <c r="R5268" s="8">
        <f t="shared" si="778"/>
        <v>1.3575780532598714E-2</v>
      </c>
      <c r="S5268" s="8">
        <f t="shared" si="779"/>
        <v>5.4107124482668838E-5</v>
      </c>
      <c r="T5268" s="8">
        <f t="shared" si="780"/>
        <v>1.4621043606204703E-2</v>
      </c>
      <c r="U5268" s="9">
        <f t="shared" si="781"/>
        <v>0.12091750744290383</v>
      </c>
    </row>
    <row r="5269" spans="1:21" ht="15.75" x14ac:dyDescent="0.25">
      <c r="A5269">
        <v>5268</v>
      </c>
      <c r="B5269" s="1">
        <v>44929</v>
      </c>
      <c r="C5269" s="2">
        <v>7.6643518518518514E-2</v>
      </c>
      <c r="D5269">
        <v>1.43</v>
      </c>
      <c r="E5269">
        <v>21.34</v>
      </c>
      <c r="F5269">
        <v>24.96</v>
      </c>
      <c r="G5269">
        <v>0.1</v>
      </c>
      <c r="H5269">
        <v>5.3</v>
      </c>
      <c r="I5269">
        <f t="shared" si="773"/>
        <v>19.66</v>
      </c>
      <c r="J5269" s="5">
        <v>0.1</v>
      </c>
      <c r="K5269" s="5">
        <v>0.3</v>
      </c>
      <c r="L5269" s="5">
        <v>0.1</v>
      </c>
      <c r="M5269" s="6">
        <v>7.69</v>
      </c>
      <c r="N5269" s="7">
        <f t="shared" si="774"/>
        <v>0.31912709344719853</v>
      </c>
      <c r="O5269" s="8">
        <f t="shared" si="775"/>
        <v>-0.39114954221770093</v>
      </c>
      <c r="P5269" s="8">
        <f t="shared" si="776"/>
        <v>7.2022448770502429E-2</v>
      </c>
      <c r="Q5269" s="8">
        <f t="shared" si="777"/>
        <v>1.0184210177205698E-3</v>
      </c>
      <c r="R5269" s="8">
        <f t="shared" si="778"/>
        <v>1.3769816793940529E-2</v>
      </c>
      <c r="S5269" s="8">
        <f t="shared" si="779"/>
        <v>5.1872331268996474E-5</v>
      </c>
      <c r="T5269" s="8">
        <f t="shared" si="780"/>
        <v>1.4840110142930095E-2</v>
      </c>
      <c r="U5269" s="9">
        <f t="shared" si="781"/>
        <v>0.12181999073604502</v>
      </c>
    </row>
    <row r="5270" spans="1:21" ht="15.75" x14ac:dyDescent="0.25">
      <c r="A5270">
        <v>5269</v>
      </c>
      <c r="B5270" s="1">
        <v>44929</v>
      </c>
      <c r="C5270" s="2">
        <v>7.7337962962962969E-2</v>
      </c>
      <c r="D5270">
        <v>1.391</v>
      </c>
      <c r="E5270">
        <v>21.34</v>
      </c>
      <c r="F5270">
        <v>24.86</v>
      </c>
      <c r="G5270">
        <v>0.1</v>
      </c>
      <c r="H5270">
        <v>5.4</v>
      </c>
      <c r="I5270">
        <f t="shared" si="773"/>
        <v>19.46</v>
      </c>
      <c r="J5270" s="5">
        <v>0.1</v>
      </c>
      <c r="K5270" s="5">
        <v>0.3</v>
      </c>
      <c r="L5270" s="5">
        <v>0.1</v>
      </c>
      <c r="M5270" s="6">
        <v>7.69</v>
      </c>
      <c r="N5270" s="7">
        <f t="shared" si="774"/>
        <v>0.32368977817305689</v>
      </c>
      <c r="O5270" s="8">
        <f t="shared" si="775"/>
        <v>-0.39516957862281604</v>
      </c>
      <c r="P5270" s="8">
        <f t="shared" si="776"/>
        <v>7.1479800449759101E-2</v>
      </c>
      <c r="Q5270" s="8">
        <f t="shared" si="777"/>
        <v>1.0477507249372277E-3</v>
      </c>
      <c r="R5270" s="8">
        <f t="shared" si="778"/>
        <v>1.4054309628204059E-2</v>
      </c>
      <c r="S5270" s="8">
        <f t="shared" si="779"/>
        <v>5.1093618723373812E-5</v>
      </c>
      <c r="T5270" s="8">
        <f t="shared" si="780"/>
        <v>1.5153153971864661E-2</v>
      </c>
      <c r="U5270" s="9">
        <f t="shared" si="781"/>
        <v>0.12309814771906465</v>
      </c>
    </row>
    <row r="5271" spans="1:21" ht="15.75" x14ac:dyDescent="0.25">
      <c r="A5271">
        <v>5270</v>
      </c>
      <c r="B5271" s="1">
        <v>44929</v>
      </c>
      <c r="C5271" s="2">
        <v>7.8032407407407411E-2</v>
      </c>
      <c r="D5271">
        <v>1.385</v>
      </c>
      <c r="E5271">
        <v>21.34</v>
      </c>
      <c r="F5271">
        <v>24.82</v>
      </c>
      <c r="G5271">
        <v>0.1</v>
      </c>
      <c r="H5271">
        <v>5.5</v>
      </c>
      <c r="I5271">
        <f t="shared" si="773"/>
        <v>19.32</v>
      </c>
      <c r="J5271" s="5">
        <v>0.1</v>
      </c>
      <c r="K5271" s="5">
        <v>0.3</v>
      </c>
      <c r="L5271" s="5">
        <v>0.1</v>
      </c>
      <c r="M5271" s="6">
        <v>7.69</v>
      </c>
      <c r="N5271" s="7">
        <f t="shared" si="774"/>
        <v>0.3263377184522202</v>
      </c>
      <c r="O5271" s="8">
        <f t="shared" si="775"/>
        <v>-0.3980331262939959</v>
      </c>
      <c r="P5271" s="8">
        <f t="shared" si="776"/>
        <v>7.1695407841775666E-2</v>
      </c>
      <c r="Q5271" s="8">
        <f t="shared" si="777"/>
        <v>1.0649630648460057E-3</v>
      </c>
      <c r="R5271" s="8">
        <f t="shared" si="778"/>
        <v>1.4258733266463486E-2</v>
      </c>
      <c r="S5271" s="8">
        <f t="shared" si="779"/>
        <v>5.1402315055985478E-5</v>
      </c>
      <c r="T5271" s="8">
        <f t="shared" si="780"/>
        <v>1.5375098646365477E-2</v>
      </c>
      <c r="U5271" s="9">
        <f t="shared" si="781"/>
        <v>0.12399636545627246</v>
      </c>
    </row>
    <row r="5272" spans="1:21" ht="15.75" x14ac:dyDescent="0.25">
      <c r="A5272">
        <v>5271</v>
      </c>
      <c r="B5272" s="1">
        <v>44929</v>
      </c>
      <c r="C5272" s="2">
        <v>7.8726851851851853E-2</v>
      </c>
      <c r="D5272">
        <v>1.383</v>
      </c>
      <c r="E5272">
        <v>21.35</v>
      </c>
      <c r="F5272">
        <v>24.85</v>
      </c>
      <c r="G5272">
        <v>0.1</v>
      </c>
      <c r="H5272">
        <v>5.4</v>
      </c>
      <c r="I5272">
        <f t="shared" si="773"/>
        <v>19.450000000000003</v>
      </c>
      <c r="J5272" s="5">
        <v>0.1</v>
      </c>
      <c r="K5272" s="5">
        <v>0.3</v>
      </c>
      <c r="L5272" s="5">
        <v>0.1</v>
      </c>
      <c r="M5272" s="6">
        <v>7.69</v>
      </c>
      <c r="N5272" s="7">
        <f t="shared" si="774"/>
        <v>0.32422598317484019</v>
      </c>
      <c r="O5272" s="8">
        <f t="shared" si="775"/>
        <v>-0.39537275064267347</v>
      </c>
      <c r="P5272" s="8">
        <f t="shared" si="776"/>
        <v>7.1146767467833272E-2</v>
      </c>
      <c r="Q5272" s="8">
        <f t="shared" si="777"/>
        <v>1.0512248816569177E-3</v>
      </c>
      <c r="R5272" s="8">
        <f t="shared" si="778"/>
        <v>1.4068765075567827E-2</v>
      </c>
      <c r="S5272" s="8">
        <f t="shared" si="779"/>
        <v>5.0618625211219394E-5</v>
      </c>
      <c r="T5272" s="8">
        <f t="shared" si="780"/>
        <v>1.5170608582435964E-2</v>
      </c>
      <c r="U5272" s="9">
        <f t="shared" si="781"/>
        <v>0.12316902444379417</v>
      </c>
    </row>
    <row r="5273" spans="1:21" ht="15.75" x14ac:dyDescent="0.25">
      <c r="A5273">
        <v>5272</v>
      </c>
      <c r="B5273" s="1">
        <v>44929</v>
      </c>
      <c r="C5273" s="2">
        <v>7.9421296296296295E-2</v>
      </c>
      <c r="D5273">
        <v>1.3959999999999999</v>
      </c>
      <c r="E5273">
        <v>21.36</v>
      </c>
      <c r="F5273">
        <v>24.92</v>
      </c>
      <c r="G5273">
        <v>0.1</v>
      </c>
      <c r="H5273">
        <v>5.3</v>
      </c>
      <c r="I5273">
        <f t="shared" si="773"/>
        <v>19.62</v>
      </c>
      <c r="J5273" s="5">
        <v>0.1</v>
      </c>
      <c r="K5273" s="5">
        <v>0.3</v>
      </c>
      <c r="L5273" s="5">
        <v>0.1</v>
      </c>
      <c r="M5273" s="6">
        <v>7.69</v>
      </c>
      <c r="N5273" s="7">
        <f t="shared" si="774"/>
        <v>0.32082918987781089</v>
      </c>
      <c r="O5273" s="8">
        <f t="shared" si="775"/>
        <v>-0.39194699286442408</v>
      </c>
      <c r="P5273" s="8">
        <f t="shared" si="776"/>
        <v>7.1117802986613174E-2</v>
      </c>
      <c r="Q5273" s="8">
        <f t="shared" si="777"/>
        <v>1.0293136907765243E-3</v>
      </c>
      <c r="R5273" s="8">
        <f t="shared" si="778"/>
        <v>1.3826020069391839E-2</v>
      </c>
      <c r="S5273" s="8">
        <f t="shared" si="779"/>
        <v>5.0577419016427262E-5</v>
      </c>
      <c r="T5273" s="8">
        <f t="shared" si="780"/>
        <v>1.4905911179184791E-2</v>
      </c>
      <c r="U5273" s="9">
        <f t="shared" si="781"/>
        <v>0.12208976688971435</v>
      </c>
    </row>
    <row r="5274" spans="1:21" ht="15.75" x14ac:dyDescent="0.25">
      <c r="A5274">
        <v>5273</v>
      </c>
      <c r="B5274" s="1">
        <v>44929</v>
      </c>
      <c r="C5274" s="2">
        <v>8.0115740740740737E-2</v>
      </c>
      <c r="D5274">
        <v>1.4139999999999999</v>
      </c>
      <c r="E5274">
        <v>21.38</v>
      </c>
      <c r="F5274">
        <v>24.96</v>
      </c>
      <c r="G5274">
        <v>0.1</v>
      </c>
      <c r="H5274">
        <v>5.5</v>
      </c>
      <c r="I5274">
        <f t="shared" si="773"/>
        <v>19.46</v>
      </c>
      <c r="J5274" s="5">
        <v>0.1</v>
      </c>
      <c r="K5274" s="5">
        <v>0.3</v>
      </c>
      <c r="L5274" s="5">
        <v>0.1</v>
      </c>
      <c r="M5274" s="6">
        <v>7.69</v>
      </c>
      <c r="N5274" s="7">
        <f t="shared" si="774"/>
        <v>0.32247137248357233</v>
      </c>
      <c r="O5274" s="8">
        <f t="shared" si="775"/>
        <v>-0.39516957862281604</v>
      </c>
      <c r="P5274" s="8">
        <f t="shared" si="776"/>
        <v>7.2698206139243673E-2</v>
      </c>
      <c r="Q5274" s="8">
        <f t="shared" si="777"/>
        <v>1.0398778607143885E-3</v>
      </c>
      <c r="R5274" s="8">
        <f t="shared" si="778"/>
        <v>1.4054309628204059E-2</v>
      </c>
      <c r="S5274" s="8">
        <f t="shared" si="779"/>
        <v>5.2850291758639672E-5</v>
      </c>
      <c r="T5274" s="8">
        <f t="shared" si="780"/>
        <v>1.5147037780677088E-2</v>
      </c>
      <c r="U5274" s="9">
        <f t="shared" si="781"/>
        <v>0.12307330246920771</v>
      </c>
    </row>
    <row r="5275" spans="1:21" ht="15.75" x14ac:dyDescent="0.25">
      <c r="A5275">
        <v>5274</v>
      </c>
      <c r="B5275" s="1">
        <v>44929</v>
      </c>
      <c r="C5275" s="2">
        <v>8.0810185185185179E-2</v>
      </c>
      <c r="D5275">
        <v>1.407</v>
      </c>
      <c r="E5275">
        <v>21.36</v>
      </c>
      <c r="F5275">
        <v>24.98</v>
      </c>
      <c r="G5275">
        <v>0.1</v>
      </c>
      <c r="H5275">
        <v>5.3</v>
      </c>
      <c r="I5275">
        <f t="shared" si="773"/>
        <v>19.68</v>
      </c>
      <c r="J5275" s="5">
        <v>0.1</v>
      </c>
      <c r="K5275" s="5">
        <v>0.3</v>
      </c>
      <c r="L5275" s="5">
        <v>0.1</v>
      </c>
      <c r="M5275" s="6">
        <v>7.69</v>
      </c>
      <c r="N5275" s="7">
        <f t="shared" si="774"/>
        <v>0.31887589645713532</v>
      </c>
      <c r="O5275" s="8">
        <f t="shared" si="775"/>
        <v>-0.39075203252032525</v>
      </c>
      <c r="P5275" s="8">
        <f t="shared" si="776"/>
        <v>7.1876136063189933E-2</v>
      </c>
      <c r="Q5275" s="8">
        <f t="shared" si="777"/>
        <v>1.0168183734134168E-3</v>
      </c>
      <c r="R5275" s="8">
        <f t="shared" si="778"/>
        <v>1.3741843582688878E-2</v>
      </c>
      <c r="S5275" s="8">
        <f t="shared" si="779"/>
        <v>5.1661789353741935E-5</v>
      </c>
      <c r="T5275" s="8">
        <f t="shared" si="780"/>
        <v>1.4810323745456037E-2</v>
      </c>
      <c r="U5275" s="9">
        <f t="shared" si="781"/>
        <v>0.12169767354167473</v>
      </c>
    </row>
    <row r="5276" spans="1:21" ht="15.75" x14ac:dyDescent="0.25">
      <c r="A5276">
        <v>5275</v>
      </c>
      <c r="B5276" s="1">
        <v>44929</v>
      </c>
      <c r="C5276" s="2">
        <v>8.1504629629629635E-2</v>
      </c>
      <c r="D5276">
        <v>1.42</v>
      </c>
      <c r="E5276">
        <v>21.35</v>
      </c>
      <c r="F5276">
        <v>25.01</v>
      </c>
      <c r="G5276">
        <v>0.1</v>
      </c>
      <c r="H5276">
        <v>5.3</v>
      </c>
      <c r="I5276">
        <f t="shared" si="773"/>
        <v>19.71</v>
      </c>
      <c r="J5276" s="5">
        <v>0.1</v>
      </c>
      <c r="K5276" s="5">
        <v>0.3</v>
      </c>
      <c r="L5276" s="5">
        <v>0.1</v>
      </c>
      <c r="M5276" s="6">
        <v>7.69</v>
      </c>
      <c r="N5276" s="7">
        <f t="shared" si="774"/>
        <v>0.31770798341553746</v>
      </c>
      <c r="O5276" s="8">
        <f t="shared" si="775"/>
        <v>-0.39015728056823945</v>
      </c>
      <c r="P5276" s="8">
        <f t="shared" si="776"/>
        <v>7.2449297152702E-2</v>
      </c>
      <c r="Q5276" s="8">
        <f t="shared" si="777"/>
        <v>1.0093836272596743E-3</v>
      </c>
      <c r="R5276" s="8">
        <f t="shared" si="778"/>
        <v>1.3700043322236351E-2</v>
      </c>
      <c r="S5276" s="8">
        <f t="shared" si="779"/>
        <v>5.2489006579205149E-5</v>
      </c>
      <c r="T5276" s="8">
        <f t="shared" si="780"/>
        <v>1.476191595607523E-2</v>
      </c>
      <c r="U5276" s="9">
        <f t="shared" si="781"/>
        <v>0.12149862532586626</v>
      </c>
    </row>
    <row r="5277" spans="1:21" ht="15.75" x14ac:dyDescent="0.25">
      <c r="A5277">
        <v>5276</v>
      </c>
      <c r="B5277" s="1">
        <v>44929</v>
      </c>
      <c r="C5277" s="2">
        <v>8.2199074074074077E-2</v>
      </c>
      <c r="D5277">
        <v>1.4330000000000001</v>
      </c>
      <c r="E5277">
        <v>21.35</v>
      </c>
      <c r="F5277">
        <v>25.03</v>
      </c>
      <c r="G5277">
        <v>0.1</v>
      </c>
      <c r="H5277">
        <v>5.4</v>
      </c>
      <c r="I5277">
        <f t="shared" si="773"/>
        <v>19.630000000000003</v>
      </c>
      <c r="J5277" s="5">
        <v>0.1</v>
      </c>
      <c r="K5277" s="5">
        <v>0.3</v>
      </c>
      <c r="L5277" s="5">
        <v>0.1</v>
      </c>
      <c r="M5277" s="6">
        <v>7.69</v>
      </c>
      <c r="N5277" s="7">
        <f t="shared" si="774"/>
        <v>0.31830717483843352</v>
      </c>
      <c r="O5277" s="8">
        <f t="shared" si="775"/>
        <v>-0.39174732552215991</v>
      </c>
      <c r="P5277" s="8">
        <f t="shared" si="776"/>
        <v>7.3440150683726349E-2</v>
      </c>
      <c r="Q5277" s="8">
        <f t="shared" si="777"/>
        <v>1.0131945755362511E-3</v>
      </c>
      <c r="R5277" s="8">
        <f t="shared" si="778"/>
        <v>1.3811937034838861E-2</v>
      </c>
      <c r="S5277" s="8">
        <f t="shared" si="779"/>
        <v>5.3934557324484322E-5</v>
      </c>
      <c r="T5277" s="8">
        <f t="shared" si="780"/>
        <v>1.4879066167699595E-2</v>
      </c>
      <c r="U5277" s="9">
        <f t="shared" si="781"/>
        <v>0.12197977769982857</v>
      </c>
    </row>
    <row r="5278" spans="1:21" ht="15.75" x14ac:dyDescent="0.25">
      <c r="A5278">
        <v>5277</v>
      </c>
      <c r="B5278" s="1">
        <v>44929</v>
      </c>
      <c r="C5278" s="2">
        <v>8.2893518518518519E-2</v>
      </c>
      <c r="D5278">
        <v>1.4390000000000001</v>
      </c>
      <c r="E5278">
        <v>21.37</v>
      </c>
      <c r="F5278">
        <v>25.05</v>
      </c>
      <c r="G5278">
        <v>0.1</v>
      </c>
      <c r="H5278">
        <v>5.4</v>
      </c>
      <c r="I5278">
        <f t="shared" si="773"/>
        <v>19.649999999999999</v>
      </c>
      <c r="J5278" s="5">
        <v>0.1</v>
      </c>
      <c r="K5278" s="5">
        <v>0.3</v>
      </c>
      <c r="L5278" s="5">
        <v>0.1</v>
      </c>
      <c r="M5278" s="6">
        <v>7.69</v>
      </c>
      <c r="N5278" s="7">
        <f t="shared" si="774"/>
        <v>0.31805787023548232</v>
      </c>
      <c r="O5278" s="8">
        <f t="shared" si="775"/>
        <v>-0.39134860050890591</v>
      </c>
      <c r="P5278" s="8">
        <f t="shared" si="776"/>
        <v>7.3290730273423602E-2</v>
      </c>
      <c r="Q5278" s="8">
        <f t="shared" si="777"/>
        <v>1.0116080881873092E-3</v>
      </c>
      <c r="R5278" s="8">
        <f t="shared" si="778"/>
        <v>1.3783835440825131E-2</v>
      </c>
      <c r="S5278" s="8">
        <f t="shared" si="779"/>
        <v>5.371531144011731E-5</v>
      </c>
      <c r="T5278" s="8">
        <f t="shared" si="780"/>
        <v>1.4849158840452558E-2</v>
      </c>
      <c r="U5278" s="9">
        <f t="shared" si="781"/>
        <v>0.1218571247012359</v>
      </c>
    </row>
    <row r="5279" spans="1:21" ht="15.75" x14ac:dyDescent="0.25">
      <c r="A5279">
        <v>5278</v>
      </c>
      <c r="B5279" s="1">
        <v>44929</v>
      </c>
      <c r="C5279" s="2">
        <v>8.3587962962962961E-2</v>
      </c>
      <c r="D5279">
        <v>1.4450000000000001</v>
      </c>
      <c r="E5279">
        <v>21.38</v>
      </c>
      <c r="F5279">
        <v>25.07</v>
      </c>
      <c r="G5279">
        <v>0.1</v>
      </c>
      <c r="H5279">
        <v>5.4</v>
      </c>
      <c r="I5279">
        <f t="shared" si="773"/>
        <v>19.670000000000002</v>
      </c>
      <c r="J5279" s="5">
        <v>0.1</v>
      </c>
      <c r="K5279" s="5">
        <v>0.3</v>
      </c>
      <c r="L5279" s="5">
        <v>0.1</v>
      </c>
      <c r="M5279" s="6">
        <v>7.69</v>
      </c>
      <c r="N5279" s="7">
        <f t="shared" si="774"/>
        <v>0.31761016611403869</v>
      </c>
      <c r="O5279" s="8">
        <f t="shared" si="775"/>
        <v>-0.39095068632435181</v>
      </c>
      <c r="P5279" s="8">
        <f t="shared" si="776"/>
        <v>7.3340520210313093E-2</v>
      </c>
      <c r="Q5279" s="8">
        <f t="shared" si="777"/>
        <v>1.0087621761898724E-3</v>
      </c>
      <c r="R5279" s="8">
        <f t="shared" si="778"/>
        <v>1.3755819522373354E-2</v>
      </c>
      <c r="S5279" s="8">
        <f t="shared" si="779"/>
        <v>5.378831904719343E-5</v>
      </c>
      <c r="T5279" s="8">
        <f t="shared" si="780"/>
        <v>1.4818370017610421E-2</v>
      </c>
      <c r="U5279" s="9">
        <f t="shared" si="781"/>
        <v>0.12173072749971726</v>
      </c>
    </row>
    <row r="5280" spans="1:21" ht="15.75" x14ac:dyDescent="0.25">
      <c r="A5280">
        <v>5279</v>
      </c>
      <c r="B5280" s="1">
        <v>44929</v>
      </c>
      <c r="C5280" s="2">
        <v>8.4282407407407403E-2</v>
      </c>
      <c r="D5280">
        <v>1.4570000000000001</v>
      </c>
      <c r="E5280">
        <v>21.39</v>
      </c>
      <c r="F5280">
        <v>25.12</v>
      </c>
      <c r="G5280">
        <v>0.1</v>
      </c>
      <c r="H5280">
        <v>5.4</v>
      </c>
      <c r="I5280">
        <f t="shared" si="773"/>
        <v>19.72</v>
      </c>
      <c r="J5280" s="5">
        <v>0.1</v>
      </c>
      <c r="K5280" s="5">
        <v>0.3</v>
      </c>
      <c r="L5280" s="5">
        <v>0.1</v>
      </c>
      <c r="M5280" s="6">
        <v>7.69</v>
      </c>
      <c r="N5280" s="7">
        <f t="shared" si="774"/>
        <v>0.31619935691979817</v>
      </c>
      <c r="O5280" s="8">
        <f t="shared" si="775"/>
        <v>-0.38995943204868161</v>
      </c>
      <c r="P5280" s="8">
        <f t="shared" si="776"/>
        <v>7.3760075128883495E-2</v>
      </c>
      <c r="Q5280" s="8">
        <f t="shared" si="777"/>
        <v>9.99820333164939E-4</v>
      </c>
      <c r="R5280" s="8">
        <f t="shared" si="778"/>
        <v>1.3686152277935728E-2</v>
      </c>
      <c r="S5280" s="8">
        <f t="shared" si="779"/>
        <v>5.4405486830185389E-5</v>
      </c>
      <c r="T5280" s="8">
        <f t="shared" si="780"/>
        <v>1.4740378097930853E-2</v>
      </c>
      <c r="U5280" s="9">
        <f t="shared" si="781"/>
        <v>0.12140995880870256</v>
      </c>
    </row>
    <row r="5281" spans="1:21" ht="15.75" x14ac:dyDescent="0.25">
      <c r="A5281">
        <v>5280</v>
      </c>
      <c r="B5281" s="1">
        <v>44929</v>
      </c>
      <c r="C5281" s="2">
        <v>8.4976851851851845E-2</v>
      </c>
      <c r="D5281">
        <v>1.4610000000000001</v>
      </c>
      <c r="E5281">
        <v>21.38</v>
      </c>
      <c r="F5281">
        <v>25.16</v>
      </c>
      <c r="G5281">
        <v>0.1</v>
      </c>
      <c r="H5281">
        <v>5.4</v>
      </c>
      <c r="I5281">
        <f t="shared" si="773"/>
        <v>19.759999999999998</v>
      </c>
      <c r="J5281" s="5">
        <v>0.1</v>
      </c>
      <c r="K5281" s="5">
        <v>0.3</v>
      </c>
      <c r="L5281" s="5">
        <v>0.1</v>
      </c>
      <c r="M5281" s="6">
        <v>7.69</v>
      </c>
      <c r="N5281" s="7">
        <f t="shared" si="774"/>
        <v>0.31472354488682008</v>
      </c>
      <c r="O5281" s="8">
        <f t="shared" si="775"/>
        <v>-0.38917004048583004</v>
      </c>
      <c r="P5281" s="8">
        <f t="shared" si="776"/>
        <v>7.4446495599010037E-2</v>
      </c>
      <c r="Q5281" s="8">
        <f t="shared" si="777"/>
        <v>9.9050909706126277E-4</v>
      </c>
      <c r="R5281" s="8">
        <f t="shared" si="778"/>
        <v>1.3630798837056833E-2</v>
      </c>
      <c r="S5281" s="8">
        <f t="shared" si="779"/>
        <v>5.5422807069734217E-5</v>
      </c>
      <c r="T5281" s="8">
        <f t="shared" si="780"/>
        <v>1.4676730741187829E-2</v>
      </c>
      <c r="U5281" s="9">
        <f t="shared" si="781"/>
        <v>0.12114755771862605</v>
      </c>
    </row>
    <row r="5282" spans="1:21" ht="15.75" x14ac:dyDescent="0.25">
      <c r="A5282">
        <v>5281</v>
      </c>
      <c r="B5282" s="1">
        <v>44929</v>
      </c>
      <c r="C5282" s="2">
        <v>8.5671296296296287E-2</v>
      </c>
      <c r="D5282">
        <v>1.464</v>
      </c>
      <c r="E5282">
        <v>21.4</v>
      </c>
      <c r="F5282">
        <v>25.22</v>
      </c>
      <c r="G5282">
        <v>0.1</v>
      </c>
      <c r="H5282">
        <v>5.3</v>
      </c>
      <c r="I5282">
        <f t="shared" si="773"/>
        <v>19.919999999999998</v>
      </c>
      <c r="J5282" s="5">
        <v>0.1</v>
      </c>
      <c r="K5282" s="5">
        <v>0.3</v>
      </c>
      <c r="L5282" s="5">
        <v>0.1</v>
      </c>
      <c r="M5282" s="6">
        <v>7.69</v>
      </c>
      <c r="N5282" s="7">
        <f t="shared" si="774"/>
        <v>0.31201361671585942</v>
      </c>
      <c r="O5282" s="8">
        <f t="shared" si="775"/>
        <v>-0.38604417670682739</v>
      </c>
      <c r="P5282" s="8">
        <f t="shared" si="776"/>
        <v>7.4030559990967915E-2</v>
      </c>
      <c r="Q5282" s="8">
        <f t="shared" si="777"/>
        <v>9.7352497016111239E-4</v>
      </c>
      <c r="R5282" s="8">
        <f t="shared" si="778"/>
        <v>1.3412709573232694E-2</v>
      </c>
      <c r="S5282" s="8">
        <f t="shared" si="779"/>
        <v>5.4805238125762999E-5</v>
      </c>
      <c r="T5282" s="8">
        <f t="shared" si="780"/>
        <v>1.4441039781519571E-2</v>
      </c>
      <c r="U5282" s="9">
        <f t="shared" si="781"/>
        <v>0.12017087742676913</v>
      </c>
    </row>
    <row r="5283" spans="1:21" ht="15.75" x14ac:dyDescent="0.25">
      <c r="A5283">
        <v>5282</v>
      </c>
      <c r="B5283" s="1">
        <v>44929</v>
      </c>
      <c r="C5283" s="2">
        <v>8.6365740740740729E-2</v>
      </c>
      <c r="D5283">
        <v>1.496</v>
      </c>
      <c r="E5283">
        <v>21.42</v>
      </c>
      <c r="F5283">
        <v>25.29</v>
      </c>
      <c r="G5283">
        <v>0.1</v>
      </c>
      <c r="H5283">
        <v>5.4</v>
      </c>
      <c r="I5283">
        <f t="shared" si="773"/>
        <v>19.89</v>
      </c>
      <c r="J5283" s="5">
        <v>0.1</v>
      </c>
      <c r="K5283" s="5">
        <v>0.3</v>
      </c>
      <c r="L5283" s="5">
        <v>0.1</v>
      </c>
      <c r="M5283" s="6">
        <v>7.69</v>
      </c>
      <c r="N5283" s="7">
        <f t="shared" si="774"/>
        <v>0.31140048547554544</v>
      </c>
      <c r="O5283" s="8">
        <f t="shared" si="775"/>
        <v>-0.38662644544997488</v>
      </c>
      <c r="P5283" s="8">
        <f t="shared" si="776"/>
        <v>7.5225959974429449E-2</v>
      </c>
      <c r="Q5283" s="8">
        <f t="shared" si="777"/>
        <v>9.6970262354405408E-4</v>
      </c>
      <c r="R5283" s="8">
        <f t="shared" si="778"/>
        <v>1.3453200748915416E-2</v>
      </c>
      <c r="S5283" s="8">
        <f t="shared" si="779"/>
        <v>5.6589450540744615E-5</v>
      </c>
      <c r="T5283" s="8">
        <f t="shared" si="780"/>
        <v>1.4479492823000215E-2</v>
      </c>
      <c r="U5283" s="9">
        <f t="shared" si="781"/>
        <v>0.12033076424173585</v>
      </c>
    </row>
    <row r="5284" spans="1:21" ht="15.75" x14ac:dyDescent="0.25">
      <c r="A5284">
        <v>5283</v>
      </c>
      <c r="B5284" s="1">
        <v>44929</v>
      </c>
      <c r="C5284" s="2">
        <v>8.7060185185185171E-2</v>
      </c>
      <c r="D5284">
        <v>1.518</v>
      </c>
      <c r="E5284">
        <v>21.44</v>
      </c>
      <c r="F5284">
        <v>25.38</v>
      </c>
      <c r="G5284">
        <v>0.1</v>
      </c>
      <c r="H5284">
        <v>5.4</v>
      </c>
      <c r="I5284">
        <f t="shared" si="773"/>
        <v>19.979999999999997</v>
      </c>
      <c r="J5284" s="5">
        <v>0.1</v>
      </c>
      <c r="K5284" s="5">
        <v>0.3</v>
      </c>
      <c r="L5284" s="5">
        <v>0.1</v>
      </c>
      <c r="M5284" s="6">
        <v>7.69</v>
      </c>
      <c r="N5284" s="7">
        <f t="shared" si="774"/>
        <v>0.30898666434201977</v>
      </c>
      <c r="O5284" s="8">
        <f t="shared" si="775"/>
        <v>-0.38488488488488498</v>
      </c>
      <c r="P5284" s="8">
        <f t="shared" si="776"/>
        <v>7.5898220542865172E-2</v>
      </c>
      <c r="Q5284" s="8">
        <f t="shared" si="777"/>
        <v>9.5472758741207996E-4</v>
      </c>
      <c r="R5284" s="8">
        <f t="shared" si="778"/>
        <v>1.3332273715156603E-2</v>
      </c>
      <c r="S5284" s="8">
        <f t="shared" si="779"/>
        <v>5.7605398815734013E-5</v>
      </c>
      <c r="T5284" s="8">
        <f t="shared" si="780"/>
        <v>1.4344606701384417E-2</v>
      </c>
      <c r="U5284" s="9">
        <f t="shared" si="781"/>
        <v>0.11976897219807982</v>
      </c>
    </row>
    <row r="5285" spans="1:21" ht="15.75" x14ac:dyDescent="0.25">
      <c r="A5285">
        <v>5284</v>
      </c>
      <c r="B5285" s="1">
        <v>44929</v>
      </c>
      <c r="C5285" s="2">
        <v>8.7754629629629641E-2</v>
      </c>
      <c r="D5285">
        <v>1.542</v>
      </c>
      <c r="E5285">
        <v>21.42</v>
      </c>
      <c r="F5285">
        <v>25.46</v>
      </c>
      <c r="G5285">
        <v>0.1</v>
      </c>
      <c r="H5285">
        <v>5.4</v>
      </c>
      <c r="I5285">
        <f t="shared" si="773"/>
        <v>20.060000000000002</v>
      </c>
      <c r="J5285" s="5">
        <v>0.1</v>
      </c>
      <c r="K5285" s="5">
        <v>0.3</v>
      </c>
      <c r="L5285" s="5">
        <v>0.1</v>
      </c>
      <c r="M5285" s="6">
        <v>7.69</v>
      </c>
      <c r="N5285" s="7">
        <f t="shared" si="774"/>
        <v>0.30614487544346025</v>
      </c>
      <c r="O5285" s="8">
        <f t="shared" si="775"/>
        <v>-0.38334995014955131</v>
      </c>
      <c r="P5285" s="8">
        <f t="shared" si="776"/>
        <v>7.7205074706091073E-2</v>
      </c>
      <c r="Q5285" s="8">
        <f t="shared" si="777"/>
        <v>9.3724684760291795E-4</v>
      </c>
      <c r="R5285" s="8">
        <f t="shared" si="778"/>
        <v>1.3226146585169712E-2</v>
      </c>
      <c r="S5285" s="8">
        <f t="shared" si="779"/>
        <v>5.9606235603731042E-5</v>
      </c>
      <c r="T5285" s="8">
        <f t="shared" si="780"/>
        <v>1.4222999668376361E-2</v>
      </c>
      <c r="U5285" s="9">
        <f t="shared" si="781"/>
        <v>0.11926021829753776</v>
      </c>
    </row>
    <row r="5286" spans="1:21" ht="15.75" x14ac:dyDescent="0.25">
      <c r="A5286">
        <v>5285</v>
      </c>
      <c r="B5286" s="1">
        <v>44929</v>
      </c>
      <c r="C5286" s="2">
        <v>8.8449074074074083E-2</v>
      </c>
      <c r="D5286">
        <v>1.552</v>
      </c>
      <c r="E5286">
        <v>21.45</v>
      </c>
      <c r="F5286">
        <v>25.51</v>
      </c>
      <c r="G5286">
        <v>0.1</v>
      </c>
      <c r="H5286">
        <v>5.3</v>
      </c>
      <c r="I5286">
        <f t="shared" si="773"/>
        <v>20.21</v>
      </c>
      <c r="J5286" s="5">
        <v>0.1</v>
      </c>
      <c r="K5286" s="5">
        <v>0.3</v>
      </c>
      <c r="L5286" s="5">
        <v>0.1</v>
      </c>
      <c r="M5286" s="6">
        <v>7.69</v>
      </c>
      <c r="N5286" s="7">
        <f t="shared" si="774"/>
        <v>0.30406486469017419</v>
      </c>
      <c r="O5286" s="8">
        <f t="shared" si="775"/>
        <v>-0.38050470064324593</v>
      </c>
      <c r="P5286" s="8">
        <f t="shared" si="776"/>
        <v>7.6439835953071716E-2</v>
      </c>
      <c r="Q5286" s="8">
        <f t="shared" si="777"/>
        <v>9.245544193905394E-4</v>
      </c>
      <c r="R5286" s="8">
        <f t="shared" si="778"/>
        <v>1.3030544449044557E-2</v>
      </c>
      <c r="S5286" s="8">
        <f t="shared" si="779"/>
        <v>5.8430485205325152E-5</v>
      </c>
      <c r="T5286" s="8">
        <f t="shared" si="780"/>
        <v>1.4013529353640421E-2</v>
      </c>
      <c r="U5286" s="9">
        <f t="shared" si="781"/>
        <v>0.11837875381013445</v>
      </c>
    </row>
    <row r="5287" spans="1:21" ht="15.75" x14ac:dyDescent="0.25">
      <c r="A5287">
        <v>5286</v>
      </c>
      <c r="B5287" s="1">
        <v>44929</v>
      </c>
      <c r="C5287" s="2">
        <v>8.9143518518518525E-2</v>
      </c>
      <c r="D5287">
        <v>1.5580000000000001</v>
      </c>
      <c r="E5287">
        <v>21.44</v>
      </c>
      <c r="F5287">
        <v>25.54</v>
      </c>
      <c r="G5287">
        <v>0.1</v>
      </c>
      <c r="H5287">
        <v>5.3</v>
      </c>
      <c r="I5287">
        <f t="shared" si="773"/>
        <v>20.239999999999998</v>
      </c>
      <c r="J5287" s="5">
        <v>0.1</v>
      </c>
      <c r="K5287" s="5">
        <v>0.3</v>
      </c>
      <c r="L5287" s="5">
        <v>0.1</v>
      </c>
      <c r="M5287" s="6">
        <v>7.69</v>
      </c>
      <c r="N5287" s="7">
        <f t="shared" si="774"/>
        <v>0.30297643690730997</v>
      </c>
      <c r="O5287" s="8">
        <f t="shared" si="775"/>
        <v>-0.37994071146245062</v>
      </c>
      <c r="P5287" s="8">
        <f t="shared" si="776"/>
        <v>7.6964274555140655E-2</v>
      </c>
      <c r="Q5287" s="8">
        <f t="shared" si="777"/>
        <v>9.1794721321049192E-4</v>
      </c>
      <c r="R5287" s="8">
        <f t="shared" si="778"/>
        <v>1.2991944980393385E-2</v>
      </c>
      <c r="S5287" s="8">
        <f t="shared" si="779"/>
        <v>5.9234995577990724E-5</v>
      </c>
      <c r="T5287" s="8">
        <f t="shared" si="780"/>
        <v>1.3969127189181866E-2</v>
      </c>
      <c r="U5287" s="9">
        <f t="shared" si="781"/>
        <v>0.11819106222207272</v>
      </c>
    </row>
    <row r="5288" spans="1:21" ht="15.75" x14ac:dyDescent="0.25">
      <c r="A5288">
        <v>5287</v>
      </c>
      <c r="B5288" s="1">
        <v>44929</v>
      </c>
      <c r="C5288" s="2">
        <v>8.9837962962962967E-2</v>
      </c>
      <c r="D5288">
        <v>1.5569999999999999</v>
      </c>
      <c r="E5288">
        <v>21.46</v>
      </c>
      <c r="F5288">
        <v>25.56</v>
      </c>
      <c r="G5288">
        <v>0.1</v>
      </c>
      <c r="H5288">
        <v>5.3</v>
      </c>
      <c r="I5288">
        <f t="shared" si="773"/>
        <v>20.259999999999998</v>
      </c>
      <c r="J5288" s="5">
        <v>0.1</v>
      </c>
      <c r="K5288" s="5">
        <v>0.3</v>
      </c>
      <c r="L5288" s="5">
        <v>0.1</v>
      </c>
      <c r="M5288" s="6">
        <v>7.69</v>
      </c>
      <c r="N5288" s="7">
        <f t="shared" si="774"/>
        <v>0.3027532501956306</v>
      </c>
      <c r="O5288" s="8">
        <f t="shared" si="775"/>
        <v>-0.3795656465942745</v>
      </c>
      <c r="P5288" s="8">
        <f t="shared" si="776"/>
        <v>7.6812396398643859E-2</v>
      </c>
      <c r="Q5288" s="8">
        <f t="shared" si="777"/>
        <v>9.1659530504018113E-4</v>
      </c>
      <c r="R5288" s="8">
        <f t="shared" si="778"/>
        <v>1.2966307206707668E-2</v>
      </c>
      <c r="S5288" s="8">
        <f t="shared" si="779"/>
        <v>5.9001442405023971E-5</v>
      </c>
      <c r="T5288" s="8">
        <f t="shared" si="780"/>
        <v>1.3941903954152873E-2</v>
      </c>
      <c r="U5288" s="9">
        <f t="shared" si="781"/>
        <v>0.11807583984098048</v>
      </c>
    </row>
    <row r="5289" spans="1:21" ht="15.75" x14ac:dyDescent="0.25">
      <c r="A5289">
        <v>5288</v>
      </c>
      <c r="B5289" s="1">
        <v>44929</v>
      </c>
      <c r="C5289" s="2">
        <v>9.0532407407407409E-2</v>
      </c>
      <c r="D5289">
        <v>1.5780000000000001</v>
      </c>
      <c r="E5289">
        <v>21.45</v>
      </c>
      <c r="F5289">
        <v>25.57</v>
      </c>
      <c r="G5289">
        <v>0.1</v>
      </c>
      <c r="H5289">
        <v>5.5</v>
      </c>
      <c r="I5289">
        <f t="shared" si="773"/>
        <v>20.07</v>
      </c>
      <c r="J5289" s="5">
        <v>0.1</v>
      </c>
      <c r="K5289" s="5">
        <v>0.3</v>
      </c>
      <c r="L5289" s="5">
        <v>0.1</v>
      </c>
      <c r="M5289" s="6">
        <v>7.69</v>
      </c>
      <c r="N5289" s="7">
        <f t="shared" si="774"/>
        <v>0.30450349536462934</v>
      </c>
      <c r="O5289" s="8">
        <f t="shared" si="775"/>
        <v>-0.38315894369706033</v>
      </c>
      <c r="P5289" s="8">
        <f t="shared" si="776"/>
        <v>7.8655448332430933E-2</v>
      </c>
      <c r="Q5289" s="8">
        <f t="shared" si="777"/>
        <v>9.2722378689276842E-4</v>
      </c>
      <c r="R5289" s="8">
        <f t="shared" si="778"/>
        <v>1.3212969852154234E-2</v>
      </c>
      <c r="S5289" s="8">
        <f t="shared" si="779"/>
        <v>6.1866795523757119E-5</v>
      </c>
      <c r="T5289" s="8">
        <f t="shared" si="780"/>
        <v>1.4202060434570759E-2</v>
      </c>
      <c r="U5289" s="9">
        <f t="shared" si="781"/>
        <v>0.11917239795594767</v>
      </c>
    </row>
    <row r="5290" spans="1:21" ht="15.75" x14ac:dyDescent="0.25">
      <c r="A5290">
        <v>5289</v>
      </c>
      <c r="B5290" s="1">
        <v>44929</v>
      </c>
      <c r="C5290" s="2">
        <v>9.1226851851851851E-2</v>
      </c>
      <c r="D5290">
        <v>1.5760000000000001</v>
      </c>
      <c r="E5290">
        <v>21.47</v>
      </c>
      <c r="F5290">
        <v>25.59</v>
      </c>
      <c r="G5290">
        <v>0.1</v>
      </c>
      <c r="H5290">
        <v>5.4</v>
      </c>
      <c r="I5290">
        <f t="shared" si="773"/>
        <v>20.189999999999998</v>
      </c>
      <c r="J5290" s="5">
        <v>0.1</v>
      </c>
      <c r="K5290" s="5">
        <v>0.3</v>
      </c>
      <c r="L5290" s="5">
        <v>0.1</v>
      </c>
      <c r="M5290" s="6">
        <v>7.69</v>
      </c>
      <c r="N5290" s="7">
        <f t="shared" si="774"/>
        <v>0.30315838072241408</v>
      </c>
      <c r="O5290" s="8">
        <f t="shared" si="775"/>
        <v>-0.38088162456661717</v>
      </c>
      <c r="P5290" s="8">
        <f t="shared" si="776"/>
        <v>7.7723243844203246E-2</v>
      </c>
      <c r="Q5290" s="8">
        <f t="shared" si="777"/>
        <v>9.1905003802236166E-4</v>
      </c>
      <c r="R5290" s="8">
        <f t="shared" si="778"/>
        <v>1.3056373073925496E-2</v>
      </c>
      <c r="S5290" s="8">
        <f t="shared" si="779"/>
        <v>6.0409026336654785E-5</v>
      </c>
      <c r="T5290" s="8">
        <f t="shared" si="780"/>
        <v>1.4035832138284512E-2</v>
      </c>
      <c r="U5290" s="9">
        <f t="shared" si="781"/>
        <v>0.11847291731988586</v>
      </c>
    </row>
    <row r="5291" spans="1:21" ht="15.75" x14ac:dyDescent="0.25">
      <c r="A5291">
        <v>5290</v>
      </c>
      <c r="B5291" s="1">
        <v>44929</v>
      </c>
      <c r="C5291" s="2">
        <v>9.1921296296296293E-2</v>
      </c>
      <c r="D5291">
        <v>1.5780000000000001</v>
      </c>
      <c r="E5291">
        <v>21.47</v>
      </c>
      <c r="F5291">
        <v>25.65</v>
      </c>
      <c r="G5291">
        <v>0.1</v>
      </c>
      <c r="H5291">
        <v>5.2</v>
      </c>
      <c r="I5291">
        <f t="shared" si="773"/>
        <v>20.45</v>
      </c>
      <c r="J5291" s="5">
        <v>0.1</v>
      </c>
      <c r="K5291" s="5">
        <v>0.3</v>
      </c>
      <c r="L5291" s="5">
        <v>0.1</v>
      </c>
      <c r="M5291" s="6">
        <v>7.69</v>
      </c>
      <c r="N5291" s="7">
        <f t="shared" si="774"/>
        <v>0.29917635595196113</v>
      </c>
      <c r="O5291" s="8">
        <f t="shared" si="775"/>
        <v>-0.37603911980440102</v>
      </c>
      <c r="P5291" s="8">
        <f t="shared" si="776"/>
        <v>7.6862763852439897E-2</v>
      </c>
      <c r="Q5291" s="8">
        <f t="shared" si="777"/>
        <v>8.9506491960694549E-4</v>
      </c>
      <c r="R5291" s="8">
        <f t="shared" si="778"/>
        <v>1.2726487766094178E-2</v>
      </c>
      <c r="S5291" s="8">
        <f t="shared" si="779"/>
        <v>5.9078844670359419E-5</v>
      </c>
      <c r="T5291" s="8">
        <f t="shared" si="780"/>
        <v>1.3680631530371481E-2</v>
      </c>
      <c r="U5291" s="9">
        <f t="shared" si="781"/>
        <v>0.11696423184192457</v>
      </c>
    </row>
    <row r="5292" spans="1:21" ht="15.75" x14ac:dyDescent="0.25">
      <c r="A5292">
        <v>5291</v>
      </c>
      <c r="B5292" s="1">
        <v>44929</v>
      </c>
      <c r="C5292" s="2">
        <v>9.2615740740740748E-2</v>
      </c>
      <c r="D5292">
        <v>1.591</v>
      </c>
      <c r="E5292">
        <v>21.47</v>
      </c>
      <c r="F5292">
        <v>25.68</v>
      </c>
      <c r="G5292">
        <v>0.1</v>
      </c>
      <c r="H5292">
        <v>5.4</v>
      </c>
      <c r="I5292">
        <f t="shared" si="773"/>
        <v>20.28</v>
      </c>
      <c r="J5292" s="5">
        <v>0.1</v>
      </c>
      <c r="K5292" s="5">
        <v>0.3</v>
      </c>
      <c r="L5292" s="5">
        <v>0.1</v>
      </c>
      <c r="M5292" s="6">
        <v>7.69</v>
      </c>
      <c r="N5292" s="7">
        <f t="shared" si="774"/>
        <v>0.30047359647382405</v>
      </c>
      <c r="O5292" s="8">
        <f t="shared" si="775"/>
        <v>-0.3791913214990138</v>
      </c>
      <c r="P5292" s="8">
        <f t="shared" si="776"/>
        <v>7.8717725025189769E-2</v>
      </c>
      <c r="Q5292" s="8">
        <f t="shared" si="777"/>
        <v>9.0284382177914459E-4</v>
      </c>
      <c r="R5292" s="8">
        <f t="shared" si="778"/>
        <v>1.2940745247015158E-2</v>
      </c>
      <c r="S5292" s="8">
        <f t="shared" si="779"/>
        <v>6.1964802331413877E-5</v>
      </c>
      <c r="T5292" s="8">
        <f t="shared" si="780"/>
        <v>1.3905553871125718E-2</v>
      </c>
      <c r="U5292" s="9">
        <f t="shared" si="781"/>
        <v>0.11792181253324474</v>
      </c>
    </row>
    <row r="5293" spans="1:21" ht="15.75" x14ac:dyDescent="0.25">
      <c r="A5293">
        <v>5292</v>
      </c>
      <c r="B5293" s="1">
        <v>44929</v>
      </c>
      <c r="C5293" s="2">
        <v>9.331018518518519E-2</v>
      </c>
      <c r="D5293">
        <v>1.609</v>
      </c>
      <c r="E5293">
        <v>21.49</v>
      </c>
      <c r="F5293">
        <v>25.74</v>
      </c>
      <c r="G5293">
        <v>0.1</v>
      </c>
      <c r="H5293">
        <v>5.5</v>
      </c>
      <c r="I5293">
        <f t="shared" si="773"/>
        <v>20.239999999999998</v>
      </c>
      <c r="J5293" s="5">
        <v>0.1</v>
      </c>
      <c r="K5293" s="5">
        <v>0.3</v>
      </c>
      <c r="L5293" s="5">
        <v>0.1</v>
      </c>
      <c r="M5293" s="6">
        <v>7.69</v>
      </c>
      <c r="N5293" s="7">
        <f t="shared" si="774"/>
        <v>0.30016067076504871</v>
      </c>
      <c r="O5293" s="8">
        <f t="shared" si="775"/>
        <v>-0.37994071146245062</v>
      </c>
      <c r="P5293" s="8">
        <f t="shared" si="776"/>
        <v>7.9780040697401952E-2</v>
      </c>
      <c r="Q5293" s="8">
        <f t="shared" si="777"/>
        <v>9.0096428274123979E-4</v>
      </c>
      <c r="R5293" s="8">
        <f t="shared" si="778"/>
        <v>1.2991944980393385E-2</v>
      </c>
      <c r="S5293" s="8">
        <f t="shared" si="779"/>
        <v>6.3648548936791108E-5</v>
      </c>
      <c r="T5293" s="8">
        <f t="shared" si="780"/>
        <v>1.3956557812071415E-2</v>
      </c>
      <c r="U5293" s="9">
        <f t="shared" si="781"/>
        <v>0.11813787628051985</v>
      </c>
    </row>
    <row r="5294" spans="1:21" ht="15.75" x14ac:dyDescent="0.25">
      <c r="A5294">
        <v>5293</v>
      </c>
      <c r="B5294" s="1">
        <v>44929</v>
      </c>
      <c r="C5294" s="2">
        <v>9.4004629629629632E-2</v>
      </c>
      <c r="D5294">
        <v>1.615</v>
      </c>
      <c r="E5294">
        <v>21.52</v>
      </c>
      <c r="F5294">
        <v>25.83</v>
      </c>
      <c r="G5294">
        <v>0.1</v>
      </c>
      <c r="H5294">
        <v>5.3</v>
      </c>
      <c r="I5294">
        <f t="shared" si="773"/>
        <v>20.529999999999998</v>
      </c>
      <c r="J5294" s="5">
        <v>0.1</v>
      </c>
      <c r="K5294" s="5">
        <v>0.3</v>
      </c>
      <c r="L5294" s="5">
        <v>0.1</v>
      </c>
      <c r="M5294" s="6">
        <v>7.69</v>
      </c>
      <c r="N5294" s="7">
        <f t="shared" si="774"/>
        <v>0.29593701636301911</v>
      </c>
      <c r="O5294" s="8">
        <f t="shared" si="775"/>
        <v>-0.37457379444715055</v>
      </c>
      <c r="P5294" s="8">
        <f t="shared" si="776"/>
        <v>7.8636778084131456E-2</v>
      </c>
      <c r="Q5294" s="8">
        <f t="shared" si="777"/>
        <v>8.757871765384586E-4</v>
      </c>
      <c r="R5294" s="8">
        <f t="shared" si="778"/>
        <v>1.2627497473788258E-2</v>
      </c>
      <c r="S5294" s="8">
        <f t="shared" si="779"/>
        <v>6.1837428674529384E-5</v>
      </c>
      <c r="T5294" s="8">
        <f t="shared" si="780"/>
        <v>1.3565122079001245E-2</v>
      </c>
      <c r="U5294" s="9">
        <f t="shared" si="781"/>
        <v>0.11646940404673344</v>
      </c>
    </row>
    <row r="5295" spans="1:21" ht="15.75" x14ac:dyDescent="0.25">
      <c r="A5295">
        <v>5294</v>
      </c>
      <c r="B5295" s="1">
        <v>44929</v>
      </c>
      <c r="C5295" s="2">
        <v>9.4699074074074074E-2</v>
      </c>
      <c r="D5295">
        <v>1.647</v>
      </c>
      <c r="E5295">
        <v>21.55</v>
      </c>
      <c r="F5295">
        <v>25.9</v>
      </c>
      <c r="G5295">
        <v>0.1</v>
      </c>
      <c r="H5295">
        <v>5.2</v>
      </c>
      <c r="I5295">
        <f t="shared" si="773"/>
        <v>20.7</v>
      </c>
      <c r="J5295" s="5">
        <v>0.1</v>
      </c>
      <c r="K5295" s="5">
        <v>0.3</v>
      </c>
      <c r="L5295" s="5">
        <v>0.1</v>
      </c>
      <c r="M5295" s="6">
        <v>7.69</v>
      </c>
      <c r="N5295" s="7">
        <f t="shared" si="774"/>
        <v>0.29342925155779603</v>
      </c>
      <c r="O5295" s="8">
        <f t="shared" si="775"/>
        <v>-0.37149758454106285</v>
      </c>
      <c r="P5295" s="8">
        <f t="shared" si="776"/>
        <v>7.8068332983266805E-2</v>
      </c>
      <c r="Q5295" s="8">
        <f t="shared" si="777"/>
        <v>8.6100725669768351E-4</v>
      </c>
      <c r="R5295" s="8">
        <f t="shared" si="778"/>
        <v>1.2420940978785973E-2</v>
      </c>
      <c r="S5295" s="8">
        <f t="shared" si="779"/>
        <v>6.0946646147862248E-5</v>
      </c>
      <c r="T5295" s="8">
        <f t="shared" si="780"/>
        <v>1.3342894881631517E-2</v>
      </c>
      <c r="U5295" s="9">
        <f t="shared" si="781"/>
        <v>0.11551144913657484</v>
      </c>
    </row>
    <row r="5296" spans="1:21" ht="15.75" x14ac:dyDescent="0.25">
      <c r="A5296">
        <v>5295</v>
      </c>
      <c r="B5296" s="1">
        <v>44929</v>
      </c>
      <c r="C5296" s="2">
        <v>9.5393518518518516E-2</v>
      </c>
      <c r="D5296">
        <v>1.6439999999999999</v>
      </c>
      <c r="E5296">
        <v>21.55</v>
      </c>
      <c r="F5296">
        <v>25.94</v>
      </c>
      <c r="G5296">
        <v>0.1</v>
      </c>
      <c r="H5296">
        <v>5.4</v>
      </c>
      <c r="I5296">
        <f t="shared" si="773"/>
        <v>20.54</v>
      </c>
      <c r="J5296" s="5">
        <v>0.1</v>
      </c>
      <c r="K5296" s="5">
        <v>0.3</v>
      </c>
      <c r="L5296" s="5">
        <v>0.1</v>
      </c>
      <c r="M5296" s="6">
        <v>7.69</v>
      </c>
      <c r="N5296" s="7">
        <f t="shared" si="774"/>
        <v>0.29437300955980161</v>
      </c>
      <c r="O5296" s="8">
        <f t="shared" si="775"/>
        <v>-0.37439143135345671</v>
      </c>
      <c r="P5296" s="8">
        <f t="shared" si="776"/>
        <v>8.0018421793655065E-2</v>
      </c>
      <c r="Q5296" s="8">
        <f t="shared" si="777"/>
        <v>8.6655468757295057E-4</v>
      </c>
      <c r="R5296" s="8">
        <f t="shared" si="778"/>
        <v>1.2615204948380107E-2</v>
      </c>
      <c r="S5296" s="8">
        <f t="shared" si="779"/>
        <v>6.4029478263472926E-5</v>
      </c>
      <c r="T5296" s="8">
        <f t="shared" si="780"/>
        <v>1.3545789114216529E-2</v>
      </c>
      <c r="U5296" s="9">
        <f t="shared" si="781"/>
        <v>0.11638637855959146</v>
      </c>
    </row>
    <row r="5297" spans="1:21" ht="15.75" x14ac:dyDescent="0.25">
      <c r="A5297">
        <v>5296</v>
      </c>
      <c r="B5297" s="1">
        <v>44929</v>
      </c>
      <c r="C5297" s="2">
        <v>9.6087962962962958E-2</v>
      </c>
      <c r="D5297">
        <v>1.6479999999999999</v>
      </c>
      <c r="E5297">
        <v>21.57</v>
      </c>
      <c r="F5297">
        <v>25.98</v>
      </c>
      <c r="G5297">
        <v>0.1</v>
      </c>
      <c r="H5297">
        <v>5.4</v>
      </c>
      <c r="I5297">
        <f t="shared" si="773"/>
        <v>20.58</v>
      </c>
      <c r="J5297" s="5">
        <v>0.1</v>
      </c>
      <c r="K5297" s="5">
        <v>0.3</v>
      </c>
      <c r="L5297" s="5">
        <v>0.1</v>
      </c>
      <c r="M5297" s="6">
        <v>7.69</v>
      </c>
      <c r="N5297" s="7">
        <f t="shared" si="774"/>
        <v>0.29359294738303493</v>
      </c>
      <c r="O5297" s="8">
        <f t="shared" si="775"/>
        <v>-0.37366375121477169</v>
      </c>
      <c r="P5297" s="8">
        <f t="shared" si="776"/>
        <v>8.0070803831736787E-2</v>
      </c>
      <c r="Q5297" s="8">
        <f t="shared" si="777"/>
        <v>8.6196818753057534E-4</v>
      </c>
      <c r="R5297" s="8">
        <f t="shared" si="778"/>
        <v>1.2566213907470531E-2</v>
      </c>
      <c r="S5297" s="8">
        <f t="shared" si="779"/>
        <v>6.4113336262604744E-5</v>
      </c>
      <c r="T5297" s="8">
        <f t="shared" si="780"/>
        <v>1.349229543126371E-2</v>
      </c>
      <c r="U5297" s="9">
        <f t="shared" si="781"/>
        <v>0.1161563404694884</v>
      </c>
    </row>
    <row r="5298" spans="1:21" ht="15.75" x14ac:dyDescent="0.25">
      <c r="A5298">
        <v>5297</v>
      </c>
      <c r="B5298" s="1">
        <v>44929</v>
      </c>
      <c r="C5298" s="2">
        <v>9.67824074074074E-2</v>
      </c>
      <c r="D5298">
        <v>1.673</v>
      </c>
      <c r="E5298">
        <v>21.57</v>
      </c>
      <c r="F5298">
        <v>26.04</v>
      </c>
      <c r="G5298">
        <v>0.1</v>
      </c>
      <c r="H5298">
        <v>5.5</v>
      </c>
      <c r="I5298">
        <f t="shared" si="773"/>
        <v>20.54</v>
      </c>
      <c r="J5298" s="5">
        <v>0.1</v>
      </c>
      <c r="K5298" s="5">
        <v>0.3</v>
      </c>
      <c r="L5298" s="5">
        <v>0.1</v>
      </c>
      <c r="M5298" s="6">
        <v>7.69</v>
      </c>
      <c r="N5298" s="7">
        <f t="shared" si="774"/>
        <v>0.29291481508520201</v>
      </c>
      <c r="O5298" s="8">
        <f t="shared" si="775"/>
        <v>-0.37439143135345671</v>
      </c>
      <c r="P5298" s="8">
        <f t="shared" si="776"/>
        <v>8.147661626825467E-2</v>
      </c>
      <c r="Q5298" s="8">
        <f t="shared" si="777"/>
        <v>8.5799088896398098E-4</v>
      </c>
      <c r="R5298" s="8">
        <f t="shared" si="778"/>
        <v>1.2615204948380107E-2</v>
      </c>
      <c r="S5298" s="8">
        <f t="shared" si="779"/>
        <v>6.6384389985244219E-5</v>
      </c>
      <c r="T5298" s="8">
        <f t="shared" si="780"/>
        <v>1.3539580227329333E-2</v>
      </c>
      <c r="U5298" s="9">
        <f t="shared" si="781"/>
        <v>0.11635970190460843</v>
      </c>
    </row>
    <row r="5299" spans="1:21" ht="15.75" x14ac:dyDescent="0.25">
      <c r="A5299">
        <v>5298</v>
      </c>
      <c r="B5299" s="1">
        <v>44929</v>
      </c>
      <c r="C5299" s="2">
        <v>9.7476851851851842E-2</v>
      </c>
      <c r="D5299">
        <v>1.675</v>
      </c>
      <c r="E5299">
        <v>21.59</v>
      </c>
      <c r="F5299">
        <v>26.09</v>
      </c>
      <c r="G5299">
        <v>0.1</v>
      </c>
      <c r="H5299">
        <v>5.4</v>
      </c>
      <c r="I5299">
        <f t="shared" si="773"/>
        <v>20.689999999999998</v>
      </c>
      <c r="J5299" s="5">
        <v>0.1</v>
      </c>
      <c r="K5299" s="5">
        <v>0.3</v>
      </c>
      <c r="L5299" s="5">
        <v>0.1</v>
      </c>
      <c r="M5299" s="6">
        <v>7.69</v>
      </c>
      <c r="N5299" s="7">
        <f t="shared" si="774"/>
        <v>0.29083870835115538</v>
      </c>
      <c r="O5299" s="8">
        <f t="shared" si="775"/>
        <v>-0.37167713871435482</v>
      </c>
      <c r="P5299" s="8">
        <f t="shared" si="776"/>
        <v>8.0838430363199473E-2</v>
      </c>
      <c r="Q5299" s="8">
        <f t="shared" si="777"/>
        <v>8.4587154275368433E-4</v>
      </c>
      <c r="R5299" s="8">
        <f t="shared" si="778"/>
        <v>1.2432950589860076E-2</v>
      </c>
      <c r="S5299" s="8">
        <f t="shared" si="779"/>
        <v>6.5348518235858508E-5</v>
      </c>
      <c r="T5299" s="8">
        <f t="shared" si="780"/>
        <v>1.3344170650849618E-2</v>
      </c>
      <c r="U5299" s="9">
        <f t="shared" si="781"/>
        <v>0.11551697126764369</v>
      </c>
    </row>
    <row r="5300" spans="1:21" ht="15.75" x14ac:dyDescent="0.25">
      <c r="A5300">
        <v>5299</v>
      </c>
      <c r="B5300" s="1">
        <v>44929</v>
      </c>
      <c r="C5300" s="2">
        <v>9.8171296296296298E-2</v>
      </c>
      <c r="D5300">
        <v>1.6859999999999999</v>
      </c>
      <c r="E5300">
        <v>21.59</v>
      </c>
      <c r="F5300">
        <v>26.13</v>
      </c>
      <c r="G5300">
        <v>0.1</v>
      </c>
      <c r="H5300">
        <v>5.4</v>
      </c>
      <c r="I5300">
        <f t="shared" si="773"/>
        <v>20.729999999999997</v>
      </c>
      <c r="J5300" s="5">
        <v>0.1</v>
      </c>
      <c r="K5300" s="5">
        <v>0.3</v>
      </c>
      <c r="L5300" s="5">
        <v>0.1</v>
      </c>
      <c r="M5300" s="6">
        <v>7.69</v>
      </c>
      <c r="N5300" s="7">
        <f t="shared" si="774"/>
        <v>0.28971740353135644</v>
      </c>
      <c r="O5300" s="8">
        <f t="shared" si="775"/>
        <v>-0.37095996140858667</v>
      </c>
      <c r="P5300" s="8">
        <f t="shared" si="776"/>
        <v>8.1242557877230268E-2</v>
      </c>
      <c r="Q5300" s="8">
        <f t="shared" si="777"/>
        <v>8.3936173908950829E-4</v>
      </c>
      <c r="R5300" s="8">
        <f t="shared" si="778"/>
        <v>1.2385016367143408E-2</v>
      </c>
      <c r="S5300" s="8">
        <f t="shared" si="779"/>
        <v>6.6003532104351112E-5</v>
      </c>
      <c r="T5300" s="8">
        <f t="shared" si="780"/>
        <v>1.3290381638337267E-2</v>
      </c>
      <c r="U5300" s="9">
        <f t="shared" si="781"/>
        <v>0.11528391751817453</v>
      </c>
    </row>
    <row r="5301" spans="1:21" ht="15.75" x14ac:dyDescent="0.25">
      <c r="A5301">
        <v>5300</v>
      </c>
      <c r="B5301" s="1">
        <v>44929</v>
      </c>
      <c r="C5301" s="2">
        <v>9.886574074074074E-2</v>
      </c>
      <c r="D5301">
        <v>1.7</v>
      </c>
      <c r="E5301">
        <v>21.6</v>
      </c>
      <c r="F5301">
        <v>26.16</v>
      </c>
      <c r="G5301">
        <v>0.1</v>
      </c>
      <c r="H5301">
        <v>5.5</v>
      </c>
      <c r="I5301">
        <f t="shared" si="773"/>
        <v>20.66</v>
      </c>
      <c r="J5301" s="5">
        <v>0.1</v>
      </c>
      <c r="K5301" s="5">
        <v>0.3</v>
      </c>
      <c r="L5301" s="5">
        <v>0.1</v>
      </c>
      <c r="M5301" s="6">
        <v>7.69</v>
      </c>
      <c r="N5301" s="7">
        <f t="shared" si="774"/>
        <v>0.29006249713004262</v>
      </c>
      <c r="O5301" s="8">
        <f t="shared" si="775"/>
        <v>-0.37221684414327205</v>
      </c>
      <c r="P5301" s="8">
        <f t="shared" si="776"/>
        <v>8.2154347013229434E-2</v>
      </c>
      <c r="Q5301" s="8">
        <f t="shared" si="777"/>
        <v>8.4136252241315994E-4</v>
      </c>
      <c r="R5301" s="8">
        <f t="shared" si="778"/>
        <v>1.2469084115757917E-2</v>
      </c>
      <c r="S5301" s="8">
        <f t="shared" si="779"/>
        <v>6.7493367331701188E-5</v>
      </c>
      <c r="T5301" s="8">
        <f t="shared" si="780"/>
        <v>1.3377940005502778E-2</v>
      </c>
      <c r="U5301" s="9">
        <f t="shared" si="781"/>
        <v>0.11566304511598671</v>
      </c>
    </row>
    <row r="5302" spans="1:21" ht="15.75" x14ac:dyDescent="0.25">
      <c r="A5302">
        <v>5301</v>
      </c>
      <c r="B5302" s="1">
        <v>44929</v>
      </c>
      <c r="C5302" s="2">
        <v>9.9560185185185182E-2</v>
      </c>
      <c r="D5302">
        <v>1.6659999999999999</v>
      </c>
      <c r="E5302">
        <v>21.64</v>
      </c>
      <c r="F5302">
        <v>26.17</v>
      </c>
      <c r="G5302">
        <v>0.1</v>
      </c>
      <c r="H5302">
        <v>5.0999999999999996</v>
      </c>
      <c r="I5302">
        <f t="shared" si="773"/>
        <v>21.07</v>
      </c>
      <c r="J5302" s="5">
        <v>0.1</v>
      </c>
      <c r="K5302" s="5">
        <v>0.3</v>
      </c>
      <c r="L5302" s="5">
        <v>0.1</v>
      </c>
      <c r="M5302" s="6">
        <v>7.69</v>
      </c>
      <c r="N5302" s="7">
        <f t="shared" si="774"/>
        <v>0.28650537487872929</v>
      </c>
      <c r="O5302" s="8">
        <f t="shared" si="775"/>
        <v>-0.36497389653535833</v>
      </c>
      <c r="P5302" s="8">
        <f t="shared" si="776"/>
        <v>7.8468521656629028E-2</v>
      </c>
      <c r="Q5302" s="8">
        <f t="shared" si="777"/>
        <v>8.2085329834401212E-4</v>
      </c>
      <c r="R5302" s="8">
        <f t="shared" si="778"/>
        <v>1.198853506369822E-2</v>
      </c>
      <c r="S5302" s="8">
        <f t="shared" si="779"/>
        <v>6.1573088909768587E-5</v>
      </c>
      <c r="T5302" s="8">
        <f t="shared" si="780"/>
        <v>1.2870961450952002E-2</v>
      </c>
      <c r="U5302" s="9">
        <f t="shared" si="781"/>
        <v>0.11345025980998016</v>
      </c>
    </row>
    <row r="5303" spans="1:21" ht="15.75" x14ac:dyDescent="0.25">
      <c r="A5303">
        <v>5302</v>
      </c>
      <c r="B5303" s="1">
        <v>44929</v>
      </c>
      <c r="C5303" s="2">
        <v>0.10025462962962962</v>
      </c>
      <c r="D5303">
        <v>1.673</v>
      </c>
      <c r="E5303">
        <v>21.6</v>
      </c>
      <c r="F5303">
        <v>26.19</v>
      </c>
      <c r="G5303">
        <v>0.1</v>
      </c>
      <c r="H5303">
        <v>5.2</v>
      </c>
      <c r="I5303">
        <f t="shared" si="773"/>
        <v>20.990000000000002</v>
      </c>
      <c r="J5303" s="5">
        <v>0.1</v>
      </c>
      <c r="K5303" s="5">
        <v>0.3</v>
      </c>
      <c r="L5303" s="5">
        <v>0.1</v>
      </c>
      <c r="M5303" s="6">
        <v>7.69</v>
      </c>
      <c r="N5303" s="7">
        <f t="shared" si="774"/>
        <v>0.28624987828546955</v>
      </c>
      <c r="O5303" s="8">
        <f t="shared" si="775"/>
        <v>-0.36636493568365885</v>
      </c>
      <c r="P5303" s="8">
        <f t="shared" si="776"/>
        <v>8.0115057398189332E-2</v>
      </c>
      <c r="Q5303" s="8">
        <f t="shared" si="777"/>
        <v>8.1938992818446149E-4</v>
      </c>
      <c r="R5303" s="8">
        <f t="shared" si="778"/>
        <v>1.2080093948864232E-2</v>
      </c>
      <c r="S5303" s="8">
        <f t="shared" si="779"/>
        <v>6.418422421915173E-5</v>
      </c>
      <c r="T5303" s="8">
        <f t="shared" si="780"/>
        <v>1.2963668101267846E-2</v>
      </c>
      <c r="U5303" s="9">
        <f t="shared" si="781"/>
        <v>0.11385810511890598</v>
      </c>
    </row>
    <row r="5304" spans="1:21" ht="15.75" x14ac:dyDescent="0.25">
      <c r="A5304">
        <v>5303</v>
      </c>
      <c r="B5304" s="1">
        <v>44929</v>
      </c>
      <c r="C5304" s="2">
        <v>0.10094907407407407</v>
      </c>
      <c r="D5304">
        <v>1.673</v>
      </c>
      <c r="E5304">
        <v>21.62</v>
      </c>
      <c r="F5304">
        <v>26.18</v>
      </c>
      <c r="G5304">
        <v>0.1</v>
      </c>
      <c r="H5304">
        <v>5.2</v>
      </c>
      <c r="I5304">
        <f t="shared" si="773"/>
        <v>20.98</v>
      </c>
      <c r="J5304" s="5">
        <v>0.1</v>
      </c>
      <c r="K5304" s="5">
        <v>0.3</v>
      </c>
      <c r="L5304" s="5">
        <v>0.1</v>
      </c>
      <c r="M5304" s="6">
        <v>7.69</v>
      </c>
      <c r="N5304" s="7">
        <f t="shared" si="774"/>
        <v>0.28687224021061414</v>
      </c>
      <c r="O5304" s="8">
        <f t="shared" si="775"/>
        <v>-0.36653956148713063</v>
      </c>
      <c r="P5304" s="8">
        <f t="shared" si="776"/>
        <v>7.9667321276516448E-2</v>
      </c>
      <c r="Q5304" s="8">
        <f t="shared" si="777"/>
        <v>8.2295682203456294E-4</v>
      </c>
      <c r="R5304" s="8">
        <f t="shared" si="778"/>
        <v>1.2091612512166021E-2</v>
      </c>
      <c r="S5304" s="8">
        <f t="shared" si="779"/>
        <v>6.3468820793756905E-5</v>
      </c>
      <c r="T5304" s="8">
        <f t="shared" si="780"/>
        <v>1.2978038154994341E-2</v>
      </c>
      <c r="U5304" s="9">
        <f t="shared" si="781"/>
        <v>0.1139211927386399</v>
      </c>
    </row>
    <row r="5305" spans="1:21" ht="15.75" x14ac:dyDescent="0.25">
      <c r="A5305">
        <v>5304</v>
      </c>
      <c r="B5305" s="1">
        <v>44929</v>
      </c>
      <c r="C5305" s="2">
        <v>0.10164351851851851</v>
      </c>
      <c r="D5305">
        <v>1.6919999999999999</v>
      </c>
      <c r="E5305">
        <v>21.63</v>
      </c>
      <c r="F5305">
        <v>26.16</v>
      </c>
      <c r="G5305">
        <v>0.1</v>
      </c>
      <c r="H5305">
        <v>5.5</v>
      </c>
      <c r="I5305">
        <f t="shared" si="773"/>
        <v>20.66</v>
      </c>
      <c r="J5305" s="5">
        <v>0.1</v>
      </c>
      <c r="K5305" s="5">
        <v>0.3</v>
      </c>
      <c r="L5305" s="5">
        <v>0.1</v>
      </c>
      <c r="M5305" s="6">
        <v>7.69</v>
      </c>
      <c r="N5305" s="7">
        <f t="shared" si="774"/>
        <v>0.29060298625512959</v>
      </c>
      <c r="O5305" s="8">
        <f t="shared" si="775"/>
        <v>-0.37221684414327205</v>
      </c>
      <c r="P5305" s="8">
        <f t="shared" si="776"/>
        <v>8.1613857888142433E-2</v>
      </c>
      <c r="Q5305" s="8">
        <f t="shared" si="777"/>
        <v>8.4450095620399043E-4</v>
      </c>
      <c r="R5305" s="8">
        <f t="shared" si="778"/>
        <v>1.2469084115757917E-2</v>
      </c>
      <c r="S5305" s="8">
        <f t="shared" si="779"/>
        <v>6.6608217993859085E-5</v>
      </c>
      <c r="T5305" s="8">
        <f t="shared" si="780"/>
        <v>1.3380193289955766E-2</v>
      </c>
      <c r="U5305" s="9">
        <f t="shared" si="781"/>
        <v>0.11567278543354857</v>
      </c>
    </row>
    <row r="5306" spans="1:21" ht="15.75" x14ac:dyDescent="0.25">
      <c r="A5306">
        <v>5305</v>
      </c>
      <c r="B5306" s="1">
        <v>44929</v>
      </c>
      <c r="C5306" s="2">
        <v>0.10233796296296298</v>
      </c>
      <c r="D5306">
        <v>1.6619999999999999</v>
      </c>
      <c r="E5306">
        <v>21.61</v>
      </c>
      <c r="F5306">
        <v>26.14</v>
      </c>
      <c r="G5306">
        <v>0.1</v>
      </c>
      <c r="H5306">
        <v>5.2</v>
      </c>
      <c r="I5306">
        <f t="shared" si="773"/>
        <v>20.94</v>
      </c>
      <c r="J5306" s="5">
        <v>0.1</v>
      </c>
      <c r="K5306" s="5">
        <v>0.3</v>
      </c>
      <c r="L5306" s="5">
        <v>0.1</v>
      </c>
      <c r="M5306" s="6">
        <v>7.69</v>
      </c>
      <c r="N5306" s="7">
        <f t="shared" si="774"/>
        <v>0.28779388784437998</v>
      </c>
      <c r="O5306" s="8">
        <f t="shared" si="775"/>
        <v>-0.36723973256924547</v>
      </c>
      <c r="P5306" s="8">
        <f t="shared" si="776"/>
        <v>7.9445844724865433E-2</v>
      </c>
      <c r="Q5306" s="8">
        <f t="shared" si="777"/>
        <v>8.282532188058358E-4</v>
      </c>
      <c r="R5306" s="8">
        <f t="shared" si="778"/>
        <v>1.2137851905977782E-2</v>
      </c>
      <c r="S5306" s="8">
        <f t="shared" si="779"/>
        <v>6.3116422440474295E-5</v>
      </c>
      <c r="T5306" s="8">
        <f t="shared" si="780"/>
        <v>1.3029221547224091E-2</v>
      </c>
      <c r="U5306" s="9">
        <f t="shared" si="781"/>
        <v>0.11414561554095756</v>
      </c>
    </row>
    <row r="5307" spans="1:21" ht="15.75" x14ac:dyDescent="0.25">
      <c r="A5307">
        <v>5306</v>
      </c>
      <c r="B5307" s="1">
        <v>44929</v>
      </c>
      <c r="C5307" s="2">
        <v>0.10303240740740742</v>
      </c>
      <c r="D5307">
        <v>1.68</v>
      </c>
      <c r="E5307">
        <v>21.62</v>
      </c>
      <c r="F5307">
        <v>26.12</v>
      </c>
      <c r="G5307">
        <v>0.1</v>
      </c>
      <c r="H5307">
        <v>5.4</v>
      </c>
      <c r="I5307">
        <f t="shared" si="773"/>
        <v>20.72</v>
      </c>
      <c r="J5307" s="5">
        <v>0.1</v>
      </c>
      <c r="K5307" s="5">
        <v>0.3</v>
      </c>
      <c r="L5307" s="5">
        <v>0.1</v>
      </c>
      <c r="M5307" s="6">
        <v>7.69</v>
      </c>
      <c r="N5307" s="7">
        <f t="shared" si="774"/>
        <v>0.2905344844292721</v>
      </c>
      <c r="O5307" s="8">
        <f t="shared" si="775"/>
        <v>-0.3711389961389962</v>
      </c>
      <c r="P5307" s="8">
        <f t="shared" si="776"/>
        <v>8.0604511709724089E-2</v>
      </c>
      <c r="Q5307" s="8">
        <f t="shared" si="777"/>
        <v>8.4410286642582963E-4</v>
      </c>
      <c r="R5307" s="8">
        <f t="shared" si="778"/>
        <v>1.2396973900955564E-2</v>
      </c>
      <c r="S5307" s="8">
        <f t="shared" si="779"/>
        <v>6.4970873079630493E-5</v>
      </c>
      <c r="T5307" s="8">
        <f t="shared" si="780"/>
        <v>1.3306047640461024E-2</v>
      </c>
      <c r="U5307" s="9">
        <f t="shared" si="781"/>
        <v>0.11535184281345931</v>
      </c>
    </row>
    <row r="5308" spans="1:21" ht="15.75" x14ac:dyDescent="0.25">
      <c r="A5308">
        <v>5307</v>
      </c>
      <c r="B5308" s="1">
        <v>44929</v>
      </c>
      <c r="C5308" s="2">
        <v>0.10372685185185186</v>
      </c>
      <c r="D5308">
        <v>1.671</v>
      </c>
      <c r="E5308">
        <v>21.61</v>
      </c>
      <c r="F5308">
        <v>26.14</v>
      </c>
      <c r="G5308">
        <v>0.1</v>
      </c>
      <c r="H5308">
        <v>5.3</v>
      </c>
      <c r="I5308">
        <f t="shared" si="773"/>
        <v>20.84</v>
      </c>
      <c r="J5308" s="5">
        <v>0.1</v>
      </c>
      <c r="K5308" s="5">
        <v>0.3</v>
      </c>
      <c r="L5308" s="5">
        <v>0.1</v>
      </c>
      <c r="M5308" s="6">
        <v>7.69</v>
      </c>
      <c r="N5308" s="7">
        <f t="shared" si="774"/>
        <v>0.28879180926978609</v>
      </c>
      <c r="O5308" s="8">
        <f t="shared" si="775"/>
        <v>-0.36900191938579657</v>
      </c>
      <c r="P5308" s="8">
        <f t="shared" si="776"/>
        <v>8.0210110116010508E-2</v>
      </c>
      <c r="Q5308" s="8">
        <f t="shared" si="777"/>
        <v>8.340070910131651E-4</v>
      </c>
      <c r="R5308" s="8">
        <f t="shared" si="778"/>
        <v>1.2254617485936172E-2</v>
      </c>
      <c r="S5308" s="8">
        <f t="shared" si="779"/>
        <v>6.4336617648225319E-5</v>
      </c>
      <c r="T5308" s="8">
        <f t="shared" si="780"/>
        <v>1.3152961194597563E-2</v>
      </c>
      <c r="U5308" s="9">
        <f t="shared" si="781"/>
        <v>0.11468636010702216</v>
      </c>
    </row>
    <row r="5309" spans="1:21" ht="15.75" x14ac:dyDescent="0.25">
      <c r="A5309">
        <v>5308</v>
      </c>
      <c r="B5309" s="1">
        <v>44929</v>
      </c>
      <c r="C5309" s="2">
        <v>0.1044212962962963</v>
      </c>
      <c r="D5309">
        <v>1.6739999999999999</v>
      </c>
      <c r="E5309">
        <v>21.65</v>
      </c>
      <c r="F5309">
        <v>26.18</v>
      </c>
      <c r="G5309">
        <v>0.1</v>
      </c>
      <c r="H5309">
        <v>5.3</v>
      </c>
      <c r="I5309">
        <f t="shared" si="773"/>
        <v>20.88</v>
      </c>
      <c r="J5309" s="5">
        <v>0.1</v>
      </c>
      <c r="K5309" s="5">
        <v>0.3</v>
      </c>
      <c r="L5309" s="5">
        <v>0.1</v>
      </c>
      <c r="M5309" s="6">
        <v>7.69</v>
      </c>
      <c r="N5309" s="7">
        <f t="shared" si="774"/>
        <v>0.28839193310432909</v>
      </c>
      <c r="O5309" s="8">
        <f t="shared" si="775"/>
        <v>-0.36829501915708818</v>
      </c>
      <c r="P5309" s="8">
        <f t="shared" si="776"/>
        <v>7.9903086052759087E-2</v>
      </c>
      <c r="Q5309" s="8">
        <f t="shared" si="777"/>
        <v>8.3169907079651837E-4</v>
      </c>
      <c r="R5309" s="8">
        <f t="shared" si="778"/>
        <v>1.2207709902232793E-2</v>
      </c>
      <c r="S5309" s="8">
        <f t="shared" si="779"/>
        <v>6.3845031607546248E-5</v>
      </c>
      <c r="T5309" s="8">
        <f t="shared" si="780"/>
        <v>1.3103254004636857E-2</v>
      </c>
      <c r="U5309" s="9">
        <f t="shared" si="781"/>
        <v>0.11446944572521026</v>
      </c>
    </row>
    <row r="5310" spans="1:21" ht="15.75" x14ac:dyDescent="0.25">
      <c r="A5310">
        <v>5309</v>
      </c>
      <c r="B5310" s="1">
        <v>44929</v>
      </c>
      <c r="C5310" s="2">
        <v>0.10511574074074075</v>
      </c>
      <c r="D5310">
        <v>1.679</v>
      </c>
      <c r="E5310">
        <v>21.65</v>
      </c>
      <c r="F5310">
        <v>26.22</v>
      </c>
      <c r="G5310">
        <v>0.1</v>
      </c>
      <c r="H5310">
        <v>5.3</v>
      </c>
      <c r="I5310">
        <f t="shared" si="773"/>
        <v>20.919999999999998</v>
      </c>
      <c r="J5310" s="5">
        <v>0.1</v>
      </c>
      <c r="K5310" s="5">
        <v>0.3</v>
      </c>
      <c r="L5310" s="5">
        <v>0.1</v>
      </c>
      <c r="M5310" s="6">
        <v>7.69</v>
      </c>
      <c r="N5310" s="7">
        <f t="shared" si="774"/>
        <v>0.28729015022173154</v>
      </c>
      <c r="O5310" s="8">
        <f t="shared" si="775"/>
        <v>-0.36759082217973238</v>
      </c>
      <c r="P5310" s="8">
        <f t="shared" si="776"/>
        <v>8.0300671958000822E-2</v>
      </c>
      <c r="Q5310" s="8">
        <f t="shared" si="777"/>
        <v>8.2535630414425087E-4</v>
      </c>
      <c r="R5310" s="8">
        <f t="shared" si="778"/>
        <v>1.2161071129569444E-2</v>
      </c>
      <c r="S5310" s="8">
        <f t="shared" si="779"/>
        <v>6.4481979169064604E-5</v>
      </c>
      <c r="T5310" s="8">
        <f t="shared" si="780"/>
        <v>1.305090941288276E-2</v>
      </c>
      <c r="U5310" s="9">
        <f t="shared" si="781"/>
        <v>0.11424057691067023</v>
      </c>
    </row>
    <row r="5311" spans="1:21" ht="15.75" x14ac:dyDescent="0.25">
      <c r="A5311">
        <v>5310</v>
      </c>
      <c r="B5311" s="1">
        <v>44929</v>
      </c>
      <c r="C5311" s="2">
        <v>0.10581018518518519</v>
      </c>
      <c r="D5311">
        <v>1.6839999999999999</v>
      </c>
      <c r="E5311">
        <v>21.65</v>
      </c>
      <c r="F5311">
        <v>26.24</v>
      </c>
      <c r="G5311">
        <v>0.1</v>
      </c>
      <c r="H5311">
        <v>5.3</v>
      </c>
      <c r="I5311">
        <f t="shared" si="773"/>
        <v>20.939999999999998</v>
      </c>
      <c r="J5311" s="5">
        <v>0.1</v>
      </c>
      <c r="K5311" s="5">
        <v>0.3</v>
      </c>
      <c r="L5311" s="5">
        <v>0.1</v>
      </c>
      <c r="M5311" s="6">
        <v>7.69</v>
      </c>
      <c r="N5311" s="7">
        <f t="shared" si="774"/>
        <v>0.28674162500034212</v>
      </c>
      <c r="O5311" s="8">
        <f t="shared" si="775"/>
        <v>-0.36723973256924552</v>
      </c>
      <c r="P5311" s="8">
        <f t="shared" si="776"/>
        <v>8.0498107568903396E-2</v>
      </c>
      <c r="Q5311" s="8">
        <f t="shared" si="777"/>
        <v>8.2220759507836824E-4</v>
      </c>
      <c r="R5311" s="8">
        <f t="shared" si="778"/>
        <v>1.2137851905977787E-2</v>
      </c>
      <c r="S5311" s="8">
        <f t="shared" si="779"/>
        <v>6.4799453221747418E-5</v>
      </c>
      <c r="T5311" s="8">
        <f t="shared" si="780"/>
        <v>1.3024858954277903E-2</v>
      </c>
      <c r="U5311" s="9">
        <f t="shared" si="781"/>
        <v>0.11412650417093263</v>
      </c>
    </row>
    <row r="5312" spans="1:21" ht="15.75" x14ac:dyDescent="0.25">
      <c r="A5312">
        <v>5311</v>
      </c>
      <c r="B5312" s="1">
        <v>44929</v>
      </c>
      <c r="C5312" s="2">
        <v>0.10650462962962963</v>
      </c>
      <c r="D5312">
        <v>1.681</v>
      </c>
      <c r="E5312">
        <v>21.62</v>
      </c>
      <c r="F5312">
        <v>26.25</v>
      </c>
      <c r="G5312">
        <v>0.1</v>
      </c>
      <c r="H5312">
        <v>5.2</v>
      </c>
      <c r="I5312">
        <f t="shared" si="773"/>
        <v>21.05</v>
      </c>
      <c r="J5312" s="5">
        <v>0.1</v>
      </c>
      <c r="K5312" s="5">
        <v>0.3</v>
      </c>
      <c r="L5312" s="5">
        <v>0.1</v>
      </c>
      <c r="M5312" s="6">
        <v>7.69</v>
      </c>
      <c r="N5312" s="7">
        <f t="shared" si="774"/>
        <v>0.28496747366579972</v>
      </c>
      <c r="O5312" s="8">
        <f t="shared" si="775"/>
        <v>-0.36532066508313538</v>
      </c>
      <c r="P5312" s="8">
        <f t="shared" si="776"/>
        <v>8.0353191417335698E-2</v>
      </c>
      <c r="Q5312" s="8">
        <f t="shared" si="777"/>
        <v>8.1206461047468267E-4</v>
      </c>
      <c r="R5312" s="8">
        <f t="shared" si="778"/>
        <v>1.2011326950310592E-2</v>
      </c>
      <c r="S5312" s="8">
        <f t="shared" si="779"/>
        <v>6.4566353709509915E-5</v>
      </c>
      <c r="T5312" s="8">
        <f t="shared" si="780"/>
        <v>1.2887957914494784E-2</v>
      </c>
      <c r="U5312" s="9">
        <f t="shared" si="781"/>
        <v>0.11352514221305686</v>
      </c>
    </row>
    <row r="5313" spans="1:21" ht="15.75" x14ac:dyDescent="0.25">
      <c r="A5313">
        <v>5312</v>
      </c>
      <c r="B5313" s="1">
        <v>44929</v>
      </c>
      <c r="C5313" s="2">
        <v>0.10719907407407407</v>
      </c>
      <c r="D5313">
        <v>1.6830000000000001</v>
      </c>
      <c r="E5313">
        <v>21.64</v>
      </c>
      <c r="F5313">
        <v>26.24</v>
      </c>
      <c r="G5313">
        <v>0.1</v>
      </c>
      <c r="H5313">
        <v>5.2</v>
      </c>
      <c r="I5313">
        <f t="shared" si="773"/>
        <v>21.04</v>
      </c>
      <c r="J5313" s="5">
        <v>0.1</v>
      </c>
      <c r="K5313" s="5">
        <v>0.3</v>
      </c>
      <c r="L5313" s="5">
        <v>0.1</v>
      </c>
      <c r="M5313" s="6">
        <v>7.69</v>
      </c>
      <c r="N5313" s="7">
        <f t="shared" si="774"/>
        <v>0.28558584770634254</v>
      </c>
      <c r="O5313" s="8">
        <f t="shared" si="775"/>
        <v>-0.3654942965779468</v>
      </c>
      <c r="P5313" s="8">
        <f t="shared" si="776"/>
        <v>7.990844887160431E-2</v>
      </c>
      <c r="Q5313" s="8">
        <f t="shared" si="777"/>
        <v>8.1559276410150285E-4</v>
      </c>
      <c r="R5313" s="8">
        <f t="shared" si="778"/>
        <v>1.2022747274790732E-2</v>
      </c>
      <c r="S5313" s="8">
        <f t="shared" si="779"/>
        <v>6.3853602010657999E-5</v>
      </c>
      <c r="T5313" s="8">
        <f t="shared" si="780"/>
        <v>1.2902193640902893E-2</v>
      </c>
      <c r="U5313" s="9">
        <f t="shared" si="781"/>
        <v>0.11358782347110491</v>
      </c>
    </row>
    <row r="5314" spans="1:21" ht="15.75" x14ac:dyDescent="0.25">
      <c r="A5314">
        <v>5313</v>
      </c>
      <c r="B5314" s="1">
        <v>44929</v>
      </c>
      <c r="C5314" s="2">
        <v>0.10789351851851851</v>
      </c>
      <c r="D5314">
        <v>1.6819999999999999</v>
      </c>
      <c r="E5314">
        <v>21.63</v>
      </c>
      <c r="F5314">
        <v>26.25</v>
      </c>
      <c r="G5314">
        <v>0.1</v>
      </c>
      <c r="H5314">
        <v>5.2</v>
      </c>
      <c r="I5314">
        <f t="shared" si="773"/>
        <v>21.05</v>
      </c>
      <c r="J5314" s="5">
        <v>0.1</v>
      </c>
      <c r="K5314" s="5">
        <v>0.3</v>
      </c>
      <c r="L5314" s="5">
        <v>0.1</v>
      </c>
      <c r="M5314" s="6">
        <v>7.69</v>
      </c>
      <c r="N5314" s="7">
        <f t="shared" si="774"/>
        <v>0.28514102267534036</v>
      </c>
      <c r="O5314" s="8">
        <f t="shared" si="775"/>
        <v>-0.36532066508313538</v>
      </c>
      <c r="P5314" s="8">
        <f t="shared" si="776"/>
        <v>8.0179642407795043E-2</v>
      </c>
      <c r="Q5314" s="8">
        <f t="shared" si="777"/>
        <v>8.130540281233897E-4</v>
      </c>
      <c r="R5314" s="8">
        <f t="shared" si="778"/>
        <v>1.2011326950310592E-2</v>
      </c>
      <c r="S5314" s="8">
        <f t="shared" si="779"/>
        <v>6.4287750566418861E-5</v>
      </c>
      <c r="T5314" s="8">
        <f t="shared" si="780"/>
        <v>1.2888668729000401E-2</v>
      </c>
      <c r="U5314" s="9">
        <f t="shared" si="781"/>
        <v>0.11352827281783336</v>
      </c>
    </row>
    <row r="5315" spans="1:21" ht="15.75" x14ac:dyDescent="0.25">
      <c r="A5315">
        <v>5314</v>
      </c>
      <c r="B5315" s="1">
        <v>44929</v>
      </c>
      <c r="C5315" s="2">
        <v>0.10858796296296297</v>
      </c>
      <c r="D5315">
        <v>1.675</v>
      </c>
      <c r="E5315">
        <v>21.62</v>
      </c>
      <c r="F5315">
        <v>26.24</v>
      </c>
      <c r="G5315">
        <v>0.1</v>
      </c>
      <c r="H5315">
        <v>5.2</v>
      </c>
      <c r="I5315">
        <f t="shared" si="773"/>
        <v>21.04</v>
      </c>
      <c r="J5315" s="5">
        <v>0.1</v>
      </c>
      <c r="K5315" s="5">
        <v>0.3</v>
      </c>
      <c r="L5315" s="5">
        <v>0.1</v>
      </c>
      <c r="M5315" s="6">
        <v>7.69</v>
      </c>
      <c r="N5315" s="7">
        <f t="shared" si="774"/>
        <v>0.2852384196677703</v>
      </c>
      <c r="O5315" s="8">
        <f t="shared" si="775"/>
        <v>-0.3654942965779468</v>
      </c>
      <c r="P5315" s="8">
        <f t="shared" si="776"/>
        <v>8.0255876910176493E-2</v>
      </c>
      <c r="Q5315" s="8">
        <f t="shared" si="777"/>
        <v>8.1360956054567061E-4</v>
      </c>
      <c r="R5315" s="8">
        <f t="shared" si="778"/>
        <v>1.2022747274790732E-2</v>
      </c>
      <c r="S5315" s="8">
        <f t="shared" si="779"/>
        <v>6.4410057786214021E-5</v>
      </c>
      <c r="T5315" s="8">
        <f t="shared" si="780"/>
        <v>1.2900766893122617E-2</v>
      </c>
      <c r="U5315" s="9">
        <f t="shared" si="781"/>
        <v>0.11358154292455538</v>
      </c>
    </row>
    <row r="5316" spans="1:21" ht="15.75" x14ac:dyDescent="0.25">
      <c r="A5316">
        <v>5315</v>
      </c>
      <c r="B5316" s="1">
        <v>44929</v>
      </c>
      <c r="C5316" s="2">
        <v>0.10928240740740741</v>
      </c>
      <c r="D5316">
        <v>1.6819999999999999</v>
      </c>
      <c r="E5316">
        <v>21.64</v>
      </c>
      <c r="F5316">
        <v>26.25</v>
      </c>
      <c r="G5316">
        <v>0.1</v>
      </c>
      <c r="H5316">
        <v>5.2</v>
      </c>
      <c r="I5316">
        <f t="shared" ref="I5316:I5379" si="782">ABS(F5316-H5316)</f>
        <v>21.05</v>
      </c>
      <c r="J5316" s="5">
        <v>0.1</v>
      </c>
      <c r="K5316" s="5">
        <v>0.3</v>
      </c>
      <c r="L5316" s="5">
        <v>0.1</v>
      </c>
      <c r="M5316" s="6">
        <v>7.69</v>
      </c>
      <c r="N5316" s="7">
        <f t="shared" ref="N5316:N5379" si="783">(((-M5316*(H5316-E5316))/(F5316-H5316)^2))</f>
        <v>0.28531457168488106</v>
      </c>
      <c r="O5316" s="8">
        <f t="shared" ref="O5316:O5379" si="784">(-M5316/(F5316-H5316))</f>
        <v>-0.36532066508313538</v>
      </c>
      <c r="P5316" s="8">
        <f t="shared" ref="P5316:P5379" si="785">((M5316*(F5316-E5316)/((F5316-H5316)^2)))</f>
        <v>8.0006093398254347E-2</v>
      </c>
      <c r="Q5316" s="8">
        <f t="shared" ref="Q5316:Q5379" si="786">(N5316*J5316)^2</f>
        <v>8.1404404815727145E-4</v>
      </c>
      <c r="R5316" s="8">
        <f t="shared" ref="R5316:R5379" si="787">(O5316*K5316)^2</f>
        <v>1.2011326950310592E-2</v>
      </c>
      <c r="S5316" s="8">
        <f t="shared" ref="S5316:S5379" si="788">(P5316*L5316)^2</f>
        <v>6.4009749808501993E-5</v>
      </c>
      <c r="T5316" s="8">
        <f t="shared" ref="T5316:T5379" si="789">Q5316+R5316+S5316</f>
        <v>1.2889380748276365E-2</v>
      </c>
      <c r="U5316" s="9">
        <f t="shared" ref="U5316:U5379" si="790">SQRT(T5316)</f>
        <v>0.11353140864217429</v>
      </c>
    </row>
    <row r="5317" spans="1:21" ht="15.75" x14ac:dyDescent="0.25">
      <c r="A5317">
        <v>5316</v>
      </c>
      <c r="B5317" s="1">
        <v>44929</v>
      </c>
      <c r="C5317" s="2">
        <v>0.10997685185185185</v>
      </c>
      <c r="D5317">
        <v>1.6870000000000001</v>
      </c>
      <c r="E5317">
        <v>21.64</v>
      </c>
      <c r="F5317">
        <v>26.26</v>
      </c>
      <c r="G5317">
        <v>0.1</v>
      </c>
      <c r="H5317">
        <v>5.2</v>
      </c>
      <c r="I5317">
        <f t="shared" si="782"/>
        <v>21.060000000000002</v>
      </c>
      <c r="J5317" s="5">
        <v>0.1</v>
      </c>
      <c r="K5317" s="5">
        <v>0.3</v>
      </c>
      <c r="L5317" s="5">
        <v>0.1</v>
      </c>
      <c r="M5317" s="6">
        <v>7.69</v>
      </c>
      <c r="N5317" s="7">
        <f t="shared" si="783"/>
        <v>0.28504368200474561</v>
      </c>
      <c r="O5317" s="8">
        <f t="shared" si="784"/>
        <v>-0.36514719848053179</v>
      </c>
      <c r="P5317" s="8">
        <f t="shared" si="785"/>
        <v>8.0103516475786174E-2</v>
      </c>
      <c r="Q5317" s="8">
        <f t="shared" si="786"/>
        <v>8.1249900650822544E-4</v>
      </c>
      <c r="R5317" s="8">
        <f t="shared" si="787"/>
        <v>1.199992289023628E-2</v>
      </c>
      <c r="S5317" s="8">
        <f t="shared" si="788"/>
        <v>6.4165733517865486E-5</v>
      </c>
      <c r="T5317" s="8">
        <f t="shared" si="789"/>
        <v>1.2876587630262372E-2</v>
      </c>
      <c r="U5317" s="9">
        <f t="shared" si="790"/>
        <v>0.11347505289825766</v>
      </c>
    </row>
    <row r="5318" spans="1:21" ht="15.75" x14ac:dyDescent="0.25">
      <c r="A5318">
        <v>5317</v>
      </c>
      <c r="B5318" s="1">
        <v>44929</v>
      </c>
      <c r="C5318" s="2">
        <v>0.1106712962962963</v>
      </c>
      <c r="D5318">
        <v>1.69</v>
      </c>
      <c r="E5318">
        <v>21.67</v>
      </c>
      <c r="F5318">
        <v>26.25</v>
      </c>
      <c r="G5318">
        <v>0.1</v>
      </c>
      <c r="H5318">
        <v>5.3</v>
      </c>
      <c r="I5318">
        <f t="shared" si="782"/>
        <v>20.95</v>
      </c>
      <c r="J5318" s="5">
        <v>0.1</v>
      </c>
      <c r="K5318" s="5">
        <v>0.3</v>
      </c>
      <c r="L5318" s="5">
        <v>0.1</v>
      </c>
      <c r="M5318" s="6">
        <v>7.69</v>
      </c>
      <c r="N5318" s="7">
        <f t="shared" si="783"/>
        <v>0.28681837082267708</v>
      </c>
      <c r="O5318" s="8">
        <f t="shared" si="784"/>
        <v>-0.36706443914081149</v>
      </c>
      <c r="P5318" s="8">
        <f t="shared" si="785"/>
        <v>8.0246068318134425E-2</v>
      </c>
      <c r="Q5318" s="8">
        <f t="shared" si="786"/>
        <v>8.2264777841374701E-4</v>
      </c>
      <c r="R5318" s="8">
        <f t="shared" si="787"/>
        <v>1.2126267223358266E-2</v>
      </c>
      <c r="S5318" s="8">
        <f t="shared" si="788"/>
        <v>6.4394314805186985E-5</v>
      </c>
      <c r="T5318" s="8">
        <f t="shared" si="789"/>
        <v>1.3013309316577201E-2</v>
      </c>
      <c r="U5318" s="9">
        <f t="shared" si="790"/>
        <v>0.11407589279325059</v>
      </c>
    </row>
    <row r="5319" spans="1:21" ht="15.75" x14ac:dyDescent="0.25">
      <c r="A5319">
        <v>5318</v>
      </c>
      <c r="B5319" s="1">
        <v>44929</v>
      </c>
      <c r="C5319" s="2">
        <v>0.11136574074074074</v>
      </c>
      <c r="D5319">
        <v>1.6759999999999999</v>
      </c>
      <c r="E5319">
        <v>21.64</v>
      </c>
      <c r="F5319">
        <v>26.24</v>
      </c>
      <c r="G5319">
        <v>0.1</v>
      </c>
      <c r="H5319">
        <v>5.2</v>
      </c>
      <c r="I5319">
        <f t="shared" si="782"/>
        <v>21.04</v>
      </c>
      <c r="J5319" s="5">
        <v>0.1</v>
      </c>
      <c r="K5319" s="5">
        <v>0.3</v>
      </c>
      <c r="L5319" s="5">
        <v>0.1</v>
      </c>
      <c r="M5319" s="6">
        <v>7.69</v>
      </c>
      <c r="N5319" s="7">
        <f t="shared" si="783"/>
        <v>0.28558584770634254</v>
      </c>
      <c r="O5319" s="8">
        <f t="shared" si="784"/>
        <v>-0.3654942965779468</v>
      </c>
      <c r="P5319" s="8">
        <f t="shared" si="785"/>
        <v>7.990844887160431E-2</v>
      </c>
      <c r="Q5319" s="8">
        <f t="shared" si="786"/>
        <v>8.1559276410150285E-4</v>
      </c>
      <c r="R5319" s="8">
        <f t="shared" si="787"/>
        <v>1.2022747274790732E-2</v>
      </c>
      <c r="S5319" s="8">
        <f t="shared" si="788"/>
        <v>6.3853602010657999E-5</v>
      </c>
      <c r="T5319" s="8">
        <f t="shared" si="789"/>
        <v>1.2902193640902893E-2</v>
      </c>
      <c r="U5319" s="9">
        <f t="shared" si="790"/>
        <v>0.11358782347110491</v>
      </c>
    </row>
    <row r="5320" spans="1:21" ht="15.75" x14ac:dyDescent="0.25">
      <c r="A5320">
        <v>5319</v>
      </c>
      <c r="B5320" s="1">
        <v>44929</v>
      </c>
      <c r="C5320" s="2">
        <v>0.11206018518518518</v>
      </c>
      <c r="D5320">
        <v>1.675</v>
      </c>
      <c r="E5320">
        <v>21.64</v>
      </c>
      <c r="F5320">
        <v>26.24</v>
      </c>
      <c r="G5320">
        <v>0.1</v>
      </c>
      <c r="H5320">
        <v>5.2</v>
      </c>
      <c r="I5320">
        <f t="shared" si="782"/>
        <v>21.04</v>
      </c>
      <c r="J5320" s="5">
        <v>0.1</v>
      </c>
      <c r="K5320" s="5">
        <v>0.3</v>
      </c>
      <c r="L5320" s="5">
        <v>0.1</v>
      </c>
      <c r="M5320" s="6">
        <v>7.69</v>
      </c>
      <c r="N5320" s="7">
        <f t="shared" si="783"/>
        <v>0.28558584770634254</v>
      </c>
      <c r="O5320" s="8">
        <f t="shared" si="784"/>
        <v>-0.3654942965779468</v>
      </c>
      <c r="P5320" s="8">
        <f t="shared" si="785"/>
        <v>7.990844887160431E-2</v>
      </c>
      <c r="Q5320" s="8">
        <f t="shared" si="786"/>
        <v>8.1559276410150285E-4</v>
      </c>
      <c r="R5320" s="8">
        <f t="shared" si="787"/>
        <v>1.2022747274790732E-2</v>
      </c>
      <c r="S5320" s="8">
        <f t="shared" si="788"/>
        <v>6.3853602010657999E-5</v>
      </c>
      <c r="T5320" s="8">
        <f t="shared" si="789"/>
        <v>1.2902193640902893E-2</v>
      </c>
      <c r="U5320" s="9">
        <f t="shared" si="790"/>
        <v>0.11358782347110491</v>
      </c>
    </row>
    <row r="5321" spans="1:21" ht="15.75" x14ac:dyDescent="0.25">
      <c r="A5321">
        <v>5320</v>
      </c>
      <c r="B5321" s="1">
        <v>44929</v>
      </c>
      <c r="C5321" s="2">
        <v>0.11275462962962964</v>
      </c>
      <c r="D5321">
        <v>1.694</v>
      </c>
      <c r="E5321">
        <v>21.64</v>
      </c>
      <c r="F5321">
        <v>26.28</v>
      </c>
      <c r="G5321">
        <v>0.1</v>
      </c>
      <c r="H5321">
        <v>5.3</v>
      </c>
      <c r="I5321">
        <f t="shared" si="782"/>
        <v>20.98</v>
      </c>
      <c r="J5321" s="5">
        <v>0.1</v>
      </c>
      <c r="K5321" s="5">
        <v>0.3</v>
      </c>
      <c r="L5321" s="5">
        <v>0.1</v>
      </c>
      <c r="M5321" s="6">
        <v>7.69</v>
      </c>
      <c r="N5321" s="7">
        <f t="shared" si="783"/>
        <v>0.28547456790751735</v>
      </c>
      <c r="O5321" s="8">
        <f t="shared" si="784"/>
        <v>-0.36653956148713063</v>
      </c>
      <c r="P5321" s="8">
        <f t="shared" si="785"/>
        <v>8.1064993579613248E-2</v>
      </c>
      <c r="Q5321" s="8">
        <f t="shared" si="786"/>
        <v>8.1495728921983748E-4</v>
      </c>
      <c r="R5321" s="8">
        <f t="shared" si="787"/>
        <v>1.2091612512166021E-2</v>
      </c>
      <c r="S5321" s="8">
        <f t="shared" si="788"/>
        <v>6.5715331840627381E-5</v>
      </c>
      <c r="T5321" s="8">
        <f t="shared" si="789"/>
        <v>1.2972285133226485E-2</v>
      </c>
      <c r="U5321" s="9">
        <f t="shared" si="790"/>
        <v>0.11389593993302169</v>
      </c>
    </row>
    <row r="5322" spans="1:21" ht="15.75" x14ac:dyDescent="0.25">
      <c r="A5322">
        <v>5321</v>
      </c>
      <c r="B5322" s="1">
        <v>44929</v>
      </c>
      <c r="C5322" s="2">
        <v>0.11344907407407408</v>
      </c>
      <c r="D5322">
        <v>1.6930000000000001</v>
      </c>
      <c r="E5322">
        <v>21.65</v>
      </c>
      <c r="F5322">
        <v>26.3</v>
      </c>
      <c r="G5322">
        <v>0.1</v>
      </c>
      <c r="H5322">
        <v>5.2</v>
      </c>
      <c r="I5322">
        <f t="shared" si="782"/>
        <v>21.1</v>
      </c>
      <c r="J5322" s="5">
        <v>0.1</v>
      </c>
      <c r="K5322" s="5">
        <v>0.3</v>
      </c>
      <c r="L5322" s="5">
        <v>0.1</v>
      </c>
      <c r="M5322" s="6">
        <v>7.69</v>
      </c>
      <c r="N5322" s="7">
        <f t="shared" si="783"/>
        <v>0.28413669953505083</v>
      </c>
      <c r="O5322" s="8">
        <f t="shared" si="784"/>
        <v>-0.36445497630331752</v>
      </c>
      <c r="P5322" s="8">
        <f t="shared" si="785"/>
        <v>8.0318276768266694E-2</v>
      </c>
      <c r="Q5322" s="8">
        <f t="shared" si="786"/>
        <v>8.0733664022671753E-4</v>
      </c>
      <c r="R5322" s="8">
        <f t="shared" si="787"/>
        <v>1.1954468677702657E-2</v>
      </c>
      <c r="S5322" s="8">
        <f t="shared" si="788"/>
        <v>6.4510255830238888E-5</v>
      </c>
      <c r="T5322" s="8">
        <f t="shared" si="789"/>
        <v>1.2826315573759614E-2</v>
      </c>
      <c r="U5322" s="9">
        <f t="shared" si="790"/>
        <v>0.11325332478015651</v>
      </c>
    </row>
    <row r="5323" spans="1:21" ht="15.75" x14ac:dyDescent="0.25">
      <c r="A5323">
        <v>5322</v>
      </c>
      <c r="B5323" s="1">
        <v>44929</v>
      </c>
      <c r="C5323" s="2">
        <v>0.11414351851851852</v>
      </c>
      <c r="D5323">
        <v>1.6870000000000001</v>
      </c>
      <c r="E5323">
        <v>21.67</v>
      </c>
      <c r="F5323">
        <v>26.29</v>
      </c>
      <c r="G5323">
        <v>0.1</v>
      </c>
      <c r="H5323">
        <v>5.3</v>
      </c>
      <c r="I5323">
        <f t="shared" si="782"/>
        <v>20.99</v>
      </c>
      <c r="J5323" s="5">
        <v>0.1</v>
      </c>
      <c r="K5323" s="5">
        <v>0.3</v>
      </c>
      <c r="L5323" s="5">
        <v>0.1</v>
      </c>
      <c r="M5323" s="6">
        <v>7.69</v>
      </c>
      <c r="N5323" s="7">
        <f t="shared" si="783"/>
        <v>0.28572625045933764</v>
      </c>
      <c r="O5323" s="8">
        <f t="shared" si="784"/>
        <v>-0.36636493568365891</v>
      </c>
      <c r="P5323" s="8">
        <f t="shared" si="785"/>
        <v>8.0638685224321272E-2</v>
      </c>
      <c r="Q5323" s="8">
        <f t="shared" si="786"/>
        <v>8.1639490201552143E-4</v>
      </c>
      <c r="R5323" s="8">
        <f t="shared" si="787"/>
        <v>1.2080093948864236E-2</v>
      </c>
      <c r="S5323" s="8">
        <f t="shared" si="788"/>
        <v>6.5025975547071695E-5</v>
      </c>
      <c r="T5323" s="8">
        <f t="shared" si="789"/>
        <v>1.2961514826426828E-2</v>
      </c>
      <c r="U5323" s="9">
        <f t="shared" si="790"/>
        <v>0.11384864876855952</v>
      </c>
    </row>
    <row r="5324" spans="1:21" ht="15.75" x14ac:dyDescent="0.25">
      <c r="A5324">
        <v>5323</v>
      </c>
      <c r="B5324" s="1">
        <v>44929</v>
      </c>
      <c r="C5324" s="2">
        <v>0.11483796296296296</v>
      </c>
      <c r="D5324">
        <v>1.6930000000000001</v>
      </c>
      <c r="E5324">
        <v>21.68</v>
      </c>
      <c r="F5324">
        <v>26.31</v>
      </c>
      <c r="G5324">
        <v>0.1</v>
      </c>
      <c r="H5324">
        <v>5.3</v>
      </c>
      <c r="I5324">
        <f t="shared" si="782"/>
        <v>21.009999999999998</v>
      </c>
      <c r="J5324" s="5">
        <v>0.1</v>
      </c>
      <c r="K5324" s="5">
        <v>0.3</v>
      </c>
      <c r="L5324" s="5">
        <v>0.1</v>
      </c>
      <c r="M5324" s="6">
        <v>7.69</v>
      </c>
      <c r="N5324" s="7">
        <f t="shared" si="783"/>
        <v>0.28535673839954279</v>
      </c>
      <c r="O5324" s="8">
        <f t="shared" si="784"/>
        <v>-0.3660161827701095</v>
      </c>
      <c r="P5324" s="8">
        <f t="shared" si="785"/>
        <v>8.0659444370566727E-2</v>
      </c>
      <c r="Q5324" s="8">
        <f t="shared" si="786"/>
        <v>8.1428468150025106E-4</v>
      </c>
      <c r="R5324" s="8">
        <f t="shared" si="787"/>
        <v>1.2057106144464197E-2</v>
      </c>
      <c r="S5324" s="8">
        <f t="shared" si="788"/>
        <v>6.505945966168548E-5</v>
      </c>
      <c r="T5324" s="8">
        <f t="shared" si="789"/>
        <v>1.2936450285626133E-2</v>
      </c>
      <c r="U5324" s="9">
        <f t="shared" si="790"/>
        <v>0.11373851715943079</v>
      </c>
    </row>
    <row r="5325" spans="1:21" ht="15.75" x14ac:dyDescent="0.25">
      <c r="A5325">
        <v>5324</v>
      </c>
      <c r="B5325" s="1">
        <v>44929</v>
      </c>
      <c r="C5325" s="2">
        <v>0.1155324074074074</v>
      </c>
      <c r="D5325">
        <v>1.708</v>
      </c>
      <c r="E5325">
        <v>21.67</v>
      </c>
      <c r="F5325">
        <v>26.32</v>
      </c>
      <c r="G5325">
        <v>0.1</v>
      </c>
      <c r="H5325">
        <v>5.5</v>
      </c>
      <c r="I5325">
        <f t="shared" si="782"/>
        <v>20.82</v>
      </c>
      <c r="J5325" s="5">
        <v>0.1</v>
      </c>
      <c r="K5325" s="5">
        <v>0.3</v>
      </c>
      <c r="L5325" s="5">
        <v>0.1</v>
      </c>
      <c r="M5325" s="6">
        <v>7.69</v>
      </c>
      <c r="N5325" s="7">
        <f t="shared" si="783"/>
        <v>0.28686324665653457</v>
      </c>
      <c r="O5325" s="8">
        <f t="shared" si="784"/>
        <v>-0.36935638808837656</v>
      </c>
      <c r="P5325" s="8">
        <f t="shared" si="785"/>
        <v>8.2493141431842013E-2</v>
      </c>
      <c r="Q5325" s="8">
        <f t="shared" si="786"/>
        <v>8.2290522282327803E-4</v>
      </c>
      <c r="R5325" s="8">
        <f t="shared" si="787"/>
        <v>1.227817272795223E-2</v>
      </c>
      <c r="S5325" s="8">
        <f t="shared" si="788"/>
        <v>6.8051183832938892E-5</v>
      </c>
      <c r="T5325" s="8">
        <f t="shared" si="789"/>
        <v>1.3169129134608448E-2</v>
      </c>
      <c r="U5325" s="9">
        <f t="shared" si="790"/>
        <v>0.11475682609155957</v>
      </c>
    </row>
    <row r="5326" spans="1:21" ht="15.75" x14ac:dyDescent="0.25">
      <c r="A5326">
        <v>5325</v>
      </c>
      <c r="B5326" s="1">
        <v>44929</v>
      </c>
      <c r="C5326" s="2">
        <v>0.11622685185185185</v>
      </c>
      <c r="D5326">
        <v>1.7070000000000001</v>
      </c>
      <c r="E5326">
        <v>21.68</v>
      </c>
      <c r="F5326">
        <v>26.32</v>
      </c>
      <c r="G5326">
        <v>0.1</v>
      </c>
      <c r="H5326">
        <v>5.4</v>
      </c>
      <c r="I5326">
        <f t="shared" si="782"/>
        <v>20.92</v>
      </c>
      <c r="J5326" s="5">
        <v>0.1</v>
      </c>
      <c r="K5326" s="5">
        <v>0.3</v>
      </c>
      <c r="L5326" s="5">
        <v>0.1</v>
      </c>
      <c r="M5326" s="6">
        <v>7.69</v>
      </c>
      <c r="N5326" s="7">
        <f t="shared" si="783"/>
        <v>0.28606016181099625</v>
      </c>
      <c r="O5326" s="8">
        <f t="shared" si="784"/>
        <v>-0.36759082217973232</v>
      </c>
      <c r="P5326" s="8">
        <f t="shared" si="785"/>
        <v>8.1530660368736033E-2</v>
      </c>
      <c r="Q5326" s="8">
        <f t="shared" si="786"/>
        <v>8.1830416175333366E-4</v>
      </c>
      <c r="R5326" s="8">
        <f t="shared" si="787"/>
        <v>1.2161071129569441E-2</v>
      </c>
      <c r="S5326" s="8">
        <f t="shared" si="788"/>
        <v>6.6472485801621854E-5</v>
      </c>
      <c r="T5326" s="8">
        <f t="shared" si="789"/>
        <v>1.3045847777124397E-2</v>
      </c>
      <c r="U5326" s="9">
        <f t="shared" si="790"/>
        <v>0.1142184213562961</v>
      </c>
    </row>
    <row r="5327" spans="1:21" ht="15.75" x14ac:dyDescent="0.25">
      <c r="A5327">
        <v>5326</v>
      </c>
      <c r="B5327" s="1">
        <v>44929</v>
      </c>
      <c r="C5327" s="2">
        <v>0.11692129629629629</v>
      </c>
      <c r="D5327">
        <v>1.714</v>
      </c>
      <c r="E5327">
        <v>21.69</v>
      </c>
      <c r="F5327">
        <v>26.33</v>
      </c>
      <c r="G5327">
        <v>0.1</v>
      </c>
      <c r="H5327">
        <v>5.5</v>
      </c>
      <c r="I5327">
        <f t="shared" si="782"/>
        <v>20.83</v>
      </c>
      <c r="J5327" s="5">
        <v>0.1</v>
      </c>
      <c r="K5327" s="5">
        <v>0.3</v>
      </c>
      <c r="L5327" s="5">
        <v>0.1</v>
      </c>
      <c r="M5327" s="6">
        <v>7.69</v>
      </c>
      <c r="N5327" s="7">
        <f t="shared" si="783"/>
        <v>0.28694234860582984</v>
      </c>
      <c r="O5327" s="8">
        <f t="shared" si="784"/>
        <v>-0.36917906865098421</v>
      </c>
      <c r="P5327" s="8">
        <f t="shared" si="785"/>
        <v>8.2236720045154393E-2</v>
      </c>
      <c r="Q5327" s="8">
        <f t="shared" si="786"/>
        <v>8.2335911423429592E-4</v>
      </c>
      <c r="R5327" s="8">
        <f t="shared" si="787"/>
        <v>1.226638662570073E-2</v>
      </c>
      <c r="S5327" s="8">
        <f t="shared" si="788"/>
        <v>6.7628781237850992E-5</v>
      </c>
      <c r="T5327" s="8">
        <f t="shared" si="789"/>
        <v>1.3157374521172877E-2</v>
      </c>
      <c r="U5327" s="9">
        <f t="shared" si="790"/>
        <v>0.11470559934533657</v>
      </c>
    </row>
    <row r="5328" spans="1:21" ht="15.75" x14ac:dyDescent="0.25">
      <c r="A5328">
        <v>5327</v>
      </c>
      <c r="B5328" s="1">
        <v>44929</v>
      </c>
      <c r="C5328" s="2">
        <v>0.11761574074074073</v>
      </c>
      <c r="D5328">
        <v>1.722</v>
      </c>
      <c r="E5328">
        <v>21.69</v>
      </c>
      <c r="F5328">
        <v>26.33</v>
      </c>
      <c r="G5328">
        <v>0.1</v>
      </c>
      <c r="H5328">
        <v>5.5</v>
      </c>
      <c r="I5328">
        <f t="shared" si="782"/>
        <v>20.83</v>
      </c>
      <c r="J5328" s="5">
        <v>0.1</v>
      </c>
      <c r="K5328" s="5">
        <v>0.3</v>
      </c>
      <c r="L5328" s="5">
        <v>0.1</v>
      </c>
      <c r="M5328" s="6">
        <v>7.69</v>
      </c>
      <c r="N5328" s="7">
        <f t="shared" si="783"/>
        <v>0.28694234860582984</v>
      </c>
      <c r="O5328" s="8">
        <f t="shared" si="784"/>
        <v>-0.36917906865098421</v>
      </c>
      <c r="P5328" s="8">
        <f t="shared" si="785"/>
        <v>8.2236720045154393E-2</v>
      </c>
      <c r="Q5328" s="8">
        <f t="shared" si="786"/>
        <v>8.2335911423429592E-4</v>
      </c>
      <c r="R5328" s="8">
        <f t="shared" si="787"/>
        <v>1.226638662570073E-2</v>
      </c>
      <c r="S5328" s="8">
        <f t="shared" si="788"/>
        <v>6.7628781237850992E-5</v>
      </c>
      <c r="T5328" s="8">
        <f t="shared" si="789"/>
        <v>1.3157374521172877E-2</v>
      </c>
      <c r="U5328" s="9">
        <f t="shared" si="790"/>
        <v>0.11470559934533657</v>
      </c>
    </row>
    <row r="5329" spans="1:21" ht="15.75" x14ac:dyDescent="0.25">
      <c r="A5329">
        <v>5328</v>
      </c>
      <c r="B5329" s="1">
        <v>44929</v>
      </c>
      <c r="C5329" s="2">
        <v>0.11831018518518517</v>
      </c>
      <c r="D5329">
        <v>1.7090000000000001</v>
      </c>
      <c r="E5329">
        <v>21.71</v>
      </c>
      <c r="F5329">
        <v>26.31</v>
      </c>
      <c r="G5329">
        <v>0.1</v>
      </c>
      <c r="H5329">
        <v>5.5</v>
      </c>
      <c r="I5329">
        <f t="shared" si="782"/>
        <v>20.81</v>
      </c>
      <c r="J5329" s="5">
        <v>0.1</v>
      </c>
      <c r="K5329" s="5">
        <v>0.3</v>
      </c>
      <c r="L5329" s="5">
        <v>0.1</v>
      </c>
      <c r="M5329" s="6">
        <v>7.69</v>
      </c>
      <c r="N5329" s="7">
        <f t="shared" si="783"/>
        <v>0.28784931097841604</v>
      </c>
      <c r="O5329" s="8">
        <f t="shared" si="784"/>
        <v>-0.36953387794329651</v>
      </c>
      <c r="P5329" s="8">
        <f t="shared" si="785"/>
        <v>8.1684566964880509E-2</v>
      </c>
      <c r="Q5329" s="8">
        <f t="shared" si="786"/>
        <v>8.2857225830748876E-4</v>
      </c>
      <c r="R5329" s="8">
        <f t="shared" si="787"/>
        <v>1.2289975825303003E-2</v>
      </c>
      <c r="S5329" s="8">
        <f t="shared" si="788"/>
        <v>6.6723684802400473E-5</v>
      </c>
      <c r="T5329" s="8">
        <f t="shared" si="789"/>
        <v>1.3185271768412891E-2</v>
      </c>
      <c r="U5329" s="9">
        <f t="shared" si="790"/>
        <v>0.11482713864071024</v>
      </c>
    </row>
    <row r="5330" spans="1:21" ht="15.75" x14ac:dyDescent="0.25">
      <c r="A5330">
        <v>5329</v>
      </c>
      <c r="B5330" s="1">
        <v>44929</v>
      </c>
      <c r="C5330" s="2">
        <v>0.11900462962962964</v>
      </c>
      <c r="D5330">
        <v>1.6919999999999999</v>
      </c>
      <c r="E5330">
        <v>21.71</v>
      </c>
      <c r="F5330">
        <v>26.31</v>
      </c>
      <c r="G5330">
        <v>0.1</v>
      </c>
      <c r="H5330">
        <v>5.3</v>
      </c>
      <c r="I5330">
        <f t="shared" si="782"/>
        <v>21.009999999999998</v>
      </c>
      <c r="J5330" s="5">
        <v>0.1</v>
      </c>
      <c r="K5330" s="5">
        <v>0.3</v>
      </c>
      <c r="L5330" s="5">
        <v>0.1</v>
      </c>
      <c r="M5330" s="6">
        <v>7.69</v>
      </c>
      <c r="N5330" s="7">
        <f t="shared" si="783"/>
        <v>0.28587936978855294</v>
      </c>
      <c r="O5330" s="8">
        <f t="shared" si="784"/>
        <v>-0.3660161827701095</v>
      </c>
      <c r="P5330" s="8">
        <f t="shared" si="785"/>
        <v>8.013681298155656E-2</v>
      </c>
      <c r="Q5330" s="8">
        <f t="shared" si="786"/>
        <v>8.1727014070700208E-4</v>
      </c>
      <c r="R5330" s="8">
        <f t="shared" si="787"/>
        <v>1.2057106144464197E-2</v>
      </c>
      <c r="S5330" s="8">
        <f t="shared" si="788"/>
        <v>6.4219087948409721E-5</v>
      </c>
      <c r="T5330" s="8">
        <f t="shared" si="789"/>
        <v>1.2938595373119609E-2</v>
      </c>
      <c r="U5330" s="9">
        <f t="shared" si="790"/>
        <v>0.11374794667649878</v>
      </c>
    </row>
    <row r="5331" spans="1:21" ht="15.75" x14ac:dyDescent="0.25">
      <c r="A5331">
        <v>5330</v>
      </c>
      <c r="B5331" s="1">
        <v>44929</v>
      </c>
      <c r="C5331" s="2">
        <v>0.11969907407407408</v>
      </c>
      <c r="D5331">
        <v>1.704</v>
      </c>
      <c r="E5331">
        <v>21.69</v>
      </c>
      <c r="F5331">
        <v>26.36</v>
      </c>
      <c r="G5331">
        <v>0.1</v>
      </c>
      <c r="H5331">
        <v>5.4</v>
      </c>
      <c r="I5331">
        <f t="shared" si="782"/>
        <v>20.96</v>
      </c>
      <c r="J5331" s="5">
        <v>0.1</v>
      </c>
      <c r="K5331" s="5">
        <v>0.3</v>
      </c>
      <c r="L5331" s="5">
        <v>0.1</v>
      </c>
      <c r="M5331" s="6">
        <v>7.69</v>
      </c>
      <c r="N5331" s="7">
        <f t="shared" si="783"/>
        <v>0.28514441356855658</v>
      </c>
      <c r="O5331" s="8">
        <f t="shared" si="784"/>
        <v>-0.36688931297709926</v>
      </c>
      <c r="P5331" s="8">
        <f t="shared" si="785"/>
        <v>8.1744899408542585E-2</v>
      </c>
      <c r="Q5331" s="8">
        <f t="shared" si="786"/>
        <v>8.1307336589356034E-4</v>
      </c>
      <c r="R5331" s="8">
        <f t="shared" si="787"/>
        <v>1.211469911791271E-2</v>
      </c>
      <c r="S5331" s="8">
        <f t="shared" si="788"/>
        <v>6.6822285793127463E-5</v>
      </c>
      <c r="T5331" s="8">
        <f t="shared" si="789"/>
        <v>1.2994594769599398E-2</v>
      </c>
      <c r="U5331" s="9">
        <f t="shared" si="790"/>
        <v>0.11399383654215432</v>
      </c>
    </row>
    <row r="5332" spans="1:21" ht="15.75" x14ac:dyDescent="0.25">
      <c r="A5332">
        <v>5331</v>
      </c>
      <c r="B5332" s="1">
        <v>44929</v>
      </c>
      <c r="C5332" s="2">
        <v>0.12039351851851852</v>
      </c>
      <c r="D5332">
        <v>1.6990000000000001</v>
      </c>
      <c r="E5332">
        <v>21.71</v>
      </c>
      <c r="F5332">
        <v>26.39</v>
      </c>
      <c r="G5332">
        <v>0.1</v>
      </c>
      <c r="H5332">
        <v>5.2</v>
      </c>
      <c r="I5332">
        <f t="shared" si="782"/>
        <v>21.19</v>
      </c>
      <c r="J5332" s="5">
        <v>0.1</v>
      </c>
      <c r="K5332" s="5">
        <v>0.3</v>
      </c>
      <c r="L5332" s="5">
        <v>0.1</v>
      </c>
      <c r="M5332" s="6">
        <v>7.69</v>
      </c>
      <c r="N5332" s="7">
        <f t="shared" si="783"/>
        <v>0.28275578537161583</v>
      </c>
      <c r="O5332" s="8">
        <f t="shared" si="784"/>
        <v>-0.36290703161868804</v>
      </c>
      <c r="P5332" s="8">
        <f t="shared" si="785"/>
        <v>8.0151246247072191E-2</v>
      </c>
      <c r="Q5332" s="8">
        <f t="shared" si="786"/>
        <v>7.9950834161119288E-4</v>
      </c>
      <c r="R5332" s="8">
        <f t="shared" si="787"/>
        <v>1.1853136223845869E-2</v>
      </c>
      <c r="S5332" s="8">
        <f t="shared" si="788"/>
        <v>6.4242222749588061E-5</v>
      </c>
      <c r="T5332" s="8">
        <f t="shared" si="789"/>
        <v>1.2716886788206651E-2</v>
      </c>
      <c r="U5332" s="9">
        <f t="shared" si="790"/>
        <v>0.1127691748138943</v>
      </c>
    </row>
    <row r="5333" spans="1:21" ht="15.75" x14ac:dyDescent="0.25">
      <c r="A5333">
        <v>5332</v>
      </c>
      <c r="B5333" s="1">
        <v>44929</v>
      </c>
      <c r="C5333" s="2">
        <v>0.12108796296296297</v>
      </c>
      <c r="D5333">
        <v>1.6990000000000001</v>
      </c>
      <c r="E5333">
        <v>21.72</v>
      </c>
      <c r="F5333">
        <v>26.4</v>
      </c>
      <c r="G5333">
        <v>0.1</v>
      </c>
      <c r="H5333">
        <v>5.2</v>
      </c>
      <c r="I5333">
        <f t="shared" si="782"/>
        <v>21.2</v>
      </c>
      <c r="J5333" s="5">
        <v>0.1</v>
      </c>
      <c r="K5333" s="5">
        <v>0.3</v>
      </c>
      <c r="L5333" s="5">
        <v>0.1</v>
      </c>
      <c r="M5333" s="6">
        <v>7.69</v>
      </c>
      <c r="N5333" s="7">
        <f t="shared" si="783"/>
        <v>0.28266019935920256</v>
      </c>
      <c r="O5333" s="8">
        <f t="shared" si="784"/>
        <v>-0.36273584905660383</v>
      </c>
      <c r="P5333" s="8">
        <f t="shared" si="785"/>
        <v>8.0075649697401205E-2</v>
      </c>
      <c r="Q5333" s="8">
        <f t="shared" si="786"/>
        <v>7.989678830178415E-4</v>
      </c>
      <c r="R5333" s="8">
        <f t="shared" si="787"/>
        <v>1.1841956657173374E-2</v>
      </c>
      <c r="S5333" s="8">
        <f t="shared" si="788"/>
        <v>6.4121096744609114E-5</v>
      </c>
      <c r="T5333" s="8">
        <f t="shared" si="789"/>
        <v>1.2705045636935825E-2</v>
      </c>
      <c r="U5333" s="9">
        <f t="shared" si="790"/>
        <v>0.11271666086668743</v>
      </c>
    </row>
    <row r="5334" spans="1:21" ht="15.75" x14ac:dyDescent="0.25">
      <c r="A5334">
        <v>5333</v>
      </c>
      <c r="B5334" s="1">
        <v>44929</v>
      </c>
      <c r="C5334" s="2">
        <v>0.12178240740740741</v>
      </c>
      <c r="D5334">
        <v>1.72</v>
      </c>
      <c r="E5334">
        <v>21.72</v>
      </c>
      <c r="F5334">
        <v>26.42</v>
      </c>
      <c r="G5334">
        <v>0.1</v>
      </c>
      <c r="H5334">
        <v>5.4</v>
      </c>
      <c r="I5334">
        <f t="shared" si="782"/>
        <v>21.020000000000003</v>
      </c>
      <c r="J5334" s="5">
        <v>0.1</v>
      </c>
      <c r="K5334" s="5">
        <v>0.3</v>
      </c>
      <c r="L5334" s="5">
        <v>0.1</v>
      </c>
      <c r="M5334" s="6">
        <v>7.69</v>
      </c>
      <c r="N5334" s="7">
        <f t="shared" si="783"/>
        <v>0.28404102476821941</v>
      </c>
      <c r="O5334" s="8">
        <f t="shared" si="784"/>
        <v>-0.36584205518553753</v>
      </c>
      <c r="P5334" s="8">
        <f t="shared" si="785"/>
        <v>8.1801030417318135E-2</v>
      </c>
      <c r="Q5334" s="8">
        <f t="shared" si="786"/>
        <v>8.0679303751380249E-4</v>
      </c>
      <c r="R5334" s="8">
        <f t="shared" si="787"/>
        <v>1.2045636840814007E-2</v>
      </c>
      <c r="S5334" s="8">
        <f t="shared" si="788"/>
        <v>6.6914085773350069E-5</v>
      </c>
      <c r="T5334" s="8">
        <f t="shared" si="789"/>
        <v>1.291934396410116E-2</v>
      </c>
      <c r="U5334" s="9">
        <f t="shared" si="790"/>
        <v>0.11366329206960865</v>
      </c>
    </row>
    <row r="5335" spans="1:21" ht="15.75" x14ac:dyDescent="0.25">
      <c r="A5335">
        <v>5334</v>
      </c>
      <c r="B5335" s="1">
        <v>44929</v>
      </c>
      <c r="C5335" s="2">
        <v>0.12247685185185185</v>
      </c>
      <c r="D5335">
        <v>1.72</v>
      </c>
      <c r="E5335">
        <v>21.72</v>
      </c>
      <c r="F5335">
        <v>26.42</v>
      </c>
      <c r="G5335">
        <v>0.1</v>
      </c>
      <c r="H5335">
        <v>5.4</v>
      </c>
      <c r="I5335">
        <f t="shared" si="782"/>
        <v>21.020000000000003</v>
      </c>
      <c r="J5335" s="5">
        <v>0.1</v>
      </c>
      <c r="K5335" s="5">
        <v>0.3</v>
      </c>
      <c r="L5335" s="5">
        <v>0.1</v>
      </c>
      <c r="M5335" s="6">
        <v>7.69</v>
      </c>
      <c r="N5335" s="7">
        <f t="shared" si="783"/>
        <v>0.28404102476821941</v>
      </c>
      <c r="O5335" s="8">
        <f t="shared" si="784"/>
        <v>-0.36584205518553753</v>
      </c>
      <c r="P5335" s="8">
        <f t="shared" si="785"/>
        <v>8.1801030417318135E-2</v>
      </c>
      <c r="Q5335" s="8">
        <f t="shared" si="786"/>
        <v>8.0679303751380249E-4</v>
      </c>
      <c r="R5335" s="8">
        <f t="shared" si="787"/>
        <v>1.2045636840814007E-2</v>
      </c>
      <c r="S5335" s="8">
        <f t="shared" si="788"/>
        <v>6.6914085773350069E-5</v>
      </c>
      <c r="T5335" s="8">
        <f t="shared" si="789"/>
        <v>1.291934396410116E-2</v>
      </c>
      <c r="U5335" s="9">
        <f t="shared" si="790"/>
        <v>0.11366329206960865</v>
      </c>
    </row>
    <row r="5336" spans="1:21" ht="15.75" x14ac:dyDescent="0.25">
      <c r="A5336">
        <v>5335</v>
      </c>
      <c r="B5336" s="1">
        <v>44929</v>
      </c>
      <c r="C5336" s="2">
        <v>0.12317129629629631</v>
      </c>
      <c r="D5336">
        <v>1.7190000000000001</v>
      </c>
      <c r="E5336">
        <v>21.72</v>
      </c>
      <c r="F5336">
        <v>26.42</v>
      </c>
      <c r="G5336">
        <v>0.1</v>
      </c>
      <c r="H5336">
        <v>5.4</v>
      </c>
      <c r="I5336">
        <f t="shared" si="782"/>
        <v>21.020000000000003</v>
      </c>
      <c r="J5336" s="5">
        <v>0.1</v>
      </c>
      <c r="K5336" s="5">
        <v>0.3</v>
      </c>
      <c r="L5336" s="5">
        <v>0.1</v>
      </c>
      <c r="M5336" s="6">
        <v>7.69</v>
      </c>
      <c r="N5336" s="7">
        <f t="shared" si="783"/>
        <v>0.28404102476821941</v>
      </c>
      <c r="O5336" s="8">
        <f t="shared" si="784"/>
        <v>-0.36584205518553753</v>
      </c>
      <c r="P5336" s="8">
        <f t="shared" si="785"/>
        <v>8.1801030417318135E-2</v>
      </c>
      <c r="Q5336" s="8">
        <f t="shared" si="786"/>
        <v>8.0679303751380249E-4</v>
      </c>
      <c r="R5336" s="8">
        <f t="shared" si="787"/>
        <v>1.2045636840814007E-2</v>
      </c>
      <c r="S5336" s="8">
        <f t="shared" si="788"/>
        <v>6.6914085773350069E-5</v>
      </c>
      <c r="T5336" s="8">
        <f t="shared" si="789"/>
        <v>1.291934396410116E-2</v>
      </c>
      <c r="U5336" s="9">
        <f t="shared" si="790"/>
        <v>0.11366329206960865</v>
      </c>
    </row>
    <row r="5337" spans="1:21" ht="15.75" x14ac:dyDescent="0.25">
      <c r="A5337">
        <v>5336</v>
      </c>
      <c r="B5337" s="1">
        <v>44929</v>
      </c>
      <c r="C5337" s="2">
        <v>0.12386574074074075</v>
      </c>
      <c r="D5337">
        <v>1.702</v>
      </c>
      <c r="E5337">
        <v>21.73</v>
      </c>
      <c r="F5337">
        <v>26.43</v>
      </c>
      <c r="G5337">
        <v>0.1</v>
      </c>
      <c r="H5337">
        <v>5.2</v>
      </c>
      <c r="I5337">
        <f t="shared" si="782"/>
        <v>21.23</v>
      </c>
      <c r="J5337" s="5">
        <v>0.1</v>
      </c>
      <c r="K5337" s="5">
        <v>0.3</v>
      </c>
      <c r="L5337" s="5">
        <v>0.1</v>
      </c>
      <c r="M5337" s="6">
        <v>7.69</v>
      </c>
      <c r="N5337" s="7">
        <f t="shared" si="783"/>
        <v>0.28203253113012744</v>
      </c>
      <c r="O5337" s="8">
        <f t="shared" si="784"/>
        <v>-0.36222326895902024</v>
      </c>
      <c r="P5337" s="8">
        <f t="shared" si="785"/>
        <v>8.0190737828892841E-2</v>
      </c>
      <c r="Q5337" s="8">
        <f t="shared" si="786"/>
        <v>7.9542348615666318E-4</v>
      </c>
      <c r="R5337" s="8">
        <f t="shared" si="787"/>
        <v>1.1808512691782284E-2</v>
      </c>
      <c r="S5337" s="8">
        <f t="shared" si="788"/>
        <v>6.4305544335422265E-5</v>
      </c>
      <c r="T5337" s="8">
        <f t="shared" si="789"/>
        <v>1.2668241722274371E-2</v>
      </c>
      <c r="U5337" s="9">
        <f t="shared" si="790"/>
        <v>0.11255328392487876</v>
      </c>
    </row>
    <row r="5338" spans="1:21" ht="15.75" x14ac:dyDescent="0.25">
      <c r="A5338">
        <v>5337</v>
      </c>
      <c r="B5338" s="1">
        <v>44929</v>
      </c>
      <c r="C5338" s="2">
        <v>0.12456018518518519</v>
      </c>
      <c r="D5338">
        <v>1.694</v>
      </c>
      <c r="E5338">
        <v>21.74</v>
      </c>
      <c r="F5338">
        <v>26.44</v>
      </c>
      <c r="G5338">
        <v>0.1</v>
      </c>
      <c r="H5338">
        <v>5.0999999999999996</v>
      </c>
      <c r="I5338">
        <f t="shared" si="782"/>
        <v>21.340000000000003</v>
      </c>
      <c r="J5338" s="5">
        <v>0.1</v>
      </c>
      <c r="K5338" s="5">
        <v>0.3</v>
      </c>
      <c r="L5338" s="5">
        <v>0.1</v>
      </c>
      <c r="M5338" s="6">
        <v>7.69</v>
      </c>
      <c r="N5338" s="7">
        <f t="shared" si="783"/>
        <v>0.28098997882280802</v>
      </c>
      <c r="O5338" s="8">
        <f t="shared" si="784"/>
        <v>-0.36035613870665412</v>
      </c>
      <c r="P5338" s="8">
        <f t="shared" si="785"/>
        <v>7.9366159883846057E-2</v>
      </c>
      <c r="Q5338" s="8">
        <f t="shared" si="786"/>
        <v>7.8955368198842116E-4</v>
      </c>
      <c r="R5338" s="8">
        <f t="shared" si="787"/>
        <v>1.168708920332124E-2</v>
      </c>
      <c r="S5338" s="8">
        <f t="shared" si="788"/>
        <v>6.2989873347082156E-5</v>
      </c>
      <c r="T5338" s="8">
        <f t="shared" si="789"/>
        <v>1.2539632758656742E-2</v>
      </c>
      <c r="U5338" s="9">
        <f t="shared" si="790"/>
        <v>0.11198050168960998</v>
      </c>
    </row>
    <row r="5339" spans="1:21" ht="15.75" x14ac:dyDescent="0.25">
      <c r="A5339">
        <v>5338</v>
      </c>
      <c r="B5339" s="1">
        <v>44929</v>
      </c>
      <c r="C5339" s="2">
        <v>0.12525462962962963</v>
      </c>
      <c r="D5339">
        <v>1.716</v>
      </c>
      <c r="E5339">
        <v>21.73</v>
      </c>
      <c r="F5339">
        <v>26.46</v>
      </c>
      <c r="G5339">
        <v>0.1</v>
      </c>
      <c r="H5339">
        <v>5.3</v>
      </c>
      <c r="I5339">
        <f t="shared" si="782"/>
        <v>21.16</v>
      </c>
      <c r="J5339" s="5">
        <v>0.1</v>
      </c>
      <c r="K5339" s="5">
        <v>0.3</v>
      </c>
      <c r="L5339" s="5">
        <v>0.1</v>
      </c>
      <c r="M5339" s="6">
        <v>7.69</v>
      </c>
      <c r="N5339" s="7">
        <f t="shared" si="783"/>
        <v>0.28218412419909877</v>
      </c>
      <c r="O5339" s="8">
        <f t="shared" si="784"/>
        <v>-0.36342155009451799</v>
      </c>
      <c r="P5339" s="8">
        <f t="shared" si="785"/>
        <v>8.1237425895419199E-2</v>
      </c>
      <c r="Q5339" s="8">
        <f t="shared" si="786"/>
        <v>7.9627879950012418E-4</v>
      </c>
      <c r="R5339" s="8">
        <f t="shared" si="787"/>
        <v>1.1886770076579201E-2</v>
      </c>
      <c r="S5339" s="8">
        <f t="shared" si="788"/>
        <v>6.5995193661137264E-5</v>
      </c>
      <c r="T5339" s="8">
        <f t="shared" si="789"/>
        <v>1.2749044069740463E-2</v>
      </c>
      <c r="U5339" s="9">
        <f t="shared" si="790"/>
        <v>0.11291166489668135</v>
      </c>
    </row>
    <row r="5340" spans="1:21" ht="15.75" x14ac:dyDescent="0.25">
      <c r="A5340">
        <v>5339</v>
      </c>
      <c r="B5340" s="1">
        <v>44929</v>
      </c>
      <c r="C5340" s="2">
        <v>0.12594907407407407</v>
      </c>
      <c r="D5340">
        <v>1.716</v>
      </c>
      <c r="E5340">
        <v>21.73</v>
      </c>
      <c r="F5340">
        <v>26.46</v>
      </c>
      <c r="G5340">
        <v>0.1</v>
      </c>
      <c r="H5340">
        <v>5.3</v>
      </c>
      <c r="I5340">
        <f t="shared" si="782"/>
        <v>21.16</v>
      </c>
      <c r="J5340" s="5">
        <v>0.1</v>
      </c>
      <c r="K5340" s="5">
        <v>0.3</v>
      </c>
      <c r="L5340" s="5">
        <v>0.1</v>
      </c>
      <c r="M5340" s="6">
        <v>7.69</v>
      </c>
      <c r="N5340" s="7">
        <f t="shared" si="783"/>
        <v>0.28218412419909877</v>
      </c>
      <c r="O5340" s="8">
        <f t="shared" si="784"/>
        <v>-0.36342155009451799</v>
      </c>
      <c r="P5340" s="8">
        <f t="shared" si="785"/>
        <v>8.1237425895419199E-2</v>
      </c>
      <c r="Q5340" s="8">
        <f t="shared" si="786"/>
        <v>7.9627879950012418E-4</v>
      </c>
      <c r="R5340" s="8">
        <f t="shared" si="787"/>
        <v>1.1886770076579201E-2</v>
      </c>
      <c r="S5340" s="8">
        <f t="shared" si="788"/>
        <v>6.5995193661137264E-5</v>
      </c>
      <c r="T5340" s="8">
        <f t="shared" si="789"/>
        <v>1.2749044069740463E-2</v>
      </c>
      <c r="U5340" s="9">
        <f t="shared" si="790"/>
        <v>0.11291166489668135</v>
      </c>
    </row>
    <row r="5341" spans="1:21" ht="15.75" x14ac:dyDescent="0.25">
      <c r="A5341">
        <v>5340</v>
      </c>
      <c r="B5341" s="1">
        <v>44929</v>
      </c>
      <c r="C5341" s="2">
        <v>0.12664351851851852</v>
      </c>
      <c r="D5341">
        <v>1.7170000000000001</v>
      </c>
      <c r="E5341">
        <v>21.73</v>
      </c>
      <c r="F5341">
        <v>26.45</v>
      </c>
      <c r="G5341">
        <v>0.1</v>
      </c>
      <c r="H5341">
        <v>5.3</v>
      </c>
      <c r="I5341">
        <f t="shared" si="782"/>
        <v>21.15</v>
      </c>
      <c r="J5341" s="5">
        <v>0.1</v>
      </c>
      <c r="K5341" s="5">
        <v>0.3</v>
      </c>
      <c r="L5341" s="5">
        <v>0.1</v>
      </c>
      <c r="M5341" s="6">
        <v>7.69</v>
      </c>
      <c r="N5341" s="7">
        <f t="shared" si="783"/>
        <v>0.28245102806140987</v>
      </c>
      <c r="O5341" s="8">
        <f t="shared" si="784"/>
        <v>-0.36359338061465724</v>
      </c>
      <c r="P5341" s="8">
        <f t="shared" si="785"/>
        <v>8.1142352553247366E-2</v>
      </c>
      <c r="Q5341" s="8">
        <f t="shared" si="786"/>
        <v>7.9778583252947349E-4</v>
      </c>
      <c r="R5341" s="8">
        <f t="shared" si="787"/>
        <v>1.1898013178411548E-2</v>
      </c>
      <c r="S5341" s="8">
        <f t="shared" si="788"/>
        <v>6.5840813778754892E-5</v>
      </c>
      <c r="T5341" s="8">
        <f t="shared" si="789"/>
        <v>1.2761639824719777E-2</v>
      </c>
      <c r="U5341" s="9">
        <f t="shared" si="790"/>
        <v>0.11296742815838456</v>
      </c>
    </row>
    <row r="5342" spans="1:21" ht="15.75" x14ac:dyDescent="0.25">
      <c r="A5342">
        <v>5341</v>
      </c>
      <c r="B5342" s="1">
        <v>44929</v>
      </c>
      <c r="C5342" s="2">
        <v>0.12733796296296296</v>
      </c>
      <c r="D5342">
        <v>1.716</v>
      </c>
      <c r="E5342">
        <v>21.74</v>
      </c>
      <c r="F5342">
        <v>26.46</v>
      </c>
      <c r="G5342">
        <v>0.1</v>
      </c>
      <c r="H5342">
        <v>5.3</v>
      </c>
      <c r="I5342">
        <f t="shared" si="782"/>
        <v>21.16</v>
      </c>
      <c r="J5342" s="5">
        <v>0.1</v>
      </c>
      <c r="K5342" s="5">
        <v>0.3</v>
      </c>
      <c r="L5342" s="5">
        <v>0.1</v>
      </c>
      <c r="M5342" s="6">
        <v>7.69</v>
      </c>
      <c r="N5342" s="7">
        <f t="shared" si="783"/>
        <v>0.28235587351388819</v>
      </c>
      <c r="O5342" s="8">
        <f t="shared" si="784"/>
        <v>-0.36342155009451799</v>
      </c>
      <c r="P5342" s="8">
        <f t="shared" si="785"/>
        <v>8.1065676580629756E-2</v>
      </c>
      <c r="Q5342" s="8">
        <f t="shared" si="786"/>
        <v>7.972483930779083E-4</v>
      </c>
      <c r="R5342" s="8">
        <f t="shared" si="787"/>
        <v>1.1886770076579201E-2</v>
      </c>
      <c r="S5342" s="8">
        <f t="shared" si="788"/>
        <v>6.5716439194752648E-5</v>
      </c>
      <c r="T5342" s="8">
        <f t="shared" si="789"/>
        <v>1.2749734908851862E-2</v>
      </c>
      <c r="U5342" s="9">
        <f t="shared" si="790"/>
        <v>0.11291472405692653</v>
      </c>
    </row>
    <row r="5343" spans="1:21" ht="15.75" x14ac:dyDescent="0.25">
      <c r="A5343">
        <v>5342</v>
      </c>
      <c r="B5343" s="1">
        <v>44929</v>
      </c>
      <c r="C5343" s="2">
        <v>0.1280324074074074</v>
      </c>
      <c r="D5343">
        <v>1.6930000000000001</v>
      </c>
      <c r="E5343">
        <v>21.75</v>
      </c>
      <c r="F5343">
        <v>26.45</v>
      </c>
      <c r="G5343">
        <v>0.1</v>
      </c>
      <c r="H5343">
        <v>5.0999999999999996</v>
      </c>
      <c r="I5343">
        <f t="shared" si="782"/>
        <v>21.35</v>
      </c>
      <c r="J5343" s="5">
        <v>0.1</v>
      </c>
      <c r="K5343" s="5">
        <v>0.3</v>
      </c>
      <c r="L5343" s="5">
        <v>0.1</v>
      </c>
      <c r="M5343" s="6">
        <v>7.69</v>
      </c>
      <c r="N5343" s="7">
        <f t="shared" si="783"/>
        <v>0.28089552402525103</v>
      </c>
      <c r="O5343" s="8">
        <f t="shared" si="784"/>
        <v>-0.36018735362997656</v>
      </c>
      <c r="P5343" s="8">
        <f t="shared" si="785"/>
        <v>7.92918296047255E-2</v>
      </c>
      <c r="Q5343" s="8">
        <f t="shared" si="786"/>
        <v>7.8902295417420385E-4</v>
      </c>
      <c r="R5343" s="8">
        <f t="shared" si="787"/>
        <v>1.167614367434692E-2</v>
      </c>
      <c r="S5343" s="8">
        <f t="shared" si="788"/>
        <v>6.2871942420648236E-5</v>
      </c>
      <c r="T5343" s="8">
        <f t="shared" si="789"/>
        <v>1.2528038570941771E-2</v>
      </c>
      <c r="U5343" s="9">
        <f t="shared" si="790"/>
        <v>0.1119287209385588</v>
      </c>
    </row>
    <row r="5344" spans="1:21" ht="15.75" x14ac:dyDescent="0.25">
      <c r="A5344">
        <v>5343</v>
      </c>
      <c r="B5344" s="1">
        <v>44929</v>
      </c>
      <c r="C5344" s="2">
        <v>0.12872685185185184</v>
      </c>
      <c r="D5344">
        <v>1.6910000000000001</v>
      </c>
      <c r="E5344">
        <v>21.75</v>
      </c>
      <c r="F5344">
        <v>26.41</v>
      </c>
      <c r="G5344">
        <v>0.1</v>
      </c>
      <c r="H5344">
        <v>5.3</v>
      </c>
      <c r="I5344">
        <f t="shared" si="782"/>
        <v>21.11</v>
      </c>
      <c r="J5344" s="5">
        <v>0.1</v>
      </c>
      <c r="K5344" s="5">
        <v>0.3</v>
      </c>
      <c r="L5344" s="5">
        <v>0.1</v>
      </c>
      <c r="M5344" s="6">
        <v>7.69</v>
      </c>
      <c r="N5344" s="7">
        <f t="shared" si="783"/>
        <v>0.28386756699079801</v>
      </c>
      <c r="O5344" s="8">
        <f t="shared" si="784"/>
        <v>-0.36428233064898158</v>
      </c>
      <c r="P5344" s="8">
        <f t="shared" si="785"/>
        <v>8.0414763658183508E-2</v>
      </c>
      <c r="Q5344" s="8">
        <f t="shared" si="786"/>
        <v>8.0580795589275207E-4</v>
      </c>
      <c r="R5344" s="8">
        <f t="shared" si="787"/>
        <v>1.1943145478074855E-2</v>
      </c>
      <c r="S5344" s="8">
        <f t="shared" si="788"/>
        <v>6.4665342142015123E-5</v>
      </c>
      <c r="T5344" s="8">
        <f t="shared" si="789"/>
        <v>1.2813618776109622E-2</v>
      </c>
      <c r="U5344" s="9">
        <f t="shared" si="790"/>
        <v>0.11319725604496614</v>
      </c>
    </row>
    <row r="5345" spans="1:21" ht="15.75" x14ac:dyDescent="0.25">
      <c r="A5345">
        <v>5344</v>
      </c>
      <c r="B5345" s="1">
        <v>44929</v>
      </c>
      <c r="C5345" s="2">
        <v>0.12942129629629631</v>
      </c>
      <c r="D5345">
        <v>1.708</v>
      </c>
      <c r="E5345">
        <v>21.73</v>
      </c>
      <c r="F5345">
        <v>26.39</v>
      </c>
      <c r="G5345">
        <v>0.1</v>
      </c>
      <c r="H5345">
        <v>5.4</v>
      </c>
      <c r="I5345">
        <f t="shared" si="782"/>
        <v>20.990000000000002</v>
      </c>
      <c r="J5345" s="5">
        <v>0.1</v>
      </c>
      <c r="K5345" s="5">
        <v>0.3</v>
      </c>
      <c r="L5345" s="5">
        <v>0.1</v>
      </c>
      <c r="M5345" s="6">
        <v>7.69</v>
      </c>
      <c r="N5345" s="7">
        <f t="shared" si="783"/>
        <v>0.28502808002449492</v>
      </c>
      <c r="O5345" s="8">
        <f t="shared" si="784"/>
        <v>-0.36636493568365885</v>
      </c>
      <c r="P5345" s="8">
        <f t="shared" si="785"/>
        <v>8.133685565916389E-2</v>
      </c>
      <c r="Q5345" s="8">
        <f t="shared" si="786"/>
        <v>8.1241006402449887E-4</v>
      </c>
      <c r="R5345" s="8">
        <f t="shared" si="787"/>
        <v>1.2080093948864232E-2</v>
      </c>
      <c r="S5345" s="8">
        <f t="shared" si="788"/>
        <v>6.6156840885196619E-5</v>
      </c>
      <c r="T5345" s="8">
        <f t="shared" si="789"/>
        <v>1.2958660853773927E-2</v>
      </c>
      <c r="U5345" s="9">
        <f t="shared" si="790"/>
        <v>0.11383611401384855</v>
      </c>
    </row>
    <row r="5346" spans="1:21" ht="15.75" x14ac:dyDescent="0.25">
      <c r="A5346">
        <v>5345</v>
      </c>
      <c r="B5346" s="1">
        <v>44929</v>
      </c>
      <c r="C5346" s="2">
        <v>0.13011574074074075</v>
      </c>
      <c r="D5346">
        <v>1.69</v>
      </c>
      <c r="E5346">
        <v>21.76</v>
      </c>
      <c r="F5346">
        <v>26.42</v>
      </c>
      <c r="G5346">
        <v>0.1</v>
      </c>
      <c r="H5346">
        <v>5.0999999999999996</v>
      </c>
      <c r="I5346">
        <f t="shared" si="782"/>
        <v>21.32</v>
      </c>
      <c r="J5346" s="5">
        <v>0.1</v>
      </c>
      <c r="K5346" s="5">
        <v>0.3</v>
      </c>
      <c r="L5346" s="5">
        <v>0.1</v>
      </c>
      <c r="M5346" s="6">
        <v>7.69</v>
      </c>
      <c r="N5346" s="7">
        <f t="shared" si="783"/>
        <v>0.28185577407080181</v>
      </c>
      <c r="O5346" s="8">
        <f t="shared" si="784"/>
        <v>-0.36069418386491559</v>
      </c>
      <c r="P5346" s="8">
        <f t="shared" si="785"/>
        <v>7.8838409794113815E-2</v>
      </c>
      <c r="Q5346" s="8">
        <f t="shared" si="786"/>
        <v>7.9442677377050881E-4</v>
      </c>
      <c r="R5346" s="8">
        <f t="shared" si="787"/>
        <v>1.1709026484657978E-2</v>
      </c>
      <c r="S5346" s="8">
        <f t="shared" si="788"/>
        <v>6.2154948588646205E-5</v>
      </c>
      <c r="T5346" s="8">
        <f t="shared" si="789"/>
        <v>1.2565608207017133E-2</v>
      </c>
      <c r="U5346" s="9">
        <f t="shared" si="790"/>
        <v>0.11209642370306527</v>
      </c>
    </row>
    <row r="5347" spans="1:21" ht="15.75" x14ac:dyDescent="0.25">
      <c r="A5347">
        <v>5346</v>
      </c>
      <c r="B5347" s="1">
        <v>44929</v>
      </c>
      <c r="C5347" s="2">
        <v>0.1308101851851852</v>
      </c>
      <c r="D5347">
        <v>1.6919999999999999</v>
      </c>
      <c r="E5347">
        <v>21.75</v>
      </c>
      <c r="F5347">
        <v>26.46</v>
      </c>
      <c r="G5347">
        <v>0.1</v>
      </c>
      <c r="H5347">
        <v>5</v>
      </c>
      <c r="I5347">
        <f t="shared" si="782"/>
        <v>21.46</v>
      </c>
      <c r="J5347" s="5">
        <v>0.1</v>
      </c>
      <c r="K5347" s="5">
        <v>0.3</v>
      </c>
      <c r="L5347" s="5">
        <v>0.1</v>
      </c>
      <c r="M5347" s="6">
        <v>7.69</v>
      </c>
      <c r="N5347" s="7">
        <f t="shared" si="783"/>
        <v>0.27969307643601438</v>
      </c>
      <c r="O5347" s="8">
        <f t="shared" si="784"/>
        <v>-0.35834109972041006</v>
      </c>
      <c r="P5347" s="8">
        <f t="shared" si="785"/>
        <v>7.8648023284395699E-2</v>
      </c>
      <c r="Q5347" s="8">
        <f t="shared" si="786"/>
        <v>7.8228217006242186E-4</v>
      </c>
      <c r="R5347" s="8">
        <f t="shared" si="787"/>
        <v>1.1556750937394958E-2</v>
      </c>
      <c r="S5347" s="8">
        <f t="shared" si="788"/>
        <v>6.1855115665428471E-5</v>
      </c>
      <c r="T5347" s="8">
        <f t="shared" si="789"/>
        <v>1.2400888223122807E-2</v>
      </c>
      <c r="U5347" s="9">
        <f t="shared" si="790"/>
        <v>0.11135927542473868</v>
      </c>
    </row>
    <row r="5348" spans="1:21" ht="15.75" x14ac:dyDescent="0.25">
      <c r="A5348">
        <v>5347</v>
      </c>
      <c r="B5348" s="1">
        <v>44929</v>
      </c>
      <c r="C5348" s="2">
        <v>0.13150462962962964</v>
      </c>
      <c r="D5348">
        <v>1.714</v>
      </c>
      <c r="E5348">
        <v>21.76</v>
      </c>
      <c r="F5348">
        <v>26.48</v>
      </c>
      <c r="G5348">
        <v>0.1</v>
      </c>
      <c r="H5348">
        <v>5.3</v>
      </c>
      <c r="I5348">
        <f t="shared" si="782"/>
        <v>21.18</v>
      </c>
      <c r="J5348" s="5">
        <v>0.1</v>
      </c>
      <c r="K5348" s="5">
        <v>0.3</v>
      </c>
      <c r="L5348" s="5">
        <v>0.1</v>
      </c>
      <c r="M5348" s="6">
        <v>7.69</v>
      </c>
      <c r="N5348" s="7">
        <f t="shared" si="783"/>
        <v>0.28216572550047664</v>
      </c>
      <c r="O5348" s="8">
        <f t="shared" si="784"/>
        <v>-0.36307837582625119</v>
      </c>
      <c r="P5348" s="8">
        <f t="shared" si="785"/>
        <v>8.0912650325774563E-2</v>
      </c>
      <c r="Q5348" s="8">
        <f t="shared" si="786"/>
        <v>7.9617496647210349E-4</v>
      </c>
      <c r="R5348" s="8">
        <f t="shared" si="787"/>
        <v>1.1864331629336566E-2</v>
      </c>
      <c r="S5348" s="8">
        <f t="shared" si="788"/>
        <v>6.5468569827410671E-5</v>
      </c>
      <c r="T5348" s="8">
        <f t="shared" si="789"/>
        <v>1.272597516563608E-2</v>
      </c>
      <c r="U5348" s="9">
        <f t="shared" si="790"/>
        <v>0.11280946398966746</v>
      </c>
    </row>
    <row r="5349" spans="1:21" ht="15.75" x14ac:dyDescent="0.25">
      <c r="A5349">
        <v>5348</v>
      </c>
      <c r="B5349" s="1">
        <v>44929</v>
      </c>
      <c r="C5349" s="2">
        <v>0.13219907407407408</v>
      </c>
      <c r="D5349">
        <v>1.6830000000000001</v>
      </c>
      <c r="E5349">
        <v>21.76</v>
      </c>
      <c r="F5349">
        <v>26.48</v>
      </c>
      <c r="G5349">
        <v>0.1</v>
      </c>
      <c r="H5349">
        <v>5</v>
      </c>
      <c r="I5349">
        <f t="shared" si="782"/>
        <v>21.48</v>
      </c>
      <c r="J5349" s="5">
        <v>0.1</v>
      </c>
      <c r="K5349" s="5">
        <v>0.3</v>
      </c>
      <c r="L5349" s="5">
        <v>0.1</v>
      </c>
      <c r="M5349" s="6">
        <v>7.69</v>
      </c>
      <c r="N5349" s="7">
        <f t="shared" si="783"/>
        <v>0.27933914533115561</v>
      </c>
      <c r="O5349" s="8">
        <f t="shared" si="784"/>
        <v>-0.35800744878957169</v>
      </c>
      <c r="P5349" s="8">
        <f t="shared" si="785"/>
        <v>7.8668303458416106E-2</v>
      </c>
      <c r="Q5349" s="8">
        <f t="shared" si="786"/>
        <v>7.8030358114340487E-4</v>
      </c>
      <c r="R5349" s="8">
        <f t="shared" si="787"/>
        <v>1.15352400049936E-2</v>
      </c>
      <c r="S5349" s="8">
        <f t="shared" si="788"/>
        <v>6.1887019690254431E-5</v>
      </c>
      <c r="T5349" s="8">
        <f t="shared" si="789"/>
        <v>1.237743060582726E-2</v>
      </c>
      <c r="U5349" s="9">
        <f t="shared" si="790"/>
        <v>0.11125390153081041</v>
      </c>
    </row>
    <row r="5350" spans="1:21" ht="15.75" x14ac:dyDescent="0.25">
      <c r="A5350">
        <v>5349</v>
      </c>
      <c r="B5350" s="1">
        <v>44929</v>
      </c>
      <c r="C5350" s="2">
        <v>0.13289351851851852</v>
      </c>
      <c r="D5350">
        <v>1.72</v>
      </c>
      <c r="E5350">
        <v>21.77</v>
      </c>
      <c r="F5350">
        <v>26.51</v>
      </c>
      <c r="G5350">
        <v>0.1</v>
      </c>
      <c r="H5350">
        <v>5.3</v>
      </c>
      <c r="I5350">
        <f t="shared" si="782"/>
        <v>21.21</v>
      </c>
      <c r="J5350" s="5">
        <v>0.1</v>
      </c>
      <c r="K5350" s="5">
        <v>0.3</v>
      </c>
      <c r="L5350" s="5">
        <v>0.1</v>
      </c>
      <c r="M5350" s="6">
        <v>7.69</v>
      </c>
      <c r="N5350" s="7">
        <f t="shared" si="783"/>
        <v>0.28153902478548515</v>
      </c>
      <c r="O5350" s="8">
        <f t="shared" si="784"/>
        <v>-0.36256482791136257</v>
      </c>
      <c r="P5350" s="8">
        <f t="shared" si="785"/>
        <v>8.1025803125877371E-2</v>
      </c>
      <c r="Q5350" s="8">
        <f t="shared" si="786"/>
        <v>7.9264222477162024E-4</v>
      </c>
      <c r="R5350" s="8">
        <f t="shared" si="787"/>
        <v>1.1830792899455635E-2</v>
      </c>
      <c r="S5350" s="8">
        <f t="shared" si="788"/>
        <v>6.565180772193438E-5</v>
      </c>
      <c r="T5350" s="8">
        <f t="shared" si="789"/>
        <v>1.268908693194919E-2</v>
      </c>
      <c r="U5350" s="9">
        <f t="shared" si="790"/>
        <v>0.11264584737995978</v>
      </c>
    </row>
    <row r="5351" spans="1:21" ht="15.75" x14ac:dyDescent="0.25">
      <c r="A5351">
        <v>5350</v>
      </c>
      <c r="B5351" s="1">
        <v>44929</v>
      </c>
      <c r="C5351" s="2">
        <v>0.13358796296296296</v>
      </c>
      <c r="D5351">
        <v>1.7050000000000001</v>
      </c>
      <c r="E5351">
        <v>21.78</v>
      </c>
      <c r="F5351">
        <v>26.56</v>
      </c>
      <c r="G5351">
        <v>0.1</v>
      </c>
      <c r="H5351">
        <v>5</v>
      </c>
      <c r="I5351">
        <f t="shared" si="782"/>
        <v>21.56</v>
      </c>
      <c r="J5351" s="5">
        <v>0.1</v>
      </c>
      <c r="K5351" s="5">
        <v>0.3</v>
      </c>
      <c r="L5351" s="5">
        <v>0.1</v>
      </c>
      <c r="M5351" s="6">
        <v>7.69</v>
      </c>
      <c r="N5351" s="7">
        <f t="shared" si="783"/>
        <v>0.27760084468936846</v>
      </c>
      <c r="O5351" s="8">
        <f t="shared" si="784"/>
        <v>-0.35667903525046385</v>
      </c>
      <c r="P5351" s="8">
        <f t="shared" si="785"/>
        <v>7.9078190561095385E-2</v>
      </c>
      <c r="Q5351" s="8">
        <f t="shared" si="786"/>
        <v>7.7062228972250878E-4</v>
      </c>
      <c r="R5351" s="8">
        <f t="shared" si="787"/>
        <v>1.1449794076848145E-2</v>
      </c>
      <c r="S5351" s="8">
        <f t="shared" si="788"/>
        <v>6.2533602224169153E-5</v>
      </c>
      <c r="T5351" s="8">
        <f t="shared" si="789"/>
        <v>1.2282949968794823E-2</v>
      </c>
      <c r="U5351" s="9">
        <f t="shared" si="790"/>
        <v>0.11082847093050965</v>
      </c>
    </row>
    <row r="5352" spans="1:21" ht="15.75" x14ac:dyDescent="0.25">
      <c r="A5352">
        <v>5351</v>
      </c>
      <c r="B5352" s="1">
        <v>44929</v>
      </c>
      <c r="C5352" s="2">
        <v>0.13428240740740741</v>
      </c>
      <c r="D5352">
        <v>1.724</v>
      </c>
      <c r="E5352">
        <v>21.81</v>
      </c>
      <c r="F5352">
        <v>26.61</v>
      </c>
      <c r="G5352">
        <v>0.1</v>
      </c>
      <c r="H5352">
        <v>5.2</v>
      </c>
      <c r="I5352">
        <f t="shared" si="782"/>
        <v>21.41</v>
      </c>
      <c r="J5352" s="5">
        <v>0.1</v>
      </c>
      <c r="K5352" s="5">
        <v>0.3</v>
      </c>
      <c r="L5352" s="5">
        <v>0.1</v>
      </c>
      <c r="M5352" s="6">
        <v>7.69</v>
      </c>
      <c r="N5352" s="7">
        <f t="shared" si="783"/>
        <v>0.27865230358292459</v>
      </c>
      <c r="O5352" s="8">
        <f t="shared" si="784"/>
        <v>-0.35917795422699672</v>
      </c>
      <c r="P5352" s="8">
        <f t="shared" si="785"/>
        <v>8.0525650644072147E-2</v>
      </c>
      <c r="Q5352" s="8">
        <f t="shared" si="786"/>
        <v>7.7647106292070374E-4</v>
      </c>
      <c r="R5352" s="8">
        <f t="shared" si="787"/>
        <v>1.1610792252242147E-2</v>
      </c>
      <c r="S5352" s="8">
        <f t="shared" si="788"/>
        <v>6.4843804116511579E-5</v>
      </c>
      <c r="T5352" s="8">
        <f t="shared" si="789"/>
        <v>1.2452107119279363E-2</v>
      </c>
      <c r="U5352" s="9">
        <f t="shared" si="790"/>
        <v>0.11158900984989231</v>
      </c>
    </row>
    <row r="5353" spans="1:21" ht="15.75" x14ac:dyDescent="0.25">
      <c r="A5353">
        <v>5352</v>
      </c>
      <c r="B5353" s="1">
        <v>44929</v>
      </c>
      <c r="C5353" s="2">
        <v>0.13497685185185185</v>
      </c>
      <c r="D5353">
        <v>1.7430000000000001</v>
      </c>
      <c r="E5353">
        <v>21.81</v>
      </c>
      <c r="F5353">
        <v>26.65</v>
      </c>
      <c r="G5353">
        <v>0.1</v>
      </c>
      <c r="H5353">
        <v>5.3</v>
      </c>
      <c r="I5353">
        <f t="shared" si="782"/>
        <v>21.349999999999998</v>
      </c>
      <c r="J5353" s="5">
        <v>0.1</v>
      </c>
      <c r="K5353" s="5">
        <v>0.3</v>
      </c>
      <c r="L5353" s="5">
        <v>0.1</v>
      </c>
      <c r="M5353" s="6">
        <v>7.69</v>
      </c>
      <c r="N5353" s="7">
        <f t="shared" si="783"/>
        <v>0.27853363973915285</v>
      </c>
      <c r="O5353" s="8">
        <f t="shared" si="784"/>
        <v>-0.36018735362997661</v>
      </c>
      <c r="P5353" s="8">
        <f t="shared" si="785"/>
        <v>8.1653713890823737E-2</v>
      </c>
      <c r="Q5353" s="8">
        <f t="shared" si="786"/>
        <v>7.7580988466340202E-4</v>
      </c>
      <c r="R5353" s="8">
        <f t="shared" si="787"/>
        <v>1.1676143674346924E-2</v>
      </c>
      <c r="S5353" s="8">
        <f t="shared" si="788"/>
        <v>6.6673289921645004E-5</v>
      </c>
      <c r="T5353" s="8">
        <f t="shared" si="789"/>
        <v>1.2518626848931971E-2</v>
      </c>
      <c r="U5353" s="9">
        <f t="shared" si="790"/>
        <v>0.11188666966592567</v>
      </c>
    </row>
    <row r="5354" spans="1:21" ht="15.75" x14ac:dyDescent="0.25">
      <c r="A5354">
        <v>5353</v>
      </c>
      <c r="B5354" s="1">
        <v>44929</v>
      </c>
      <c r="C5354" s="2">
        <v>0.13567129629629629</v>
      </c>
      <c r="D5354">
        <v>1.74</v>
      </c>
      <c r="E5354">
        <v>21.82</v>
      </c>
      <c r="F5354">
        <v>26.68</v>
      </c>
      <c r="G5354">
        <v>0.1</v>
      </c>
      <c r="H5354">
        <v>5.2</v>
      </c>
      <c r="I5354">
        <f t="shared" si="782"/>
        <v>21.48</v>
      </c>
      <c r="J5354" s="5">
        <v>0.1</v>
      </c>
      <c r="K5354" s="5">
        <v>0.3</v>
      </c>
      <c r="L5354" s="5">
        <v>0.1</v>
      </c>
      <c r="M5354" s="6">
        <v>7.69</v>
      </c>
      <c r="N5354" s="7">
        <f t="shared" si="783"/>
        <v>0.27700576344891442</v>
      </c>
      <c r="O5354" s="8">
        <f t="shared" si="784"/>
        <v>-0.35800744878957169</v>
      </c>
      <c r="P5354" s="8">
        <f t="shared" si="785"/>
        <v>8.100168534065727E-2</v>
      </c>
      <c r="Q5354" s="8">
        <f t="shared" si="786"/>
        <v>7.673219298391594E-4</v>
      </c>
      <c r="R5354" s="8">
        <f t="shared" si="787"/>
        <v>1.15352400049936E-2</v>
      </c>
      <c r="S5354" s="8">
        <f t="shared" si="788"/>
        <v>6.5612730280268503E-5</v>
      </c>
      <c r="T5354" s="8">
        <f t="shared" si="789"/>
        <v>1.2368174665113028E-2</v>
      </c>
      <c r="U5354" s="9">
        <f t="shared" si="790"/>
        <v>0.11121229547632325</v>
      </c>
    </row>
    <row r="5355" spans="1:21" ht="15.75" x14ac:dyDescent="0.25">
      <c r="A5355">
        <v>5354</v>
      </c>
      <c r="B5355" s="1">
        <v>44929</v>
      </c>
      <c r="C5355" s="2">
        <v>0.13636574074074073</v>
      </c>
      <c r="D5355">
        <v>1.7529999999999999</v>
      </c>
      <c r="E5355">
        <v>21.81</v>
      </c>
      <c r="F5355">
        <v>26.71</v>
      </c>
      <c r="G5355">
        <v>0.1</v>
      </c>
      <c r="H5355">
        <v>5.3</v>
      </c>
      <c r="I5355">
        <f t="shared" si="782"/>
        <v>21.41</v>
      </c>
      <c r="J5355" s="5">
        <v>0.1</v>
      </c>
      <c r="K5355" s="5">
        <v>0.3</v>
      </c>
      <c r="L5355" s="5">
        <v>0.1</v>
      </c>
      <c r="M5355" s="6">
        <v>7.69</v>
      </c>
      <c r="N5355" s="7">
        <f t="shared" si="783"/>
        <v>0.27697468586117308</v>
      </c>
      <c r="O5355" s="8">
        <f t="shared" si="784"/>
        <v>-0.35917795422699672</v>
      </c>
      <c r="P5355" s="8">
        <f t="shared" si="785"/>
        <v>8.2203268365823673E-2</v>
      </c>
      <c r="Q5355" s="8">
        <f t="shared" si="786"/>
        <v>7.6714976607895522E-4</v>
      </c>
      <c r="R5355" s="8">
        <f t="shared" si="787"/>
        <v>1.1610792252242147E-2</v>
      </c>
      <c r="S5355" s="8">
        <f t="shared" si="788"/>
        <v>6.7573773300236276E-5</v>
      </c>
      <c r="T5355" s="8">
        <f t="shared" si="789"/>
        <v>1.2445515791621339E-2</v>
      </c>
      <c r="U5355" s="9">
        <f t="shared" si="790"/>
        <v>0.11155947199418496</v>
      </c>
    </row>
    <row r="5356" spans="1:21" ht="15.75" x14ac:dyDescent="0.25">
      <c r="A5356">
        <v>5355</v>
      </c>
      <c r="B5356" s="1">
        <v>44929</v>
      </c>
      <c r="C5356" s="2">
        <v>0.13706018518518517</v>
      </c>
      <c r="D5356">
        <v>1.7509999999999999</v>
      </c>
      <c r="E5356">
        <v>21.79</v>
      </c>
      <c r="F5356">
        <v>26.65</v>
      </c>
      <c r="G5356">
        <v>0.1</v>
      </c>
      <c r="H5356">
        <v>5.3</v>
      </c>
      <c r="I5356">
        <f t="shared" si="782"/>
        <v>21.349999999999998</v>
      </c>
      <c r="J5356" s="5">
        <v>0.1</v>
      </c>
      <c r="K5356" s="5">
        <v>0.3</v>
      </c>
      <c r="L5356" s="5">
        <v>0.1</v>
      </c>
      <c r="M5356" s="6">
        <v>7.69</v>
      </c>
      <c r="N5356" s="7">
        <f t="shared" si="783"/>
        <v>0.27819622769828173</v>
      </c>
      <c r="O5356" s="8">
        <f t="shared" si="784"/>
        <v>-0.36018735362997661</v>
      </c>
      <c r="P5356" s="8">
        <f t="shared" si="785"/>
        <v>8.1991125931694914E-2</v>
      </c>
      <c r="Q5356" s="8">
        <f t="shared" si="786"/>
        <v>7.7393141105554231E-4</v>
      </c>
      <c r="R5356" s="8">
        <f t="shared" si="787"/>
        <v>1.1676143674346924E-2</v>
      </c>
      <c r="S5356" s="8">
        <f t="shared" si="788"/>
        <v>6.7225447315470561E-5</v>
      </c>
      <c r="T5356" s="8">
        <f t="shared" si="789"/>
        <v>1.2517300532717936E-2</v>
      </c>
      <c r="U5356" s="9">
        <f t="shared" si="790"/>
        <v>0.11188074245694804</v>
      </c>
    </row>
    <row r="5357" spans="1:21" ht="15.75" x14ac:dyDescent="0.25">
      <c r="A5357">
        <v>5356</v>
      </c>
      <c r="B5357" s="1">
        <v>44929</v>
      </c>
      <c r="C5357" s="2">
        <v>0.13775462962962962</v>
      </c>
      <c r="D5357">
        <v>1.7350000000000001</v>
      </c>
      <c r="E5357">
        <v>21.73</v>
      </c>
      <c r="F5357">
        <v>26.43</v>
      </c>
      <c r="G5357">
        <v>0.1</v>
      </c>
      <c r="H5357">
        <v>5.5</v>
      </c>
      <c r="I5357">
        <f t="shared" si="782"/>
        <v>20.93</v>
      </c>
      <c r="J5357" s="5">
        <v>0.1</v>
      </c>
      <c r="K5357" s="5">
        <v>0.3</v>
      </c>
      <c r="L5357" s="5">
        <v>0.1</v>
      </c>
      <c r="M5357" s="6">
        <v>7.69</v>
      </c>
      <c r="N5357" s="7">
        <f t="shared" si="783"/>
        <v>0.28490915387194915</v>
      </c>
      <c r="O5357" s="8">
        <f t="shared" si="784"/>
        <v>-0.36741519350215007</v>
      </c>
      <c r="P5357" s="8">
        <f t="shared" si="785"/>
        <v>8.2506039630200909E-2</v>
      </c>
      <c r="Q5357" s="8">
        <f t="shared" si="786"/>
        <v>8.1173225960030015E-4</v>
      </c>
      <c r="R5357" s="8">
        <f t="shared" si="787"/>
        <v>1.2149453197460013E-2</v>
      </c>
      <c r="S5357" s="8">
        <f t="shared" si="788"/>
        <v>6.8072465754602835E-5</v>
      </c>
      <c r="T5357" s="8">
        <f t="shared" si="789"/>
        <v>1.3029257922814915E-2</v>
      </c>
      <c r="U5357" s="9">
        <f t="shared" si="790"/>
        <v>0.11414577487938359</v>
      </c>
    </row>
    <row r="5358" spans="1:21" ht="15.75" x14ac:dyDescent="0.25">
      <c r="A5358">
        <v>5357</v>
      </c>
      <c r="B5358" s="1">
        <v>44929</v>
      </c>
      <c r="C5358" s="2">
        <v>0.13844907407407406</v>
      </c>
      <c r="D5358">
        <v>1.6919999999999999</v>
      </c>
      <c r="E5358">
        <v>21.64</v>
      </c>
      <c r="F5358">
        <v>26.14</v>
      </c>
      <c r="G5358">
        <v>0.1</v>
      </c>
      <c r="H5358">
        <v>5.6</v>
      </c>
      <c r="I5358">
        <f t="shared" si="782"/>
        <v>20.54</v>
      </c>
      <c r="J5358" s="5">
        <v>0.1</v>
      </c>
      <c r="K5358" s="5">
        <v>0.3</v>
      </c>
      <c r="L5358" s="5">
        <v>0.1</v>
      </c>
      <c r="M5358" s="6">
        <v>7.69</v>
      </c>
      <c r="N5358" s="7">
        <f t="shared" si="783"/>
        <v>0.29236799215722714</v>
      </c>
      <c r="O5358" s="8">
        <f t="shared" si="784"/>
        <v>-0.37439143135345671</v>
      </c>
      <c r="P5358" s="8">
        <f t="shared" si="785"/>
        <v>8.2023439196229564E-2</v>
      </c>
      <c r="Q5358" s="8">
        <f t="shared" si="786"/>
        <v>8.5479042838048432E-4</v>
      </c>
      <c r="R5358" s="8">
        <f t="shared" si="787"/>
        <v>1.2615204948380107E-2</v>
      </c>
      <c r="S5358" s="8">
        <f t="shared" si="788"/>
        <v>6.7278445775775683E-5</v>
      </c>
      <c r="T5358" s="8">
        <f t="shared" si="789"/>
        <v>1.3537273822536368E-2</v>
      </c>
      <c r="U5358" s="9">
        <f t="shared" si="790"/>
        <v>0.11634979081432148</v>
      </c>
    </row>
    <row r="5359" spans="1:21" ht="15.75" x14ac:dyDescent="0.25">
      <c r="A5359">
        <v>5358</v>
      </c>
      <c r="B5359" s="1">
        <v>44929</v>
      </c>
      <c r="C5359" s="2">
        <v>0.1391435185185185</v>
      </c>
      <c r="D5359">
        <v>1.63</v>
      </c>
      <c r="E5359">
        <v>21.55</v>
      </c>
      <c r="F5359">
        <v>25.84</v>
      </c>
      <c r="G5359">
        <v>0.1</v>
      </c>
      <c r="H5359">
        <v>5.6</v>
      </c>
      <c r="I5359">
        <f t="shared" si="782"/>
        <v>20.240000000000002</v>
      </c>
      <c r="J5359" s="5">
        <v>0.1</v>
      </c>
      <c r="K5359" s="5">
        <v>0.3</v>
      </c>
      <c r="L5359" s="5">
        <v>0.1</v>
      </c>
      <c r="M5359" s="6">
        <v>7.69</v>
      </c>
      <c r="N5359" s="7">
        <f t="shared" si="783"/>
        <v>0.29940979979377902</v>
      </c>
      <c r="O5359" s="8">
        <f t="shared" si="784"/>
        <v>-0.37994071146245056</v>
      </c>
      <c r="P5359" s="8">
        <f t="shared" si="785"/>
        <v>8.0530911668671573E-2</v>
      </c>
      <c r="Q5359" s="8">
        <f t="shared" si="786"/>
        <v>8.964622821255085E-4</v>
      </c>
      <c r="R5359" s="8">
        <f t="shared" si="787"/>
        <v>1.2991944980393378E-2</v>
      </c>
      <c r="S5359" s="8">
        <f t="shared" si="788"/>
        <v>6.4852277341873827E-5</v>
      </c>
      <c r="T5359" s="8">
        <f t="shared" si="789"/>
        <v>1.3953259539860761E-2</v>
      </c>
      <c r="U5359" s="9">
        <f t="shared" si="790"/>
        <v>0.11812391603676523</v>
      </c>
    </row>
    <row r="5360" spans="1:21" ht="15.75" x14ac:dyDescent="0.25">
      <c r="A5360">
        <v>5359</v>
      </c>
      <c r="B5360" s="1">
        <v>44929</v>
      </c>
      <c r="C5360" s="2">
        <v>0.13983796296296297</v>
      </c>
      <c r="D5360">
        <v>1.5549999999999999</v>
      </c>
      <c r="E5360">
        <v>21.48</v>
      </c>
      <c r="F5360">
        <v>25.56</v>
      </c>
      <c r="G5360">
        <v>0.1</v>
      </c>
      <c r="H5360">
        <v>5.4</v>
      </c>
      <c r="I5360">
        <f t="shared" si="782"/>
        <v>20.159999999999997</v>
      </c>
      <c r="J5360" s="5">
        <v>0.1</v>
      </c>
      <c r="K5360" s="5">
        <v>0.3</v>
      </c>
      <c r="L5360" s="5">
        <v>0.1</v>
      </c>
      <c r="M5360" s="6">
        <v>7.69</v>
      </c>
      <c r="N5360" s="7">
        <f t="shared" si="783"/>
        <v>0.30425051965230543</v>
      </c>
      <c r="O5360" s="8">
        <f t="shared" si="784"/>
        <v>-0.38144841269841279</v>
      </c>
      <c r="P5360" s="8">
        <f t="shared" si="785"/>
        <v>7.719789304610733E-2</v>
      </c>
      <c r="Q5360" s="8">
        <f t="shared" si="786"/>
        <v>9.2568378708697888E-4</v>
      </c>
      <c r="R5360" s="8">
        <f t="shared" si="787"/>
        <v>1.3095260239512477E-2</v>
      </c>
      <c r="S5360" s="8">
        <f t="shared" si="788"/>
        <v>5.9595146907582278E-5</v>
      </c>
      <c r="T5360" s="8">
        <f t="shared" si="789"/>
        <v>1.4080539173507038E-2</v>
      </c>
      <c r="U5360" s="9">
        <f t="shared" si="790"/>
        <v>0.11866144771368263</v>
      </c>
    </row>
    <row r="5361" spans="1:21" ht="15.75" x14ac:dyDescent="0.25">
      <c r="A5361">
        <v>5360</v>
      </c>
      <c r="B5361" s="1">
        <v>44929</v>
      </c>
      <c r="C5361" s="2">
        <v>0.14053240740740741</v>
      </c>
      <c r="D5361">
        <v>1.5209999999999999</v>
      </c>
      <c r="E5361">
        <v>21.43</v>
      </c>
      <c r="F5361">
        <v>25.34</v>
      </c>
      <c r="G5361">
        <v>0.1</v>
      </c>
      <c r="H5361">
        <v>5.6</v>
      </c>
      <c r="I5361">
        <f t="shared" si="782"/>
        <v>19.740000000000002</v>
      </c>
      <c r="J5361" s="5">
        <v>0.1</v>
      </c>
      <c r="K5361" s="5">
        <v>0.3</v>
      </c>
      <c r="L5361" s="5">
        <v>0.1</v>
      </c>
      <c r="M5361" s="6">
        <v>7.69</v>
      </c>
      <c r="N5361" s="7">
        <f t="shared" si="783"/>
        <v>0.31240139031317971</v>
      </c>
      <c r="O5361" s="8">
        <f t="shared" si="784"/>
        <v>-0.38956433637284699</v>
      </c>
      <c r="P5361" s="8">
        <f t="shared" si="785"/>
        <v>7.7162946059667253E-2</v>
      </c>
      <c r="Q5361" s="8">
        <f t="shared" si="786"/>
        <v>9.759462866960766E-4</v>
      </c>
      <c r="R5361" s="8">
        <f t="shared" si="787"/>
        <v>1.3658433495625498E-2</v>
      </c>
      <c r="S5361" s="8">
        <f t="shared" si="788"/>
        <v>5.954120244607119E-5</v>
      </c>
      <c r="T5361" s="8">
        <f t="shared" si="789"/>
        <v>1.4693920984767647E-2</v>
      </c>
      <c r="U5361" s="9">
        <f t="shared" si="790"/>
        <v>0.12121848450119993</v>
      </c>
    </row>
    <row r="5362" spans="1:21" ht="15.75" x14ac:dyDescent="0.25">
      <c r="A5362">
        <v>5361</v>
      </c>
      <c r="B5362" s="1">
        <v>44929</v>
      </c>
      <c r="C5362" s="2">
        <v>0.14122685185185185</v>
      </c>
      <c r="D5362">
        <v>1.4670000000000001</v>
      </c>
      <c r="E5362">
        <v>21.38</v>
      </c>
      <c r="F5362">
        <v>25.15</v>
      </c>
      <c r="G5362">
        <v>0.1</v>
      </c>
      <c r="H5362">
        <v>5.4</v>
      </c>
      <c r="I5362">
        <f t="shared" si="782"/>
        <v>19.75</v>
      </c>
      <c r="J5362" s="5">
        <v>0.1</v>
      </c>
      <c r="K5362" s="5">
        <v>0.3</v>
      </c>
      <c r="L5362" s="5">
        <v>0.1</v>
      </c>
      <c r="M5362" s="6">
        <v>7.69</v>
      </c>
      <c r="N5362" s="7">
        <f t="shared" si="783"/>
        <v>0.31504233295946166</v>
      </c>
      <c r="O5362" s="8">
        <f t="shared" si="784"/>
        <v>-0.38936708860759495</v>
      </c>
      <c r="P5362" s="8">
        <f t="shared" si="785"/>
        <v>7.4324755648133303E-2</v>
      </c>
      <c r="Q5362" s="8">
        <f t="shared" si="786"/>
        <v>9.925167155654033E-4</v>
      </c>
      <c r="R5362" s="8">
        <f t="shared" si="787"/>
        <v>1.3644605672167921E-2</v>
      </c>
      <c r="S5362" s="8">
        <f t="shared" si="788"/>
        <v>5.5241693021547242E-5</v>
      </c>
      <c r="T5362" s="8">
        <f t="shared" si="789"/>
        <v>1.4692364080754871E-2</v>
      </c>
      <c r="U5362" s="9">
        <f t="shared" si="790"/>
        <v>0.1212120624391602</v>
      </c>
    </row>
    <row r="5363" spans="1:21" ht="15.75" x14ac:dyDescent="0.25">
      <c r="A5363">
        <v>5362</v>
      </c>
      <c r="B5363" s="1">
        <v>44929</v>
      </c>
      <c r="C5363" s="2">
        <v>0.1419212962962963</v>
      </c>
      <c r="D5363">
        <v>1.4419999999999999</v>
      </c>
      <c r="E5363">
        <v>21.34</v>
      </c>
      <c r="F5363">
        <v>25</v>
      </c>
      <c r="G5363">
        <v>0.1</v>
      </c>
      <c r="H5363">
        <v>5.5</v>
      </c>
      <c r="I5363">
        <f t="shared" si="782"/>
        <v>19.5</v>
      </c>
      <c r="J5363" s="5">
        <v>0.1</v>
      </c>
      <c r="K5363" s="5">
        <v>0.3</v>
      </c>
      <c r="L5363" s="5">
        <v>0.1</v>
      </c>
      <c r="M5363" s="6">
        <v>7.69</v>
      </c>
      <c r="N5363" s="7">
        <f t="shared" si="783"/>
        <v>0.32034082840236688</v>
      </c>
      <c r="O5363" s="8">
        <f t="shared" si="784"/>
        <v>-0.39435897435897438</v>
      </c>
      <c r="P5363" s="8">
        <f t="shared" si="785"/>
        <v>7.4018145956607495E-2</v>
      </c>
      <c r="Q5363" s="8">
        <f t="shared" si="786"/>
        <v>1.0261824634151468E-3</v>
      </c>
      <c r="R5363" s="8">
        <f t="shared" si="787"/>
        <v>1.3996710059171597E-2</v>
      </c>
      <c r="S5363" s="8">
        <f t="shared" si="788"/>
        <v>5.4786859308536505E-5</v>
      </c>
      <c r="T5363" s="8">
        <f t="shared" si="789"/>
        <v>1.5077679381895281E-2</v>
      </c>
      <c r="U5363" s="9">
        <f t="shared" si="790"/>
        <v>0.12279120237987444</v>
      </c>
    </row>
    <row r="5364" spans="1:21" ht="15.75" x14ac:dyDescent="0.25">
      <c r="A5364">
        <v>5363</v>
      </c>
      <c r="B5364" s="1">
        <v>44929</v>
      </c>
      <c r="C5364" s="2">
        <v>0.14261574074074074</v>
      </c>
      <c r="D5364">
        <v>1.411</v>
      </c>
      <c r="E5364">
        <v>21.34</v>
      </c>
      <c r="F5364">
        <v>24.88</v>
      </c>
      <c r="G5364">
        <v>0.1</v>
      </c>
      <c r="H5364">
        <v>5.5</v>
      </c>
      <c r="I5364">
        <f t="shared" si="782"/>
        <v>19.38</v>
      </c>
      <c r="J5364" s="5">
        <v>0.1</v>
      </c>
      <c r="K5364" s="5">
        <v>0.3</v>
      </c>
      <c r="L5364" s="5">
        <v>0.1</v>
      </c>
      <c r="M5364" s="6">
        <v>7.69</v>
      </c>
      <c r="N5364" s="7">
        <f t="shared" si="783"/>
        <v>0.32432017943237262</v>
      </c>
      <c r="O5364" s="8">
        <f t="shared" si="784"/>
        <v>-0.3968008255933953</v>
      </c>
      <c r="P5364" s="8">
        <f t="shared" si="785"/>
        <v>7.2480646161022663E-2</v>
      </c>
      <c r="Q5364" s="8">
        <f t="shared" si="786"/>
        <v>1.0518357878704641E-3</v>
      </c>
      <c r="R5364" s="8">
        <f t="shared" si="787"/>
        <v>1.4170580567244009E-2</v>
      </c>
      <c r="S5364" s="8">
        <f t="shared" si="788"/>
        <v>5.25344406791937E-5</v>
      </c>
      <c r="T5364" s="8">
        <f t="shared" si="789"/>
        <v>1.5274950795793668E-2</v>
      </c>
      <c r="U5364" s="9">
        <f t="shared" si="790"/>
        <v>0.12359187188401051</v>
      </c>
    </row>
    <row r="5365" spans="1:21" ht="15.75" x14ac:dyDescent="0.25">
      <c r="A5365">
        <v>5364</v>
      </c>
      <c r="B5365" s="1">
        <v>44929</v>
      </c>
      <c r="C5365" s="2">
        <v>0.14331018518518518</v>
      </c>
      <c r="D5365">
        <v>1.3779999999999999</v>
      </c>
      <c r="E5365">
        <v>21.33</v>
      </c>
      <c r="F5365">
        <v>24.81</v>
      </c>
      <c r="G5365">
        <v>0.1</v>
      </c>
      <c r="H5365">
        <v>5.4</v>
      </c>
      <c r="I5365">
        <f t="shared" si="782"/>
        <v>19.409999999999997</v>
      </c>
      <c r="J5365" s="5">
        <v>0.1</v>
      </c>
      <c r="K5365" s="5">
        <v>0.3</v>
      </c>
      <c r="L5365" s="5">
        <v>0.1</v>
      </c>
      <c r="M5365" s="6">
        <v>7.69</v>
      </c>
      <c r="N5365" s="7">
        <f t="shared" si="783"/>
        <v>0.3251554553294364</v>
      </c>
      <c r="O5365" s="8">
        <f t="shared" si="784"/>
        <v>-0.39618753219989705</v>
      </c>
      <c r="P5365" s="8">
        <f t="shared" si="785"/>
        <v>7.1032076870460703E-2</v>
      </c>
      <c r="Q5365" s="8">
        <f t="shared" si="786"/>
        <v>1.0572607013049312E-3</v>
      </c>
      <c r="R5365" s="8">
        <f t="shared" si="787"/>
        <v>1.4126810460358002E-2</v>
      </c>
      <c r="S5365" s="8">
        <f t="shared" si="788"/>
        <v>5.0455559445310387E-5</v>
      </c>
      <c r="T5365" s="8">
        <f t="shared" si="789"/>
        <v>1.5234526721108244E-2</v>
      </c>
      <c r="U5365" s="9">
        <f t="shared" si="790"/>
        <v>0.12342822497754816</v>
      </c>
    </row>
    <row r="5366" spans="1:21" ht="15.75" x14ac:dyDescent="0.25">
      <c r="A5366">
        <v>5365</v>
      </c>
      <c r="B5366" s="1">
        <v>44929</v>
      </c>
      <c r="C5366" s="2">
        <v>0.14400462962962965</v>
      </c>
      <c r="D5366">
        <v>1.3779999999999999</v>
      </c>
      <c r="E5366">
        <v>21.34</v>
      </c>
      <c r="F5366">
        <v>24.82</v>
      </c>
      <c r="G5366">
        <v>0.1</v>
      </c>
      <c r="H5366">
        <v>5.4</v>
      </c>
      <c r="I5366">
        <f t="shared" si="782"/>
        <v>19.420000000000002</v>
      </c>
      <c r="J5366" s="5">
        <v>0.1</v>
      </c>
      <c r="K5366" s="5">
        <v>0.3</v>
      </c>
      <c r="L5366" s="5">
        <v>0.1</v>
      </c>
      <c r="M5366" s="6">
        <v>7.69</v>
      </c>
      <c r="N5366" s="7">
        <f t="shared" si="783"/>
        <v>0.3250245799662933</v>
      </c>
      <c r="O5366" s="8">
        <f t="shared" si="784"/>
        <v>-0.39598352214212151</v>
      </c>
      <c r="P5366" s="8">
        <f t="shared" si="785"/>
        <v>7.0958942175828155E-2</v>
      </c>
      <c r="Q5366" s="8">
        <f t="shared" si="786"/>
        <v>1.0564097758226541E-3</v>
      </c>
      <c r="R5366" s="8">
        <f t="shared" si="787"/>
        <v>1.4112265482727204E-2</v>
      </c>
      <c r="S5366" s="8">
        <f t="shared" si="788"/>
        <v>5.0351714747125241E-5</v>
      </c>
      <c r="T5366" s="8">
        <f t="shared" si="789"/>
        <v>1.5219026973296983E-2</v>
      </c>
      <c r="U5366" s="9">
        <f t="shared" si="790"/>
        <v>0.12336542049252287</v>
      </c>
    </row>
    <row r="5367" spans="1:21" ht="15.75" x14ac:dyDescent="0.25">
      <c r="A5367">
        <v>5366</v>
      </c>
      <c r="B5367" s="1">
        <v>44929</v>
      </c>
      <c r="C5367" s="2">
        <v>0.14469907407407409</v>
      </c>
      <c r="D5367">
        <v>1.383</v>
      </c>
      <c r="E5367">
        <v>21.35</v>
      </c>
      <c r="F5367">
        <v>24.85</v>
      </c>
      <c r="G5367">
        <v>0.1</v>
      </c>
      <c r="H5367">
        <v>5.5</v>
      </c>
      <c r="I5367">
        <f t="shared" si="782"/>
        <v>19.350000000000001</v>
      </c>
      <c r="J5367" s="5">
        <v>0.1</v>
      </c>
      <c r="K5367" s="5">
        <v>0.3</v>
      </c>
      <c r="L5367" s="5">
        <v>0.1</v>
      </c>
      <c r="M5367" s="6">
        <v>7.69</v>
      </c>
      <c r="N5367" s="7">
        <f t="shared" si="783"/>
        <v>0.32553198592499111</v>
      </c>
      <c r="O5367" s="8">
        <f t="shared" si="784"/>
        <v>-0.39741602067183462</v>
      </c>
      <c r="P5367" s="8">
        <f t="shared" si="785"/>
        <v>7.1884034746843462E-2</v>
      </c>
      <c r="Q5367" s="8">
        <f t="shared" si="786"/>
        <v>1.0597107386026861E-3</v>
      </c>
      <c r="R5367" s="8">
        <f t="shared" si="787"/>
        <v>1.4214554413797246E-2</v>
      </c>
      <c r="S5367" s="8">
        <f t="shared" si="788"/>
        <v>5.1673144514853993E-5</v>
      </c>
      <c r="T5367" s="8">
        <f t="shared" si="789"/>
        <v>1.5325938296914785E-2</v>
      </c>
      <c r="U5367" s="9">
        <f t="shared" si="790"/>
        <v>0.12379797371893768</v>
      </c>
    </row>
    <row r="5368" spans="1:21" ht="15.75" x14ac:dyDescent="0.25">
      <c r="A5368">
        <v>5367</v>
      </c>
      <c r="B5368" s="1">
        <v>44929</v>
      </c>
      <c r="C5368" s="2">
        <v>0.14539351851851853</v>
      </c>
      <c r="D5368">
        <v>1.3959999999999999</v>
      </c>
      <c r="E5368">
        <v>21.36</v>
      </c>
      <c r="F5368">
        <v>24.9</v>
      </c>
      <c r="G5368">
        <v>0.1</v>
      </c>
      <c r="H5368">
        <v>5.4</v>
      </c>
      <c r="I5368">
        <f t="shared" si="782"/>
        <v>19.5</v>
      </c>
      <c r="J5368" s="5">
        <v>0.1</v>
      </c>
      <c r="K5368" s="5">
        <v>0.3</v>
      </c>
      <c r="L5368" s="5">
        <v>0.1</v>
      </c>
      <c r="M5368" s="6">
        <v>7.69</v>
      </c>
      <c r="N5368" s="7">
        <f t="shared" si="783"/>
        <v>0.32276765285996056</v>
      </c>
      <c r="O5368" s="8">
        <f t="shared" si="784"/>
        <v>-0.39435897435897438</v>
      </c>
      <c r="P5368" s="8">
        <f t="shared" si="785"/>
        <v>7.1591321499013802E-2</v>
      </c>
      <c r="Q5368" s="8">
        <f t="shared" si="786"/>
        <v>1.0417895773272802E-3</v>
      </c>
      <c r="R5368" s="8">
        <f t="shared" si="787"/>
        <v>1.3996710059171597E-2</v>
      </c>
      <c r="S5368" s="8">
        <f t="shared" si="788"/>
        <v>5.1253173139751565E-5</v>
      </c>
      <c r="T5368" s="8">
        <f t="shared" si="789"/>
        <v>1.508975280963863E-2</v>
      </c>
      <c r="U5368" s="9">
        <f t="shared" si="790"/>
        <v>0.12284035497196608</v>
      </c>
    </row>
    <row r="5369" spans="1:21" ht="15.75" x14ac:dyDescent="0.25">
      <c r="A5369">
        <v>5368</v>
      </c>
      <c r="B5369" s="1">
        <v>44929</v>
      </c>
      <c r="C5369" s="2">
        <v>0.14608796296296298</v>
      </c>
      <c r="D5369">
        <v>1.4019999999999999</v>
      </c>
      <c r="E5369">
        <v>21.34</v>
      </c>
      <c r="F5369">
        <v>24.92</v>
      </c>
      <c r="G5369">
        <v>0.1</v>
      </c>
      <c r="H5369">
        <v>5.4</v>
      </c>
      <c r="I5369">
        <f t="shared" si="782"/>
        <v>19.520000000000003</v>
      </c>
      <c r="J5369" s="5">
        <v>0.1</v>
      </c>
      <c r="K5369" s="5">
        <v>0.3</v>
      </c>
      <c r="L5369" s="5">
        <v>0.1</v>
      </c>
      <c r="M5369" s="6">
        <v>7.69</v>
      </c>
      <c r="N5369" s="7">
        <f t="shared" si="783"/>
        <v>0.32170294023783924</v>
      </c>
      <c r="O5369" s="8">
        <f t="shared" si="784"/>
        <v>-0.39395491803278682</v>
      </c>
      <c r="P5369" s="8">
        <f t="shared" si="785"/>
        <v>7.2251977794947617E-2</v>
      </c>
      <c r="Q5369" s="8">
        <f t="shared" si="786"/>
        <v>1.0349278175767079E-3</v>
      </c>
      <c r="R5369" s="8">
        <f t="shared" si="787"/>
        <v>1.3968042969799779E-2</v>
      </c>
      <c r="S5369" s="8">
        <f t="shared" si="788"/>
        <v>5.2203482952816039E-5</v>
      </c>
      <c r="T5369" s="8">
        <f t="shared" si="789"/>
        <v>1.5055174270329302E-2</v>
      </c>
      <c r="U5369" s="9">
        <f t="shared" si="790"/>
        <v>0.1226995284030436</v>
      </c>
    </row>
    <row r="5370" spans="1:21" ht="15.75" x14ac:dyDescent="0.25">
      <c r="A5370">
        <v>5369</v>
      </c>
      <c r="B5370" s="1">
        <v>44929</v>
      </c>
      <c r="C5370" s="2">
        <v>0.14678240740740742</v>
      </c>
      <c r="D5370">
        <v>1.4079999999999999</v>
      </c>
      <c r="E5370">
        <v>21.36</v>
      </c>
      <c r="F5370">
        <v>24.94</v>
      </c>
      <c r="G5370">
        <v>0.1</v>
      </c>
      <c r="H5370">
        <v>5.4</v>
      </c>
      <c r="I5370">
        <f t="shared" si="782"/>
        <v>19.54</v>
      </c>
      <c r="J5370" s="5">
        <v>0.1</v>
      </c>
      <c r="K5370" s="5">
        <v>0.3</v>
      </c>
      <c r="L5370" s="5">
        <v>0.1</v>
      </c>
      <c r="M5370" s="6">
        <v>7.69</v>
      </c>
      <c r="N5370" s="7">
        <f t="shared" si="783"/>
        <v>0.32144754114332835</v>
      </c>
      <c r="O5370" s="8">
        <f t="shared" si="784"/>
        <v>-0.3935516888433982</v>
      </c>
      <c r="P5370" s="8">
        <f t="shared" si="785"/>
        <v>7.2104147700069926E-2</v>
      </c>
      <c r="Q5370" s="8">
        <f t="shared" si="786"/>
        <v>1.033285217070918E-3</v>
      </c>
      <c r="R5370" s="8">
        <f t="shared" si="787"/>
        <v>1.3939463861234182E-2</v>
      </c>
      <c r="S5370" s="8">
        <f t="shared" si="788"/>
        <v>5.1990081155534999E-5</v>
      </c>
      <c r="T5370" s="8">
        <f t="shared" si="789"/>
        <v>1.5024739159460636E-2</v>
      </c>
      <c r="U5370" s="9">
        <f t="shared" si="790"/>
        <v>0.12257544272594179</v>
      </c>
    </row>
    <row r="5371" spans="1:21" ht="15.75" x14ac:dyDescent="0.25">
      <c r="A5371">
        <v>5370</v>
      </c>
      <c r="B5371" s="1">
        <v>44929</v>
      </c>
      <c r="C5371" s="2">
        <v>0.14747685185185186</v>
      </c>
      <c r="D5371">
        <v>1.43</v>
      </c>
      <c r="E5371">
        <v>21.38</v>
      </c>
      <c r="F5371">
        <v>24.96</v>
      </c>
      <c r="G5371">
        <v>0.1</v>
      </c>
      <c r="H5371">
        <v>5.6</v>
      </c>
      <c r="I5371">
        <f t="shared" si="782"/>
        <v>19.36</v>
      </c>
      <c r="J5371" s="5">
        <v>0.1</v>
      </c>
      <c r="K5371" s="5">
        <v>0.3</v>
      </c>
      <c r="L5371" s="5">
        <v>0.1</v>
      </c>
      <c r="M5371" s="6">
        <v>7.69</v>
      </c>
      <c r="N5371" s="7">
        <f t="shared" si="783"/>
        <v>0.32375958353254564</v>
      </c>
      <c r="O5371" s="8">
        <f t="shared" si="784"/>
        <v>-0.39721074380165294</v>
      </c>
      <c r="P5371" s="8">
        <f t="shared" si="785"/>
        <v>7.3451160269107349E-2</v>
      </c>
      <c r="Q5371" s="8">
        <f t="shared" si="786"/>
        <v>1.0482026792916742E-3</v>
      </c>
      <c r="R5371" s="8">
        <f t="shared" si="787"/>
        <v>1.4199873749231613E-2</v>
      </c>
      <c r="S5371" s="8">
        <f t="shared" si="788"/>
        <v>5.395072944878095E-5</v>
      </c>
      <c r="T5371" s="8">
        <f t="shared" si="789"/>
        <v>1.5302027157972069E-2</v>
      </c>
      <c r="U5371" s="9">
        <f t="shared" si="790"/>
        <v>0.12370136279755396</v>
      </c>
    </row>
    <row r="5372" spans="1:21" ht="15.75" x14ac:dyDescent="0.25">
      <c r="A5372">
        <v>5371</v>
      </c>
      <c r="B5372" s="1">
        <v>44929</v>
      </c>
      <c r="C5372" s="2">
        <v>0.1481712962962963</v>
      </c>
      <c r="D5372">
        <v>1.4359999999999999</v>
      </c>
      <c r="E5372">
        <v>21.37</v>
      </c>
      <c r="F5372">
        <v>24.98</v>
      </c>
      <c r="G5372">
        <v>0.1</v>
      </c>
      <c r="H5372">
        <v>5.6</v>
      </c>
      <c r="I5372">
        <f t="shared" si="782"/>
        <v>19.380000000000003</v>
      </c>
      <c r="J5372" s="5">
        <v>0.1</v>
      </c>
      <c r="K5372" s="5">
        <v>0.3</v>
      </c>
      <c r="L5372" s="5">
        <v>0.1</v>
      </c>
      <c r="M5372" s="6">
        <v>7.69</v>
      </c>
      <c r="N5372" s="7">
        <f t="shared" si="783"/>
        <v>0.32288694631619413</v>
      </c>
      <c r="O5372" s="8">
        <f t="shared" si="784"/>
        <v>-0.39680082559339525</v>
      </c>
      <c r="P5372" s="8">
        <f t="shared" si="785"/>
        <v>7.3913879277201056E-2</v>
      </c>
      <c r="Q5372" s="8">
        <f t="shared" si="786"/>
        <v>1.0425598010139685E-3</v>
      </c>
      <c r="R5372" s="8">
        <f t="shared" si="787"/>
        <v>1.4170580567244006E-2</v>
      </c>
      <c r="S5372" s="8">
        <f t="shared" si="788"/>
        <v>5.463261549804652E-5</v>
      </c>
      <c r="T5372" s="8">
        <f t="shared" si="789"/>
        <v>1.5267772983756022E-2</v>
      </c>
      <c r="U5372" s="9">
        <f t="shared" si="790"/>
        <v>0.12356283010580496</v>
      </c>
    </row>
    <row r="5373" spans="1:21" ht="15.75" x14ac:dyDescent="0.25">
      <c r="A5373">
        <v>5372</v>
      </c>
      <c r="B5373" s="1">
        <v>44929</v>
      </c>
      <c r="C5373" s="2">
        <v>0.14886574074074074</v>
      </c>
      <c r="D5373">
        <v>1.4330000000000001</v>
      </c>
      <c r="E5373">
        <v>21.38</v>
      </c>
      <c r="F5373">
        <v>25.02</v>
      </c>
      <c r="G5373">
        <v>0.1</v>
      </c>
      <c r="H5373">
        <v>5.5</v>
      </c>
      <c r="I5373">
        <f t="shared" si="782"/>
        <v>19.52</v>
      </c>
      <c r="J5373" s="5">
        <v>0.1</v>
      </c>
      <c r="K5373" s="5">
        <v>0.3</v>
      </c>
      <c r="L5373" s="5">
        <v>0.1</v>
      </c>
      <c r="M5373" s="6">
        <v>7.69</v>
      </c>
      <c r="N5373" s="7">
        <f t="shared" si="783"/>
        <v>0.32049201323568932</v>
      </c>
      <c r="O5373" s="8">
        <f t="shared" si="784"/>
        <v>-0.39395491803278693</v>
      </c>
      <c r="P5373" s="8">
        <f t="shared" si="785"/>
        <v>7.3462904797097578E-2</v>
      </c>
      <c r="Q5373" s="8">
        <f t="shared" si="786"/>
        <v>1.0271513054786528E-3</v>
      </c>
      <c r="R5373" s="8">
        <f t="shared" si="787"/>
        <v>1.3968042969799786E-2</v>
      </c>
      <c r="S5373" s="8">
        <f t="shared" si="788"/>
        <v>5.3967983812274228E-5</v>
      </c>
      <c r="T5373" s="8">
        <f t="shared" si="789"/>
        <v>1.5049162259090714E-2</v>
      </c>
      <c r="U5373" s="9">
        <f t="shared" si="790"/>
        <v>0.12267502703929074</v>
      </c>
    </row>
    <row r="5374" spans="1:21" ht="15.75" x14ac:dyDescent="0.25">
      <c r="A5374">
        <v>5373</v>
      </c>
      <c r="B5374" s="1">
        <v>44929</v>
      </c>
      <c r="C5374" s="2">
        <v>0.14956018518518518</v>
      </c>
      <c r="D5374">
        <v>1.4450000000000001</v>
      </c>
      <c r="E5374">
        <v>21.37</v>
      </c>
      <c r="F5374">
        <v>25.07</v>
      </c>
      <c r="G5374">
        <v>0.1</v>
      </c>
      <c r="H5374">
        <v>5.4</v>
      </c>
      <c r="I5374">
        <f t="shared" si="782"/>
        <v>19.670000000000002</v>
      </c>
      <c r="J5374" s="5">
        <v>0.1</v>
      </c>
      <c r="K5374" s="5">
        <v>0.3</v>
      </c>
      <c r="L5374" s="5">
        <v>0.1</v>
      </c>
      <c r="M5374" s="6">
        <v>7.69</v>
      </c>
      <c r="N5374" s="7">
        <f t="shared" si="783"/>
        <v>0.31741141131672079</v>
      </c>
      <c r="O5374" s="8">
        <f t="shared" si="784"/>
        <v>-0.39095068632435181</v>
      </c>
      <c r="P5374" s="8">
        <f t="shared" si="785"/>
        <v>7.3539275007630966E-2</v>
      </c>
      <c r="Q5374" s="8">
        <f t="shared" si="786"/>
        <v>1.0075000403407253E-3</v>
      </c>
      <c r="R5374" s="8">
        <f t="shared" si="787"/>
        <v>1.3755819522373354E-2</v>
      </c>
      <c r="S5374" s="8">
        <f t="shared" si="788"/>
        <v>5.4080249686479775E-5</v>
      </c>
      <c r="T5374" s="8">
        <f t="shared" si="789"/>
        <v>1.4817399812400558E-2</v>
      </c>
      <c r="U5374" s="9">
        <f t="shared" si="790"/>
        <v>0.12172674238802482</v>
      </c>
    </row>
    <row r="5375" spans="1:21" ht="15.75" x14ac:dyDescent="0.25">
      <c r="A5375">
        <v>5374</v>
      </c>
      <c r="B5375" s="1">
        <v>44929</v>
      </c>
      <c r="C5375" s="2">
        <v>0.15025462962962963</v>
      </c>
      <c r="D5375">
        <v>1.4630000000000001</v>
      </c>
      <c r="E5375">
        <v>21.39</v>
      </c>
      <c r="F5375">
        <v>25.12</v>
      </c>
      <c r="G5375">
        <v>0.1</v>
      </c>
      <c r="H5375">
        <v>5.5</v>
      </c>
      <c r="I5375">
        <f t="shared" si="782"/>
        <v>19.62</v>
      </c>
      <c r="J5375" s="5">
        <v>0.1</v>
      </c>
      <c r="K5375" s="5">
        <v>0.3</v>
      </c>
      <c r="L5375" s="5">
        <v>0.1</v>
      </c>
      <c r="M5375" s="6">
        <v>7.69</v>
      </c>
      <c r="N5375" s="7">
        <f t="shared" si="783"/>
        <v>0.31743311501609062</v>
      </c>
      <c r="O5375" s="8">
        <f t="shared" si="784"/>
        <v>-0.39194699286442408</v>
      </c>
      <c r="P5375" s="8">
        <f t="shared" si="785"/>
        <v>7.4513877848333424E-2</v>
      </c>
      <c r="Q5375" s="8">
        <f t="shared" si="786"/>
        <v>1.0076378250881862E-3</v>
      </c>
      <c r="R5375" s="8">
        <f t="shared" si="787"/>
        <v>1.3826020069391839E-2</v>
      </c>
      <c r="S5375" s="8">
        <f t="shared" si="788"/>
        <v>5.5523179919963548E-5</v>
      </c>
      <c r="T5375" s="8">
        <f t="shared" si="789"/>
        <v>1.4889181074399989E-2</v>
      </c>
      <c r="U5375" s="9">
        <f t="shared" si="790"/>
        <v>0.12202123206393217</v>
      </c>
    </row>
    <row r="5376" spans="1:21" ht="15.75" x14ac:dyDescent="0.25">
      <c r="A5376">
        <v>5375</v>
      </c>
      <c r="B5376" s="1">
        <v>44929</v>
      </c>
      <c r="C5376" s="2">
        <v>0.15094907407407407</v>
      </c>
      <c r="D5376">
        <v>1.4530000000000001</v>
      </c>
      <c r="E5376">
        <v>21.42</v>
      </c>
      <c r="F5376">
        <v>25.16</v>
      </c>
      <c r="G5376">
        <v>0.1</v>
      </c>
      <c r="H5376">
        <v>5.3</v>
      </c>
      <c r="I5376">
        <f t="shared" si="782"/>
        <v>19.86</v>
      </c>
      <c r="J5376" s="5">
        <v>0.1</v>
      </c>
      <c r="K5376" s="5">
        <v>0.3</v>
      </c>
      <c r="L5376" s="5">
        <v>0.1</v>
      </c>
      <c r="M5376" s="6">
        <v>7.69</v>
      </c>
      <c r="N5376" s="7">
        <f t="shared" si="783"/>
        <v>0.3142916832733465</v>
      </c>
      <c r="O5376" s="8">
        <f t="shared" si="784"/>
        <v>-0.38721047331319236</v>
      </c>
      <c r="P5376" s="8">
        <f t="shared" si="785"/>
        <v>7.291879003984586E-2</v>
      </c>
      <c r="Q5376" s="8">
        <f t="shared" si="786"/>
        <v>9.8779262174793561E-4</v>
      </c>
      <c r="R5376" s="8">
        <f t="shared" si="787"/>
        <v>1.349387555790838E-2</v>
      </c>
      <c r="S5376" s="8">
        <f t="shared" si="788"/>
        <v>5.3171499408751241E-5</v>
      </c>
      <c r="T5376" s="8">
        <f t="shared" si="789"/>
        <v>1.4534839679065067E-2</v>
      </c>
      <c r="U5376" s="9">
        <f t="shared" si="790"/>
        <v>0.12056052288815385</v>
      </c>
    </row>
    <row r="5377" spans="1:21" ht="15.75" x14ac:dyDescent="0.25">
      <c r="A5377">
        <v>5376</v>
      </c>
      <c r="B5377" s="1">
        <v>44929</v>
      </c>
      <c r="C5377" s="2">
        <v>0.15164351851851851</v>
      </c>
      <c r="D5377">
        <v>1.4590000000000001</v>
      </c>
      <c r="E5377">
        <v>21.41</v>
      </c>
      <c r="F5377">
        <v>25.18</v>
      </c>
      <c r="G5377">
        <v>0.1</v>
      </c>
      <c r="H5377">
        <v>5.3</v>
      </c>
      <c r="I5377">
        <f t="shared" si="782"/>
        <v>19.88</v>
      </c>
      <c r="J5377" s="5">
        <v>0.1</v>
      </c>
      <c r="K5377" s="5">
        <v>0.3</v>
      </c>
      <c r="L5377" s="5">
        <v>0.1</v>
      </c>
      <c r="M5377" s="6">
        <v>7.69</v>
      </c>
      <c r="N5377" s="7">
        <f t="shared" si="783"/>
        <v>0.31346504580804752</v>
      </c>
      <c r="O5377" s="8">
        <f t="shared" si="784"/>
        <v>-0.38682092555331998</v>
      </c>
      <c r="P5377" s="8">
        <f t="shared" si="785"/>
        <v>7.335587974527244E-2</v>
      </c>
      <c r="Q5377" s="8">
        <f t="shared" si="786"/>
        <v>9.8260334943441356E-4</v>
      </c>
      <c r="R5377" s="8">
        <f t="shared" si="787"/>
        <v>1.3466738560133439E-2</v>
      </c>
      <c r="S5377" s="8">
        <f t="shared" si="788"/>
        <v>5.3810850932028726E-5</v>
      </c>
      <c r="T5377" s="8">
        <f t="shared" si="789"/>
        <v>1.4503152760499882E-2</v>
      </c>
      <c r="U5377" s="9">
        <f t="shared" si="790"/>
        <v>0.12042903620182253</v>
      </c>
    </row>
    <row r="5378" spans="1:21" ht="15.75" x14ac:dyDescent="0.25">
      <c r="A5378">
        <v>5377</v>
      </c>
      <c r="B5378" s="1">
        <v>44929</v>
      </c>
      <c r="C5378" s="2">
        <v>0.15233796296296295</v>
      </c>
      <c r="D5378">
        <v>1.4770000000000001</v>
      </c>
      <c r="E5378">
        <v>21.43</v>
      </c>
      <c r="F5378">
        <v>25.24</v>
      </c>
      <c r="G5378">
        <v>0.1</v>
      </c>
      <c r="H5378">
        <v>5.4</v>
      </c>
      <c r="I5378">
        <f t="shared" si="782"/>
        <v>19.839999999999996</v>
      </c>
      <c r="J5378" s="5">
        <v>0.1</v>
      </c>
      <c r="K5378" s="5">
        <v>0.3</v>
      </c>
      <c r="L5378" s="5">
        <v>0.1</v>
      </c>
      <c r="M5378" s="6">
        <v>7.69</v>
      </c>
      <c r="N5378" s="7">
        <f t="shared" si="783"/>
        <v>0.31316738545460476</v>
      </c>
      <c r="O5378" s="8">
        <f t="shared" si="784"/>
        <v>-0.38760080645161299</v>
      </c>
      <c r="P5378" s="8">
        <f t="shared" si="785"/>
        <v>7.4433420997008337E-2</v>
      </c>
      <c r="Q5378" s="8">
        <f t="shared" si="786"/>
        <v>9.8073811312473017E-4</v>
      </c>
      <c r="R5378" s="8">
        <f t="shared" si="787"/>
        <v>1.3521094664574667E-2</v>
      </c>
      <c r="S5378" s="8">
        <f t="shared" si="788"/>
        <v>5.5403341613178817E-5</v>
      </c>
      <c r="T5378" s="8">
        <f t="shared" si="789"/>
        <v>1.4557236119312577E-2</v>
      </c>
      <c r="U5378" s="9">
        <f t="shared" si="790"/>
        <v>0.12065337176934832</v>
      </c>
    </row>
    <row r="5379" spans="1:21" ht="15.75" x14ac:dyDescent="0.25">
      <c r="A5379">
        <v>5378</v>
      </c>
      <c r="B5379" s="1">
        <v>44929</v>
      </c>
      <c r="C5379" s="2">
        <v>0.15303240740740739</v>
      </c>
      <c r="D5379">
        <v>1.5009999999999999</v>
      </c>
      <c r="E5379">
        <v>21.42</v>
      </c>
      <c r="F5379">
        <v>25.31</v>
      </c>
      <c r="G5379">
        <v>0.1</v>
      </c>
      <c r="H5379">
        <v>5.4</v>
      </c>
      <c r="I5379">
        <f t="shared" si="782"/>
        <v>19.909999999999997</v>
      </c>
      <c r="J5379" s="5">
        <v>0.1</v>
      </c>
      <c r="K5379" s="5">
        <v>0.3</v>
      </c>
      <c r="L5379" s="5">
        <v>0.1</v>
      </c>
      <c r="M5379" s="6">
        <v>7.69</v>
      </c>
      <c r="N5379" s="7">
        <f t="shared" si="783"/>
        <v>0.31077518345361776</v>
      </c>
      <c r="O5379" s="8">
        <f t="shared" si="784"/>
        <v>-0.38623807132094434</v>
      </c>
      <c r="P5379" s="8">
        <f t="shared" si="785"/>
        <v>7.5462887867326606E-2</v>
      </c>
      <c r="Q5379" s="8">
        <f t="shared" si="786"/>
        <v>9.658121465062979E-4</v>
      </c>
      <c r="R5379" s="8">
        <f t="shared" si="787"/>
        <v>1.3426186296395059E-2</v>
      </c>
      <c r="S5379" s="8">
        <f t="shared" si="788"/>
        <v>5.6946474452767093E-5</v>
      </c>
      <c r="T5379" s="8">
        <f t="shared" si="789"/>
        <v>1.4448944917354125E-2</v>
      </c>
      <c r="U5379" s="9">
        <f t="shared" si="790"/>
        <v>0.12020376415634464</v>
      </c>
    </row>
    <row r="5380" spans="1:21" ht="15.75" x14ac:dyDescent="0.25">
      <c r="A5380">
        <v>5379</v>
      </c>
      <c r="B5380" s="1">
        <v>44929</v>
      </c>
      <c r="C5380" s="2">
        <v>0.15372685185185184</v>
      </c>
      <c r="D5380">
        <v>1.496</v>
      </c>
      <c r="E5380">
        <v>21.45</v>
      </c>
      <c r="F5380">
        <v>25.37</v>
      </c>
      <c r="G5380">
        <v>0.1</v>
      </c>
      <c r="H5380">
        <v>5.2</v>
      </c>
      <c r="I5380">
        <f t="shared" ref="I5380:I5443" si="791">ABS(F5380-H5380)</f>
        <v>20.170000000000002</v>
      </c>
      <c r="J5380" s="5">
        <v>0.1</v>
      </c>
      <c r="K5380" s="5">
        <v>0.3</v>
      </c>
      <c r="L5380" s="5">
        <v>0.1</v>
      </c>
      <c r="M5380" s="6">
        <v>7.69</v>
      </c>
      <c r="N5380" s="7">
        <f t="shared" ref="N5380:N5443" si="792">(((-M5380*(H5380-E5380))/(F5380-H5380)^2))</f>
        <v>0.30716229845028209</v>
      </c>
      <c r="O5380" s="8">
        <f t="shared" ref="O5380:O5443" si="793">(-M5380/(F5380-H5380))</f>
        <v>-0.38125929598413483</v>
      </c>
      <c r="P5380" s="8">
        <f t="shared" ref="P5380:P5443" si="794">((M5380*(F5380-E5380)/((F5380-H5380)^2)))</f>
        <v>7.4096997533852696E-2</v>
      </c>
      <c r="Q5380" s="8">
        <f t="shared" ref="Q5380:Q5443" si="795">(N5380*J5380)^2</f>
        <v>9.4348677589260179E-4</v>
      </c>
      <c r="R5380" s="8">
        <f t="shared" ref="R5380:R5443" si="796">(O5380*K5380)^2</f>
        <v>1.3082278569688629E-2</v>
      </c>
      <c r="S5380" s="8">
        <f t="shared" ref="S5380:S5443" si="797">(P5380*L5380)^2</f>
        <v>5.4903650435317727E-5</v>
      </c>
      <c r="T5380" s="8">
        <f t="shared" ref="T5380:T5443" si="798">Q5380+R5380+S5380</f>
        <v>1.4080668996016548E-2</v>
      </c>
      <c r="U5380" s="9">
        <f t="shared" ref="U5380:U5443" si="799">SQRT(T5380)</f>
        <v>0.11866199474143585</v>
      </c>
    </row>
    <row r="5381" spans="1:21" ht="15.75" x14ac:dyDescent="0.25">
      <c r="A5381">
        <v>5380</v>
      </c>
      <c r="B5381" s="1">
        <v>44929</v>
      </c>
      <c r="C5381" s="2">
        <v>0.15442129629629631</v>
      </c>
      <c r="D5381">
        <v>1.5349999999999999</v>
      </c>
      <c r="E5381">
        <v>21.46</v>
      </c>
      <c r="F5381">
        <v>25.45</v>
      </c>
      <c r="G5381">
        <v>0.1</v>
      </c>
      <c r="H5381">
        <v>5.4</v>
      </c>
      <c r="I5381">
        <f t="shared" si="791"/>
        <v>20.049999999999997</v>
      </c>
      <c r="J5381" s="5">
        <v>0.1</v>
      </c>
      <c r="K5381" s="5">
        <v>0.3</v>
      </c>
      <c r="L5381" s="5">
        <v>0.1</v>
      </c>
      <c r="M5381" s="6">
        <v>7.69</v>
      </c>
      <c r="N5381" s="7">
        <f t="shared" si="792"/>
        <v>0.30721550239115442</v>
      </c>
      <c r="O5381" s="8">
        <f t="shared" si="793"/>
        <v>-0.38354114713216964</v>
      </c>
      <c r="P5381" s="8">
        <f t="shared" si="794"/>
        <v>7.6325644741015289E-2</v>
      </c>
      <c r="Q5381" s="8">
        <f t="shared" si="795"/>
        <v>9.4381364909449413E-4</v>
      </c>
      <c r="R5381" s="8">
        <f t="shared" si="796"/>
        <v>1.3239343038911453E-2</v>
      </c>
      <c r="S5381" s="8">
        <f t="shared" si="797"/>
        <v>5.8256040451316754E-5</v>
      </c>
      <c r="T5381" s="8">
        <f t="shared" si="798"/>
        <v>1.4241412728457263E-2</v>
      </c>
      <c r="U5381" s="9">
        <f t="shared" si="799"/>
        <v>0.11933739032029007</v>
      </c>
    </row>
    <row r="5382" spans="1:21" ht="15.75" x14ac:dyDescent="0.25">
      <c r="A5382">
        <v>5381</v>
      </c>
      <c r="B5382" s="1">
        <v>44929</v>
      </c>
      <c r="C5382" s="2">
        <v>0.15511574074074075</v>
      </c>
      <c r="D5382">
        <v>1.546</v>
      </c>
      <c r="E5382">
        <v>21.47</v>
      </c>
      <c r="F5382">
        <v>25.51</v>
      </c>
      <c r="G5382">
        <v>0.1</v>
      </c>
      <c r="H5382">
        <v>5.4</v>
      </c>
      <c r="I5382">
        <f t="shared" si="791"/>
        <v>20.11</v>
      </c>
      <c r="J5382" s="5">
        <v>0.1</v>
      </c>
      <c r="K5382" s="5">
        <v>0.3</v>
      </c>
      <c r="L5382" s="5">
        <v>0.1</v>
      </c>
      <c r="M5382" s="6">
        <v>7.69</v>
      </c>
      <c r="N5382" s="7">
        <f t="shared" si="792"/>
        <v>0.30557517937766954</v>
      </c>
      <c r="O5382" s="8">
        <f t="shared" si="793"/>
        <v>-0.3823968175037295</v>
      </c>
      <c r="P5382" s="8">
        <f t="shared" si="794"/>
        <v>7.6821638126060091E-2</v>
      </c>
      <c r="Q5382" s="8">
        <f t="shared" si="795"/>
        <v>9.3376190251694916E-4</v>
      </c>
      <c r="R5382" s="8">
        <f t="shared" si="796"/>
        <v>1.3160459343328252E-2</v>
      </c>
      <c r="S5382" s="8">
        <f t="shared" si="797"/>
        <v>5.901564084371329E-5</v>
      </c>
      <c r="T5382" s="8">
        <f t="shared" si="798"/>
        <v>1.4153236886688916E-2</v>
      </c>
      <c r="U5382" s="9">
        <f t="shared" si="799"/>
        <v>0.11896737740527408</v>
      </c>
    </row>
    <row r="5383" spans="1:21" ht="15.75" x14ac:dyDescent="0.25">
      <c r="A5383">
        <v>5382</v>
      </c>
      <c r="B5383" s="1">
        <v>44929</v>
      </c>
      <c r="C5383" s="2">
        <v>0.15581018518518519</v>
      </c>
      <c r="D5383">
        <v>1.5629999999999999</v>
      </c>
      <c r="E5383">
        <v>21.47</v>
      </c>
      <c r="F5383">
        <v>25.57</v>
      </c>
      <c r="G5383">
        <v>0.1</v>
      </c>
      <c r="H5383">
        <v>5.4</v>
      </c>
      <c r="I5383">
        <f t="shared" si="791"/>
        <v>20.170000000000002</v>
      </c>
      <c r="J5383" s="5">
        <v>0.1</v>
      </c>
      <c r="K5383" s="5">
        <v>0.3</v>
      </c>
      <c r="L5383" s="5">
        <v>0.1</v>
      </c>
      <c r="M5383" s="6">
        <v>7.69</v>
      </c>
      <c r="N5383" s="7">
        <f t="shared" si="792"/>
        <v>0.30375988529821746</v>
      </c>
      <c r="O5383" s="8">
        <f t="shared" si="793"/>
        <v>-0.38125929598413483</v>
      </c>
      <c r="P5383" s="8">
        <f t="shared" si="794"/>
        <v>7.7499410685917369E-2</v>
      </c>
      <c r="Q5383" s="8">
        <f t="shared" si="795"/>
        <v>9.2270067916386245E-4</v>
      </c>
      <c r="R5383" s="8">
        <f t="shared" si="796"/>
        <v>1.3082278569688629E-2</v>
      </c>
      <c r="S5383" s="8">
        <f t="shared" si="797"/>
        <v>6.0061586566644838E-5</v>
      </c>
      <c r="T5383" s="8">
        <f t="shared" si="798"/>
        <v>1.4065040835419136E-2</v>
      </c>
      <c r="U5383" s="9">
        <f t="shared" si="799"/>
        <v>0.11859612487522152</v>
      </c>
    </row>
    <row r="5384" spans="1:21" ht="15.75" x14ac:dyDescent="0.25">
      <c r="A5384">
        <v>5383</v>
      </c>
      <c r="B5384" s="1">
        <v>44929</v>
      </c>
      <c r="C5384" s="2">
        <v>0.15650462962962963</v>
      </c>
      <c r="D5384">
        <v>1.581</v>
      </c>
      <c r="E5384">
        <v>21.48</v>
      </c>
      <c r="F5384">
        <v>25.63</v>
      </c>
      <c r="G5384">
        <v>0.1</v>
      </c>
      <c r="H5384">
        <v>5.4</v>
      </c>
      <c r="I5384">
        <f t="shared" si="791"/>
        <v>20.229999999999997</v>
      </c>
      <c r="J5384" s="5">
        <v>0.1</v>
      </c>
      <c r="K5384" s="5">
        <v>0.3</v>
      </c>
      <c r="L5384" s="5">
        <v>0.1</v>
      </c>
      <c r="M5384" s="6">
        <v>7.69</v>
      </c>
      <c r="N5384" s="7">
        <f t="shared" si="792"/>
        <v>0.30214862252656005</v>
      </c>
      <c r="O5384" s="8">
        <f t="shared" si="793"/>
        <v>-0.38012852199703417</v>
      </c>
      <c r="P5384" s="8">
        <f t="shared" si="794"/>
        <v>7.7979899470474123E-2</v>
      </c>
      <c r="Q5384" s="8">
        <f t="shared" si="795"/>
        <v>9.129379009469768E-4</v>
      </c>
      <c r="R5384" s="8">
        <f t="shared" si="796"/>
        <v>1.3004792391208471E-2</v>
      </c>
      <c r="S5384" s="8">
        <f t="shared" si="797"/>
        <v>6.0808647214252513E-5</v>
      </c>
      <c r="T5384" s="8">
        <f t="shared" si="798"/>
        <v>1.3978538939369701E-2</v>
      </c>
      <c r="U5384" s="9">
        <f t="shared" si="799"/>
        <v>0.11823087134657218</v>
      </c>
    </row>
    <row r="5385" spans="1:21" ht="15.75" x14ac:dyDescent="0.25">
      <c r="A5385">
        <v>5384</v>
      </c>
      <c r="B5385" s="1">
        <v>44929</v>
      </c>
      <c r="C5385" s="2">
        <v>0.15719907407407407</v>
      </c>
      <c r="D5385">
        <v>1.577</v>
      </c>
      <c r="E5385">
        <v>21.49</v>
      </c>
      <c r="F5385">
        <v>25.66</v>
      </c>
      <c r="G5385">
        <v>0.1</v>
      </c>
      <c r="H5385">
        <v>5.3</v>
      </c>
      <c r="I5385">
        <f t="shared" si="791"/>
        <v>20.36</v>
      </c>
      <c r="J5385" s="5">
        <v>0.1</v>
      </c>
      <c r="K5385" s="5">
        <v>0.3</v>
      </c>
      <c r="L5385" s="5">
        <v>0.1</v>
      </c>
      <c r="M5385" s="6">
        <v>7.69</v>
      </c>
      <c r="N5385" s="7">
        <f t="shared" si="792"/>
        <v>0.30034308768300261</v>
      </c>
      <c r="O5385" s="8">
        <f t="shared" si="793"/>
        <v>-0.37770137524557962</v>
      </c>
      <c r="P5385" s="8">
        <f t="shared" si="794"/>
        <v>7.7358287562577011E-2</v>
      </c>
      <c r="Q5385" s="8">
        <f t="shared" si="795"/>
        <v>9.02059703189598E-4</v>
      </c>
      <c r="R5385" s="8">
        <f t="shared" si="796"/>
        <v>1.2839249597616193E-2</v>
      </c>
      <c r="S5385" s="8">
        <f t="shared" si="797"/>
        <v>5.9843046546143577E-5</v>
      </c>
      <c r="T5385" s="8">
        <f t="shared" si="798"/>
        <v>1.3801152347351936E-2</v>
      </c>
      <c r="U5385" s="9">
        <f t="shared" si="799"/>
        <v>0.11747830585836662</v>
      </c>
    </row>
    <row r="5386" spans="1:21" ht="15.75" x14ac:dyDescent="0.25">
      <c r="A5386">
        <v>5385</v>
      </c>
      <c r="B5386" s="1">
        <v>44929</v>
      </c>
      <c r="C5386" s="2">
        <v>0.15789351851851852</v>
      </c>
      <c r="D5386">
        <v>1.575</v>
      </c>
      <c r="E5386">
        <v>21.47</v>
      </c>
      <c r="F5386">
        <v>25.68</v>
      </c>
      <c r="G5386">
        <v>0.1</v>
      </c>
      <c r="H5386">
        <v>5.2</v>
      </c>
      <c r="I5386">
        <f t="shared" si="791"/>
        <v>20.48</v>
      </c>
      <c r="J5386" s="5">
        <v>0.1</v>
      </c>
      <c r="K5386" s="5">
        <v>0.3</v>
      </c>
      <c r="L5386" s="5">
        <v>0.1</v>
      </c>
      <c r="M5386" s="6">
        <v>7.69</v>
      </c>
      <c r="N5386" s="7">
        <f t="shared" si="792"/>
        <v>0.29830050468444824</v>
      </c>
      <c r="O5386" s="8">
        <f t="shared" si="793"/>
        <v>-0.37548828125</v>
      </c>
      <c r="P5386" s="8">
        <f t="shared" si="794"/>
        <v>7.7187776565551786E-2</v>
      </c>
      <c r="Q5386" s="8">
        <f t="shared" si="795"/>
        <v>8.8983191094996531E-4</v>
      </c>
      <c r="R5386" s="8">
        <f t="shared" si="796"/>
        <v>1.2689230442047119E-2</v>
      </c>
      <c r="S5386" s="8">
        <f t="shared" si="797"/>
        <v>5.9579528511335458E-5</v>
      </c>
      <c r="T5386" s="8">
        <f t="shared" si="798"/>
        <v>1.363864188150842E-2</v>
      </c>
      <c r="U5386" s="9">
        <f t="shared" si="799"/>
        <v>0.1167845960797417</v>
      </c>
    </row>
    <row r="5387" spans="1:21" ht="15.75" x14ac:dyDescent="0.25">
      <c r="A5387">
        <v>5386</v>
      </c>
      <c r="B5387" s="1">
        <v>44929</v>
      </c>
      <c r="C5387" s="2">
        <v>0.15858796296296296</v>
      </c>
      <c r="D5387">
        <v>1.587</v>
      </c>
      <c r="E5387">
        <v>21.51</v>
      </c>
      <c r="F5387">
        <v>25.73</v>
      </c>
      <c r="G5387">
        <v>0.1</v>
      </c>
      <c r="H5387">
        <v>5.3</v>
      </c>
      <c r="I5387">
        <f t="shared" si="791"/>
        <v>20.43</v>
      </c>
      <c r="J5387" s="5">
        <v>0.1</v>
      </c>
      <c r="K5387" s="5">
        <v>0.3</v>
      </c>
      <c r="L5387" s="5">
        <v>0.1</v>
      </c>
      <c r="M5387" s="6">
        <v>7.69</v>
      </c>
      <c r="N5387" s="7">
        <f t="shared" si="792"/>
        <v>0.29865694710086543</v>
      </c>
      <c r="O5387" s="8">
        <f t="shared" si="793"/>
        <v>-0.37640724424865396</v>
      </c>
      <c r="P5387" s="8">
        <f t="shared" si="794"/>
        <v>7.77502971477885E-2</v>
      </c>
      <c r="Q5387" s="8">
        <f t="shared" si="795"/>
        <v>8.9195972051609135E-4</v>
      </c>
      <c r="R5387" s="8">
        <f t="shared" si="796"/>
        <v>1.2751417217057923E-2</v>
      </c>
      <c r="S5387" s="8">
        <f t="shared" si="797"/>
        <v>6.0451087065694086E-5</v>
      </c>
      <c r="T5387" s="8">
        <f t="shared" si="798"/>
        <v>1.3703828024639708E-2</v>
      </c>
      <c r="U5387" s="9">
        <f t="shared" si="799"/>
        <v>0.11706335047588425</v>
      </c>
    </row>
    <row r="5388" spans="1:21" ht="15.75" x14ac:dyDescent="0.25">
      <c r="A5388">
        <v>5387</v>
      </c>
      <c r="B5388" s="1">
        <v>44929</v>
      </c>
      <c r="C5388" s="2">
        <v>0.1592824074074074</v>
      </c>
      <c r="D5388">
        <v>1.607</v>
      </c>
      <c r="E5388">
        <v>21.51</v>
      </c>
      <c r="F5388">
        <v>25.76</v>
      </c>
      <c r="G5388">
        <v>0.1</v>
      </c>
      <c r="H5388">
        <v>5.3</v>
      </c>
      <c r="I5388">
        <f t="shared" si="791"/>
        <v>20.46</v>
      </c>
      <c r="J5388" s="5">
        <v>0.1</v>
      </c>
      <c r="K5388" s="5">
        <v>0.3</v>
      </c>
      <c r="L5388" s="5">
        <v>0.1</v>
      </c>
      <c r="M5388" s="6">
        <v>7.69</v>
      </c>
      <c r="N5388" s="7">
        <f t="shared" si="792"/>
        <v>0.29778176237830012</v>
      </c>
      <c r="O5388" s="8">
        <f t="shared" si="793"/>
        <v>-0.37585532746823069</v>
      </c>
      <c r="P5388" s="8">
        <f t="shared" si="794"/>
        <v>7.807356508993063E-2</v>
      </c>
      <c r="Q5388" s="8">
        <f t="shared" si="795"/>
        <v>8.8673978005126403E-4</v>
      </c>
      <c r="R5388" s="8">
        <f t="shared" si="796"/>
        <v>1.2714050446762581E-2</v>
      </c>
      <c r="S5388" s="8">
        <f t="shared" si="797"/>
        <v>6.0954815658516355E-5</v>
      </c>
      <c r="T5388" s="8">
        <f t="shared" si="798"/>
        <v>1.3661745042472362E-2</v>
      </c>
      <c r="U5388" s="9">
        <f t="shared" si="799"/>
        <v>0.11688346778938569</v>
      </c>
    </row>
    <row r="5389" spans="1:21" ht="15.75" x14ac:dyDescent="0.25">
      <c r="A5389">
        <v>5388</v>
      </c>
      <c r="B5389" s="1">
        <v>44929</v>
      </c>
      <c r="C5389" s="2">
        <v>0.15997685185185184</v>
      </c>
      <c r="D5389">
        <v>1.61</v>
      </c>
      <c r="E5389">
        <v>21.51</v>
      </c>
      <c r="F5389">
        <v>25.8</v>
      </c>
      <c r="G5389">
        <v>0.1</v>
      </c>
      <c r="H5389">
        <v>5.3</v>
      </c>
      <c r="I5389">
        <f t="shared" si="791"/>
        <v>20.5</v>
      </c>
      <c r="J5389" s="5">
        <v>0.1</v>
      </c>
      <c r="K5389" s="5">
        <v>0.3</v>
      </c>
      <c r="L5389" s="5">
        <v>0.1</v>
      </c>
      <c r="M5389" s="6">
        <v>7.69</v>
      </c>
      <c r="N5389" s="7">
        <f t="shared" si="792"/>
        <v>0.29662082093991676</v>
      </c>
      <c r="O5389" s="8">
        <f t="shared" si="793"/>
        <v>-0.3751219512195122</v>
      </c>
      <c r="P5389" s="8">
        <f t="shared" si="794"/>
        <v>7.8501130279595474E-2</v>
      </c>
      <c r="Q5389" s="8">
        <f t="shared" si="795"/>
        <v>8.7983911415070179E-4</v>
      </c>
      <c r="R5389" s="8">
        <f t="shared" si="796"/>
        <v>1.2664483045806064E-2</v>
      </c>
      <c r="S5389" s="8">
        <f t="shared" si="797"/>
        <v>6.1624274551740234E-5</v>
      </c>
      <c r="T5389" s="8">
        <f t="shared" si="798"/>
        <v>1.3605946434508506E-2</v>
      </c>
      <c r="U5389" s="9">
        <f t="shared" si="799"/>
        <v>0.11664453023827781</v>
      </c>
    </row>
    <row r="5390" spans="1:21" ht="15.75" x14ac:dyDescent="0.25">
      <c r="A5390">
        <v>5389</v>
      </c>
      <c r="B5390" s="1">
        <v>44929</v>
      </c>
      <c r="C5390" s="2">
        <v>0.16067129629629631</v>
      </c>
      <c r="D5390">
        <v>1.6259999999999999</v>
      </c>
      <c r="E5390">
        <v>21.55</v>
      </c>
      <c r="F5390">
        <v>25.88</v>
      </c>
      <c r="G5390">
        <v>0.1</v>
      </c>
      <c r="H5390">
        <v>5.3</v>
      </c>
      <c r="I5390">
        <f t="shared" si="791"/>
        <v>20.58</v>
      </c>
      <c r="J5390" s="5">
        <v>0.1</v>
      </c>
      <c r="K5390" s="5">
        <v>0.3</v>
      </c>
      <c r="L5390" s="5">
        <v>0.1</v>
      </c>
      <c r="M5390" s="6">
        <v>7.69</v>
      </c>
      <c r="N5390" s="7">
        <f t="shared" si="792"/>
        <v>0.29504547897181921</v>
      </c>
      <c r="O5390" s="8">
        <f t="shared" si="793"/>
        <v>-0.37366375121477169</v>
      </c>
      <c r="P5390" s="8">
        <f t="shared" si="794"/>
        <v>7.8618272242952425E-2</v>
      </c>
      <c r="Q5390" s="8">
        <f t="shared" si="795"/>
        <v>8.7051834661710213E-4</v>
      </c>
      <c r="R5390" s="8">
        <f t="shared" si="796"/>
        <v>1.2566213907470531E-2</v>
      </c>
      <c r="S5390" s="8">
        <f t="shared" si="797"/>
        <v>6.1808327304669833E-5</v>
      </c>
      <c r="T5390" s="8">
        <f t="shared" si="798"/>
        <v>1.3498540581392302E-2</v>
      </c>
      <c r="U5390" s="9">
        <f t="shared" si="799"/>
        <v>0.11618321987874283</v>
      </c>
    </row>
    <row r="5391" spans="1:21" ht="15.75" x14ac:dyDescent="0.25">
      <c r="A5391">
        <v>5390</v>
      </c>
      <c r="B5391" s="1">
        <v>44929</v>
      </c>
      <c r="C5391" s="2">
        <v>0.16136574074074075</v>
      </c>
      <c r="D5391">
        <v>1.647</v>
      </c>
      <c r="E5391">
        <v>21.57</v>
      </c>
      <c r="F5391">
        <v>25.97</v>
      </c>
      <c r="G5391">
        <v>0.1</v>
      </c>
      <c r="H5391">
        <v>5.3</v>
      </c>
      <c r="I5391">
        <f t="shared" si="791"/>
        <v>20.669999999999998</v>
      </c>
      <c r="J5391" s="5">
        <v>0.1</v>
      </c>
      <c r="K5391" s="5">
        <v>0.3</v>
      </c>
      <c r="L5391" s="5">
        <v>0.1</v>
      </c>
      <c r="M5391" s="6">
        <v>7.69</v>
      </c>
      <c r="N5391" s="7">
        <f t="shared" si="792"/>
        <v>0.29284171357726146</v>
      </c>
      <c r="O5391" s="8">
        <f t="shared" si="793"/>
        <v>-0.37203676826318344</v>
      </c>
      <c r="P5391" s="8">
        <f t="shared" si="794"/>
        <v>7.9195054685921945E-2</v>
      </c>
      <c r="Q5391" s="8">
        <f t="shared" si="795"/>
        <v>8.5756269210866853E-4</v>
      </c>
      <c r="R5391" s="8">
        <f t="shared" si="796"/>
        <v>1.2457022124574228E-2</v>
      </c>
      <c r="S5391" s="8">
        <f t="shared" si="797"/>
        <v>6.2718566867061678E-5</v>
      </c>
      <c r="T5391" s="8">
        <f t="shared" si="798"/>
        <v>1.3377303383549958E-2</v>
      </c>
      <c r="U5391" s="9">
        <f t="shared" si="799"/>
        <v>0.1156602930289819</v>
      </c>
    </row>
    <row r="5392" spans="1:21" ht="15.75" x14ac:dyDescent="0.25">
      <c r="A5392">
        <v>5391</v>
      </c>
      <c r="B5392" s="1">
        <v>44929</v>
      </c>
      <c r="C5392" s="2">
        <v>0.1620601851851852</v>
      </c>
      <c r="D5392">
        <v>1.65</v>
      </c>
      <c r="E5392">
        <v>21.55</v>
      </c>
      <c r="F5392">
        <v>26.04</v>
      </c>
      <c r="G5392">
        <v>0.1</v>
      </c>
      <c r="H5392">
        <v>5.2</v>
      </c>
      <c r="I5392">
        <f t="shared" si="791"/>
        <v>20.84</v>
      </c>
      <c r="J5392" s="5">
        <v>0.1</v>
      </c>
      <c r="K5392" s="5">
        <v>0.3</v>
      </c>
      <c r="L5392" s="5">
        <v>0.1</v>
      </c>
      <c r="M5392" s="6">
        <v>7.69</v>
      </c>
      <c r="N5392" s="7">
        <f t="shared" si="792"/>
        <v>0.2895000663127531</v>
      </c>
      <c r="O5392" s="8">
        <f t="shared" si="793"/>
        <v>-0.36900191938579657</v>
      </c>
      <c r="P5392" s="8">
        <f t="shared" si="794"/>
        <v>7.9501853073043471E-2</v>
      </c>
      <c r="Q5392" s="8">
        <f t="shared" si="795"/>
        <v>8.3810288395088446E-4</v>
      </c>
      <c r="R5392" s="8">
        <f t="shared" si="796"/>
        <v>1.2254617485936172E-2</v>
      </c>
      <c r="S5392" s="8">
        <f t="shared" si="797"/>
        <v>6.3205446420477911E-5</v>
      </c>
      <c r="T5392" s="8">
        <f t="shared" si="798"/>
        <v>1.3155925816307534E-2</v>
      </c>
      <c r="U5392" s="9">
        <f t="shared" si="799"/>
        <v>0.11469928428855837</v>
      </c>
    </row>
    <row r="5393" spans="1:21" ht="15.75" x14ac:dyDescent="0.25">
      <c r="A5393">
        <v>5392</v>
      </c>
      <c r="B5393" s="1">
        <v>44929</v>
      </c>
      <c r="C5393" s="2">
        <v>0.16275462962962964</v>
      </c>
      <c r="D5393">
        <v>1.6459999999999999</v>
      </c>
      <c r="E5393">
        <v>21.58</v>
      </c>
      <c r="F5393">
        <v>26.07</v>
      </c>
      <c r="G5393">
        <v>0.1</v>
      </c>
      <c r="H5393">
        <v>5.2</v>
      </c>
      <c r="I5393">
        <f t="shared" si="791"/>
        <v>20.87</v>
      </c>
      <c r="J5393" s="5">
        <v>0.1</v>
      </c>
      <c r="K5393" s="5">
        <v>0.3</v>
      </c>
      <c r="L5393" s="5">
        <v>0.1</v>
      </c>
      <c r="M5393" s="6">
        <v>7.69</v>
      </c>
      <c r="N5393" s="7">
        <f t="shared" si="792"/>
        <v>0.28919803589381776</v>
      </c>
      <c r="O5393" s="8">
        <f t="shared" si="793"/>
        <v>-0.36847149017728797</v>
      </c>
      <c r="P5393" s="8">
        <f t="shared" si="794"/>
        <v>7.9273454283470227E-2</v>
      </c>
      <c r="Q5393" s="8">
        <f t="shared" si="795"/>
        <v>8.3635503964841909E-4</v>
      </c>
      <c r="R5393" s="8">
        <f t="shared" si="796"/>
        <v>1.2219411516612409E-2</v>
      </c>
      <c r="S5393" s="8">
        <f t="shared" si="797"/>
        <v>6.2842805540334448E-5</v>
      </c>
      <c r="T5393" s="8">
        <f t="shared" si="798"/>
        <v>1.3118609361801162E-2</v>
      </c>
      <c r="U5393" s="9">
        <f t="shared" si="799"/>
        <v>0.11453649794629292</v>
      </c>
    </row>
    <row r="5394" spans="1:21" ht="15.75" x14ac:dyDescent="0.25">
      <c r="A5394">
        <v>5393</v>
      </c>
      <c r="B5394" s="1">
        <v>44929</v>
      </c>
      <c r="C5394" s="2">
        <v>0.16344907407407408</v>
      </c>
      <c r="D5394">
        <v>1.653</v>
      </c>
      <c r="E5394">
        <v>21.59</v>
      </c>
      <c r="F5394">
        <v>26.08</v>
      </c>
      <c r="G5394">
        <v>0.1</v>
      </c>
      <c r="H5394">
        <v>5.2</v>
      </c>
      <c r="I5394">
        <f t="shared" si="791"/>
        <v>20.88</v>
      </c>
      <c r="J5394" s="5">
        <v>0.1</v>
      </c>
      <c r="K5394" s="5">
        <v>0.3</v>
      </c>
      <c r="L5394" s="5">
        <v>0.1</v>
      </c>
      <c r="M5394" s="6">
        <v>7.69</v>
      </c>
      <c r="N5394" s="7">
        <f t="shared" si="792"/>
        <v>0.28909747911804001</v>
      </c>
      <c r="O5394" s="8">
        <f t="shared" si="793"/>
        <v>-0.36829501915708818</v>
      </c>
      <c r="P5394" s="8">
        <f t="shared" si="794"/>
        <v>7.919754003904815E-2</v>
      </c>
      <c r="Q5394" s="8">
        <f t="shared" si="795"/>
        <v>8.357735243240559E-4</v>
      </c>
      <c r="R5394" s="8">
        <f t="shared" si="796"/>
        <v>1.2207709902232793E-2</v>
      </c>
      <c r="S5394" s="8">
        <f t="shared" si="797"/>
        <v>6.2722503482366354E-5</v>
      </c>
      <c r="T5394" s="8">
        <f t="shared" si="798"/>
        <v>1.3106205930039215E-2</v>
      </c>
      <c r="U5394" s="9">
        <f t="shared" si="799"/>
        <v>0.114482338943783</v>
      </c>
    </row>
    <row r="5395" spans="1:21" ht="15.75" x14ac:dyDescent="0.25">
      <c r="A5395">
        <v>5394</v>
      </c>
      <c r="B5395" s="1">
        <v>44929</v>
      </c>
      <c r="C5395" s="2">
        <v>0.16414351851851852</v>
      </c>
      <c r="D5395">
        <v>1.643</v>
      </c>
      <c r="E5395">
        <v>21.59</v>
      </c>
      <c r="F5395">
        <v>26.1</v>
      </c>
      <c r="G5395">
        <v>0.1</v>
      </c>
      <c r="H5395">
        <v>5.0999999999999996</v>
      </c>
      <c r="I5395">
        <f t="shared" si="791"/>
        <v>21</v>
      </c>
      <c r="J5395" s="5">
        <v>0.1</v>
      </c>
      <c r="K5395" s="5">
        <v>0.3</v>
      </c>
      <c r="L5395" s="5">
        <v>0.1</v>
      </c>
      <c r="M5395" s="6">
        <v>7.69</v>
      </c>
      <c r="N5395" s="7">
        <f t="shared" si="792"/>
        <v>0.28754671201814064</v>
      </c>
      <c r="O5395" s="8">
        <f t="shared" si="793"/>
        <v>-0.36619047619047623</v>
      </c>
      <c r="P5395" s="8">
        <f t="shared" si="794"/>
        <v>7.8643764172335637E-2</v>
      </c>
      <c r="Q5395" s="8">
        <f t="shared" si="795"/>
        <v>8.2683111592443508E-4</v>
      </c>
      <c r="R5395" s="8">
        <f t="shared" si="796"/>
        <v>1.2068591836734695E-2</v>
      </c>
      <c r="S5395" s="8">
        <f t="shared" si="797"/>
        <v>6.1848416431939436E-5</v>
      </c>
      <c r="T5395" s="8">
        <f t="shared" si="798"/>
        <v>1.295727136909107E-2</v>
      </c>
      <c r="U5395" s="9">
        <f t="shared" si="799"/>
        <v>0.11383001084551943</v>
      </c>
    </row>
    <row r="5396" spans="1:21" ht="15.75" x14ac:dyDescent="0.25">
      <c r="A5396">
        <v>5395</v>
      </c>
      <c r="B5396" s="1">
        <v>44929</v>
      </c>
      <c r="C5396" s="2">
        <v>0.16483796296296296</v>
      </c>
      <c r="D5396">
        <v>1.6779999999999999</v>
      </c>
      <c r="E5396">
        <v>21.58</v>
      </c>
      <c r="F5396">
        <v>26.13</v>
      </c>
      <c r="G5396">
        <v>0.1</v>
      </c>
      <c r="H5396">
        <v>5.3</v>
      </c>
      <c r="I5396">
        <f t="shared" si="791"/>
        <v>20.83</v>
      </c>
      <c r="J5396" s="5">
        <v>0.1</v>
      </c>
      <c r="K5396" s="5">
        <v>0.3</v>
      </c>
      <c r="L5396" s="5">
        <v>0.1</v>
      </c>
      <c r="M5396" s="6">
        <v>7.69</v>
      </c>
      <c r="N5396" s="7">
        <f t="shared" si="792"/>
        <v>0.28853745739980907</v>
      </c>
      <c r="O5396" s="8">
        <f t="shared" si="793"/>
        <v>-0.36917906865098421</v>
      </c>
      <c r="P5396" s="8">
        <f t="shared" si="794"/>
        <v>8.0641611251175152E-2</v>
      </c>
      <c r="Q5396" s="8">
        <f t="shared" si="795"/>
        <v>8.3253864322746648E-4</v>
      </c>
      <c r="R5396" s="8">
        <f t="shared" si="796"/>
        <v>1.226638662570073E-2</v>
      </c>
      <c r="S5396" s="8">
        <f t="shared" si="797"/>
        <v>6.5030694651856591E-5</v>
      </c>
      <c r="T5396" s="8">
        <f t="shared" si="798"/>
        <v>1.3163955963580052E-2</v>
      </c>
      <c r="U5396" s="9">
        <f t="shared" si="799"/>
        <v>0.11473428416815984</v>
      </c>
    </row>
    <row r="5397" spans="1:21" ht="15.75" x14ac:dyDescent="0.25">
      <c r="A5397">
        <v>5396</v>
      </c>
      <c r="B5397" s="1">
        <v>44929</v>
      </c>
      <c r="C5397" s="2">
        <v>0.16553240740740741</v>
      </c>
      <c r="D5397">
        <v>1.6850000000000001</v>
      </c>
      <c r="E5397">
        <v>21.6</v>
      </c>
      <c r="F5397">
        <v>26.15</v>
      </c>
      <c r="G5397">
        <v>0.1</v>
      </c>
      <c r="H5397">
        <v>5.4</v>
      </c>
      <c r="I5397">
        <f t="shared" si="791"/>
        <v>20.75</v>
      </c>
      <c r="J5397" s="5">
        <v>0.1</v>
      </c>
      <c r="K5397" s="5">
        <v>0.3</v>
      </c>
      <c r="L5397" s="5">
        <v>0.1</v>
      </c>
      <c r="M5397" s="6">
        <v>7.69</v>
      </c>
      <c r="N5397" s="7">
        <f t="shared" si="792"/>
        <v>0.28933778487443756</v>
      </c>
      <c r="O5397" s="8">
        <f t="shared" si="793"/>
        <v>-0.37060240963855423</v>
      </c>
      <c r="P5397" s="8">
        <f t="shared" si="794"/>
        <v>8.1264624764116652E-2</v>
      </c>
      <c r="Q5397" s="8">
        <f t="shared" si="795"/>
        <v>8.371635375604633E-4</v>
      </c>
      <c r="R5397" s="8">
        <f t="shared" si="796"/>
        <v>1.2361153142691246E-2</v>
      </c>
      <c r="S5397" s="8">
        <f t="shared" si="797"/>
        <v>6.6039392380526829E-5</v>
      </c>
      <c r="T5397" s="8">
        <f t="shared" si="798"/>
        <v>1.3264356072632235E-2</v>
      </c>
      <c r="U5397" s="9">
        <f t="shared" si="799"/>
        <v>0.11517098624494033</v>
      </c>
    </row>
    <row r="5398" spans="1:21" ht="15.75" x14ac:dyDescent="0.25">
      <c r="A5398">
        <v>5397</v>
      </c>
      <c r="B5398" s="1">
        <v>44929</v>
      </c>
      <c r="C5398" s="2">
        <v>0.16622685185185185</v>
      </c>
      <c r="D5398">
        <v>1.6759999999999999</v>
      </c>
      <c r="E5398">
        <v>21.59</v>
      </c>
      <c r="F5398">
        <v>26.15</v>
      </c>
      <c r="G5398">
        <v>0.1</v>
      </c>
      <c r="H5398">
        <v>5.3</v>
      </c>
      <c r="I5398">
        <f t="shared" si="791"/>
        <v>20.849999999999998</v>
      </c>
      <c r="J5398" s="5">
        <v>0.1</v>
      </c>
      <c r="K5398" s="5">
        <v>0.3</v>
      </c>
      <c r="L5398" s="5">
        <v>0.1</v>
      </c>
      <c r="M5398" s="6">
        <v>7.69</v>
      </c>
      <c r="N5398" s="7">
        <f t="shared" si="792"/>
        <v>0.28816106826768806</v>
      </c>
      <c r="O5398" s="8">
        <f t="shared" si="793"/>
        <v>-0.36882494004796168</v>
      </c>
      <c r="P5398" s="8">
        <f t="shared" si="794"/>
        <v>8.0663871780273622E-2</v>
      </c>
      <c r="Q5398" s="8">
        <f t="shared" si="795"/>
        <v>8.3036801265175188E-4</v>
      </c>
      <c r="R5398" s="8">
        <f t="shared" si="796"/>
        <v>1.2242865276124426E-2</v>
      </c>
      <c r="S5398" s="8">
        <f t="shared" si="797"/>
        <v>6.5066602105844245E-5</v>
      </c>
      <c r="T5398" s="8">
        <f t="shared" si="798"/>
        <v>1.3138299890882022E-2</v>
      </c>
      <c r="U5398" s="9">
        <f t="shared" si="799"/>
        <v>0.11462242315917956</v>
      </c>
    </row>
    <row r="5399" spans="1:21" ht="15.75" x14ac:dyDescent="0.25">
      <c r="A5399">
        <v>5398</v>
      </c>
      <c r="B5399" s="1">
        <v>44929</v>
      </c>
      <c r="C5399" s="2">
        <v>0.16692129629629629</v>
      </c>
      <c r="D5399">
        <v>1.677</v>
      </c>
      <c r="E5399">
        <v>21.63</v>
      </c>
      <c r="F5399">
        <v>26.15</v>
      </c>
      <c r="G5399">
        <v>0.1</v>
      </c>
      <c r="H5399">
        <v>5.3</v>
      </c>
      <c r="I5399">
        <f t="shared" si="791"/>
        <v>20.849999999999998</v>
      </c>
      <c r="J5399" s="5">
        <v>0.1</v>
      </c>
      <c r="K5399" s="5">
        <v>0.3</v>
      </c>
      <c r="L5399" s="5">
        <v>0.1</v>
      </c>
      <c r="M5399" s="6">
        <v>7.69</v>
      </c>
      <c r="N5399" s="7">
        <f t="shared" si="792"/>
        <v>0.28886864609032203</v>
      </c>
      <c r="O5399" s="8">
        <f t="shared" si="793"/>
        <v>-0.36882494004796168</v>
      </c>
      <c r="P5399" s="8">
        <f t="shared" si="794"/>
        <v>7.995629395763966E-2</v>
      </c>
      <c r="Q5399" s="8">
        <f t="shared" si="795"/>
        <v>8.3445094694055736E-4</v>
      </c>
      <c r="R5399" s="8">
        <f t="shared" si="796"/>
        <v>1.2242865276124426E-2</v>
      </c>
      <c r="S5399" s="8">
        <f t="shared" si="797"/>
        <v>6.3930089434404834E-5</v>
      </c>
      <c r="T5399" s="8">
        <f t="shared" si="798"/>
        <v>1.3141246312499388E-2</v>
      </c>
      <c r="U5399" s="9">
        <f t="shared" si="799"/>
        <v>0.11463527516650095</v>
      </c>
    </row>
    <row r="5400" spans="1:21" ht="15.75" x14ac:dyDescent="0.25">
      <c r="A5400">
        <v>5399</v>
      </c>
      <c r="B5400" s="1">
        <v>44929</v>
      </c>
      <c r="C5400" s="2">
        <v>0.16761574074074073</v>
      </c>
      <c r="D5400">
        <v>1.6579999999999999</v>
      </c>
      <c r="E5400">
        <v>21.64</v>
      </c>
      <c r="F5400">
        <v>26.18</v>
      </c>
      <c r="G5400">
        <v>0.1</v>
      </c>
      <c r="H5400">
        <v>5.0999999999999996</v>
      </c>
      <c r="I5400">
        <f t="shared" si="791"/>
        <v>21.08</v>
      </c>
      <c r="J5400" s="5">
        <v>0.1</v>
      </c>
      <c r="K5400" s="5">
        <v>0.3</v>
      </c>
      <c r="L5400" s="5">
        <v>0.1</v>
      </c>
      <c r="M5400" s="6">
        <v>7.69</v>
      </c>
      <c r="N5400" s="7">
        <f t="shared" si="792"/>
        <v>0.28623361262237651</v>
      </c>
      <c r="O5400" s="8">
        <f t="shared" si="793"/>
        <v>-0.36480075901328279</v>
      </c>
      <c r="P5400" s="8">
        <f t="shared" si="794"/>
        <v>7.8567146390906242E-2</v>
      </c>
      <c r="Q5400" s="8">
        <f t="shared" si="795"/>
        <v>8.1929680994856705E-4</v>
      </c>
      <c r="R5400" s="8">
        <f t="shared" si="796"/>
        <v>1.1977163439900049E-2</v>
      </c>
      <c r="S5400" s="8">
        <f t="shared" si="797"/>
        <v>6.1727964920100934E-5</v>
      </c>
      <c r="T5400" s="8">
        <f t="shared" si="798"/>
        <v>1.2858188214768718E-2</v>
      </c>
      <c r="U5400" s="9">
        <f t="shared" si="799"/>
        <v>0.11339395140292412</v>
      </c>
    </row>
    <row r="5401" spans="1:21" ht="15.75" x14ac:dyDescent="0.25">
      <c r="A5401">
        <v>5400</v>
      </c>
      <c r="B5401" s="1">
        <v>44929</v>
      </c>
      <c r="C5401" s="2">
        <v>0.16831018518518517</v>
      </c>
      <c r="D5401">
        <v>1.6859999999999999</v>
      </c>
      <c r="E5401">
        <v>21.64</v>
      </c>
      <c r="F5401">
        <v>26.2</v>
      </c>
      <c r="G5401">
        <v>0.1</v>
      </c>
      <c r="H5401">
        <v>5.2</v>
      </c>
      <c r="I5401">
        <f t="shared" si="791"/>
        <v>21</v>
      </c>
      <c r="J5401" s="5">
        <v>0.1</v>
      </c>
      <c r="K5401" s="5">
        <v>0.3</v>
      </c>
      <c r="L5401" s="5">
        <v>0.1</v>
      </c>
      <c r="M5401" s="6">
        <v>7.69</v>
      </c>
      <c r="N5401" s="7">
        <f t="shared" si="792"/>
        <v>0.28667482993197285</v>
      </c>
      <c r="O5401" s="8">
        <f t="shared" si="793"/>
        <v>-0.36619047619047623</v>
      </c>
      <c r="P5401" s="8">
        <f t="shared" si="794"/>
        <v>7.9515646258503395E-2</v>
      </c>
      <c r="Q5401" s="8">
        <f t="shared" si="795"/>
        <v>8.2182458116525565E-4</v>
      </c>
      <c r="R5401" s="8">
        <f t="shared" si="796"/>
        <v>1.2068591836734695E-2</v>
      </c>
      <c r="S5401" s="8">
        <f t="shared" si="797"/>
        <v>6.3227379999074453E-5</v>
      </c>
      <c r="T5401" s="8">
        <f t="shared" si="798"/>
        <v>1.2953643797899025E-2</v>
      </c>
      <c r="U5401" s="9">
        <f t="shared" si="799"/>
        <v>0.11381407557019925</v>
      </c>
    </row>
    <row r="5402" spans="1:21" ht="15.75" x14ac:dyDescent="0.25">
      <c r="A5402">
        <v>5401</v>
      </c>
      <c r="B5402" s="1">
        <v>44929</v>
      </c>
      <c r="C5402" s="2">
        <v>0.16900462962962962</v>
      </c>
      <c r="D5402">
        <v>1.6879999999999999</v>
      </c>
      <c r="E5402">
        <v>21.63</v>
      </c>
      <c r="F5402">
        <v>26.2</v>
      </c>
      <c r="G5402">
        <v>0.1</v>
      </c>
      <c r="H5402">
        <v>5.4</v>
      </c>
      <c r="I5402">
        <f t="shared" si="791"/>
        <v>20.799999999999997</v>
      </c>
      <c r="J5402" s="5">
        <v>0.1</v>
      </c>
      <c r="K5402" s="5">
        <v>0.3</v>
      </c>
      <c r="L5402" s="5">
        <v>0.1</v>
      </c>
      <c r="M5402" s="6">
        <v>7.69</v>
      </c>
      <c r="N5402" s="7">
        <f t="shared" si="792"/>
        <v>0.28848164755917166</v>
      </c>
      <c r="O5402" s="8">
        <f t="shared" si="793"/>
        <v>-0.36971153846153854</v>
      </c>
      <c r="P5402" s="8">
        <f t="shared" si="794"/>
        <v>8.1229890902366902E-2</v>
      </c>
      <c r="Q5402" s="8">
        <f t="shared" si="795"/>
        <v>8.3221660978454143E-4</v>
      </c>
      <c r="R5402" s="8">
        <f t="shared" si="796"/>
        <v>1.2301795950443792E-2</v>
      </c>
      <c r="S5402" s="8">
        <f t="shared" si="797"/>
        <v>6.5982951760104288E-5</v>
      </c>
      <c r="T5402" s="8">
        <f t="shared" si="798"/>
        <v>1.3199995511988437E-2</v>
      </c>
      <c r="U5402" s="9">
        <f t="shared" si="799"/>
        <v>0.11489123339919559</v>
      </c>
    </row>
    <row r="5403" spans="1:21" ht="15.75" x14ac:dyDescent="0.25">
      <c r="A5403">
        <v>5402</v>
      </c>
      <c r="B5403" s="1">
        <v>44929</v>
      </c>
      <c r="C5403" s="2">
        <v>0.16969907407407406</v>
      </c>
      <c r="D5403">
        <v>1.681</v>
      </c>
      <c r="E5403">
        <v>21.62</v>
      </c>
      <c r="F5403">
        <v>26.19</v>
      </c>
      <c r="G5403">
        <v>0.1</v>
      </c>
      <c r="H5403">
        <v>5.3</v>
      </c>
      <c r="I5403">
        <f t="shared" si="791"/>
        <v>20.89</v>
      </c>
      <c r="J5403" s="5">
        <v>0.1</v>
      </c>
      <c r="K5403" s="5">
        <v>0.3</v>
      </c>
      <c r="L5403" s="5">
        <v>0.1</v>
      </c>
      <c r="M5403" s="6">
        <v>7.69</v>
      </c>
      <c r="N5403" s="7">
        <f t="shared" si="792"/>
        <v>0.28758724092393056</v>
      </c>
      <c r="O5403" s="8">
        <f t="shared" si="793"/>
        <v>-0.36811871708951655</v>
      </c>
      <c r="P5403" s="8">
        <f t="shared" si="794"/>
        <v>8.0531476165585952E-2</v>
      </c>
      <c r="Q5403" s="8">
        <f t="shared" si="795"/>
        <v>8.270642114223889E-4</v>
      </c>
      <c r="R5403" s="8">
        <f t="shared" si="796"/>
        <v>1.2196025088446836E-2</v>
      </c>
      <c r="S5403" s="8">
        <f t="shared" si="797"/>
        <v>6.4853186534083397E-5</v>
      </c>
      <c r="T5403" s="8">
        <f t="shared" si="798"/>
        <v>1.3087942486403308E-2</v>
      </c>
      <c r="U5403" s="9">
        <f t="shared" si="799"/>
        <v>0.11440254580385573</v>
      </c>
    </row>
    <row r="5404" spans="1:21" ht="15.75" x14ac:dyDescent="0.25">
      <c r="A5404">
        <v>5403</v>
      </c>
      <c r="B5404" s="1">
        <v>44929</v>
      </c>
      <c r="C5404" s="2">
        <v>0.1703935185185185</v>
      </c>
      <c r="D5404">
        <v>1.667</v>
      </c>
      <c r="E5404">
        <v>21.62</v>
      </c>
      <c r="F5404">
        <v>26.18</v>
      </c>
      <c r="G5404">
        <v>0.1</v>
      </c>
      <c r="H5404">
        <v>5.3</v>
      </c>
      <c r="I5404">
        <f t="shared" si="791"/>
        <v>20.88</v>
      </c>
      <c r="J5404" s="5">
        <v>0.1</v>
      </c>
      <c r="K5404" s="5">
        <v>0.3</v>
      </c>
      <c r="L5404" s="5">
        <v>0.1</v>
      </c>
      <c r="M5404" s="6">
        <v>7.69</v>
      </c>
      <c r="N5404" s="7">
        <f t="shared" si="792"/>
        <v>0.28786277359404594</v>
      </c>
      <c r="O5404" s="8">
        <f t="shared" si="793"/>
        <v>-0.36829501915708818</v>
      </c>
      <c r="P5404" s="8">
        <f t="shared" si="794"/>
        <v>8.0432245563042237E-2</v>
      </c>
      <c r="Q5404" s="8">
        <f t="shared" si="795"/>
        <v>8.2864976421256962E-4</v>
      </c>
      <c r="R5404" s="8">
        <f t="shared" si="796"/>
        <v>1.2207709902232793E-2</v>
      </c>
      <c r="S5404" s="8">
        <f t="shared" si="797"/>
        <v>6.4693461263135298E-5</v>
      </c>
      <c r="T5404" s="8">
        <f t="shared" si="798"/>
        <v>1.3101053127708496E-2</v>
      </c>
      <c r="U5404" s="9">
        <f t="shared" si="799"/>
        <v>0.11445983193989277</v>
      </c>
    </row>
    <row r="5405" spans="1:21" ht="15.75" x14ac:dyDescent="0.25">
      <c r="A5405">
        <v>5404</v>
      </c>
      <c r="B5405" s="1">
        <v>44929</v>
      </c>
      <c r="C5405" s="2">
        <v>0.17108796296296294</v>
      </c>
      <c r="D5405">
        <v>1.6739999999999999</v>
      </c>
      <c r="E5405">
        <v>21.62</v>
      </c>
      <c r="F5405">
        <v>26.17</v>
      </c>
      <c r="G5405">
        <v>0.1</v>
      </c>
      <c r="H5405">
        <v>5.3</v>
      </c>
      <c r="I5405">
        <f t="shared" si="791"/>
        <v>20.87</v>
      </c>
      <c r="J5405" s="5">
        <v>0.1</v>
      </c>
      <c r="K5405" s="5">
        <v>0.3</v>
      </c>
      <c r="L5405" s="5">
        <v>0.1</v>
      </c>
      <c r="M5405" s="6">
        <v>7.69</v>
      </c>
      <c r="N5405" s="7">
        <f t="shared" si="792"/>
        <v>0.28813870242900524</v>
      </c>
      <c r="O5405" s="8">
        <f t="shared" si="793"/>
        <v>-0.36847149017728797</v>
      </c>
      <c r="P5405" s="8">
        <f t="shared" si="794"/>
        <v>8.033278774828273E-2</v>
      </c>
      <c r="Q5405" s="8">
        <f t="shared" si="795"/>
        <v>8.3023911837470834E-4</v>
      </c>
      <c r="R5405" s="8">
        <f t="shared" si="796"/>
        <v>1.2219411516612409E-2</v>
      </c>
      <c r="S5405" s="8">
        <f t="shared" si="797"/>
        <v>6.4533567874106449E-5</v>
      </c>
      <c r="T5405" s="8">
        <f t="shared" si="798"/>
        <v>1.3114184202861222E-2</v>
      </c>
      <c r="U5405" s="9">
        <f t="shared" si="799"/>
        <v>0.11451717863648764</v>
      </c>
    </row>
    <row r="5406" spans="1:21" ht="15.75" x14ac:dyDescent="0.25">
      <c r="A5406">
        <v>5405</v>
      </c>
      <c r="B5406" s="1">
        <v>44929</v>
      </c>
      <c r="C5406" s="2">
        <v>0.17178240740740738</v>
      </c>
      <c r="D5406">
        <v>1.6850000000000001</v>
      </c>
      <c r="E5406">
        <v>21.63</v>
      </c>
      <c r="F5406">
        <v>26.15</v>
      </c>
      <c r="G5406">
        <v>0.1</v>
      </c>
      <c r="H5406">
        <v>5.5</v>
      </c>
      <c r="I5406">
        <f t="shared" si="791"/>
        <v>20.65</v>
      </c>
      <c r="J5406" s="5">
        <v>0.1</v>
      </c>
      <c r="K5406" s="5">
        <v>0.3</v>
      </c>
      <c r="L5406" s="5">
        <v>0.1</v>
      </c>
      <c r="M5406" s="6">
        <v>7.69</v>
      </c>
      <c r="N5406" s="7">
        <f t="shared" si="792"/>
        <v>0.29088451008096433</v>
      </c>
      <c r="O5406" s="8">
        <f t="shared" si="793"/>
        <v>-0.37239709443099278</v>
      </c>
      <c r="P5406" s="8">
        <f t="shared" si="794"/>
        <v>8.151258435002845E-2</v>
      </c>
      <c r="Q5406" s="8">
        <f t="shared" si="795"/>
        <v>8.461379820504265E-4</v>
      </c>
      <c r="R5406" s="8">
        <f t="shared" si="796"/>
        <v>1.2481163634658116E-2</v>
      </c>
      <c r="S5406" s="8">
        <f t="shared" si="797"/>
        <v>6.6443014074205045E-5</v>
      </c>
      <c r="T5406" s="8">
        <f t="shared" si="798"/>
        <v>1.3393744630782746E-2</v>
      </c>
      <c r="U5406" s="9">
        <f t="shared" si="799"/>
        <v>0.11573134679412811</v>
      </c>
    </row>
    <row r="5407" spans="1:21" ht="15.75" x14ac:dyDescent="0.25">
      <c r="A5407">
        <v>5406</v>
      </c>
      <c r="B5407" s="1">
        <v>44929</v>
      </c>
      <c r="C5407" s="2">
        <v>0.17247685185185183</v>
      </c>
      <c r="D5407">
        <v>1.6839999999999999</v>
      </c>
      <c r="E5407">
        <v>21.64</v>
      </c>
      <c r="F5407">
        <v>26.16</v>
      </c>
      <c r="G5407">
        <v>0.1</v>
      </c>
      <c r="H5407">
        <v>5.5</v>
      </c>
      <c r="I5407">
        <f t="shared" si="791"/>
        <v>20.66</v>
      </c>
      <c r="J5407" s="5">
        <v>0.1</v>
      </c>
      <c r="K5407" s="5">
        <v>0.3</v>
      </c>
      <c r="L5407" s="5">
        <v>0.1</v>
      </c>
      <c r="M5407" s="6">
        <v>7.69</v>
      </c>
      <c r="N5407" s="7">
        <f t="shared" si="792"/>
        <v>0.29078314929682531</v>
      </c>
      <c r="O5407" s="8">
        <f t="shared" si="793"/>
        <v>-0.37221684414327205</v>
      </c>
      <c r="P5407" s="8">
        <f t="shared" si="794"/>
        <v>8.1433694846446733E-2</v>
      </c>
      <c r="Q5407" s="8">
        <f t="shared" si="795"/>
        <v>8.4554839914979807E-4</v>
      </c>
      <c r="R5407" s="8">
        <f t="shared" si="796"/>
        <v>1.2469084115757917E-2</v>
      </c>
      <c r="S5407" s="8">
        <f t="shared" si="797"/>
        <v>6.6314466563442072E-5</v>
      </c>
      <c r="T5407" s="8">
        <f t="shared" si="798"/>
        <v>1.3380946981471157E-2</v>
      </c>
      <c r="U5407" s="9">
        <f t="shared" si="799"/>
        <v>0.11567604324781842</v>
      </c>
    </row>
    <row r="5408" spans="1:21" ht="15.75" x14ac:dyDescent="0.25">
      <c r="A5408">
        <v>5407</v>
      </c>
      <c r="B5408" s="1">
        <v>44929</v>
      </c>
      <c r="C5408" s="2">
        <v>0.17317129629629632</v>
      </c>
      <c r="D5408">
        <v>1.6759999999999999</v>
      </c>
      <c r="E5408">
        <v>21.64</v>
      </c>
      <c r="F5408">
        <v>26.17</v>
      </c>
      <c r="G5408">
        <v>0.1</v>
      </c>
      <c r="H5408">
        <v>5.4</v>
      </c>
      <c r="I5408">
        <f t="shared" si="791"/>
        <v>20.770000000000003</v>
      </c>
      <c r="J5408" s="5">
        <v>0.1</v>
      </c>
      <c r="K5408" s="5">
        <v>0.3</v>
      </c>
      <c r="L5408" s="5">
        <v>0.1</v>
      </c>
      <c r="M5408" s="6">
        <v>7.69</v>
      </c>
      <c r="N5408" s="7">
        <f t="shared" si="792"/>
        <v>0.28949386974148161</v>
      </c>
      <c r="O5408" s="8">
        <f t="shared" si="793"/>
        <v>-0.37024554646124214</v>
      </c>
      <c r="P5408" s="8">
        <f t="shared" si="794"/>
        <v>8.0751676719760579E-2</v>
      </c>
      <c r="Q5408" s="8">
        <f t="shared" si="795"/>
        <v>8.3806700617897927E-4</v>
      </c>
      <c r="R5408" s="8">
        <f t="shared" si="796"/>
        <v>1.2337358820694541E-2</v>
      </c>
      <c r="S5408" s="8">
        <f t="shared" si="797"/>
        <v>6.5208332930527226E-5</v>
      </c>
      <c r="T5408" s="8">
        <f t="shared" si="798"/>
        <v>1.3240634159804048E-2</v>
      </c>
      <c r="U5408" s="9">
        <f t="shared" si="799"/>
        <v>0.11506795453037326</v>
      </c>
    </row>
    <row r="5409" spans="1:21" ht="15.75" x14ac:dyDescent="0.25">
      <c r="A5409">
        <v>5408</v>
      </c>
      <c r="B5409" s="1">
        <v>44929</v>
      </c>
      <c r="C5409" s="2">
        <v>0.17386574074074077</v>
      </c>
      <c r="D5409">
        <v>1.675</v>
      </c>
      <c r="E5409">
        <v>21.64</v>
      </c>
      <c r="F5409">
        <v>26.19</v>
      </c>
      <c r="G5409">
        <v>0.1</v>
      </c>
      <c r="H5409">
        <v>5.4</v>
      </c>
      <c r="I5409">
        <f t="shared" si="791"/>
        <v>20.79</v>
      </c>
      <c r="J5409" s="5">
        <v>0.1</v>
      </c>
      <c r="K5409" s="5">
        <v>0.3</v>
      </c>
      <c r="L5409" s="5">
        <v>0.1</v>
      </c>
      <c r="M5409" s="6">
        <v>7.69</v>
      </c>
      <c r="N5409" s="7">
        <f t="shared" si="792"/>
        <v>0.28893715089001293</v>
      </c>
      <c r="O5409" s="8">
        <f t="shared" si="793"/>
        <v>-0.36988936988936993</v>
      </c>
      <c r="P5409" s="8">
        <f t="shared" si="794"/>
        <v>8.0952218999357062E-2</v>
      </c>
      <c r="Q5409" s="8">
        <f t="shared" si="795"/>
        <v>8.3484677164438097E-4</v>
      </c>
      <c r="R5409" s="8">
        <f t="shared" si="796"/>
        <v>1.2313633136143962E-2</v>
      </c>
      <c r="S5409" s="8">
        <f t="shared" si="797"/>
        <v>6.5532617609198682E-5</v>
      </c>
      <c r="T5409" s="8">
        <f t="shared" si="798"/>
        <v>1.321401252539754E-2</v>
      </c>
      <c r="U5409" s="9">
        <f t="shared" si="799"/>
        <v>0.11495221844487187</v>
      </c>
    </row>
    <row r="5410" spans="1:21" ht="15.75" x14ac:dyDescent="0.25">
      <c r="A5410">
        <v>5409</v>
      </c>
      <c r="B5410" s="1">
        <v>44929</v>
      </c>
      <c r="C5410" s="2">
        <v>0.17456018518518521</v>
      </c>
      <c r="D5410">
        <v>1.6719999999999999</v>
      </c>
      <c r="E5410">
        <v>21.66</v>
      </c>
      <c r="F5410">
        <v>26.2</v>
      </c>
      <c r="G5410">
        <v>0.1</v>
      </c>
      <c r="H5410">
        <v>5.2</v>
      </c>
      <c r="I5410">
        <f t="shared" si="791"/>
        <v>21</v>
      </c>
      <c r="J5410" s="5">
        <v>0.1</v>
      </c>
      <c r="K5410" s="5">
        <v>0.3</v>
      </c>
      <c r="L5410" s="5">
        <v>0.1</v>
      </c>
      <c r="M5410" s="6">
        <v>7.69</v>
      </c>
      <c r="N5410" s="7">
        <f t="shared" si="792"/>
        <v>0.28702358276643991</v>
      </c>
      <c r="O5410" s="8">
        <f t="shared" si="793"/>
        <v>-0.36619047619047623</v>
      </c>
      <c r="P5410" s="8">
        <f t="shared" si="794"/>
        <v>7.916689342403628E-2</v>
      </c>
      <c r="Q5410" s="8">
        <f t="shared" si="795"/>
        <v>8.2382537064083392E-4</v>
      </c>
      <c r="R5410" s="8">
        <f t="shared" si="796"/>
        <v>1.2068591836734695E-2</v>
      </c>
      <c r="S5410" s="8">
        <f t="shared" si="797"/>
        <v>6.2673970144127211E-5</v>
      </c>
      <c r="T5410" s="8">
        <f t="shared" si="798"/>
        <v>1.2955091177519657E-2</v>
      </c>
      <c r="U5410" s="9">
        <f t="shared" si="799"/>
        <v>0.11382043391904485</v>
      </c>
    </row>
    <row r="5411" spans="1:21" ht="15.75" x14ac:dyDescent="0.25">
      <c r="A5411">
        <v>5410</v>
      </c>
      <c r="B5411" s="1">
        <v>44929</v>
      </c>
      <c r="C5411" s="2">
        <v>0.17525462962962965</v>
      </c>
      <c r="D5411">
        <v>1.68</v>
      </c>
      <c r="E5411">
        <v>21.66</v>
      </c>
      <c r="F5411">
        <v>26.2</v>
      </c>
      <c r="G5411">
        <v>0.1</v>
      </c>
      <c r="H5411">
        <v>5.4</v>
      </c>
      <c r="I5411">
        <f t="shared" si="791"/>
        <v>20.799999999999997</v>
      </c>
      <c r="J5411" s="5">
        <v>0.1</v>
      </c>
      <c r="K5411" s="5">
        <v>0.3</v>
      </c>
      <c r="L5411" s="5">
        <v>0.1</v>
      </c>
      <c r="M5411" s="6">
        <v>7.69</v>
      </c>
      <c r="N5411" s="7">
        <f t="shared" si="792"/>
        <v>0.28901488535502962</v>
      </c>
      <c r="O5411" s="8">
        <f t="shared" si="793"/>
        <v>-0.36971153846153854</v>
      </c>
      <c r="P5411" s="8">
        <f t="shared" si="794"/>
        <v>8.0696653106508892E-2</v>
      </c>
      <c r="Q5411" s="8">
        <f t="shared" si="795"/>
        <v>8.3529603956780934E-4</v>
      </c>
      <c r="R5411" s="8">
        <f t="shared" si="796"/>
        <v>1.2301795950443792E-2</v>
      </c>
      <c r="S5411" s="8">
        <f t="shared" si="797"/>
        <v>6.5119498225922308E-5</v>
      </c>
      <c r="T5411" s="8">
        <f t="shared" si="798"/>
        <v>1.3202211488237525E-2</v>
      </c>
      <c r="U5411" s="9">
        <f t="shared" si="799"/>
        <v>0.1149008767949032</v>
      </c>
    </row>
    <row r="5412" spans="1:21" ht="15.75" x14ac:dyDescent="0.25">
      <c r="A5412">
        <v>5411</v>
      </c>
      <c r="B5412" s="1">
        <v>44929</v>
      </c>
      <c r="C5412" s="2">
        <v>0.17594907407407409</v>
      </c>
      <c r="D5412">
        <v>1.663</v>
      </c>
      <c r="E5412">
        <v>21.67</v>
      </c>
      <c r="F5412">
        <v>26.21</v>
      </c>
      <c r="G5412">
        <v>0.1</v>
      </c>
      <c r="H5412">
        <v>5.2</v>
      </c>
      <c r="I5412">
        <f t="shared" si="791"/>
        <v>21.01</v>
      </c>
      <c r="J5412" s="5">
        <v>0.1</v>
      </c>
      <c r="K5412" s="5">
        <v>0.3</v>
      </c>
      <c r="L5412" s="5">
        <v>0.1</v>
      </c>
      <c r="M5412" s="6">
        <v>7.69</v>
      </c>
      <c r="N5412" s="7">
        <f t="shared" si="792"/>
        <v>0.28692463256657325</v>
      </c>
      <c r="O5412" s="8">
        <f t="shared" si="793"/>
        <v>-0.36601618277010944</v>
      </c>
      <c r="P5412" s="8">
        <f t="shared" si="794"/>
        <v>7.9091550203536254E-2</v>
      </c>
      <c r="Q5412" s="8">
        <f t="shared" si="795"/>
        <v>8.2325744773463071E-4</v>
      </c>
      <c r="R5412" s="8">
        <f t="shared" si="796"/>
        <v>1.2057106144464194E-2</v>
      </c>
      <c r="S5412" s="8">
        <f t="shared" si="797"/>
        <v>6.2554733135984969E-5</v>
      </c>
      <c r="T5412" s="8">
        <f t="shared" si="798"/>
        <v>1.2942918325334811E-2</v>
      </c>
      <c r="U5412" s="9">
        <f t="shared" si="799"/>
        <v>0.11376694742030662</v>
      </c>
    </row>
    <row r="5413" spans="1:21" ht="15.75" x14ac:dyDescent="0.25">
      <c r="A5413">
        <v>5412</v>
      </c>
      <c r="B5413" s="1">
        <v>44929</v>
      </c>
      <c r="C5413" s="2">
        <v>0.17664351851851853</v>
      </c>
      <c r="D5413">
        <v>1.6779999999999999</v>
      </c>
      <c r="E5413">
        <v>21.68</v>
      </c>
      <c r="F5413">
        <v>26.24</v>
      </c>
      <c r="G5413">
        <v>0.1</v>
      </c>
      <c r="H5413">
        <v>5.3</v>
      </c>
      <c r="I5413">
        <f t="shared" si="791"/>
        <v>20.939999999999998</v>
      </c>
      <c r="J5413" s="5">
        <v>0.1</v>
      </c>
      <c r="K5413" s="5">
        <v>0.3</v>
      </c>
      <c r="L5413" s="5">
        <v>0.1</v>
      </c>
      <c r="M5413" s="6">
        <v>7.69</v>
      </c>
      <c r="N5413" s="7">
        <f t="shared" si="792"/>
        <v>0.28726775642236113</v>
      </c>
      <c r="O5413" s="8">
        <f t="shared" si="793"/>
        <v>-0.36723973256924552</v>
      </c>
      <c r="P5413" s="8">
        <f t="shared" si="794"/>
        <v>7.9971976146884408E-2</v>
      </c>
      <c r="Q5413" s="8">
        <f t="shared" si="795"/>
        <v>8.2522763879937016E-4</v>
      </c>
      <c r="R5413" s="8">
        <f t="shared" si="796"/>
        <v>1.2137851905977787E-2</v>
      </c>
      <c r="S5413" s="8">
        <f t="shared" si="797"/>
        <v>6.3955169688378508E-5</v>
      </c>
      <c r="T5413" s="8">
        <f t="shared" si="798"/>
        <v>1.3027034714465537E-2</v>
      </c>
      <c r="U5413" s="9">
        <f t="shared" si="799"/>
        <v>0.1141360360029449</v>
      </c>
    </row>
    <row r="5414" spans="1:21" ht="15.75" x14ac:dyDescent="0.25">
      <c r="A5414">
        <v>5413</v>
      </c>
      <c r="B5414" s="1">
        <v>44929</v>
      </c>
      <c r="C5414" s="2">
        <v>0.17733796296296298</v>
      </c>
      <c r="D5414">
        <v>1.6830000000000001</v>
      </c>
      <c r="E5414">
        <v>21.69</v>
      </c>
      <c r="F5414">
        <v>26.25</v>
      </c>
      <c r="G5414">
        <v>0.1</v>
      </c>
      <c r="H5414">
        <v>5.3</v>
      </c>
      <c r="I5414">
        <f t="shared" si="791"/>
        <v>20.95</v>
      </c>
      <c r="J5414" s="5">
        <v>0.1</v>
      </c>
      <c r="K5414" s="5">
        <v>0.3</v>
      </c>
      <c r="L5414" s="5">
        <v>0.1</v>
      </c>
      <c r="M5414" s="6">
        <v>7.69</v>
      </c>
      <c r="N5414" s="7">
        <f t="shared" si="792"/>
        <v>0.28716879033498333</v>
      </c>
      <c r="O5414" s="8">
        <f t="shared" si="793"/>
        <v>-0.36706443914081149</v>
      </c>
      <c r="P5414" s="8">
        <f t="shared" si="794"/>
        <v>7.9895648805828168E-2</v>
      </c>
      <c r="Q5414" s="8">
        <f t="shared" si="795"/>
        <v>8.246591414245762E-4</v>
      </c>
      <c r="R5414" s="8">
        <f t="shared" si="796"/>
        <v>1.2126267223358266E-2</v>
      </c>
      <c r="S5414" s="8">
        <f t="shared" si="797"/>
        <v>6.3833146981042338E-5</v>
      </c>
      <c r="T5414" s="8">
        <f t="shared" si="798"/>
        <v>1.3014759511763884E-2</v>
      </c>
      <c r="U5414" s="9">
        <f t="shared" si="799"/>
        <v>0.11408224888984211</v>
      </c>
    </row>
    <row r="5415" spans="1:21" ht="15.75" x14ac:dyDescent="0.25">
      <c r="A5415">
        <v>5414</v>
      </c>
      <c r="B5415" s="1">
        <v>44929</v>
      </c>
      <c r="C5415" s="2">
        <v>0.17803240740740742</v>
      </c>
      <c r="D5415">
        <v>1.6759999999999999</v>
      </c>
      <c r="E5415">
        <v>21.7</v>
      </c>
      <c r="F5415">
        <v>26.25</v>
      </c>
      <c r="G5415">
        <v>0.1</v>
      </c>
      <c r="H5415">
        <v>5.3</v>
      </c>
      <c r="I5415">
        <f t="shared" si="791"/>
        <v>20.95</v>
      </c>
      <c r="J5415" s="5">
        <v>0.1</v>
      </c>
      <c r="K5415" s="5">
        <v>0.3</v>
      </c>
      <c r="L5415" s="5">
        <v>0.1</v>
      </c>
      <c r="M5415" s="6">
        <v>7.69</v>
      </c>
      <c r="N5415" s="7">
        <f t="shared" si="792"/>
        <v>0.28734400009113642</v>
      </c>
      <c r="O5415" s="8">
        <f t="shared" si="793"/>
        <v>-0.36706443914081149</v>
      </c>
      <c r="P5415" s="8">
        <f t="shared" si="794"/>
        <v>7.972043904967506E-2</v>
      </c>
      <c r="Q5415" s="8">
        <f t="shared" si="795"/>
        <v>8.2566574388375023E-4</v>
      </c>
      <c r="R5415" s="8">
        <f t="shared" si="796"/>
        <v>1.2126267223358266E-2</v>
      </c>
      <c r="S5415" s="8">
        <f t="shared" si="797"/>
        <v>6.3553484022729577E-5</v>
      </c>
      <c r="T5415" s="8">
        <f t="shared" si="798"/>
        <v>1.3015486451264744E-2</v>
      </c>
      <c r="U5415" s="9">
        <f t="shared" si="799"/>
        <v>0.11408543487783505</v>
      </c>
    </row>
    <row r="5416" spans="1:21" ht="15.75" x14ac:dyDescent="0.25">
      <c r="A5416">
        <v>5415</v>
      </c>
      <c r="B5416" s="1">
        <v>44929</v>
      </c>
      <c r="C5416" s="2">
        <v>0.17872685185185186</v>
      </c>
      <c r="D5416">
        <v>1.6910000000000001</v>
      </c>
      <c r="E5416">
        <v>21.69</v>
      </c>
      <c r="F5416">
        <v>26.25</v>
      </c>
      <c r="G5416">
        <v>0.1</v>
      </c>
      <c r="H5416">
        <v>5.5</v>
      </c>
      <c r="I5416">
        <f t="shared" si="791"/>
        <v>20.75</v>
      </c>
      <c r="J5416" s="5">
        <v>0.1</v>
      </c>
      <c r="K5416" s="5">
        <v>0.3</v>
      </c>
      <c r="L5416" s="5">
        <v>0.1</v>
      </c>
      <c r="M5416" s="6">
        <v>7.69</v>
      </c>
      <c r="N5416" s="7">
        <f t="shared" si="792"/>
        <v>0.28915918130352741</v>
      </c>
      <c r="O5416" s="8">
        <f t="shared" si="793"/>
        <v>-0.37060240963855423</v>
      </c>
      <c r="P5416" s="8">
        <f t="shared" si="794"/>
        <v>8.1443228335026846E-2</v>
      </c>
      <c r="Q5416" s="8">
        <f t="shared" si="795"/>
        <v>8.3613032132126238E-4</v>
      </c>
      <c r="R5416" s="8">
        <f t="shared" si="796"/>
        <v>1.2361153142691246E-2</v>
      </c>
      <c r="S5416" s="8">
        <f t="shared" si="797"/>
        <v>6.6329994416313191E-5</v>
      </c>
      <c r="T5416" s="8">
        <f t="shared" si="798"/>
        <v>1.3263613458428821E-2</v>
      </c>
      <c r="U5416" s="9">
        <f t="shared" si="799"/>
        <v>0.11516776223591749</v>
      </c>
    </row>
    <row r="5417" spans="1:21" ht="15.75" x14ac:dyDescent="0.25">
      <c r="A5417">
        <v>5416</v>
      </c>
      <c r="B5417" s="1">
        <v>44929</v>
      </c>
      <c r="C5417" s="2">
        <v>0.1794212962962963</v>
      </c>
      <c r="D5417">
        <v>1.6990000000000001</v>
      </c>
      <c r="E5417">
        <v>21.68</v>
      </c>
      <c r="F5417">
        <v>26.25</v>
      </c>
      <c r="G5417">
        <v>0.1</v>
      </c>
      <c r="H5417">
        <v>5.5</v>
      </c>
      <c r="I5417">
        <f t="shared" si="791"/>
        <v>20.75</v>
      </c>
      <c r="J5417" s="5">
        <v>0.1</v>
      </c>
      <c r="K5417" s="5">
        <v>0.3</v>
      </c>
      <c r="L5417" s="5">
        <v>0.1</v>
      </c>
      <c r="M5417" s="6">
        <v>7.69</v>
      </c>
      <c r="N5417" s="7">
        <f t="shared" si="792"/>
        <v>0.28898057773261721</v>
      </c>
      <c r="O5417" s="8">
        <f t="shared" si="793"/>
        <v>-0.37060240963855423</v>
      </c>
      <c r="P5417" s="8">
        <f t="shared" si="794"/>
        <v>8.1621831905937012E-2</v>
      </c>
      <c r="Q5417" s="8">
        <f t="shared" si="795"/>
        <v>8.3509774306677232E-4</v>
      </c>
      <c r="R5417" s="8">
        <f t="shared" si="796"/>
        <v>1.2361153142691246E-2</v>
      </c>
      <c r="S5417" s="8">
        <f t="shared" si="797"/>
        <v>6.6621234436810389E-5</v>
      </c>
      <c r="T5417" s="8">
        <f t="shared" si="798"/>
        <v>1.3262872120194828E-2</v>
      </c>
      <c r="U5417" s="9">
        <f t="shared" si="799"/>
        <v>0.11516454367640601</v>
      </c>
    </row>
    <row r="5418" spans="1:21" ht="15.75" x14ac:dyDescent="0.25">
      <c r="A5418">
        <v>5417</v>
      </c>
      <c r="B5418" s="1">
        <v>44929</v>
      </c>
      <c r="C5418" s="2">
        <v>0.18011574074074074</v>
      </c>
      <c r="D5418">
        <v>1.6890000000000001</v>
      </c>
      <c r="E5418">
        <v>21.67</v>
      </c>
      <c r="F5418">
        <v>26.28</v>
      </c>
      <c r="G5418">
        <v>0.1</v>
      </c>
      <c r="H5418">
        <v>5.4</v>
      </c>
      <c r="I5418">
        <f t="shared" si="791"/>
        <v>20.880000000000003</v>
      </c>
      <c r="J5418" s="5">
        <v>0.1</v>
      </c>
      <c r="K5418" s="5">
        <v>0.3</v>
      </c>
      <c r="L5418" s="5">
        <v>0.1</v>
      </c>
      <c r="M5418" s="6">
        <v>7.69</v>
      </c>
      <c r="N5418" s="7">
        <f t="shared" si="792"/>
        <v>0.28698084107690724</v>
      </c>
      <c r="O5418" s="8">
        <f t="shared" si="793"/>
        <v>-0.36829501915708812</v>
      </c>
      <c r="P5418" s="8">
        <f t="shared" si="794"/>
        <v>8.1314178080180821E-2</v>
      </c>
      <c r="Q5418" s="8">
        <f t="shared" si="795"/>
        <v>8.2358003145209101E-4</v>
      </c>
      <c r="R5418" s="8">
        <f t="shared" si="796"/>
        <v>1.2207709902232791E-2</v>
      </c>
      <c r="S5418" s="8">
        <f t="shared" si="797"/>
        <v>6.6119955568553614E-5</v>
      </c>
      <c r="T5418" s="8">
        <f t="shared" si="798"/>
        <v>1.3097409889253436E-2</v>
      </c>
      <c r="U5418" s="9">
        <f t="shared" si="799"/>
        <v>0.11444391591191484</v>
      </c>
    </row>
    <row r="5419" spans="1:21" ht="15.75" x14ac:dyDescent="0.25">
      <c r="A5419">
        <v>5418</v>
      </c>
      <c r="B5419" s="1">
        <v>44929</v>
      </c>
      <c r="C5419" s="2">
        <v>0.18081018518518518</v>
      </c>
      <c r="D5419">
        <v>1.71</v>
      </c>
      <c r="E5419">
        <v>21.68</v>
      </c>
      <c r="F5419">
        <v>26.3</v>
      </c>
      <c r="G5419">
        <v>0.1</v>
      </c>
      <c r="H5419">
        <v>5.5</v>
      </c>
      <c r="I5419">
        <f t="shared" si="791"/>
        <v>20.8</v>
      </c>
      <c r="J5419" s="5">
        <v>0.1</v>
      </c>
      <c r="K5419" s="5">
        <v>0.3</v>
      </c>
      <c r="L5419" s="5">
        <v>0.1</v>
      </c>
      <c r="M5419" s="6">
        <v>7.69</v>
      </c>
      <c r="N5419" s="7">
        <f t="shared" si="792"/>
        <v>0.28759291789940827</v>
      </c>
      <c r="O5419" s="8">
        <f t="shared" si="793"/>
        <v>-0.36971153846153848</v>
      </c>
      <c r="P5419" s="8">
        <f t="shared" si="794"/>
        <v>8.2118620562130179E-2</v>
      </c>
      <c r="Q5419" s="8">
        <f t="shared" si="795"/>
        <v>8.2709686425895784E-4</v>
      </c>
      <c r="R5419" s="8">
        <f t="shared" si="796"/>
        <v>1.2301795950443789E-2</v>
      </c>
      <c r="S5419" s="8">
        <f t="shared" si="797"/>
        <v>6.7434678430271114E-5</v>
      </c>
      <c r="T5419" s="8">
        <f t="shared" si="798"/>
        <v>1.3196327493133018E-2</v>
      </c>
      <c r="U5419" s="9">
        <f t="shared" si="799"/>
        <v>0.11487526928426769</v>
      </c>
    </row>
    <row r="5420" spans="1:21" ht="15.75" x14ac:dyDescent="0.25">
      <c r="A5420">
        <v>5419</v>
      </c>
      <c r="B5420" s="1">
        <v>44929</v>
      </c>
      <c r="C5420" s="2">
        <v>0.18150462962962963</v>
      </c>
      <c r="D5420">
        <v>1.7</v>
      </c>
      <c r="E5420">
        <v>21.7</v>
      </c>
      <c r="F5420">
        <v>26.32</v>
      </c>
      <c r="G5420">
        <v>0.1</v>
      </c>
      <c r="H5420">
        <v>5.4</v>
      </c>
      <c r="I5420">
        <f t="shared" si="791"/>
        <v>20.92</v>
      </c>
      <c r="J5420" s="5">
        <v>0.1</v>
      </c>
      <c r="K5420" s="5">
        <v>0.3</v>
      </c>
      <c r="L5420" s="5">
        <v>0.1</v>
      </c>
      <c r="M5420" s="6">
        <v>7.69</v>
      </c>
      <c r="N5420" s="7">
        <f t="shared" si="792"/>
        <v>0.28641158707120623</v>
      </c>
      <c r="O5420" s="8">
        <f t="shared" si="793"/>
        <v>-0.36759082217973232</v>
      </c>
      <c r="P5420" s="8">
        <f t="shared" si="794"/>
        <v>8.1179235108525968E-2</v>
      </c>
      <c r="Q5420" s="8">
        <f t="shared" si="795"/>
        <v>8.203159720864716E-4</v>
      </c>
      <c r="R5420" s="8">
        <f t="shared" si="796"/>
        <v>1.2161071129569441E-2</v>
      </c>
      <c r="S5420" s="8">
        <f t="shared" si="797"/>
        <v>6.5900682128053358E-5</v>
      </c>
      <c r="T5420" s="8">
        <f t="shared" si="798"/>
        <v>1.3047287783783966E-2</v>
      </c>
      <c r="U5420" s="9">
        <f t="shared" si="799"/>
        <v>0.11422472492321427</v>
      </c>
    </row>
    <row r="5421" spans="1:21" ht="15.75" x14ac:dyDescent="0.25">
      <c r="A5421">
        <v>5420</v>
      </c>
      <c r="B5421" s="1">
        <v>44929</v>
      </c>
      <c r="C5421" s="2">
        <v>0.18219907407407407</v>
      </c>
      <c r="D5421">
        <v>1.712</v>
      </c>
      <c r="E5421">
        <v>21.7</v>
      </c>
      <c r="F5421">
        <v>26.35</v>
      </c>
      <c r="G5421">
        <v>0.1</v>
      </c>
      <c r="H5421">
        <v>5.5</v>
      </c>
      <c r="I5421">
        <f t="shared" si="791"/>
        <v>20.85</v>
      </c>
      <c r="J5421" s="5">
        <v>0.1</v>
      </c>
      <c r="K5421" s="5">
        <v>0.3</v>
      </c>
      <c r="L5421" s="5">
        <v>0.1</v>
      </c>
      <c r="M5421" s="6">
        <v>7.69</v>
      </c>
      <c r="N5421" s="7">
        <f t="shared" si="792"/>
        <v>0.2865690181667615</v>
      </c>
      <c r="O5421" s="8">
        <f t="shared" si="793"/>
        <v>-0.36882494004796162</v>
      </c>
      <c r="P5421" s="8">
        <f t="shared" si="794"/>
        <v>8.2255921881200109E-2</v>
      </c>
      <c r="Q5421" s="8">
        <f t="shared" si="795"/>
        <v>8.2121802173061695E-4</v>
      </c>
      <c r="R5421" s="8">
        <f t="shared" si="796"/>
        <v>1.2242865276124422E-2</v>
      </c>
      <c r="S5421" s="8">
        <f t="shared" si="797"/>
        <v>6.7660366845260955E-5</v>
      </c>
      <c r="T5421" s="8">
        <f t="shared" si="798"/>
        <v>1.3131743664700301E-2</v>
      </c>
      <c r="U5421" s="9">
        <f t="shared" si="799"/>
        <v>0.11459382036000153</v>
      </c>
    </row>
    <row r="5422" spans="1:21" ht="15.75" x14ac:dyDescent="0.25">
      <c r="A5422">
        <v>5421</v>
      </c>
      <c r="B5422" s="1">
        <v>44929</v>
      </c>
      <c r="C5422" s="2">
        <v>0.18289351851851851</v>
      </c>
      <c r="D5422">
        <v>1.7170000000000001</v>
      </c>
      <c r="E5422">
        <v>21.71</v>
      </c>
      <c r="F5422">
        <v>26.38</v>
      </c>
      <c r="G5422">
        <v>0.1</v>
      </c>
      <c r="H5422">
        <v>5.4</v>
      </c>
      <c r="I5422">
        <f t="shared" si="791"/>
        <v>20.979999999999997</v>
      </c>
      <c r="J5422" s="5">
        <v>0.1</v>
      </c>
      <c r="K5422" s="5">
        <v>0.3</v>
      </c>
      <c r="L5422" s="5">
        <v>0.1</v>
      </c>
      <c r="M5422" s="6">
        <v>7.69</v>
      </c>
      <c r="N5422" s="7">
        <f t="shared" si="792"/>
        <v>0.28495044079385617</v>
      </c>
      <c r="O5422" s="8">
        <f t="shared" si="793"/>
        <v>-0.36653956148713068</v>
      </c>
      <c r="P5422" s="8">
        <f t="shared" si="794"/>
        <v>8.1589120693274536E-2</v>
      </c>
      <c r="Q5422" s="8">
        <f t="shared" si="795"/>
        <v>8.119675370861295E-4</v>
      </c>
      <c r="R5422" s="8">
        <f t="shared" si="796"/>
        <v>1.2091612512166023E-2</v>
      </c>
      <c r="S5422" s="8">
        <f t="shared" si="797"/>
        <v>6.6567846155017203E-5</v>
      </c>
      <c r="T5422" s="8">
        <f t="shared" si="798"/>
        <v>1.297014789540717E-2</v>
      </c>
      <c r="U5422" s="9">
        <f t="shared" si="799"/>
        <v>0.11388655713211797</v>
      </c>
    </row>
    <row r="5423" spans="1:21" ht="15.75" x14ac:dyDescent="0.25">
      <c r="A5423">
        <v>5422</v>
      </c>
      <c r="B5423" s="1">
        <v>44929</v>
      </c>
      <c r="C5423" s="2">
        <v>0.18358796296296298</v>
      </c>
      <c r="D5423">
        <v>1.6930000000000001</v>
      </c>
      <c r="E5423">
        <v>21.72</v>
      </c>
      <c r="F5423">
        <v>26.38</v>
      </c>
      <c r="G5423">
        <v>0.1</v>
      </c>
      <c r="H5423">
        <v>5.2</v>
      </c>
      <c r="I5423">
        <f t="shared" si="791"/>
        <v>21.18</v>
      </c>
      <c r="J5423" s="5">
        <v>0.1</v>
      </c>
      <c r="K5423" s="5">
        <v>0.3</v>
      </c>
      <c r="L5423" s="5">
        <v>0.1</v>
      </c>
      <c r="M5423" s="6">
        <v>7.69</v>
      </c>
      <c r="N5423" s="7">
        <f t="shared" si="792"/>
        <v>0.28319427614021103</v>
      </c>
      <c r="O5423" s="8">
        <f t="shared" si="793"/>
        <v>-0.36307837582625119</v>
      </c>
      <c r="P5423" s="8">
        <f t="shared" si="794"/>
        <v>7.9884099686040155E-2</v>
      </c>
      <c r="Q5423" s="8">
        <f t="shared" si="795"/>
        <v>8.0198998038578115E-4</v>
      </c>
      <c r="R5423" s="8">
        <f t="shared" si="796"/>
        <v>1.1864331629336566E-2</v>
      </c>
      <c r="S5423" s="8">
        <f t="shared" si="797"/>
        <v>6.3814693826492024E-5</v>
      </c>
      <c r="T5423" s="8">
        <f t="shared" si="798"/>
        <v>1.2730136303548838E-2</v>
      </c>
      <c r="U5423" s="9">
        <f t="shared" si="799"/>
        <v>0.11282790569512863</v>
      </c>
    </row>
    <row r="5424" spans="1:21" ht="15.75" x14ac:dyDescent="0.25">
      <c r="A5424">
        <v>5423</v>
      </c>
      <c r="B5424" s="1">
        <v>44929</v>
      </c>
      <c r="C5424" s="2">
        <v>0.18428240740740742</v>
      </c>
      <c r="D5424">
        <v>1.714</v>
      </c>
      <c r="E5424">
        <v>21.71</v>
      </c>
      <c r="F5424">
        <v>26.41</v>
      </c>
      <c r="G5424">
        <v>0.1</v>
      </c>
      <c r="H5424">
        <v>5.4</v>
      </c>
      <c r="I5424">
        <f t="shared" si="791"/>
        <v>21.009999999999998</v>
      </c>
      <c r="J5424" s="5">
        <v>0.1</v>
      </c>
      <c r="K5424" s="5">
        <v>0.3</v>
      </c>
      <c r="L5424" s="5">
        <v>0.1</v>
      </c>
      <c r="M5424" s="6">
        <v>7.69</v>
      </c>
      <c r="N5424" s="7">
        <f t="shared" si="792"/>
        <v>0.28413726515851917</v>
      </c>
      <c r="O5424" s="8">
        <f t="shared" si="793"/>
        <v>-0.3660161827701095</v>
      </c>
      <c r="P5424" s="8">
        <f t="shared" si="794"/>
        <v>8.1878917611590413E-2</v>
      </c>
      <c r="Q5424" s="8">
        <f t="shared" si="795"/>
        <v>8.0733985451762627E-4</v>
      </c>
      <c r="R5424" s="8">
        <f t="shared" si="796"/>
        <v>1.2057106144464197E-2</v>
      </c>
      <c r="S5424" s="8">
        <f t="shared" si="797"/>
        <v>6.7041571492456112E-5</v>
      </c>
      <c r="T5424" s="8">
        <f t="shared" si="798"/>
        <v>1.2931487570474279E-2</v>
      </c>
      <c r="U5424" s="9">
        <f t="shared" si="799"/>
        <v>0.11371669873186734</v>
      </c>
    </row>
    <row r="5425" spans="1:21" ht="15.75" x14ac:dyDescent="0.25">
      <c r="A5425">
        <v>5424</v>
      </c>
      <c r="B5425" s="1">
        <v>44929</v>
      </c>
      <c r="C5425" s="2">
        <v>0.18497685185185186</v>
      </c>
      <c r="D5425">
        <v>1.72</v>
      </c>
      <c r="E5425">
        <v>21.72</v>
      </c>
      <c r="F5425">
        <v>26.42</v>
      </c>
      <c r="G5425">
        <v>0.1</v>
      </c>
      <c r="H5425">
        <v>5.4</v>
      </c>
      <c r="I5425">
        <f t="shared" si="791"/>
        <v>21.020000000000003</v>
      </c>
      <c r="J5425" s="5">
        <v>0.1</v>
      </c>
      <c r="K5425" s="5">
        <v>0.3</v>
      </c>
      <c r="L5425" s="5">
        <v>0.1</v>
      </c>
      <c r="M5425" s="6">
        <v>7.69</v>
      </c>
      <c r="N5425" s="7">
        <f t="shared" si="792"/>
        <v>0.28404102476821941</v>
      </c>
      <c r="O5425" s="8">
        <f t="shared" si="793"/>
        <v>-0.36584205518553753</v>
      </c>
      <c r="P5425" s="8">
        <f t="shared" si="794"/>
        <v>8.1801030417318135E-2</v>
      </c>
      <c r="Q5425" s="8">
        <f t="shared" si="795"/>
        <v>8.0679303751380249E-4</v>
      </c>
      <c r="R5425" s="8">
        <f t="shared" si="796"/>
        <v>1.2045636840814007E-2</v>
      </c>
      <c r="S5425" s="8">
        <f t="shared" si="797"/>
        <v>6.6914085773350069E-5</v>
      </c>
      <c r="T5425" s="8">
        <f t="shared" si="798"/>
        <v>1.291934396410116E-2</v>
      </c>
      <c r="U5425" s="9">
        <f t="shared" si="799"/>
        <v>0.11366329206960865</v>
      </c>
    </row>
    <row r="5426" spans="1:21" ht="15.75" x14ac:dyDescent="0.25">
      <c r="A5426">
        <v>5425</v>
      </c>
      <c r="B5426" s="1">
        <v>44929</v>
      </c>
      <c r="C5426" s="2">
        <v>0.18567129629629631</v>
      </c>
      <c r="D5426">
        <v>1.7010000000000001</v>
      </c>
      <c r="E5426">
        <v>21.73</v>
      </c>
      <c r="F5426">
        <v>26.39</v>
      </c>
      <c r="G5426">
        <v>0.1</v>
      </c>
      <c r="H5426">
        <v>5.3</v>
      </c>
      <c r="I5426">
        <f t="shared" si="791"/>
        <v>21.09</v>
      </c>
      <c r="J5426" s="5">
        <v>0.1</v>
      </c>
      <c r="K5426" s="5">
        <v>0.3</v>
      </c>
      <c r="L5426" s="5">
        <v>0.1</v>
      </c>
      <c r="M5426" s="6">
        <v>7.69</v>
      </c>
      <c r="N5426" s="7">
        <f t="shared" si="792"/>
        <v>0.28406043237217904</v>
      </c>
      <c r="O5426" s="8">
        <f t="shared" si="793"/>
        <v>-0.36462778568041726</v>
      </c>
      <c r="P5426" s="8">
        <f t="shared" si="794"/>
        <v>8.0567353308238235E-2</v>
      </c>
      <c r="Q5426" s="8">
        <f t="shared" si="795"/>
        <v>8.0690329239469297E-4</v>
      </c>
      <c r="R5426" s="8">
        <f t="shared" si="796"/>
        <v>1.1965807988118388E-2</v>
      </c>
      <c r="S5426" s="8">
        <f t="shared" si="797"/>
        <v>6.4910984190944874E-5</v>
      </c>
      <c r="T5426" s="8">
        <f t="shared" si="798"/>
        <v>1.2837622264704026E-2</v>
      </c>
      <c r="U5426" s="9">
        <f t="shared" si="799"/>
        <v>0.11330323148394324</v>
      </c>
    </row>
    <row r="5427" spans="1:21" ht="15.75" x14ac:dyDescent="0.25">
      <c r="A5427">
        <v>5426</v>
      </c>
      <c r="B5427" s="1">
        <v>44929</v>
      </c>
      <c r="C5427" s="2">
        <v>0.18636574074074075</v>
      </c>
      <c r="D5427">
        <v>1.6950000000000001</v>
      </c>
      <c r="E5427">
        <v>21.72</v>
      </c>
      <c r="F5427">
        <v>26.36</v>
      </c>
      <c r="G5427">
        <v>0.1</v>
      </c>
      <c r="H5427">
        <v>5.3</v>
      </c>
      <c r="I5427">
        <f t="shared" si="791"/>
        <v>21.06</v>
      </c>
      <c r="J5427" s="5">
        <v>0.1</v>
      </c>
      <c r="K5427" s="5">
        <v>0.3</v>
      </c>
      <c r="L5427" s="5">
        <v>0.1</v>
      </c>
      <c r="M5427" s="6">
        <v>7.69</v>
      </c>
      <c r="N5427" s="7">
        <f t="shared" si="792"/>
        <v>0.28469691353515353</v>
      </c>
      <c r="O5427" s="8">
        <f t="shared" si="793"/>
        <v>-0.36514719848053184</v>
      </c>
      <c r="P5427" s="8">
        <f t="shared" si="794"/>
        <v>8.0450284945378342E-2</v>
      </c>
      <c r="Q5427" s="8">
        <f t="shared" si="795"/>
        <v>8.1052332576442689E-4</v>
      </c>
      <c r="R5427" s="8">
        <f t="shared" si="796"/>
        <v>1.1999922890236282E-2</v>
      </c>
      <c r="S5427" s="8">
        <f t="shared" si="797"/>
        <v>6.4722483477925712E-5</v>
      </c>
      <c r="T5427" s="8">
        <f t="shared" si="798"/>
        <v>1.2875168699478634E-2</v>
      </c>
      <c r="U5427" s="9">
        <f t="shared" si="799"/>
        <v>0.11346880055538894</v>
      </c>
    </row>
    <row r="5428" spans="1:21" ht="15.75" x14ac:dyDescent="0.25">
      <c r="A5428">
        <v>5427</v>
      </c>
      <c r="B5428" s="1">
        <v>44929</v>
      </c>
      <c r="C5428" s="2">
        <v>0.18706018518518519</v>
      </c>
      <c r="D5428">
        <v>1.704</v>
      </c>
      <c r="E5428">
        <v>21.71</v>
      </c>
      <c r="F5428">
        <v>26.35</v>
      </c>
      <c r="G5428">
        <v>0.1</v>
      </c>
      <c r="H5428">
        <v>5.4</v>
      </c>
      <c r="I5428">
        <f t="shared" si="791"/>
        <v>20.950000000000003</v>
      </c>
      <c r="J5428" s="5">
        <v>0.1</v>
      </c>
      <c r="K5428" s="5">
        <v>0.3</v>
      </c>
      <c r="L5428" s="5">
        <v>0.1</v>
      </c>
      <c r="M5428" s="6">
        <v>7.69</v>
      </c>
      <c r="N5428" s="7">
        <f t="shared" si="792"/>
        <v>0.28576711228575818</v>
      </c>
      <c r="O5428" s="8">
        <f t="shared" si="793"/>
        <v>-0.36706443914081144</v>
      </c>
      <c r="P5428" s="8">
        <f t="shared" si="794"/>
        <v>8.1297326855053212E-2</v>
      </c>
      <c r="Q5428" s="8">
        <f t="shared" si="795"/>
        <v>8.1662842464141135E-4</v>
      </c>
      <c r="R5428" s="8">
        <f t="shared" si="796"/>
        <v>1.2126267223358262E-2</v>
      </c>
      <c r="S5428" s="8">
        <f t="shared" si="797"/>
        <v>6.6092553537773564E-5</v>
      </c>
      <c r="T5428" s="8">
        <f t="shared" si="798"/>
        <v>1.3008988201537447E-2</v>
      </c>
      <c r="U5428" s="9">
        <f t="shared" si="799"/>
        <v>0.11405695157042138</v>
      </c>
    </row>
    <row r="5429" spans="1:21" ht="15.75" x14ac:dyDescent="0.25">
      <c r="A5429">
        <v>5428</v>
      </c>
      <c r="B5429" s="1">
        <v>44929</v>
      </c>
      <c r="C5429" s="2">
        <v>0.18775462962962963</v>
      </c>
      <c r="D5429">
        <v>1.6950000000000001</v>
      </c>
      <c r="E5429">
        <v>21.72</v>
      </c>
      <c r="F5429">
        <v>26.37</v>
      </c>
      <c r="G5429">
        <v>0.1</v>
      </c>
      <c r="H5429">
        <v>5.3</v>
      </c>
      <c r="I5429">
        <f t="shared" si="791"/>
        <v>21.07</v>
      </c>
      <c r="J5429" s="5">
        <v>0.1</v>
      </c>
      <c r="K5429" s="5">
        <v>0.3</v>
      </c>
      <c r="L5429" s="5">
        <v>0.1</v>
      </c>
      <c r="M5429" s="6">
        <v>7.69</v>
      </c>
      <c r="N5429" s="7">
        <f t="shared" si="792"/>
        <v>0.28442673854345435</v>
      </c>
      <c r="O5429" s="8">
        <f t="shared" si="793"/>
        <v>-0.36497389653535833</v>
      </c>
      <c r="P5429" s="8">
        <f t="shared" si="794"/>
        <v>8.0547157991903984E-2</v>
      </c>
      <c r="Q5429" s="8">
        <f t="shared" si="795"/>
        <v>8.0898569598466543E-4</v>
      </c>
      <c r="R5429" s="8">
        <f t="shared" si="796"/>
        <v>1.198853506369822E-2</v>
      </c>
      <c r="S5429" s="8">
        <f t="shared" si="797"/>
        <v>6.4878446605727414E-5</v>
      </c>
      <c r="T5429" s="8">
        <f t="shared" si="798"/>
        <v>1.2862399206288613E-2</v>
      </c>
      <c r="U5429" s="9">
        <f t="shared" si="799"/>
        <v>0.11341251785534352</v>
      </c>
    </row>
    <row r="5430" spans="1:21" ht="15.75" x14ac:dyDescent="0.25">
      <c r="A5430">
        <v>5429</v>
      </c>
      <c r="B5430" s="1">
        <v>44929</v>
      </c>
      <c r="C5430" s="2">
        <v>0.18844907407407407</v>
      </c>
      <c r="D5430">
        <v>1.6919999999999999</v>
      </c>
      <c r="E5430">
        <v>21.73</v>
      </c>
      <c r="F5430">
        <v>26.39</v>
      </c>
      <c r="G5430">
        <v>0.1</v>
      </c>
      <c r="H5430">
        <v>5.2</v>
      </c>
      <c r="I5430">
        <f t="shared" si="791"/>
        <v>21.19</v>
      </c>
      <c r="J5430" s="5">
        <v>0.1</v>
      </c>
      <c r="K5430" s="5">
        <v>0.3</v>
      </c>
      <c r="L5430" s="5">
        <v>0.1</v>
      </c>
      <c r="M5430" s="6">
        <v>7.69</v>
      </c>
      <c r="N5430" s="7">
        <f t="shared" si="792"/>
        <v>0.28309831206497943</v>
      </c>
      <c r="O5430" s="8">
        <f t="shared" si="793"/>
        <v>-0.36290703161868804</v>
      </c>
      <c r="P5430" s="8">
        <f t="shared" si="794"/>
        <v>7.9808719553708649E-2</v>
      </c>
      <c r="Q5430" s="8">
        <f t="shared" si="795"/>
        <v>8.014465429404048E-4</v>
      </c>
      <c r="R5430" s="8">
        <f t="shared" si="796"/>
        <v>1.1853136223845869E-2</v>
      </c>
      <c r="S5430" s="8">
        <f t="shared" si="797"/>
        <v>6.3694317168025164E-5</v>
      </c>
      <c r="T5430" s="8">
        <f t="shared" si="798"/>
        <v>1.27182770839543E-2</v>
      </c>
      <c r="U5430" s="9">
        <f t="shared" si="799"/>
        <v>0.11277533898842557</v>
      </c>
    </row>
    <row r="5431" spans="1:21" ht="15.75" x14ac:dyDescent="0.25">
      <c r="A5431">
        <v>5430</v>
      </c>
      <c r="B5431" s="1">
        <v>44929</v>
      </c>
      <c r="C5431" s="2">
        <v>0.18914351851851852</v>
      </c>
      <c r="D5431">
        <v>1.6850000000000001</v>
      </c>
      <c r="E5431">
        <v>21.72</v>
      </c>
      <c r="F5431">
        <v>26.38</v>
      </c>
      <c r="G5431">
        <v>0.1</v>
      </c>
      <c r="H5431">
        <v>5.0999999999999996</v>
      </c>
      <c r="I5431">
        <f t="shared" si="791"/>
        <v>21.28</v>
      </c>
      <c r="J5431" s="5">
        <v>0.1</v>
      </c>
      <c r="K5431" s="5">
        <v>0.3</v>
      </c>
      <c r="L5431" s="5">
        <v>0.1</v>
      </c>
      <c r="M5431" s="6">
        <v>7.69</v>
      </c>
      <c r="N5431" s="7">
        <f t="shared" si="792"/>
        <v>0.28223710710045785</v>
      </c>
      <c r="O5431" s="8">
        <f t="shared" si="793"/>
        <v>-0.36137218045112784</v>
      </c>
      <c r="P5431" s="8">
        <f t="shared" si="794"/>
        <v>7.9135073350669896E-2</v>
      </c>
      <c r="Q5431" s="8">
        <f t="shared" si="795"/>
        <v>7.9657784624435316E-4</v>
      </c>
      <c r="R5431" s="8">
        <f t="shared" si="796"/>
        <v>1.1753086752360224E-2</v>
      </c>
      <c r="S5431" s="8">
        <f t="shared" si="797"/>
        <v>6.262359834215905E-5</v>
      </c>
      <c r="T5431" s="8">
        <f t="shared" si="798"/>
        <v>1.2612288196946736E-2</v>
      </c>
      <c r="U5431" s="9">
        <f t="shared" si="799"/>
        <v>0.11230444424396897</v>
      </c>
    </row>
    <row r="5432" spans="1:21" ht="15.75" x14ac:dyDescent="0.25">
      <c r="A5432">
        <v>5431</v>
      </c>
      <c r="B5432" s="1">
        <v>44929</v>
      </c>
      <c r="C5432" s="2">
        <v>0.18983796296296296</v>
      </c>
      <c r="D5432">
        <v>1.7</v>
      </c>
      <c r="E5432">
        <v>21.75</v>
      </c>
      <c r="F5432">
        <v>26.39</v>
      </c>
      <c r="G5432">
        <v>0.1</v>
      </c>
      <c r="H5432">
        <v>5.3</v>
      </c>
      <c r="I5432">
        <f t="shared" si="791"/>
        <v>21.09</v>
      </c>
      <c r="J5432" s="5">
        <v>0.1</v>
      </c>
      <c r="K5432" s="5">
        <v>0.3</v>
      </c>
      <c r="L5432" s="5">
        <v>0.1</v>
      </c>
      <c r="M5432" s="6">
        <v>7.69</v>
      </c>
      <c r="N5432" s="7">
        <f t="shared" si="792"/>
        <v>0.28440621500440322</v>
      </c>
      <c r="O5432" s="8">
        <f t="shared" si="793"/>
        <v>-0.36462778568041726</v>
      </c>
      <c r="P5432" s="8">
        <f t="shared" si="794"/>
        <v>8.0221570676014042E-2</v>
      </c>
      <c r="Q5432" s="8">
        <f t="shared" si="795"/>
        <v>8.0886895133130846E-4</v>
      </c>
      <c r="R5432" s="8">
        <f t="shared" si="796"/>
        <v>1.1965807988118388E-2</v>
      </c>
      <c r="S5432" s="8">
        <f t="shared" si="797"/>
        <v>6.4355004017267153E-5</v>
      </c>
      <c r="T5432" s="8">
        <f t="shared" si="798"/>
        <v>1.2839031943466963E-2</v>
      </c>
      <c r="U5432" s="9">
        <f t="shared" si="799"/>
        <v>0.1133094521364699</v>
      </c>
    </row>
    <row r="5433" spans="1:21" ht="15.75" x14ac:dyDescent="0.25">
      <c r="A5433">
        <v>5432</v>
      </c>
      <c r="B5433" s="1">
        <v>44929</v>
      </c>
      <c r="C5433" s="2">
        <v>0.1905324074074074</v>
      </c>
      <c r="D5433">
        <v>1.7110000000000001</v>
      </c>
      <c r="E5433">
        <v>21.73</v>
      </c>
      <c r="F5433">
        <v>26.44</v>
      </c>
      <c r="G5433">
        <v>0.1</v>
      </c>
      <c r="H5433">
        <v>5.3</v>
      </c>
      <c r="I5433">
        <f t="shared" si="791"/>
        <v>21.14</v>
      </c>
      <c r="J5433" s="5">
        <v>0.1</v>
      </c>
      <c r="K5433" s="5">
        <v>0.3</v>
      </c>
      <c r="L5433" s="5">
        <v>0.1</v>
      </c>
      <c r="M5433" s="6">
        <v>7.69</v>
      </c>
      <c r="N5433" s="7">
        <f t="shared" si="792"/>
        <v>0.28271831077942339</v>
      </c>
      <c r="O5433" s="8">
        <f t="shared" si="793"/>
        <v>-0.36376537369914852</v>
      </c>
      <c r="P5433" s="8">
        <f t="shared" si="794"/>
        <v>8.104706291972516E-2</v>
      </c>
      <c r="Q5433" s="8">
        <f t="shared" si="795"/>
        <v>7.9929643249970642E-4</v>
      </c>
      <c r="R5433" s="8">
        <f t="shared" si="796"/>
        <v>1.1909272239223305E-2</v>
      </c>
      <c r="S5433" s="8">
        <f t="shared" si="797"/>
        <v>6.5686264079138908E-5</v>
      </c>
      <c r="T5433" s="8">
        <f t="shared" si="798"/>
        <v>1.277425493580215E-2</v>
      </c>
      <c r="U5433" s="9">
        <f t="shared" si="799"/>
        <v>0.11302324953655399</v>
      </c>
    </row>
    <row r="5434" spans="1:21" ht="15.75" x14ac:dyDescent="0.25">
      <c r="A5434">
        <v>5433</v>
      </c>
      <c r="B5434" s="1">
        <v>44929</v>
      </c>
      <c r="C5434" s="2">
        <v>0.19122685185185184</v>
      </c>
      <c r="D5434">
        <v>1.716</v>
      </c>
      <c r="E5434">
        <v>21.74</v>
      </c>
      <c r="F5434">
        <v>26.46</v>
      </c>
      <c r="G5434">
        <v>0.1</v>
      </c>
      <c r="H5434">
        <v>5.3</v>
      </c>
      <c r="I5434">
        <f t="shared" si="791"/>
        <v>21.16</v>
      </c>
      <c r="J5434" s="5">
        <v>0.1</v>
      </c>
      <c r="K5434" s="5">
        <v>0.3</v>
      </c>
      <c r="L5434" s="5">
        <v>0.1</v>
      </c>
      <c r="M5434" s="6">
        <v>7.69</v>
      </c>
      <c r="N5434" s="7">
        <f t="shared" si="792"/>
        <v>0.28235587351388819</v>
      </c>
      <c r="O5434" s="8">
        <f t="shared" si="793"/>
        <v>-0.36342155009451799</v>
      </c>
      <c r="P5434" s="8">
        <f t="shared" si="794"/>
        <v>8.1065676580629756E-2</v>
      </c>
      <c r="Q5434" s="8">
        <f t="shared" si="795"/>
        <v>7.972483930779083E-4</v>
      </c>
      <c r="R5434" s="8">
        <f t="shared" si="796"/>
        <v>1.1886770076579201E-2</v>
      </c>
      <c r="S5434" s="8">
        <f t="shared" si="797"/>
        <v>6.5716439194752648E-5</v>
      </c>
      <c r="T5434" s="8">
        <f t="shared" si="798"/>
        <v>1.2749734908851862E-2</v>
      </c>
      <c r="U5434" s="9">
        <f t="shared" si="799"/>
        <v>0.11291472405692653</v>
      </c>
    </row>
    <row r="5435" spans="1:21" ht="15.75" x14ac:dyDescent="0.25">
      <c r="A5435">
        <v>5434</v>
      </c>
      <c r="B5435" s="1">
        <v>44929</v>
      </c>
      <c r="C5435" s="2">
        <v>0.19192129629629628</v>
      </c>
      <c r="D5435">
        <v>1.722</v>
      </c>
      <c r="E5435">
        <v>21.75</v>
      </c>
      <c r="F5435">
        <v>26.47</v>
      </c>
      <c r="G5435">
        <v>0.1</v>
      </c>
      <c r="H5435">
        <v>5.3</v>
      </c>
      <c r="I5435">
        <f t="shared" si="791"/>
        <v>21.169999999999998</v>
      </c>
      <c r="J5435" s="5">
        <v>0.1</v>
      </c>
      <c r="K5435" s="5">
        <v>0.3</v>
      </c>
      <c r="L5435" s="5">
        <v>0.1</v>
      </c>
      <c r="M5435" s="6">
        <v>7.69</v>
      </c>
      <c r="N5435" s="7">
        <f t="shared" si="792"/>
        <v>0.28226077266851857</v>
      </c>
      <c r="O5435" s="8">
        <f t="shared" si="793"/>
        <v>-0.36324988190836094</v>
      </c>
      <c r="P5435" s="8">
        <f t="shared" si="794"/>
        <v>8.0989109239842386E-2</v>
      </c>
      <c r="Q5435" s="8">
        <f t="shared" si="795"/>
        <v>7.9671143787429127E-4</v>
      </c>
      <c r="R5435" s="8">
        <f t="shared" si="796"/>
        <v>1.1875542903579436E-2</v>
      </c>
      <c r="S5435" s="8">
        <f t="shared" si="797"/>
        <v>6.5592358154631242E-5</v>
      </c>
      <c r="T5435" s="8">
        <f t="shared" si="798"/>
        <v>1.2737846699608358E-2</v>
      </c>
      <c r="U5435" s="9">
        <f t="shared" si="799"/>
        <v>0.11286206935728388</v>
      </c>
    </row>
    <row r="5436" spans="1:21" ht="15.75" x14ac:dyDescent="0.25">
      <c r="A5436">
        <v>5435</v>
      </c>
      <c r="B5436" s="1">
        <v>44929</v>
      </c>
      <c r="C5436" s="2">
        <v>0.19261574074074073</v>
      </c>
      <c r="D5436">
        <v>1.72</v>
      </c>
      <c r="E5436">
        <v>21.76</v>
      </c>
      <c r="F5436">
        <v>26.5</v>
      </c>
      <c r="G5436">
        <v>0.1</v>
      </c>
      <c r="H5436">
        <v>5.3</v>
      </c>
      <c r="I5436">
        <f t="shared" si="791"/>
        <v>21.2</v>
      </c>
      <c r="J5436" s="5">
        <v>0.1</v>
      </c>
      <c r="K5436" s="5">
        <v>0.3</v>
      </c>
      <c r="L5436" s="5">
        <v>0.1</v>
      </c>
      <c r="M5436" s="6">
        <v>7.69</v>
      </c>
      <c r="N5436" s="7">
        <f t="shared" si="792"/>
        <v>0.28163358846564618</v>
      </c>
      <c r="O5436" s="8">
        <f t="shared" si="793"/>
        <v>-0.36273584905660383</v>
      </c>
      <c r="P5436" s="8">
        <f t="shared" si="794"/>
        <v>8.1102260590957612E-2</v>
      </c>
      <c r="Q5436" s="8">
        <f t="shared" si="795"/>
        <v>7.9317478152036969E-4</v>
      </c>
      <c r="R5436" s="8">
        <f t="shared" si="796"/>
        <v>1.1841956657173374E-2</v>
      </c>
      <c r="S5436" s="8">
        <f t="shared" si="797"/>
        <v>6.5775766729635958E-5</v>
      </c>
      <c r="T5436" s="8">
        <f t="shared" si="798"/>
        <v>1.2700907205423379E-2</v>
      </c>
      <c r="U5436" s="9">
        <f t="shared" si="799"/>
        <v>0.11269830169715682</v>
      </c>
    </row>
    <row r="5437" spans="1:21" ht="15.75" x14ac:dyDescent="0.25">
      <c r="A5437">
        <v>5436</v>
      </c>
      <c r="B5437" s="1">
        <v>44929</v>
      </c>
      <c r="C5437" s="2">
        <v>0.1933101851851852</v>
      </c>
      <c r="D5437">
        <v>1.72</v>
      </c>
      <c r="E5437">
        <v>21.76</v>
      </c>
      <c r="F5437">
        <v>26.5</v>
      </c>
      <c r="G5437">
        <v>0.1</v>
      </c>
      <c r="H5437">
        <v>5.3</v>
      </c>
      <c r="I5437">
        <f t="shared" si="791"/>
        <v>21.2</v>
      </c>
      <c r="J5437" s="5">
        <v>0.1</v>
      </c>
      <c r="K5437" s="5">
        <v>0.3</v>
      </c>
      <c r="L5437" s="5">
        <v>0.1</v>
      </c>
      <c r="M5437" s="6">
        <v>7.69</v>
      </c>
      <c r="N5437" s="7">
        <f t="shared" si="792"/>
        <v>0.28163358846564618</v>
      </c>
      <c r="O5437" s="8">
        <f t="shared" si="793"/>
        <v>-0.36273584905660383</v>
      </c>
      <c r="P5437" s="8">
        <f t="shared" si="794"/>
        <v>8.1102260590957612E-2</v>
      </c>
      <c r="Q5437" s="8">
        <f t="shared" si="795"/>
        <v>7.9317478152036969E-4</v>
      </c>
      <c r="R5437" s="8">
        <f t="shared" si="796"/>
        <v>1.1841956657173374E-2</v>
      </c>
      <c r="S5437" s="8">
        <f t="shared" si="797"/>
        <v>6.5775766729635958E-5</v>
      </c>
      <c r="T5437" s="8">
        <f t="shared" si="798"/>
        <v>1.2700907205423379E-2</v>
      </c>
      <c r="U5437" s="9">
        <f t="shared" si="799"/>
        <v>0.11269830169715682</v>
      </c>
    </row>
    <row r="5438" spans="1:21" ht="15.75" x14ac:dyDescent="0.25">
      <c r="A5438">
        <v>5437</v>
      </c>
      <c r="B5438" s="1">
        <v>44929</v>
      </c>
      <c r="C5438" s="2">
        <v>0.19400462962962961</v>
      </c>
      <c r="D5438">
        <v>1.7050000000000001</v>
      </c>
      <c r="E5438">
        <v>21.78</v>
      </c>
      <c r="F5438">
        <v>26.5</v>
      </c>
      <c r="G5438">
        <v>0.1</v>
      </c>
      <c r="H5438">
        <v>5.2</v>
      </c>
      <c r="I5438">
        <f t="shared" si="791"/>
        <v>21.3</v>
      </c>
      <c r="J5438" s="5">
        <v>0.1</v>
      </c>
      <c r="K5438" s="5">
        <v>0.3</v>
      </c>
      <c r="L5438" s="5">
        <v>0.1</v>
      </c>
      <c r="M5438" s="6">
        <v>7.69</v>
      </c>
      <c r="N5438" s="7">
        <f t="shared" si="792"/>
        <v>0.28102933721263418</v>
      </c>
      <c r="O5438" s="8">
        <f t="shared" si="793"/>
        <v>-0.36103286384976524</v>
      </c>
      <c r="P5438" s="8">
        <f t="shared" si="794"/>
        <v>8.0003526637131048E-2</v>
      </c>
      <c r="Q5438" s="8">
        <f t="shared" si="795"/>
        <v>7.8977488374172469E-4</v>
      </c>
      <c r="R5438" s="8">
        <f t="shared" si="796"/>
        <v>1.173102559016068E-2</v>
      </c>
      <c r="S5438" s="8">
        <f t="shared" si="797"/>
        <v>6.4005642743781383E-5</v>
      </c>
      <c r="T5438" s="8">
        <f t="shared" si="798"/>
        <v>1.2584806116646184E-2</v>
      </c>
      <c r="U5438" s="9">
        <f t="shared" si="799"/>
        <v>0.11218202225243662</v>
      </c>
    </row>
    <row r="5439" spans="1:21" ht="15.75" x14ac:dyDescent="0.25">
      <c r="A5439">
        <v>5438</v>
      </c>
      <c r="B5439" s="1">
        <v>44929</v>
      </c>
      <c r="C5439" s="2">
        <v>0.19469907407407408</v>
      </c>
      <c r="D5439">
        <v>1.7110000000000001</v>
      </c>
      <c r="E5439">
        <v>21.79</v>
      </c>
      <c r="F5439">
        <v>26.51</v>
      </c>
      <c r="G5439">
        <v>0.1</v>
      </c>
      <c r="H5439">
        <v>5.2</v>
      </c>
      <c r="I5439">
        <f t="shared" si="791"/>
        <v>21.310000000000002</v>
      </c>
      <c r="J5439" s="5">
        <v>0.1</v>
      </c>
      <c r="K5439" s="5">
        <v>0.3</v>
      </c>
      <c r="L5439" s="5">
        <v>0.1</v>
      </c>
      <c r="M5439" s="6">
        <v>7.69</v>
      </c>
      <c r="N5439" s="7">
        <f t="shared" si="792"/>
        <v>0.28093498556866842</v>
      </c>
      <c r="O5439" s="8">
        <f t="shared" si="793"/>
        <v>-0.36086344439230406</v>
      </c>
      <c r="P5439" s="8">
        <f t="shared" si="794"/>
        <v>7.9928458823635654E-2</v>
      </c>
      <c r="Q5439" s="8">
        <f t="shared" si="795"/>
        <v>7.8924466116467936E-4</v>
      </c>
      <c r="R5439" s="8">
        <f t="shared" si="796"/>
        <v>1.1720018294880976E-2</v>
      </c>
      <c r="S5439" s="8">
        <f t="shared" si="797"/>
        <v>6.3885585299216214E-5</v>
      </c>
      <c r="T5439" s="8">
        <f t="shared" si="798"/>
        <v>1.2573148541344873E-2</v>
      </c>
      <c r="U5439" s="9">
        <f t="shared" si="799"/>
        <v>0.11213005191002487</v>
      </c>
    </row>
    <row r="5440" spans="1:21" ht="15.75" x14ac:dyDescent="0.25">
      <c r="A5440">
        <v>5439</v>
      </c>
      <c r="B5440" s="1">
        <v>44929</v>
      </c>
      <c r="C5440" s="2">
        <v>0.19539351851851852</v>
      </c>
      <c r="D5440">
        <v>1.71</v>
      </c>
      <c r="E5440">
        <v>21.78</v>
      </c>
      <c r="F5440">
        <v>26.52</v>
      </c>
      <c r="G5440">
        <v>0.1</v>
      </c>
      <c r="H5440">
        <v>5.2</v>
      </c>
      <c r="I5440">
        <f t="shared" si="791"/>
        <v>21.32</v>
      </c>
      <c r="J5440" s="5">
        <v>0.1</v>
      </c>
      <c r="K5440" s="5">
        <v>0.3</v>
      </c>
      <c r="L5440" s="5">
        <v>0.1</v>
      </c>
      <c r="M5440" s="6">
        <v>7.69</v>
      </c>
      <c r="N5440" s="7">
        <f t="shared" si="792"/>
        <v>0.28050232497562388</v>
      </c>
      <c r="O5440" s="8">
        <f t="shared" si="793"/>
        <v>-0.36069418386491559</v>
      </c>
      <c r="P5440" s="8">
        <f t="shared" si="794"/>
        <v>8.0191858889291714E-2</v>
      </c>
      <c r="Q5440" s="8">
        <f t="shared" si="795"/>
        <v>7.8681554316730514E-4</v>
      </c>
      <c r="R5440" s="8">
        <f t="shared" si="796"/>
        <v>1.1709026484657978E-2</v>
      </c>
      <c r="S5440" s="8">
        <f t="shared" si="797"/>
        <v>6.4307342321200743E-5</v>
      </c>
      <c r="T5440" s="8">
        <f t="shared" si="798"/>
        <v>1.2560149370146484E-2</v>
      </c>
      <c r="U5440" s="9">
        <f t="shared" si="799"/>
        <v>0.1120720722131365</v>
      </c>
    </row>
    <row r="5441" spans="1:21" ht="15.75" x14ac:dyDescent="0.25">
      <c r="A5441">
        <v>5440</v>
      </c>
      <c r="B5441" s="1">
        <v>44929</v>
      </c>
      <c r="C5441" s="2">
        <v>0.19608796296296296</v>
      </c>
      <c r="D5441">
        <v>1.7090000000000001</v>
      </c>
      <c r="E5441">
        <v>21.79</v>
      </c>
      <c r="F5441">
        <v>26.53</v>
      </c>
      <c r="G5441">
        <v>0.1</v>
      </c>
      <c r="H5441">
        <v>5.2</v>
      </c>
      <c r="I5441">
        <f t="shared" si="791"/>
        <v>21.330000000000002</v>
      </c>
      <c r="J5441" s="5">
        <v>0.1</v>
      </c>
      <c r="K5441" s="5">
        <v>0.3</v>
      </c>
      <c r="L5441" s="5">
        <v>0.1</v>
      </c>
      <c r="M5441" s="6">
        <v>7.69</v>
      </c>
      <c r="N5441" s="7">
        <f t="shared" si="792"/>
        <v>0.28040839714538723</v>
      </c>
      <c r="O5441" s="8">
        <f t="shared" si="793"/>
        <v>-0.36052508204406936</v>
      </c>
      <c r="P5441" s="8">
        <f t="shared" si="794"/>
        <v>8.0116684898682108E-2</v>
      </c>
      <c r="Q5441" s="8">
        <f t="shared" si="795"/>
        <v>7.8628869189645214E-4</v>
      </c>
      <c r="R5441" s="8">
        <f t="shared" si="796"/>
        <v>1.1698050130459462E-2</v>
      </c>
      <c r="S5441" s="8">
        <f t="shared" si="797"/>
        <v>6.4186831991547188E-5</v>
      </c>
      <c r="T5441" s="8">
        <f t="shared" si="798"/>
        <v>1.2548525654347463E-2</v>
      </c>
      <c r="U5441" s="9">
        <f t="shared" si="799"/>
        <v>0.11202020199208473</v>
      </c>
    </row>
    <row r="5442" spans="1:21" ht="15.75" x14ac:dyDescent="0.25">
      <c r="A5442">
        <v>5441</v>
      </c>
      <c r="B5442" s="1">
        <v>44929</v>
      </c>
      <c r="C5442" s="2">
        <v>0.19678240740740741</v>
      </c>
      <c r="D5442">
        <v>1.706</v>
      </c>
      <c r="E5442">
        <v>21.78</v>
      </c>
      <c r="F5442">
        <v>26.54</v>
      </c>
      <c r="G5442">
        <v>0.1</v>
      </c>
      <c r="H5442">
        <v>5</v>
      </c>
      <c r="I5442">
        <f t="shared" si="791"/>
        <v>21.54</v>
      </c>
      <c r="J5442" s="5">
        <v>0.1</v>
      </c>
      <c r="K5442" s="5">
        <v>0.3</v>
      </c>
      <c r="L5442" s="5">
        <v>0.1</v>
      </c>
      <c r="M5442" s="6">
        <v>7.69</v>
      </c>
      <c r="N5442" s="7">
        <f t="shared" si="792"/>
        <v>0.27811659161896984</v>
      </c>
      <c r="O5442" s="8">
        <f t="shared" si="793"/>
        <v>-0.35701021355617457</v>
      </c>
      <c r="P5442" s="8">
        <f t="shared" si="794"/>
        <v>7.8893621937204755E-2</v>
      </c>
      <c r="Q5442" s="8">
        <f t="shared" si="795"/>
        <v>7.7348838533752851E-4</v>
      </c>
      <c r="R5442" s="8">
        <f t="shared" si="796"/>
        <v>1.1471066332508283E-2</v>
      </c>
      <c r="S5442" s="8">
        <f t="shared" si="797"/>
        <v>6.2242035823705959E-5</v>
      </c>
      <c r="T5442" s="8">
        <f t="shared" si="798"/>
        <v>1.2306796753669517E-2</v>
      </c>
      <c r="U5442" s="9">
        <f t="shared" si="799"/>
        <v>0.11093600296418435</v>
      </c>
    </row>
    <row r="5443" spans="1:21" ht="15.75" x14ac:dyDescent="0.25">
      <c r="A5443">
        <v>5442</v>
      </c>
      <c r="B5443" s="1">
        <v>44929</v>
      </c>
      <c r="C5443" s="2">
        <v>0.19747685185185185</v>
      </c>
      <c r="D5443">
        <v>1.7150000000000001</v>
      </c>
      <c r="E5443">
        <v>21.79</v>
      </c>
      <c r="F5443">
        <v>26.55</v>
      </c>
      <c r="G5443">
        <v>0.1</v>
      </c>
      <c r="H5443">
        <v>5.2</v>
      </c>
      <c r="I5443">
        <f t="shared" si="791"/>
        <v>21.35</v>
      </c>
      <c r="J5443" s="5">
        <v>0.1</v>
      </c>
      <c r="K5443" s="5">
        <v>0.3</v>
      </c>
      <c r="L5443" s="5">
        <v>0.1</v>
      </c>
      <c r="M5443" s="6">
        <v>7.69</v>
      </c>
      <c r="N5443" s="7">
        <f t="shared" si="792"/>
        <v>0.2798832879026375</v>
      </c>
      <c r="O5443" s="8">
        <f t="shared" si="793"/>
        <v>-0.36018735362997656</v>
      </c>
      <c r="P5443" s="8">
        <f t="shared" si="794"/>
        <v>8.0304065727339058E-2</v>
      </c>
      <c r="Q5443" s="8">
        <f t="shared" si="795"/>
        <v>7.8334654847190676E-4</v>
      </c>
      <c r="R5443" s="8">
        <f t="shared" si="796"/>
        <v>1.167614367434692E-2</v>
      </c>
      <c r="S5443" s="8">
        <f t="shared" si="797"/>
        <v>6.4487429723407921E-5</v>
      </c>
      <c r="T5443" s="8">
        <f t="shared" si="798"/>
        <v>1.2523977652542236E-2</v>
      </c>
      <c r="U5443" s="9">
        <f t="shared" si="799"/>
        <v>0.11191057882319363</v>
      </c>
    </row>
    <row r="5444" spans="1:21" ht="15.75" x14ac:dyDescent="0.25">
      <c r="A5444">
        <v>5443</v>
      </c>
      <c r="B5444" s="1">
        <v>44929</v>
      </c>
      <c r="C5444" s="2">
        <v>0.19817129629629629</v>
      </c>
      <c r="D5444">
        <v>1.7210000000000001</v>
      </c>
      <c r="E5444">
        <v>21.79</v>
      </c>
      <c r="F5444">
        <v>26.57</v>
      </c>
      <c r="G5444">
        <v>0.1</v>
      </c>
      <c r="H5444">
        <v>5.2</v>
      </c>
      <c r="I5444">
        <f t="shared" ref="I5444:I5507" si="800">ABS(F5444-H5444)</f>
        <v>21.37</v>
      </c>
      <c r="J5444" s="5">
        <v>0.1</v>
      </c>
      <c r="K5444" s="5">
        <v>0.3</v>
      </c>
      <c r="L5444" s="5">
        <v>0.1</v>
      </c>
      <c r="M5444" s="6">
        <v>7.69</v>
      </c>
      <c r="N5444" s="7">
        <f t="shared" ref="N5444:N5507" si="801">(((-M5444*(H5444-E5444))/(F5444-H5444)^2))</f>
        <v>0.27935965230560161</v>
      </c>
      <c r="O5444" s="8">
        <f t="shared" ref="O5444:O5507" si="802">(-M5444/(F5444-H5444))</f>
        <v>-0.35985025737014509</v>
      </c>
      <c r="P5444" s="8">
        <f t="shared" ref="P5444:P5507" si="803">((M5444*(F5444-E5444)/((F5444-H5444)^2)))</f>
        <v>8.0490605064543461E-2</v>
      </c>
      <c r="Q5444" s="8">
        <f t="shared" ref="Q5444:Q5507" si="804">(N5444*J5444)^2</f>
        <v>7.8041815336306623E-4</v>
      </c>
      <c r="R5444" s="8">
        <f t="shared" ref="R5444:R5507" si="805">(O5444*K5444)^2</f>
        <v>1.1654298695642369E-2</v>
      </c>
      <c r="S5444" s="8">
        <f t="shared" ref="S5444:S5507" si="806">(P5444*L5444)^2</f>
        <v>6.4787375036563086E-5</v>
      </c>
      <c r="T5444" s="8">
        <f t="shared" ref="T5444:T5507" si="807">Q5444+R5444+S5444</f>
        <v>1.2499504224041998E-2</v>
      </c>
      <c r="U5444" s="9">
        <f t="shared" ref="U5444:U5507" si="808">SQRT(T5444)</f>
        <v>0.11180118167551718</v>
      </c>
    </row>
    <row r="5445" spans="1:21" ht="15.75" x14ac:dyDescent="0.25">
      <c r="A5445">
        <v>5444</v>
      </c>
      <c r="B5445" s="1">
        <v>44929</v>
      </c>
      <c r="C5445" s="2">
        <v>0.19886574074074073</v>
      </c>
      <c r="D5445">
        <v>1.7030000000000001</v>
      </c>
      <c r="E5445">
        <v>21.82</v>
      </c>
      <c r="F5445">
        <v>26.58</v>
      </c>
      <c r="G5445">
        <v>0.1</v>
      </c>
      <c r="H5445">
        <v>5</v>
      </c>
      <c r="I5445">
        <f t="shared" si="800"/>
        <v>21.58</v>
      </c>
      <c r="J5445" s="5">
        <v>0.1</v>
      </c>
      <c r="K5445" s="5">
        <v>0.3</v>
      </c>
      <c r="L5445" s="5">
        <v>0.1</v>
      </c>
      <c r="M5445" s="6">
        <v>7.69</v>
      </c>
      <c r="N5445" s="7">
        <f t="shared" si="801"/>
        <v>0.27774704721788707</v>
      </c>
      <c r="O5445" s="8">
        <f t="shared" si="802"/>
        <v>-0.35634847080630216</v>
      </c>
      <c r="P5445" s="8">
        <f t="shared" si="803"/>
        <v>7.8601423588415098E-2</v>
      </c>
      <c r="Q5445" s="8">
        <f t="shared" si="804"/>
        <v>7.7143422238255203E-4</v>
      </c>
      <c r="R5445" s="8">
        <f t="shared" si="805"/>
        <v>1.14285809381391E-2</v>
      </c>
      <c r="S5445" s="8">
        <f t="shared" si="806"/>
        <v>6.1781837901254589E-5</v>
      </c>
      <c r="T5445" s="8">
        <f t="shared" si="807"/>
        <v>1.2261796998422905E-2</v>
      </c>
      <c r="U5445" s="9">
        <f t="shared" si="808"/>
        <v>0.11073299868793812</v>
      </c>
    </row>
    <row r="5446" spans="1:21" ht="15.75" x14ac:dyDescent="0.25">
      <c r="A5446">
        <v>5445</v>
      </c>
      <c r="B5446" s="1">
        <v>44929</v>
      </c>
      <c r="C5446" s="2">
        <v>0.19956018518518517</v>
      </c>
      <c r="D5446">
        <v>1.698</v>
      </c>
      <c r="E5446">
        <v>21.8</v>
      </c>
      <c r="F5446">
        <v>26.57</v>
      </c>
      <c r="G5446">
        <v>0.1</v>
      </c>
      <c r="H5446">
        <v>5.0999999999999996</v>
      </c>
      <c r="I5446">
        <f t="shared" si="800"/>
        <v>21.47</v>
      </c>
      <c r="J5446" s="5">
        <v>0.1</v>
      </c>
      <c r="K5446" s="5">
        <v>0.3</v>
      </c>
      <c r="L5446" s="5">
        <v>0.1</v>
      </c>
      <c r="M5446" s="6">
        <v>7.69</v>
      </c>
      <c r="N5446" s="7">
        <f t="shared" si="801"/>
        <v>0.27859846681139344</v>
      </c>
      <c r="O5446" s="8">
        <f t="shared" si="802"/>
        <v>-0.35817419655333027</v>
      </c>
      <c r="P5446" s="8">
        <f t="shared" si="803"/>
        <v>7.9575729741936913E-2</v>
      </c>
      <c r="Q5446" s="8">
        <f t="shared" si="804"/>
        <v>7.7617105709659111E-4</v>
      </c>
      <c r="R5446" s="8">
        <f t="shared" si="805"/>
        <v>1.1545987956896131E-2</v>
      </c>
      <c r="S5446" s="8">
        <f t="shared" si="806"/>
        <v>6.3322967639617848E-5</v>
      </c>
      <c r="T5446" s="8">
        <f t="shared" si="807"/>
        <v>1.2385481981632338E-2</v>
      </c>
      <c r="U5446" s="9">
        <f t="shared" si="808"/>
        <v>0.11129008033797234</v>
      </c>
    </row>
    <row r="5447" spans="1:21" ht="15.75" x14ac:dyDescent="0.25">
      <c r="A5447">
        <v>5446</v>
      </c>
      <c r="B5447" s="1">
        <v>44929</v>
      </c>
      <c r="C5447" s="2">
        <v>0.20025462962962962</v>
      </c>
      <c r="D5447">
        <v>1.698</v>
      </c>
      <c r="E5447">
        <v>21.84</v>
      </c>
      <c r="F5447">
        <v>26.58</v>
      </c>
      <c r="G5447">
        <v>0.1</v>
      </c>
      <c r="H5447">
        <v>5.0999999999999996</v>
      </c>
      <c r="I5447">
        <f t="shared" si="800"/>
        <v>21.479999999999997</v>
      </c>
      <c r="J5447" s="5">
        <v>0.1</v>
      </c>
      <c r="K5447" s="5">
        <v>0.3</v>
      </c>
      <c r="L5447" s="5">
        <v>0.1</v>
      </c>
      <c r="M5447" s="6">
        <v>7.69</v>
      </c>
      <c r="N5447" s="7">
        <f t="shared" si="801"/>
        <v>0.27900580506226408</v>
      </c>
      <c r="O5447" s="8">
        <f t="shared" si="802"/>
        <v>-0.35800744878957175</v>
      </c>
      <c r="P5447" s="8">
        <f t="shared" si="803"/>
        <v>7.900164372730771E-2</v>
      </c>
      <c r="Q5447" s="8">
        <f t="shared" si="804"/>
        <v>7.7844239258442109E-4</v>
      </c>
      <c r="R5447" s="8">
        <f t="shared" si="805"/>
        <v>1.1535240004993607E-2</v>
      </c>
      <c r="S5447" s="8">
        <f t="shared" si="806"/>
        <v>6.2412597116164576E-5</v>
      </c>
      <c r="T5447" s="8">
        <f t="shared" si="807"/>
        <v>1.2376094994694192E-2</v>
      </c>
      <c r="U5447" s="9">
        <f t="shared" si="808"/>
        <v>0.11124789883271591</v>
      </c>
    </row>
    <row r="5448" spans="1:21" ht="15.75" x14ac:dyDescent="0.25">
      <c r="A5448">
        <v>5447</v>
      </c>
      <c r="B5448" s="1">
        <v>44929</v>
      </c>
      <c r="C5448" s="2">
        <v>0.20094907407407406</v>
      </c>
      <c r="D5448">
        <v>1.7090000000000001</v>
      </c>
      <c r="E5448">
        <v>21.84</v>
      </c>
      <c r="F5448">
        <v>26.62</v>
      </c>
      <c r="G5448">
        <v>0.1</v>
      </c>
      <c r="H5448">
        <v>5.0999999999999996</v>
      </c>
      <c r="I5448">
        <f t="shared" si="800"/>
        <v>21.520000000000003</v>
      </c>
      <c r="J5448" s="5">
        <v>0.1</v>
      </c>
      <c r="K5448" s="5">
        <v>0.3</v>
      </c>
      <c r="L5448" s="5">
        <v>0.1</v>
      </c>
      <c r="M5448" s="6">
        <v>7.69</v>
      </c>
      <c r="N5448" s="7">
        <f t="shared" si="801"/>
        <v>0.27796957269800027</v>
      </c>
      <c r="O5448" s="8">
        <f t="shared" si="802"/>
        <v>-0.35734200743494421</v>
      </c>
      <c r="P5448" s="8">
        <f t="shared" si="803"/>
        <v>7.9372434736943928E-2</v>
      </c>
      <c r="Q5448" s="8">
        <f t="shared" si="804"/>
        <v>7.7267083345908857E-4</v>
      </c>
      <c r="R5448" s="8">
        <f t="shared" si="805"/>
        <v>1.1492397924987215E-2</v>
      </c>
      <c r="S5448" s="8">
        <f t="shared" si="806"/>
        <v>6.299983396070423E-5</v>
      </c>
      <c r="T5448" s="8">
        <f t="shared" si="807"/>
        <v>1.2328068592407006E-2</v>
      </c>
      <c r="U5448" s="9">
        <f t="shared" si="808"/>
        <v>0.11103183594090033</v>
      </c>
    </row>
    <row r="5449" spans="1:21" ht="15.75" x14ac:dyDescent="0.25">
      <c r="A5449">
        <v>5448</v>
      </c>
      <c r="B5449" s="1">
        <v>44929</v>
      </c>
      <c r="C5449" s="2">
        <v>0.2016435185185185</v>
      </c>
      <c r="D5449">
        <v>1.72</v>
      </c>
      <c r="E5449">
        <v>21.86</v>
      </c>
      <c r="F5449">
        <v>26.66</v>
      </c>
      <c r="G5449">
        <v>0.1</v>
      </c>
      <c r="H5449">
        <v>5.2</v>
      </c>
      <c r="I5449">
        <f t="shared" si="800"/>
        <v>21.46</v>
      </c>
      <c r="J5449" s="5">
        <v>0.1</v>
      </c>
      <c r="K5449" s="5">
        <v>0.3</v>
      </c>
      <c r="L5449" s="5">
        <v>0.1</v>
      </c>
      <c r="M5449" s="6">
        <v>7.69</v>
      </c>
      <c r="N5449" s="7">
        <f t="shared" si="801"/>
        <v>0.27819024796561187</v>
      </c>
      <c r="O5449" s="8">
        <f t="shared" si="802"/>
        <v>-0.35834109972041006</v>
      </c>
      <c r="P5449" s="8">
        <f t="shared" si="803"/>
        <v>8.0150851754798164E-2</v>
      </c>
      <c r="Q5449" s="8">
        <f t="shared" si="804"/>
        <v>7.7389814063168639E-4</v>
      </c>
      <c r="R5449" s="8">
        <f t="shared" si="805"/>
        <v>1.1556750937394958E-2</v>
      </c>
      <c r="S5449" s="8">
        <f t="shared" si="806"/>
        <v>6.4241590370196316E-5</v>
      </c>
      <c r="T5449" s="8">
        <f t="shared" si="807"/>
        <v>1.2394890668396842E-2</v>
      </c>
      <c r="U5449" s="9">
        <f t="shared" si="808"/>
        <v>0.1113323433167417</v>
      </c>
    </row>
    <row r="5450" spans="1:21" ht="15.75" x14ac:dyDescent="0.25">
      <c r="A5450">
        <v>5449</v>
      </c>
      <c r="B5450" s="1">
        <v>44929</v>
      </c>
      <c r="C5450" s="2">
        <v>0.20233796296296294</v>
      </c>
      <c r="D5450">
        <v>1.732</v>
      </c>
      <c r="E5450">
        <v>21.84</v>
      </c>
      <c r="F5450">
        <v>26.68</v>
      </c>
      <c r="G5450">
        <v>0.1</v>
      </c>
      <c r="H5450">
        <v>5.2</v>
      </c>
      <c r="I5450">
        <f t="shared" si="800"/>
        <v>21.48</v>
      </c>
      <c r="J5450" s="5">
        <v>0.1</v>
      </c>
      <c r="K5450" s="5">
        <v>0.3</v>
      </c>
      <c r="L5450" s="5">
        <v>0.1</v>
      </c>
      <c r="M5450" s="6">
        <v>7.69</v>
      </c>
      <c r="N5450" s="7">
        <f t="shared" si="801"/>
        <v>0.27733910371780601</v>
      </c>
      <c r="O5450" s="8">
        <f t="shared" si="802"/>
        <v>-0.35800744878957169</v>
      </c>
      <c r="P5450" s="8">
        <f t="shared" si="803"/>
        <v>8.0668345071765693E-2</v>
      </c>
      <c r="Q5450" s="8">
        <f t="shared" si="804"/>
        <v>7.691697845099597E-4</v>
      </c>
      <c r="R5450" s="8">
        <f t="shared" si="805"/>
        <v>1.15352400049936E-2</v>
      </c>
      <c r="S5450" s="8">
        <f t="shared" si="806"/>
        <v>6.5073818966174653E-5</v>
      </c>
      <c r="T5450" s="8">
        <f t="shared" si="807"/>
        <v>1.2369483608469733E-2</v>
      </c>
      <c r="U5450" s="9">
        <f t="shared" si="808"/>
        <v>0.11121818020660891</v>
      </c>
    </row>
    <row r="5451" spans="1:21" ht="15.75" x14ac:dyDescent="0.25">
      <c r="A5451">
        <v>5450</v>
      </c>
      <c r="B5451" s="1">
        <v>44929</v>
      </c>
      <c r="C5451" s="2">
        <v>0.20303240740740738</v>
      </c>
      <c r="D5451">
        <v>1.7150000000000001</v>
      </c>
      <c r="E5451">
        <v>21.86</v>
      </c>
      <c r="F5451">
        <v>26.7</v>
      </c>
      <c r="G5451">
        <v>0.1</v>
      </c>
      <c r="H5451">
        <v>5</v>
      </c>
      <c r="I5451">
        <f t="shared" si="800"/>
        <v>21.7</v>
      </c>
      <c r="J5451" s="5">
        <v>0.1</v>
      </c>
      <c r="K5451" s="5">
        <v>0.3</v>
      </c>
      <c r="L5451" s="5">
        <v>0.1</v>
      </c>
      <c r="M5451" s="6">
        <v>7.69</v>
      </c>
      <c r="N5451" s="7">
        <f t="shared" si="801"/>
        <v>0.27533691520312603</v>
      </c>
      <c r="O5451" s="8">
        <f t="shared" si="802"/>
        <v>-0.35437788018433181</v>
      </c>
      <c r="P5451" s="8">
        <f t="shared" si="803"/>
        <v>7.9040964981205802E-2</v>
      </c>
      <c r="Q5451" s="8">
        <f t="shared" si="804"/>
        <v>7.5810416873573427E-4</v>
      </c>
      <c r="R5451" s="8">
        <f t="shared" si="805"/>
        <v>1.1302531376754655E-2</v>
      </c>
      <c r="S5451" s="8">
        <f t="shared" si="806"/>
        <v>6.2474741451602032E-5</v>
      </c>
      <c r="T5451" s="8">
        <f t="shared" si="807"/>
        <v>1.212311028694199E-2</v>
      </c>
      <c r="U5451" s="9">
        <f t="shared" si="808"/>
        <v>0.11010499664839007</v>
      </c>
    </row>
    <row r="5452" spans="1:21" ht="15.75" x14ac:dyDescent="0.25">
      <c r="A5452">
        <v>5451</v>
      </c>
      <c r="B5452" s="1">
        <v>44929</v>
      </c>
      <c r="C5452" s="2">
        <v>0.20372685185185188</v>
      </c>
      <c r="D5452">
        <v>1.706</v>
      </c>
      <c r="E5452">
        <v>21.83</v>
      </c>
      <c r="F5452">
        <v>26.63</v>
      </c>
      <c r="G5452">
        <v>0.1</v>
      </c>
      <c r="H5452">
        <v>5</v>
      </c>
      <c r="I5452">
        <f t="shared" si="800"/>
        <v>21.63</v>
      </c>
      <c r="J5452" s="5">
        <v>0.1</v>
      </c>
      <c r="K5452" s="5">
        <v>0.3</v>
      </c>
      <c r="L5452" s="5">
        <v>0.1</v>
      </c>
      <c r="M5452" s="6">
        <v>7.69</v>
      </c>
      <c r="N5452" s="7">
        <f t="shared" si="801"/>
        <v>0.27662881534930878</v>
      </c>
      <c r="O5452" s="8">
        <f t="shared" si="802"/>
        <v>-0.35552473416551089</v>
      </c>
      <c r="P5452" s="8">
        <f t="shared" si="803"/>
        <v>7.8895918816202157E-2</v>
      </c>
      <c r="Q5452" s="8">
        <f t="shared" si="804"/>
        <v>7.6523501481561972E-4</v>
      </c>
      <c r="R5452" s="8">
        <f t="shared" si="805"/>
        <v>1.1375805294311146E-2</v>
      </c>
      <c r="S5452" s="8">
        <f t="shared" si="806"/>
        <v>6.2245660058527622E-5</v>
      </c>
      <c r="T5452" s="8">
        <f t="shared" si="807"/>
        <v>1.2203285969185294E-2</v>
      </c>
      <c r="U5452" s="9">
        <f t="shared" si="808"/>
        <v>0.11046848405398389</v>
      </c>
    </row>
    <row r="5453" spans="1:21" ht="15.75" x14ac:dyDescent="0.25">
      <c r="A5453">
        <v>5452</v>
      </c>
      <c r="B5453" s="1">
        <v>44929</v>
      </c>
      <c r="C5453" s="2">
        <v>0.20442129629629627</v>
      </c>
      <c r="D5453">
        <v>1.6719999999999999</v>
      </c>
      <c r="E5453">
        <v>21.74</v>
      </c>
      <c r="F5453">
        <v>26.42</v>
      </c>
      <c r="G5453">
        <v>0.1</v>
      </c>
      <c r="H5453">
        <v>4.9000000000000004</v>
      </c>
      <c r="I5453">
        <f t="shared" si="800"/>
        <v>21.520000000000003</v>
      </c>
      <c r="J5453" s="5">
        <v>0.1</v>
      </c>
      <c r="K5453" s="5">
        <v>0.3</v>
      </c>
      <c r="L5453" s="5">
        <v>0.1</v>
      </c>
      <c r="M5453" s="6">
        <v>7.69</v>
      </c>
      <c r="N5453" s="7">
        <f t="shared" si="801"/>
        <v>0.27963008388496552</v>
      </c>
      <c r="O5453" s="8">
        <f t="shared" si="802"/>
        <v>-0.35734200743494421</v>
      </c>
      <c r="P5453" s="8">
        <f t="shared" si="803"/>
        <v>7.7711923549978607E-2</v>
      </c>
      <c r="Q5453" s="8">
        <f t="shared" si="804"/>
        <v>7.8192983813512858E-4</v>
      </c>
      <c r="R5453" s="8">
        <f t="shared" si="805"/>
        <v>1.1492397924987215E-2</v>
      </c>
      <c r="S5453" s="8">
        <f t="shared" si="806"/>
        <v>6.0391430618377197E-5</v>
      </c>
      <c r="T5453" s="8">
        <f t="shared" si="807"/>
        <v>1.2334719193740721E-2</v>
      </c>
      <c r="U5453" s="9">
        <f t="shared" si="808"/>
        <v>0.11106178097680912</v>
      </c>
    </row>
    <row r="5454" spans="1:21" ht="15.75" x14ac:dyDescent="0.25">
      <c r="A5454">
        <v>5453</v>
      </c>
      <c r="B5454" s="1">
        <v>44929</v>
      </c>
      <c r="C5454" s="2">
        <v>0.20511574074074077</v>
      </c>
      <c r="D5454">
        <v>1.639</v>
      </c>
      <c r="E5454">
        <v>21.66</v>
      </c>
      <c r="F5454">
        <v>26.14</v>
      </c>
      <c r="G5454">
        <v>0.1</v>
      </c>
      <c r="H5454">
        <v>5.0999999999999996</v>
      </c>
      <c r="I5454">
        <f t="shared" si="800"/>
        <v>21.04</v>
      </c>
      <c r="J5454" s="5">
        <v>0.1</v>
      </c>
      <c r="K5454" s="5">
        <v>0.3</v>
      </c>
      <c r="L5454" s="5">
        <v>0.1</v>
      </c>
      <c r="M5454" s="6">
        <v>7.69</v>
      </c>
      <c r="N5454" s="7">
        <f t="shared" si="801"/>
        <v>0.28767041593777565</v>
      </c>
      <c r="O5454" s="8">
        <f t="shared" si="802"/>
        <v>-0.3654942965779468</v>
      </c>
      <c r="P5454" s="8">
        <f t="shared" si="803"/>
        <v>7.7823880640171206E-2</v>
      </c>
      <c r="Q5454" s="8">
        <f t="shared" si="804"/>
        <v>8.2754268205812852E-4</v>
      </c>
      <c r="R5454" s="8">
        <f t="shared" si="805"/>
        <v>1.2022747274790732E-2</v>
      </c>
      <c r="S5454" s="8">
        <f t="shared" si="806"/>
        <v>6.0565563978956154E-5</v>
      </c>
      <c r="T5454" s="8">
        <f t="shared" si="807"/>
        <v>1.2910855520827817E-2</v>
      </c>
      <c r="U5454" s="9">
        <f t="shared" si="808"/>
        <v>0.11362594563227105</v>
      </c>
    </row>
    <row r="5455" spans="1:21" ht="15.75" x14ac:dyDescent="0.25">
      <c r="A5455">
        <v>5454</v>
      </c>
      <c r="B5455" s="1">
        <v>44929</v>
      </c>
      <c r="C5455" s="2">
        <v>0.20581018518518521</v>
      </c>
      <c r="D5455">
        <v>1.6060000000000001</v>
      </c>
      <c r="E5455">
        <v>21.57</v>
      </c>
      <c r="F5455">
        <v>25.84</v>
      </c>
      <c r="G5455">
        <v>0.1</v>
      </c>
      <c r="H5455">
        <v>5.4</v>
      </c>
      <c r="I5455">
        <f t="shared" si="800"/>
        <v>20.439999999999998</v>
      </c>
      <c r="J5455" s="5">
        <v>0.1</v>
      </c>
      <c r="K5455" s="5">
        <v>0.3</v>
      </c>
      <c r="L5455" s="5">
        <v>0.1</v>
      </c>
      <c r="M5455" s="6">
        <v>7.69</v>
      </c>
      <c r="N5455" s="7">
        <f t="shared" si="801"/>
        <v>0.29762854194032662</v>
      </c>
      <c r="O5455" s="8">
        <f t="shared" si="802"/>
        <v>-0.37622309197651671</v>
      </c>
      <c r="P5455" s="8">
        <f t="shared" si="803"/>
        <v>7.8594550036190133E-2</v>
      </c>
      <c r="Q5455" s="8">
        <f t="shared" si="804"/>
        <v>8.8582748977524765E-4</v>
      </c>
      <c r="R5455" s="8">
        <f t="shared" si="805"/>
        <v>1.2738943344273349E-2</v>
      </c>
      <c r="S5455" s="8">
        <f t="shared" si="806"/>
        <v>6.1771032953911967E-5</v>
      </c>
      <c r="T5455" s="8">
        <f t="shared" si="807"/>
        <v>1.3686541867002508E-2</v>
      </c>
      <c r="U5455" s="9">
        <f t="shared" si="808"/>
        <v>0.11698949468649955</v>
      </c>
    </row>
    <row r="5456" spans="1:21" ht="15.75" x14ac:dyDescent="0.25">
      <c r="A5456">
        <v>5455</v>
      </c>
      <c r="B5456" s="1">
        <v>44929</v>
      </c>
      <c r="C5456" s="2">
        <v>0.20650462962962965</v>
      </c>
      <c r="D5456">
        <v>1.5249999999999999</v>
      </c>
      <c r="E5456">
        <v>21.48</v>
      </c>
      <c r="F5456">
        <v>25.56</v>
      </c>
      <c r="G5456">
        <v>0.1</v>
      </c>
      <c r="H5456">
        <v>5.0999999999999996</v>
      </c>
      <c r="I5456">
        <f t="shared" si="800"/>
        <v>20.46</v>
      </c>
      <c r="J5456" s="5">
        <v>0.1</v>
      </c>
      <c r="K5456" s="5">
        <v>0.3</v>
      </c>
      <c r="L5456" s="5">
        <v>0.1</v>
      </c>
      <c r="M5456" s="6">
        <v>7.69</v>
      </c>
      <c r="N5456" s="7">
        <f t="shared" si="801"/>
        <v>0.30090470498189736</v>
      </c>
      <c r="O5456" s="8">
        <f t="shared" si="802"/>
        <v>-0.37585532746823069</v>
      </c>
      <c r="P5456" s="8">
        <f t="shared" si="803"/>
        <v>7.4950622486333371E-2</v>
      </c>
      <c r="Q5456" s="8">
        <f t="shared" si="804"/>
        <v>9.0543641480242691E-4</v>
      </c>
      <c r="R5456" s="8">
        <f t="shared" si="805"/>
        <v>1.2714050446762581E-2</v>
      </c>
      <c r="S5456" s="8">
        <f t="shared" si="806"/>
        <v>5.6175958110888618E-5</v>
      </c>
      <c r="T5456" s="8">
        <f t="shared" si="807"/>
        <v>1.3675662819675896E-2</v>
      </c>
      <c r="U5456" s="9">
        <f t="shared" si="808"/>
        <v>0.11694298961321237</v>
      </c>
    </row>
    <row r="5457" spans="1:21" ht="15.75" x14ac:dyDescent="0.25">
      <c r="A5457">
        <v>5456</v>
      </c>
      <c r="B5457" s="1">
        <v>44929</v>
      </c>
      <c r="C5457" s="2">
        <v>0.20719907407407409</v>
      </c>
      <c r="D5457">
        <v>1.4690000000000001</v>
      </c>
      <c r="E5457">
        <v>21.44</v>
      </c>
      <c r="F5457">
        <v>25.34</v>
      </c>
      <c r="G5457">
        <v>0.1</v>
      </c>
      <c r="H5457">
        <v>4.9000000000000004</v>
      </c>
      <c r="I5457">
        <f t="shared" si="800"/>
        <v>20.439999999999998</v>
      </c>
      <c r="J5457" s="5">
        <v>0.1</v>
      </c>
      <c r="K5457" s="5">
        <v>0.3</v>
      </c>
      <c r="L5457" s="5">
        <v>0.1</v>
      </c>
      <c r="M5457" s="6">
        <v>7.69</v>
      </c>
      <c r="N5457" s="7">
        <f t="shared" si="801"/>
        <v>0.3044388425289426</v>
      </c>
      <c r="O5457" s="8">
        <f t="shared" si="802"/>
        <v>-0.37622309197651671</v>
      </c>
      <c r="P5457" s="8">
        <f t="shared" si="803"/>
        <v>7.1784249447574097E-2</v>
      </c>
      <c r="Q5457" s="8">
        <f t="shared" si="804"/>
        <v>9.268300884036232E-4</v>
      </c>
      <c r="R5457" s="8">
        <f t="shared" si="805"/>
        <v>1.2738943344273349E-2</v>
      </c>
      <c r="S5457" s="8">
        <f t="shared" si="806"/>
        <v>5.1529784687515432E-5</v>
      </c>
      <c r="T5457" s="8">
        <f t="shared" si="807"/>
        <v>1.3717303217364488E-2</v>
      </c>
      <c r="U5457" s="9">
        <f t="shared" si="808"/>
        <v>0.11712089146418109</v>
      </c>
    </row>
    <row r="5458" spans="1:21" ht="15.75" x14ac:dyDescent="0.25">
      <c r="A5458">
        <v>5457</v>
      </c>
      <c r="B5458" s="1">
        <v>44929</v>
      </c>
      <c r="C5458" s="2">
        <v>0.20789351851851853</v>
      </c>
      <c r="D5458">
        <v>1.43</v>
      </c>
      <c r="E5458">
        <v>21.41</v>
      </c>
      <c r="F5458">
        <v>25.16</v>
      </c>
      <c r="G5458">
        <v>0.1</v>
      </c>
      <c r="H5458">
        <v>5</v>
      </c>
      <c r="I5458">
        <f t="shared" si="800"/>
        <v>20.16</v>
      </c>
      <c r="J5458" s="5">
        <v>0.1</v>
      </c>
      <c r="K5458" s="5">
        <v>0.3</v>
      </c>
      <c r="L5458" s="5">
        <v>0.1</v>
      </c>
      <c r="M5458" s="6">
        <v>7.69</v>
      </c>
      <c r="N5458" s="7">
        <f t="shared" si="801"/>
        <v>0.31049446688397581</v>
      </c>
      <c r="O5458" s="8">
        <f t="shared" si="802"/>
        <v>-0.38144841269841273</v>
      </c>
      <c r="P5458" s="8">
        <f t="shared" si="803"/>
        <v>7.0953945814436883E-2</v>
      </c>
      <c r="Q5458" s="8">
        <f t="shared" si="804"/>
        <v>9.640681396556436E-4</v>
      </c>
      <c r="R5458" s="8">
        <f t="shared" si="805"/>
        <v>1.3095260239512473E-2</v>
      </c>
      <c r="S5458" s="8">
        <f t="shared" si="806"/>
        <v>5.0344624266380462E-5</v>
      </c>
      <c r="T5458" s="8">
        <f t="shared" si="807"/>
        <v>1.4109673003434497E-2</v>
      </c>
      <c r="U5458" s="9">
        <f t="shared" si="808"/>
        <v>0.11878414457929348</v>
      </c>
    </row>
    <row r="5459" spans="1:21" ht="15.75" x14ac:dyDescent="0.25">
      <c r="A5459">
        <v>5458</v>
      </c>
      <c r="B5459" s="1">
        <v>44929</v>
      </c>
      <c r="C5459" s="2">
        <v>0.20858796296296298</v>
      </c>
      <c r="D5459">
        <v>1.383</v>
      </c>
      <c r="E5459">
        <v>21.37</v>
      </c>
      <c r="F5459">
        <v>24.99</v>
      </c>
      <c r="G5459">
        <v>0.1</v>
      </c>
      <c r="H5459">
        <v>5</v>
      </c>
      <c r="I5459">
        <f t="shared" si="800"/>
        <v>19.989999999999998</v>
      </c>
      <c r="J5459" s="5">
        <v>0.1</v>
      </c>
      <c r="K5459" s="5">
        <v>0.3</v>
      </c>
      <c r="L5459" s="5">
        <v>0.1</v>
      </c>
      <c r="M5459" s="6">
        <v>7.69</v>
      </c>
      <c r="N5459" s="7">
        <f t="shared" si="801"/>
        <v>0.31502819944239263</v>
      </c>
      <c r="O5459" s="8">
        <f t="shared" si="802"/>
        <v>-0.38469234617308662</v>
      </c>
      <c r="P5459" s="8">
        <f t="shared" si="803"/>
        <v>6.9664146730693974E-2</v>
      </c>
      <c r="Q5459" s="8">
        <f t="shared" si="804"/>
        <v>9.9242766443915923E-4</v>
      </c>
      <c r="R5459" s="8">
        <f t="shared" si="805"/>
        <v>1.3318938108373849E-2</v>
      </c>
      <c r="S5459" s="8">
        <f t="shared" si="806"/>
        <v>4.8530933397156602E-5</v>
      </c>
      <c r="T5459" s="8">
        <f t="shared" si="807"/>
        <v>1.4359896706210164E-2</v>
      </c>
      <c r="U5459" s="9">
        <f t="shared" si="808"/>
        <v>0.11983278644098269</v>
      </c>
    </row>
    <row r="5460" spans="1:21" ht="15.75" x14ac:dyDescent="0.25">
      <c r="A5460">
        <v>5459</v>
      </c>
      <c r="B5460" s="1">
        <v>44929</v>
      </c>
      <c r="C5460" s="2">
        <v>0.20928240740740742</v>
      </c>
      <c r="D5460">
        <v>1.3540000000000001</v>
      </c>
      <c r="E5460">
        <v>21.36</v>
      </c>
      <c r="F5460">
        <v>24.86</v>
      </c>
      <c r="G5460">
        <v>0.1</v>
      </c>
      <c r="H5460">
        <v>5</v>
      </c>
      <c r="I5460">
        <f t="shared" si="800"/>
        <v>19.86</v>
      </c>
      <c r="J5460" s="5">
        <v>0.1</v>
      </c>
      <c r="K5460" s="5">
        <v>0.3</v>
      </c>
      <c r="L5460" s="5">
        <v>0.1</v>
      </c>
      <c r="M5460" s="6">
        <v>7.69</v>
      </c>
      <c r="N5460" s="7">
        <f t="shared" si="801"/>
        <v>0.31897096391761465</v>
      </c>
      <c r="O5460" s="8">
        <f t="shared" si="802"/>
        <v>-0.38721047331319236</v>
      </c>
      <c r="P5460" s="8">
        <f t="shared" si="803"/>
        <v>6.8239509395577713E-2</v>
      </c>
      <c r="Q5460" s="8">
        <f t="shared" si="804"/>
        <v>1.0174247582253222E-3</v>
      </c>
      <c r="R5460" s="8">
        <f t="shared" si="805"/>
        <v>1.349387555790838E-2</v>
      </c>
      <c r="S5460" s="8">
        <f t="shared" si="806"/>
        <v>4.6566306425491393E-5</v>
      </c>
      <c r="T5460" s="8">
        <f t="shared" si="807"/>
        <v>1.4557866622559194E-2</v>
      </c>
      <c r="U5460" s="9">
        <f t="shared" si="808"/>
        <v>0.12065598461145305</v>
      </c>
    </row>
    <row r="5461" spans="1:21" ht="15.75" x14ac:dyDescent="0.25">
      <c r="A5461">
        <v>5460</v>
      </c>
      <c r="B5461" s="1">
        <v>44929</v>
      </c>
      <c r="C5461" s="2">
        <v>0.20997685185185186</v>
      </c>
      <c r="D5461">
        <v>1.3420000000000001</v>
      </c>
      <c r="E5461">
        <v>21.35</v>
      </c>
      <c r="F5461">
        <v>24.79</v>
      </c>
      <c r="G5461">
        <v>0.1</v>
      </c>
      <c r="H5461">
        <v>5.0999999999999996</v>
      </c>
      <c r="I5461">
        <f t="shared" si="800"/>
        <v>19.689999999999998</v>
      </c>
      <c r="J5461" s="5">
        <v>0.1</v>
      </c>
      <c r="K5461" s="5">
        <v>0.3</v>
      </c>
      <c r="L5461" s="5">
        <v>0.1</v>
      </c>
      <c r="M5461" s="6">
        <v>7.69</v>
      </c>
      <c r="N5461" s="7">
        <f t="shared" si="801"/>
        <v>0.32232075587038417</v>
      </c>
      <c r="O5461" s="8">
        <f t="shared" si="802"/>
        <v>-0.39055358049771466</v>
      </c>
      <c r="P5461" s="8">
        <f t="shared" si="803"/>
        <v>6.8232824627330504E-2</v>
      </c>
      <c r="Q5461" s="8">
        <f t="shared" si="804"/>
        <v>1.0389066966485579E-3</v>
      </c>
      <c r="R5461" s="8">
        <f t="shared" si="805"/>
        <v>1.3727888931562638E-2</v>
      </c>
      <c r="S5461" s="8">
        <f t="shared" si="806"/>
        <v>4.6557183566240403E-5</v>
      </c>
      <c r="T5461" s="8">
        <f t="shared" si="807"/>
        <v>1.4813352811777437E-2</v>
      </c>
      <c r="U5461" s="9">
        <f t="shared" si="808"/>
        <v>0.12171011795153859</v>
      </c>
    </row>
    <row r="5462" spans="1:21" ht="15.75" x14ac:dyDescent="0.25">
      <c r="A5462">
        <v>5461</v>
      </c>
      <c r="B5462" s="1">
        <v>44929</v>
      </c>
      <c r="C5462" s="2">
        <v>0.2106712962962963</v>
      </c>
      <c r="D5462">
        <v>1.323</v>
      </c>
      <c r="E5462">
        <v>21.37</v>
      </c>
      <c r="F5462">
        <v>24.75</v>
      </c>
      <c r="G5462">
        <v>0.1</v>
      </c>
      <c r="H5462">
        <v>5.0999999999999996</v>
      </c>
      <c r="I5462">
        <f t="shared" si="800"/>
        <v>19.649999999999999</v>
      </c>
      <c r="J5462" s="5">
        <v>0.1</v>
      </c>
      <c r="K5462" s="5">
        <v>0.3</v>
      </c>
      <c r="L5462" s="5">
        <v>0.1</v>
      </c>
      <c r="M5462" s="6">
        <v>7.69</v>
      </c>
      <c r="N5462" s="7">
        <f t="shared" si="801"/>
        <v>0.32403265802951148</v>
      </c>
      <c r="O5462" s="8">
        <f t="shared" si="802"/>
        <v>-0.39134860050890591</v>
      </c>
      <c r="P5462" s="8">
        <f t="shared" si="803"/>
        <v>6.7315942479394486E-2</v>
      </c>
      <c r="Q5462" s="8">
        <f t="shared" si="804"/>
        <v>1.0499716346967034E-3</v>
      </c>
      <c r="R5462" s="8">
        <f t="shared" si="805"/>
        <v>1.3783835440825131E-2</v>
      </c>
      <c r="S5462" s="8">
        <f t="shared" si="806"/>
        <v>4.5314361118891477E-5</v>
      </c>
      <c r="T5462" s="8">
        <f t="shared" si="807"/>
        <v>1.4879121436640726E-2</v>
      </c>
      <c r="U5462" s="9">
        <f t="shared" si="808"/>
        <v>0.12198000424922409</v>
      </c>
    </row>
    <row r="5463" spans="1:21" ht="15.75" x14ac:dyDescent="0.25">
      <c r="A5463">
        <v>5462</v>
      </c>
      <c r="B5463" s="1">
        <v>44929</v>
      </c>
      <c r="C5463" s="2">
        <v>0.21136574074074074</v>
      </c>
      <c r="D5463">
        <v>1.335</v>
      </c>
      <c r="E5463">
        <v>21.38</v>
      </c>
      <c r="F5463">
        <v>24.8</v>
      </c>
      <c r="G5463">
        <v>0.1</v>
      </c>
      <c r="H5463">
        <v>5.0999999999999996</v>
      </c>
      <c r="I5463">
        <f t="shared" si="800"/>
        <v>19.700000000000003</v>
      </c>
      <c r="J5463" s="5">
        <v>0.1</v>
      </c>
      <c r="K5463" s="5">
        <v>0.3</v>
      </c>
      <c r="L5463" s="5">
        <v>0.1</v>
      </c>
      <c r="M5463" s="6">
        <v>7.69</v>
      </c>
      <c r="N5463" s="7">
        <f t="shared" si="801"/>
        <v>0.32258805947074132</v>
      </c>
      <c r="O5463" s="8">
        <f t="shared" si="802"/>
        <v>-0.39035532994923855</v>
      </c>
      <c r="P5463" s="8">
        <f t="shared" si="803"/>
        <v>6.7767270478497274E-2</v>
      </c>
      <c r="Q5463" s="8">
        <f t="shared" si="804"/>
        <v>1.0406305611309857E-3</v>
      </c>
      <c r="R5463" s="8">
        <f t="shared" si="805"/>
        <v>1.37139555257801E-2</v>
      </c>
      <c r="S5463" s="8">
        <f t="shared" si="806"/>
        <v>4.592402948105808E-5</v>
      </c>
      <c r="T5463" s="8">
        <f t="shared" si="807"/>
        <v>1.4800510116392144E-2</v>
      </c>
      <c r="U5463" s="9">
        <f t="shared" si="808"/>
        <v>0.12165734715335585</v>
      </c>
    </row>
    <row r="5464" spans="1:21" ht="15.75" x14ac:dyDescent="0.25">
      <c r="A5464">
        <v>5463</v>
      </c>
      <c r="B5464" s="1">
        <v>44929</v>
      </c>
      <c r="C5464" s="2">
        <v>0.21206018518518518</v>
      </c>
      <c r="D5464">
        <v>1.347</v>
      </c>
      <c r="E5464">
        <v>21.4</v>
      </c>
      <c r="F5464">
        <v>24.86</v>
      </c>
      <c r="G5464">
        <v>0.1</v>
      </c>
      <c r="H5464">
        <v>5.0999999999999996</v>
      </c>
      <c r="I5464">
        <f t="shared" si="800"/>
        <v>19.759999999999998</v>
      </c>
      <c r="J5464" s="5">
        <v>0.1</v>
      </c>
      <c r="K5464" s="5">
        <v>0.3</v>
      </c>
      <c r="L5464" s="5">
        <v>0.1</v>
      </c>
      <c r="M5464" s="6">
        <v>7.69</v>
      </c>
      <c r="N5464" s="7">
        <f t="shared" si="801"/>
        <v>0.32102589372059864</v>
      </c>
      <c r="O5464" s="8">
        <f t="shared" si="802"/>
        <v>-0.38917004048583004</v>
      </c>
      <c r="P5464" s="8">
        <f t="shared" si="803"/>
        <v>6.8144146765231395E-2</v>
      </c>
      <c r="Q5464" s="8">
        <f t="shared" si="804"/>
        <v>1.0305762443910908E-3</v>
      </c>
      <c r="R5464" s="8">
        <f t="shared" si="805"/>
        <v>1.3630798837056833E-2</v>
      </c>
      <c r="S5464" s="8">
        <f t="shared" si="806"/>
        <v>4.6436247383613967E-5</v>
      </c>
      <c r="T5464" s="8">
        <f t="shared" si="807"/>
        <v>1.4707811328831538E-2</v>
      </c>
      <c r="U5464" s="9">
        <f t="shared" si="808"/>
        <v>0.12127576562871717</v>
      </c>
    </row>
    <row r="5465" spans="1:21" ht="15.75" x14ac:dyDescent="0.25">
      <c r="A5465">
        <v>5464</v>
      </c>
      <c r="B5465" s="1">
        <v>44929</v>
      </c>
      <c r="C5465" s="2">
        <v>0.21275462962962963</v>
      </c>
      <c r="D5465">
        <v>1.361</v>
      </c>
      <c r="E5465">
        <v>21.4</v>
      </c>
      <c r="F5465">
        <v>24.9</v>
      </c>
      <c r="G5465">
        <v>0.1</v>
      </c>
      <c r="H5465">
        <v>5</v>
      </c>
      <c r="I5465">
        <f t="shared" si="800"/>
        <v>19.899999999999999</v>
      </c>
      <c r="J5465" s="5">
        <v>0.1</v>
      </c>
      <c r="K5465" s="5">
        <v>0.3</v>
      </c>
      <c r="L5465" s="5">
        <v>0.1</v>
      </c>
      <c r="M5465" s="6">
        <v>7.69</v>
      </c>
      <c r="N5465" s="7">
        <f t="shared" si="801"/>
        <v>0.31846670538622768</v>
      </c>
      <c r="O5465" s="8">
        <f t="shared" si="802"/>
        <v>-0.38643216080402015</v>
      </c>
      <c r="P5465" s="8">
        <f t="shared" si="803"/>
        <v>6.7965455417792503E-2</v>
      </c>
      <c r="Q5465" s="8">
        <f t="shared" si="804"/>
        <v>1.0142104243955835E-3</v>
      </c>
      <c r="R5465" s="8">
        <f t="shared" si="805"/>
        <v>1.3439683341329766E-2</v>
      </c>
      <c r="S5465" s="8">
        <f t="shared" si="806"/>
        <v>4.619303130147941E-5</v>
      </c>
      <c r="T5465" s="8">
        <f t="shared" si="807"/>
        <v>1.4500086797026829E-2</v>
      </c>
      <c r="U5465" s="9">
        <f t="shared" si="808"/>
        <v>0.12041630619242076</v>
      </c>
    </row>
    <row r="5466" spans="1:21" ht="15.75" x14ac:dyDescent="0.25">
      <c r="A5466">
        <v>5465</v>
      </c>
      <c r="B5466" s="1">
        <v>44929</v>
      </c>
      <c r="C5466" s="2">
        <v>0.21344907407407407</v>
      </c>
      <c r="D5466">
        <v>1.3660000000000001</v>
      </c>
      <c r="E5466">
        <v>21.38</v>
      </c>
      <c r="F5466">
        <v>24.94</v>
      </c>
      <c r="G5466">
        <v>0.1</v>
      </c>
      <c r="H5466">
        <v>4.9000000000000004</v>
      </c>
      <c r="I5466">
        <f t="shared" si="800"/>
        <v>20.04</v>
      </c>
      <c r="J5466" s="5">
        <v>0.1</v>
      </c>
      <c r="K5466" s="5">
        <v>0.3</v>
      </c>
      <c r="L5466" s="5">
        <v>0.1</v>
      </c>
      <c r="M5466" s="6">
        <v>7.69</v>
      </c>
      <c r="N5466" s="7">
        <f t="shared" si="801"/>
        <v>0.31556447982278957</v>
      </c>
      <c r="O5466" s="8">
        <f t="shared" si="802"/>
        <v>-0.38373253493013976</v>
      </c>
      <c r="P5466" s="8">
        <f t="shared" si="803"/>
        <v>6.8168055107350217E-2</v>
      </c>
      <c r="Q5466" s="8">
        <f t="shared" si="804"/>
        <v>9.9580940925827794E-4</v>
      </c>
      <c r="R5466" s="8">
        <f t="shared" si="805"/>
        <v>1.3252559252751981E-2</v>
      </c>
      <c r="S5466" s="8">
        <f t="shared" si="806"/>
        <v>4.6468837371187367E-5</v>
      </c>
      <c r="T5466" s="8">
        <f t="shared" si="807"/>
        <v>1.4294837499381447E-2</v>
      </c>
      <c r="U5466" s="9">
        <f t="shared" si="808"/>
        <v>0.1195610199830256</v>
      </c>
    </row>
    <row r="5467" spans="1:21" ht="15.75" x14ac:dyDescent="0.25">
      <c r="A5467">
        <v>5466</v>
      </c>
      <c r="B5467" s="1">
        <v>44929</v>
      </c>
      <c r="C5467" s="2">
        <v>0.21414351851851851</v>
      </c>
      <c r="D5467">
        <v>1.379</v>
      </c>
      <c r="E5467">
        <v>21.38</v>
      </c>
      <c r="F5467">
        <v>24.96</v>
      </c>
      <c r="G5467">
        <v>0.1</v>
      </c>
      <c r="H5467">
        <v>5</v>
      </c>
      <c r="I5467">
        <f t="shared" si="800"/>
        <v>19.96</v>
      </c>
      <c r="J5467" s="5">
        <v>0.1</v>
      </c>
      <c r="K5467" s="5">
        <v>0.3</v>
      </c>
      <c r="L5467" s="5">
        <v>0.1</v>
      </c>
      <c r="M5467" s="6">
        <v>7.69</v>
      </c>
      <c r="N5467" s="7">
        <f t="shared" si="801"/>
        <v>0.31616891096822902</v>
      </c>
      <c r="O5467" s="8">
        <f t="shared" si="802"/>
        <v>-0.38527054108216435</v>
      </c>
      <c r="P5467" s="8">
        <f t="shared" si="803"/>
        <v>6.9101630113935317E-2</v>
      </c>
      <c r="Q5467" s="8">
        <f t="shared" si="804"/>
        <v>9.996278026283595E-4</v>
      </c>
      <c r="R5467" s="8">
        <f t="shared" si="805"/>
        <v>1.335900508431693E-2</v>
      </c>
      <c r="S5467" s="8">
        <f t="shared" si="806"/>
        <v>4.7750352844031332E-5</v>
      </c>
      <c r="T5467" s="8">
        <f t="shared" si="807"/>
        <v>1.440638323978932E-2</v>
      </c>
      <c r="U5467" s="9">
        <f t="shared" si="808"/>
        <v>0.12002659388564403</v>
      </c>
    </row>
    <row r="5468" spans="1:21" ht="15.75" x14ac:dyDescent="0.25">
      <c r="A5468">
        <v>5467</v>
      </c>
      <c r="B5468" s="1">
        <v>44929</v>
      </c>
      <c r="C5468" s="2">
        <v>0.21483796296296298</v>
      </c>
      <c r="D5468">
        <v>1.3779999999999999</v>
      </c>
      <c r="E5468">
        <v>21.39</v>
      </c>
      <c r="F5468">
        <v>24.98</v>
      </c>
      <c r="G5468">
        <v>0.1</v>
      </c>
      <c r="H5468">
        <v>4.9000000000000004</v>
      </c>
      <c r="I5468">
        <f t="shared" si="800"/>
        <v>20.079999999999998</v>
      </c>
      <c r="J5468" s="5">
        <v>0.1</v>
      </c>
      <c r="K5468" s="5">
        <v>0.3</v>
      </c>
      <c r="L5468" s="5">
        <v>0.1</v>
      </c>
      <c r="M5468" s="6">
        <v>7.69</v>
      </c>
      <c r="N5468" s="7">
        <f t="shared" si="801"/>
        <v>0.31449922421866333</v>
      </c>
      <c r="O5468" s="8">
        <f t="shared" si="802"/>
        <v>-0.38296812749003989</v>
      </c>
      <c r="P5468" s="8">
        <f t="shared" si="803"/>
        <v>6.8468903271376655E-2</v>
      </c>
      <c r="Q5468" s="8">
        <f t="shared" si="804"/>
        <v>9.890976203414106E-4</v>
      </c>
      <c r="R5468" s="8">
        <f t="shared" si="805"/>
        <v>1.3199812800590469E-2</v>
      </c>
      <c r="S5468" s="8">
        <f t="shared" si="806"/>
        <v>4.6879907151851327E-5</v>
      </c>
      <c r="T5468" s="8">
        <f t="shared" si="807"/>
        <v>1.423579032808373E-2</v>
      </c>
      <c r="U5468" s="9">
        <f t="shared" si="808"/>
        <v>0.1193138312522221</v>
      </c>
    </row>
    <row r="5469" spans="1:21" ht="15.75" x14ac:dyDescent="0.25">
      <c r="A5469">
        <v>5468</v>
      </c>
      <c r="B5469" s="1">
        <v>44929</v>
      </c>
      <c r="C5469" s="2">
        <v>0.21553240740740742</v>
      </c>
      <c r="D5469">
        <v>1.3839999999999999</v>
      </c>
      <c r="E5469">
        <v>21.4</v>
      </c>
      <c r="F5469">
        <v>25</v>
      </c>
      <c r="G5469">
        <v>0.1</v>
      </c>
      <c r="H5469">
        <v>5</v>
      </c>
      <c r="I5469">
        <f t="shared" si="800"/>
        <v>20</v>
      </c>
      <c r="J5469" s="5">
        <v>0.1</v>
      </c>
      <c r="K5469" s="5">
        <v>0.3</v>
      </c>
      <c r="L5469" s="5">
        <v>0.1</v>
      </c>
      <c r="M5469" s="6">
        <v>7.69</v>
      </c>
      <c r="N5469" s="7">
        <f t="shared" si="801"/>
        <v>0.31529000000000001</v>
      </c>
      <c r="O5469" s="8">
        <f t="shared" si="802"/>
        <v>-0.38450000000000001</v>
      </c>
      <c r="P5469" s="8">
        <f t="shared" si="803"/>
        <v>6.9210000000000035E-2</v>
      </c>
      <c r="Q5469" s="8">
        <f t="shared" si="804"/>
        <v>9.94077841E-4</v>
      </c>
      <c r="R5469" s="8">
        <f t="shared" si="805"/>
        <v>1.3305622499999999E-2</v>
      </c>
      <c r="S5469" s="8">
        <f t="shared" si="806"/>
        <v>4.7900241000000052E-5</v>
      </c>
      <c r="T5469" s="8">
        <f t="shared" si="807"/>
        <v>1.4347600581999999E-2</v>
      </c>
      <c r="U5469" s="9">
        <f t="shared" si="808"/>
        <v>0.11978147011119875</v>
      </c>
    </row>
    <row r="5470" spans="1:21" ht="15.75" x14ac:dyDescent="0.25">
      <c r="A5470">
        <v>5469</v>
      </c>
      <c r="B5470" s="1">
        <v>44929</v>
      </c>
      <c r="C5470" s="2">
        <v>0.21622685185185186</v>
      </c>
      <c r="D5470">
        <v>1.397</v>
      </c>
      <c r="E5470">
        <v>21.4</v>
      </c>
      <c r="F5470">
        <v>25.02</v>
      </c>
      <c r="G5470">
        <v>0.1</v>
      </c>
      <c r="H5470">
        <v>5.0999999999999996</v>
      </c>
      <c r="I5470">
        <f t="shared" si="800"/>
        <v>19.920000000000002</v>
      </c>
      <c r="J5470" s="5">
        <v>0.1</v>
      </c>
      <c r="K5470" s="5">
        <v>0.3</v>
      </c>
      <c r="L5470" s="5">
        <v>0.1</v>
      </c>
      <c r="M5470" s="6">
        <v>7.69</v>
      </c>
      <c r="N5470" s="7">
        <f t="shared" si="801"/>
        <v>0.31588956226512466</v>
      </c>
      <c r="O5470" s="8">
        <f t="shared" si="802"/>
        <v>-0.38604417670682728</v>
      </c>
      <c r="P5470" s="8">
        <f t="shared" si="803"/>
        <v>7.0154614441702567E-2</v>
      </c>
      <c r="Q5470" s="8">
        <f t="shared" si="804"/>
        <v>9.97862155480521E-4</v>
      </c>
      <c r="R5470" s="8">
        <f t="shared" si="805"/>
        <v>1.3412709573232685E-2</v>
      </c>
      <c r="S5470" s="8">
        <f t="shared" si="806"/>
        <v>4.9216699274639425E-5</v>
      </c>
      <c r="T5470" s="8">
        <f t="shared" si="807"/>
        <v>1.4459788427987846E-2</v>
      </c>
      <c r="U5470" s="9">
        <f t="shared" si="808"/>
        <v>0.12024886040203393</v>
      </c>
    </row>
    <row r="5471" spans="1:21" ht="15.75" x14ac:dyDescent="0.25">
      <c r="A5471">
        <v>5470</v>
      </c>
      <c r="B5471" s="1">
        <v>44929</v>
      </c>
      <c r="C5471" s="2">
        <v>0.21692129629629631</v>
      </c>
      <c r="D5471">
        <v>1.417</v>
      </c>
      <c r="E5471">
        <v>21.39</v>
      </c>
      <c r="F5471">
        <v>25.05</v>
      </c>
      <c r="G5471">
        <v>0.1</v>
      </c>
      <c r="H5471">
        <v>5.2</v>
      </c>
      <c r="I5471">
        <f t="shared" si="800"/>
        <v>19.850000000000001</v>
      </c>
      <c r="J5471" s="5">
        <v>0.1</v>
      </c>
      <c r="K5471" s="5">
        <v>0.3</v>
      </c>
      <c r="L5471" s="5">
        <v>0.1</v>
      </c>
      <c r="M5471" s="6">
        <v>7.69</v>
      </c>
      <c r="N5471" s="7">
        <f t="shared" si="801"/>
        <v>0.31597459535940209</v>
      </c>
      <c r="O5471" s="8">
        <f t="shared" si="802"/>
        <v>-0.38740554156171286</v>
      </c>
      <c r="P5471" s="8">
        <f t="shared" si="803"/>
        <v>7.1430946202310774E-2</v>
      </c>
      <c r="Q5471" s="8">
        <f t="shared" si="804"/>
        <v>9.9839944912537889E-4</v>
      </c>
      <c r="R5471" s="8">
        <f t="shared" si="805"/>
        <v>1.3507474826945162E-2</v>
      </c>
      <c r="S5471" s="8">
        <f t="shared" si="806"/>
        <v>5.1023800753574162E-5</v>
      </c>
      <c r="T5471" s="8">
        <f t="shared" si="807"/>
        <v>1.4556898076824113E-2</v>
      </c>
      <c r="U5471" s="9">
        <f t="shared" si="808"/>
        <v>0.1206519708783247</v>
      </c>
    </row>
    <row r="5472" spans="1:21" ht="15.75" x14ac:dyDescent="0.25">
      <c r="A5472">
        <v>5471</v>
      </c>
      <c r="B5472" s="1">
        <v>44929</v>
      </c>
      <c r="C5472" s="2">
        <v>0.21761574074074075</v>
      </c>
      <c r="D5472">
        <v>1.417</v>
      </c>
      <c r="E5472">
        <v>21.41</v>
      </c>
      <c r="F5472">
        <v>25.07</v>
      </c>
      <c r="G5472">
        <v>0.1</v>
      </c>
      <c r="H5472">
        <v>5.0999999999999996</v>
      </c>
      <c r="I5472">
        <f t="shared" si="800"/>
        <v>19.97</v>
      </c>
      <c r="J5472" s="5">
        <v>0.1</v>
      </c>
      <c r="K5472" s="5">
        <v>0.3</v>
      </c>
      <c r="L5472" s="5">
        <v>0.1</v>
      </c>
      <c r="M5472" s="6">
        <v>7.69</v>
      </c>
      <c r="N5472" s="7">
        <f t="shared" si="801"/>
        <v>0.31450255001932048</v>
      </c>
      <c r="O5472" s="8">
        <f t="shared" si="802"/>
        <v>-0.385077616424637</v>
      </c>
      <c r="P5472" s="8">
        <f t="shared" si="803"/>
        <v>7.057506640531655E-2</v>
      </c>
      <c r="Q5472" s="8">
        <f t="shared" si="804"/>
        <v>9.8911853968655173E-4</v>
      </c>
      <c r="R5472" s="8">
        <f t="shared" si="805"/>
        <v>1.3345629360415187E-2</v>
      </c>
      <c r="S5472" s="8">
        <f t="shared" si="806"/>
        <v>4.980839998114841E-5</v>
      </c>
      <c r="T5472" s="8">
        <f t="shared" si="807"/>
        <v>1.4384556300082887E-2</v>
      </c>
      <c r="U5472" s="9">
        <f t="shared" si="808"/>
        <v>0.11993563398791407</v>
      </c>
    </row>
    <row r="5473" spans="1:21" ht="15.75" x14ac:dyDescent="0.25">
      <c r="A5473">
        <v>5472</v>
      </c>
      <c r="B5473" s="1">
        <v>44929</v>
      </c>
      <c r="C5473" s="2">
        <v>0.21831018518518519</v>
      </c>
      <c r="D5473">
        <v>1.4059999999999999</v>
      </c>
      <c r="E5473">
        <v>21.42</v>
      </c>
      <c r="F5473">
        <v>25.1</v>
      </c>
      <c r="G5473">
        <v>0.1</v>
      </c>
      <c r="H5473">
        <v>5</v>
      </c>
      <c r="I5473">
        <f t="shared" si="800"/>
        <v>20.100000000000001</v>
      </c>
      <c r="J5473" s="5">
        <v>0.1</v>
      </c>
      <c r="K5473" s="5">
        <v>0.3</v>
      </c>
      <c r="L5473" s="5">
        <v>0.1</v>
      </c>
      <c r="M5473" s="6">
        <v>7.69</v>
      </c>
      <c r="N5473" s="7">
        <f t="shared" si="801"/>
        <v>0.31254127373084828</v>
      </c>
      <c r="O5473" s="8">
        <f t="shared" si="802"/>
        <v>-0.38258706467661691</v>
      </c>
      <c r="P5473" s="8">
        <f t="shared" si="803"/>
        <v>7.0045790945768655E-2</v>
      </c>
      <c r="Q5473" s="8">
        <f t="shared" si="804"/>
        <v>9.7682047785301019E-4</v>
      </c>
      <c r="R5473" s="8">
        <f t="shared" si="805"/>
        <v>1.3173557585208287E-2</v>
      </c>
      <c r="S5473" s="8">
        <f t="shared" si="806"/>
        <v>4.9064128292183263E-5</v>
      </c>
      <c r="T5473" s="8">
        <f t="shared" si="807"/>
        <v>1.4199442191353481E-2</v>
      </c>
      <c r="U5473" s="9">
        <f t="shared" si="808"/>
        <v>0.11916141234205593</v>
      </c>
    </row>
    <row r="5474" spans="1:21" ht="15.75" x14ac:dyDescent="0.25">
      <c r="A5474">
        <v>5473</v>
      </c>
      <c r="B5474" s="1">
        <v>44929</v>
      </c>
      <c r="C5474" s="2">
        <v>0.21900462962962963</v>
      </c>
      <c r="D5474">
        <v>1.4259999999999999</v>
      </c>
      <c r="E5474">
        <v>21.44</v>
      </c>
      <c r="F5474">
        <v>25.15</v>
      </c>
      <c r="G5474">
        <v>0.1</v>
      </c>
      <c r="H5474">
        <v>5</v>
      </c>
      <c r="I5474">
        <f t="shared" si="800"/>
        <v>20.149999999999999</v>
      </c>
      <c r="J5474" s="5">
        <v>0.1</v>
      </c>
      <c r="K5474" s="5">
        <v>0.3</v>
      </c>
      <c r="L5474" s="5">
        <v>0.1</v>
      </c>
      <c r="M5474" s="6">
        <v>7.69</v>
      </c>
      <c r="N5474" s="7">
        <f t="shared" si="801"/>
        <v>0.31137092156222879</v>
      </c>
      <c r="O5474" s="8">
        <f t="shared" si="802"/>
        <v>-0.38163771712158812</v>
      </c>
      <c r="P5474" s="8">
        <f t="shared" si="803"/>
        <v>7.0266795559359357E-2</v>
      </c>
      <c r="Q5474" s="8">
        <f t="shared" si="804"/>
        <v>9.6951850794511636E-4</v>
      </c>
      <c r="R5474" s="8">
        <f t="shared" si="805"/>
        <v>1.3108261241679955E-2</v>
      </c>
      <c r="S5474" s="8">
        <f t="shared" si="806"/>
        <v>4.9374225581808047E-5</v>
      </c>
      <c r="T5474" s="8">
        <f t="shared" si="807"/>
        <v>1.4127153975206879E-2</v>
      </c>
      <c r="U5474" s="9">
        <f t="shared" si="808"/>
        <v>0.11885770473640687</v>
      </c>
    </row>
    <row r="5475" spans="1:21" ht="15.75" x14ac:dyDescent="0.25">
      <c r="A5475">
        <v>5474</v>
      </c>
      <c r="B5475" s="1">
        <v>44929</v>
      </c>
      <c r="C5475" s="2">
        <v>0.21969907407407407</v>
      </c>
      <c r="D5475">
        <v>1.4339999999999999</v>
      </c>
      <c r="E5475">
        <v>21.42</v>
      </c>
      <c r="F5475">
        <v>25.23</v>
      </c>
      <c r="G5475">
        <v>0.1</v>
      </c>
      <c r="H5475">
        <v>4.9000000000000004</v>
      </c>
      <c r="I5475">
        <f t="shared" si="800"/>
        <v>20.329999999999998</v>
      </c>
      <c r="J5475" s="5">
        <v>0.1</v>
      </c>
      <c r="K5475" s="5">
        <v>0.3</v>
      </c>
      <c r="L5475" s="5">
        <v>0.1</v>
      </c>
      <c r="M5475" s="6">
        <v>7.69</v>
      </c>
      <c r="N5475" s="7">
        <f t="shared" si="801"/>
        <v>0.30737010502314382</v>
      </c>
      <c r="O5475" s="8">
        <f t="shared" si="802"/>
        <v>-0.37825873093949836</v>
      </c>
      <c r="P5475" s="8">
        <f t="shared" si="803"/>
        <v>7.0888625916354558E-2</v>
      </c>
      <c r="Q5475" s="8">
        <f t="shared" si="804"/>
        <v>9.4476381461938469E-4</v>
      </c>
      <c r="R5475" s="8">
        <f t="shared" si="805"/>
        <v>1.2877170077876383E-2</v>
      </c>
      <c r="S5475" s="8">
        <f t="shared" si="806"/>
        <v>5.0251972843088562E-5</v>
      </c>
      <c r="T5475" s="8">
        <f t="shared" si="807"/>
        <v>1.3872185865338857E-2</v>
      </c>
      <c r="U5475" s="9">
        <f t="shared" si="808"/>
        <v>0.11778024395177171</v>
      </c>
    </row>
    <row r="5476" spans="1:21" ht="15.75" x14ac:dyDescent="0.25">
      <c r="A5476">
        <v>5475</v>
      </c>
      <c r="B5476" s="1">
        <v>44929</v>
      </c>
      <c r="C5476" s="2">
        <v>0.22039351851851852</v>
      </c>
      <c r="D5476">
        <v>1.464</v>
      </c>
      <c r="E5476">
        <v>21.45</v>
      </c>
      <c r="F5476">
        <v>25.31</v>
      </c>
      <c r="G5476">
        <v>0.1</v>
      </c>
      <c r="H5476">
        <v>5</v>
      </c>
      <c r="I5476">
        <f t="shared" si="800"/>
        <v>20.309999999999999</v>
      </c>
      <c r="J5476" s="5">
        <v>0.1</v>
      </c>
      <c r="K5476" s="5">
        <v>0.3</v>
      </c>
      <c r="L5476" s="5">
        <v>0.1</v>
      </c>
      <c r="M5476" s="6">
        <v>7.69</v>
      </c>
      <c r="N5476" s="7">
        <f t="shared" si="801"/>
        <v>0.30667077822069111</v>
      </c>
      <c r="O5476" s="8">
        <f t="shared" si="802"/>
        <v>-0.37863121614967998</v>
      </c>
      <c r="P5476" s="8">
        <f t="shared" si="803"/>
        <v>7.1960437928988916E-2</v>
      </c>
      <c r="Q5476" s="8">
        <f t="shared" si="804"/>
        <v>9.4046966214484317E-4</v>
      </c>
      <c r="R5476" s="8">
        <f t="shared" si="805"/>
        <v>1.2902543805868711E-2</v>
      </c>
      <c r="S5476" s="8">
        <f t="shared" si="806"/>
        <v>5.1783046269318667E-5</v>
      </c>
      <c r="T5476" s="8">
        <f t="shared" si="807"/>
        <v>1.3894796514282872E-2</v>
      </c>
      <c r="U5476" s="9">
        <f t="shared" si="808"/>
        <v>0.11787619146495561</v>
      </c>
    </row>
    <row r="5477" spans="1:21" ht="15.75" x14ac:dyDescent="0.25">
      <c r="A5477">
        <v>5476</v>
      </c>
      <c r="B5477" s="1">
        <v>44929</v>
      </c>
      <c r="C5477" s="2">
        <v>0.22108796296296296</v>
      </c>
      <c r="D5477">
        <v>1.474</v>
      </c>
      <c r="E5477">
        <v>21.45</v>
      </c>
      <c r="F5477">
        <v>25.38</v>
      </c>
      <c r="G5477">
        <v>0.1</v>
      </c>
      <c r="H5477">
        <v>4.8</v>
      </c>
      <c r="I5477">
        <f t="shared" si="800"/>
        <v>20.58</v>
      </c>
      <c r="J5477" s="5">
        <v>0.1</v>
      </c>
      <c r="K5477" s="5">
        <v>0.3</v>
      </c>
      <c r="L5477" s="5">
        <v>0.1</v>
      </c>
      <c r="M5477" s="6">
        <v>7.69</v>
      </c>
      <c r="N5477" s="7">
        <f t="shared" si="801"/>
        <v>0.30230813691574093</v>
      </c>
      <c r="O5477" s="8">
        <f t="shared" si="802"/>
        <v>-0.37366375121477169</v>
      </c>
      <c r="P5477" s="8">
        <f t="shared" si="803"/>
        <v>7.1355614299030742E-2</v>
      </c>
      <c r="Q5477" s="8">
        <f t="shared" si="804"/>
        <v>9.1390209645466377E-4</v>
      </c>
      <c r="R5477" s="8">
        <f t="shared" si="805"/>
        <v>1.2566213907470531E-2</v>
      </c>
      <c r="S5477" s="8">
        <f t="shared" si="806"/>
        <v>5.0916236919920407E-5</v>
      </c>
      <c r="T5477" s="8">
        <f t="shared" si="807"/>
        <v>1.3531032240845115E-2</v>
      </c>
      <c r="U5477" s="9">
        <f t="shared" si="808"/>
        <v>0.11632296523406337</v>
      </c>
    </row>
    <row r="5478" spans="1:21" ht="15.75" x14ac:dyDescent="0.25">
      <c r="A5478">
        <v>5477</v>
      </c>
      <c r="B5478" s="1">
        <v>44929</v>
      </c>
      <c r="C5478" s="2">
        <v>0.2217824074074074</v>
      </c>
      <c r="D5478">
        <v>1.4990000000000001</v>
      </c>
      <c r="E5478">
        <v>21.45</v>
      </c>
      <c r="F5478">
        <v>25.43</v>
      </c>
      <c r="G5478">
        <v>0.1</v>
      </c>
      <c r="H5478">
        <v>5</v>
      </c>
      <c r="I5478">
        <f t="shared" si="800"/>
        <v>20.43</v>
      </c>
      <c r="J5478" s="5">
        <v>0.1</v>
      </c>
      <c r="K5478" s="5">
        <v>0.3</v>
      </c>
      <c r="L5478" s="5">
        <v>0.1</v>
      </c>
      <c r="M5478" s="6">
        <v>7.69</v>
      </c>
      <c r="N5478" s="7">
        <f t="shared" si="801"/>
        <v>0.30307876494813302</v>
      </c>
      <c r="O5478" s="8">
        <f t="shared" si="802"/>
        <v>-0.37640724424865396</v>
      </c>
      <c r="P5478" s="8">
        <f t="shared" si="803"/>
        <v>7.3328479300520943E-2</v>
      </c>
      <c r="Q5478" s="8">
        <f t="shared" si="804"/>
        <v>9.1856737762485664E-4</v>
      </c>
      <c r="R5478" s="8">
        <f t="shared" si="805"/>
        <v>1.2751417217057923E-2</v>
      </c>
      <c r="S5478" s="8">
        <f t="shared" si="806"/>
        <v>5.3770658765269286E-5</v>
      </c>
      <c r="T5478" s="8">
        <f t="shared" si="807"/>
        <v>1.372375525344805E-2</v>
      </c>
      <c r="U5478" s="9">
        <f t="shared" si="808"/>
        <v>0.11714843256931802</v>
      </c>
    </row>
    <row r="5479" spans="1:21" ht="15.75" x14ac:dyDescent="0.25">
      <c r="A5479">
        <v>5478</v>
      </c>
      <c r="B5479" s="1">
        <v>44929</v>
      </c>
      <c r="C5479" s="2">
        <v>0.22247685185185184</v>
      </c>
      <c r="D5479">
        <v>1.5049999999999999</v>
      </c>
      <c r="E5479">
        <v>21.48</v>
      </c>
      <c r="F5479">
        <v>25.46</v>
      </c>
      <c r="G5479">
        <v>0.1</v>
      </c>
      <c r="H5479">
        <v>5</v>
      </c>
      <c r="I5479">
        <f t="shared" si="800"/>
        <v>20.46</v>
      </c>
      <c r="J5479" s="5">
        <v>0.1</v>
      </c>
      <c r="K5479" s="5">
        <v>0.3</v>
      </c>
      <c r="L5479" s="5">
        <v>0.1</v>
      </c>
      <c r="M5479" s="6">
        <v>7.69</v>
      </c>
      <c r="N5479" s="7">
        <f t="shared" si="801"/>
        <v>0.30274173004283689</v>
      </c>
      <c r="O5479" s="8">
        <f t="shared" si="802"/>
        <v>-0.37585532746823069</v>
      </c>
      <c r="P5479" s="8">
        <f t="shared" si="803"/>
        <v>7.3113597425393861E-2</v>
      </c>
      <c r="Q5479" s="8">
        <f t="shared" si="804"/>
        <v>9.1652555109329932E-4</v>
      </c>
      <c r="R5479" s="8">
        <f t="shared" si="805"/>
        <v>1.2714050446762581E-2</v>
      </c>
      <c r="S5479" s="8">
        <f t="shared" si="806"/>
        <v>5.3455981284825609E-5</v>
      </c>
      <c r="T5479" s="8">
        <f t="shared" si="807"/>
        <v>1.3684031979140705E-2</v>
      </c>
      <c r="U5479" s="9">
        <f t="shared" si="808"/>
        <v>0.11697876721499806</v>
      </c>
    </row>
    <row r="5480" spans="1:21" ht="15.75" x14ac:dyDescent="0.25">
      <c r="A5480">
        <v>5479</v>
      </c>
      <c r="B5480" s="1">
        <v>44929</v>
      </c>
      <c r="C5480" s="2">
        <v>0.22317129629629628</v>
      </c>
      <c r="D5480">
        <v>1.5089999999999999</v>
      </c>
      <c r="E5480">
        <v>21.48</v>
      </c>
      <c r="F5480">
        <v>25.5</v>
      </c>
      <c r="G5480">
        <v>0.1</v>
      </c>
      <c r="H5480">
        <v>5</v>
      </c>
      <c r="I5480">
        <f t="shared" si="800"/>
        <v>20.5</v>
      </c>
      <c r="J5480" s="5">
        <v>0.1</v>
      </c>
      <c r="K5480" s="5">
        <v>0.3</v>
      </c>
      <c r="L5480" s="5">
        <v>0.1</v>
      </c>
      <c r="M5480" s="6">
        <v>7.69</v>
      </c>
      <c r="N5480" s="7">
        <f t="shared" si="801"/>
        <v>0.30156145151695424</v>
      </c>
      <c r="O5480" s="8">
        <f t="shared" si="802"/>
        <v>-0.3751219512195122</v>
      </c>
      <c r="P5480" s="8">
        <f t="shared" si="803"/>
        <v>7.3560499702557999E-2</v>
      </c>
      <c r="Q5480" s="8">
        <f t="shared" si="804"/>
        <v>9.0939309041012349E-4</v>
      </c>
      <c r="R5480" s="8">
        <f t="shared" si="805"/>
        <v>1.2664483045806064E-2</v>
      </c>
      <c r="S5480" s="8">
        <f t="shared" si="806"/>
        <v>5.411147116490036E-5</v>
      </c>
      <c r="T5480" s="8">
        <f t="shared" si="807"/>
        <v>1.3627987607381088E-2</v>
      </c>
      <c r="U5480" s="9">
        <f t="shared" si="808"/>
        <v>0.11673897210178394</v>
      </c>
    </row>
    <row r="5481" spans="1:21" ht="15.75" x14ac:dyDescent="0.25">
      <c r="A5481">
        <v>5480</v>
      </c>
      <c r="B5481" s="1">
        <v>44929</v>
      </c>
      <c r="C5481" s="2">
        <v>0.22386574074074073</v>
      </c>
      <c r="D5481">
        <v>1.5269999999999999</v>
      </c>
      <c r="E5481">
        <v>21.48</v>
      </c>
      <c r="F5481">
        <v>25.56</v>
      </c>
      <c r="G5481">
        <v>0.1</v>
      </c>
      <c r="H5481">
        <v>5</v>
      </c>
      <c r="I5481">
        <f t="shared" si="800"/>
        <v>20.56</v>
      </c>
      <c r="J5481" s="5">
        <v>0.1</v>
      </c>
      <c r="K5481" s="5">
        <v>0.3</v>
      </c>
      <c r="L5481" s="5">
        <v>0.1</v>
      </c>
      <c r="M5481" s="6">
        <v>7.69</v>
      </c>
      <c r="N5481" s="7">
        <f t="shared" si="801"/>
        <v>0.29980393344335277</v>
      </c>
      <c r="O5481" s="8">
        <f t="shared" si="802"/>
        <v>-0.37402723735408566</v>
      </c>
      <c r="P5481" s="8">
        <f t="shared" si="803"/>
        <v>7.4223303910732924E-2</v>
      </c>
      <c r="Q5481" s="8">
        <f t="shared" si="804"/>
        <v>8.9882398508106293E-4</v>
      </c>
      <c r="R5481" s="8">
        <f t="shared" si="805"/>
        <v>1.2590673685445659E-2</v>
      </c>
      <c r="S5481" s="8">
        <f t="shared" si="806"/>
        <v>5.5090988434250223E-5</v>
      </c>
      <c r="T5481" s="8">
        <f t="shared" si="807"/>
        <v>1.3544588658960972E-2</v>
      </c>
      <c r="U5481" s="9">
        <f t="shared" si="808"/>
        <v>0.11638122124707651</v>
      </c>
    </row>
    <row r="5482" spans="1:21" ht="15.75" x14ac:dyDescent="0.25">
      <c r="A5482">
        <v>5481</v>
      </c>
      <c r="B5482" s="1">
        <v>44929</v>
      </c>
      <c r="C5482" s="2">
        <v>0.22456018518518517</v>
      </c>
      <c r="D5482">
        <v>1.53</v>
      </c>
      <c r="E5482">
        <v>21.5</v>
      </c>
      <c r="F5482">
        <v>25.6</v>
      </c>
      <c r="G5482">
        <v>0.1</v>
      </c>
      <c r="H5482">
        <v>4.9000000000000004</v>
      </c>
      <c r="I5482">
        <f t="shared" si="800"/>
        <v>20.700000000000003</v>
      </c>
      <c r="J5482" s="5">
        <v>0.1</v>
      </c>
      <c r="K5482" s="5">
        <v>0.3</v>
      </c>
      <c r="L5482" s="5">
        <v>0.1</v>
      </c>
      <c r="M5482" s="6">
        <v>7.69</v>
      </c>
      <c r="N5482" s="7">
        <f t="shared" si="801"/>
        <v>0.29791593736143196</v>
      </c>
      <c r="O5482" s="8">
        <f t="shared" si="802"/>
        <v>-0.3714975845410628</v>
      </c>
      <c r="P5482" s="8">
        <f t="shared" si="803"/>
        <v>7.358164717963081E-2</v>
      </c>
      <c r="Q5482" s="8">
        <f t="shared" si="804"/>
        <v>8.8753905733940657E-4</v>
      </c>
      <c r="R5482" s="8">
        <f t="shared" si="805"/>
        <v>1.2420940978785969E-2</v>
      </c>
      <c r="S5482" s="8">
        <f t="shared" si="806"/>
        <v>5.4142588016676716E-5</v>
      </c>
      <c r="T5482" s="8">
        <f t="shared" si="807"/>
        <v>1.3362622624142053E-2</v>
      </c>
      <c r="U5482" s="9">
        <f t="shared" si="808"/>
        <v>0.11559681061405654</v>
      </c>
    </row>
    <row r="5483" spans="1:21" ht="15.75" x14ac:dyDescent="0.25">
      <c r="A5483">
        <v>5482</v>
      </c>
      <c r="B5483" s="1">
        <v>44929</v>
      </c>
      <c r="C5483" s="2">
        <v>0.22525462962962964</v>
      </c>
      <c r="D5483">
        <v>1.548</v>
      </c>
      <c r="E5483">
        <v>21.49</v>
      </c>
      <c r="F5483">
        <v>25.65</v>
      </c>
      <c r="G5483">
        <v>0.1</v>
      </c>
      <c r="H5483">
        <v>5</v>
      </c>
      <c r="I5483">
        <f t="shared" si="800"/>
        <v>20.65</v>
      </c>
      <c r="J5483" s="5">
        <v>0.1</v>
      </c>
      <c r="K5483" s="5">
        <v>0.3</v>
      </c>
      <c r="L5483" s="5">
        <v>0.1</v>
      </c>
      <c r="M5483" s="6">
        <v>7.69</v>
      </c>
      <c r="N5483" s="7">
        <f t="shared" si="801"/>
        <v>0.2973766628168073</v>
      </c>
      <c r="O5483" s="8">
        <f t="shared" si="802"/>
        <v>-0.37239709443099278</v>
      </c>
      <c r="P5483" s="8">
        <f t="shared" si="803"/>
        <v>7.5020431614185465E-2</v>
      </c>
      <c r="Q5483" s="8">
        <f t="shared" si="804"/>
        <v>8.8432879588061107E-4</v>
      </c>
      <c r="R5483" s="8">
        <f t="shared" si="805"/>
        <v>1.2481163634658116E-2</v>
      </c>
      <c r="S5483" s="8">
        <f t="shared" si="806"/>
        <v>5.6280651595786784E-5</v>
      </c>
      <c r="T5483" s="8">
        <f t="shared" si="807"/>
        <v>1.3421773082134514E-2</v>
      </c>
      <c r="U5483" s="9">
        <f t="shared" si="808"/>
        <v>0.1158523762472506</v>
      </c>
    </row>
    <row r="5484" spans="1:21" ht="15.75" x14ac:dyDescent="0.25">
      <c r="A5484">
        <v>5483</v>
      </c>
      <c r="B5484" s="1">
        <v>44929</v>
      </c>
      <c r="C5484" s="2">
        <v>0.22594907407407408</v>
      </c>
      <c r="D5484">
        <v>1.5429999999999999</v>
      </c>
      <c r="E5484">
        <v>21.51</v>
      </c>
      <c r="F5484">
        <v>25.71</v>
      </c>
      <c r="G5484">
        <v>0.1</v>
      </c>
      <c r="H5484">
        <v>4.9000000000000004</v>
      </c>
      <c r="I5484">
        <f t="shared" si="800"/>
        <v>20.810000000000002</v>
      </c>
      <c r="J5484" s="5">
        <v>0.1</v>
      </c>
      <c r="K5484" s="5">
        <v>0.3</v>
      </c>
      <c r="L5484" s="5">
        <v>0.1</v>
      </c>
      <c r="M5484" s="6">
        <v>7.69</v>
      </c>
      <c r="N5484" s="7">
        <f t="shared" si="801"/>
        <v>0.29495231680144901</v>
      </c>
      <c r="O5484" s="8">
        <f t="shared" si="802"/>
        <v>-0.36953387794329645</v>
      </c>
      <c r="P5484" s="8">
        <f t="shared" si="803"/>
        <v>7.4581561141847413E-2</v>
      </c>
      <c r="Q5484" s="8">
        <f t="shared" si="804"/>
        <v>8.699686918654235E-4</v>
      </c>
      <c r="R5484" s="8">
        <f t="shared" si="805"/>
        <v>1.2289975825302999E-2</v>
      </c>
      <c r="S5484" s="8">
        <f t="shared" si="806"/>
        <v>5.5624092623551252E-5</v>
      </c>
      <c r="T5484" s="8">
        <f t="shared" si="807"/>
        <v>1.3215568609791974E-2</v>
      </c>
      <c r="U5484" s="9">
        <f t="shared" si="808"/>
        <v>0.11495898664215849</v>
      </c>
    </row>
    <row r="5485" spans="1:21" ht="15.75" x14ac:dyDescent="0.25">
      <c r="A5485">
        <v>5484</v>
      </c>
      <c r="B5485" s="1">
        <v>44929</v>
      </c>
      <c r="C5485" s="2">
        <v>0.22664351851851852</v>
      </c>
      <c r="D5485">
        <v>1.5589999999999999</v>
      </c>
      <c r="E5485">
        <v>21.52</v>
      </c>
      <c r="F5485">
        <v>25.8</v>
      </c>
      <c r="G5485">
        <v>0.1</v>
      </c>
      <c r="H5485">
        <v>4.8</v>
      </c>
      <c r="I5485">
        <f t="shared" si="800"/>
        <v>21</v>
      </c>
      <c r="J5485" s="5">
        <v>0.1</v>
      </c>
      <c r="K5485" s="5">
        <v>0.3</v>
      </c>
      <c r="L5485" s="5">
        <v>0.1</v>
      </c>
      <c r="M5485" s="6">
        <v>7.69</v>
      </c>
      <c r="N5485" s="7">
        <f t="shared" si="801"/>
        <v>0.29155736961451245</v>
      </c>
      <c r="O5485" s="8">
        <f t="shared" si="802"/>
        <v>-0.36619047619047623</v>
      </c>
      <c r="P5485" s="8">
        <f t="shared" si="803"/>
        <v>7.463310657596374E-2</v>
      </c>
      <c r="Q5485" s="8">
        <f t="shared" si="804"/>
        <v>8.5005699776533441E-4</v>
      </c>
      <c r="R5485" s="8">
        <f t="shared" si="805"/>
        <v>1.2068591836734695E-2</v>
      </c>
      <c r="S5485" s="8">
        <f t="shared" si="806"/>
        <v>5.5701005971791618E-5</v>
      </c>
      <c r="T5485" s="8">
        <f t="shared" si="807"/>
        <v>1.297434984047182E-2</v>
      </c>
      <c r="U5485" s="9">
        <f t="shared" si="808"/>
        <v>0.11390500357961375</v>
      </c>
    </row>
    <row r="5486" spans="1:21" ht="15.75" x14ac:dyDescent="0.25">
      <c r="A5486">
        <v>5485</v>
      </c>
      <c r="B5486" s="1">
        <v>44929</v>
      </c>
      <c r="C5486" s="2">
        <v>0.22733796296296296</v>
      </c>
      <c r="D5486">
        <v>1.5840000000000001</v>
      </c>
      <c r="E5486">
        <v>21.54</v>
      </c>
      <c r="F5486">
        <v>25.83</v>
      </c>
      <c r="G5486">
        <v>0.1</v>
      </c>
      <c r="H5486">
        <v>5</v>
      </c>
      <c r="I5486">
        <f t="shared" si="800"/>
        <v>20.83</v>
      </c>
      <c r="J5486" s="5">
        <v>0.1</v>
      </c>
      <c r="K5486" s="5">
        <v>0.3</v>
      </c>
      <c r="L5486" s="5">
        <v>0.1</v>
      </c>
      <c r="M5486" s="6">
        <v>7.69</v>
      </c>
      <c r="N5486" s="7">
        <f t="shared" si="801"/>
        <v>0.29314554947130478</v>
      </c>
      <c r="O5486" s="8">
        <f t="shared" si="802"/>
        <v>-0.36917906865098421</v>
      </c>
      <c r="P5486" s="8">
        <f t="shared" si="803"/>
        <v>7.6033519179679418E-2</v>
      </c>
      <c r="Q5486" s="8">
        <f t="shared" si="804"/>
        <v>8.5934313174833201E-4</v>
      </c>
      <c r="R5486" s="8">
        <f t="shared" si="805"/>
        <v>1.226638662570073E-2</v>
      </c>
      <c r="S5486" s="8">
        <f t="shared" si="806"/>
        <v>5.7810960388466789E-5</v>
      </c>
      <c r="T5486" s="8">
        <f t="shared" si="807"/>
        <v>1.3183540717837528E-2</v>
      </c>
      <c r="U5486" s="9">
        <f t="shared" si="808"/>
        <v>0.11481960075630609</v>
      </c>
    </row>
    <row r="5487" spans="1:21" ht="15.75" x14ac:dyDescent="0.25">
      <c r="A5487">
        <v>5486</v>
      </c>
      <c r="B5487" s="1">
        <v>44929</v>
      </c>
      <c r="C5487" s="2">
        <v>0.22803240740740741</v>
      </c>
      <c r="D5487">
        <v>1.58</v>
      </c>
      <c r="E5487">
        <v>21.57</v>
      </c>
      <c r="F5487">
        <v>25.89</v>
      </c>
      <c r="G5487">
        <v>0.1</v>
      </c>
      <c r="H5487">
        <v>4.8</v>
      </c>
      <c r="I5487">
        <f t="shared" si="800"/>
        <v>21.09</v>
      </c>
      <c r="J5487" s="5">
        <v>0.1</v>
      </c>
      <c r="K5487" s="5">
        <v>0.3</v>
      </c>
      <c r="L5487" s="5">
        <v>0.1</v>
      </c>
      <c r="M5487" s="6">
        <v>7.69</v>
      </c>
      <c r="N5487" s="7">
        <f t="shared" si="801"/>
        <v>0.28993873711999041</v>
      </c>
      <c r="O5487" s="8">
        <f t="shared" si="802"/>
        <v>-0.36462778568041726</v>
      </c>
      <c r="P5487" s="8">
        <f t="shared" si="803"/>
        <v>7.4689048560426879E-2</v>
      </c>
      <c r="Q5487" s="8">
        <f t="shared" si="804"/>
        <v>8.4064471282734921E-4</v>
      </c>
      <c r="R5487" s="8">
        <f t="shared" si="805"/>
        <v>1.1965807988118388E-2</v>
      </c>
      <c r="S5487" s="8">
        <f t="shared" si="806"/>
        <v>5.5784539748618054E-5</v>
      </c>
      <c r="T5487" s="8">
        <f t="shared" si="807"/>
        <v>1.2862237240694355E-2</v>
      </c>
      <c r="U5487" s="9">
        <f t="shared" si="808"/>
        <v>0.11341180379790437</v>
      </c>
    </row>
    <row r="5488" spans="1:21" ht="15.75" x14ac:dyDescent="0.25">
      <c r="A5488">
        <v>5487</v>
      </c>
      <c r="B5488" s="1">
        <v>44929</v>
      </c>
      <c r="C5488" s="2">
        <v>0.22872685185185185</v>
      </c>
      <c r="D5488">
        <v>1.6040000000000001</v>
      </c>
      <c r="E5488">
        <v>21.57</v>
      </c>
      <c r="F5488">
        <v>25.96</v>
      </c>
      <c r="G5488">
        <v>0.1</v>
      </c>
      <c r="H5488">
        <v>5</v>
      </c>
      <c r="I5488">
        <f t="shared" si="800"/>
        <v>20.96</v>
      </c>
      <c r="J5488" s="5">
        <v>0.1</v>
      </c>
      <c r="K5488" s="5">
        <v>0.3</v>
      </c>
      <c r="L5488" s="5">
        <v>0.1</v>
      </c>
      <c r="M5488" s="6">
        <v>7.69</v>
      </c>
      <c r="N5488" s="7">
        <f t="shared" si="801"/>
        <v>0.29004560668084611</v>
      </c>
      <c r="O5488" s="8">
        <f t="shared" si="802"/>
        <v>-0.36688931297709926</v>
      </c>
      <c r="P5488" s="8">
        <f t="shared" si="803"/>
        <v>7.6843706296253131E-2</v>
      </c>
      <c r="Q5488" s="8">
        <f t="shared" si="804"/>
        <v>8.4126453954860099E-4</v>
      </c>
      <c r="R5488" s="8">
        <f t="shared" si="805"/>
        <v>1.211469911791271E-2</v>
      </c>
      <c r="S5488" s="8">
        <f t="shared" si="806"/>
        <v>5.9049551973448133E-5</v>
      </c>
      <c r="T5488" s="8">
        <f t="shared" si="807"/>
        <v>1.301501320943476E-2</v>
      </c>
      <c r="U5488" s="9">
        <f t="shared" si="808"/>
        <v>0.11408336079128613</v>
      </c>
    </row>
    <row r="5489" spans="1:21" ht="15.75" x14ac:dyDescent="0.25">
      <c r="A5489">
        <v>5488</v>
      </c>
      <c r="B5489" s="1">
        <v>44929</v>
      </c>
      <c r="C5489" s="2">
        <v>0.22942129629629629</v>
      </c>
      <c r="D5489">
        <v>1.595</v>
      </c>
      <c r="E5489">
        <v>21.58</v>
      </c>
      <c r="F5489">
        <v>25.97</v>
      </c>
      <c r="G5489">
        <v>0.1</v>
      </c>
      <c r="H5489">
        <v>4.9000000000000004</v>
      </c>
      <c r="I5489">
        <f t="shared" si="800"/>
        <v>21.07</v>
      </c>
      <c r="J5489" s="5">
        <v>0.1</v>
      </c>
      <c r="K5489" s="5">
        <v>0.3</v>
      </c>
      <c r="L5489" s="5">
        <v>0.1</v>
      </c>
      <c r="M5489" s="6">
        <v>7.69</v>
      </c>
      <c r="N5489" s="7">
        <f t="shared" si="801"/>
        <v>0.28893045060321676</v>
      </c>
      <c r="O5489" s="8">
        <f t="shared" si="802"/>
        <v>-0.36497389653535833</v>
      </c>
      <c r="P5489" s="8">
        <f t="shared" si="803"/>
        <v>7.6043445932141587E-2</v>
      </c>
      <c r="Q5489" s="8">
        <f t="shared" si="804"/>
        <v>8.3480805285777884E-4</v>
      </c>
      <c r="R5489" s="8">
        <f t="shared" si="805"/>
        <v>1.198853506369822E-2</v>
      </c>
      <c r="S5489" s="8">
        <f t="shared" si="806"/>
        <v>5.7826056692345417E-5</v>
      </c>
      <c r="T5489" s="8">
        <f t="shared" si="807"/>
        <v>1.2881169173248344E-2</v>
      </c>
      <c r="U5489" s="9">
        <f t="shared" si="808"/>
        <v>0.11349523854879703</v>
      </c>
    </row>
    <row r="5490" spans="1:21" ht="15.75" x14ac:dyDescent="0.25">
      <c r="A5490">
        <v>5489</v>
      </c>
      <c r="B5490" s="1">
        <v>44929</v>
      </c>
      <c r="C5490" s="2">
        <v>0.23011574074074073</v>
      </c>
      <c r="D5490">
        <v>1.615</v>
      </c>
      <c r="E5490">
        <v>21.58</v>
      </c>
      <c r="F5490">
        <v>25.99</v>
      </c>
      <c r="G5490">
        <v>0.1</v>
      </c>
      <c r="H5490">
        <v>5</v>
      </c>
      <c r="I5490">
        <f t="shared" si="800"/>
        <v>20.99</v>
      </c>
      <c r="J5490" s="5">
        <v>0.1</v>
      </c>
      <c r="K5490" s="5">
        <v>0.3</v>
      </c>
      <c r="L5490" s="5">
        <v>0.1</v>
      </c>
      <c r="M5490" s="6">
        <v>7.69</v>
      </c>
      <c r="N5490" s="7">
        <f t="shared" si="801"/>
        <v>0.2893916452422613</v>
      </c>
      <c r="O5490" s="8">
        <f t="shared" si="802"/>
        <v>-0.36636493568365891</v>
      </c>
      <c r="P5490" s="8">
        <f t="shared" si="803"/>
        <v>7.6973290441397613E-2</v>
      </c>
      <c r="Q5490" s="8">
        <f t="shared" si="804"/>
        <v>8.374752433602282E-4</v>
      </c>
      <c r="R5490" s="8">
        <f t="shared" si="805"/>
        <v>1.2080093948864236E-2</v>
      </c>
      <c r="S5490" s="8">
        <f t="shared" si="806"/>
        <v>5.9248874413757533E-5</v>
      </c>
      <c r="T5490" s="8">
        <f t="shared" si="807"/>
        <v>1.2976818066638222E-2</v>
      </c>
      <c r="U5490" s="9">
        <f t="shared" si="808"/>
        <v>0.1139158376462124</v>
      </c>
    </row>
    <row r="5491" spans="1:21" ht="15.75" x14ac:dyDescent="0.25">
      <c r="A5491">
        <v>5490</v>
      </c>
      <c r="B5491" s="1">
        <v>44929</v>
      </c>
      <c r="C5491" s="2">
        <v>0.23081018518518517</v>
      </c>
      <c r="D5491">
        <v>1.633</v>
      </c>
      <c r="E5491">
        <v>21.6</v>
      </c>
      <c r="F5491">
        <v>26.05</v>
      </c>
      <c r="G5491">
        <v>0.1</v>
      </c>
      <c r="H5491">
        <v>5.0999999999999996</v>
      </c>
      <c r="I5491">
        <f t="shared" si="800"/>
        <v>20.950000000000003</v>
      </c>
      <c r="J5491" s="5">
        <v>0.1</v>
      </c>
      <c r="K5491" s="5">
        <v>0.3</v>
      </c>
      <c r="L5491" s="5">
        <v>0.1</v>
      </c>
      <c r="M5491" s="6">
        <v>7.69</v>
      </c>
      <c r="N5491" s="7">
        <f t="shared" si="801"/>
        <v>0.28909609765266764</v>
      </c>
      <c r="O5491" s="8">
        <f t="shared" si="802"/>
        <v>-0.36706443914081144</v>
      </c>
      <c r="P5491" s="8">
        <f t="shared" si="803"/>
        <v>7.7968341488143689E-2</v>
      </c>
      <c r="Q5491" s="8">
        <f t="shared" si="804"/>
        <v>8.3576553678000752E-4</v>
      </c>
      <c r="R5491" s="8">
        <f t="shared" si="805"/>
        <v>1.2126267223358262E-2</v>
      </c>
      <c r="S5491" s="8">
        <f t="shared" si="806"/>
        <v>6.0790622744117896E-5</v>
      </c>
      <c r="T5491" s="8">
        <f t="shared" si="807"/>
        <v>1.3022823382882388E-2</v>
      </c>
      <c r="U5491" s="9">
        <f t="shared" si="808"/>
        <v>0.11411758577398309</v>
      </c>
    </row>
    <row r="5492" spans="1:21" ht="15.75" x14ac:dyDescent="0.25">
      <c r="A5492">
        <v>5491</v>
      </c>
      <c r="B5492" s="1">
        <v>44929</v>
      </c>
      <c r="C5492" s="2">
        <v>0.23150462962962962</v>
      </c>
      <c r="D5492">
        <v>1.635</v>
      </c>
      <c r="E5492">
        <v>21.62</v>
      </c>
      <c r="F5492">
        <v>26.1</v>
      </c>
      <c r="G5492">
        <v>0.1</v>
      </c>
      <c r="H5492">
        <v>5</v>
      </c>
      <c r="I5492">
        <f t="shared" si="800"/>
        <v>21.1</v>
      </c>
      <c r="J5492" s="5">
        <v>0.1</v>
      </c>
      <c r="K5492" s="5">
        <v>0.3</v>
      </c>
      <c r="L5492" s="5">
        <v>0.1</v>
      </c>
      <c r="M5492" s="6">
        <v>7.69</v>
      </c>
      <c r="N5492" s="7">
        <f t="shared" si="801"/>
        <v>0.28707306664270793</v>
      </c>
      <c r="O5492" s="8">
        <f t="shared" si="802"/>
        <v>-0.36445497630331752</v>
      </c>
      <c r="P5492" s="8">
        <f t="shared" si="803"/>
        <v>7.7381909660609607E-2</v>
      </c>
      <c r="Q5492" s="8">
        <f t="shared" si="804"/>
        <v>8.2410945591648627E-4</v>
      </c>
      <c r="R5492" s="8">
        <f t="shared" si="805"/>
        <v>1.1954468677702657E-2</v>
      </c>
      <c r="S5492" s="8">
        <f t="shared" si="806"/>
        <v>5.9879599427227473E-5</v>
      </c>
      <c r="T5492" s="8">
        <f t="shared" si="807"/>
        <v>1.2838457733046371E-2</v>
      </c>
      <c r="U5492" s="9">
        <f t="shared" si="808"/>
        <v>0.11330691829295496</v>
      </c>
    </row>
    <row r="5493" spans="1:21" ht="15.75" x14ac:dyDescent="0.25">
      <c r="A5493">
        <v>5492</v>
      </c>
      <c r="B5493" s="1">
        <v>44929</v>
      </c>
      <c r="C5493" s="2">
        <v>0.23219907407407406</v>
      </c>
      <c r="D5493">
        <v>1.655</v>
      </c>
      <c r="E5493">
        <v>21.6</v>
      </c>
      <c r="F5493">
        <v>26.13</v>
      </c>
      <c r="G5493">
        <v>0.1</v>
      </c>
      <c r="H5493">
        <v>5.0999999999999996</v>
      </c>
      <c r="I5493">
        <f t="shared" si="800"/>
        <v>21.03</v>
      </c>
      <c r="J5493" s="5">
        <v>0.1</v>
      </c>
      <c r="K5493" s="5">
        <v>0.3</v>
      </c>
      <c r="L5493" s="5">
        <v>0.1</v>
      </c>
      <c r="M5493" s="6">
        <v>7.69</v>
      </c>
      <c r="N5493" s="7">
        <f t="shared" si="801"/>
        <v>0.2869007863910194</v>
      </c>
      <c r="O5493" s="8">
        <f t="shared" si="802"/>
        <v>-0.36566809320019023</v>
      </c>
      <c r="P5493" s="8">
        <f t="shared" si="803"/>
        <v>7.876730680917074E-2</v>
      </c>
      <c r="Q5493" s="8">
        <f t="shared" si="804"/>
        <v>8.2312061231785353E-4</v>
      </c>
      <c r="R5493" s="8">
        <f t="shared" si="805"/>
        <v>1.203418389461967E-2</v>
      </c>
      <c r="S5493" s="8">
        <f t="shared" si="806"/>
        <v>6.2042886219700367E-5</v>
      </c>
      <c r="T5493" s="8">
        <f t="shared" si="807"/>
        <v>1.2919347393157223E-2</v>
      </c>
      <c r="U5493" s="9">
        <f t="shared" si="808"/>
        <v>0.1136633071538798</v>
      </c>
    </row>
    <row r="5494" spans="1:21" ht="15.75" x14ac:dyDescent="0.25">
      <c r="A5494">
        <v>5493</v>
      </c>
      <c r="B5494" s="1">
        <v>44929</v>
      </c>
      <c r="C5494" s="2">
        <v>0.2328935185185185</v>
      </c>
      <c r="D5494">
        <v>1.647</v>
      </c>
      <c r="E5494">
        <v>21.6</v>
      </c>
      <c r="F5494">
        <v>26.13</v>
      </c>
      <c r="G5494">
        <v>0.1</v>
      </c>
      <c r="H5494">
        <v>5</v>
      </c>
      <c r="I5494">
        <f t="shared" si="800"/>
        <v>21.13</v>
      </c>
      <c r="J5494" s="5">
        <v>0.1</v>
      </c>
      <c r="K5494" s="5">
        <v>0.3</v>
      </c>
      <c r="L5494" s="5">
        <v>0.1</v>
      </c>
      <c r="M5494" s="6">
        <v>7.69</v>
      </c>
      <c r="N5494" s="7">
        <f t="shared" si="801"/>
        <v>0.28591400809313994</v>
      </c>
      <c r="O5494" s="8">
        <f t="shared" si="802"/>
        <v>-0.36393752957879794</v>
      </c>
      <c r="P5494" s="8">
        <f t="shared" si="803"/>
        <v>7.8023521485658012E-2</v>
      </c>
      <c r="Q5494" s="8">
        <f t="shared" si="804"/>
        <v>8.1746820023884093E-4</v>
      </c>
      <c r="R5494" s="8">
        <f t="shared" si="805"/>
        <v>1.1920547289232657E-2</v>
      </c>
      <c r="S5494" s="8">
        <f t="shared" si="806"/>
        <v>6.0876699050229376E-5</v>
      </c>
      <c r="T5494" s="8">
        <f t="shared" si="807"/>
        <v>1.2798892188521727E-2</v>
      </c>
      <c r="U5494" s="9">
        <f t="shared" si="808"/>
        <v>0.11313218900260759</v>
      </c>
    </row>
    <row r="5495" spans="1:21" ht="15.75" x14ac:dyDescent="0.25">
      <c r="A5495">
        <v>5494</v>
      </c>
      <c r="B5495" s="1">
        <v>44929</v>
      </c>
      <c r="C5495" s="2">
        <v>0.23358796296296294</v>
      </c>
      <c r="D5495">
        <v>1.6539999999999999</v>
      </c>
      <c r="E5495">
        <v>21.61</v>
      </c>
      <c r="F5495">
        <v>26.14</v>
      </c>
      <c r="G5495">
        <v>0.1</v>
      </c>
      <c r="H5495">
        <v>5.0999999999999996</v>
      </c>
      <c r="I5495">
        <f t="shared" si="800"/>
        <v>21.04</v>
      </c>
      <c r="J5495" s="5">
        <v>0.1</v>
      </c>
      <c r="K5495" s="5">
        <v>0.3</v>
      </c>
      <c r="L5495" s="5">
        <v>0.1</v>
      </c>
      <c r="M5495" s="6">
        <v>7.69</v>
      </c>
      <c r="N5495" s="7">
        <f t="shared" si="801"/>
        <v>0.2868018458413451</v>
      </c>
      <c r="O5495" s="8">
        <f t="shared" si="802"/>
        <v>-0.3654942965779468</v>
      </c>
      <c r="P5495" s="8">
        <f t="shared" si="803"/>
        <v>7.8692450736601693E-2</v>
      </c>
      <c r="Q5495" s="8">
        <f t="shared" si="804"/>
        <v>8.2255298778002698E-4</v>
      </c>
      <c r="R5495" s="8">
        <f t="shared" si="805"/>
        <v>1.2022747274790732E-2</v>
      </c>
      <c r="S5495" s="8">
        <f t="shared" si="806"/>
        <v>6.192501802932486E-5</v>
      </c>
      <c r="T5495" s="8">
        <f t="shared" si="807"/>
        <v>1.2907225280600084E-2</v>
      </c>
      <c r="U5495" s="9">
        <f t="shared" si="808"/>
        <v>0.11360996998767355</v>
      </c>
    </row>
    <row r="5496" spans="1:21" ht="15.75" x14ac:dyDescent="0.25">
      <c r="A5496">
        <v>5495</v>
      </c>
      <c r="B5496" s="1">
        <v>44929</v>
      </c>
      <c r="C5496" s="2">
        <v>0.23428240740740738</v>
      </c>
      <c r="D5496">
        <v>1.649</v>
      </c>
      <c r="E5496">
        <v>21.63</v>
      </c>
      <c r="F5496">
        <v>26.11</v>
      </c>
      <c r="G5496">
        <v>0.1</v>
      </c>
      <c r="H5496">
        <v>5.0999999999999996</v>
      </c>
      <c r="I5496">
        <f t="shared" si="800"/>
        <v>21.009999999999998</v>
      </c>
      <c r="J5496" s="5">
        <v>0.1</v>
      </c>
      <c r="K5496" s="5">
        <v>0.3</v>
      </c>
      <c r="L5496" s="5">
        <v>0.1</v>
      </c>
      <c r="M5496" s="6">
        <v>7.69</v>
      </c>
      <c r="N5496" s="7">
        <f t="shared" si="801"/>
        <v>0.28796989534459361</v>
      </c>
      <c r="O5496" s="8">
        <f t="shared" si="802"/>
        <v>-0.3660161827701095</v>
      </c>
      <c r="P5496" s="8">
        <f t="shared" si="803"/>
        <v>7.8046287425515989E-2</v>
      </c>
      <c r="Q5496" s="8">
        <f t="shared" si="804"/>
        <v>8.292666062477619E-4</v>
      </c>
      <c r="R5496" s="8">
        <f t="shared" si="805"/>
        <v>1.2057106144464197E-2</v>
      </c>
      <c r="S5496" s="8">
        <f t="shared" si="806"/>
        <v>6.0912229809062556E-5</v>
      </c>
      <c r="T5496" s="8">
        <f t="shared" si="807"/>
        <v>1.2947284980521022E-2</v>
      </c>
      <c r="U5496" s="9">
        <f t="shared" si="808"/>
        <v>0.11378613703136697</v>
      </c>
    </row>
    <row r="5497" spans="1:21" ht="15.75" x14ac:dyDescent="0.25">
      <c r="A5497">
        <v>5496</v>
      </c>
      <c r="B5497" s="1">
        <v>44929</v>
      </c>
      <c r="C5497" s="2">
        <v>0.23497685185185188</v>
      </c>
      <c r="D5497">
        <v>1.62</v>
      </c>
      <c r="E5497">
        <v>21.63</v>
      </c>
      <c r="F5497">
        <v>26.1</v>
      </c>
      <c r="G5497">
        <v>0.1</v>
      </c>
      <c r="H5497">
        <v>4.8</v>
      </c>
      <c r="I5497">
        <f t="shared" si="800"/>
        <v>21.3</v>
      </c>
      <c r="J5497" s="5">
        <v>0.1</v>
      </c>
      <c r="K5497" s="5">
        <v>0.3</v>
      </c>
      <c r="L5497" s="5">
        <v>0.1</v>
      </c>
      <c r="M5497" s="6">
        <v>7.69</v>
      </c>
      <c r="N5497" s="7">
        <f t="shared" si="801"/>
        <v>0.28526681214044824</v>
      </c>
      <c r="O5497" s="8">
        <f t="shared" si="802"/>
        <v>-0.36103286384976524</v>
      </c>
      <c r="P5497" s="8">
        <f t="shared" si="803"/>
        <v>7.5766051709316967E-2</v>
      </c>
      <c r="Q5497" s="8">
        <f t="shared" si="804"/>
        <v>8.137715410877379E-4</v>
      </c>
      <c r="R5497" s="8">
        <f t="shared" si="805"/>
        <v>1.173102559016068E-2</v>
      </c>
      <c r="S5497" s="8">
        <f t="shared" si="806"/>
        <v>5.7404945916188925E-5</v>
      </c>
      <c r="T5497" s="8">
        <f t="shared" si="807"/>
        <v>1.2602202077164608E-2</v>
      </c>
      <c r="U5497" s="9">
        <f t="shared" si="808"/>
        <v>0.11225953000598483</v>
      </c>
    </row>
    <row r="5498" spans="1:21" ht="15.75" x14ac:dyDescent="0.25">
      <c r="A5498">
        <v>5497</v>
      </c>
      <c r="B5498" s="1">
        <v>44929</v>
      </c>
      <c r="C5498" s="2">
        <v>0.23567129629629627</v>
      </c>
      <c r="D5498">
        <v>1.6419999999999999</v>
      </c>
      <c r="E5498">
        <v>21.62</v>
      </c>
      <c r="F5498">
        <v>26.11</v>
      </c>
      <c r="G5498">
        <v>0.1</v>
      </c>
      <c r="H5498">
        <v>5</v>
      </c>
      <c r="I5498">
        <f t="shared" si="800"/>
        <v>21.11</v>
      </c>
      <c r="J5498" s="5">
        <v>0.1</v>
      </c>
      <c r="K5498" s="5">
        <v>0.3</v>
      </c>
      <c r="L5498" s="5">
        <v>0.1</v>
      </c>
      <c r="M5498" s="6">
        <v>7.69</v>
      </c>
      <c r="N5498" s="7">
        <f t="shared" si="801"/>
        <v>0.28680115278948715</v>
      </c>
      <c r="O5498" s="8">
        <f t="shared" si="802"/>
        <v>-0.36428233064898158</v>
      </c>
      <c r="P5498" s="8">
        <f t="shared" si="803"/>
        <v>7.7481177859494391E-2</v>
      </c>
      <c r="Q5498" s="8">
        <f t="shared" si="804"/>
        <v>8.2254901241378766E-4</v>
      </c>
      <c r="R5498" s="8">
        <f t="shared" si="805"/>
        <v>1.1943145478074855E-2</v>
      </c>
      <c r="S5498" s="8">
        <f t="shared" si="806"/>
        <v>6.0033329224946051E-5</v>
      </c>
      <c r="T5498" s="8">
        <f t="shared" si="807"/>
        <v>1.2825727819713587E-2</v>
      </c>
      <c r="U5498" s="9">
        <f t="shared" si="808"/>
        <v>0.11325072988600818</v>
      </c>
    </row>
    <row r="5499" spans="1:21" ht="15.75" x14ac:dyDescent="0.25">
      <c r="A5499">
        <v>5498</v>
      </c>
      <c r="B5499" s="1">
        <v>44929</v>
      </c>
      <c r="C5499" s="2">
        <v>0.23636574074074077</v>
      </c>
      <c r="D5499">
        <v>1.6339999999999999</v>
      </c>
      <c r="E5499">
        <v>21.65</v>
      </c>
      <c r="F5499">
        <v>26.11</v>
      </c>
      <c r="G5499">
        <v>0.1</v>
      </c>
      <c r="H5499">
        <v>4.9000000000000004</v>
      </c>
      <c r="I5499">
        <f t="shared" si="800"/>
        <v>21.21</v>
      </c>
      <c r="J5499" s="5">
        <v>0.1</v>
      </c>
      <c r="K5499" s="5">
        <v>0.3</v>
      </c>
      <c r="L5499" s="5">
        <v>0.1</v>
      </c>
      <c r="M5499" s="6">
        <v>7.69</v>
      </c>
      <c r="N5499" s="7">
        <f t="shared" si="801"/>
        <v>0.28632535914735135</v>
      </c>
      <c r="O5499" s="8">
        <f t="shared" si="802"/>
        <v>-0.36256482791136257</v>
      </c>
      <c r="P5499" s="8">
        <f t="shared" si="803"/>
        <v>7.6239468764011192E-2</v>
      </c>
      <c r="Q5499" s="8">
        <f t="shared" si="804"/>
        <v>8.198221129085974E-4</v>
      </c>
      <c r="R5499" s="8">
        <f t="shared" si="805"/>
        <v>1.1830792899455635E-2</v>
      </c>
      <c r="S5499" s="8">
        <f t="shared" si="806"/>
        <v>5.8124565974186389E-5</v>
      </c>
      <c r="T5499" s="8">
        <f t="shared" si="807"/>
        <v>1.2708739578338417E-2</v>
      </c>
      <c r="U5499" s="9">
        <f t="shared" si="808"/>
        <v>0.11273304563586675</v>
      </c>
    </row>
    <row r="5500" spans="1:21" ht="15.75" x14ac:dyDescent="0.25">
      <c r="A5500">
        <v>5499</v>
      </c>
      <c r="B5500" s="1">
        <v>44929</v>
      </c>
      <c r="C5500" s="2">
        <v>0.23706018518518521</v>
      </c>
      <c r="D5500">
        <v>1.6339999999999999</v>
      </c>
      <c r="E5500">
        <v>21.63</v>
      </c>
      <c r="F5500">
        <v>26.12</v>
      </c>
      <c r="G5500">
        <v>0.1</v>
      </c>
      <c r="H5500">
        <v>5.3</v>
      </c>
      <c r="I5500">
        <f t="shared" si="800"/>
        <v>20.82</v>
      </c>
      <c r="J5500" s="5">
        <v>0.1</v>
      </c>
      <c r="K5500" s="5">
        <v>0.3</v>
      </c>
      <c r="L5500" s="5">
        <v>0.1</v>
      </c>
      <c r="M5500" s="6">
        <v>7.69</v>
      </c>
      <c r="N5500" s="7">
        <f t="shared" si="801"/>
        <v>0.2897017203402108</v>
      </c>
      <c r="O5500" s="8">
        <f t="shared" si="802"/>
        <v>-0.36935638808837656</v>
      </c>
      <c r="P5500" s="8">
        <f t="shared" si="803"/>
        <v>7.9654667748165778E-2</v>
      </c>
      <c r="Q5500" s="8">
        <f t="shared" si="804"/>
        <v>8.3927086768077709E-4</v>
      </c>
      <c r="R5500" s="8">
        <f t="shared" si="805"/>
        <v>1.227817272795223E-2</v>
      </c>
      <c r="S5500" s="8">
        <f t="shared" si="806"/>
        <v>6.3448660940706821E-5</v>
      </c>
      <c r="T5500" s="8">
        <f t="shared" si="807"/>
        <v>1.3180892256573715E-2</v>
      </c>
      <c r="U5500" s="9">
        <f t="shared" si="808"/>
        <v>0.11480806703613521</v>
      </c>
    </row>
    <row r="5501" spans="1:21" ht="15.75" x14ac:dyDescent="0.25">
      <c r="A5501">
        <v>5500</v>
      </c>
      <c r="B5501" s="1">
        <v>44929</v>
      </c>
      <c r="C5501" s="2">
        <v>0.23775462962962965</v>
      </c>
      <c r="D5501">
        <v>1.6339999999999999</v>
      </c>
      <c r="E5501">
        <v>21.64</v>
      </c>
      <c r="F5501">
        <v>26.12</v>
      </c>
      <c r="G5501">
        <v>0.1</v>
      </c>
      <c r="H5501">
        <v>5.0999999999999996</v>
      </c>
      <c r="I5501">
        <f t="shared" si="800"/>
        <v>21.020000000000003</v>
      </c>
      <c r="J5501" s="5">
        <v>0.1</v>
      </c>
      <c r="K5501" s="5">
        <v>0.3</v>
      </c>
      <c r="L5501" s="5">
        <v>0.1</v>
      </c>
      <c r="M5501" s="6">
        <v>7.69</v>
      </c>
      <c r="N5501" s="7">
        <f t="shared" si="801"/>
        <v>0.28787000917073213</v>
      </c>
      <c r="O5501" s="8">
        <f t="shared" si="802"/>
        <v>-0.36584205518553753</v>
      </c>
      <c r="P5501" s="8">
        <f t="shared" si="803"/>
        <v>7.7972046014805341E-2</v>
      </c>
      <c r="Q5501" s="8">
        <f t="shared" si="804"/>
        <v>8.2869142179957422E-4</v>
      </c>
      <c r="R5501" s="8">
        <f t="shared" si="805"/>
        <v>1.2045636840814007E-2</v>
      </c>
      <c r="S5501" s="8">
        <f t="shared" si="806"/>
        <v>6.0796399597349214E-5</v>
      </c>
      <c r="T5501" s="8">
        <f t="shared" si="807"/>
        <v>1.2935124662210929E-2</v>
      </c>
      <c r="U5501" s="9">
        <f t="shared" si="808"/>
        <v>0.11373268950574821</v>
      </c>
    </row>
    <row r="5502" spans="1:21" ht="15.75" x14ac:dyDescent="0.25">
      <c r="A5502">
        <v>5501</v>
      </c>
      <c r="B5502" s="1">
        <v>44929</v>
      </c>
      <c r="C5502" s="2">
        <v>0.23844907407407409</v>
      </c>
      <c r="D5502">
        <v>1.647</v>
      </c>
      <c r="E5502">
        <v>21.63</v>
      </c>
      <c r="F5502">
        <v>26.14</v>
      </c>
      <c r="G5502">
        <v>0.1</v>
      </c>
      <c r="H5502">
        <v>5.0999999999999996</v>
      </c>
      <c r="I5502">
        <f t="shared" si="800"/>
        <v>21.04</v>
      </c>
      <c r="J5502" s="5">
        <v>0.1</v>
      </c>
      <c r="K5502" s="5">
        <v>0.3</v>
      </c>
      <c r="L5502" s="5">
        <v>0.1</v>
      </c>
      <c r="M5502" s="6">
        <v>7.69</v>
      </c>
      <c r="N5502" s="7">
        <f t="shared" si="801"/>
        <v>0.2871492738799174</v>
      </c>
      <c r="O5502" s="8">
        <f t="shared" si="802"/>
        <v>-0.3654942965779468</v>
      </c>
      <c r="P5502" s="8">
        <f t="shared" si="803"/>
        <v>7.8345022698029509E-2</v>
      </c>
      <c r="Q5502" s="8">
        <f t="shared" si="804"/>
        <v>8.2454705489763821E-4</v>
      </c>
      <c r="R5502" s="8">
        <f t="shared" si="805"/>
        <v>1.2022747274790732E-2</v>
      </c>
      <c r="S5502" s="8">
        <f t="shared" si="806"/>
        <v>6.1379425815547586E-5</v>
      </c>
      <c r="T5502" s="8">
        <f t="shared" si="807"/>
        <v>1.2908673755503919E-2</v>
      </c>
      <c r="U5502" s="9">
        <f t="shared" si="808"/>
        <v>0.11361634457904338</v>
      </c>
    </row>
    <row r="5503" spans="1:21" ht="15.75" x14ac:dyDescent="0.25">
      <c r="A5503">
        <v>5502</v>
      </c>
      <c r="B5503" s="1">
        <v>44929</v>
      </c>
      <c r="C5503" s="2">
        <v>0.23914351851851853</v>
      </c>
      <c r="D5503">
        <v>1.661</v>
      </c>
      <c r="E5503">
        <v>21.65</v>
      </c>
      <c r="F5503">
        <v>26.16</v>
      </c>
      <c r="G5503">
        <v>0.1</v>
      </c>
      <c r="H5503">
        <v>5.2</v>
      </c>
      <c r="I5503">
        <f t="shared" si="800"/>
        <v>20.96</v>
      </c>
      <c r="J5503" s="5">
        <v>0.1</v>
      </c>
      <c r="K5503" s="5">
        <v>0.3</v>
      </c>
      <c r="L5503" s="5">
        <v>0.1</v>
      </c>
      <c r="M5503" s="6">
        <v>7.69</v>
      </c>
      <c r="N5503" s="7">
        <f t="shared" si="801"/>
        <v>0.28794509534700774</v>
      </c>
      <c r="O5503" s="8">
        <f t="shared" si="802"/>
        <v>-0.36688931297709926</v>
      </c>
      <c r="P5503" s="8">
        <f t="shared" si="803"/>
        <v>7.8944217630091504E-2</v>
      </c>
      <c r="Q5503" s="8">
        <f t="shared" si="804"/>
        <v>8.2912377934397387E-4</v>
      </c>
      <c r="R5503" s="8">
        <f t="shared" si="805"/>
        <v>1.211469911791271E-2</v>
      </c>
      <c r="S5503" s="8">
        <f t="shared" si="806"/>
        <v>6.2321894972272509E-5</v>
      </c>
      <c r="T5503" s="8">
        <f t="shared" si="807"/>
        <v>1.3006144792228957E-2</v>
      </c>
      <c r="U5503" s="9">
        <f t="shared" si="808"/>
        <v>0.11404448602290668</v>
      </c>
    </row>
    <row r="5504" spans="1:21" ht="15.75" x14ac:dyDescent="0.25">
      <c r="A5504">
        <v>5503</v>
      </c>
      <c r="B5504" s="1">
        <v>44929</v>
      </c>
      <c r="C5504" s="2">
        <v>0.23983796296296298</v>
      </c>
      <c r="D5504">
        <v>1.6240000000000001</v>
      </c>
      <c r="E5504">
        <v>21.64</v>
      </c>
      <c r="F5504">
        <v>26.14</v>
      </c>
      <c r="G5504">
        <v>0.1</v>
      </c>
      <c r="H5504">
        <v>4.8</v>
      </c>
      <c r="I5504">
        <f t="shared" si="800"/>
        <v>21.34</v>
      </c>
      <c r="J5504" s="5">
        <v>0.1</v>
      </c>
      <c r="K5504" s="5">
        <v>0.3</v>
      </c>
      <c r="L5504" s="5">
        <v>0.1</v>
      </c>
      <c r="M5504" s="6">
        <v>7.69</v>
      </c>
      <c r="N5504" s="7">
        <f t="shared" si="801"/>
        <v>0.28436726222212078</v>
      </c>
      <c r="O5504" s="8">
        <f t="shared" si="802"/>
        <v>-0.36035613870665417</v>
      </c>
      <c r="P5504" s="8">
        <f t="shared" si="803"/>
        <v>7.5988876484533452E-2</v>
      </c>
      <c r="Q5504" s="8">
        <f t="shared" si="804"/>
        <v>8.0864739823704394E-4</v>
      </c>
      <c r="R5504" s="8">
        <f t="shared" si="805"/>
        <v>1.1687089203321245E-2</v>
      </c>
      <c r="S5504" s="8">
        <f t="shared" si="806"/>
        <v>5.7743093493816807E-5</v>
      </c>
      <c r="T5504" s="8">
        <f t="shared" si="807"/>
        <v>1.2553479695052105E-2</v>
      </c>
      <c r="U5504" s="9">
        <f t="shared" si="808"/>
        <v>0.1120423120747341</v>
      </c>
    </row>
    <row r="5505" spans="1:21" ht="15.75" x14ac:dyDescent="0.25">
      <c r="A5505">
        <v>5504</v>
      </c>
      <c r="B5505" s="1">
        <v>44929</v>
      </c>
      <c r="C5505" s="2">
        <v>0.24053240740740742</v>
      </c>
      <c r="D5505">
        <v>1.64</v>
      </c>
      <c r="E5505">
        <v>21.62</v>
      </c>
      <c r="F5505">
        <v>26.13</v>
      </c>
      <c r="G5505">
        <v>0.1</v>
      </c>
      <c r="H5505">
        <v>5</v>
      </c>
      <c r="I5505">
        <f t="shared" si="800"/>
        <v>21.13</v>
      </c>
      <c r="J5505" s="5">
        <v>0.1</v>
      </c>
      <c r="K5505" s="5">
        <v>0.3</v>
      </c>
      <c r="L5505" s="5">
        <v>0.1</v>
      </c>
      <c r="M5505" s="6">
        <v>7.69</v>
      </c>
      <c r="N5505" s="7">
        <f t="shared" si="801"/>
        <v>0.28625848280168587</v>
      </c>
      <c r="O5505" s="8">
        <f t="shared" si="802"/>
        <v>-0.36393752957879794</v>
      </c>
      <c r="P5505" s="8">
        <f t="shared" si="803"/>
        <v>7.7679046777112071E-2</v>
      </c>
      <c r="Q5505" s="8">
        <f t="shared" si="804"/>
        <v>8.1943918975923094E-4</v>
      </c>
      <c r="R5505" s="8">
        <f t="shared" si="805"/>
        <v>1.1920547289232657E-2</v>
      </c>
      <c r="S5505" s="8">
        <f t="shared" si="806"/>
        <v>6.0340343082007656E-5</v>
      </c>
      <c r="T5505" s="8">
        <f t="shared" si="807"/>
        <v>1.2800326822073896E-2</v>
      </c>
      <c r="U5505" s="9">
        <f t="shared" si="808"/>
        <v>0.11313852934378234</v>
      </c>
    </row>
    <row r="5506" spans="1:21" ht="15.75" x14ac:dyDescent="0.25">
      <c r="A5506">
        <v>5505</v>
      </c>
      <c r="B5506" s="1">
        <v>44929</v>
      </c>
      <c r="C5506" s="2">
        <v>0.24122685185185186</v>
      </c>
      <c r="D5506">
        <v>1.647</v>
      </c>
      <c r="E5506">
        <v>21.63</v>
      </c>
      <c r="F5506">
        <v>26.14</v>
      </c>
      <c r="G5506">
        <v>0.1</v>
      </c>
      <c r="H5506">
        <v>5.0999999999999996</v>
      </c>
      <c r="I5506">
        <f t="shared" si="800"/>
        <v>21.04</v>
      </c>
      <c r="J5506" s="5">
        <v>0.1</v>
      </c>
      <c r="K5506" s="5">
        <v>0.3</v>
      </c>
      <c r="L5506" s="5">
        <v>0.1</v>
      </c>
      <c r="M5506" s="6">
        <v>7.69</v>
      </c>
      <c r="N5506" s="7">
        <f t="shared" si="801"/>
        <v>0.2871492738799174</v>
      </c>
      <c r="O5506" s="8">
        <f t="shared" si="802"/>
        <v>-0.3654942965779468</v>
      </c>
      <c r="P5506" s="8">
        <f t="shared" si="803"/>
        <v>7.8345022698029509E-2</v>
      </c>
      <c r="Q5506" s="8">
        <f t="shared" si="804"/>
        <v>8.2454705489763821E-4</v>
      </c>
      <c r="R5506" s="8">
        <f t="shared" si="805"/>
        <v>1.2022747274790732E-2</v>
      </c>
      <c r="S5506" s="8">
        <f t="shared" si="806"/>
        <v>6.1379425815547586E-5</v>
      </c>
      <c r="T5506" s="8">
        <f t="shared" si="807"/>
        <v>1.2908673755503919E-2</v>
      </c>
      <c r="U5506" s="9">
        <f t="shared" si="808"/>
        <v>0.11361634457904338</v>
      </c>
    </row>
    <row r="5507" spans="1:21" ht="15.75" x14ac:dyDescent="0.25">
      <c r="A5507">
        <v>5506</v>
      </c>
      <c r="B5507" s="1">
        <v>44929</v>
      </c>
      <c r="C5507" s="2">
        <v>0.2419212962962963</v>
      </c>
      <c r="D5507">
        <v>1.6539999999999999</v>
      </c>
      <c r="E5507">
        <v>21.66</v>
      </c>
      <c r="F5507">
        <v>26.15</v>
      </c>
      <c r="G5507">
        <v>0.1</v>
      </c>
      <c r="H5507">
        <v>5.2</v>
      </c>
      <c r="I5507">
        <f t="shared" si="800"/>
        <v>20.95</v>
      </c>
      <c r="J5507" s="5">
        <v>0.1</v>
      </c>
      <c r="K5507" s="5">
        <v>0.3</v>
      </c>
      <c r="L5507" s="5">
        <v>0.1</v>
      </c>
      <c r="M5507" s="6">
        <v>7.69</v>
      </c>
      <c r="N5507" s="7">
        <f t="shared" si="801"/>
        <v>0.28839525862805526</v>
      </c>
      <c r="O5507" s="8">
        <f t="shared" si="802"/>
        <v>-0.36706443914081149</v>
      </c>
      <c r="P5507" s="8">
        <f t="shared" si="803"/>
        <v>7.8669180512756232E-2</v>
      </c>
      <c r="Q5507" s="8">
        <f t="shared" si="804"/>
        <v>8.3171825199142887E-4</v>
      </c>
      <c r="R5507" s="8">
        <f t="shared" si="805"/>
        <v>1.2126267223358266E-2</v>
      </c>
      <c r="S5507" s="8">
        <f t="shared" si="806"/>
        <v>6.1888399625486255E-5</v>
      </c>
      <c r="T5507" s="8">
        <f t="shared" si="807"/>
        <v>1.301987387497518E-2</v>
      </c>
      <c r="U5507" s="9">
        <f t="shared" si="808"/>
        <v>0.11410466193357387</v>
      </c>
    </row>
    <row r="5508" spans="1:21" ht="15.75" x14ac:dyDescent="0.25">
      <c r="A5508">
        <v>5507</v>
      </c>
      <c r="B5508" s="1">
        <v>44929</v>
      </c>
      <c r="C5508" s="2">
        <v>0.24261574074074074</v>
      </c>
      <c r="D5508">
        <v>1.653</v>
      </c>
      <c r="E5508">
        <v>21.67</v>
      </c>
      <c r="F5508">
        <v>26.16</v>
      </c>
      <c r="G5508">
        <v>0.1</v>
      </c>
      <c r="H5508">
        <v>5.2</v>
      </c>
      <c r="I5508">
        <f t="shared" ref="I5508:I5571" si="809">ABS(F5508-H5508)</f>
        <v>20.96</v>
      </c>
      <c r="J5508" s="5">
        <v>0.1</v>
      </c>
      <c r="K5508" s="5">
        <v>0.3</v>
      </c>
      <c r="L5508" s="5">
        <v>0.1</v>
      </c>
      <c r="M5508" s="6">
        <v>7.69</v>
      </c>
      <c r="N5508" s="7">
        <f t="shared" ref="N5508:N5571" si="810">(((-M5508*(H5508-E5508))/(F5508-H5508)^2))</f>
        <v>0.28829518056931414</v>
      </c>
      <c r="O5508" s="8">
        <f t="shared" ref="O5508:O5571" si="811">(-M5508/(F5508-H5508))</f>
        <v>-0.36688931297709926</v>
      </c>
      <c r="P5508" s="8">
        <f t="shared" ref="P5508:P5571" si="812">((M5508*(F5508-E5508)/((F5508-H5508)^2)))</f>
        <v>7.8594132407785053E-2</v>
      </c>
      <c r="Q5508" s="8">
        <f t="shared" ref="Q5508:Q5571" si="813">(N5508*J5508)^2</f>
        <v>8.3114111139493459E-4</v>
      </c>
      <c r="R5508" s="8">
        <f t="shared" ref="R5508:R5571" si="814">(O5508*K5508)^2</f>
        <v>1.211469911791271E-2</v>
      </c>
      <c r="S5508" s="8">
        <f t="shared" ref="S5508:S5571" si="815">(P5508*L5508)^2</f>
        <v>6.1770376489324498E-5</v>
      </c>
      <c r="T5508" s="8">
        <f t="shared" ref="T5508:T5571" si="816">Q5508+R5508+S5508</f>
        <v>1.3007610605796971E-2</v>
      </c>
      <c r="U5508" s="9">
        <f t="shared" ref="U5508:U5571" si="817">SQRT(T5508)</f>
        <v>0.11405091234092331</v>
      </c>
    </row>
    <row r="5509" spans="1:21" ht="15.75" x14ac:dyDescent="0.25">
      <c r="A5509">
        <v>5508</v>
      </c>
      <c r="B5509" s="1">
        <v>44929</v>
      </c>
      <c r="C5509" s="2">
        <v>0.24331018518518518</v>
      </c>
      <c r="D5509">
        <v>1.6519999999999999</v>
      </c>
      <c r="E5509">
        <v>21.65</v>
      </c>
      <c r="F5509">
        <v>26.17</v>
      </c>
      <c r="G5509">
        <v>0.1</v>
      </c>
      <c r="H5509">
        <v>5.2</v>
      </c>
      <c r="I5509">
        <f t="shared" si="809"/>
        <v>20.970000000000002</v>
      </c>
      <c r="J5509" s="5">
        <v>0.1</v>
      </c>
      <c r="K5509" s="5">
        <v>0.3</v>
      </c>
      <c r="L5509" s="5">
        <v>0.1</v>
      </c>
      <c r="M5509" s="6">
        <v>7.69</v>
      </c>
      <c r="N5509" s="7">
        <f t="shared" si="810"/>
        <v>0.28767053508099877</v>
      </c>
      <c r="O5509" s="8">
        <f t="shared" si="811"/>
        <v>-0.36671435383881734</v>
      </c>
      <c r="P5509" s="8">
        <f t="shared" si="812"/>
        <v>7.9043818757818574E-2</v>
      </c>
      <c r="Q5509" s="8">
        <f t="shared" si="813"/>
        <v>8.2754336753788156E-4</v>
      </c>
      <c r="R5509" s="8">
        <f t="shared" si="814"/>
        <v>1.2103147558027919E-2</v>
      </c>
      <c r="S5509" s="8">
        <f t="shared" si="815"/>
        <v>6.2479252838188709E-5</v>
      </c>
      <c r="T5509" s="8">
        <f t="shared" si="816"/>
        <v>1.299317017840399E-2</v>
      </c>
      <c r="U5509" s="9">
        <f t="shared" si="817"/>
        <v>0.11398758782606108</v>
      </c>
    </row>
    <row r="5510" spans="1:21" ht="15.75" x14ac:dyDescent="0.25">
      <c r="A5510">
        <v>5509</v>
      </c>
      <c r="B5510" s="1">
        <v>44929</v>
      </c>
      <c r="C5510" s="2">
        <v>0.24400462962962963</v>
      </c>
      <c r="D5510">
        <v>1.65</v>
      </c>
      <c r="E5510">
        <v>21.65</v>
      </c>
      <c r="F5510">
        <v>26.2</v>
      </c>
      <c r="G5510">
        <v>0.1</v>
      </c>
      <c r="H5510">
        <v>5.0999999999999996</v>
      </c>
      <c r="I5510">
        <f t="shared" si="809"/>
        <v>21.1</v>
      </c>
      <c r="J5510" s="5">
        <v>0.1</v>
      </c>
      <c r="K5510" s="5">
        <v>0.3</v>
      </c>
      <c r="L5510" s="5">
        <v>0.1</v>
      </c>
      <c r="M5510" s="6">
        <v>7.69</v>
      </c>
      <c r="N5510" s="7">
        <f t="shared" si="810"/>
        <v>0.28586397430426086</v>
      </c>
      <c r="O5510" s="8">
        <f t="shared" si="811"/>
        <v>-0.36445497630331752</v>
      </c>
      <c r="P5510" s="8">
        <f t="shared" si="812"/>
        <v>7.8591001999056637E-2</v>
      </c>
      <c r="Q5510" s="8">
        <f t="shared" si="813"/>
        <v>8.1718211805027112E-4</v>
      </c>
      <c r="R5510" s="8">
        <f t="shared" si="814"/>
        <v>1.1954468677702657E-2</v>
      </c>
      <c r="S5510" s="8">
        <f t="shared" si="815"/>
        <v>6.1765455952157244E-5</v>
      </c>
      <c r="T5510" s="8">
        <f t="shared" si="816"/>
        <v>1.2833416251705086E-2</v>
      </c>
      <c r="U5510" s="9">
        <f t="shared" si="817"/>
        <v>0.1132846690938588</v>
      </c>
    </row>
    <row r="5511" spans="1:21" ht="15.75" x14ac:dyDescent="0.25">
      <c r="A5511">
        <v>5510</v>
      </c>
      <c r="B5511" s="1">
        <v>44929</v>
      </c>
      <c r="C5511" s="2">
        <v>0.24469907407407407</v>
      </c>
      <c r="D5511">
        <v>1.663</v>
      </c>
      <c r="E5511">
        <v>21.67</v>
      </c>
      <c r="F5511">
        <v>26.21</v>
      </c>
      <c r="G5511">
        <v>0.1</v>
      </c>
      <c r="H5511">
        <v>4.9000000000000004</v>
      </c>
      <c r="I5511">
        <f t="shared" si="809"/>
        <v>21.310000000000002</v>
      </c>
      <c r="J5511" s="5">
        <v>0.1</v>
      </c>
      <c r="K5511" s="5">
        <v>0.3</v>
      </c>
      <c r="L5511" s="5">
        <v>0.1</v>
      </c>
      <c r="M5511" s="6">
        <v>7.69</v>
      </c>
      <c r="N5511" s="7">
        <f t="shared" si="810"/>
        <v>0.28398310476109523</v>
      </c>
      <c r="O5511" s="8">
        <f t="shared" si="811"/>
        <v>-0.36086344439230406</v>
      </c>
      <c r="P5511" s="8">
        <f t="shared" si="812"/>
        <v>7.6880339631208827E-2</v>
      </c>
      <c r="Q5511" s="8">
        <f t="shared" si="813"/>
        <v>8.0646403789751185E-4</v>
      </c>
      <c r="R5511" s="8">
        <f t="shared" si="814"/>
        <v>1.1720018294880976E-2</v>
      </c>
      <c r="S5511" s="8">
        <f t="shared" si="815"/>
        <v>5.9105866218100189E-5</v>
      </c>
      <c r="T5511" s="8">
        <f t="shared" si="816"/>
        <v>1.2585588198996588E-2</v>
      </c>
      <c r="U5511" s="9">
        <f t="shared" si="817"/>
        <v>0.11218550797227148</v>
      </c>
    </row>
    <row r="5512" spans="1:21" ht="15.75" x14ac:dyDescent="0.25">
      <c r="A5512">
        <v>5511</v>
      </c>
      <c r="B5512" s="1">
        <v>44929</v>
      </c>
      <c r="C5512" s="2">
        <v>0.24539351851851854</v>
      </c>
      <c r="D5512">
        <v>1.661</v>
      </c>
      <c r="E5512">
        <v>21.67</v>
      </c>
      <c r="F5512">
        <v>26.24</v>
      </c>
      <c r="G5512">
        <v>0.1</v>
      </c>
      <c r="H5512">
        <v>5.0999999999999996</v>
      </c>
      <c r="I5512">
        <f t="shared" si="809"/>
        <v>21.14</v>
      </c>
      <c r="J5512" s="5">
        <v>0.1</v>
      </c>
      <c r="K5512" s="5">
        <v>0.3</v>
      </c>
      <c r="L5512" s="5">
        <v>0.1</v>
      </c>
      <c r="M5512" s="6">
        <v>7.69</v>
      </c>
      <c r="N5512" s="7">
        <f t="shared" si="810"/>
        <v>0.28512735298935155</v>
      </c>
      <c r="O5512" s="8">
        <f t="shared" si="811"/>
        <v>-0.36376537369914852</v>
      </c>
      <c r="P5512" s="8">
        <f t="shared" si="812"/>
        <v>7.8638020709796946E-2</v>
      </c>
      <c r="Q5512" s="8">
        <f t="shared" si="813"/>
        <v>8.1297607422714285E-4</v>
      </c>
      <c r="R5512" s="8">
        <f t="shared" si="814"/>
        <v>1.1909272239223305E-2</v>
      </c>
      <c r="S5512" s="8">
        <f t="shared" si="815"/>
        <v>6.1839383011544547E-5</v>
      </c>
      <c r="T5512" s="8">
        <f t="shared" si="816"/>
        <v>1.2784087696461994E-2</v>
      </c>
      <c r="U5512" s="9">
        <f t="shared" si="817"/>
        <v>0.11306674000988086</v>
      </c>
    </row>
    <row r="5513" spans="1:21" ht="15.75" x14ac:dyDescent="0.25">
      <c r="A5513">
        <v>5512</v>
      </c>
      <c r="B5513" s="1">
        <v>44929</v>
      </c>
      <c r="C5513" s="2">
        <v>0.24608796296296295</v>
      </c>
      <c r="D5513">
        <v>1.6619999999999999</v>
      </c>
      <c r="E5513">
        <v>21.69</v>
      </c>
      <c r="F5513">
        <v>26.23</v>
      </c>
      <c r="G5513">
        <v>0.1</v>
      </c>
      <c r="H5513">
        <v>5.2</v>
      </c>
      <c r="I5513">
        <f t="shared" si="809"/>
        <v>21.03</v>
      </c>
      <c r="J5513" s="5">
        <v>0.1</v>
      </c>
      <c r="K5513" s="5">
        <v>0.3</v>
      </c>
      <c r="L5513" s="5">
        <v>0.1</v>
      </c>
      <c r="M5513" s="6">
        <v>7.69</v>
      </c>
      <c r="N5513" s="7">
        <f t="shared" si="810"/>
        <v>0.28672690712654003</v>
      </c>
      <c r="O5513" s="8">
        <f t="shared" si="811"/>
        <v>-0.36566809320019023</v>
      </c>
      <c r="P5513" s="8">
        <f t="shared" si="812"/>
        <v>7.894118607365018E-2</v>
      </c>
      <c r="Q5513" s="8">
        <f t="shared" si="813"/>
        <v>8.2212319270351527E-4</v>
      </c>
      <c r="R5513" s="8">
        <f t="shared" si="814"/>
        <v>1.203418389461967E-2</v>
      </c>
      <c r="S5513" s="8">
        <f t="shared" si="815"/>
        <v>6.2317108587146605E-5</v>
      </c>
      <c r="T5513" s="8">
        <f t="shared" si="816"/>
        <v>1.2918624195910333E-2</v>
      </c>
      <c r="U5513" s="9">
        <f t="shared" si="817"/>
        <v>0.11366012579577031</v>
      </c>
    </row>
    <row r="5514" spans="1:21" ht="15.75" x14ac:dyDescent="0.25">
      <c r="A5514">
        <v>5513</v>
      </c>
      <c r="B5514" s="1">
        <v>44929</v>
      </c>
      <c r="C5514" s="2">
        <v>0.24678240740740742</v>
      </c>
      <c r="D5514">
        <v>1.6539999999999999</v>
      </c>
      <c r="E5514">
        <v>21.69</v>
      </c>
      <c r="F5514">
        <v>26.24</v>
      </c>
      <c r="G5514">
        <v>0.1</v>
      </c>
      <c r="H5514">
        <v>5.0999999999999996</v>
      </c>
      <c r="I5514">
        <f t="shared" si="809"/>
        <v>21.14</v>
      </c>
      <c r="J5514" s="5">
        <v>0.1</v>
      </c>
      <c r="K5514" s="5">
        <v>0.3</v>
      </c>
      <c r="L5514" s="5">
        <v>0.1</v>
      </c>
      <c r="M5514" s="6">
        <v>7.69</v>
      </c>
      <c r="N5514" s="7">
        <f t="shared" si="810"/>
        <v>0.28547150187648418</v>
      </c>
      <c r="O5514" s="8">
        <f t="shared" si="811"/>
        <v>-0.36376537369914852</v>
      </c>
      <c r="P5514" s="8">
        <f t="shared" si="812"/>
        <v>7.8293871822664368E-2</v>
      </c>
      <c r="Q5514" s="8">
        <f t="shared" si="813"/>
        <v>8.1493978383615515E-4</v>
      </c>
      <c r="R5514" s="8">
        <f t="shared" si="814"/>
        <v>1.1909272239223305E-2</v>
      </c>
      <c r="S5514" s="8">
        <f t="shared" si="815"/>
        <v>6.1299303649837964E-5</v>
      </c>
      <c r="T5514" s="8">
        <f t="shared" si="816"/>
        <v>1.2785511326709298E-2</v>
      </c>
      <c r="U5514" s="9">
        <f t="shared" si="817"/>
        <v>0.11307303536524213</v>
      </c>
    </row>
    <row r="5515" spans="1:21" ht="15.75" x14ac:dyDescent="0.25">
      <c r="A5515">
        <v>5514</v>
      </c>
      <c r="B5515" s="1">
        <v>44929</v>
      </c>
      <c r="C5515" s="2">
        <v>0.24747685185185186</v>
      </c>
      <c r="D5515">
        <v>1.6819999999999999</v>
      </c>
      <c r="E5515">
        <v>21.67</v>
      </c>
      <c r="F5515">
        <v>26.25</v>
      </c>
      <c r="G5515">
        <v>0.1</v>
      </c>
      <c r="H5515">
        <v>5.3</v>
      </c>
      <c r="I5515">
        <f t="shared" si="809"/>
        <v>20.95</v>
      </c>
      <c r="J5515" s="5">
        <v>0.1</v>
      </c>
      <c r="K5515" s="5">
        <v>0.3</v>
      </c>
      <c r="L5515" s="5">
        <v>0.1</v>
      </c>
      <c r="M5515" s="6">
        <v>7.69</v>
      </c>
      <c r="N5515" s="7">
        <f t="shared" si="810"/>
        <v>0.28681837082267708</v>
      </c>
      <c r="O5515" s="8">
        <f t="shared" si="811"/>
        <v>-0.36706443914081149</v>
      </c>
      <c r="P5515" s="8">
        <f t="shared" si="812"/>
        <v>8.0246068318134425E-2</v>
      </c>
      <c r="Q5515" s="8">
        <f t="shared" si="813"/>
        <v>8.2264777841374701E-4</v>
      </c>
      <c r="R5515" s="8">
        <f t="shared" si="814"/>
        <v>1.2126267223358266E-2</v>
      </c>
      <c r="S5515" s="8">
        <f t="shared" si="815"/>
        <v>6.4394314805186985E-5</v>
      </c>
      <c r="T5515" s="8">
        <f t="shared" si="816"/>
        <v>1.3013309316577201E-2</v>
      </c>
      <c r="U5515" s="9">
        <f t="shared" si="817"/>
        <v>0.11407589279325059</v>
      </c>
    </row>
    <row r="5516" spans="1:21" ht="15.75" x14ac:dyDescent="0.25">
      <c r="A5516">
        <v>5515</v>
      </c>
      <c r="B5516" s="1">
        <v>44929</v>
      </c>
      <c r="C5516" s="2">
        <v>0.24817129629629631</v>
      </c>
      <c r="D5516">
        <v>1.6819999999999999</v>
      </c>
      <c r="E5516">
        <v>21.67</v>
      </c>
      <c r="F5516">
        <v>26.26</v>
      </c>
      <c r="G5516">
        <v>0.1</v>
      </c>
      <c r="H5516">
        <v>5.3</v>
      </c>
      <c r="I5516">
        <f t="shared" si="809"/>
        <v>20.96</v>
      </c>
      <c r="J5516" s="5">
        <v>0.1</v>
      </c>
      <c r="K5516" s="5">
        <v>0.3</v>
      </c>
      <c r="L5516" s="5">
        <v>0.1</v>
      </c>
      <c r="M5516" s="6">
        <v>7.69</v>
      </c>
      <c r="N5516" s="7">
        <f t="shared" si="810"/>
        <v>0.28654475445778216</v>
      </c>
      <c r="O5516" s="8">
        <f t="shared" si="811"/>
        <v>-0.36688931297709926</v>
      </c>
      <c r="P5516" s="8">
        <f t="shared" si="812"/>
        <v>8.0344558519317044E-2</v>
      </c>
      <c r="Q5516" s="8">
        <f t="shared" si="813"/>
        <v>8.210789630727068E-4</v>
      </c>
      <c r="R5516" s="8">
        <f t="shared" si="814"/>
        <v>1.211469911791271E-2</v>
      </c>
      <c r="S5516" s="8">
        <f t="shared" si="815"/>
        <v>6.4552480836639617E-5</v>
      </c>
      <c r="T5516" s="8">
        <f t="shared" si="816"/>
        <v>1.3000330561822057E-2</v>
      </c>
      <c r="U5516" s="9">
        <f t="shared" si="817"/>
        <v>0.11401899211018336</v>
      </c>
    </row>
    <row r="5517" spans="1:21" ht="15.75" x14ac:dyDescent="0.25">
      <c r="A5517">
        <v>5516</v>
      </c>
      <c r="B5517" s="1">
        <v>44929</v>
      </c>
      <c r="C5517" s="2">
        <v>0.24886574074074075</v>
      </c>
      <c r="D5517">
        <v>1.66</v>
      </c>
      <c r="E5517">
        <v>21.68</v>
      </c>
      <c r="F5517">
        <v>26.25</v>
      </c>
      <c r="G5517">
        <v>0.1</v>
      </c>
      <c r="H5517">
        <v>5.0999999999999996</v>
      </c>
      <c r="I5517">
        <f t="shared" si="809"/>
        <v>21.15</v>
      </c>
      <c r="J5517" s="5">
        <v>0.1</v>
      </c>
      <c r="K5517" s="5">
        <v>0.3</v>
      </c>
      <c r="L5517" s="5">
        <v>0.1</v>
      </c>
      <c r="M5517" s="6">
        <v>7.69</v>
      </c>
      <c r="N5517" s="7">
        <f t="shared" si="810"/>
        <v>0.28502970451966986</v>
      </c>
      <c r="O5517" s="8">
        <f t="shared" si="811"/>
        <v>-0.36359338061465724</v>
      </c>
      <c r="P5517" s="8">
        <f t="shared" si="812"/>
        <v>7.856367609498742E-2</v>
      </c>
      <c r="Q5517" s="8">
        <f t="shared" si="813"/>
        <v>8.1241932458570314E-4</v>
      </c>
      <c r="R5517" s="8">
        <f t="shared" si="814"/>
        <v>1.1898013178411548E-2</v>
      </c>
      <c r="S5517" s="8">
        <f t="shared" si="815"/>
        <v>6.1722512015580992E-5</v>
      </c>
      <c r="T5517" s="8">
        <f t="shared" si="816"/>
        <v>1.2772155015012833E-2</v>
      </c>
      <c r="U5517" s="9">
        <f t="shared" si="817"/>
        <v>0.11301395938118809</v>
      </c>
    </row>
    <row r="5518" spans="1:21" ht="15.75" x14ac:dyDescent="0.25">
      <c r="A5518">
        <v>5517</v>
      </c>
      <c r="B5518" s="1">
        <v>44929</v>
      </c>
      <c r="C5518" s="2">
        <v>0.24956018518518519</v>
      </c>
      <c r="D5518">
        <v>1.6830000000000001</v>
      </c>
      <c r="E5518">
        <v>21.68</v>
      </c>
      <c r="F5518">
        <v>26.25</v>
      </c>
      <c r="G5518">
        <v>0.1</v>
      </c>
      <c r="H5518">
        <v>5.3</v>
      </c>
      <c r="I5518">
        <f t="shared" si="809"/>
        <v>20.95</v>
      </c>
      <c r="J5518" s="5">
        <v>0.1</v>
      </c>
      <c r="K5518" s="5">
        <v>0.3</v>
      </c>
      <c r="L5518" s="5">
        <v>0.1</v>
      </c>
      <c r="M5518" s="6">
        <v>7.69</v>
      </c>
      <c r="N5518" s="7">
        <f t="shared" si="810"/>
        <v>0.28699358057883018</v>
      </c>
      <c r="O5518" s="8">
        <f t="shared" si="811"/>
        <v>-0.36706443914081149</v>
      </c>
      <c r="P5518" s="8">
        <f t="shared" si="812"/>
        <v>8.0070858561981317E-2</v>
      </c>
      <c r="Q5518" s="8">
        <f t="shared" si="813"/>
        <v>8.2365315293457498E-4</v>
      </c>
      <c r="R5518" s="8">
        <f t="shared" si="814"/>
        <v>1.2126267223358266E-2</v>
      </c>
      <c r="S5518" s="8">
        <f t="shared" si="815"/>
        <v>6.4113423908528167E-5</v>
      </c>
      <c r="T5518" s="8">
        <f t="shared" si="816"/>
        <v>1.3014033800201368E-2</v>
      </c>
      <c r="U5518" s="9">
        <f t="shared" si="817"/>
        <v>0.11407906819483304</v>
      </c>
    </row>
    <row r="5519" spans="1:21" ht="15.75" x14ac:dyDescent="0.25">
      <c r="A5519">
        <v>5518</v>
      </c>
      <c r="B5519" s="1">
        <v>44929</v>
      </c>
      <c r="C5519" s="2">
        <v>0.25025462962962963</v>
      </c>
      <c r="D5519">
        <v>1.65</v>
      </c>
      <c r="E5519">
        <v>21.68</v>
      </c>
      <c r="F5519">
        <v>26.26</v>
      </c>
      <c r="G5519">
        <v>0.1</v>
      </c>
      <c r="H5519">
        <v>4.9000000000000004</v>
      </c>
      <c r="I5519">
        <f t="shared" si="809"/>
        <v>21.36</v>
      </c>
      <c r="J5519" s="5">
        <v>0.1</v>
      </c>
      <c r="K5519" s="5">
        <v>0.3</v>
      </c>
      <c r="L5519" s="5">
        <v>0.1</v>
      </c>
      <c r="M5519" s="6">
        <v>7.69</v>
      </c>
      <c r="N5519" s="7">
        <f t="shared" si="810"/>
        <v>0.28282370000981921</v>
      </c>
      <c r="O5519" s="8">
        <f t="shared" si="811"/>
        <v>-0.36001872659176032</v>
      </c>
      <c r="P5519" s="8">
        <f t="shared" si="812"/>
        <v>7.7195026581941148E-2</v>
      </c>
      <c r="Q5519" s="8">
        <f t="shared" si="813"/>
        <v>7.9989245287244231E-4</v>
      </c>
      <c r="R5519" s="8">
        <f t="shared" si="814"/>
        <v>1.1665213514707741E-2</v>
      </c>
      <c r="S5519" s="8">
        <f t="shared" si="815"/>
        <v>5.9590721289866007E-5</v>
      </c>
      <c r="T5519" s="8">
        <f t="shared" si="816"/>
        <v>1.252469668887005E-2</v>
      </c>
      <c r="U5519" s="9">
        <f t="shared" si="817"/>
        <v>0.11191379132560048</v>
      </c>
    </row>
    <row r="5520" spans="1:21" ht="15.75" x14ac:dyDescent="0.25">
      <c r="A5520">
        <v>5519</v>
      </c>
      <c r="B5520" s="1">
        <v>44929</v>
      </c>
      <c r="C5520" s="2">
        <v>0.25094907407407407</v>
      </c>
      <c r="D5520">
        <v>1.6579999999999999</v>
      </c>
      <c r="E5520">
        <v>21.68</v>
      </c>
      <c r="F5520">
        <v>26.26</v>
      </c>
      <c r="G5520">
        <v>0.1</v>
      </c>
      <c r="H5520">
        <v>5</v>
      </c>
      <c r="I5520">
        <f t="shared" si="809"/>
        <v>21.26</v>
      </c>
      <c r="J5520" s="5">
        <v>0.1</v>
      </c>
      <c r="K5520" s="5">
        <v>0.3</v>
      </c>
      <c r="L5520" s="5">
        <v>0.1</v>
      </c>
      <c r="M5520" s="6">
        <v>7.69</v>
      </c>
      <c r="N5520" s="7">
        <f t="shared" si="810"/>
        <v>0.28378920129667273</v>
      </c>
      <c r="O5520" s="8">
        <f t="shared" si="811"/>
        <v>-0.36171213546566322</v>
      </c>
      <c r="P5520" s="8">
        <f t="shared" si="812"/>
        <v>7.7922934168990501E-2</v>
      </c>
      <c r="Q5520" s="8">
        <f t="shared" si="813"/>
        <v>8.0536310772603449E-4</v>
      </c>
      <c r="R5520" s="8">
        <f t="shared" si="814"/>
        <v>1.1775210204881727E-2</v>
      </c>
      <c r="S5520" s="8">
        <f t="shared" si="815"/>
        <v>6.071983669504828E-5</v>
      </c>
      <c r="T5520" s="8">
        <f t="shared" si="816"/>
        <v>1.2641293149302811E-2</v>
      </c>
      <c r="U5520" s="9">
        <f t="shared" si="817"/>
        <v>0.11243350545679349</v>
      </c>
    </row>
    <row r="5521" spans="1:21" ht="15.75" x14ac:dyDescent="0.25">
      <c r="A5521">
        <v>5520</v>
      </c>
      <c r="B5521" s="1">
        <v>44929</v>
      </c>
      <c r="C5521" s="2">
        <v>0.25164351851851852</v>
      </c>
      <c r="D5521">
        <v>1.659</v>
      </c>
      <c r="E5521">
        <v>21.7</v>
      </c>
      <c r="F5521">
        <v>26.26</v>
      </c>
      <c r="G5521">
        <v>0.1</v>
      </c>
      <c r="H5521">
        <v>5.0999999999999996</v>
      </c>
      <c r="I5521">
        <f t="shared" si="809"/>
        <v>21.160000000000004</v>
      </c>
      <c r="J5521" s="5">
        <v>0.1</v>
      </c>
      <c r="K5521" s="5">
        <v>0.3</v>
      </c>
      <c r="L5521" s="5">
        <v>0.1</v>
      </c>
      <c r="M5521" s="6">
        <v>7.69</v>
      </c>
      <c r="N5521" s="7">
        <f t="shared" si="810"/>
        <v>0.28510386255051967</v>
      </c>
      <c r="O5521" s="8">
        <f t="shared" si="811"/>
        <v>-0.36342155009451793</v>
      </c>
      <c r="P5521" s="8">
        <f t="shared" si="812"/>
        <v>7.8317687543998205E-2</v>
      </c>
      <c r="Q5521" s="8">
        <f t="shared" si="813"/>
        <v>8.1284212441225614E-4</v>
      </c>
      <c r="R5521" s="8">
        <f t="shared" si="814"/>
        <v>1.1886770076579197E-2</v>
      </c>
      <c r="S5521" s="8">
        <f t="shared" si="815"/>
        <v>6.1336601822393336E-5</v>
      </c>
      <c r="T5521" s="8">
        <f t="shared" si="816"/>
        <v>1.2760948802813846E-2</v>
      </c>
      <c r="U5521" s="9">
        <f t="shared" si="817"/>
        <v>0.11296436961632569</v>
      </c>
    </row>
    <row r="5522" spans="1:21" ht="15.75" x14ac:dyDescent="0.25">
      <c r="A5522">
        <v>5521</v>
      </c>
      <c r="B5522" s="1">
        <v>44929</v>
      </c>
      <c r="C5522" s="2">
        <v>0.25233796296296296</v>
      </c>
      <c r="D5522">
        <v>1.665</v>
      </c>
      <c r="E5522">
        <v>21.69</v>
      </c>
      <c r="F5522">
        <v>26.28</v>
      </c>
      <c r="G5522">
        <v>0.1</v>
      </c>
      <c r="H5522">
        <v>5.0999999999999996</v>
      </c>
      <c r="I5522">
        <f t="shared" si="809"/>
        <v>21.18</v>
      </c>
      <c r="J5522" s="5">
        <v>0.1</v>
      </c>
      <c r="K5522" s="5">
        <v>0.3</v>
      </c>
      <c r="L5522" s="5">
        <v>0.1</v>
      </c>
      <c r="M5522" s="6">
        <v>7.69</v>
      </c>
      <c r="N5522" s="7">
        <f t="shared" si="810"/>
        <v>0.28439425188656792</v>
      </c>
      <c r="O5522" s="8">
        <f t="shared" si="811"/>
        <v>-0.36307837582625119</v>
      </c>
      <c r="P5522" s="8">
        <f t="shared" si="812"/>
        <v>7.8684123939683326E-2</v>
      </c>
      <c r="Q5522" s="8">
        <f t="shared" si="813"/>
        <v>8.0880090506120646E-4</v>
      </c>
      <c r="R5522" s="8">
        <f t="shared" si="814"/>
        <v>1.1864331629336566E-2</v>
      </c>
      <c r="S5522" s="8">
        <f t="shared" si="815"/>
        <v>6.1911913601554486E-5</v>
      </c>
      <c r="T5522" s="8">
        <f t="shared" si="816"/>
        <v>1.2735044447999328E-2</v>
      </c>
      <c r="U5522" s="9">
        <f t="shared" si="817"/>
        <v>0.11284965417757968</v>
      </c>
    </row>
    <row r="5523" spans="1:21" ht="15.75" x14ac:dyDescent="0.25">
      <c r="A5523">
        <v>5522</v>
      </c>
      <c r="B5523" s="1">
        <v>44929</v>
      </c>
      <c r="C5523" s="2">
        <v>0.2530324074074074</v>
      </c>
      <c r="D5523">
        <v>1.6619999999999999</v>
      </c>
      <c r="E5523">
        <v>21.7</v>
      </c>
      <c r="F5523">
        <v>26.3</v>
      </c>
      <c r="G5523">
        <v>0.1</v>
      </c>
      <c r="H5523">
        <v>5</v>
      </c>
      <c r="I5523">
        <f t="shared" si="809"/>
        <v>21.3</v>
      </c>
      <c r="J5523" s="5">
        <v>0.1</v>
      </c>
      <c r="K5523" s="5">
        <v>0.3</v>
      </c>
      <c r="L5523" s="5">
        <v>0.1</v>
      </c>
      <c r="M5523" s="6">
        <v>7.69</v>
      </c>
      <c r="N5523" s="7">
        <f t="shared" si="810"/>
        <v>0.28306332517798494</v>
      </c>
      <c r="O5523" s="8">
        <f t="shared" si="811"/>
        <v>-0.36103286384976524</v>
      </c>
      <c r="P5523" s="8">
        <f t="shared" si="812"/>
        <v>7.7969538671780303E-2</v>
      </c>
      <c r="Q5523" s="8">
        <f t="shared" si="813"/>
        <v>8.0124846060817645E-4</v>
      </c>
      <c r="R5523" s="8">
        <f t="shared" si="814"/>
        <v>1.173102559016068E-2</v>
      </c>
      <c r="S5523" s="8">
        <f t="shared" si="815"/>
        <v>6.0792489606902442E-5</v>
      </c>
      <c r="T5523" s="8">
        <f t="shared" si="816"/>
        <v>1.2593066540375758E-2</v>
      </c>
      <c r="U5523" s="9">
        <f t="shared" si="817"/>
        <v>0.11221883326953527</v>
      </c>
    </row>
    <row r="5524" spans="1:21" ht="15.75" x14ac:dyDescent="0.25">
      <c r="A5524">
        <v>5523</v>
      </c>
      <c r="B5524" s="1">
        <v>44929</v>
      </c>
      <c r="C5524" s="2">
        <v>0.25372685185185184</v>
      </c>
      <c r="D5524">
        <v>1.6779999999999999</v>
      </c>
      <c r="E5524">
        <v>21.68</v>
      </c>
      <c r="F5524">
        <v>26.31</v>
      </c>
      <c r="G5524">
        <v>0.1</v>
      </c>
      <c r="H5524">
        <v>5.2</v>
      </c>
      <c r="I5524">
        <f t="shared" si="809"/>
        <v>21.11</v>
      </c>
      <c r="J5524" s="5">
        <v>0.1</v>
      </c>
      <c r="K5524" s="5">
        <v>0.3</v>
      </c>
      <c r="L5524" s="5">
        <v>0.1</v>
      </c>
      <c r="M5524" s="6">
        <v>7.69</v>
      </c>
      <c r="N5524" s="7">
        <f t="shared" si="810"/>
        <v>0.28438525860233144</v>
      </c>
      <c r="O5524" s="8">
        <f t="shared" si="811"/>
        <v>-0.36428233064898158</v>
      </c>
      <c r="P5524" s="8">
        <f t="shared" si="812"/>
        <v>7.9897072046650128E-2</v>
      </c>
      <c r="Q5524" s="8">
        <f t="shared" si="813"/>
        <v>8.0874975310314928E-4</v>
      </c>
      <c r="R5524" s="8">
        <f t="shared" si="814"/>
        <v>1.1943145478074855E-2</v>
      </c>
      <c r="S5524" s="8">
        <f t="shared" si="815"/>
        <v>6.3835421216276012E-5</v>
      </c>
      <c r="T5524" s="8">
        <f t="shared" si="816"/>
        <v>1.2815730652394278E-2</v>
      </c>
      <c r="U5524" s="9">
        <f t="shared" si="817"/>
        <v>0.11320658396221608</v>
      </c>
    </row>
    <row r="5525" spans="1:21" ht="15.75" x14ac:dyDescent="0.25">
      <c r="A5525">
        <v>5524</v>
      </c>
      <c r="B5525" s="1">
        <v>44929</v>
      </c>
      <c r="C5525" s="2">
        <v>0.25442129629629628</v>
      </c>
      <c r="D5525">
        <v>1.6679999999999999</v>
      </c>
      <c r="E5525">
        <v>21.7</v>
      </c>
      <c r="F5525">
        <v>26.31</v>
      </c>
      <c r="G5525">
        <v>0.1</v>
      </c>
      <c r="H5525">
        <v>5</v>
      </c>
      <c r="I5525">
        <f t="shared" si="809"/>
        <v>21.31</v>
      </c>
      <c r="J5525" s="5">
        <v>0.1</v>
      </c>
      <c r="K5525" s="5">
        <v>0.3</v>
      </c>
      <c r="L5525" s="5">
        <v>0.1</v>
      </c>
      <c r="M5525" s="6">
        <v>7.69</v>
      </c>
      <c r="N5525" s="7">
        <f t="shared" si="810"/>
        <v>0.2827977250751515</v>
      </c>
      <c r="O5525" s="8">
        <f t="shared" si="811"/>
        <v>-0.36086344439230411</v>
      </c>
      <c r="P5525" s="8">
        <f t="shared" si="812"/>
        <v>7.8065719317152601E-2</v>
      </c>
      <c r="Q5525" s="8">
        <f t="shared" si="813"/>
        <v>7.9974553307680973E-4</v>
      </c>
      <c r="R5525" s="8">
        <f t="shared" si="814"/>
        <v>1.1720018294880979E-2</v>
      </c>
      <c r="S5525" s="8">
        <f t="shared" si="815"/>
        <v>6.0942565325044536E-5</v>
      </c>
      <c r="T5525" s="8">
        <f t="shared" si="816"/>
        <v>1.2580706393282834E-2</v>
      </c>
      <c r="U5525" s="9">
        <f t="shared" si="817"/>
        <v>0.11216374812426176</v>
      </c>
    </row>
    <row r="5526" spans="1:21" ht="15.75" x14ac:dyDescent="0.25">
      <c r="A5526">
        <v>5525</v>
      </c>
      <c r="B5526" s="1">
        <v>44929</v>
      </c>
      <c r="C5526" s="2">
        <v>0.25511574074074073</v>
      </c>
      <c r="D5526">
        <v>1.661</v>
      </c>
      <c r="E5526">
        <v>21.72</v>
      </c>
      <c r="F5526">
        <v>26.32</v>
      </c>
      <c r="G5526">
        <v>0.1</v>
      </c>
      <c r="H5526">
        <v>5</v>
      </c>
      <c r="I5526">
        <f t="shared" si="809"/>
        <v>21.32</v>
      </c>
      <c r="J5526" s="5">
        <v>0.1</v>
      </c>
      <c r="K5526" s="5">
        <v>0.3</v>
      </c>
      <c r="L5526" s="5">
        <v>0.1</v>
      </c>
      <c r="M5526" s="6">
        <v>7.69</v>
      </c>
      <c r="N5526" s="7">
        <f t="shared" si="810"/>
        <v>0.28287086089218516</v>
      </c>
      <c r="O5526" s="8">
        <f t="shared" si="811"/>
        <v>-0.36069418386491559</v>
      </c>
      <c r="P5526" s="8">
        <f t="shared" si="812"/>
        <v>7.7823322972730397E-2</v>
      </c>
      <c r="Q5526" s="8">
        <f t="shared" si="813"/>
        <v>8.0015923941885979E-4</v>
      </c>
      <c r="R5526" s="8">
        <f t="shared" si="814"/>
        <v>1.1709026484657978E-2</v>
      </c>
      <c r="S5526" s="8">
        <f t="shared" si="815"/>
        <v>6.0564695985179067E-5</v>
      </c>
      <c r="T5526" s="8">
        <f t="shared" si="816"/>
        <v>1.2569750420062016E-2</v>
      </c>
      <c r="U5526" s="9">
        <f t="shared" si="817"/>
        <v>0.11211489829662254</v>
      </c>
    </row>
    <row r="5527" spans="1:21" ht="15.75" x14ac:dyDescent="0.25">
      <c r="A5527">
        <v>5526</v>
      </c>
      <c r="B5527" s="1">
        <v>44929</v>
      </c>
      <c r="C5527" s="2">
        <v>0.25581018518518517</v>
      </c>
      <c r="D5527">
        <v>1.6439999999999999</v>
      </c>
      <c r="E5527">
        <v>21.73</v>
      </c>
      <c r="F5527">
        <v>26.34</v>
      </c>
      <c r="G5527">
        <v>0.1</v>
      </c>
      <c r="H5527">
        <v>4.8</v>
      </c>
      <c r="I5527">
        <f t="shared" si="809"/>
        <v>21.54</v>
      </c>
      <c r="J5527" s="5">
        <v>0.1</v>
      </c>
      <c r="K5527" s="5">
        <v>0.3</v>
      </c>
      <c r="L5527" s="5">
        <v>0.1</v>
      </c>
      <c r="M5527" s="6">
        <v>7.69</v>
      </c>
      <c r="N5527" s="7">
        <f t="shared" si="810"/>
        <v>0.28060273516741113</v>
      </c>
      <c r="O5527" s="8">
        <f t="shared" si="811"/>
        <v>-0.35701021355617457</v>
      </c>
      <c r="P5527" s="8">
        <f t="shared" si="812"/>
        <v>7.6407478388763453E-2</v>
      </c>
      <c r="Q5527" s="8">
        <f t="shared" si="813"/>
        <v>7.8737894983432278E-4</v>
      </c>
      <c r="R5527" s="8">
        <f t="shared" si="814"/>
        <v>1.1471066332508283E-2</v>
      </c>
      <c r="S5527" s="8">
        <f t="shared" si="815"/>
        <v>5.8381027537293547E-5</v>
      </c>
      <c r="T5527" s="8">
        <f t="shared" si="816"/>
        <v>1.2316826309879899E-2</v>
      </c>
      <c r="U5527" s="9">
        <f t="shared" si="817"/>
        <v>0.11098119800164305</v>
      </c>
    </row>
    <row r="5528" spans="1:21" ht="15.75" x14ac:dyDescent="0.25">
      <c r="A5528">
        <v>5527</v>
      </c>
      <c r="B5528" s="1">
        <v>44929</v>
      </c>
      <c r="C5528" s="2">
        <v>0.25650462962962967</v>
      </c>
      <c r="D5528">
        <v>1.6479999999999999</v>
      </c>
      <c r="E5528">
        <v>21.73</v>
      </c>
      <c r="F5528">
        <v>26.37</v>
      </c>
      <c r="G5528">
        <v>0.1</v>
      </c>
      <c r="H5528">
        <v>4.8</v>
      </c>
      <c r="I5528">
        <f t="shared" si="809"/>
        <v>21.57</v>
      </c>
      <c r="J5528" s="5">
        <v>0.1</v>
      </c>
      <c r="K5528" s="5">
        <v>0.3</v>
      </c>
      <c r="L5528" s="5">
        <v>0.1</v>
      </c>
      <c r="M5528" s="6">
        <v>7.69</v>
      </c>
      <c r="N5528" s="7">
        <f t="shared" si="810"/>
        <v>0.27982274184018607</v>
      </c>
      <c r="O5528" s="8">
        <f t="shared" si="811"/>
        <v>-0.35651367640241077</v>
      </c>
      <c r="P5528" s="8">
        <f t="shared" si="812"/>
        <v>7.6690934562224658E-2</v>
      </c>
      <c r="Q5528" s="8">
        <f t="shared" si="813"/>
        <v>7.830076685095942E-4</v>
      </c>
      <c r="R5528" s="8">
        <f t="shared" si="814"/>
        <v>1.1439180131576658E-2</v>
      </c>
      <c r="S5528" s="8">
        <f t="shared" si="815"/>
        <v>5.881499444027425E-5</v>
      </c>
      <c r="T5528" s="8">
        <f t="shared" si="816"/>
        <v>1.2281002794526525E-2</v>
      </c>
      <c r="U5528" s="9">
        <f t="shared" si="817"/>
        <v>0.11081968595212011</v>
      </c>
    </row>
    <row r="5529" spans="1:21" ht="15.75" x14ac:dyDescent="0.25">
      <c r="A5529">
        <v>5528</v>
      </c>
      <c r="B5529" s="1">
        <v>44929</v>
      </c>
      <c r="C5529" s="2">
        <v>0.25719907407407411</v>
      </c>
      <c r="D5529">
        <v>1.677</v>
      </c>
      <c r="E5529">
        <v>21.74</v>
      </c>
      <c r="F5529">
        <v>26.39</v>
      </c>
      <c r="G5529">
        <v>0.1</v>
      </c>
      <c r="H5529">
        <v>5</v>
      </c>
      <c r="I5529">
        <f t="shared" si="809"/>
        <v>21.39</v>
      </c>
      <c r="J5529" s="5">
        <v>0.1</v>
      </c>
      <c r="K5529" s="5">
        <v>0.3</v>
      </c>
      <c r="L5529" s="5">
        <v>0.1</v>
      </c>
      <c r="M5529" s="6">
        <v>7.69</v>
      </c>
      <c r="N5529" s="7">
        <f t="shared" si="810"/>
        <v>0.28135861942801388</v>
      </c>
      <c r="O5529" s="8">
        <f t="shared" si="811"/>
        <v>-0.3595137914913511</v>
      </c>
      <c r="P5529" s="8">
        <f t="shared" si="812"/>
        <v>7.8155172063337233E-2</v>
      </c>
      <c r="Q5529" s="8">
        <f t="shared" si="813"/>
        <v>7.916267272643796E-4</v>
      </c>
      <c r="R5529" s="8">
        <f t="shared" si="814"/>
        <v>1.1632514964523799E-2</v>
      </c>
      <c r="S5529" s="8">
        <f t="shared" si="815"/>
        <v>6.1082309202498494E-5</v>
      </c>
      <c r="T5529" s="8">
        <f t="shared" si="816"/>
        <v>1.2485224000990678E-2</v>
      </c>
      <c r="U5529" s="9">
        <f t="shared" si="817"/>
        <v>0.11173729905895649</v>
      </c>
    </row>
    <row r="5530" spans="1:21" ht="15.75" x14ac:dyDescent="0.25">
      <c r="A5530">
        <v>5529</v>
      </c>
      <c r="B5530" s="1">
        <v>44929</v>
      </c>
      <c r="C5530" s="2">
        <v>0.25789351851851855</v>
      </c>
      <c r="D5530">
        <v>1.681</v>
      </c>
      <c r="E5530">
        <v>21.73</v>
      </c>
      <c r="F5530">
        <v>26.41</v>
      </c>
      <c r="G5530">
        <v>0.1</v>
      </c>
      <c r="H5530">
        <v>5</v>
      </c>
      <c r="I5530">
        <f t="shared" si="809"/>
        <v>21.41</v>
      </c>
      <c r="J5530" s="5">
        <v>0.1</v>
      </c>
      <c r="K5530" s="5">
        <v>0.3</v>
      </c>
      <c r="L5530" s="5">
        <v>0.1</v>
      </c>
      <c r="M5530" s="6">
        <v>7.69</v>
      </c>
      <c r="N5530" s="7">
        <f t="shared" si="810"/>
        <v>0.28066544484902645</v>
      </c>
      <c r="O5530" s="8">
        <f t="shared" si="811"/>
        <v>-0.35917795422699672</v>
      </c>
      <c r="P5530" s="8">
        <f t="shared" si="812"/>
        <v>7.8512509377970316E-2</v>
      </c>
      <c r="Q5530" s="8">
        <f t="shared" si="813"/>
        <v>7.8773091932301902E-4</v>
      </c>
      <c r="R5530" s="8">
        <f t="shared" si="814"/>
        <v>1.1610792252242147E-2</v>
      </c>
      <c r="S5530" s="8">
        <f t="shared" si="815"/>
        <v>6.1642141288258766E-5</v>
      </c>
      <c r="T5530" s="8">
        <f t="shared" si="816"/>
        <v>1.2460165312853426E-2</v>
      </c>
      <c r="U5530" s="9">
        <f t="shared" si="817"/>
        <v>0.11162511058383515</v>
      </c>
    </row>
    <row r="5531" spans="1:21" ht="15.75" x14ac:dyDescent="0.25">
      <c r="A5531">
        <v>5530</v>
      </c>
      <c r="B5531" s="1">
        <v>44929</v>
      </c>
      <c r="C5531" s="2">
        <v>0.25858796296296299</v>
      </c>
      <c r="D5531">
        <v>1.6950000000000001</v>
      </c>
      <c r="E5531">
        <v>21.74</v>
      </c>
      <c r="F5531">
        <v>26.44</v>
      </c>
      <c r="G5531">
        <v>0.1</v>
      </c>
      <c r="H5531">
        <v>5</v>
      </c>
      <c r="I5531">
        <f t="shared" si="809"/>
        <v>21.44</v>
      </c>
      <c r="J5531" s="5">
        <v>0.1</v>
      </c>
      <c r="K5531" s="5">
        <v>0.3</v>
      </c>
      <c r="L5531" s="5">
        <v>0.1</v>
      </c>
      <c r="M5531" s="6">
        <v>7.69</v>
      </c>
      <c r="N5531" s="7">
        <f t="shared" si="810"/>
        <v>0.28004784264312754</v>
      </c>
      <c r="O5531" s="8">
        <f t="shared" si="811"/>
        <v>-0.35867537313432835</v>
      </c>
      <c r="P5531" s="8">
        <f t="shared" si="812"/>
        <v>7.8627530491200748E-2</v>
      </c>
      <c r="Q5531" s="8">
        <f t="shared" si="813"/>
        <v>7.8426794169069944E-4</v>
      </c>
      <c r="R5531" s="8">
        <f t="shared" si="814"/>
        <v>1.1578322096374471E-2</v>
      </c>
      <c r="S5531" s="8">
        <f t="shared" si="815"/>
        <v>6.1822885511447024E-5</v>
      </c>
      <c r="T5531" s="8">
        <f t="shared" si="816"/>
        <v>1.2424412923576617E-2</v>
      </c>
      <c r="U5531" s="9">
        <f t="shared" si="817"/>
        <v>0.11146485061927199</v>
      </c>
    </row>
    <row r="5532" spans="1:21" ht="15.75" x14ac:dyDescent="0.25">
      <c r="A5532">
        <v>5531</v>
      </c>
      <c r="B5532" s="1">
        <v>44929</v>
      </c>
      <c r="C5532" s="2">
        <v>0.25928240740740743</v>
      </c>
      <c r="D5532">
        <v>1.6859999999999999</v>
      </c>
      <c r="E5532">
        <v>21.75</v>
      </c>
      <c r="F5532">
        <v>26.45</v>
      </c>
      <c r="G5532">
        <v>0.1</v>
      </c>
      <c r="H5532">
        <v>5</v>
      </c>
      <c r="I5532">
        <f t="shared" si="809"/>
        <v>21.45</v>
      </c>
      <c r="J5532" s="5">
        <v>0.1</v>
      </c>
      <c r="K5532" s="5">
        <v>0.3</v>
      </c>
      <c r="L5532" s="5">
        <v>0.1</v>
      </c>
      <c r="M5532" s="6">
        <v>7.69</v>
      </c>
      <c r="N5532" s="7">
        <f t="shared" si="810"/>
        <v>0.27995392331056668</v>
      </c>
      <c r="O5532" s="8">
        <f t="shared" si="811"/>
        <v>-0.35850815850815854</v>
      </c>
      <c r="P5532" s="8">
        <f t="shared" si="812"/>
        <v>7.8554235197591832E-2</v>
      </c>
      <c r="Q5532" s="8">
        <f t="shared" si="813"/>
        <v>7.8374199176978654E-4</v>
      </c>
      <c r="R5532" s="8">
        <f t="shared" si="814"/>
        <v>1.1567528974521983E-2</v>
      </c>
      <c r="S5532" s="8">
        <f t="shared" si="815"/>
        <v>6.170767867478576E-5</v>
      </c>
      <c r="T5532" s="8">
        <f t="shared" si="816"/>
        <v>1.2412978644966556E-2</v>
      </c>
      <c r="U5532" s="9">
        <f t="shared" si="817"/>
        <v>0.11141354785198503</v>
      </c>
    </row>
    <row r="5533" spans="1:21" ht="15.75" x14ac:dyDescent="0.25">
      <c r="A5533">
        <v>5532</v>
      </c>
      <c r="B5533" s="1">
        <v>44929</v>
      </c>
      <c r="C5533" s="2">
        <v>0.25997685185185188</v>
      </c>
      <c r="D5533">
        <v>1.6919999999999999</v>
      </c>
      <c r="E5533">
        <v>21.74</v>
      </c>
      <c r="F5533">
        <v>26.46</v>
      </c>
      <c r="G5533">
        <v>0.1</v>
      </c>
      <c r="H5533">
        <v>5</v>
      </c>
      <c r="I5533">
        <f t="shared" si="809"/>
        <v>21.46</v>
      </c>
      <c r="J5533" s="5">
        <v>0.1</v>
      </c>
      <c r="K5533" s="5">
        <v>0.3</v>
      </c>
      <c r="L5533" s="5">
        <v>0.1</v>
      </c>
      <c r="M5533" s="6">
        <v>7.69</v>
      </c>
      <c r="N5533" s="7">
        <f t="shared" si="810"/>
        <v>0.27952609549485852</v>
      </c>
      <c r="O5533" s="8">
        <f t="shared" si="811"/>
        <v>-0.35834109972041006</v>
      </c>
      <c r="P5533" s="8">
        <f t="shared" si="812"/>
        <v>7.8815004225551558E-2</v>
      </c>
      <c r="Q5533" s="8">
        <f t="shared" si="813"/>
        <v>7.8134838062600767E-4</v>
      </c>
      <c r="R5533" s="8">
        <f t="shared" si="814"/>
        <v>1.1556750937394958E-2</v>
      </c>
      <c r="S5533" s="8">
        <f t="shared" si="815"/>
        <v>6.2118048910737091E-5</v>
      </c>
      <c r="T5533" s="8">
        <f t="shared" si="816"/>
        <v>1.2400217366931702E-2</v>
      </c>
      <c r="U5533" s="9">
        <f t="shared" si="817"/>
        <v>0.1113562632586587</v>
      </c>
    </row>
    <row r="5534" spans="1:21" ht="15.75" x14ac:dyDescent="0.25">
      <c r="A5534">
        <v>5533</v>
      </c>
      <c r="B5534" s="1">
        <v>44929</v>
      </c>
      <c r="C5534" s="2">
        <v>0.26067129629629632</v>
      </c>
      <c r="D5534">
        <v>1.6819999999999999</v>
      </c>
      <c r="E5534">
        <v>21.74</v>
      </c>
      <c r="F5534">
        <v>26.48</v>
      </c>
      <c r="G5534">
        <v>0.1</v>
      </c>
      <c r="H5534">
        <v>4.8</v>
      </c>
      <c r="I5534">
        <f t="shared" si="809"/>
        <v>21.68</v>
      </c>
      <c r="J5534" s="5">
        <v>0.1</v>
      </c>
      <c r="K5534" s="5">
        <v>0.3</v>
      </c>
      <c r="L5534" s="5">
        <v>0.1</v>
      </c>
      <c r="M5534" s="6">
        <v>7.69</v>
      </c>
      <c r="N5534" s="7">
        <f t="shared" si="810"/>
        <v>0.27715402499965958</v>
      </c>
      <c r="O5534" s="8">
        <f t="shared" si="811"/>
        <v>-0.35470479704797048</v>
      </c>
      <c r="P5534" s="8">
        <f t="shared" si="812"/>
        <v>7.7550772048310915E-2</v>
      </c>
      <c r="Q5534" s="8">
        <f t="shared" si="813"/>
        <v>7.6814353573511924E-4</v>
      </c>
      <c r="R5534" s="8">
        <f t="shared" si="814"/>
        <v>1.1323394374395774E-2</v>
      </c>
      <c r="S5534" s="8">
        <f t="shared" si="815"/>
        <v>6.0141222452890824E-5</v>
      </c>
      <c r="T5534" s="8">
        <f t="shared" si="816"/>
        <v>1.2151679132583785E-2</v>
      </c>
      <c r="U5534" s="9">
        <f t="shared" si="817"/>
        <v>0.11023465486217927</v>
      </c>
    </row>
    <row r="5535" spans="1:21" ht="15.75" x14ac:dyDescent="0.25">
      <c r="A5535">
        <v>5534</v>
      </c>
      <c r="B5535" s="1">
        <v>44929</v>
      </c>
      <c r="C5535" s="2">
        <v>0.26136574074074076</v>
      </c>
      <c r="D5535">
        <v>1.6819999999999999</v>
      </c>
      <c r="E5535">
        <v>21.76</v>
      </c>
      <c r="F5535">
        <v>26.5</v>
      </c>
      <c r="G5535">
        <v>0.1</v>
      </c>
      <c r="H5535">
        <v>4.9000000000000004</v>
      </c>
      <c r="I5535">
        <f t="shared" si="809"/>
        <v>21.6</v>
      </c>
      <c r="J5535" s="5">
        <v>0.1</v>
      </c>
      <c r="K5535" s="5">
        <v>0.3</v>
      </c>
      <c r="L5535" s="5">
        <v>0.1</v>
      </c>
      <c r="M5535" s="6">
        <v>7.69</v>
      </c>
      <c r="N5535" s="7">
        <f t="shared" si="810"/>
        <v>0.27789223251028805</v>
      </c>
      <c r="O5535" s="8">
        <f t="shared" si="811"/>
        <v>-0.35601851851851851</v>
      </c>
      <c r="P5535" s="8">
        <f t="shared" si="812"/>
        <v>7.8126286008230419E-2</v>
      </c>
      <c r="Q5535" s="8">
        <f t="shared" si="813"/>
        <v>7.7224092889552007E-4</v>
      </c>
      <c r="R5535" s="8">
        <f t="shared" si="814"/>
        <v>1.1407426697530865E-2</v>
      </c>
      <c r="S5535" s="8">
        <f t="shared" si="815"/>
        <v>6.1037165654398217E-5</v>
      </c>
      <c r="T5535" s="8">
        <f t="shared" si="816"/>
        <v>1.2240704792080783E-2</v>
      </c>
      <c r="U5535" s="9">
        <f t="shared" si="817"/>
        <v>0.11063771866809612</v>
      </c>
    </row>
    <row r="5536" spans="1:21" ht="15.75" x14ac:dyDescent="0.25">
      <c r="A5536">
        <v>5535</v>
      </c>
      <c r="B5536" s="1">
        <v>44929</v>
      </c>
      <c r="C5536" s="2">
        <v>0.2620601851851852</v>
      </c>
      <c r="D5536">
        <v>1.6879999999999999</v>
      </c>
      <c r="E5536">
        <v>21.76</v>
      </c>
      <c r="F5536">
        <v>26.5</v>
      </c>
      <c r="G5536">
        <v>0.1</v>
      </c>
      <c r="H5536">
        <v>4.9000000000000004</v>
      </c>
      <c r="I5536">
        <f t="shared" si="809"/>
        <v>21.6</v>
      </c>
      <c r="J5536" s="5">
        <v>0.1</v>
      </c>
      <c r="K5536" s="5">
        <v>0.3</v>
      </c>
      <c r="L5536" s="5">
        <v>0.1</v>
      </c>
      <c r="M5536" s="6">
        <v>7.69</v>
      </c>
      <c r="N5536" s="7">
        <f t="shared" si="810"/>
        <v>0.27789223251028805</v>
      </c>
      <c r="O5536" s="8">
        <f t="shared" si="811"/>
        <v>-0.35601851851851851</v>
      </c>
      <c r="P5536" s="8">
        <f t="shared" si="812"/>
        <v>7.8126286008230419E-2</v>
      </c>
      <c r="Q5536" s="8">
        <f t="shared" si="813"/>
        <v>7.7224092889552007E-4</v>
      </c>
      <c r="R5536" s="8">
        <f t="shared" si="814"/>
        <v>1.1407426697530865E-2</v>
      </c>
      <c r="S5536" s="8">
        <f t="shared" si="815"/>
        <v>6.1037165654398217E-5</v>
      </c>
      <c r="T5536" s="8">
        <f t="shared" si="816"/>
        <v>1.2240704792080783E-2</v>
      </c>
      <c r="U5536" s="9">
        <f t="shared" si="817"/>
        <v>0.11063771866809612</v>
      </c>
    </row>
    <row r="5537" spans="1:21" ht="15.75" x14ac:dyDescent="0.25">
      <c r="A5537">
        <v>5536</v>
      </c>
      <c r="B5537" s="1">
        <v>44929</v>
      </c>
      <c r="C5537" s="2">
        <v>0.26275462962962964</v>
      </c>
      <c r="D5537">
        <v>1.679</v>
      </c>
      <c r="E5537">
        <v>21.76</v>
      </c>
      <c r="F5537">
        <v>26.5</v>
      </c>
      <c r="G5537">
        <v>0.1</v>
      </c>
      <c r="H5537">
        <v>4.8</v>
      </c>
      <c r="I5537">
        <f t="shared" si="809"/>
        <v>21.7</v>
      </c>
      <c r="J5537" s="5">
        <v>0.1</v>
      </c>
      <c r="K5537" s="5">
        <v>0.3</v>
      </c>
      <c r="L5537" s="5">
        <v>0.1</v>
      </c>
      <c r="M5537" s="6">
        <v>7.69</v>
      </c>
      <c r="N5537" s="7">
        <f t="shared" si="810"/>
        <v>0.27696999299199393</v>
      </c>
      <c r="O5537" s="8">
        <f t="shared" si="811"/>
        <v>-0.35437788018433181</v>
      </c>
      <c r="P5537" s="8">
        <f t="shared" si="812"/>
        <v>7.740788719233789E-2</v>
      </c>
      <c r="Q5537" s="8">
        <f t="shared" si="813"/>
        <v>7.6712377017985173E-4</v>
      </c>
      <c r="R5537" s="8">
        <f t="shared" si="814"/>
        <v>1.1302531376754655E-2</v>
      </c>
      <c r="S5537" s="8">
        <f t="shared" si="815"/>
        <v>5.9919809995817083E-5</v>
      </c>
      <c r="T5537" s="8">
        <f t="shared" si="816"/>
        <v>1.2129574956930324E-2</v>
      </c>
      <c r="U5537" s="9">
        <f t="shared" si="817"/>
        <v>0.11013434957782392</v>
      </c>
    </row>
    <row r="5538" spans="1:21" ht="15.75" x14ac:dyDescent="0.25">
      <c r="A5538">
        <v>5537</v>
      </c>
      <c r="B5538" s="1">
        <v>44929</v>
      </c>
      <c r="C5538" s="2">
        <v>0.26344907407407409</v>
      </c>
      <c r="D5538">
        <v>1.679</v>
      </c>
      <c r="E5538">
        <v>21.78</v>
      </c>
      <c r="F5538">
        <v>26.52</v>
      </c>
      <c r="G5538">
        <v>0.1</v>
      </c>
      <c r="H5538">
        <v>4.8</v>
      </c>
      <c r="I5538">
        <f t="shared" si="809"/>
        <v>21.72</v>
      </c>
      <c r="J5538" s="5">
        <v>0.1</v>
      </c>
      <c r="K5538" s="5">
        <v>0.3</v>
      </c>
      <c r="L5538" s="5">
        <v>0.1</v>
      </c>
      <c r="M5538" s="6">
        <v>7.69</v>
      </c>
      <c r="N5538" s="7">
        <f t="shared" si="810"/>
        <v>0.27678616851337468</v>
      </c>
      <c r="O5538" s="8">
        <f t="shared" si="811"/>
        <v>-0.35405156537753224</v>
      </c>
      <c r="P5538" s="8">
        <f t="shared" si="812"/>
        <v>7.7265396864157565E-2</v>
      </c>
      <c r="Q5538" s="8">
        <f t="shared" si="813"/>
        <v>7.6610583080314253E-4</v>
      </c>
      <c r="R5538" s="8">
        <f t="shared" si="814"/>
        <v>1.1281725985165289E-2</v>
      </c>
      <c r="S5538" s="8">
        <f t="shared" si="815"/>
        <v>5.9699415525757701E-5</v>
      </c>
      <c r="T5538" s="8">
        <f t="shared" si="816"/>
        <v>1.210753123149419E-2</v>
      </c>
      <c r="U5538" s="9">
        <f t="shared" si="817"/>
        <v>0.11003422754531514</v>
      </c>
    </row>
    <row r="5539" spans="1:21" ht="15.75" x14ac:dyDescent="0.25">
      <c r="A5539">
        <v>5538</v>
      </c>
      <c r="B5539" s="1">
        <v>44929</v>
      </c>
      <c r="C5539" s="2">
        <v>0.26414351851851853</v>
      </c>
      <c r="D5539">
        <v>1.67</v>
      </c>
      <c r="E5539">
        <v>21.75</v>
      </c>
      <c r="F5539">
        <v>26.53</v>
      </c>
      <c r="G5539">
        <v>0.1</v>
      </c>
      <c r="H5539">
        <v>4.7</v>
      </c>
      <c r="I5539">
        <f t="shared" si="809"/>
        <v>21.830000000000002</v>
      </c>
      <c r="J5539" s="5">
        <v>0.1</v>
      </c>
      <c r="K5539" s="5">
        <v>0.3</v>
      </c>
      <c r="L5539" s="5">
        <v>0.1</v>
      </c>
      <c r="M5539" s="6">
        <v>7.69</v>
      </c>
      <c r="N5539" s="7">
        <f t="shared" si="810"/>
        <v>0.27513335987135845</v>
      </c>
      <c r="O5539" s="8">
        <f t="shared" si="811"/>
        <v>-0.35226752175904719</v>
      </c>
      <c r="P5539" s="8">
        <f t="shared" si="812"/>
        <v>7.7134161887688762E-2</v>
      </c>
      <c r="Q5539" s="8">
        <f t="shared" si="813"/>
        <v>7.5698365714102435E-4</v>
      </c>
      <c r="R5539" s="8">
        <f t="shared" si="814"/>
        <v>1.1168316619763469E-2</v>
      </c>
      <c r="S5539" s="8">
        <f t="shared" si="815"/>
        <v>5.9496789301161778E-5</v>
      </c>
      <c r="T5539" s="8">
        <f t="shared" si="816"/>
        <v>1.1984797066205656E-2</v>
      </c>
      <c r="U5539" s="9">
        <f t="shared" si="817"/>
        <v>0.10947509792736271</v>
      </c>
    </row>
    <row r="5540" spans="1:21" ht="15.75" x14ac:dyDescent="0.25">
      <c r="A5540">
        <v>5539</v>
      </c>
      <c r="B5540" s="1">
        <v>44929</v>
      </c>
      <c r="C5540" s="2">
        <v>0.26483796296296297</v>
      </c>
      <c r="D5540">
        <v>1.6759999999999999</v>
      </c>
      <c r="E5540">
        <v>21.79</v>
      </c>
      <c r="F5540">
        <v>26.55</v>
      </c>
      <c r="G5540">
        <v>0.1</v>
      </c>
      <c r="H5540">
        <v>4.7</v>
      </c>
      <c r="I5540">
        <f t="shared" si="809"/>
        <v>21.85</v>
      </c>
      <c r="J5540" s="5">
        <v>0.1</v>
      </c>
      <c r="K5540" s="5">
        <v>0.3</v>
      </c>
      <c r="L5540" s="5">
        <v>0.1</v>
      </c>
      <c r="M5540" s="6">
        <v>7.69</v>
      </c>
      <c r="N5540" s="7">
        <f t="shared" si="810"/>
        <v>0.27527420680843484</v>
      </c>
      <c r="O5540" s="8">
        <f t="shared" si="811"/>
        <v>-0.35194508009153319</v>
      </c>
      <c r="P5540" s="8">
        <f t="shared" si="812"/>
        <v>7.6670873283098323E-2</v>
      </c>
      <c r="Q5540" s="8">
        <f t="shared" si="813"/>
        <v>7.5775888934012962E-4</v>
      </c>
      <c r="R5540" s="8">
        <f t="shared" si="814"/>
        <v>1.1147880546057212E-2</v>
      </c>
      <c r="S5540" s="8">
        <f t="shared" si="815"/>
        <v>5.8784228099929209E-5</v>
      </c>
      <c r="T5540" s="8">
        <f t="shared" si="816"/>
        <v>1.1964423663497271E-2</v>
      </c>
      <c r="U5540" s="9">
        <f t="shared" si="817"/>
        <v>0.10938200795147834</v>
      </c>
    </row>
    <row r="5541" spans="1:21" ht="15.75" x14ac:dyDescent="0.25">
      <c r="A5541">
        <v>5540</v>
      </c>
      <c r="B5541" s="1">
        <v>44929</v>
      </c>
      <c r="C5541" s="2">
        <v>0.26553240740740741</v>
      </c>
      <c r="D5541">
        <v>1.6950000000000001</v>
      </c>
      <c r="E5541">
        <v>21.78</v>
      </c>
      <c r="F5541">
        <v>26.58</v>
      </c>
      <c r="G5541">
        <v>0.1</v>
      </c>
      <c r="H5541">
        <v>4.8</v>
      </c>
      <c r="I5541">
        <f t="shared" si="809"/>
        <v>21.779999999999998</v>
      </c>
      <c r="J5541" s="5">
        <v>0.1</v>
      </c>
      <c r="K5541" s="5">
        <v>0.3</v>
      </c>
      <c r="L5541" s="5">
        <v>0.1</v>
      </c>
      <c r="M5541" s="6">
        <v>7.69</v>
      </c>
      <c r="N5541" s="7">
        <f t="shared" si="810"/>
        <v>0.27526327639024867</v>
      </c>
      <c r="O5541" s="8">
        <f t="shared" si="811"/>
        <v>-0.35307621671258038</v>
      </c>
      <c r="P5541" s="8">
        <f t="shared" si="812"/>
        <v>7.7812940322331728E-2</v>
      </c>
      <c r="Q5541" s="8">
        <f t="shared" si="813"/>
        <v>7.5769871329094433E-4</v>
      </c>
      <c r="R5541" s="8">
        <f t="shared" si="814"/>
        <v>1.1219653332726212E-2</v>
      </c>
      <c r="S5541" s="8">
        <f t="shared" si="815"/>
        <v>6.0548536816067594E-5</v>
      </c>
      <c r="T5541" s="8">
        <f t="shared" si="816"/>
        <v>1.2037900582833225E-2</v>
      </c>
      <c r="U5541" s="9">
        <f t="shared" si="817"/>
        <v>0.10971736682418706</v>
      </c>
    </row>
    <row r="5542" spans="1:21" ht="15.75" x14ac:dyDescent="0.25">
      <c r="A5542">
        <v>5541</v>
      </c>
      <c r="B5542" s="1">
        <v>44929</v>
      </c>
      <c r="C5542" s="2">
        <v>0.26622685185185185</v>
      </c>
      <c r="D5542">
        <v>1.716</v>
      </c>
      <c r="E5542">
        <v>21.8</v>
      </c>
      <c r="F5542">
        <v>26.6</v>
      </c>
      <c r="G5542">
        <v>0.1</v>
      </c>
      <c r="H5542">
        <v>5</v>
      </c>
      <c r="I5542">
        <f t="shared" si="809"/>
        <v>21.6</v>
      </c>
      <c r="J5542" s="5">
        <v>0.1</v>
      </c>
      <c r="K5542" s="5">
        <v>0.3</v>
      </c>
      <c r="L5542" s="5">
        <v>0.1</v>
      </c>
      <c r="M5542" s="6">
        <v>7.69</v>
      </c>
      <c r="N5542" s="7">
        <f t="shared" si="810"/>
        <v>0.27690329218106996</v>
      </c>
      <c r="O5542" s="8">
        <f t="shared" si="811"/>
        <v>-0.35601851851851851</v>
      </c>
      <c r="P5542" s="8">
        <f t="shared" si="812"/>
        <v>7.9115226337448566E-2</v>
      </c>
      <c r="Q5542" s="8">
        <f t="shared" si="813"/>
        <v>7.6675433220715005E-4</v>
      </c>
      <c r="R5542" s="8">
        <f t="shared" si="814"/>
        <v>1.1407426697530865E-2</v>
      </c>
      <c r="S5542" s="8">
        <f t="shared" si="815"/>
        <v>6.2592190384257174E-5</v>
      </c>
      <c r="T5542" s="8">
        <f t="shared" si="816"/>
        <v>1.2236773220122272E-2</v>
      </c>
      <c r="U5542" s="9">
        <f t="shared" si="817"/>
        <v>0.11061994946718369</v>
      </c>
    </row>
    <row r="5543" spans="1:21" ht="15.75" x14ac:dyDescent="0.25">
      <c r="A5543">
        <v>5542</v>
      </c>
      <c r="B5543" s="1">
        <v>44929</v>
      </c>
      <c r="C5543" s="2">
        <v>0.2669212962962963</v>
      </c>
      <c r="D5543">
        <v>1.7150000000000001</v>
      </c>
      <c r="E5543">
        <v>21.8</v>
      </c>
      <c r="F5543">
        <v>26.62</v>
      </c>
      <c r="G5543">
        <v>0.1</v>
      </c>
      <c r="H5543">
        <v>5</v>
      </c>
      <c r="I5543">
        <f t="shared" si="809"/>
        <v>21.62</v>
      </c>
      <c r="J5543" s="5">
        <v>0.1</v>
      </c>
      <c r="K5543" s="5">
        <v>0.3</v>
      </c>
      <c r="L5543" s="5">
        <v>0.1</v>
      </c>
      <c r="M5543" s="6">
        <v>7.69</v>
      </c>
      <c r="N5543" s="7">
        <f t="shared" si="810"/>
        <v>0.27639121962824359</v>
      </c>
      <c r="O5543" s="8">
        <f t="shared" si="811"/>
        <v>-0.35568917668825162</v>
      </c>
      <c r="P5543" s="8">
        <f t="shared" si="812"/>
        <v>7.9297957060007987E-2</v>
      </c>
      <c r="Q5543" s="8">
        <f t="shared" si="813"/>
        <v>7.6392106287587994E-4</v>
      </c>
      <c r="R5543" s="8">
        <f t="shared" si="814"/>
        <v>1.1386331137184966E-2</v>
      </c>
      <c r="S5543" s="8">
        <f t="shared" si="815"/>
        <v>6.288165993890872E-5</v>
      </c>
      <c r="T5543" s="8">
        <f t="shared" si="816"/>
        <v>1.2213133859999755E-2</v>
      </c>
      <c r="U5543" s="9">
        <f t="shared" si="817"/>
        <v>0.11051304836986334</v>
      </c>
    </row>
    <row r="5544" spans="1:21" ht="15.75" x14ac:dyDescent="0.25">
      <c r="A5544">
        <v>5543</v>
      </c>
      <c r="B5544" s="1">
        <v>44929</v>
      </c>
      <c r="C5544" s="2">
        <v>0.26761574074074074</v>
      </c>
      <c r="D5544">
        <v>1.706</v>
      </c>
      <c r="E5544">
        <v>21.8</v>
      </c>
      <c r="F5544">
        <v>26.62</v>
      </c>
      <c r="G5544">
        <v>0.1</v>
      </c>
      <c r="H5544">
        <v>4.9000000000000004</v>
      </c>
      <c r="I5544">
        <f t="shared" si="809"/>
        <v>21.72</v>
      </c>
      <c r="J5544" s="5">
        <v>0.1</v>
      </c>
      <c r="K5544" s="5">
        <v>0.3</v>
      </c>
      <c r="L5544" s="5">
        <v>0.1</v>
      </c>
      <c r="M5544" s="6">
        <v>7.69</v>
      </c>
      <c r="N5544" s="7">
        <f t="shared" si="810"/>
        <v>0.27548211118233401</v>
      </c>
      <c r="O5544" s="8">
        <f t="shared" si="811"/>
        <v>-0.35405156537753224</v>
      </c>
      <c r="P5544" s="8">
        <f t="shared" si="812"/>
        <v>7.8569454195198243E-2</v>
      </c>
      <c r="Q5544" s="8">
        <f t="shared" si="813"/>
        <v>7.5890393581475838E-4</v>
      </c>
      <c r="R5544" s="8">
        <f t="shared" si="814"/>
        <v>1.1281725985165289E-2</v>
      </c>
      <c r="S5544" s="8">
        <f t="shared" si="815"/>
        <v>6.1731591325313539E-5</v>
      </c>
      <c r="T5544" s="8">
        <f t="shared" si="816"/>
        <v>1.2102361512305362E-2</v>
      </c>
      <c r="U5544" s="9">
        <f t="shared" si="817"/>
        <v>0.11001073362315771</v>
      </c>
    </row>
    <row r="5545" spans="1:21" ht="15.75" x14ac:dyDescent="0.25">
      <c r="A5545">
        <v>5544</v>
      </c>
      <c r="B5545" s="1">
        <v>44929</v>
      </c>
      <c r="C5545" s="2">
        <v>0.26831018518518518</v>
      </c>
      <c r="D5545">
        <v>1.708</v>
      </c>
      <c r="E5545">
        <v>21.82</v>
      </c>
      <c r="F5545">
        <v>26.62</v>
      </c>
      <c r="G5545">
        <v>0.1</v>
      </c>
      <c r="H5545">
        <v>5</v>
      </c>
      <c r="I5545">
        <f t="shared" si="809"/>
        <v>21.62</v>
      </c>
      <c r="J5545" s="5">
        <v>0.1</v>
      </c>
      <c r="K5545" s="5">
        <v>0.3</v>
      </c>
      <c r="L5545" s="5">
        <v>0.1</v>
      </c>
      <c r="M5545" s="6">
        <v>7.69</v>
      </c>
      <c r="N5545" s="7">
        <f t="shared" si="810"/>
        <v>0.27672025679446771</v>
      </c>
      <c r="O5545" s="8">
        <f t="shared" si="811"/>
        <v>-0.35568917668825162</v>
      </c>
      <c r="P5545" s="8">
        <f t="shared" si="812"/>
        <v>7.8968919893783893E-2</v>
      </c>
      <c r="Q5545" s="8">
        <f t="shared" si="813"/>
        <v>7.6574100520396162E-4</v>
      </c>
      <c r="R5545" s="8">
        <f t="shared" si="814"/>
        <v>1.1386331137184966E-2</v>
      </c>
      <c r="S5545" s="8">
        <f t="shared" si="815"/>
        <v>6.236090309190858E-5</v>
      </c>
      <c r="T5545" s="8">
        <f t="shared" si="816"/>
        <v>1.2214433045480836E-2</v>
      </c>
      <c r="U5545" s="9">
        <f t="shared" si="817"/>
        <v>0.11051892618678864</v>
      </c>
    </row>
    <row r="5546" spans="1:21" ht="15.75" x14ac:dyDescent="0.25">
      <c r="A5546">
        <v>5545</v>
      </c>
      <c r="B5546" s="1">
        <v>44929</v>
      </c>
      <c r="C5546" s="2">
        <v>0.26900462962962962</v>
      </c>
      <c r="D5546">
        <v>1.698</v>
      </c>
      <c r="E5546">
        <v>21.82</v>
      </c>
      <c r="F5546">
        <v>26.64</v>
      </c>
      <c r="G5546">
        <v>0.1</v>
      </c>
      <c r="H5546">
        <v>4.9000000000000004</v>
      </c>
      <c r="I5546">
        <f t="shared" si="809"/>
        <v>21.740000000000002</v>
      </c>
      <c r="J5546" s="5">
        <v>0.1</v>
      </c>
      <c r="K5546" s="5">
        <v>0.3</v>
      </c>
      <c r="L5546" s="5">
        <v>0.1</v>
      </c>
      <c r="M5546" s="6">
        <v>7.69</v>
      </c>
      <c r="N5546" s="7">
        <f t="shared" si="810"/>
        <v>0.27530089228813553</v>
      </c>
      <c r="O5546" s="8">
        <f t="shared" si="811"/>
        <v>-0.35372585096596137</v>
      </c>
      <c r="P5546" s="8">
        <f t="shared" si="812"/>
        <v>7.8424958677825826E-2</v>
      </c>
      <c r="Q5546" s="8">
        <f t="shared" si="813"/>
        <v>7.579058129464362E-4</v>
      </c>
      <c r="R5546" s="8">
        <f t="shared" si="814"/>
        <v>1.1260977987743417E-2</v>
      </c>
      <c r="S5546" s="8">
        <f t="shared" si="815"/>
        <v>6.15047414361869E-5</v>
      </c>
      <c r="T5546" s="8">
        <f t="shared" si="816"/>
        <v>1.2080388542126039E-2</v>
      </c>
      <c r="U5546" s="9">
        <f t="shared" si="817"/>
        <v>0.10991082086003197</v>
      </c>
    </row>
    <row r="5547" spans="1:21" ht="15.75" x14ac:dyDescent="0.25">
      <c r="A5547">
        <v>5546</v>
      </c>
      <c r="B5547" s="1">
        <v>44929</v>
      </c>
      <c r="C5547" s="2">
        <v>0.26969907407407406</v>
      </c>
      <c r="D5547">
        <v>1.7230000000000001</v>
      </c>
      <c r="E5547">
        <v>21.81</v>
      </c>
      <c r="F5547">
        <v>26.69</v>
      </c>
      <c r="G5547">
        <v>0.1</v>
      </c>
      <c r="H5547">
        <v>5</v>
      </c>
      <c r="I5547">
        <f t="shared" si="809"/>
        <v>21.69</v>
      </c>
      <c r="J5547" s="5">
        <v>0.1</v>
      </c>
      <c r="K5547" s="5">
        <v>0.3</v>
      </c>
      <c r="L5547" s="5">
        <v>0.1</v>
      </c>
      <c r="M5547" s="6">
        <v>7.69</v>
      </c>
      <c r="N5547" s="7">
        <f t="shared" si="810"/>
        <v>0.27477356548251791</v>
      </c>
      <c r="O5547" s="8">
        <f t="shared" si="811"/>
        <v>-0.35454126325495622</v>
      </c>
      <c r="P5547" s="8">
        <f t="shared" si="812"/>
        <v>7.976769777243832E-2</v>
      </c>
      <c r="Q5547" s="8">
        <f t="shared" si="813"/>
        <v>7.5500512287975563E-4</v>
      </c>
      <c r="R5547" s="8">
        <f t="shared" si="814"/>
        <v>1.1312955661537814E-2</v>
      </c>
      <c r="S5547" s="8">
        <f t="shared" si="815"/>
        <v>6.362885607915061E-5</v>
      </c>
      <c r="T5547" s="8">
        <f t="shared" si="816"/>
        <v>1.213158964049672E-2</v>
      </c>
      <c r="U5547" s="9">
        <f t="shared" si="817"/>
        <v>0.11014349567948495</v>
      </c>
    </row>
    <row r="5548" spans="1:21" ht="15.75" x14ac:dyDescent="0.25">
      <c r="A5548">
        <v>5547</v>
      </c>
      <c r="B5548" s="1">
        <v>44929</v>
      </c>
      <c r="C5548" s="2">
        <v>0.27039351851851851</v>
      </c>
      <c r="D5548">
        <v>1.7290000000000001</v>
      </c>
      <c r="E5548">
        <v>21.82</v>
      </c>
      <c r="F5548">
        <v>26.7</v>
      </c>
      <c r="G5548">
        <v>0.1</v>
      </c>
      <c r="H5548">
        <v>5</v>
      </c>
      <c r="I5548">
        <f t="shared" si="809"/>
        <v>21.7</v>
      </c>
      <c r="J5548" s="5">
        <v>0.1</v>
      </c>
      <c r="K5548" s="5">
        <v>0.3</v>
      </c>
      <c r="L5548" s="5">
        <v>0.1</v>
      </c>
      <c r="M5548" s="6">
        <v>7.69</v>
      </c>
      <c r="N5548" s="7">
        <f t="shared" si="810"/>
        <v>0.27468368408757882</v>
      </c>
      <c r="O5548" s="8">
        <f t="shared" si="811"/>
        <v>-0.35437788018433181</v>
      </c>
      <c r="P5548" s="8">
        <f t="shared" si="812"/>
        <v>7.9694196096752948E-2</v>
      </c>
      <c r="Q5548" s="8">
        <f t="shared" si="813"/>
        <v>7.5451126303924796E-4</v>
      </c>
      <c r="R5548" s="8">
        <f t="shared" si="814"/>
        <v>1.1302531376754655E-2</v>
      </c>
      <c r="S5548" s="8">
        <f t="shared" si="815"/>
        <v>6.3511648915077132E-5</v>
      </c>
      <c r="T5548" s="8">
        <f t="shared" si="816"/>
        <v>1.2120554288708979E-2</v>
      </c>
      <c r="U5548" s="9">
        <f t="shared" si="817"/>
        <v>0.11009338894188415</v>
      </c>
    </row>
    <row r="5549" spans="1:21" ht="15.75" x14ac:dyDescent="0.25">
      <c r="A5549">
        <v>5548</v>
      </c>
      <c r="B5549" s="1">
        <v>44929</v>
      </c>
      <c r="C5549" s="2">
        <v>0.27108796296296295</v>
      </c>
      <c r="D5549">
        <v>1.722</v>
      </c>
      <c r="E5549">
        <v>21.84</v>
      </c>
      <c r="F5549">
        <v>26.7</v>
      </c>
      <c r="G5549">
        <v>0.1</v>
      </c>
      <c r="H5549">
        <v>5</v>
      </c>
      <c r="I5549">
        <f t="shared" si="809"/>
        <v>21.7</v>
      </c>
      <c r="J5549" s="5">
        <v>0.1</v>
      </c>
      <c r="K5549" s="5">
        <v>0.3</v>
      </c>
      <c r="L5549" s="5">
        <v>0.1</v>
      </c>
      <c r="M5549" s="6">
        <v>7.69</v>
      </c>
      <c r="N5549" s="7">
        <f t="shared" si="810"/>
        <v>0.27501029964535245</v>
      </c>
      <c r="O5549" s="8">
        <f t="shared" si="811"/>
        <v>-0.35437788018433181</v>
      </c>
      <c r="P5549" s="8">
        <f t="shared" si="812"/>
        <v>7.9367580538979368E-2</v>
      </c>
      <c r="Q5549" s="8">
        <f t="shared" si="813"/>
        <v>7.5630664911026553E-4</v>
      </c>
      <c r="R5549" s="8">
        <f t="shared" si="814"/>
        <v>1.1302531376754655E-2</v>
      </c>
      <c r="S5549" s="8">
        <f t="shared" si="815"/>
        <v>6.2992128406113768E-5</v>
      </c>
      <c r="T5549" s="8">
        <f t="shared" si="816"/>
        <v>1.2121830154271034E-2</v>
      </c>
      <c r="U5549" s="9">
        <f t="shared" si="817"/>
        <v>0.11009918325887361</v>
      </c>
    </row>
    <row r="5550" spans="1:21" ht="15.75" x14ac:dyDescent="0.25">
      <c r="A5550">
        <v>5549</v>
      </c>
      <c r="B5550" s="1">
        <v>44929</v>
      </c>
      <c r="C5550" s="2">
        <v>0.27178240740740739</v>
      </c>
      <c r="D5550">
        <v>1.71</v>
      </c>
      <c r="E5550">
        <v>21.85</v>
      </c>
      <c r="F5550">
        <v>26.67</v>
      </c>
      <c r="G5550">
        <v>0.1</v>
      </c>
      <c r="H5550">
        <v>5</v>
      </c>
      <c r="I5550">
        <f t="shared" si="809"/>
        <v>21.67</v>
      </c>
      <c r="J5550" s="5">
        <v>0.1</v>
      </c>
      <c r="K5550" s="5">
        <v>0.3</v>
      </c>
      <c r="L5550" s="5">
        <v>0.1</v>
      </c>
      <c r="M5550" s="6">
        <v>7.69</v>
      </c>
      <c r="N5550" s="7">
        <f t="shared" si="810"/>
        <v>0.27593603681858747</v>
      </c>
      <c r="O5550" s="8">
        <f t="shared" si="811"/>
        <v>-0.35486848177203506</v>
      </c>
      <c r="P5550" s="8">
        <f t="shared" si="812"/>
        <v>7.8932444953447575E-2</v>
      </c>
      <c r="Q5550" s="8">
        <f t="shared" si="813"/>
        <v>7.6140696415148864E-4</v>
      </c>
      <c r="R5550" s="8">
        <f t="shared" si="814"/>
        <v>1.1333847541967024E-2</v>
      </c>
      <c r="S5550" s="8">
        <f t="shared" si="815"/>
        <v>6.230330866329031E-5</v>
      </c>
      <c r="T5550" s="8">
        <f t="shared" si="816"/>
        <v>1.2157557814781804E-2</v>
      </c>
      <c r="U5550" s="9">
        <f t="shared" si="817"/>
        <v>0.11026131603958754</v>
      </c>
    </row>
    <row r="5551" spans="1:21" ht="15.75" x14ac:dyDescent="0.25">
      <c r="A5551">
        <v>5550</v>
      </c>
      <c r="B5551" s="1">
        <v>44929</v>
      </c>
      <c r="C5551" s="2">
        <v>0.27247685185185183</v>
      </c>
      <c r="D5551">
        <v>1.704</v>
      </c>
      <c r="E5551">
        <v>21.85</v>
      </c>
      <c r="F5551">
        <v>26.65</v>
      </c>
      <c r="G5551">
        <v>0.1</v>
      </c>
      <c r="H5551">
        <v>4.9000000000000004</v>
      </c>
      <c r="I5551">
        <f t="shared" si="809"/>
        <v>21.75</v>
      </c>
      <c r="J5551" s="5">
        <v>0.1</v>
      </c>
      <c r="K5551" s="5">
        <v>0.3</v>
      </c>
      <c r="L5551" s="5">
        <v>0.1</v>
      </c>
      <c r="M5551" s="6">
        <v>7.69</v>
      </c>
      <c r="N5551" s="7">
        <f t="shared" si="810"/>
        <v>0.27553547364248915</v>
      </c>
      <c r="O5551" s="8">
        <f t="shared" si="811"/>
        <v>-0.35356321839080462</v>
      </c>
      <c r="P5551" s="8">
        <f t="shared" si="812"/>
        <v>7.8027744748315447E-2</v>
      </c>
      <c r="Q5551" s="8">
        <f t="shared" si="813"/>
        <v>7.5919797235390841E-4</v>
      </c>
      <c r="R5551" s="8">
        <f t="shared" si="814"/>
        <v>1.1250625445897743E-2</v>
      </c>
      <c r="S5551" s="8">
        <f t="shared" si="815"/>
        <v>6.0883289505082694E-5</v>
      </c>
      <c r="T5551" s="8">
        <f t="shared" si="816"/>
        <v>1.2070706707756734E-2</v>
      </c>
      <c r="U5551" s="9">
        <f t="shared" si="817"/>
        <v>0.10986676798630574</v>
      </c>
    </row>
    <row r="5552" spans="1:21" ht="15.75" x14ac:dyDescent="0.25">
      <c r="A5552">
        <v>5551</v>
      </c>
      <c r="B5552" s="1">
        <v>44929</v>
      </c>
      <c r="C5552" s="2">
        <v>0.27317129629629627</v>
      </c>
      <c r="D5552">
        <v>1.6910000000000001</v>
      </c>
      <c r="E5552">
        <v>21.84</v>
      </c>
      <c r="F5552">
        <v>26.64</v>
      </c>
      <c r="G5552">
        <v>0.1</v>
      </c>
      <c r="H5552">
        <v>4.9000000000000004</v>
      </c>
      <c r="I5552">
        <f t="shared" si="809"/>
        <v>21.740000000000002</v>
      </c>
      <c r="J5552" s="5">
        <v>0.1</v>
      </c>
      <c r="K5552" s="5">
        <v>0.3</v>
      </c>
      <c r="L5552" s="5">
        <v>0.1</v>
      </c>
      <c r="M5552" s="6">
        <v>7.69</v>
      </c>
      <c r="N5552" s="7">
        <f t="shared" si="810"/>
        <v>0.27562630705443347</v>
      </c>
      <c r="O5552" s="8">
        <f t="shared" si="811"/>
        <v>-0.35372585096596137</v>
      </c>
      <c r="P5552" s="8">
        <f t="shared" si="812"/>
        <v>7.8099543911527805E-2</v>
      </c>
      <c r="Q5552" s="8">
        <f t="shared" si="813"/>
        <v>7.5969861140464843E-4</v>
      </c>
      <c r="R5552" s="8">
        <f t="shared" si="814"/>
        <v>1.1260977987743417E-2</v>
      </c>
      <c r="S5552" s="8">
        <f t="shared" si="815"/>
        <v>6.0995387591886606E-5</v>
      </c>
      <c r="T5552" s="8">
        <f t="shared" si="816"/>
        <v>1.2081671986739952E-2</v>
      </c>
      <c r="U5552" s="9">
        <f t="shared" si="817"/>
        <v>0.10991665927756335</v>
      </c>
    </row>
    <row r="5553" spans="1:21" ht="15.75" x14ac:dyDescent="0.25">
      <c r="A5553">
        <v>5552</v>
      </c>
      <c r="B5553" s="1">
        <v>44929</v>
      </c>
      <c r="C5553" s="2">
        <v>0.27386574074074072</v>
      </c>
      <c r="D5553">
        <v>1.704</v>
      </c>
      <c r="E5553">
        <v>21.85</v>
      </c>
      <c r="F5553">
        <v>26.65</v>
      </c>
      <c r="G5553">
        <v>0.1</v>
      </c>
      <c r="H5553">
        <v>4.9000000000000004</v>
      </c>
      <c r="I5553">
        <f t="shared" si="809"/>
        <v>21.75</v>
      </c>
      <c r="J5553" s="5">
        <v>0.1</v>
      </c>
      <c r="K5553" s="5">
        <v>0.3</v>
      </c>
      <c r="L5553" s="5">
        <v>0.1</v>
      </c>
      <c r="M5553" s="6">
        <v>7.69</v>
      </c>
      <c r="N5553" s="7">
        <f t="shared" si="810"/>
        <v>0.27553547364248915</v>
      </c>
      <c r="O5553" s="8">
        <f t="shared" si="811"/>
        <v>-0.35356321839080462</v>
      </c>
      <c r="P5553" s="8">
        <f t="shared" si="812"/>
        <v>7.8027744748315447E-2</v>
      </c>
      <c r="Q5553" s="8">
        <f t="shared" si="813"/>
        <v>7.5919797235390841E-4</v>
      </c>
      <c r="R5553" s="8">
        <f t="shared" si="814"/>
        <v>1.1250625445897743E-2</v>
      </c>
      <c r="S5553" s="8">
        <f t="shared" si="815"/>
        <v>6.0883289505082694E-5</v>
      </c>
      <c r="T5553" s="8">
        <f t="shared" si="816"/>
        <v>1.2070706707756734E-2</v>
      </c>
      <c r="U5553" s="9">
        <f t="shared" si="817"/>
        <v>0.10986676798630574</v>
      </c>
    </row>
    <row r="5554" spans="1:21" ht="15.75" x14ac:dyDescent="0.25">
      <c r="A5554">
        <v>5553</v>
      </c>
      <c r="B5554" s="1">
        <v>44929</v>
      </c>
      <c r="C5554" s="2">
        <v>0.27456018518518516</v>
      </c>
      <c r="D5554">
        <v>1.6830000000000001</v>
      </c>
      <c r="E5554">
        <v>21.87</v>
      </c>
      <c r="F5554">
        <v>26.65</v>
      </c>
      <c r="G5554">
        <v>0.1</v>
      </c>
      <c r="H5554">
        <v>4.8</v>
      </c>
      <c r="I5554">
        <f t="shared" si="809"/>
        <v>21.849999999999998</v>
      </c>
      <c r="J5554" s="5">
        <v>0.1</v>
      </c>
      <c r="K5554" s="5">
        <v>0.3</v>
      </c>
      <c r="L5554" s="5">
        <v>0.1</v>
      </c>
      <c r="M5554" s="6">
        <v>7.69</v>
      </c>
      <c r="N5554" s="7">
        <f t="shared" si="810"/>
        <v>0.27495206028203539</v>
      </c>
      <c r="O5554" s="8">
        <f t="shared" si="811"/>
        <v>-0.35194508009153325</v>
      </c>
      <c r="P5554" s="8">
        <f t="shared" si="812"/>
        <v>7.6993019809497854E-2</v>
      </c>
      <c r="Q5554" s="8">
        <f t="shared" si="813"/>
        <v>7.559863545333604E-4</v>
      </c>
      <c r="R5554" s="8">
        <f t="shared" si="814"/>
        <v>1.1147880546057217E-2</v>
      </c>
      <c r="S5554" s="8">
        <f t="shared" si="815"/>
        <v>5.9279250993857289E-5</v>
      </c>
      <c r="T5554" s="8">
        <f t="shared" si="816"/>
        <v>1.1963146151584435E-2</v>
      </c>
      <c r="U5554" s="9">
        <f t="shared" si="817"/>
        <v>0.10937616811529116</v>
      </c>
    </row>
    <row r="5555" spans="1:21" ht="15.75" x14ac:dyDescent="0.25">
      <c r="A5555">
        <v>5554</v>
      </c>
      <c r="B5555" s="1">
        <v>44929</v>
      </c>
      <c r="C5555" s="2">
        <v>0.2752546296296296</v>
      </c>
      <c r="D5555">
        <v>1.6830000000000001</v>
      </c>
      <c r="E5555">
        <v>21.86</v>
      </c>
      <c r="F5555">
        <v>26.64</v>
      </c>
      <c r="G5555">
        <v>0.1</v>
      </c>
      <c r="H5555">
        <v>4.8</v>
      </c>
      <c r="I5555">
        <f t="shared" si="809"/>
        <v>21.84</v>
      </c>
      <c r="J5555" s="5">
        <v>0.1</v>
      </c>
      <c r="K5555" s="5">
        <v>0.3</v>
      </c>
      <c r="L5555" s="5">
        <v>0.1</v>
      </c>
      <c r="M5555" s="6">
        <v>7.69</v>
      </c>
      <c r="N5555" s="7">
        <f t="shared" si="810"/>
        <v>0.27504268472675064</v>
      </c>
      <c r="O5555" s="8">
        <f t="shared" si="811"/>
        <v>-0.35210622710622713</v>
      </c>
      <c r="P5555" s="8">
        <f t="shared" si="812"/>
        <v>7.7063542379476463E-2</v>
      </c>
      <c r="Q5555" s="8">
        <f t="shared" si="813"/>
        <v>7.5648478421698755E-4</v>
      </c>
      <c r="R5555" s="8">
        <f t="shared" si="814"/>
        <v>1.1158091565028378E-2</v>
      </c>
      <c r="S5555" s="8">
        <f t="shared" si="815"/>
        <v>5.9387895640733649E-5</v>
      </c>
      <c r="T5555" s="8">
        <f t="shared" si="816"/>
        <v>1.1973964244886101E-2</v>
      </c>
      <c r="U5555" s="9">
        <f t="shared" si="817"/>
        <v>0.109425610552951</v>
      </c>
    </row>
    <row r="5556" spans="1:21" ht="15.75" x14ac:dyDescent="0.25">
      <c r="A5556">
        <v>5555</v>
      </c>
      <c r="B5556" s="1">
        <v>44929</v>
      </c>
      <c r="C5556" s="2">
        <v>0.27594907407407404</v>
      </c>
      <c r="D5556">
        <v>1.675</v>
      </c>
      <c r="E5556">
        <v>21.84</v>
      </c>
      <c r="F5556">
        <v>26.64</v>
      </c>
      <c r="G5556">
        <v>0.1</v>
      </c>
      <c r="H5556">
        <v>4.5999999999999996</v>
      </c>
      <c r="I5556">
        <f t="shared" si="809"/>
        <v>22.04</v>
      </c>
      <c r="J5556" s="5">
        <v>0.1</v>
      </c>
      <c r="K5556" s="5">
        <v>0.3</v>
      </c>
      <c r="L5556" s="5">
        <v>0.1</v>
      </c>
      <c r="M5556" s="6">
        <v>7.69</v>
      </c>
      <c r="N5556" s="7">
        <f t="shared" si="810"/>
        <v>0.27292317877740851</v>
      </c>
      <c r="O5556" s="8">
        <f t="shared" si="811"/>
        <v>-0.34891107078039929</v>
      </c>
      <c r="P5556" s="8">
        <f t="shared" si="812"/>
        <v>7.5987892002990776E-2</v>
      </c>
      <c r="Q5556" s="8">
        <f t="shared" si="813"/>
        <v>7.4487061513965288E-4</v>
      </c>
      <c r="R5556" s="8">
        <f t="shared" si="814"/>
        <v>1.0956504178181231E-2</v>
      </c>
      <c r="S5556" s="8">
        <f t="shared" si="815"/>
        <v>5.7741597310581897E-5</v>
      </c>
      <c r="T5556" s="8">
        <f t="shared" si="816"/>
        <v>1.1759116390631465E-2</v>
      </c>
      <c r="U5556" s="9">
        <f t="shared" si="817"/>
        <v>0.10843945956445682</v>
      </c>
    </row>
    <row r="5557" spans="1:21" ht="15.75" x14ac:dyDescent="0.25">
      <c r="A5557">
        <v>5556</v>
      </c>
      <c r="B5557" s="1">
        <v>44929</v>
      </c>
      <c r="C5557" s="2">
        <v>0.27664351851851854</v>
      </c>
      <c r="D5557">
        <v>1.6830000000000001</v>
      </c>
      <c r="E5557">
        <v>21.86</v>
      </c>
      <c r="F5557">
        <v>26.64</v>
      </c>
      <c r="G5557">
        <v>0.1</v>
      </c>
      <c r="H5557">
        <v>4.8</v>
      </c>
      <c r="I5557">
        <f t="shared" si="809"/>
        <v>21.84</v>
      </c>
      <c r="J5557" s="5">
        <v>0.1</v>
      </c>
      <c r="K5557" s="5">
        <v>0.3</v>
      </c>
      <c r="L5557" s="5">
        <v>0.1</v>
      </c>
      <c r="M5557" s="6">
        <v>7.69</v>
      </c>
      <c r="N5557" s="7">
        <f t="shared" si="810"/>
        <v>0.27504268472675064</v>
      </c>
      <c r="O5557" s="8">
        <f t="shared" si="811"/>
        <v>-0.35210622710622713</v>
      </c>
      <c r="P5557" s="8">
        <f t="shared" si="812"/>
        <v>7.7063542379476463E-2</v>
      </c>
      <c r="Q5557" s="8">
        <f t="shared" si="813"/>
        <v>7.5648478421698755E-4</v>
      </c>
      <c r="R5557" s="8">
        <f t="shared" si="814"/>
        <v>1.1158091565028378E-2</v>
      </c>
      <c r="S5557" s="8">
        <f t="shared" si="815"/>
        <v>5.9387895640733649E-5</v>
      </c>
      <c r="T5557" s="8">
        <f t="shared" si="816"/>
        <v>1.1973964244886101E-2</v>
      </c>
      <c r="U5557" s="9">
        <f t="shared" si="817"/>
        <v>0.109425610552951</v>
      </c>
    </row>
    <row r="5558" spans="1:21" ht="15.75" x14ac:dyDescent="0.25">
      <c r="A5558">
        <v>5557</v>
      </c>
      <c r="B5558" s="1">
        <v>44929</v>
      </c>
      <c r="C5558" s="2">
        <v>0.27733796296296293</v>
      </c>
      <c r="D5558">
        <v>1.6910000000000001</v>
      </c>
      <c r="E5558">
        <v>21.85</v>
      </c>
      <c r="F5558">
        <v>26.65</v>
      </c>
      <c r="G5558">
        <v>0.1</v>
      </c>
      <c r="H5558">
        <v>4.9000000000000004</v>
      </c>
      <c r="I5558">
        <f t="shared" si="809"/>
        <v>21.75</v>
      </c>
      <c r="J5558" s="5">
        <v>0.1</v>
      </c>
      <c r="K5558" s="5">
        <v>0.3</v>
      </c>
      <c r="L5558" s="5">
        <v>0.1</v>
      </c>
      <c r="M5558" s="6">
        <v>7.69</v>
      </c>
      <c r="N5558" s="7">
        <f t="shared" si="810"/>
        <v>0.27553547364248915</v>
      </c>
      <c r="O5558" s="8">
        <f t="shared" si="811"/>
        <v>-0.35356321839080462</v>
      </c>
      <c r="P5558" s="8">
        <f t="shared" si="812"/>
        <v>7.8027744748315447E-2</v>
      </c>
      <c r="Q5558" s="8">
        <f t="shared" si="813"/>
        <v>7.5919797235390841E-4</v>
      </c>
      <c r="R5558" s="8">
        <f t="shared" si="814"/>
        <v>1.1250625445897743E-2</v>
      </c>
      <c r="S5558" s="8">
        <f t="shared" si="815"/>
        <v>6.0883289505082694E-5</v>
      </c>
      <c r="T5558" s="8">
        <f t="shared" si="816"/>
        <v>1.2070706707756734E-2</v>
      </c>
      <c r="U5558" s="9">
        <f t="shared" si="817"/>
        <v>0.10986676798630574</v>
      </c>
    </row>
    <row r="5559" spans="1:21" ht="15.75" x14ac:dyDescent="0.25">
      <c r="A5559">
        <v>5558</v>
      </c>
      <c r="B5559" s="1">
        <v>44929</v>
      </c>
      <c r="C5559" s="2">
        <v>0.27803240740740742</v>
      </c>
      <c r="D5559">
        <v>1.706</v>
      </c>
      <c r="E5559">
        <v>21.85</v>
      </c>
      <c r="F5559">
        <v>26.65</v>
      </c>
      <c r="G5559">
        <v>0.1</v>
      </c>
      <c r="H5559">
        <v>5</v>
      </c>
      <c r="I5559">
        <f t="shared" si="809"/>
        <v>21.65</v>
      </c>
      <c r="J5559" s="5">
        <v>0.1</v>
      </c>
      <c r="K5559" s="5">
        <v>0.3</v>
      </c>
      <c r="L5559" s="5">
        <v>0.1</v>
      </c>
      <c r="M5559" s="6">
        <v>7.69</v>
      </c>
      <c r="N5559" s="7">
        <f t="shared" si="810"/>
        <v>0.27644608483697719</v>
      </c>
      <c r="O5559" s="8">
        <f t="shared" si="811"/>
        <v>-0.35519630484988457</v>
      </c>
      <c r="P5559" s="8">
        <f t="shared" si="812"/>
        <v>7.8750220012907393E-2</v>
      </c>
      <c r="Q5559" s="8">
        <f t="shared" si="813"/>
        <v>7.6422437821693204E-4</v>
      </c>
      <c r="R5559" s="8">
        <f t="shared" si="814"/>
        <v>1.1354797348111092E-2</v>
      </c>
      <c r="S5559" s="8">
        <f t="shared" si="815"/>
        <v>6.2015971520813201E-5</v>
      </c>
      <c r="T5559" s="8">
        <f t="shared" si="816"/>
        <v>1.2181037697848838E-2</v>
      </c>
      <c r="U5559" s="9">
        <f t="shared" si="817"/>
        <v>0.11036773848298623</v>
      </c>
    </row>
    <row r="5560" spans="1:21" ht="15.75" x14ac:dyDescent="0.25">
      <c r="A5560">
        <v>5559</v>
      </c>
      <c r="B5560" s="1">
        <v>44929</v>
      </c>
      <c r="C5560" s="2">
        <v>0.27872685185185186</v>
      </c>
      <c r="D5560">
        <v>1.6819999999999999</v>
      </c>
      <c r="E5560">
        <v>21.85</v>
      </c>
      <c r="F5560">
        <v>26.65</v>
      </c>
      <c r="G5560">
        <v>0.1</v>
      </c>
      <c r="H5560">
        <v>4.7</v>
      </c>
      <c r="I5560">
        <f t="shared" si="809"/>
        <v>21.95</v>
      </c>
      <c r="J5560" s="5">
        <v>0.1</v>
      </c>
      <c r="K5560" s="5">
        <v>0.3</v>
      </c>
      <c r="L5560" s="5">
        <v>0.1</v>
      </c>
      <c r="M5560" s="6">
        <v>7.69</v>
      </c>
      <c r="N5560" s="7">
        <f t="shared" si="810"/>
        <v>0.27372938081475301</v>
      </c>
      <c r="O5560" s="8">
        <f t="shared" si="811"/>
        <v>-0.35034168564920276</v>
      </c>
      <c r="P5560" s="8">
        <f t="shared" si="812"/>
        <v>7.6612304834449765E-2</v>
      </c>
      <c r="Q5560" s="8">
        <f t="shared" si="813"/>
        <v>7.4927773921228081E-4</v>
      </c>
      <c r="R5560" s="8">
        <f t="shared" si="814"/>
        <v>1.1046536703317233E-2</v>
      </c>
      <c r="S5560" s="8">
        <f t="shared" si="815"/>
        <v>5.8694452520466551E-5</v>
      </c>
      <c r="T5560" s="8">
        <f t="shared" si="816"/>
        <v>1.1854508895049982E-2</v>
      </c>
      <c r="U5560" s="9">
        <f t="shared" si="817"/>
        <v>0.10887841335659691</v>
      </c>
    </row>
    <row r="5561" spans="1:21" ht="15.75" x14ac:dyDescent="0.25">
      <c r="A5561">
        <v>5560</v>
      </c>
      <c r="B5561" s="1">
        <v>44929</v>
      </c>
      <c r="C5561" s="2">
        <v>0.27942129629629631</v>
      </c>
      <c r="D5561">
        <v>1.704</v>
      </c>
      <c r="E5561">
        <v>21.85</v>
      </c>
      <c r="F5561">
        <v>26.65</v>
      </c>
      <c r="G5561">
        <v>0.1</v>
      </c>
      <c r="H5561">
        <v>4.9000000000000004</v>
      </c>
      <c r="I5561">
        <f t="shared" si="809"/>
        <v>21.75</v>
      </c>
      <c r="J5561" s="5">
        <v>0.1</v>
      </c>
      <c r="K5561" s="5">
        <v>0.3</v>
      </c>
      <c r="L5561" s="5">
        <v>0.1</v>
      </c>
      <c r="M5561" s="6">
        <v>7.69</v>
      </c>
      <c r="N5561" s="7">
        <f t="shared" si="810"/>
        <v>0.27553547364248915</v>
      </c>
      <c r="O5561" s="8">
        <f t="shared" si="811"/>
        <v>-0.35356321839080462</v>
      </c>
      <c r="P5561" s="8">
        <f t="shared" si="812"/>
        <v>7.8027744748315447E-2</v>
      </c>
      <c r="Q5561" s="8">
        <f t="shared" si="813"/>
        <v>7.5919797235390841E-4</v>
      </c>
      <c r="R5561" s="8">
        <f t="shared" si="814"/>
        <v>1.1250625445897743E-2</v>
      </c>
      <c r="S5561" s="8">
        <f t="shared" si="815"/>
        <v>6.0883289505082694E-5</v>
      </c>
      <c r="T5561" s="8">
        <f t="shared" si="816"/>
        <v>1.2070706707756734E-2</v>
      </c>
      <c r="U5561" s="9">
        <f t="shared" si="817"/>
        <v>0.10986676798630574</v>
      </c>
    </row>
    <row r="5562" spans="1:21" ht="15.75" x14ac:dyDescent="0.25">
      <c r="A5562">
        <v>5561</v>
      </c>
      <c r="B5562" s="1">
        <v>44929</v>
      </c>
      <c r="C5562" s="2">
        <v>0.28011574074074075</v>
      </c>
      <c r="D5562">
        <v>1.6890000000000001</v>
      </c>
      <c r="E5562">
        <v>21.83</v>
      </c>
      <c r="F5562">
        <v>26.65</v>
      </c>
      <c r="G5562">
        <v>0.1</v>
      </c>
      <c r="H5562">
        <v>4.7</v>
      </c>
      <c r="I5562">
        <f t="shared" si="809"/>
        <v>21.95</v>
      </c>
      <c r="J5562" s="5">
        <v>0.1</v>
      </c>
      <c r="K5562" s="5">
        <v>0.3</v>
      </c>
      <c r="L5562" s="5">
        <v>0.1</v>
      </c>
      <c r="M5562" s="6">
        <v>7.69</v>
      </c>
      <c r="N5562" s="7">
        <f t="shared" si="810"/>
        <v>0.27341016287794279</v>
      </c>
      <c r="O5562" s="8">
        <f t="shared" si="811"/>
        <v>-0.35034168564920276</v>
      </c>
      <c r="P5562" s="8">
        <f t="shared" si="812"/>
        <v>7.6931522771260016E-2</v>
      </c>
      <c r="Q5562" s="8">
        <f t="shared" si="813"/>
        <v>7.4753117164943214E-4</v>
      </c>
      <c r="R5562" s="8">
        <f t="shared" si="814"/>
        <v>1.1046536703317233E-2</v>
      </c>
      <c r="S5562" s="8">
        <f t="shared" si="815"/>
        <v>5.9184591959048987E-5</v>
      </c>
      <c r="T5562" s="8">
        <f t="shared" si="816"/>
        <v>1.1853252466925715E-2</v>
      </c>
      <c r="U5562" s="9">
        <f t="shared" si="817"/>
        <v>0.10887264333580643</v>
      </c>
    </row>
    <row r="5563" spans="1:21" ht="15.75" x14ac:dyDescent="0.25">
      <c r="A5563">
        <v>5562</v>
      </c>
      <c r="B5563" s="1">
        <v>44929</v>
      </c>
      <c r="C5563" s="2">
        <v>0.28081018518518519</v>
      </c>
      <c r="D5563">
        <v>1.6819999999999999</v>
      </c>
      <c r="E5563">
        <v>21.83</v>
      </c>
      <c r="F5563">
        <v>26.65</v>
      </c>
      <c r="G5563">
        <v>0.1</v>
      </c>
      <c r="H5563">
        <v>4.7</v>
      </c>
      <c r="I5563">
        <f t="shared" si="809"/>
        <v>21.95</v>
      </c>
      <c r="J5563" s="5">
        <v>0.1</v>
      </c>
      <c r="K5563" s="5">
        <v>0.3</v>
      </c>
      <c r="L5563" s="5">
        <v>0.1</v>
      </c>
      <c r="M5563" s="6">
        <v>7.69</v>
      </c>
      <c r="N5563" s="7">
        <f t="shared" si="810"/>
        <v>0.27341016287794279</v>
      </c>
      <c r="O5563" s="8">
        <f t="shared" si="811"/>
        <v>-0.35034168564920276</v>
      </c>
      <c r="P5563" s="8">
        <f t="shared" si="812"/>
        <v>7.6931522771260016E-2</v>
      </c>
      <c r="Q5563" s="8">
        <f t="shared" si="813"/>
        <v>7.4753117164943214E-4</v>
      </c>
      <c r="R5563" s="8">
        <f t="shared" si="814"/>
        <v>1.1046536703317233E-2</v>
      </c>
      <c r="S5563" s="8">
        <f t="shared" si="815"/>
        <v>5.9184591959048987E-5</v>
      </c>
      <c r="T5563" s="8">
        <f t="shared" si="816"/>
        <v>1.1853252466925715E-2</v>
      </c>
      <c r="U5563" s="9">
        <f t="shared" si="817"/>
        <v>0.10887264333580643</v>
      </c>
    </row>
    <row r="5564" spans="1:21" ht="15.75" x14ac:dyDescent="0.25">
      <c r="A5564">
        <v>5563</v>
      </c>
      <c r="B5564" s="1">
        <v>44929</v>
      </c>
      <c r="C5564" s="2">
        <v>0.28150462962962963</v>
      </c>
      <c r="D5564">
        <v>1.69</v>
      </c>
      <c r="E5564">
        <v>21.85</v>
      </c>
      <c r="F5564">
        <v>26.65</v>
      </c>
      <c r="G5564">
        <v>0.1</v>
      </c>
      <c r="H5564">
        <v>4.8</v>
      </c>
      <c r="I5564">
        <f t="shared" si="809"/>
        <v>21.849999999999998</v>
      </c>
      <c r="J5564" s="5">
        <v>0.1</v>
      </c>
      <c r="K5564" s="5">
        <v>0.3</v>
      </c>
      <c r="L5564" s="5">
        <v>0.1</v>
      </c>
      <c r="M5564" s="6">
        <v>7.69</v>
      </c>
      <c r="N5564" s="7">
        <f t="shared" si="810"/>
        <v>0.27462991375563583</v>
      </c>
      <c r="O5564" s="8">
        <f t="shared" si="811"/>
        <v>-0.35194508009153325</v>
      </c>
      <c r="P5564" s="8">
        <f t="shared" si="812"/>
        <v>7.7315166335897426E-2</v>
      </c>
      <c r="Q5564" s="8">
        <f t="shared" si="813"/>
        <v>7.5421589529427993E-4</v>
      </c>
      <c r="R5564" s="8">
        <f t="shared" si="814"/>
        <v>1.1147880546057217E-2</v>
      </c>
      <c r="S5564" s="8">
        <f t="shared" si="815"/>
        <v>5.977634945547487E-5</v>
      </c>
      <c r="T5564" s="8">
        <f t="shared" si="816"/>
        <v>1.1961872790806972E-2</v>
      </c>
      <c r="U5564" s="9">
        <f t="shared" si="817"/>
        <v>0.10937034694471337</v>
      </c>
    </row>
    <row r="5565" spans="1:21" ht="15.75" x14ac:dyDescent="0.25">
      <c r="A5565">
        <v>5564</v>
      </c>
      <c r="B5565" s="1">
        <v>44929</v>
      </c>
      <c r="C5565" s="2">
        <v>0.28219907407407407</v>
      </c>
      <c r="D5565">
        <v>1.7010000000000001</v>
      </c>
      <c r="E5565">
        <v>21.84</v>
      </c>
      <c r="F5565">
        <v>26.62</v>
      </c>
      <c r="G5565">
        <v>0.1</v>
      </c>
      <c r="H5565">
        <v>5</v>
      </c>
      <c r="I5565">
        <f t="shared" si="809"/>
        <v>21.62</v>
      </c>
      <c r="J5565" s="5">
        <v>0.1</v>
      </c>
      <c r="K5565" s="5">
        <v>0.3</v>
      </c>
      <c r="L5565" s="5">
        <v>0.1</v>
      </c>
      <c r="M5565" s="6">
        <v>7.69</v>
      </c>
      <c r="N5565" s="7">
        <f t="shared" si="810"/>
        <v>0.27704929396069183</v>
      </c>
      <c r="O5565" s="8">
        <f t="shared" si="811"/>
        <v>-0.35568917668825162</v>
      </c>
      <c r="P5565" s="8">
        <f t="shared" si="812"/>
        <v>7.8639882727559812E-2</v>
      </c>
      <c r="Q5565" s="8">
        <f t="shared" si="813"/>
        <v>7.6756311284117843E-4</v>
      </c>
      <c r="R5565" s="8">
        <f t="shared" si="814"/>
        <v>1.1386331137184966E-2</v>
      </c>
      <c r="S5565" s="8">
        <f t="shared" si="815"/>
        <v>6.1842311554043613E-5</v>
      </c>
      <c r="T5565" s="8">
        <f t="shared" si="816"/>
        <v>1.2215736561580188E-2</v>
      </c>
      <c r="U5565" s="9">
        <f t="shared" si="817"/>
        <v>0.11052482328228437</v>
      </c>
    </row>
    <row r="5566" spans="1:21" ht="15.75" x14ac:dyDescent="0.25">
      <c r="A5566">
        <v>5565</v>
      </c>
      <c r="B5566" s="1">
        <v>44929</v>
      </c>
      <c r="C5566" s="2">
        <v>0.28289351851851852</v>
      </c>
      <c r="D5566">
        <v>1.6879999999999999</v>
      </c>
      <c r="E5566">
        <v>21.83</v>
      </c>
      <c r="F5566">
        <v>26.59</v>
      </c>
      <c r="G5566">
        <v>0.1</v>
      </c>
      <c r="H5566">
        <v>4.9000000000000004</v>
      </c>
      <c r="I5566">
        <f t="shared" si="809"/>
        <v>21.689999999999998</v>
      </c>
      <c r="J5566" s="5">
        <v>0.1</v>
      </c>
      <c r="K5566" s="5">
        <v>0.3</v>
      </c>
      <c r="L5566" s="5">
        <v>0.1</v>
      </c>
      <c r="M5566" s="6">
        <v>7.69</v>
      </c>
      <c r="N5566" s="7">
        <f t="shared" si="810"/>
        <v>0.27673506624741401</v>
      </c>
      <c r="O5566" s="8">
        <f t="shared" si="811"/>
        <v>-0.35454126325495627</v>
      </c>
      <c r="P5566" s="8">
        <f t="shared" si="812"/>
        <v>7.7806197007542308E-2</v>
      </c>
      <c r="Q5566" s="8">
        <f t="shared" si="813"/>
        <v>7.6582296890960618E-4</v>
      </c>
      <c r="R5566" s="8">
        <f t="shared" si="814"/>
        <v>1.1312955661537819E-2</v>
      </c>
      <c r="S5566" s="8">
        <f t="shared" si="815"/>
        <v>6.0538042927764867E-5</v>
      </c>
      <c r="T5566" s="8">
        <f t="shared" si="816"/>
        <v>1.213931667337519E-2</v>
      </c>
      <c r="U5566" s="9">
        <f t="shared" si="817"/>
        <v>0.11017856721420545</v>
      </c>
    </row>
    <row r="5567" spans="1:21" ht="15.75" x14ac:dyDescent="0.25">
      <c r="A5567">
        <v>5566</v>
      </c>
      <c r="B5567" s="1">
        <v>44929</v>
      </c>
      <c r="C5567" s="2">
        <v>0.28358796296296296</v>
      </c>
      <c r="D5567">
        <v>1.6819999999999999</v>
      </c>
      <c r="E5567">
        <v>21.84</v>
      </c>
      <c r="F5567">
        <v>26.58</v>
      </c>
      <c r="G5567">
        <v>0.1</v>
      </c>
      <c r="H5567">
        <v>4.9000000000000004</v>
      </c>
      <c r="I5567">
        <f t="shared" si="809"/>
        <v>21.68</v>
      </c>
      <c r="J5567" s="5">
        <v>0.1</v>
      </c>
      <c r="K5567" s="5">
        <v>0.3</v>
      </c>
      <c r="L5567" s="5">
        <v>0.1</v>
      </c>
      <c r="M5567" s="6">
        <v>7.69</v>
      </c>
      <c r="N5567" s="7">
        <f t="shared" si="810"/>
        <v>0.27715402499965958</v>
      </c>
      <c r="O5567" s="8">
        <f t="shared" si="811"/>
        <v>-0.35470479704797048</v>
      </c>
      <c r="P5567" s="8">
        <f t="shared" si="812"/>
        <v>7.7550772048310859E-2</v>
      </c>
      <c r="Q5567" s="8">
        <f t="shared" si="813"/>
        <v>7.6814353573511924E-4</v>
      </c>
      <c r="R5567" s="8">
        <f t="shared" si="814"/>
        <v>1.1323394374395774E-2</v>
      </c>
      <c r="S5567" s="8">
        <f t="shared" si="815"/>
        <v>6.0141222452890729E-5</v>
      </c>
      <c r="T5567" s="8">
        <f t="shared" si="816"/>
        <v>1.2151679132583785E-2</v>
      </c>
      <c r="U5567" s="9">
        <f t="shared" si="817"/>
        <v>0.11023465486217927</v>
      </c>
    </row>
    <row r="5568" spans="1:21" ht="15.75" x14ac:dyDescent="0.25">
      <c r="A5568">
        <v>5567</v>
      </c>
      <c r="B5568" s="1">
        <v>44929</v>
      </c>
      <c r="C5568" s="2">
        <v>0.2842824074074074</v>
      </c>
      <c r="D5568">
        <v>1.6659999999999999</v>
      </c>
      <c r="E5568">
        <v>21.82</v>
      </c>
      <c r="F5568">
        <v>26.57</v>
      </c>
      <c r="G5568">
        <v>0.1</v>
      </c>
      <c r="H5568">
        <v>4.7</v>
      </c>
      <c r="I5568">
        <f t="shared" si="809"/>
        <v>21.87</v>
      </c>
      <c r="J5568" s="5">
        <v>0.1</v>
      </c>
      <c r="K5568" s="5">
        <v>0.3</v>
      </c>
      <c r="L5568" s="5">
        <v>0.1</v>
      </c>
      <c r="M5568" s="6">
        <v>7.69</v>
      </c>
      <c r="N5568" s="7">
        <f t="shared" si="810"/>
        <v>0.27525329978095198</v>
      </c>
      <c r="O5568" s="8">
        <f t="shared" si="811"/>
        <v>-0.35162322816643804</v>
      </c>
      <c r="P5568" s="8">
        <f t="shared" si="812"/>
        <v>7.6369928385486091E-2</v>
      </c>
      <c r="Q5568" s="8">
        <f t="shared" si="813"/>
        <v>7.5764379040302624E-4</v>
      </c>
      <c r="R5568" s="8">
        <f t="shared" si="814"/>
        <v>1.1127500512756825E-2</v>
      </c>
      <c r="S5568" s="8">
        <f t="shared" si="815"/>
        <v>5.8323659616042746E-5</v>
      </c>
      <c r="T5568" s="8">
        <f t="shared" si="816"/>
        <v>1.1943467962775895E-2</v>
      </c>
      <c r="U5568" s="9">
        <f t="shared" si="817"/>
        <v>0.1092861746186401</v>
      </c>
    </row>
    <row r="5569" spans="1:21" ht="15.75" x14ac:dyDescent="0.25">
      <c r="A5569">
        <v>5568</v>
      </c>
      <c r="B5569" s="1">
        <v>44929</v>
      </c>
      <c r="C5569" s="2">
        <v>0.28497685185185184</v>
      </c>
      <c r="D5569">
        <v>1.659</v>
      </c>
      <c r="E5569">
        <v>21.85</v>
      </c>
      <c r="F5569">
        <v>26.57</v>
      </c>
      <c r="G5569">
        <v>0.1</v>
      </c>
      <c r="H5569">
        <v>4.5999999999999996</v>
      </c>
      <c r="I5569">
        <f t="shared" si="809"/>
        <v>21.97</v>
      </c>
      <c r="J5569" s="5">
        <v>0.1</v>
      </c>
      <c r="K5569" s="5">
        <v>0.3</v>
      </c>
      <c r="L5569" s="5">
        <v>0.1</v>
      </c>
      <c r="M5569" s="6">
        <v>7.69</v>
      </c>
      <c r="N5569" s="7">
        <f t="shared" si="810"/>
        <v>0.27482442334055485</v>
      </c>
      <c r="O5569" s="8">
        <f t="shared" si="811"/>
        <v>-0.35002275830678203</v>
      </c>
      <c r="P5569" s="8">
        <f t="shared" si="812"/>
        <v>7.5198334966227159E-2</v>
      </c>
      <c r="Q5569" s="8">
        <f t="shared" si="813"/>
        <v>7.5528463664468527E-4</v>
      </c>
      <c r="R5569" s="8">
        <f t="shared" si="814"/>
        <v>1.1026433819941915E-2</v>
      </c>
      <c r="S5569" s="8">
        <f t="shared" si="815"/>
        <v>5.6547895816929024E-5</v>
      </c>
      <c r="T5569" s="8">
        <f t="shared" si="816"/>
        <v>1.183826635240353E-2</v>
      </c>
      <c r="U5569" s="9">
        <f t="shared" si="817"/>
        <v>0.10880379750911054</v>
      </c>
    </row>
    <row r="5570" spans="1:21" ht="15.75" x14ac:dyDescent="0.25">
      <c r="A5570">
        <v>5569</v>
      </c>
      <c r="B5570" s="1">
        <v>44929</v>
      </c>
      <c r="C5570" s="2">
        <v>0.28567129629629628</v>
      </c>
      <c r="D5570">
        <v>1.661</v>
      </c>
      <c r="E5570">
        <v>21.84</v>
      </c>
      <c r="F5570">
        <v>26.56</v>
      </c>
      <c r="G5570">
        <v>0.1</v>
      </c>
      <c r="H5570">
        <v>4.7</v>
      </c>
      <c r="I5570">
        <f t="shared" si="809"/>
        <v>21.86</v>
      </c>
      <c r="J5570" s="5">
        <v>0.1</v>
      </c>
      <c r="K5570" s="5">
        <v>0.3</v>
      </c>
      <c r="L5570" s="5">
        <v>0.1</v>
      </c>
      <c r="M5570" s="6">
        <v>7.69</v>
      </c>
      <c r="N5570" s="7">
        <f t="shared" si="810"/>
        <v>0.27582704208516479</v>
      </c>
      <c r="O5570" s="8">
        <f t="shared" si="811"/>
        <v>-0.35178408051235133</v>
      </c>
      <c r="P5570" s="8">
        <f t="shared" si="812"/>
        <v>7.5957038427186541E-2</v>
      </c>
      <c r="Q5570" s="8">
        <f t="shared" si="813"/>
        <v>7.6080557145451286E-4</v>
      </c>
      <c r="R5570" s="8">
        <f t="shared" si="814"/>
        <v>1.1137683537172842E-2</v>
      </c>
      <c r="S5570" s="8">
        <f t="shared" si="815"/>
        <v>5.7694716866290925E-5</v>
      </c>
      <c r="T5570" s="8">
        <f t="shared" si="816"/>
        <v>1.1956183825493646E-2</v>
      </c>
      <c r="U5570" s="9">
        <f t="shared" si="817"/>
        <v>0.10934433604669995</v>
      </c>
    </row>
    <row r="5571" spans="1:21" ht="15.75" x14ac:dyDescent="0.25">
      <c r="A5571">
        <v>5570</v>
      </c>
      <c r="B5571" s="1">
        <v>44929</v>
      </c>
      <c r="C5571" s="2">
        <v>0.28636574074074073</v>
      </c>
      <c r="D5571">
        <v>1.6539999999999999</v>
      </c>
      <c r="E5571">
        <v>21.84</v>
      </c>
      <c r="F5571">
        <v>26.54</v>
      </c>
      <c r="G5571">
        <v>0.1</v>
      </c>
      <c r="H5571">
        <v>4.8</v>
      </c>
      <c r="I5571">
        <f t="shared" si="809"/>
        <v>21.74</v>
      </c>
      <c r="J5571" s="5">
        <v>0.1</v>
      </c>
      <c r="K5571" s="5">
        <v>0.3</v>
      </c>
      <c r="L5571" s="5">
        <v>0.1</v>
      </c>
      <c r="M5571" s="6">
        <v>7.69</v>
      </c>
      <c r="N5571" s="7">
        <f t="shared" si="810"/>
        <v>0.27725338088592377</v>
      </c>
      <c r="O5571" s="8">
        <f t="shared" si="811"/>
        <v>-0.35372585096596143</v>
      </c>
      <c r="P5571" s="8">
        <f t="shared" si="812"/>
        <v>7.6472470080037644E-2</v>
      </c>
      <c r="Q5571" s="8">
        <f t="shared" si="813"/>
        <v>7.6869437212675128E-4</v>
      </c>
      <c r="R5571" s="8">
        <f t="shared" si="814"/>
        <v>1.1260977987743418E-2</v>
      </c>
      <c r="S5571" s="8">
        <f t="shared" si="815"/>
        <v>5.8480386801422532E-5</v>
      </c>
      <c r="T5571" s="8">
        <f t="shared" si="816"/>
        <v>1.2088152746671592E-2</v>
      </c>
      <c r="U5571" s="9">
        <f t="shared" si="817"/>
        <v>0.10994613566047509</v>
      </c>
    </row>
    <row r="5572" spans="1:21" ht="15.75" x14ac:dyDescent="0.25">
      <c r="A5572">
        <v>5571</v>
      </c>
      <c r="B5572" s="1">
        <v>44929</v>
      </c>
      <c r="C5572" s="2">
        <v>0.28706018518518522</v>
      </c>
      <c r="D5572">
        <v>1.6779999999999999</v>
      </c>
      <c r="E5572">
        <v>21.86</v>
      </c>
      <c r="F5572">
        <v>26.54</v>
      </c>
      <c r="G5572">
        <v>0.1</v>
      </c>
      <c r="H5572">
        <v>5</v>
      </c>
      <c r="I5572">
        <f t="shared" ref="I5572:I5635" si="818">ABS(F5572-H5572)</f>
        <v>21.54</v>
      </c>
      <c r="J5572" s="5">
        <v>0.1</v>
      </c>
      <c r="K5572" s="5">
        <v>0.3</v>
      </c>
      <c r="L5572" s="5">
        <v>0.1</v>
      </c>
      <c r="M5572" s="6">
        <v>7.69</v>
      </c>
      <c r="N5572" s="7">
        <f t="shared" ref="N5572:N5635" si="819">(((-M5572*(H5572-E5572))/(F5572-H5572)^2))</f>
        <v>0.27944253484480519</v>
      </c>
      <c r="O5572" s="8">
        <f t="shared" ref="O5572:O5635" si="820">(-M5572/(F5572-H5572))</f>
        <v>-0.35701021355617457</v>
      </c>
      <c r="P5572" s="8">
        <f t="shared" ref="P5572:P5635" si="821">((M5572*(F5572-E5572)/((F5572-H5572)^2)))</f>
        <v>7.7567678711369395E-2</v>
      </c>
      <c r="Q5572" s="8">
        <f t="shared" ref="Q5572:Q5635" si="822">(N5572*J5572)^2</f>
        <v>7.8088130280490168E-4</v>
      </c>
      <c r="R5572" s="8">
        <f t="shared" ref="R5572:R5635" si="823">(O5572*K5572)^2</f>
        <v>1.1471066332508283E-2</v>
      </c>
      <c r="S5572" s="8">
        <f t="shared" ref="S5572:S5635" si="824">(P5572*L5572)^2</f>
        <v>6.0167447806702291E-5</v>
      </c>
      <c r="T5572" s="8">
        <f t="shared" ref="T5572:T5635" si="825">Q5572+R5572+S5572</f>
        <v>1.2312115083119888E-2</v>
      </c>
      <c r="U5572" s="9">
        <f t="shared" ref="U5572:U5635" si="826">SQRT(T5572)</f>
        <v>0.11095997063409799</v>
      </c>
    </row>
    <row r="5573" spans="1:21" ht="15.75" x14ac:dyDescent="0.25">
      <c r="A5573">
        <v>5572</v>
      </c>
      <c r="B5573" s="1">
        <v>44929</v>
      </c>
      <c r="C5573" s="2">
        <v>0.28775462962962961</v>
      </c>
      <c r="D5573">
        <v>1.649</v>
      </c>
      <c r="E5573">
        <v>21.85</v>
      </c>
      <c r="F5573">
        <v>26.53</v>
      </c>
      <c r="G5573">
        <v>0.1</v>
      </c>
      <c r="H5573">
        <v>4.7</v>
      </c>
      <c r="I5573">
        <f t="shared" si="818"/>
        <v>21.830000000000002</v>
      </c>
      <c r="J5573" s="5">
        <v>0.1</v>
      </c>
      <c r="K5573" s="5">
        <v>0.3</v>
      </c>
      <c r="L5573" s="5">
        <v>0.1</v>
      </c>
      <c r="M5573" s="6">
        <v>7.69</v>
      </c>
      <c r="N5573" s="7">
        <f t="shared" si="819"/>
        <v>0.2767470452664984</v>
      </c>
      <c r="O5573" s="8">
        <f t="shared" si="820"/>
        <v>-0.35226752175904719</v>
      </c>
      <c r="P5573" s="8">
        <f t="shared" si="821"/>
        <v>7.552047649254881E-2</v>
      </c>
      <c r="Q5573" s="8">
        <f t="shared" si="822"/>
        <v>7.6588927063737336E-4</v>
      </c>
      <c r="R5573" s="8">
        <f t="shared" si="823"/>
        <v>1.1168316619763469E-2</v>
      </c>
      <c r="S5573" s="8">
        <f t="shared" si="824"/>
        <v>5.7033423696616184E-5</v>
      </c>
      <c r="T5573" s="8">
        <f t="shared" si="825"/>
        <v>1.1991239314097459E-2</v>
      </c>
      <c r="U5573" s="9">
        <f t="shared" si="826"/>
        <v>0.10950451732279111</v>
      </c>
    </row>
    <row r="5574" spans="1:21" ht="15.75" x14ac:dyDescent="0.25">
      <c r="A5574">
        <v>5573</v>
      </c>
      <c r="B5574" s="1">
        <v>44929</v>
      </c>
      <c r="C5574" s="2">
        <v>0.28844907407407411</v>
      </c>
      <c r="D5574">
        <v>1.6839999999999999</v>
      </c>
      <c r="E5574">
        <v>21.82</v>
      </c>
      <c r="F5574">
        <v>26.54</v>
      </c>
      <c r="G5574">
        <v>0.1</v>
      </c>
      <c r="H5574">
        <v>5</v>
      </c>
      <c r="I5574">
        <f t="shared" si="818"/>
        <v>21.54</v>
      </c>
      <c r="J5574" s="5">
        <v>0.1</v>
      </c>
      <c r="K5574" s="5">
        <v>0.3</v>
      </c>
      <c r="L5574" s="5">
        <v>0.1</v>
      </c>
      <c r="M5574" s="6">
        <v>7.69</v>
      </c>
      <c r="N5574" s="7">
        <f t="shared" si="819"/>
        <v>0.27877956323188746</v>
      </c>
      <c r="O5574" s="8">
        <f t="shared" si="820"/>
        <v>-0.35701021355617457</v>
      </c>
      <c r="P5574" s="8">
        <f t="shared" si="821"/>
        <v>7.8230650324287068E-2</v>
      </c>
      <c r="Q5574" s="8">
        <f t="shared" si="822"/>
        <v>7.7718044875761953E-4</v>
      </c>
      <c r="R5574" s="8">
        <f t="shared" si="823"/>
        <v>1.1471066332508283E-2</v>
      </c>
      <c r="S5574" s="8">
        <f t="shared" si="824"/>
        <v>6.1200346501608774E-5</v>
      </c>
      <c r="T5574" s="8">
        <f t="shared" si="825"/>
        <v>1.2309447127767513E-2</v>
      </c>
      <c r="U5574" s="9">
        <f t="shared" si="826"/>
        <v>0.11094794783035652</v>
      </c>
    </row>
    <row r="5575" spans="1:21" ht="15.75" x14ac:dyDescent="0.25">
      <c r="A5575">
        <v>5574</v>
      </c>
      <c r="B5575" s="1">
        <v>44929</v>
      </c>
      <c r="C5575" s="2">
        <v>0.28914351851851855</v>
      </c>
      <c r="D5575">
        <v>1.6850000000000001</v>
      </c>
      <c r="E5575">
        <v>21.85</v>
      </c>
      <c r="F5575">
        <v>26.55</v>
      </c>
      <c r="G5575">
        <v>0.1</v>
      </c>
      <c r="H5575">
        <v>5</v>
      </c>
      <c r="I5575">
        <f t="shared" si="818"/>
        <v>21.55</v>
      </c>
      <c r="J5575" s="5">
        <v>0.1</v>
      </c>
      <c r="K5575" s="5">
        <v>0.3</v>
      </c>
      <c r="L5575" s="5">
        <v>0.1</v>
      </c>
      <c r="M5575" s="6">
        <v>7.69</v>
      </c>
      <c r="N5575" s="7">
        <f t="shared" si="819"/>
        <v>0.27901766248028381</v>
      </c>
      <c r="O5575" s="8">
        <f t="shared" si="820"/>
        <v>-0.35684454756380513</v>
      </c>
      <c r="P5575" s="8">
        <f t="shared" si="821"/>
        <v>7.7826885083521286E-2</v>
      </c>
      <c r="Q5575" s="8">
        <f t="shared" si="822"/>
        <v>7.7850855975961596E-4</v>
      </c>
      <c r="R5575" s="8">
        <f t="shared" si="823"/>
        <v>1.146042280134151E-2</v>
      </c>
      <c r="S5575" s="8">
        <f t="shared" si="824"/>
        <v>6.0570240418036287E-5</v>
      </c>
      <c r="T5575" s="8">
        <f t="shared" si="825"/>
        <v>1.2299501601519162E-2</v>
      </c>
      <c r="U5575" s="9">
        <f t="shared" si="826"/>
        <v>0.11090311808745128</v>
      </c>
    </row>
    <row r="5576" spans="1:21" ht="15.75" x14ac:dyDescent="0.25">
      <c r="A5576">
        <v>5575</v>
      </c>
      <c r="B5576" s="1">
        <v>44929</v>
      </c>
      <c r="C5576" s="2">
        <v>0.28983796296296299</v>
      </c>
      <c r="D5576">
        <v>1.67</v>
      </c>
      <c r="E5576">
        <v>21.82</v>
      </c>
      <c r="F5576">
        <v>26.54</v>
      </c>
      <c r="G5576">
        <v>0.1</v>
      </c>
      <c r="H5576">
        <v>4.8</v>
      </c>
      <c r="I5576">
        <f t="shared" si="818"/>
        <v>21.74</v>
      </c>
      <c r="J5576" s="5">
        <v>0.1</v>
      </c>
      <c r="K5576" s="5">
        <v>0.3</v>
      </c>
      <c r="L5576" s="5">
        <v>0.1</v>
      </c>
      <c r="M5576" s="6">
        <v>7.69</v>
      </c>
      <c r="N5576" s="7">
        <f t="shared" si="819"/>
        <v>0.27692796611962572</v>
      </c>
      <c r="O5576" s="8">
        <f t="shared" si="820"/>
        <v>-0.35372585096596143</v>
      </c>
      <c r="P5576" s="8">
        <f t="shared" si="821"/>
        <v>7.6797884846335665E-2</v>
      </c>
      <c r="Q5576" s="8">
        <f t="shared" si="822"/>
        <v>7.668909841915258E-4</v>
      </c>
      <c r="R5576" s="8">
        <f t="shared" si="823"/>
        <v>1.1260977987743418E-2</v>
      </c>
      <c r="S5576" s="8">
        <f t="shared" si="824"/>
        <v>5.8979151168710334E-5</v>
      </c>
      <c r="T5576" s="8">
        <f t="shared" si="825"/>
        <v>1.2086848123103655E-2</v>
      </c>
      <c r="U5576" s="9">
        <f t="shared" si="826"/>
        <v>0.10994020248800551</v>
      </c>
    </row>
    <row r="5577" spans="1:21" ht="15.75" x14ac:dyDescent="0.25">
      <c r="A5577">
        <v>5576</v>
      </c>
      <c r="B5577" s="1">
        <v>44929</v>
      </c>
      <c r="C5577" s="2">
        <v>0.29053240740740743</v>
      </c>
      <c r="D5577">
        <v>1.6759999999999999</v>
      </c>
      <c r="E5577">
        <v>21.84</v>
      </c>
      <c r="F5577">
        <v>26.56</v>
      </c>
      <c r="G5577">
        <v>0.1</v>
      </c>
      <c r="H5577">
        <v>4.8</v>
      </c>
      <c r="I5577">
        <f t="shared" si="818"/>
        <v>21.759999999999998</v>
      </c>
      <c r="J5577" s="5">
        <v>0.1</v>
      </c>
      <c r="K5577" s="5">
        <v>0.3</v>
      </c>
      <c r="L5577" s="5">
        <v>0.1</v>
      </c>
      <c r="M5577" s="6">
        <v>7.69</v>
      </c>
      <c r="N5577" s="7">
        <f t="shared" si="819"/>
        <v>0.27674395815311426</v>
      </c>
      <c r="O5577" s="8">
        <f t="shared" si="820"/>
        <v>-0.3534007352941177</v>
      </c>
      <c r="P5577" s="8">
        <f t="shared" si="821"/>
        <v>7.6656777141003454E-2</v>
      </c>
      <c r="Q5577" s="8">
        <f t="shared" si="822"/>
        <v>7.6587218374252663E-4</v>
      </c>
      <c r="R5577" s="8">
        <f t="shared" si="823"/>
        <v>1.1240287173578074E-2</v>
      </c>
      <c r="S5577" s="8">
        <f t="shared" si="824"/>
        <v>5.8762614816454703E-5</v>
      </c>
      <c r="T5577" s="8">
        <f t="shared" si="825"/>
        <v>1.2064921972137056E-2</v>
      </c>
      <c r="U5577" s="9">
        <f t="shared" si="826"/>
        <v>0.10984043869239168</v>
      </c>
    </row>
    <row r="5578" spans="1:21" ht="15.75" x14ac:dyDescent="0.25">
      <c r="A5578">
        <v>5577</v>
      </c>
      <c r="B5578" s="1">
        <v>44929</v>
      </c>
      <c r="C5578" s="2">
        <v>0.29122685185185188</v>
      </c>
      <c r="D5578">
        <v>1.6819999999999999</v>
      </c>
      <c r="E5578">
        <v>21.84</v>
      </c>
      <c r="F5578">
        <v>26.58</v>
      </c>
      <c r="G5578">
        <v>0.1</v>
      </c>
      <c r="H5578">
        <v>4.9000000000000004</v>
      </c>
      <c r="I5578">
        <f t="shared" si="818"/>
        <v>21.68</v>
      </c>
      <c r="J5578" s="5">
        <v>0.1</v>
      </c>
      <c r="K5578" s="5">
        <v>0.3</v>
      </c>
      <c r="L5578" s="5">
        <v>0.1</v>
      </c>
      <c r="M5578" s="6">
        <v>7.69</v>
      </c>
      <c r="N5578" s="7">
        <f t="shared" si="819"/>
        <v>0.27715402499965958</v>
      </c>
      <c r="O5578" s="8">
        <f t="shared" si="820"/>
        <v>-0.35470479704797048</v>
      </c>
      <c r="P5578" s="8">
        <f t="shared" si="821"/>
        <v>7.7550772048310859E-2</v>
      </c>
      <c r="Q5578" s="8">
        <f t="shared" si="822"/>
        <v>7.6814353573511924E-4</v>
      </c>
      <c r="R5578" s="8">
        <f t="shared" si="823"/>
        <v>1.1323394374395774E-2</v>
      </c>
      <c r="S5578" s="8">
        <f t="shared" si="824"/>
        <v>6.0141222452890729E-5</v>
      </c>
      <c r="T5578" s="8">
        <f t="shared" si="825"/>
        <v>1.2151679132583785E-2</v>
      </c>
      <c r="U5578" s="9">
        <f t="shared" si="826"/>
        <v>0.11023465486217927</v>
      </c>
    </row>
    <row r="5579" spans="1:21" ht="15.75" x14ac:dyDescent="0.25">
      <c r="A5579">
        <v>5578</v>
      </c>
      <c r="B5579" s="1">
        <v>44929</v>
      </c>
      <c r="C5579" s="2">
        <v>0.29192129629629632</v>
      </c>
      <c r="D5579">
        <v>1.679</v>
      </c>
      <c r="E5579">
        <v>21.84</v>
      </c>
      <c r="F5579">
        <v>26.6</v>
      </c>
      <c r="G5579">
        <v>0.1</v>
      </c>
      <c r="H5579">
        <v>4.8</v>
      </c>
      <c r="I5579">
        <f t="shared" si="818"/>
        <v>21.8</v>
      </c>
      <c r="J5579" s="5">
        <v>0.1</v>
      </c>
      <c r="K5579" s="5">
        <v>0.3</v>
      </c>
      <c r="L5579" s="5">
        <v>0.1</v>
      </c>
      <c r="M5579" s="6">
        <v>7.69</v>
      </c>
      <c r="N5579" s="7">
        <f t="shared" si="819"/>
        <v>0.27572931571416548</v>
      </c>
      <c r="O5579" s="8">
        <f t="shared" si="820"/>
        <v>-0.35275229357798166</v>
      </c>
      <c r="P5579" s="8">
        <f t="shared" si="821"/>
        <v>7.7022977863816205E-2</v>
      </c>
      <c r="Q5579" s="8">
        <f t="shared" si="822"/>
        <v>7.6026655544201942E-4</v>
      </c>
      <c r="R5579" s="8">
        <f t="shared" si="823"/>
        <v>1.1199076256207391E-2</v>
      </c>
      <c r="S5579" s="8">
        <f t="shared" si="824"/>
        <v>5.9325391190099213E-5</v>
      </c>
      <c r="T5579" s="8">
        <f t="shared" si="825"/>
        <v>1.2018668202839509E-2</v>
      </c>
      <c r="U5579" s="9">
        <f t="shared" si="826"/>
        <v>0.10962968668585854</v>
      </c>
    </row>
    <row r="5580" spans="1:21" ht="15.75" x14ac:dyDescent="0.25">
      <c r="A5580">
        <v>5579</v>
      </c>
      <c r="B5580" s="1">
        <v>44929</v>
      </c>
      <c r="C5580" s="2">
        <v>0.29261574074074076</v>
      </c>
      <c r="D5580">
        <v>1.6870000000000001</v>
      </c>
      <c r="E5580">
        <v>21.84</v>
      </c>
      <c r="F5580">
        <v>26.6</v>
      </c>
      <c r="G5580">
        <v>0.1</v>
      </c>
      <c r="H5580">
        <v>4.9000000000000004</v>
      </c>
      <c r="I5580">
        <f t="shared" si="818"/>
        <v>21.700000000000003</v>
      </c>
      <c r="J5580" s="5">
        <v>0.1</v>
      </c>
      <c r="K5580" s="5">
        <v>0.3</v>
      </c>
      <c r="L5580" s="5">
        <v>0.1</v>
      </c>
      <c r="M5580" s="6">
        <v>7.69</v>
      </c>
      <c r="N5580" s="7">
        <f t="shared" si="819"/>
        <v>0.27664337743422024</v>
      </c>
      <c r="O5580" s="8">
        <f t="shared" si="820"/>
        <v>-0.35437788018433175</v>
      </c>
      <c r="P5580" s="8">
        <f t="shared" si="821"/>
        <v>7.7734502750111498E-2</v>
      </c>
      <c r="Q5580" s="8">
        <f t="shared" si="822"/>
        <v>7.6531558278212445E-4</v>
      </c>
      <c r="R5580" s="8">
        <f t="shared" si="823"/>
        <v>1.1302531376754653E-2</v>
      </c>
      <c r="S5580" s="8">
        <f t="shared" si="824"/>
        <v>6.0426529178070931E-5</v>
      </c>
      <c r="T5580" s="8">
        <f t="shared" si="825"/>
        <v>1.2128273488714848E-2</v>
      </c>
      <c r="U5580" s="9">
        <f t="shared" si="826"/>
        <v>0.11012844087117028</v>
      </c>
    </row>
    <row r="5581" spans="1:21" ht="15.75" x14ac:dyDescent="0.25">
      <c r="A5581">
        <v>5580</v>
      </c>
      <c r="B5581" s="1">
        <v>44929</v>
      </c>
      <c r="C5581" s="2">
        <v>0.2933101851851852</v>
      </c>
      <c r="D5581">
        <v>1.679</v>
      </c>
      <c r="E5581">
        <v>21.84</v>
      </c>
      <c r="F5581">
        <v>26.6</v>
      </c>
      <c r="G5581">
        <v>0.1</v>
      </c>
      <c r="H5581">
        <v>4.8</v>
      </c>
      <c r="I5581">
        <f t="shared" si="818"/>
        <v>21.8</v>
      </c>
      <c r="J5581" s="5">
        <v>0.1</v>
      </c>
      <c r="K5581" s="5">
        <v>0.3</v>
      </c>
      <c r="L5581" s="5">
        <v>0.1</v>
      </c>
      <c r="M5581" s="6">
        <v>7.69</v>
      </c>
      <c r="N5581" s="7">
        <f t="shared" si="819"/>
        <v>0.27572931571416548</v>
      </c>
      <c r="O5581" s="8">
        <f t="shared" si="820"/>
        <v>-0.35275229357798166</v>
      </c>
      <c r="P5581" s="8">
        <f t="shared" si="821"/>
        <v>7.7022977863816205E-2</v>
      </c>
      <c r="Q5581" s="8">
        <f t="shared" si="822"/>
        <v>7.6026655544201942E-4</v>
      </c>
      <c r="R5581" s="8">
        <f t="shared" si="823"/>
        <v>1.1199076256207391E-2</v>
      </c>
      <c r="S5581" s="8">
        <f t="shared" si="824"/>
        <v>5.9325391190099213E-5</v>
      </c>
      <c r="T5581" s="8">
        <f t="shared" si="825"/>
        <v>1.2018668202839509E-2</v>
      </c>
      <c r="U5581" s="9">
        <f t="shared" si="826"/>
        <v>0.10962968668585854</v>
      </c>
    </row>
    <row r="5582" spans="1:21" ht="15.75" x14ac:dyDescent="0.25">
      <c r="A5582">
        <v>5581</v>
      </c>
      <c r="B5582" s="1">
        <v>44929</v>
      </c>
      <c r="C5582" s="2">
        <v>0.29400462962962964</v>
      </c>
      <c r="D5582">
        <v>1.665</v>
      </c>
      <c r="E5582">
        <v>21.84</v>
      </c>
      <c r="F5582">
        <v>26.6</v>
      </c>
      <c r="G5582">
        <v>0.1</v>
      </c>
      <c r="H5582">
        <v>4.7</v>
      </c>
      <c r="I5582">
        <f t="shared" si="818"/>
        <v>21.900000000000002</v>
      </c>
      <c r="J5582" s="5">
        <v>0.1</v>
      </c>
      <c r="K5582" s="5">
        <v>0.3</v>
      </c>
      <c r="L5582" s="5">
        <v>0.1</v>
      </c>
      <c r="M5582" s="6">
        <v>7.69</v>
      </c>
      <c r="N5582" s="7">
        <f t="shared" si="819"/>
        <v>0.27482037488792976</v>
      </c>
      <c r="O5582" s="8">
        <f t="shared" si="820"/>
        <v>-0.35114155251141549</v>
      </c>
      <c r="P5582" s="8">
        <f t="shared" si="821"/>
        <v>7.6321177623485767E-2</v>
      </c>
      <c r="Q5582" s="8">
        <f t="shared" si="822"/>
        <v>7.5526238453542274E-4</v>
      </c>
      <c r="R5582" s="8">
        <f t="shared" si="823"/>
        <v>1.1097035091011443E-2</v>
      </c>
      <c r="S5582" s="8">
        <f t="shared" si="824"/>
        <v>5.8249221538356654E-5</v>
      </c>
      <c r="T5582" s="8">
        <f t="shared" si="825"/>
        <v>1.1910546697085222E-2</v>
      </c>
      <c r="U5582" s="9">
        <f t="shared" si="826"/>
        <v>0.10913545114711912</v>
      </c>
    </row>
    <row r="5583" spans="1:21" ht="15.75" x14ac:dyDescent="0.25">
      <c r="A5583">
        <v>5582</v>
      </c>
      <c r="B5583" s="1">
        <v>44929</v>
      </c>
      <c r="C5583" s="2">
        <v>0.29469907407407409</v>
      </c>
      <c r="D5583">
        <v>1.6519999999999999</v>
      </c>
      <c r="E5583">
        <v>21.84</v>
      </c>
      <c r="F5583">
        <v>26.58</v>
      </c>
      <c r="G5583">
        <v>0.1</v>
      </c>
      <c r="H5583">
        <v>4.5999999999999996</v>
      </c>
      <c r="I5583">
        <f t="shared" si="818"/>
        <v>21.979999999999997</v>
      </c>
      <c r="J5583" s="5">
        <v>0.1</v>
      </c>
      <c r="K5583" s="5">
        <v>0.3</v>
      </c>
      <c r="L5583" s="5">
        <v>0.1</v>
      </c>
      <c r="M5583" s="6">
        <v>7.69</v>
      </c>
      <c r="N5583" s="7">
        <f t="shared" si="819"/>
        <v>0.27441523893422853</v>
      </c>
      <c r="O5583" s="8">
        <f t="shared" si="820"/>
        <v>-0.34986351228389451</v>
      </c>
      <c r="P5583" s="8">
        <f t="shared" si="821"/>
        <v>7.5448273349666042E-2</v>
      </c>
      <c r="Q5583" s="8">
        <f t="shared" si="822"/>
        <v>7.530372335932975E-4</v>
      </c>
      <c r="R5583" s="8">
        <f t="shared" si="823"/>
        <v>1.1016402950486051E-2</v>
      </c>
      <c r="S5583" s="8">
        <f t="shared" si="824"/>
        <v>5.6924419514459276E-5</v>
      </c>
      <c r="T5583" s="8">
        <f t="shared" si="825"/>
        <v>1.1826364603593808E-2</v>
      </c>
      <c r="U5583" s="9">
        <f t="shared" si="826"/>
        <v>0.10874909012765949</v>
      </c>
    </row>
    <row r="5584" spans="1:21" ht="15.75" x14ac:dyDescent="0.25">
      <c r="A5584">
        <v>5583</v>
      </c>
      <c r="B5584" s="1">
        <v>44929</v>
      </c>
      <c r="C5584" s="2">
        <v>0.29539351851851853</v>
      </c>
      <c r="D5584">
        <v>1.653</v>
      </c>
      <c r="E5584">
        <v>21.86</v>
      </c>
      <c r="F5584">
        <v>26.56</v>
      </c>
      <c r="G5584">
        <v>0.1</v>
      </c>
      <c r="H5584">
        <v>4.5999999999999996</v>
      </c>
      <c r="I5584">
        <f t="shared" si="818"/>
        <v>21.96</v>
      </c>
      <c r="J5584" s="5">
        <v>0.1</v>
      </c>
      <c r="K5584" s="5">
        <v>0.3</v>
      </c>
      <c r="L5584" s="5">
        <v>0.1</v>
      </c>
      <c r="M5584" s="6">
        <v>7.69</v>
      </c>
      <c r="N5584" s="7">
        <f t="shared" si="819"/>
        <v>0.27523423943517106</v>
      </c>
      <c r="O5584" s="8">
        <f t="shared" si="820"/>
        <v>-0.35018214936247721</v>
      </c>
      <c r="P5584" s="8">
        <f t="shared" si="821"/>
        <v>7.4947909927306128E-2</v>
      </c>
      <c r="Q5584" s="8">
        <f t="shared" si="822"/>
        <v>7.5753886557457077E-4</v>
      </c>
      <c r="R5584" s="8">
        <f t="shared" si="823"/>
        <v>1.1036478395891185E-2</v>
      </c>
      <c r="S5584" s="8">
        <f t="shared" si="824"/>
        <v>5.6171892024715935E-5</v>
      </c>
      <c r="T5584" s="8">
        <f t="shared" si="825"/>
        <v>1.1850189153490471E-2</v>
      </c>
      <c r="U5584" s="9">
        <f t="shared" si="826"/>
        <v>0.10885857409267527</v>
      </c>
    </row>
    <row r="5585" spans="1:21" ht="15.75" x14ac:dyDescent="0.25">
      <c r="A5585">
        <v>5584</v>
      </c>
      <c r="B5585" s="1">
        <v>44929</v>
      </c>
      <c r="C5585" s="2">
        <v>0.29608796296296297</v>
      </c>
      <c r="D5585">
        <v>1.653</v>
      </c>
      <c r="E5585">
        <v>21.84</v>
      </c>
      <c r="F5585">
        <v>26.57</v>
      </c>
      <c r="G5585">
        <v>0.1</v>
      </c>
      <c r="H5585">
        <v>4.5999999999999996</v>
      </c>
      <c r="I5585">
        <f t="shared" si="818"/>
        <v>21.97</v>
      </c>
      <c r="J5585" s="5">
        <v>0.1</v>
      </c>
      <c r="K5585" s="5">
        <v>0.3</v>
      </c>
      <c r="L5585" s="5">
        <v>0.1</v>
      </c>
      <c r="M5585" s="6">
        <v>7.69</v>
      </c>
      <c r="N5585" s="7">
        <f t="shared" si="819"/>
        <v>0.27466510483427048</v>
      </c>
      <c r="O5585" s="8">
        <f t="shared" si="820"/>
        <v>-0.35002275830678203</v>
      </c>
      <c r="P5585" s="8">
        <f t="shared" si="821"/>
        <v>7.5357653472511568E-2</v>
      </c>
      <c r="Q5585" s="8">
        <f t="shared" si="822"/>
        <v>7.544091981362079E-4</v>
      </c>
      <c r="R5585" s="8">
        <f t="shared" si="823"/>
        <v>1.1026433819941915E-2</v>
      </c>
      <c r="S5585" s="8">
        <f t="shared" si="824"/>
        <v>5.6787759368831356E-5</v>
      </c>
      <c r="T5585" s="8">
        <f t="shared" si="825"/>
        <v>1.1837630777446954E-2</v>
      </c>
      <c r="U5585" s="9">
        <f t="shared" si="826"/>
        <v>0.10880087673105834</v>
      </c>
    </row>
    <row r="5586" spans="1:21" ht="15.75" x14ac:dyDescent="0.25">
      <c r="A5586">
        <v>5585</v>
      </c>
      <c r="B5586" s="1">
        <v>44929</v>
      </c>
      <c r="C5586" s="2">
        <v>0.29678240740740741</v>
      </c>
      <c r="D5586">
        <v>1.6659999999999999</v>
      </c>
      <c r="E5586">
        <v>21.86</v>
      </c>
      <c r="F5586">
        <v>26.58</v>
      </c>
      <c r="G5586">
        <v>0.1</v>
      </c>
      <c r="H5586">
        <v>4.7</v>
      </c>
      <c r="I5586">
        <f t="shared" si="818"/>
        <v>21.88</v>
      </c>
      <c r="J5586" s="5">
        <v>0.1</v>
      </c>
      <c r="K5586" s="5">
        <v>0.3</v>
      </c>
      <c r="L5586" s="5">
        <v>0.1</v>
      </c>
      <c r="M5586" s="6">
        <v>7.69</v>
      </c>
      <c r="N5586" s="7">
        <f t="shared" si="819"/>
        <v>0.27564428209044523</v>
      </c>
      <c r="O5586" s="8">
        <f t="shared" si="820"/>
        <v>-0.35146252285191959</v>
      </c>
      <c r="P5586" s="8">
        <f t="shared" si="821"/>
        <v>7.5818240761474406E-2</v>
      </c>
      <c r="Q5586" s="8">
        <f t="shared" si="822"/>
        <v>7.5979770249156946E-4</v>
      </c>
      <c r="R5586" s="8">
        <f t="shared" si="823"/>
        <v>1.1117331447249247E-2</v>
      </c>
      <c r="S5586" s="8">
        <f t="shared" si="824"/>
        <v>5.7484056321648992E-5</v>
      </c>
      <c r="T5586" s="8">
        <f t="shared" si="825"/>
        <v>1.1934613206062466E-2</v>
      </c>
      <c r="U5586" s="9">
        <f t="shared" si="826"/>
        <v>0.10924565531893003</v>
      </c>
    </row>
    <row r="5587" spans="1:21" ht="15.75" x14ac:dyDescent="0.25">
      <c r="A5587">
        <v>5586</v>
      </c>
      <c r="B5587" s="1">
        <v>44929</v>
      </c>
      <c r="C5587" s="2">
        <v>0.29747685185185185</v>
      </c>
      <c r="D5587">
        <v>1.66</v>
      </c>
      <c r="E5587">
        <v>21.84</v>
      </c>
      <c r="F5587">
        <v>26.57</v>
      </c>
      <c r="G5587">
        <v>0.1</v>
      </c>
      <c r="H5587">
        <v>4.7</v>
      </c>
      <c r="I5587">
        <f t="shared" si="818"/>
        <v>21.87</v>
      </c>
      <c r="J5587" s="5">
        <v>0.1</v>
      </c>
      <c r="K5587" s="5">
        <v>0.3</v>
      </c>
      <c r="L5587" s="5">
        <v>0.1</v>
      </c>
      <c r="M5587" s="6">
        <v>7.69</v>
      </c>
      <c r="N5587" s="7">
        <f t="shared" si="819"/>
        <v>0.27557485737415399</v>
      </c>
      <c r="O5587" s="8">
        <f t="shared" si="820"/>
        <v>-0.35162322816643804</v>
      </c>
      <c r="P5587" s="8">
        <f t="shared" si="821"/>
        <v>7.6048370792284048E-2</v>
      </c>
      <c r="Q5587" s="8">
        <f t="shared" si="822"/>
        <v>7.5941502016785311E-4</v>
      </c>
      <c r="R5587" s="8">
        <f t="shared" si="823"/>
        <v>1.1127500512756825E-2</v>
      </c>
      <c r="S5587" s="8">
        <f t="shared" si="824"/>
        <v>5.7833547001607218E-5</v>
      </c>
      <c r="T5587" s="8">
        <f t="shared" si="825"/>
        <v>1.1944749079926285E-2</v>
      </c>
      <c r="U5587" s="9">
        <f t="shared" si="826"/>
        <v>0.1092920357570774</v>
      </c>
    </row>
    <row r="5588" spans="1:21" ht="15.75" x14ac:dyDescent="0.25">
      <c r="A5588">
        <v>5587</v>
      </c>
      <c r="B5588" s="1">
        <v>44929</v>
      </c>
      <c r="C5588" s="2">
        <v>0.2981712962962963</v>
      </c>
      <c r="D5588">
        <v>1.6479999999999999</v>
      </c>
      <c r="E5588">
        <v>21.87</v>
      </c>
      <c r="F5588">
        <v>26.55</v>
      </c>
      <c r="G5588">
        <v>0.1</v>
      </c>
      <c r="H5588">
        <v>4.7</v>
      </c>
      <c r="I5588">
        <f t="shared" si="818"/>
        <v>21.85</v>
      </c>
      <c r="J5588" s="5">
        <v>0.1</v>
      </c>
      <c r="K5588" s="5">
        <v>0.3</v>
      </c>
      <c r="L5588" s="5">
        <v>0.1</v>
      </c>
      <c r="M5588" s="6">
        <v>7.69</v>
      </c>
      <c r="N5588" s="7">
        <f t="shared" si="819"/>
        <v>0.27656279291403318</v>
      </c>
      <c r="O5588" s="8">
        <f t="shared" si="820"/>
        <v>-0.35194508009153319</v>
      </c>
      <c r="P5588" s="8">
        <f t="shared" si="821"/>
        <v>7.5382287177499993E-2</v>
      </c>
      <c r="Q5588" s="8">
        <f t="shared" si="822"/>
        <v>7.6486978424410417E-4</v>
      </c>
      <c r="R5588" s="8">
        <f t="shared" si="823"/>
        <v>1.1147880546057212E-2</v>
      </c>
      <c r="S5588" s="8">
        <f t="shared" si="824"/>
        <v>5.6824892201110799E-5</v>
      </c>
      <c r="T5588" s="8">
        <f t="shared" si="825"/>
        <v>1.1969575222502428E-2</v>
      </c>
      <c r="U5588" s="9">
        <f t="shared" si="826"/>
        <v>0.10940555389239812</v>
      </c>
    </row>
    <row r="5589" spans="1:21" ht="15.75" x14ac:dyDescent="0.25">
      <c r="A5589">
        <v>5588</v>
      </c>
      <c r="B5589" s="1">
        <v>44929</v>
      </c>
      <c r="C5589" s="2">
        <v>0.29886574074074074</v>
      </c>
      <c r="D5589">
        <v>1.6539999999999999</v>
      </c>
      <c r="E5589">
        <v>21.86</v>
      </c>
      <c r="F5589">
        <v>26.56</v>
      </c>
      <c r="G5589">
        <v>0.1</v>
      </c>
      <c r="H5589">
        <v>4.7</v>
      </c>
      <c r="I5589">
        <f t="shared" si="818"/>
        <v>21.86</v>
      </c>
      <c r="J5589" s="5">
        <v>0.1</v>
      </c>
      <c r="K5589" s="5">
        <v>0.3</v>
      </c>
      <c r="L5589" s="5">
        <v>0.1</v>
      </c>
      <c r="M5589" s="6">
        <v>7.69</v>
      </c>
      <c r="N5589" s="7">
        <f t="shared" si="819"/>
        <v>0.27614889394290715</v>
      </c>
      <c r="O5589" s="8">
        <f t="shared" si="820"/>
        <v>-0.35178408051235133</v>
      </c>
      <c r="P5589" s="8">
        <f t="shared" si="821"/>
        <v>7.5635186569444235E-2</v>
      </c>
      <c r="Q5589" s="8">
        <f t="shared" si="822"/>
        <v>7.6258211625890976E-4</v>
      </c>
      <c r="R5589" s="8">
        <f t="shared" si="823"/>
        <v>1.1137683537172842E-2</v>
      </c>
      <c r="S5589" s="8">
        <f t="shared" si="824"/>
        <v>5.7206814473946383E-5</v>
      </c>
      <c r="T5589" s="8">
        <f t="shared" si="825"/>
        <v>1.1957472467905699E-2</v>
      </c>
      <c r="U5589" s="9">
        <f t="shared" si="826"/>
        <v>0.10935022847669637</v>
      </c>
    </row>
    <row r="5590" spans="1:21" ht="15.75" x14ac:dyDescent="0.25">
      <c r="A5590">
        <v>5589</v>
      </c>
      <c r="B5590" s="1">
        <v>44929</v>
      </c>
      <c r="C5590" s="2">
        <v>0.29956018518518518</v>
      </c>
      <c r="D5590">
        <v>1.641</v>
      </c>
      <c r="E5590">
        <v>21.86</v>
      </c>
      <c r="F5590">
        <v>26.54</v>
      </c>
      <c r="G5590">
        <v>0.1</v>
      </c>
      <c r="H5590">
        <v>4.5999999999999996</v>
      </c>
      <c r="I5590">
        <f t="shared" si="818"/>
        <v>21.939999999999998</v>
      </c>
      <c r="J5590" s="5">
        <v>0.1</v>
      </c>
      <c r="K5590" s="5">
        <v>0.3</v>
      </c>
      <c r="L5590" s="5">
        <v>0.1</v>
      </c>
      <c r="M5590" s="6">
        <v>7.69</v>
      </c>
      <c r="N5590" s="7">
        <f t="shared" si="819"/>
        <v>0.27573626256742312</v>
      </c>
      <c r="O5590" s="8">
        <f t="shared" si="820"/>
        <v>-0.35050136736554244</v>
      </c>
      <c r="P5590" s="8">
        <f t="shared" si="821"/>
        <v>7.4765104798119347E-2</v>
      </c>
      <c r="Q5590" s="8">
        <f t="shared" si="822"/>
        <v>7.6030486494650901E-4</v>
      </c>
      <c r="R5590" s="8">
        <f t="shared" si="823"/>
        <v>1.1056608767260345E-2</v>
      </c>
      <c r="S5590" s="8">
        <f t="shared" si="824"/>
        <v>5.5898208954737694E-5</v>
      </c>
      <c r="T5590" s="8">
        <f t="shared" si="825"/>
        <v>1.1872811841161591E-2</v>
      </c>
      <c r="U5590" s="9">
        <f t="shared" si="826"/>
        <v>0.10896243316465354</v>
      </c>
    </row>
    <row r="5591" spans="1:21" ht="15.75" x14ac:dyDescent="0.25">
      <c r="A5591">
        <v>5590</v>
      </c>
      <c r="B5591" s="1">
        <v>44929</v>
      </c>
      <c r="C5591" s="2">
        <v>0.30025462962962962</v>
      </c>
      <c r="D5591">
        <v>1.647</v>
      </c>
      <c r="E5591">
        <v>21.87</v>
      </c>
      <c r="F5591">
        <v>26.55</v>
      </c>
      <c r="G5591">
        <v>0.1</v>
      </c>
      <c r="H5591">
        <v>4.7</v>
      </c>
      <c r="I5591">
        <f t="shared" si="818"/>
        <v>21.85</v>
      </c>
      <c r="J5591" s="5">
        <v>0.1</v>
      </c>
      <c r="K5591" s="5">
        <v>0.3</v>
      </c>
      <c r="L5591" s="5">
        <v>0.1</v>
      </c>
      <c r="M5591" s="6">
        <v>7.69</v>
      </c>
      <c r="N5591" s="7">
        <f t="shared" si="819"/>
        <v>0.27656279291403318</v>
      </c>
      <c r="O5591" s="8">
        <f t="shared" si="820"/>
        <v>-0.35194508009153319</v>
      </c>
      <c r="P5591" s="8">
        <f t="shared" si="821"/>
        <v>7.5382287177499993E-2</v>
      </c>
      <c r="Q5591" s="8">
        <f t="shared" si="822"/>
        <v>7.6486978424410417E-4</v>
      </c>
      <c r="R5591" s="8">
        <f t="shared" si="823"/>
        <v>1.1147880546057212E-2</v>
      </c>
      <c r="S5591" s="8">
        <f t="shared" si="824"/>
        <v>5.6824892201110799E-5</v>
      </c>
      <c r="T5591" s="8">
        <f t="shared" si="825"/>
        <v>1.1969575222502428E-2</v>
      </c>
      <c r="U5591" s="9">
        <f t="shared" si="826"/>
        <v>0.10940555389239812</v>
      </c>
    </row>
    <row r="5592" spans="1:21" ht="15.75" x14ac:dyDescent="0.25">
      <c r="A5592">
        <v>5591</v>
      </c>
      <c r="B5592" s="1">
        <v>44929</v>
      </c>
      <c r="C5592" s="2">
        <v>0.30094907407407406</v>
      </c>
      <c r="D5592">
        <v>1.6539999999999999</v>
      </c>
      <c r="E5592">
        <v>21.87</v>
      </c>
      <c r="F5592">
        <v>26.57</v>
      </c>
      <c r="G5592">
        <v>0.1</v>
      </c>
      <c r="H5592">
        <v>4.7</v>
      </c>
      <c r="I5592">
        <f t="shared" si="818"/>
        <v>21.87</v>
      </c>
      <c r="J5592" s="5">
        <v>0.1</v>
      </c>
      <c r="K5592" s="5">
        <v>0.3</v>
      </c>
      <c r="L5592" s="5">
        <v>0.1</v>
      </c>
      <c r="M5592" s="6">
        <v>7.69</v>
      </c>
      <c r="N5592" s="7">
        <f t="shared" si="819"/>
        <v>0.2760571937639571</v>
      </c>
      <c r="O5592" s="8">
        <f t="shared" si="820"/>
        <v>-0.35162322816643804</v>
      </c>
      <c r="P5592" s="8">
        <f t="shared" si="821"/>
        <v>7.5566034402480942E-2</v>
      </c>
      <c r="Q5592" s="8">
        <f t="shared" si="822"/>
        <v>7.6207574228830957E-4</v>
      </c>
      <c r="R5592" s="8">
        <f t="shared" si="823"/>
        <v>1.1127500512756825E-2</v>
      </c>
      <c r="S5592" s="8">
        <f t="shared" si="824"/>
        <v>5.7102255553169334E-5</v>
      </c>
      <c r="T5592" s="8">
        <f t="shared" si="825"/>
        <v>1.1946678510598304E-2</v>
      </c>
      <c r="U5592" s="9">
        <f t="shared" si="826"/>
        <v>0.10930086235066173</v>
      </c>
    </row>
    <row r="5593" spans="1:21" ht="15.75" x14ac:dyDescent="0.25">
      <c r="A5593">
        <v>5592</v>
      </c>
      <c r="B5593" s="1">
        <v>44929</v>
      </c>
      <c r="C5593" s="2">
        <v>0.30164351851851851</v>
      </c>
      <c r="D5593">
        <v>1.65</v>
      </c>
      <c r="E5593">
        <v>21.89</v>
      </c>
      <c r="F5593">
        <v>26.62</v>
      </c>
      <c r="G5593">
        <v>0.1</v>
      </c>
      <c r="H5593">
        <v>4.7</v>
      </c>
      <c r="I5593">
        <f t="shared" si="818"/>
        <v>21.92</v>
      </c>
      <c r="J5593" s="5">
        <v>0.1</v>
      </c>
      <c r="K5593" s="5">
        <v>0.3</v>
      </c>
      <c r="L5593" s="5">
        <v>0.1</v>
      </c>
      <c r="M5593" s="6">
        <v>7.69</v>
      </c>
      <c r="N5593" s="7">
        <f t="shared" si="819"/>
        <v>0.27511933740476313</v>
      </c>
      <c r="O5593" s="8">
        <f t="shared" si="820"/>
        <v>-0.35082116788321166</v>
      </c>
      <c r="P5593" s="8">
        <f t="shared" si="821"/>
        <v>7.5701830478448515E-2</v>
      </c>
      <c r="Q5593" s="8">
        <f t="shared" si="822"/>
        <v>7.5690649814035905E-4</v>
      </c>
      <c r="R5593" s="8">
        <f t="shared" si="823"/>
        <v>1.107679426514465E-2</v>
      </c>
      <c r="S5593" s="8">
        <f t="shared" si="824"/>
        <v>5.7307671377877567E-5</v>
      </c>
      <c r="T5593" s="8">
        <f t="shared" si="825"/>
        <v>1.1891008434662887E-2</v>
      </c>
      <c r="U5593" s="9">
        <f t="shared" si="826"/>
        <v>0.10904590058623427</v>
      </c>
    </row>
    <row r="5594" spans="1:21" ht="15.75" x14ac:dyDescent="0.25">
      <c r="A5594">
        <v>5593</v>
      </c>
      <c r="B5594" s="1">
        <v>44929</v>
      </c>
      <c r="C5594" s="2">
        <v>0.30233796296296295</v>
      </c>
      <c r="D5594">
        <v>1.6559999999999999</v>
      </c>
      <c r="E5594">
        <v>21.88</v>
      </c>
      <c r="F5594">
        <v>26.62</v>
      </c>
      <c r="G5594">
        <v>0.1</v>
      </c>
      <c r="H5594">
        <v>4.7</v>
      </c>
      <c r="I5594">
        <f t="shared" si="818"/>
        <v>21.92</v>
      </c>
      <c r="J5594" s="5">
        <v>0.1</v>
      </c>
      <c r="K5594" s="5">
        <v>0.3</v>
      </c>
      <c r="L5594" s="5">
        <v>0.1</v>
      </c>
      <c r="M5594" s="6">
        <v>7.69</v>
      </c>
      <c r="N5594" s="7">
        <f t="shared" si="819"/>
        <v>0.27495929125153179</v>
      </c>
      <c r="O5594" s="8">
        <f t="shared" si="820"/>
        <v>-0.35082116788321166</v>
      </c>
      <c r="P5594" s="8">
        <f t="shared" si="821"/>
        <v>7.5861876631679925E-2</v>
      </c>
      <c r="Q5594" s="8">
        <f t="shared" si="822"/>
        <v>7.5602611845544698E-4</v>
      </c>
      <c r="R5594" s="8">
        <f t="shared" si="823"/>
        <v>1.107679426514465E-2</v>
      </c>
      <c r="S5594" s="8">
        <f t="shared" si="824"/>
        <v>5.7550243260802259E-5</v>
      </c>
      <c r="T5594" s="8">
        <f t="shared" si="825"/>
        <v>1.1890370626860899E-2</v>
      </c>
      <c r="U5594" s="9">
        <f t="shared" si="826"/>
        <v>0.10904297605467717</v>
      </c>
    </row>
    <row r="5595" spans="1:21" ht="15.75" x14ac:dyDescent="0.25">
      <c r="A5595">
        <v>5594</v>
      </c>
      <c r="B5595" s="1">
        <v>44929</v>
      </c>
      <c r="C5595" s="2">
        <v>0.30303240740740739</v>
      </c>
      <c r="D5595">
        <v>1.6459999999999999</v>
      </c>
      <c r="E5595">
        <v>21.91</v>
      </c>
      <c r="F5595">
        <v>26.65</v>
      </c>
      <c r="G5595">
        <v>0.1</v>
      </c>
      <c r="H5595">
        <v>4.4000000000000004</v>
      </c>
      <c r="I5595">
        <f t="shared" si="818"/>
        <v>22.25</v>
      </c>
      <c r="J5595" s="5">
        <v>0.1</v>
      </c>
      <c r="K5595" s="5">
        <v>0.3</v>
      </c>
      <c r="L5595" s="5">
        <v>0.1</v>
      </c>
      <c r="M5595" s="6">
        <v>7.69</v>
      </c>
      <c r="N5595" s="7">
        <f t="shared" si="819"/>
        <v>0.27198969827042035</v>
      </c>
      <c r="O5595" s="8">
        <f t="shared" si="820"/>
        <v>-0.34561797752808993</v>
      </c>
      <c r="P5595" s="8">
        <f t="shared" si="821"/>
        <v>7.362827925766946E-2</v>
      </c>
      <c r="Q5595" s="8">
        <f t="shared" si="822"/>
        <v>7.3978395965234309E-4</v>
      </c>
      <c r="R5595" s="8">
        <f t="shared" si="823"/>
        <v>1.0750660775154654E-2</v>
      </c>
      <c r="S5595" s="8">
        <f t="shared" si="824"/>
        <v>5.4211235064453593E-5</v>
      </c>
      <c r="T5595" s="8">
        <f t="shared" si="825"/>
        <v>1.1544655969871451E-2</v>
      </c>
      <c r="U5595" s="9">
        <f t="shared" si="826"/>
        <v>0.10744606074617837</v>
      </c>
    </row>
    <row r="5596" spans="1:21" ht="15.75" x14ac:dyDescent="0.25">
      <c r="A5596">
        <v>5595</v>
      </c>
      <c r="B5596" s="1">
        <v>44929</v>
      </c>
      <c r="C5596" s="2">
        <v>0.30372685185185183</v>
      </c>
      <c r="D5596">
        <v>1.659</v>
      </c>
      <c r="E5596">
        <v>21.91</v>
      </c>
      <c r="F5596">
        <v>26.67</v>
      </c>
      <c r="G5596">
        <v>0.1</v>
      </c>
      <c r="H5596">
        <v>4.5999999999999996</v>
      </c>
      <c r="I5596">
        <f t="shared" si="818"/>
        <v>22.07</v>
      </c>
      <c r="J5596" s="5">
        <v>0.1</v>
      </c>
      <c r="K5596" s="5">
        <v>0.3</v>
      </c>
      <c r="L5596" s="5">
        <v>0.1</v>
      </c>
      <c r="M5596" s="6">
        <v>7.69</v>
      </c>
      <c r="N5596" s="7">
        <f t="shared" si="819"/>
        <v>0.27328685409874137</v>
      </c>
      <c r="O5596" s="8">
        <f t="shared" si="820"/>
        <v>-0.34843679202537381</v>
      </c>
      <c r="P5596" s="8">
        <f t="shared" si="821"/>
        <v>7.5149937926632535E-2</v>
      </c>
      <c r="Q5596" s="8">
        <f t="shared" si="822"/>
        <v>7.4685704623186769E-4</v>
      </c>
      <c r="R5596" s="8">
        <f t="shared" si="823"/>
        <v>1.0926737823324022E-2</v>
      </c>
      <c r="S5596" s="8">
        <f t="shared" si="824"/>
        <v>5.6475131703767233E-5</v>
      </c>
      <c r="T5596" s="8">
        <f t="shared" si="825"/>
        <v>1.1730070001259658E-2</v>
      </c>
      <c r="U5596" s="9">
        <f t="shared" si="826"/>
        <v>0.10830544769890228</v>
      </c>
    </row>
    <row r="5597" spans="1:21" ht="15.75" x14ac:dyDescent="0.25">
      <c r="A5597">
        <v>5596</v>
      </c>
      <c r="B5597" s="1">
        <v>44929</v>
      </c>
      <c r="C5597" s="2">
        <v>0.30442129629629627</v>
      </c>
      <c r="D5597">
        <v>1.6679999999999999</v>
      </c>
      <c r="E5597">
        <v>21.91</v>
      </c>
      <c r="F5597">
        <v>26.65</v>
      </c>
      <c r="G5597">
        <v>0.1</v>
      </c>
      <c r="H5597">
        <v>4.7</v>
      </c>
      <c r="I5597">
        <f t="shared" si="818"/>
        <v>21.95</v>
      </c>
      <c r="J5597" s="5">
        <v>0.1</v>
      </c>
      <c r="K5597" s="5">
        <v>0.3</v>
      </c>
      <c r="L5597" s="5">
        <v>0.1</v>
      </c>
      <c r="M5597" s="6">
        <v>7.69</v>
      </c>
      <c r="N5597" s="7">
        <f t="shared" si="819"/>
        <v>0.27468703462518362</v>
      </c>
      <c r="O5597" s="8">
        <f t="shared" si="820"/>
        <v>-0.35034168564920276</v>
      </c>
      <c r="P5597" s="8">
        <f t="shared" si="821"/>
        <v>7.5654651024019165E-2</v>
      </c>
      <c r="Q5597" s="8">
        <f t="shared" si="822"/>
        <v>7.545296699117684E-4</v>
      </c>
      <c r="R5597" s="8">
        <f t="shared" si="823"/>
        <v>1.1046536703317233E-2</v>
      </c>
      <c r="S5597" s="8">
        <f t="shared" si="824"/>
        <v>5.7236262215661252E-5</v>
      </c>
      <c r="T5597" s="8">
        <f t="shared" si="825"/>
        <v>1.1858302635444663E-2</v>
      </c>
      <c r="U5597" s="9">
        <f t="shared" si="826"/>
        <v>0.10889583387551914</v>
      </c>
    </row>
    <row r="5598" spans="1:21" ht="15.75" x14ac:dyDescent="0.25">
      <c r="A5598">
        <v>5597</v>
      </c>
      <c r="B5598" s="1">
        <v>44929</v>
      </c>
      <c r="C5598" s="2">
        <v>0.30511574074074072</v>
      </c>
      <c r="D5598">
        <v>1.6479999999999999</v>
      </c>
      <c r="E5598">
        <v>21.9</v>
      </c>
      <c r="F5598">
        <v>26.62</v>
      </c>
      <c r="G5598">
        <v>0.1</v>
      </c>
      <c r="H5598">
        <v>4.5999999999999996</v>
      </c>
      <c r="I5598">
        <f t="shared" si="818"/>
        <v>22.020000000000003</v>
      </c>
      <c r="J5598" s="5">
        <v>0.1</v>
      </c>
      <c r="K5598" s="5">
        <v>0.3</v>
      </c>
      <c r="L5598" s="5">
        <v>0.1</v>
      </c>
      <c r="M5598" s="6">
        <v>7.69</v>
      </c>
      <c r="N5598" s="7">
        <f t="shared" si="819"/>
        <v>0.27437075204524652</v>
      </c>
      <c r="O5598" s="8">
        <f t="shared" si="820"/>
        <v>-0.34922797456857402</v>
      </c>
      <c r="P5598" s="8">
        <f t="shared" si="821"/>
        <v>7.4857222523327424E-2</v>
      </c>
      <c r="Q5598" s="8">
        <f t="shared" si="822"/>
        <v>7.5279309577874147E-4</v>
      </c>
      <c r="R5598" s="8">
        <f t="shared" si="823"/>
        <v>1.0976416039914172E-2</v>
      </c>
      <c r="S5598" s="8">
        <f t="shared" si="824"/>
        <v>5.6036037639069585E-5</v>
      </c>
      <c r="T5598" s="8">
        <f t="shared" si="825"/>
        <v>1.1785245173331982E-2</v>
      </c>
      <c r="U5598" s="9">
        <f t="shared" si="826"/>
        <v>0.10855986907385243</v>
      </c>
    </row>
    <row r="5599" spans="1:21" ht="15.75" x14ac:dyDescent="0.25">
      <c r="A5599">
        <v>5598</v>
      </c>
      <c r="B5599" s="1">
        <v>44929</v>
      </c>
      <c r="C5599" s="2">
        <v>0.30581018518518516</v>
      </c>
      <c r="D5599">
        <v>1.6539999999999999</v>
      </c>
      <c r="E5599">
        <v>21.9</v>
      </c>
      <c r="F5599">
        <v>26.64</v>
      </c>
      <c r="G5599">
        <v>0.1</v>
      </c>
      <c r="H5599">
        <v>4.5999999999999996</v>
      </c>
      <c r="I5599">
        <f t="shared" si="818"/>
        <v>22.04</v>
      </c>
      <c r="J5599" s="5">
        <v>0.1</v>
      </c>
      <c r="K5599" s="5">
        <v>0.3</v>
      </c>
      <c r="L5599" s="5">
        <v>0.1</v>
      </c>
      <c r="M5599" s="6">
        <v>7.69</v>
      </c>
      <c r="N5599" s="7">
        <f t="shared" si="819"/>
        <v>0.27387302742744585</v>
      </c>
      <c r="O5599" s="8">
        <f t="shared" si="820"/>
        <v>-0.34891107078039929</v>
      </c>
      <c r="P5599" s="8">
        <f t="shared" si="821"/>
        <v>7.5038043352953415E-2</v>
      </c>
      <c r="Q5599" s="8">
        <f t="shared" si="822"/>
        <v>7.500643515227452E-4</v>
      </c>
      <c r="R5599" s="8">
        <f t="shared" si="823"/>
        <v>1.0956504178181231E-2</v>
      </c>
      <c r="S5599" s="8">
        <f t="shared" si="824"/>
        <v>5.6307079502397173E-5</v>
      </c>
      <c r="T5599" s="8">
        <f t="shared" si="825"/>
        <v>1.1762875609206374E-2</v>
      </c>
      <c r="U5599" s="9">
        <f t="shared" si="826"/>
        <v>0.10845679143883233</v>
      </c>
    </row>
    <row r="5600" spans="1:21" ht="15.75" x14ac:dyDescent="0.25">
      <c r="A5600">
        <v>5599</v>
      </c>
      <c r="B5600" s="1">
        <v>44929</v>
      </c>
      <c r="C5600" s="2">
        <v>0.3065046296296296</v>
      </c>
      <c r="D5600">
        <v>1.6659999999999999</v>
      </c>
      <c r="E5600">
        <v>21.89</v>
      </c>
      <c r="F5600">
        <v>26.67</v>
      </c>
      <c r="G5600">
        <v>0.1</v>
      </c>
      <c r="H5600">
        <v>4.7</v>
      </c>
      <c r="I5600">
        <f t="shared" si="818"/>
        <v>21.970000000000002</v>
      </c>
      <c r="J5600" s="5">
        <v>0.1</v>
      </c>
      <c r="K5600" s="5">
        <v>0.3</v>
      </c>
      <c r="L5600" s="5">
        <v>0.1</v>
      </c>
      <c r="M5600" s="6">
        <v>7.69</v>
      </c>
      <c r="N5600" s="7">
        <f t="shared" si="819"/>
        <v>0.27386851230284848</v>
      </c>
      <c r="O5600" s="8">
        <f t="shared" si="820"/>
        <v>-0.35002275830678198</v>
      </c>
      <c r="P5600" s="8">
        <f t="shared" si="821"/>
        <v>7.6154246003933446E-2</v>
      </c>
      <c r="Q5600" s="8">
        <f t="shared" si="822"/>
        <v>7.5003962030975482E-4</v>
      </c>
      <c r="R5600" s="8">
        <f t="shared" si="823"/>
        <v>1.1026433819941912E-2</v>
      </c>
      <c r="S5600" s="8">
        <f t="shared" si="824"/>
        <v>5.7994691844276144E-5</v>
      </c>
      <c r="T5600" s="8">
        <f t="shared" si="825"/>
        <v>1.1834468132095943E-2</v>
      </c>
      <c r="U5600" s="9">
        <f t="shared" si="826"/>
        <v>0.10878634166151531</v>
      </c>
    </row>
    <row r="5601" spans="1:21" ht="15.75" x14ac:dyDescent="0.25">
      <c r="A5601">
        <v>5600</v>
      </c>
      <c r="B5601" s="1">
        <v>44929</v>
      </c>
      <c r="C5601" s="2">
        <v>0.30719907407407404</v>
      </c>
      <c r="D5601">
        <v>1.671</v>
      </c>
      <c r="E5601">
        <v>21.9</v>
      </c>
      <c r="F5601">
        <v>26.7</v>
      </c>
      <c r="G5601">
        <v>0.1</v>
      </c>
      <c r="H5601">
        <v>4.7</v>
      </c>
      <c r="I5601">
        <f t="shared" si="818"/>
        <v>22</v>
      </c>
      <c r="J5601" s="5">
        <v>0.1</v>
      </c>
      <c r="K5601" s="5">
        <v>0.3</v>
      </c>
      <c r="L5601" s="5">
        <v>0.1</v>
      </c>
      <c r="M5601" s="6">
        <v>7.69</v>
      </c>
      <c r="N5601" s="7">
        <f t="shared" si="819"/>
        <v>0.27328099173553722</v>
      </c>
      <c r="O5601" s="8">
        <f t="shared" si="820"/>
        <v>-0.34954545454545455</v>
      </c>
      <c r="P5601" s="8">
        <f t="shared" si="821"/>
        <v>7.6264462809917374E-2</v>
      </c>
      <c r="Q5601" s="8">
        <f t="shared" si="822"/>
        <v>7.4682500443958759E-4</v>
      </c>
      <c r="R5601" s="8">
        <f t="shared" si="823"/>
        <v>1.099638223140496E-2</v>
      </c>
      <c r="S5601" s="8">
        <f t="shared" si="824"/>
        <v>5.816268287685271E-5</v>
      </c>
      <c r="T5601" s="8">
        <f t="shared" si="825"/>
        <v>1.18013699187214E-2</v>
      </c>
      <c r="U5601" s="9">
        <f t="shared" si="826"/>
        <v>0.10863411029101955</v>
      </c>
    </row>
    <row r="5602" spans="1:21" ht="15.75" x14ac:dyDescent="0.25">
      <c r="A5602">
        <v>5601</v>
      </c>
      <c r="B5602" s="1">
        <v>44929</v>
      </c>
      <c r="C5602" s="2">
        <v>0.30789351851851848</v>
      </c>
      <c r="D5602">
        <v>1.67</v>
      </c>
      <c r="E5602">
        <v>21.93</v>
      </c>
      <c r="F5602">
        <v>26.71</v>
      </c>
      <c r="G5602">
        <v>0.1</v>
      </c>
      <c r="H5602">
        <v>4.5999999999999996</v>
      </c>
      <c r="I5602">
        <f t="shared" si="818"/>
        <v>22.11</v>
      </c>
      <c r="J5602" s="5">
        <v>0.1</v>
      </c>
      <c r="K5602" s="5">
        <v>0.3</v>
      </c>
      <c r="L5602" s="5">
        <v>0.1</v>
      </c>
      <c r="M5602" s="6">
        <v>7.69</v>
      </c>
      <c r="N5602" s="7">
        <f t="shared" si="819"/>
        <v>0.27261353689592416</v>
      </c>
      <c r="O5602" s="8">
        <f t="shared" si="820"/>
        <v>-0.34780642243328813</v>
      </c>
      <c r="P5602" s="8">
        <f t="shared" si="821"/>
        <v>7.5192885537363988E-2</v>
      </c>
      <c r="Q5602" s="8">
        <f t="shared" si="822"/>
        <v>7.431814049890541E-4</v>
      </c>
      <c r="R5602" s="8">
        <f t="shared" si="823"/>
        <v>1.0887237673725857E-2</v>
      </c>
      <c r="S5602" s="8">
        <f t="shared" si="824"/>
        <v>5.6539700354351236E-5</v>
      </c>
      <c r="T5602" s="8">
        <f t="shared" si="825"/>
        <v>1.1686958779069261E-2</v>
      </c>
      <c r="U5602" s="9">
        <f t="shared" si="826"/>
        <v>0.10810623839108112</v>
      </c>
    </row>
    <row r="5603" spans="1:21" ht="15.75" x14ac:dyDescent="0.25">
      <c r="A5603">
        <v>5602</v>
      </c>
      <c r="B5603" s="1">
        <v>44929</v>
      </c>
      <c r="C5603" s="2">
        <v>0.30858796296296298</v>
      </c>
      <c r="D5603">
        <v>1.6639999999999999</v>
      </c>
      <c r="E5603">
        <v>21.93</v>
      </c>
      <c r="F5603">
        <v>26.69</v>
      </c>
      <c r="G5603">
        <v>0.1</v>
      </c>
      <c r="H5603">
        <v>4.5999999999999996</v>
      </c>
      <c r="I5603">
        <f t="shared" si="818"/>
        <v>22.090000000000003</v>
      </c>
      <c r="J5603" s="5">
        <v>0.1</v>
      </c>
      <c r="K5603" s="5">
        <v>0.3</v>
      </c>
      <c r="L5603" s="5">
        <v>0.1</v>
      </c>
      <c r="M5603" s="6">
        <v>7.69</v>
      </c>
      <c r="N5603" s="7">
        <f t="shared" si="819"/>
        <v>0.27310740189778787</v>
      </c>
      <c r="O5603" s="8">
        <f t="shared" si="820"/>
        <v>-0.34812132186509731</v>
      </c>
      <c r="P5603" s="8">
        <f t="shared" si="821"/>
        <v>7.5013919967309342E-2</v>
      </c>
      <c r="Q5603" s="8">
        <f t="shared" si="822"/>
        <v>7.4587652971359842E-4</v>
      </c>
      <c r="R5603" s="8">
        <f t="shared" si="823"/>
        <v>1.090696092633924E-2</v>
      </c>
      <c r="S5603" s="8">
        <f t="shared" si="824"/>
        <v>5.6270881888618916E-5</v>
      </c>
      <c r="T5603" s="8">
        <f t="shared" si="825"/>
        <v>1.1709108337941457E-2</v>
      </c>
      <c r="U5603" s="9">
        <f t="shared" si="826"/>
        <v>0.10820863337988082</v>
      </c>
    </row>
    <row r="5604" spans="1:21" ht="15.75" x14ac:dyDescent="0.25">
      <c r="A5604">
        <v>5603</v>
      </c>
      <c r="B5604" s="1">
        <v>44929</v>
      </c>
      <c r="C5604" s="2">
        <v>0.30928240740740742</v>
      </c>
      <c r="D5604">
        <v>1.6719999999999999</v>
      </c>
      <c r="E5604">
        <v>21.91</v>
      </c>
      <c r="F5604">
        <v>26.69</v>
      </c>
      <c r="G5604">
        <v>0.1</v>
      </c>
      <c r="H5604">
        <v>4.7</v>
      </c>
      <c r="I5604">
        <f t="shared" si="818"/>
        <v>21.990000000000002</v>
      </c>
      <c r="J5604" s="5">
        <v>0.1</v>
      </c>
      <c r="K5604" s="5">
        <v>0.3</v>
      </c>
      <c r="L5604" s="5">
        <v>0.1</v>
      </c>
      <c r="M5604" s="6">
        <v>7.69</v>
      </c>
      <c r="N5604" s="7">
        <f t="shared" si="819"/>
        <v>0.27368862732884702</v>
      </c>
      <c r="O5604" s="8">
        <f t="shared" si="820"/>
        <v>-0.34970441109595268</v>
      </c>
      <c r="P5604" s="8">
        <f t="shared" si="821"/>
        <v>7.6015783767105688E-2</v>
      </c>
      <c r="Q5604" s="8">
        <f t="shared" si="822"/>
        <v>7.4905464729148525E-4</v>
      </c>
      <c r="R5604" s="8">
        <f t="shared" si="823"/>
        <v>1.1006385762597036E-2</v>
      </c>
      <c r="S5604" s="8">
        <f t="shared" si="824"/>
        <v>5.7783993817273693E-5</v>
      </c>
      <c r="T5604" s="8">
        <f t="shared" si="825"/>
        <v>1.1813224403705795E-2</v>
      </c>
      <c r="U5604" s="9">
        <f t="shared" si="826"/>
        <v>0.10868865811898588</v>
      </c>
    </row>
    <row r="5605" spans="1:21" ht="15.75" x14ac:dyDescent="0.25">
      <c r="A5605">
        <v>5604</v>
      </c>
      <c r="B5605" s="1">
        <v>44929</v>
      </c>
      <c r="C5605" s="2">
        <v>0.30997685185185186</v>
      </c>
      <c r="D5605">
        <v>1.669</v>
      </c>
      <c r="E5605">
        <v>21.88</v>
      </c>
      <c r="F5605">
        <v>26.64</v>
      </c>
      <c r="G5605">
        <v>0.1</v>
      </c>
      <c r="H5605">
        <v>4.7</v>
      </c>
      <c r="I5605">
        <f t="shared" si="818"/>
        <v>21.94</v>
      </c>
      <c r="J5605" s="5">
        <v>0.1</v>
      </c>
      <c r="K5605" s="5">
        <v>0.3</v>
      </c>
      <c r="L5605" s="5">
        <v>0.1</v>
      </c>
      <c r="M5605" s="6">
        <v>7.69</v>
      </c>
      <c r="N5605" s="7">
        <f t="shared" si="819"/>
        <v>0.27445822658796798</v>
      </c>
      <c r="O5605" s="8">
        <f t="shared" si="820"/>
        <v>-0.35050136736554238</v>
      </c>
      <c r="P5605" s="8">
        <f t="shared" si="821"/>
        <v>7.6043140777574389E-2</v>
      </c>
      <c r="Q5605" s="8">
        <f t="shared" si="822"/>
        <v>7.5327318141812385E-4</v>
      </c>
      <c r="R5605" s="8">
        <f t="shared" si="823"/>
        <v>1.1056608767260341E-2</v>
      </c>
      <c r="S5605" s="8">
        <f t="shared" si="824"/>
        <v>5.7825592593179974E-5</v>
      </c>
      <c r="T5605" s="8">
        <f t="shared" si="825"/>
        <v>1.1867707541271645E-2</v>
      </c>
      <c r="U5605" s="9">
        <f t="shared" si="826"/>
        <v>0.10893900835454509</v>
      </c>
    </row>
    <row r="5606" spans="1:21" ht="15.75" x14ac:dyDescent="0.25">
      <c r="A5606">
        <v>5605</v>
      </c>
      <c r="B5606" s="1">
        <v>44929</v>
      </c>
      <c r="C5606" s="2">
        <v>0.31067129629629631</v>
      </c>
      <c r="D5606">
        <v>1.627</v>
      </c>
      <c r="E5606">
        <v>21.8</v>
      </c>
      <c r="F5606">
        <v>26.44</v>
      </c>
      <c r="G5606">
        <v>0.1</v>
      </c>
      <c r="H5606">
        <v>4.5</v>
      </c>
      <c r="I5606">
        <f t="shared" si="818"/>
        <v>21.94</v>
      </c>
      <c r="J5606" s="5">
        <v>0.1</v>
      </c>
      <c r="K5606" s="5">
        <v>0.3</v>
      </c>
      <c r="L5606" s="5">
        <v>0.1</v>
      </c>
      <c r="M5606" s="6">
        <v>7.69</v>
      </c>
      <c r="N5606" s="7">
        <f t="shared" si="819"/>
        <v>0.27637528055715055</v>
      </c>
      <c r="O5606" s="8">
        <f t="shared" si="820"/>
        <v>-0.35050136736554238</v>
      </c>
      <c r="P5606" s="8">
        <f t="shared" si="821"/>
        <v>7.412608680839182E-2</v>
      </c>
      <c r="Q5606" s="8">
        <f t="shared" si="822"/>
        <v>7.6383295703043687E-4</v>
      </c>
      <c r="R5606" s="8">
        <f t="shared" si="823"/>
        <v>1.1056608767260341E-2</v>
      </c>
      <c r="S5606" s="8">
        <f t="shared" si="824"/>
        <v>5.4946767455252403E-5</v>
      </c>
      <c r="T5606" s="8">
        <f t="shared" si="825"/>
        <v>1.187538849174603E-2</v>
      </c>
      <c r="U5606" s="9">
        <f t="shared" si="826"/>
        <v>0.1089742560963186</v>
      </c>
    </row>
    <row r="5607" spans="1:21" ht="15.75" x14ac:dyDescent="0.25">
      <c r="A5607">
        <v>5606</v>
      </c>
      <c r="B5607" s="1">
        <v>44929</v>
      </c>
      <c r="C5607" s="2">
        <v>0.31136574074074075</v>
      </c>
      <c r="D5607">
        <v>1.5760000000000001</v>
      </c>
      <c r="E5607">
        <v>21.72</v>
      </c>
      <c r="F5607">
        <v>26.17</v>
      </c>
      <c r="G5607">
        <v>0.1</v>
      </c>
      <c r="H5607">
        <v>4.5</v>
      </c>
      <c r="I5607">
        <f t="shared" si="818"/>
        <v>21.67</v>
      </c>
      <c r="J5607" s="5">
        <v>0.1</v>
      </c>
      <c r="K5607" s="5">
        <v>0.3</v>
      </c>
      <c r="L5607" s="5">
        <v>0.1</v>
      </c>
      <c r="M5607" s="6">
        <v>7.69</v>
      </c>
      <c r="N5607" s="7">
        <f t="shared" si="819"/>
        <v>0.28199516641044958</v>
      </c>
      <c r="O5607" s="8">
        <f t="shared" si="820"/>
        <v>-0.35486848177203506</v>
      </c>
      <c r="P5607" s="8">
        <f t="shared" si="821"/>
        <v>7.287331536158545E-2</v>
      </c>
      <c r="Q5607" s="8">
        <f t="shared" si="822"/>
        <v>7.9521273878857166E-4</v>
      </c>
      <c r="R5607" s="8">
        <f t="shared" si="823"/>
        <v>1.1333847541967024E-2</v>
      </c>
      <c r="S5607" s="8">
        <f t="shared" si="824"/>
        <v>5.3105200917890873E-5</v>
      </c>
      <c r="T5607" s="8">
        <f t="shared" si="825"/>
        <v>1.2182165481673488E-2</v>
      </c>
      <c r="U5607" s="9">
        <f t="shared" si="826"/>
        <v>0.11037284757436264</v>
      </c>
    </row>
    <row r="5608" spans="1:21" ht="15.75" x14ac:dyDescent="0.25">
      <c r="A5608">
        <v>5607</v>
      </c>
      <c r="B5608" s="1">
        <v>44929</v>
      </c>
      <c r="C5608" s="2">
        <v>0.31206018518518519</v>
      </c>
      <c r="D5608">
        <v>1.53</v>
      </c>
      <c r="E5608">
        <v>21.63</v>
      </c>
      <c r="F5608">
        <v>25.86</v>
      </c>
      <c r="G5608">
        <v>0.1</v>
      </c>
      <c r="H5608">
        <v>4.5999999999999996</v>
      </c>
      <c r="I5608">
        <f t="shared" si="818"/>
        <v>21.259999999999998</v>
      </c>
      <c r="J5608" s="5">
        <v>0.1</v>
      </c>
      <c r="K5608" s="5">
        <v>0.3</v>
      </c>
      <c r="L5608" s="5">
        <v>0.1</v>
      </c>
      <c r="M5608" s="6">
        <v>7.69</v>
      </c>
      <c r="N5608" s="7">
        <f t="shared" si="819"/>
        <v>0.28974401067639916</v>
      </c>
      <c r="O5608" s="8">
        <f t="shared" si="820"/>
        <v>-0.36171213546566328</v>
      </c>
      <c r="P5608" s="8">
        <f t="shared" si="821"/>
        <v>7.1968124789264162E-2</v>
      </c>
      <c r="Q5608" s="8">
        <f t="shared" si="822"/>
        <v>8.3951591722845323E-4</v>
      </c>
      <c r="R5608" s="8">
        <f t="shared" si="823"/>
        <v>1.1775210204881731E-2</v>
      </c>
      <c r="S5608" s="8">
        <f t="shared" si="824"/>
        <v>5.1794109856830988E-5</v>
      </c>
      <c r="T5608" s="8">
        <f t="shared" si="825"/>
        <v>1.2666520231967016E-2</v>
      </c>
      <c r="U5608" s="9">
        <f t="shared" si="826"/>
        <v>0.11254563621912231</v>
      </c>
    </row>
    <row r="5609" spans="1:21" ht="15.75" x14ac:dyDescent="0.25">
      <c r="A5609">
        <v>5608</v>
      </c>
      <c r="B5609" s="1">
        <v>44929</v>
      </c>
      <c r="C5609" s="2">
        <v>0.31275462962962963</v>
      </c>
      <c r="D5609">
        <v>1.494</v>
      </c>
      <c r="E5609">
        <v>21.55</v>
      </c>
      <c r="F5609">
        <v>25.57</v>
      </c>
      <c r="G5609">
        <v>0.1</v>
      </c>
      <c r="H5609">
        <v>4.9000000000000004</v>
      </c>
      <c r="I5609">
        <f t="shared" si="818"/>
        <v>20.67</v>
      </c>
      <c r="J5609" s="5">
        <v>0.1</v>
      </c>
      <c r="K5609" s="5">
        <v>0.3</v>
      </c>
      <c r="L5609" s="5">
        <v>0.1</v>
      </c>
      <c r="M5609" s="6">
        <v>7.69</v>
      </c>
      <c r="N5609" s="7">
        <f t="shared" si="819"/>
        <v>0.29968128648195463</v>
      </c>
      <c r="O5609" s="8">
        <f t="shared" si="820"/>
        <v>-0.37203676826318333</v>
      </c>
      <c r="P5609" s="8">
        <f t="shared" si="821"/>
        <v>7.2355481781228678E-2</v>
      </c>
      <c r="Q5609" s="8">
        <f t="shared" si="822"/>
        <v>8.9808873467479378E-4</v>
      </c>
      <c r="R5609" s="8">
        <f t="shared" si="823"/>
        <v>1.2457022124574222E-2</v>
      </c>
      <c r="S5609" s="8">
        <f t="shared" si="824"/>
        <v>5.2353157437937163E-5</v>
      </c>
      <c r="T5609" s="8">
        <f t="shared" si="825"/>
        <v>1.3407464016686953E-2</v>
      </c>
      <c r="U5609" s="9">
        <f t="shared" si="826"/>
        <v>0.11579060418137109</v>
      </c>
    </row>
    <row r="5610" spans="1:21" ht="15.75" x14ac:dyDescent="0.25">
      <c r="A5610">
        <v>5609</v>
      </c>
      <c r="B5610" s="1">
        <v>44929</v>
      </c>
      <c r="C5610" s="2">
        <v>0.31344907407407407</v>
      </c>
      <c r="D5610">
        <v>1.4379999999999999</v>
      </c>
      <c r="E5610">
        <v>21.51</v>
      </c>
      <c r="F5610">
        <v>25.36</v>
      </c>
      <c r="G5610">
        <v>0.1</v>
      </c>
      <c r="H5610">
        <v>4.7</v>
      </c>
      <c r="I5610">
        <f t="shared" si="818"/>
        <v>20.66</v>
      </c>
      <c r="J5610" s="5">
        <v>0.1</v>
      </c>
      <c r="K5610" s="5">
        <v>0.3</v>
      </c>
      <c r="L5610" s="5">
        <v>0.1</v>
      </c>
      <c r="M5610" s="6">
        <v>7.69</v>
      </c>
      <c r="N5610" s="7">
        <f t="shared" si="819"/>
        <v>0.30285407309043583</v>
      </c>
      <c r="O5610" s="8">
        <f t="shared" si="820"/>
        <v>-0.37221684414327205</v>
      </c>
      <c r="P5610" s="8">
        <f t="shared" si="821"/>
        <v>6.9362771052836239E-2</v>
      </c>
      <c r="Q5610" s="8">
        <f t="shared" si="822"/>
        <v>9.1720589587467049E-4</v>
      </c>
      <c r="R5610" s="8">
        <f t="shared" si="823"/>
        <v>1.2469084115757917E-2</v>
      </c>
      <c r="S5610" s="8">
        <f t="shared" si="824"/>
        <v>4.8111940081281768E-5</v>
      </c>
      <c r="T5610" s="8">
        <f t="shared" si="825"/>
        <v>1.3434401951713869E-2</v>
      </c>
      <c r="U5610" s="9">
        <f t="shared" si="826"/>
        <v>0.1159068675778699</v>
      </c>
    </row>
    <row r="5611" spans="1:21" ht="15.75" x14ac:dyDescent="0.25">
      <c r="A5611">
        <v>5610</v>
      </c>
      <c r="B5611" s="1">
        <v>44929</v>
      </c>
      <c r="C5611" s="2">
        <v>0.31414351851851852</v>
      </c>
      <c r="D5611">
        <v>1.409</v>
      </c>
      <c r="E5611">
        <v>21.44</v>
      </c>
      <c r="F5611">
        <v>25.17</v>
      </c>
      <c r="G5611">
        <v>0.1</v>
      </c>
      <c r="H5611">
        <v>4.5999999999999996</v>
      </c>
      <c r="I5611">
        <f t="shared" si="818"/>
        <v>20.57</v>
      </c>
      <c r="J5611" s="5">
        <v>0.1</v>
      </c>
      <c r="K5611" s="5">
        <v>0.3</v>
      </c>
      <c r="L5611" s="5">
        <v>0.1</v>
      </c>
      <c r="M5611" s="6">
        <v>7.69</v>
      </c>
      <c r="N5611" s="7">
        <f t="shared" si="819"/>
        <v>0.30605525697022329</v>
      </c>
      <c r="O5611" s="8">
        <f t="shared" si="820"/>
        <v>-0.37384540593096743</v>
      </c>
      <c r="P5611" s="8">
        <f t="shared" si="821"/>
        <v>6.7790148960744229E-2</v>
      </c>
      <c r="Q5611" s="8">
        <f t="shared" si="822"/>
        <v>9.3669820319109418E-4</v>
      </c>
      <c r="R5611" s="8">
        <f t="shared" si="823"/>
        <v>1.2578434878212082E-2</v>
      </c>
      <c r="S5611" s="8">
        <f t="shared" si="824"/>
        <v>4.5955042961198919E-5</v>
      </c>
      <c r="T5611" s="8">
        <f t="shared" si="825"/>
        <v>1.3561088124364375E-2</v>
      </c>
      <c r="U5611" s="9">
        <f t="shared" si="826"/>
        <v>0.1164520851009735</v>
      </c>
    </row>
    <row r="5612" spans="1:21" ht="15.75" x14ac:dyDescent="0.25">
      <c r="A5612">
        <v>5611</v>
      </c>
      <c r="B5612" s="1">
        <v>44929</v>
      </c>
      <c r="C5612" s="2">
        <v>0.31483796296296296</v>
      </c>
      <c r="D5612">
        <v>1.3540000000000001</v>
      </c>
      <c r="E5612">
        <v>21.42</v>
      </c>
      <c r="F5612">
        <v>25.02</v>
      </c>
      <c r="G5612">
        <v>0.1</v>
      </c>
      <c r="H5612">
        <v>4.5999999999999996</v>
      </c>
      <c r="I5612">
        <f t="shared" si="818"/>
        <v>20.420000000000002</v>
      </c>
      <c r="J5612" s="5">
        <v>0.1</v>
      </c>
      <c r="K5612" s="5">
        <v>0.3</v>
      </c>
      <c r="L5612" s="5">
        <v>0.1</v>
      </c>
      <c r="M5612" s="6">
        <v>7.69</v>
      </c>
      <c r="N5612" s="7">
        <f t="shared" si="819"/>
        <v>0.31019933022588325</v>
      </c>
      <c r="O5612" s="8">
        <f t="shared" si="820"/>
        <v>-0.37659157688540645</v>
      </c>
      <c r="P5612" s="8">
        <f t="shared" si="821"/>
        <v>6.6392246659523133E-2</v>
      </c>
      <c r="Q5612" s="8">
        <f t="shared" si="822"/>
        <v>9.6223624472586576E-4</v>
      </c>
      <c r="R5612" s="8">
        <f t="shared" si="823"/>
        <v>1.276390942029333E-2</v>
      </c>
      <c r="S5612" s="8">
        <f t="shared" si="824"/>
        <v>4.4079304164989605E-5</v>
      </c>
      <c r="T5612" s="8">
        <f t="shared" si="825"/>
        <v>1.3770224969184185E-2</v>
      </c>
      <c r="U5612" s="9">
        <f t="shared" si="826"/>
        <v>0.11734660186466495</v>
      </c>
    </row>
    <row r="5613" spans="1:21" ht="15.75" x14ac:dyDescent="0.25">
      <c r="A5613">
        <v>5612</v>
      </c>
      <c r="B5613" s="1">
        <v>44929</v>
      </c>
      <c r="C5613" s="2">
        <v>0.3155324074074074</v>
      </c>
      <c r="D5613">
        <v>1.339</v>
      </c>
      <c r="E5613">
        <v>21.4</v>
      </c>
      <c r="F5613">
        <v>24.9</v>
      </c>
      <c r="G5613">
        <v>0.1</v>
      </c>
      <c r="H5613">
        <v>4.8</v>
      </c>
      <c r="I5613">
        <f t="shared" si="818"/>
        <v>20.099999999999998</v>
      </c>
      <c r="J5613" s="5">
        <v>0.1</v>
      </c>
      <c r="K5613" s="5">
        <v>0.3</v>
      </c>
      <c r="L5613" s="5">
        <v>0.1</v>
      </c>
      <c r="M5613" s="6">
        <v>7.69</v>
      </c>
      <c r="N5613" s="7">
        <f t="shared" si="819"/>
        <v>0.31596742654884785</v>
      </c>
      <c r="O5613" s="8">
        <f t="shared" si="820"/>
        <v>-0.38258706467661696</v>
      </c>
      <c r="P5613" s="8">
        <f t="shared" si="821"/>
        <v>6.6619638127769137E-2</v>
      </c>
      <c r="Q5613" s="8">
        <f t="shared" si="822"/>
        <v>9.9835414639901587E-4</v>
      </c>
      <c r="R5613" s="8">
        <f t="shared" si="823"/>
        <v>1.3173557585208289E-2</v>
      </c>
      <c r="S5613" s="8">
        <f t="shared" si="824"/>
        <v>4.4381761842749118E-5</v>
      </c>
      <c r="T5613" s="8">
        <f t="shared" si="825"/>
        <v>1.4216293493450055E-2</v>
      </c>
      <c r="U5613" s="9">
        <f t="shared" si="826"/>
        <v>0.11923209925791818</v>
      </c>
    </row>
    <row r="5614" spans="1:21" ht="15.75" x14ac:dyDescent="0.25">
      <c r="A5614">
        <v>5613</v>
      </c>
      <c r="B5614" s="1">
        <v>44929</v>
      </c>
      <c r="C5614" s="2">
        <v>0.31622685185185184</v>
      </c>
      <c r="D5614">
        <v>1.298</v>
      </c>
      <c r="E5614">
        <v>21.4</v>
      </c>
      <c r="F5614">
        <v>24.84</v>
      </c>
      <c r="G5614">
        <v>0.1</v>
      </c>
      <c r="H5614">
        <v>4.5999999999999996</v>
      </c>
      <c r="I5614">
        <f t="shared" si="818"/>
        <v>20.240000000000002</v>
      </c>
      <c r="J5614" s="5">
        <v>0.1</v>
      </c>
      <c r="K5614" s="5">
        <v>0.3</v>
      </c>
      <c r="L5614" s="5">
        <v>0.1</v>
      </c>
      <c r="M5614" s="6">
        <v>7.69</v>
      </c>
      <c r="N5614" s="7">
        <f t="shared" si="819"/>
        <v>0.3153658079332593</v>
      </c>
      <c r="O5614" s="8">
        <f t="shared" si="820"/>
        <v>-0.37994071146245056</v>
      </c>
      <c r="P5614" s="8">
        <f t="shared" si="821"/>
        <v>6.4574903529191222E-2</v>
      </c>
      <c r="Q5614" s="8">
        <f t="shared" si="822"/>
        <v>9.9455592813397424E-4</v>
      </c>
      <c r="R5614" s="8">
        <f t="shared" si="823"/>
        <v>1.2991944980393378E-2</v>
      </c>
      <c r="S5614" s="8">
        <f t="shared" si="824"/>
        <v>4.1699181658043536E-5</v>
      </c>
      <c r="T5614" s="8">
        <f t="shared" si="825"/>
        <v>1.4028200090185395E-2</v>
      </c>
      <c r="U5614" s="9">
        <f t="shared" si="826"/>
        <v>0.11844070284401978</v>
      </c>
    </row>
    <row r="5615" spans="1:21" ht="15.75" x14ac:dyDescent="0.25">
      <c r="A5615">
        <v>5614</v>
      </c>
      <c r="B5615" s="1">
        <v>44929</v>
      </c>
      <c r="C5615" s="2">
        <v>0.31692129629629628</v>
      </c>
      <c r="D5615">
        <v>1.3049999999999999</v>
      </c>
      <c r="E5615">
        <v>21.41</v>
      </c>
      <c r="F5615">
        <v>24.85</v>
      </c>
      <c r="G5615">
        <v>0.1</v>
      </c>
      <c r="H5615">
        <v>4.7</v>
      </c>
      <c r="I5615">
        <f t="shared" si="818"/>
        <v>20.150000000000002</v>
      </c>
      <c r="J5615" s="5">
        <v>0.1</v>
      </c>
      <c r="K5615" s="5">
        <v>0.3</v>
      </c>
      <c r="L5615" s="5">
        <v>0.1</v>
      </c>
      <c r="M5615" s="6">
        <v>7.69</v>
      </c>
      <c r="N5615" s="7">
        <f t="shared" si="819"/>
        <v>0.31648467757328719</v>
      </c>
      <c r="O5615" s="8">
        <f t="shared" si="820"/>
        <v>-0.38163771712158806</v>
      </c>
      <c r="P5615" s="8">
        <f t="shared" si="821"/>
        <v>6.5153039548300914E-2</v>
      </c>
      <c r="Q5615" s="8">
        <f t="shared" si="822"/>
        <v>1.0016255113866755E-3</v>
      </c>
      <c r="R5615" s="8">
        <f t="shared" si="823"/>
        <v>1.3108261241679952E-2</v>
      </c>
      <c r="S5615" s="8">
        <f t="shared" si="824"/>
        <v>4.2449185623824633E-5</v>
      </c>
      <c r="T5615" s="8">
        <f t="shared" si="825"/>
        <v>1.4152335938690452E-2</v>
      </c>
      <c r="U5615" s="9">
        <f t="shared" si="826"/>
        <v>0.11896359081118245</v>
      </c>
    </row>
    <row r="5616" spans="1:21" ht="15.75" x14ac:dyDescent="0.25">
      <c r="A5616">
        <v>5615</v>
      </c>
      <c r="B5616" s="1">
        <v>44929</v>
      </c>
      <c r="C5616" s="2">
        <v>0.31761574074074073</v>
      </c>
      <c r="D5616">
        <v>1.3169999999999999</v>
      </c>
      <c r="E5616">
        <v>21.44</v>
      </c>
      <c r="F5616">
        <v>24.88</v>
      </c>
      <c r="G5616">
        <v>0.1</v>
      </c>
      <c r="H5616">
        <v>4.8</v>
      </c>
      <c r="I5616">
        <f t="shared" si="818"/>
        <v>20.079999999999998</v>
      </c>
      <c r="J5616" s="5">
        <v>0.1</v>
      </c>
      <c r="K5616" s="5">
        <v>0.3</v>
      </c>
      <c r="L5616" s="5">
        <v>0.1</v>
      </c>
      <c r="M5616" s="6">
        <v>7.69</v>
      </c>
      <c r="N5616" s="7">
        <f t="shared" si="819"/>
        <v>0.31736004190409683</v>
      </c>
      <c r="O5616" s="8">
        <f t="shared" si="820"/>
        <v>-0.38296812749003989</v>
      </c>
      <c r="P5616" s="8">
        <f t="shared" si="821"/>
        <v>6.5608085585943055E-2</v>
      </c>
      <c r="Q5616" s="8">
        <f t="shared" si="822"/>
        <v>1.0071739619737011E-3</v>
      </c>
      <c r="R5616" s="8">
        <f t="shared" si="823"/>
        <v>1.3199812800590469E-2</v>
      </c>
      <c r="S5616" s="8">
        <f t="shared" si="824"/>
        <v>4.304420894252429E-5</v>
      </c>
      <c r="T5616" s="8">
        <f t="shared" si="825"/>
        <v>1.4250030971506693E-2</v>
      </c>
      <c r="U5616" s="9">
        <f t="shared" si="826"/>
        <v>0.11937349358842897</v>
      </c>
    </row>
    <row r="5617" spans="1:21" ht="15.75" x14ac:dyDescent="0.25">
      <c r="A5617">
        <v>5616</v>
      </c>
      <c r="B5617" s="1">
        <v>44929</v>
      </c>
      <c r="C5617" s="2">
        <v>0.31831018518518522</v>
      </c>
      <c r="D5617">
        <v>1.325</v>
      </c>
      <c r="E5617">
        <v>21.42</v>
      </c>
      <c r="F5617">
        <v>24.9</v>
      </c>
      <c r="G5617">
        <v>0.1</v>
      </c>
      <c r="H5617">
        <v>4.7</v>
      </c>
      <c r="I5617">
        <f t="shared" si="818"/>
        <v>20.2</v>
      </c>
      <c r="J5617" s="5">
        <v>0.1</v>
      </c>
      <c r="K5617" s="5">
        <v>0.3</v>
      </c>
      <c r="L5617" s="5">
        <v>0.1</v>
      </c>
      <c r="M5617" s="6">
        <v>7.69</v>
      </c>
      <c r="N5617" s="7">
        <f t="shared" si="819"/>
        <v>0.31510832271345957</v>
      </c>
      <c r="O5617" s="8">
        <f t="shared" si="820"/>
        <v>-0.3806930693069307</v>
      </c>
      <c r="P5617" s="8">
        <f t="shared" si="821"/>
        <v>6.5584746593471174E-2</v>
      </c>
      <c r="Q5617" s="8">
        <f t="shared" si="822"/>
        <v>9.9293255043289758E-4</v>
      </c>
      <c r="R5617" s="8">
        <f t="shared" si="823"/>
        <v>1.3043449171649835E-2</v>
      </c>
      <c r="S5617" s="8">
        <f t="shared" si="824"/>
        <v>4.301358985729829E-5</v>
      </c>
      <c r="T5617" s="8">
        <f t="shared" si="825"/>
        <v>1.4079395311940031E-2</v>
      </c>
      <c r="U5617" s="9">
        <f t="shared" si="826"/>
        <v>0.11865662776238009</v>
      </c>
    </row>
    <row r="5618" spans="1:21" ht="15.75" x14ac:dyDescent="0.25">
      <c r="A5618">
        <v>5617</v>
      </c>
      <c r="B5618" s="1">
        <v>44929</v>
      </c>
      <c r="C5618" s="2">
        <v>0.31900462962962961</v>
      </c>
      <c r="D5618">
        <v>1.3180000000000001</v>
      </c>
      <c r="E5618">
        <v>21.42</v>
      </c>
      <c r="F5618">
        <v>24.92</v>
      </c>
      <c r="G5618">
        <v>0.1</v>
      </c>
      <c r="H5618">
        <v>4.5</v>
      </c>
      <c r="I5618">
        <f t="shared" si="818"/>
        <v>20.420000000000002</v>
      </c>
      <c r="J5618" s="5">
        <v>0.1</v>
      </c>
      <c r="K5618" s="5">
        <v>0.3</v>
      </c>
      <c r="L5618" s="5">
        <v>0.1</v>
      </c>
      <c r="M5618" s="6">
        <v>7.69</v>
      </c>
      <c r="N5618" s="7">
        <f t="shared" si="819"/>
        <v>0.31204355929975897</v>
      </c>
      <c r="O5618" s="8">
        <f t="shared" si="820"/>
        <v>-0.37659157688540645</v>
      </c>
      <c r="P5618" s="8">
        <f t="shared" si="821"/>
        <v>6.454801758564753E-2</v>
      </c>
      <c r="Q5618" s="8">
        <f t="shared" si="822"/>
        <v>9.7371182900462194E-4</v>
      </c>
      <c r="R5618" s="8">
        <f t="shared" si="823"/>
        <v>1.276390942029333E-2</v>
      </c>
      <c r="S5618" s="8">
        <f t="shared" si="824"/>
        <v>4.1664465742370627E-5</v>
      </c>
      <c r="T5618" s="8">
        <f t="shared" si="825"/>
        <v>1.3779285715040323E-2</v>
      </c>
      <c r="U5618" s="9">
        <f t="shared" si="826"/>
        <v>0.11738520228308304</v>
      </c>
    </row>
    <row r="5619" spans="1:21" ht="15.75" x14ac:dyDescent="0.25">
      <c r="A5619">
        <v>5618</v>
      </c>
      <c r="B5619" s="1">
        <v>44929</v>
      </c>
      <c r="C5619" s="2">
        <v>0.31969907407407411</v>
      </c>
      <c r="D5619">
        <v>1.3360000000000001</v>
      </c>
      <c r="E5619">
        <v>21.44</v>
      </c>
      <c r="F5619">
        <v>24.96</v>
      </c>
      <c r="G5619">
        <v>0.1</v>
      </c>
      <c r="H5619">
        <v>4.7</v>
      </c>
      <c r="I5619">
        <f t="shared" si="818"/>
        <v>20.260000000000002</v>
      </c>
      <c r="J5619" s="5">
        <v>0.1</v>
      </c>
      <c r="K5619" s="5">
        <v>0.3</v>
      </c>
      <c r="L5619" s="5">
        <v>0.1</v>
      </c>
      <c r="M5619" s="6">
        <v>7.69</v>
      </c>
      <c r="N5619" s="7">
        <f t="shared" si="819"/>
        <v>0.31361939407641432</v>
      </c>
      <c r="O5619" s="8">
        <f t="shared" si="820"/>
        <v>-0.37956564659427444</v>
      </c>
      <c r="P5619" s="8">
        <f t="shared" si="821"/>
        <v>6.5946252517860113E-2</v>
      </c>
      <c r="Q5619" s="8">
        <f t="shared" si="822"/>
        <v>9.8357124340857274E-4</v>
      </c>
      <c r="R5619" s="8">
        <f t="shared" si="823"/>
        <v>1.2966307206707666E-2</v>
      </c>
      <c r="S5619" s="8">
        <f t="shared" si="824"/>
        <v>4.3489082211493719E-5</v>
      </c>
      <c r="T5619" s="8">
        <f t="shared" si="825"/>
        <v>1.3993367532327732E-2</v>
      </c>
      <c r="U5619" s="9">
        <f t="shared" si="826"/>
        <v>0.11829356505037682</v>
      </c>
    </row>
    <row r="5620" spans="1:21" ht="15.75" x14ac:dyDescent="0.25">
      <c r="A5620">
        <v>5619</v>
      </c>
      <c r="B5620" s="1">
        <v>44929</v>
      </c>
      <c r="C5620" s="2">
        <v>0.32039351851851855</v>
      </c>
      <c r="D5620">
        <v>1.3360000000000001</v>
      </c>
      <c r="E5620">
        <v>21.44</v>
      </c>
      <c r="F5620">
        <v>24.98</v>
      </c>
      <c r="G5620">
        <v>0.1</v>
      </c>
      <c r="H5620">
        <v>4.5999999999999996</v>
      </c>
      <c r="I5620">
        <f t="shared" si="818"/>
        <v>20.380000000000003</v>
      </c>
      <c r="J5620" s="5">
        <v>0.1</v>
      </c>
      <c r="K5620" s="5">
        <v>0.3</v>
      </c>
      <c r="L5620" s="5">
        <v>0.1</v>
      </c>
      <c r="M5620" s="6">
        <v>7.69</v>
      </c>
      <c r="N5620" s="7">
        <f t="shared" si="819"/>
        <v>0.31178848204044646</v>
      </c>
      <c r="O5620" s="8">
        <f t="shared" si="820"/>
        <v>-0.37733071638861626</v>
      </c>
      <c r="P5620" s="8">
        <f t="shared" si="821"/>
        <v>6.5542234348169831E-2</v>
      </c>
      <c r="Q5620" s="8">
        <f t="shared" si="822"/>
        <v>9.7212057533085819E-4</v>
      </c>
      <c r="R5620" s="8">
        <f t="shared" si="823"/>
        <v>1.2814062257731171E-2</v>
      </c>
      <c r="S5620" s="8">
        <f t="shared" si="824"/>
        <v>4.2957844833504135E-5</v>
      </c>
      <c r="T5620" s="8">
        <f t="shared" si="825"/>
        <v>1.3829140677895533E-2</v>
      </c>
      <c r="U5620" s="9">
        <f t="shared" si="826"/>
        <v>0.1175973667983069</v>
      </c>
    </row>
    <row r="5621" spans="1:21" ht="15.75" x14ac:dyDescent="0.25">
      <c r="A5621">
        <v>5620</v>
      </c>
      <c r="B5621" s="1">
        <v>44929</v>
      </c>
      <c r="C5621" s="2">
        <v>0.32108796296296299</v>
      </c>
      <c r="D5621">
        <v>1.3360000000000001</v>
      </c>
      <c r="E5621">
        <v>21.46</v>
      </c>
      <c r="F5621">
        <v>25.02</v>
      </c>
      <c r="G5621">
        <v>0.1</v>
      </c>
      <c r="H5621">
        <v>4.4000000000000004</v>
      </c>
      <c r="I5621">
        <f t="shared" si="818"/>
        <v>20.619999999999997</v>
      </c>
      <c r="J5621" s="5">
        <v>0.1</v>
      </c>
      <c r="K5621" s="5">
        <v>0.3</v>
      </c>
      <c r="L5621" s="5">
        <v>0.1</v>
      </c>
      <c r="M5621" s="6">
        <v>7.69</v>
      </c>
      <c r="N5621" s="7">
        <f t="shared" si="819"/>
        <v>0.30855177189003186</v>
      </c>
      <c r="O5621" s="8">
        <f t="shared" si="820"/>
        <v>-0.37293889427740062</v>
      </c>
      <c r="P5621" s="8">
        <f t="shared" si="821"/>
        <v>6.4387122387368878E-2</v>
      </c>
      <c r="Q5621" s="8">
        <f t="shared" si="822"/>
        <v>9.5204195936478254E-4</v>
      </c>
      <c r="R5621" s="8">
        <f t="shared" si="823"/>
        <v>1.2517507697836518E-2</v>
      </c>
      <c r="S5621" s="8">
        <f t="shared" si="824"/>
        <v>4.1457015293260188E-5</v>
      </c>
      <c r="T5621" s="8">
        <f t="shared" si="825"/>
        <v>1.3511006672494561E-2</v>
      </c>
      <c r="U5621" s="9">
        <f t="shared" si="826"/>
        <v>0.11623685591280659</v>
      </c>
    </row>
    <row r="5622" spans="1:21" ht="15.75" x14ac:dyDescent="0.25">
      <c r="A5622">
        <v>5621</v>
      </c>
      <c r="B5622" s="1">
        <v>44929</v>
      </c>
      <c r="C5622" s="2">
        <v>0.32178240740740743</v>
      </c>
      <c r="D5622">
        <v>1.3460000000000001</v>
      </c>
      <c r="E5622">
        <v>21.45</v>
      </c>
      <c r="F5622">
        <v>25.05</v>
      </c>
      <c r="G5622">
        <v>0.1</v>
      </c>
      <c r="H5622">
        <v>4.5</v>
      </c>
      <c r="I5622">
        <f t="shared" si="818"/>
        <v>20.55</v>
      </c>
      <c r="J5622" s="5">
        <v>0.1</v>
      </c>
      <c r="K5622" s="5">
        <v>0.3</v>
      </c>
      <c r="L5622" s="5">
        <v>0.1</v>
      </c>
      <c r="M5622" s="6">
        <v>7.69</v>
      </c>
      <c r="N5622" s="7">
        <f t="shared" si="819"/>
        <v>0.30865434137851416</v>
      </c>
      <c r="O5622" s="8">
        <f t="shared" si="820"/>
        <v>-0.37420924574209247</v>
      </c>
      <c r="P5622" s="8">
        <f t="shared" si="821"/>
        <v>6.5554904363578262E-2</v>
      </c>
      <c r="Q5622" s="8">
        <f t="shared" si="822"/>
        <v>9.5267502451804368E-4</v>
      </c>
      <c r="R5622" s="8">
        <f t="shared" si="823"/>
        <v>1.2602930363897915E-2</v>
      </c>
      <c r="S5622" s="8">
        <f t="shared" si="824"/>
        <v>4.2974454861178927E-5</v>
      </c>
      <c r="T5622" s="8">
        <f t="shared" si="825"/>
        <v>1.3598579843277139E-2</v>
      </c>
      <c r="U5622" s="9">
        <f t="shared" si="826"/>
        <v>0.11661294886622642</v>
      </c>
    </row>
    <row r="5623" spans="1:21" ht="15.75" x14ac:dyDescent="0.25">
      <c r="A5623">
        <v>5622</v>
      </c>
      <c r="B5623" s="1">
        <v>44929</v>
      </c>
      <c r="C5623" s="2">
        <v>0.32247685185185188</v>
      </c>
      <c r="D5623">
        <v>1.371</v>
      </c>
      <c r="E5623">
        <v>21.44</v>
      </c>
      <c r="F5623">
        <v>25.09</v>
      </c>
      <c r="G5623">
        <v>0.1</v>
      </c>
      <c r="H5623">
        <v>4.7</v>
      </c>
      <c r="I5623">
        <f t="shared" si="818"/>
        <v>20.39</v>
      </c>
      <c r="J5623" s="5">
        <v>0.1</v>
      </c>
      <c r="K5623" s="5">
        <v>0.3</v>
      </c>
      <c r="L5623" s="5">
        <v>0.1</v>
      </c>
      <c r="M5623" s="6">
        <v>7.69</v>
      </c>
      <c r="N5623" s="7">
        <f t="shared" si="819"/>
        <v>0.30963307220817404</v>
      </c>
      <c r="O5623" s="8">
        <f t="shared" si="820"/>
        <v>-0.37714565963707702</v>
      </c>
      <c r="P5623" s="8">
        <f t="shared" si="821"/>
        <v>6.7512587428902912E-2</v>
      </c>
      <c r="Q5623" s="8">
        <f t="shared" si="822"/>
        <v>9.5872639405072328E-4</v>
      </c>
      <c r="R5623" s="8">
        <f t="shared" si="823"/>
        <v>1.2801496372477735E-2</v>
      </c>
      <c r="S5623" s="8">
        <f t="shared" si="824"/>
        <v>4.5579494613452597E-5</v>
      </c>
      <c r="T5623" s="8">
        <f t="shared" si="825"/>
        <v>1.3805802261141911E-2</v>
      </c>
      <c r="U5623" s="9">
        <f t="shared" si="826"/>
        <v>0.11749809471281614</v>
      </c>
    </row>
    <row r="5624" spans="1:21" ht="15.75" x14ac:dyDescent="0.25">
      <c r="A5624">
        <v>5623</v>
      </c>
      <c r="B5624" s="1">
        <v>44929</v>
      </c>
      <c r="C5624" s="2">
        <v>0.32317129629629632</v>
      </c>
      <c r="D5624">
        <v>1.3759999999999999</v>
      </c>
      <c r="E5624">
        <v>21.48</v>
      </c>
      <c r="F5624">
        <v>25.13</v>
      </c>
      <c r="G5624">
        <v>0.1</v>
      </c>
      <c r="H5624">
        <v>4.5999999999999996</v>
      </c>
      <c r="I5624">
        <f t="shared" si="818"/>
        <v>20.53</v>
      </c>
      <c r="J5624" s="5">
        <v>0.1</v>
      </c>
      <c r="K5624" s="5">
        <v>0.3</v>
      </c>
      <c r="L5624" s="5">
        <v>0.1</v>
      </c>
      <c r="M5624" s="6">
        <v>7.69</v>
      </c>
      <c r="N5624" s="7">
        <f t="shared" si="819"/>
        <v>0.30797884316940582</v>
      </c>
      <c r="O5624" s="8">
        <f t="shared" si="820"/>
        <v>-0.3745737944471505</v>
      </c>
      <c r="P5624" s="8">
        <f t="shared" si="821"/>
        <v>6.6594951277744702E-2</v>
      </c>
      <c r="Q5624" s="8">
        <f t="shared" si="822"/>
        <v>9.4850967839965464E-4</v>
      </c>
      <c r="R5624" s="8">
        <f t="shared" si="823"/>
        <v>1.2627497473788255E-2</v>
      </c>
      <c r="S5624" s="8">
        <f t="shared" si="824"/>
        <v>4.4348875356851907E-5</v>
      </c>
      <c r="T5624" s="8">
        <f t="shared" si="825"/>
        <v>1.3620356027544762E-2</v>
      </c>
      <c r="U5624" s="9">
        <f t="shared" si="826"/>
        <v>0.11670628101154094</v>
      </c>
    </row>
    <row r="5625" spans="1:21" ht="15.75" x14ac:dyDescent="0.25">
      <c r="A5625">
        <v>5624</v>
      </c>
      <c r="B5625" s="1">
        <v>44929</v>
      </c>
      <c r="C5625" s="2">
        <v>0.32386574074074076</v>
      </c>
      <c r="D5625">
        <v>1.3859999999999999</v>
      </c>
      <c r="E5625">
        <v>21.46</v>
      </c>
      <c r="F5625">
        <v>25.19</v>
      </c>
      <c r="G5625">
        <v>0.1</v>
      </c>
      <c r="H5625">
        <v>4.5999999999999996</v>
      </c>
      <c r="I5625">
        <f t="shared" si="818"/>
        <v>20.590000000000003</v>
      </c>
      <c r="J5625" s="5">
        <v>0.1</v>
      </c>
      <c r="K5625" s="5">
        <v>0.3</v>
      </c>
      <c r="L5625" s="5">
        <v>0.1</v>
      </c>
      <c r="M5625" s="6">
        <v>7.69</v>
      </c>
      <c r="N5625" s="7">
        <f t="shared" si="819"/>
        <v>0.30582375531344513</v>
      </c>
      <c r="O5625" s="8">
        <f t="shared" si="820"/>
        <v>-0.37348227294803299</v>
      </c>
      <c r="P5625" s="8">
        <f t="shared" si="821"/>
        <v>6.7658517634587814E-2</v>
      </c>
      <c r="Q5625" s="8">
        <f t="shared" si="822"/>
        <v>9.3528169314017974E-4</v>
      </c>
      <c r="R5625" s="8">
        <f t="shared" si="823"/>
        <v>1.2554010738578612E-2</v>
      </c>
      <c r="S5625" s="8">
        <f t="shared" si="824"/>
        <v>4.5776750085098312E-5</v>
      </c>
      <c r="T5625" s="8">
        <f t="shared" si="825"/>
        <v>1.3535069181803892E-2</v>
      </c>
      <c r="U5625" s="9">
        <f t="shared" si="826"/>
        <v>0.11634031623561925</v>
      </c>
    </row>
    <row r="5626" spans="1:21" ht="15.75" x14ac:dyDescent="0.25">
      <c r="A5626">
        <v>5625</v>
      </c>
      <c r="B5626" s="1">
        <v>44929</v>
      </c>
      <c r="C5626" s="2">
        <v>0.3245601851851852</v>
      </c>
      <c r="D5626">
        <v>1.397</v>
      </c>
      <c r="E5626">
        <v>21.48</v>
      </c>
      <c r="F5626">
        <v>25.25</v>
      </c>
      <c r="G5626">
        <v>0.1</v>
      </c>
      <c r="H5626">
        <v>4.5</v>
      </c>
      <c r="I5626">
        <f t="shared" si="818"/>
        <v>20.75</v>
      </c>
      <c r="J5626" s="5">
        <v>0.1</v>
      </c>
      <c r="K5626" s="5">
        <v>0.3</v>
      </c>
      <c r="L5626" s="5">
        <v>0.1</v>
      </c>
      <c r="M5626" s="6">
        <v>7.69</v>
      </c>
      <c r="N5626" s="7">
        <f t="shared" si="819"/>
        <v>0.30326886340542897</v>
      </c>
      <c r="O5626" s="8">
        <f t="shared" si="820"/>
        <v>-0.37060240963855423</v>
      </c>
      <c r="P5626" s="8">
        <f t="shared" si="821"/>
        <v>6.7333546233125263E-2</v>
      </c>
      <c r="Q5626" s="8">
        <f t="shared" si="822"/>
        <v>9.1972003511220737E-4</v>
      </c>
      <c r="R5626" s="8">
        <f t="shared" si="823"/>
        <v>1.2361153142691246E-2</v>
      </c>
      <c r="S5626" s="8">
        <f t="shared" si="824"/>
        <v>4.5338064483284183E-5</v>
      </c>
      <c r="T5626" s="8">
        <f t="shared" si="825"/>
        <v>1.3326211242286737E-2</v>
      </c>
      <c r="U5626" s="9">
        <f t="shared" si="826"/>
        <v>0.11543921015966255</v>
      </c>
    </row>
    <row r="5627" spans="1:21" ht="15.75" x14ac:dyDescent="0.25">
      <c r="A5627">
        <v>5626</v>
      </c>
      <c r="B5627" s="1">
        <v>44929</v>
      </c>
      <c r="C5627" s="2">
        <v>0.32525462962962964</v>
      </c>
      <c r="D5627">
        <v>1.3959999999999999</v>
      </c>
      <c r="E5627">
        <v>21.49</v>
      </c>
      <c r="F5627">
        <v>25.28</v>
      </c>
      <c r="G5627">
        <v>0.1</v>
      </c>
      <c r="H5627">
        <v>4.4000000000000004</v>
      </c>
      <c r="I5627">
        <f t="shared" si="818"/>
        <v>20.880000000000003</v>
      </c>
      <c r="J5627" s="5">
        <v>0.1</v>
      </c>
      <c r="K5627" s="5">
        <v>0.3</v>
      </c>
      <c r="L5627" s="5">
        <v>0.1</v>
      </c>
      <c r="M5627" s="6">
        <v>7.69</v>
      </c>
      <c r="N5627" s="7">
        <f t="shared" si="819"/>
        <v>0.30144453435798052</v>
      </c>
      <c r="O5627" s="8">
        <f t="shared" si="820"/>
        <v>-0.36829501915708812</v>
      </c>
      <c r="P5627" s="8">
        <f t="shared" si="821"/>
        <v>6.6850484799107504E-2</v>
      </c>
      <c r="Q5627" s="8">
        <f t="shared" si="822"/>
        <v>9.0868807294299696E-4</v>
      </c>
      <c r="R5627" s="8">
        <f t="shared" si="823"/>
        <v>1.2207709902232791E-2</v>
      </c>
      <c r="S5627" s="8">
        <f t="shared" si="824"/>
        <v>4.468987317875704E-5</v>
      </c>
      <c r="T5627" s="8">
        <f t="shared" si="825"/>
        <v>1.3161087848354545E-2</v>
      </c>
      <c r="U5627" s="9">
        <f t="shared" si="826"/>
        <v>0.11472178454136139</v>
      </c>
    </row>
    <row r="5628" spans="1:21" ht="15.75" x14ac:dyDescent="0.25">
      <c r="A5628">
        <v>5627</v>
      </c>
      <c r="B5628" s="1">
        <v>44929</v>
      </c>
      <c r="C5628" s="2">
        <v>0.32594907407407409</v>
      </c>
      <c r="D5628">
        <v>1.4019999999999999</v>
      </c>
      <c r="E5628">
        <v>21.48</v>
      </c>
      <c r="F5628">
        <v>25.29</v>
      </c>
      <c r="G5628">
        <v>0.1</v>
      </c>
      <c r="H5628">
        <v>4.4000000000000004</v>
      </c>
      <c r="I5628">
        <f t="shared" si="818"/>
        <v>20.89</v>
      </c>
      <c r="J5628" s="5">
        <v>0.1</v>
      </c>
      <c r="K5628" s="5">
        <v>0.3</v>
      </c>
      <c r="L5628" s="5">
        <v>0.1</v>
      </c>
      <c r="M5628" s="6">
        <v>7.69</v>
      </c>
      <c r="N5628" s="7">
        <f t="shared" si="819"/>
        <v>0.30097978400617242</v>
      </c>
      <c r="O5628" s="8">
        <f t="shared" si="820"/>
        <v>-0.36811871708951655</v>
      </c>
      <c r="P5628" s="8">
        <f t="shared" si="821"/>
        <v>6.7138933083344066E-2</v>
      </c>
      <c r="Q5628" s="8">
        <f t="shared" si="822"/>
        <v>9.0588830380402218E-4</v>
      </c>
      <c r="R5628" s="8">
        <f t="shared" si="823"/>
        <v>1.2196025088446836E-2</v>
      </c>
      <c r="S5628" s="8">
        <f t="shared" si="824"/>
        <v>4.5076363355697527E-5</v>
      </c>
      <c r="T5628" s="8">
        <f t="shared" si="825"/>
        <v>1.3146989755606556E-2</v>
      </c>
      <c r="U5628" s="9">
        <f t="shared" si="826"/>
        <v>0.11466032337128025</v>
      </c>
    </row>
    <row r="5629" spans="1:21" ht="15.75" x14ac:dyDescent="0.25">
      <c r="A5629">
        <v>5628</v>
      </c>
      <c r="B5629" s="1">
        <v>44929</v>
      </c>
      <c r="C5629" s="2">
        <v>0.32664351851851853</v>
      </c>
      <c r="D5629">
        <v>1.4279999999999999</v>
      </c>
      <c r="E5629">
        <v>21.49</v>
      </c>
      <c r="F5629">
        <v>25.32</v>
      </c>
      <c r="G5629">
        <v>0.1</v>
      </c>
      <c r="H5629">
        <v>4.5999999999999996</v>
      </c>
      <c r="I5629">
        <f t="shared" si="818"/>
        <v>20.72</v>
      </c>
      <c r="J5629" s="5">
        <v>0.1</v>
      </c>
      <c r="K5629" s="5">
        <v>0.3</v>
      </c>
      <c r="L5629" s="5">
        <v>0.1</v>
      </c>
      <c r="M5629" s="6">
        <v>7.69</v>
      </c>
      <c r="N5629" s="7">
        <f t="shared" si="819"/>
        <v>0.30253560061716439</v>
      </c>
      <c r="O5629" s="8">
        <f t="shared" si="820"/>
        <v>-0.3711389961389962</v>
      </c>
      <c r="P5629" s="8">
        <f t="shared" si="821"/>
        <v>6.8603395521831853E-2</v>
      </c>
      <c r="Q5629" s="8">
        <f t="shared" si="822"/>
        <v>9.1527789640788405E-4</v>
      </c>
      <c r="R5629" s="8">
        <f t="shared" si="823"/>
        <v>1.2396973900955564E-2</v>
      </c>
      <c r="S5629" s="8">
        <f t="shared" si="824"/>
        <v>4.7064258771248992E-5</v>
      </c>
      <c r="T5629" s="8">
        <f t="shared" si="825"/>
        <v>1.3359316056134697E-2</v>
      </c>
      <c r="U5629" s="9">
        <f t="shared" si="826"/>
        <v>0.11558250756985114</v>
      </c>
    </row>
    <row r="5630" spans="1:21" ht="15.75" x14ac:dyDescent="0.25">
      <c r="A5630">
        <v>5629</v>
      </c>
      <c r="B5630" s="1">
        <v>44929</v>
      </c>
      <c r="C5630" s="2">
        <v>0.32733796296296297</v>
      </c>
      <c r="D5630">
        <v>1.419</v>
      </c>
      <c r="E5630">
        <v>21.51</v>
      </c>
      <c r="F5630">
        <v>25.35</v>
      </c>
      <c r="G5630">
        <v>0.1</v>
      </c>
      <c r="H5630">
        <v>4.4000000000000004</v>
      </c>
      <c r="I5630">
        <f t="shared" si="818"/>
        <v>20.950000000000003</v>
      </c>
      <c r="J5630" s="5">
        <v>0.1</v>
      </c>
      <c r="K5630" s="5">
        <v>0.3</v>
      </c>
      <c r="L5630" s="5">
        <v>0.1</v>
      </c>
      <c r="M5630" s="6">
        <v>7.69</v>
      </c>
      <c r="N5630" s="7">
        <f t="shared" si="819"/>
        <v>0.29978389277800865</v>
      </c>
      <c r="O5630" s="8">
        <f t="shared" si="820"/>
        <v>-0.36706443914081144</v>
      </c>
      <c r="P5630" s="8">
        <f t="shared" si="821"/>
        <v>6.728054636280266E-2</v>
      </c>
      <c r="Q5630" s="8">
        <f t="shared" si="822"/>
        <v>8.9870382369136603E-4</v>
      </c>
      <c r="R5630" s="8">
        <f t="shared" si="823"/>
        <v>1.2126267223358262E-2</v>
      </c>
      <c r="S5630" s="8">
        <f t="shared" si="824"/>
        <v>4.5266719188772382E-5</v>
      </c>
      <c r="T5630" s="8">
        <f t="shared" si="825"/>
        <v>1.3070237766238401E-2</v>
      </c>
      <c r="U5630" s="9">
        <f t="shared" si="826"/>
        <v>0.11432514056951079</v>
      </c>
    </row>
    <row r="5631" spans="1:21" ht="15.75" x14ac:dyDescent="0.25">
      <c r="A5631">
        <v>5630</v>
      </c>
      <c r="B5631" s="1">
        <v>44929</v>
      </c>
      <c r="C5631" s="2">
        <v>0.32803240740740741</v>
      </c>
      <c r="D5631">
        <v>1.4430000000000001</v>
      </c>
      <c r="E5631">
        <v>21.5</v>
      </c>
      <c r="F5631">
        <v>25.41</v>
      </c>
      <c r="G5631">
        <v>0.1</v>
      </c>
      <c r="H5631">
        <v>4.5999999999999996</v>
      </c>
      <c r="I5631">
        <f t="shared" si="818"/>
        <v>20.810000000000002</v>
      </c>
      <c r="J5631" s="5">
        <v>0.1</v>
      </c>
      <c r="K5631" s="5">
        <v>0.3</v>
      </c>
      <c r="L5631" s="5">
        <v>0.1</v>
      </c>
      <c r="M5631" s="6">
        <v>7.69</v>
      </c>
      <c r="N5631" s="7">
        <f t="shared" si="819"/>
        <v>0.30010199602314797</v>
      </c>
      <c r="O5631" s="8">
        <f t="shared" si="820"/>
        <v>-0.36953387794329645</v>
      </c>
      <c r="P5631" s="8">
        <f t="shared" si="821"/>
        <v>6.9431881920148444E-2</v>
      </c>
      <c r="Q5631" s="8">
        <f t="shared" si="822"/>
        <v>9.0061208017077515E-4</v>
      </c>
      <c r="R5631" s="8">
        <f t="shared" si="823"/>
        <v>1.2289975825302999E-2</v>
      </c>
      <c r="S5631" s="8">
        <f t="shared" si="824"/>
        <v>4.8207862269734361E-5</v>
      </c>
      <c r="T5631" s="8">
        <f t="shared" si="825"/>
        <v>1.3238795767743509E-2</v>
      </c>
      <c r="U5631" s="9">
        <f t="shared" si="826"/>
        <v>0.11505996596446354</v>
      </c>
    </row>
    <row r="5632" spans="1:21" ht="15.75" x14ac:dyDescent="0.25">
      <c r="A5632">
        <v>5631</v>
      </c>
      <c r="B5632" s="1">
        <v>44929</v>
      </c>
      <c r="C5632" s="2">
        <v>0.32872685185185185</v>
      </c>
      <c r="D5632">
        <v>1.4490000000000001</v>
      </c>
      <c r="E5632">
        <v>21.5</v>
      </c>
      <c r="F5632">
        <v>25.45</v>
      </c>
      <c r="G5632">
        <v>0.1</v>
      </c>
      <c r="H5632">
        <v>4.5999999999999996</v>
      </c>
      <c r="I5632">
        <f t="shared" si="818"/>
        <v>20.85</v>
      </c>
      <c r="J5632" s="5">
        <v>0.1</v>
      </c>
      <c r="K5632" s="5">
        <v>0.3</v>
      </c>
      <c r="L5632" s="5">
        <v>0.1</v>
      </c>
      <c r="M5632" s="6">
        <v>7.69</v>
      </c>
      <c r="N5632" s="7">
        <f t="shared" si="819"/>
        <v>0.29895163006285608</v>
      </c>
      <c r="O5632" s="8">
        <f t="shared" si="820"/>
        <v>-0.36882494004796162</v>
      </c>
      <c r="P5632" s="8">
        <f t="shared" si="821"/>
        <v>6.9873309985105422E-2</v>
      </c>
      <c r="Q5632" s="8">
        <f t="shared" si="822"/>
        <v>8.9372077117238764E-4</v>
      </c>
      <c r="R5632" s="8">
        <f t="shared" si="823"/>
        <v>1.2242865276124422E-2</v>
      </c>
      <c r="S5632" s="8">
        <f t="shared" si="824"/>
        <v>4.8822794482746336E-5</v>
      </c>
      <c r="T5632" s="8">
        <f t="shared" si="825"/>
        <v>1.3185408841779555E-2</v>
      </c>
      <c r="U5632" s="9">
        <f t="shared" si="826"/>
        <v>0.11482773550749642</v>
      </c>
    </row>
    <row r="5633" spans="1:21" ht="15.75" x14ac:dyDescent="0.25">
      <c r="A5633">
        <v>5632</v>
      </c>
      <c r="B5633" s="1">
        <v>44929</v>
      </c>
      <c r="C5633" s="2">
        <v>0.3294212962962963</v>
      </c>
      <c r="D5633">
        <v>1.4590000000000001</v>
      </c>
      <c r="E5633">
        <v>21.51</v>
      </c>
      <c r="F5633">
        <v>25.49</v>
      </c>
      <c r="G5633">
        <v>0.1</v>
      </c>
      <c r="H5633">
        <v>4.5999999999999996</v>
      </c>
      <c r="I5633">
        <f t="shared" si="818"/>
        <v>20.89</v>
      </c>
      <c r="J5633" s="5">
        <v>0.1</v>
      </c>
      <c r="K5633" s="5">
        <v>0.3</v>
      </c>
      <c r="L5633" s="5">
        <v>0.1</v>
      </c>
      <c r="M5633" s="6">
        <v>7.69</v>
      </c>
      <c r="N5633" s="7">
        <f t="shared" si="819"/>
        <v>0.29798408357988154</v>
      </c>
      <c r="O5633" s="8">
        <f t="shared" si="820"/>
        <v>-0.36811871708951655</v>
      </c>
      <c r="P5633" s="8">
        <f t="shared" si="821"/>
        <v>7.0134633509634975E-2</v>
      </c>
      <c r="Q5633" s="8">
        <f t="shared" si="822"/>
        <v>8.8794514066941829E-4</v>
      </c>
      <c r="R5633" s="8">
        <f t="shared" si="823"/>
        <v>1.2196025088446836E-2</v>
      </c>
      <c r="S5633" s="8">
        <f t="shared" si="824"/>
        <v>4.9188668175308137E-5</v>
      </c>
      <c r="T5633" s="8">
        <f t="shared" si="825"/>
        <v>1.3133158897291563E-2</v>
      </c>
      <c r="U5633" s="9">
        <f t="shared" si="826"/>
        <v>0.11459999518888106</v>
      </c>
    </row>
    <row r="5634" spans="1:21" ht="15.75" x14ac:dyDescent="0.25">
      <c r="A5634">
        <v>5633</v>
      </c>
      <c r="B5634" s="1">
        <v>44929</v>
      </c>
      <c r="C5634" s="2">
        <v>0.33011574074074074</v>
      </c>
      <c r="D5634">
        <v>1.4630000000000001</v>
      </c>
      <c r="E5634">
        <v>21.51</v>
      </c>
      <c r="F5634">
        <v>25.55</v>
      </c>
      <c r="G5634">
        <v>0.1</v>
      </c>
      <c r="H5634">
        <v>4.4000000000000004</v>
      </c>
      <c r="I5634">
        <f t="shared" si="818"/>
        <v>21.15</v>
      </c>
      <c r="J5634" s="5">
        <v>0.1</v>
      </c>
      <c r="K5634" s="5">
        <v>0.3</v>
      </c>
      <c r="L5634" s="5">
        <v>0.1</v>
      </c>
      <c r="M5634" s="6">
        <v>7.69</v>
      </c>
      <c r="N5634" s="7">
        <f t="shared" si="819"/>
        <v>0.29414102800552178</v>
      </c>
      <c r="O5634" s="8">
        <f t="shared" si="820"/>
        <v>-0.36359338061465724</v>
      </c>
      <c r="P5634" s="8">
        <f t="shared" si="821"/>
        <v>6.9452352609135473E-2</v>
      </c>
      <c r="Q5634" s="8">
        <f t="shared" si="822"/>
        <v>8.651894435614515E-4</v>
      </c>
      <c r="R5634" s="8">
        <f t="shared" si="823"/>
        <v>1.1898013178411548E-2</v>
      </c>
      <c r="S5634" s="8">
        <f t="shared" si="824"/>
        <v>4.8236292829436877E-5</v>
      </c>
      <c r="T5634" s="8">
        <f t="shared" si="825"/>
        <v>1.2811438914802437E-2</v>
      </c>
      <c r="U5634" s="9">
        <f t="shared" si="826"/>
        <v>0.1131876270393652</v>
      </c>
    </row>
    <row r="5635" spans="1:21" ht="15.75" x14ac:dyDescent="0.25">
      <c r="A5635">
        <v>5634</v>
      </c>
      <c r="B5635" s="1">
        <v>44929</v>
      </c>
      <c r="C5635" s="2">
        <v>0.33081018518518518</v>
      </c>
      <c r="D5635">
        <v>1.494</v>
      </c>
      <c r="E5635">
        <v>21.53</v>
      </c>
      <c r="F5635">
        <v>25.61</v>
      </c>
      <c r="G5635">
        <v>0.1</v>
      </c>
      <c r="H5635">
        <v>4.5999999999999996</v>
      </c>
      <c r="I5635">
        <f t="shared" si="818"/>
        <v>21.009999999999998</v>
      </c>
      <c r="J5635" s="5">
        <v>0.1</v>
      </c>
      <c r="K5635" s="5">
        <v>0.3</v>
      </c>
      <c r="L5635" s="5">
        <v>0.1</v>
      </c>
      <c r="M5635" s="6">
        <v>7.69</v>
      </c>
      <c r="N5635" s="7">
        <f t="shared" si="819"/>
        <v>0.29493831386472891</v>
      </c>
      <c r="O5635" s="8">
        <f t="shared" si="820"/>
        <v>-0.3660161827701095</v>
      </c>
      <c r="P5635" s="8">
        <f t="shared" si="821"/>
        <v>7.1077868905380592E-2</v>
      </c>
      <c r="Q5635" s="8">
        <f t="shared" si="822"/>
        <v>8.6988608985369355E-4</v>
      </c>
      <c r="R5635" s="8">
        <f t="shared" si="823"/>
        <v>1.2057106144464197E-2</v>
      </c>
      <c r="S5635" s="8">
        <f t="shared" si="824"/>
        <v>5.0520634481304699E-5</v>
      </c>
      <c r="T5635" s="8">
        <f t="shared" si="825"/>
        <v>1.2977512868799196E-2</v>
      </c>
      <c r="U5635" s="9">
        <f t="shared" si="826"/>
        <v>0.11391888723473029</v>
      </c>
    </row>
    <row r="5636" spans="1:21" ht="15.75" x14ac:dyDescent="0.25">
      <c r="A5636">
        <v>5635</v>
      </c>
      <c r="B5636" s="1">
        <v>44929</v>
      </c>
      <c r="C5636" s="2">
        <v>0.33150462962962962</v>
      </c>
      <c r="D5636">
        <v>1.5029999999999999</v>
      </c>
      <c r="E5636">
        <v>21.55</v>
      </c>
      <c r="F5636">
        <v>25.66</v>
      </c>
      <c r="G5636">
        <v>0.1</v>
      </c>
      <c r="H5636">
        <v>4.5999999999999996</v>
      </c>
      <c r="I5636">
        <f t="shared" ref="I5636:I5699" si="827">ABS(F5636-H5636)</f>
        <v>21.060000000000002</v>
      </c>
      <c r="J5636" s="5">
        <v>0.1</v>
      </c>
      <c r="K5636" s="5">
        <v>0.3</v>
      </c>
      <c r="L5636" s="5">
        <v>0.1</v>
      </c>
      <c r="M5636" s="6">
        <v>7.69</v>
      </c>
      <c r="N5636" s="7">
        <f t="shared" ref="N5636:N5699" si="828">(((-M5636*(H5636-E5636))/(F5636-H5636)^2))</f>
        <v>0.29388627797934536</v>
      </c>
      <c r="O5636" s="8">
        <f t="shared" ref="O5636:O5699" si="829">(-M5636/(F5636-H5636))</f>
        <v>-0.36514719848053179</v>
      </c>
      <c r="P5636" s="8">
        <f t="shared" ref="P5636:P5699" si="830">((M5636*(F5636-E5636)/((F5636-H5636)^2)))</f>
        <v>7.1260920501186389E-2</v>
      </c>
      <c r="Q5636" s="8">
        <f t="shared" ref="Q5636:Q5699" si="831">(N5636*J5636)^2</f>
        <v>8.6369144384553062E-4</v>
      </c>
      <c r="R5636" s="8">
        <f t="shared" ref="R5636:R5699" si="832">(O5636*K5636)^2</f>
        <v>1.199992289023628E-2</v>
      </c>
      <c r="S5636" s="8">
        <f t="shared" ref="S5636:S5699" si="833">(P5636*L5636)^2</f>
        <v>5.078118790676407E-5</v>
      </c>
      <c r="T5636" s="8">
        <f t="shared" ref="T5636:T5699" si="834">Q5636+R5636+S5636</f>
        <v>1.2914395521988576E-2</v>
      </c>
      <c r="U5636" s="9">
        <f t="shared" ref="U5636:U5699" si="835">SQRT(T5636)</f>
        <v>0.11364152199785331</v>
      </c>
    </row>
    <row r="5637" spans="1:21" ht="15.75" x14ac:dyDescent="0.25">
      <c r="A5637">
        <v>5636</v>
      </c>
      <c r="B5637" s="1">
        <v>44929</v>
      </c>
      <c r="C5637" s="2">
        <v>0.33219907407407406</v>
      </c>
      <c r="D5637">
        <v>1.52</v>
      </c>
      <c r="E5637">
        <v>21.55</v>
      </c>
      <c r="F5637">
        <v>25.72</v>
      </c>
      <c r="G5637">
        <v>0.1</v>
      </c>
      <c r="H5637">
        <v>4.7</v>
      </c>
      <c r="I5637">
        <f t="shared" si="827"/>
        <v>21.02</v>
      </c>
      <c r="J5637" s="5">
        <v>0.1</v>
      </c>
      <c r="K5637" s="5">
        <v>0.3</v>
      </c>
      <c r="L5637" s="5">
        <v>0.1</v>
      </c>
      <c r="M5637" s="6">
        <v>7.69</v>
      </c>
      <c r="N5637" s="7">
        <f t="shared" si="828"/>
        <v>0.2932653962833639</v>
      </c>
      <c r="O5637" s="8">
        <f t="shared" si="829"/>
        <v>-0.36584205518553758</v>
      </c>
      <c r="P5637" s="8">
        <f t="shared" si="830"/>
        <v>7.2576658902173699E-2</v>
      </c>
      <c r="Q5637" s="8">
        <f t="shared" si="831"/>
        <v>8.6004592657238483E-4</v>
      </c>
      <c r="R5637" s="8">
        <f t="shared" si="832"/>
        <v>1.2045636840814014E-2</v>
      </c>
      <c r="S5637" s="8">
        <f t="shared" si="833"/>
        <v>5.2673714174024696E-5</v>
      </c>
      <c r="T5637" s="8">
        <f t="shared" si="834"/>
        <v>1.2958356481560424E-2</v>
      </c>
      <c r="U5637" s="9">
        <f t="shared" si="835"/>
        <v>0.11383477711824459</v>
      </c>
    </row>
    <row r="5638" spans="1:21" ht="15.75" x14ac:dyDescent="0.25">
      <c r="A5638">
        <v>5637</v>
      </c>
      <c r="B5638" s="1">
        <v>44929</v>
      </c>
      <c r="C5638" s="2">
        <v>0.33289351851851851</v>
      </c>
      <c r="D5638">
        <v>1.544</v>
      </c>
      <c r="E5638">
        <v>21.57</v>
      </c>
      <c r="F5638">
        <v>25.78</v>
      </c>
      <c r="G5638">
        <v>0.1</v>
      </c>
      <c r="H5638">
        <v>4.8</v>
      </c>
      <c r="I5638">
        <f t="shared" si="827"/>
        <v>20.98</v>
      </c>
      <c r="J5638" s="5">
        <v>0.1</v>
      </c>
      <c r="K5638" s="5">
        <v>0.3</v>
      </c>
      <c r="L5638" s="5">
        <v>0.1</v>
      </c>
      <c r="M5638" s="6">
        <v>7.69</v>
      </c>
      <c r="N5638" s="7">
        <f t="shared" si="828"/>
        <v>0.29298705653666252</v>
      </c>
      <c r="O5638" s="8">
        <f t="shared" si="829"/>
        <v>-0.36653956148713063</v>
      </c>
      <c r="P5638" s="8">
        <f t="shared" si="830"/>
        <v>7.355250495046807E-2</v>
      </c>
      <c r="Q5638" s="8">
        <f t="shared" si="831"/>
        <v>8.5841415298017491E-4</v>
      </c>
      <c r="R5638" s="8">
        <f t="shared" si="832"/>
        <v>1.2091612512166021E-2</v>
      </c>
      <c r="S5638" s="8">
        <f t="shared" si="833"/>
        <v>5.4099709844886299E-5</v>
      </c>
      <c r="T5638" s="8">
        <f t="shared" si="834"/>
        <v>1.3004126374991083E-2</v>
      </c>
      <c r="U5638" s="9">
        <f t="shared" si="835"/>
        <v>0.11403563642559761</v>
      </c>
    </row>
    <row r="5639" spans="1:21" ht="15.75" x14ac:dyDescent="0.25">
      <c r="A5639">
        <v>5638</v>
      </c>
      <c r="B5639" s="1">
        <v>44929</v>
      </c>
      <c r="C5639" s="2">
        <v>0.33358796296296295</v>
      </c>
      <c r="D5639">
        <v>1.583</v>
      </c>
      <c r="E5639">
        <v>21.56</v>
      </c>
      <c r="F5639">
        <v>25.86</v>
      </c>
      <c r="G5639">
        <v>0.1</v>
      </c>
      <c r="H5639">
        <v>5</v>
      </c>
      <c r="I5639">
        <f t="shared" si="827"/>
        <v>20.86</v>
      </c>
      <c r="J5639" s="5">
        <v>0.1</v>
      </c>
      <c r="K5639" s="5">
        <v>0.3</v>
      </c>
      <c r="L5639" s="5">
        <v>0.1</v>
      </c>
      <c r="M5639" s="6">
        <v>7.69</v>
      </c>
      <c r="N5639" s="7">
        <f t="shared" si="828"/>
        <v>0.29265642566201744</v>
      </c>
      <c r="O5639" s="8">
        <f t="shared" si="829"/>
        <v>-0.36864813039309685</v>
      </c>
      <c r="P5639" s="8">
        <f t="shared" si="830"/>
        <v>7.5991704731079426E-2</v>
      </c>
      <c r="Q5639" s="8">
        <f t="shared" si="831"/>
        <v>8.5647783481267951E-4</v>
      </c>
      <c r="R5639" s="8">
        <f t="shared" si="832"/>
        <v>1.2231129963809317E-2</v>
      </c>
      <c r="S5639" s="8">
        <f t="shared" si="833"/>
        <v>5.77473918793556E-5</v>
      </c>
      <c r="T5639" s="8">
        <f t="shared" si="834"/>
        <v>1.3145355190501352E-2</v>
      </c>
      <c r="U5639" s="9">
        <f t="shared" si="835"/>
        <v>0.11465319529128419</v>
      </c>
    </row>
    <row r="5640" spans="1:21" ht="15.75" x14ac:dyDescent="0.25">
      <c r="A5640">
        <v>5639</v>
      </c>
      <c r="B5640" s="1">
        <v>44929</v>
      </c>
      <c r="C5640" s="2">
        <v>0.33428240740740739</v>
      </c>
      <c r="D5640">
        <v>1.57</v>
      </c>
      <c r="E5640">
        <v>21.58</v>
      </c>
      <c r="F5640">
        <v>25.91</v>
      </c>
      <c r="G5640">
        <v>0.1</v>
      </c>
      <c r="H5640">
        <v>4.8</v>
      </c>
      <c r="I5640">
        <f t="shared" si="827"/>
        <v>21.11</v>
      </c>
      <c r="J5640" s="5">
        <v>0.1</v>
      </c>
      <c r="K5640" s="5">
        <v>0.3</v>
      </c>
      <c r="L5640" s="5">
        <v>0.1</v>
      </c>
      <c r="M5640" s="6">
        <v>7.69</v>
      </c>
      <c r="N5640" s="7">
        <f t="shared" si="828"/>
        <v>0.2895621747176651</v>
      </c>
      <c r="O5640" s="8">
        <f t="shared" si="829"/>
        <v>-0.36428233064898158</v>
      </c>
      <c r="P5640" s="8">
        <f t="shared" si="830"/>
        <v>7.4720155931316465E-2</v>
      </c>
      <c r="Q5640" s="8">
        <f t="shared" si="831"/>
        <v>8.3846253027223617E-4</v>
      </c>
      <c r="R5640" s="8">
        <f t="shared" si="832"/>
        <v>1.1943145478074855E-2</v>
      </c>
      <c r="S5640" s="8">
        <f t="shared" si="833"/>
        <v>5.5831017024002469E-5</v>
      </c>
      <c r="T5640" s="8">
        <f t="shared" si="834"/>
        <v>1.2837439025371093E-2</v>
      </c>
      <c r="U5640" s="9">
        <f t="shared" si="835"/>
        <v>0.11330242285746185</v>
      </c>
    </row>
    <row r="5641" spans="1:21" ht="15.75" x14ac:dyDescent="0.25">
      <c r="A5641">
        <v>5640</v>
      </c>
      <c r="B5641" s="1">
        <v>44929</v>
      </c>
      <c r="C5641" s="2">
        <v>0.33497685185185189</v>
      </c>
      <c r="D5641">
        <v>1.5880000000000001</v>
      </c>
      <c r="E5641">
        <v>21.6</v>
      </c>
      <c r="F5641">
        <v>25.97</v>
      </c>
      <c r="G5641">
        <v>0.1</v>
      </c>
      <c r="H5641">
        <v>4.8</v>
      </c>
      <c r="I5641">
        <f t="shared" si="827"/>
        <v>21.169999999999998</v>
      </c>
      <c r="J5641" s="5">
        <v>0.1</v>
      </c>
      <c r="K5641" s="5">
        <v>0.3</v>
      </c>
      <c r="L5641" s="5">
        <v>0.1</v>
      </c>
      <c r="M5641" s="6">
        <v>7.69</v>
      </c>
      <c r="N5641" s="7">
        <f t="shared" si="828"/>
        <v>0.2882663210231679</v>
      </c>
      <c r="O5641" s="8">
        <f t="shared" si="829"/>
        <v>-0.36324988190836094</v>
      </c>
      <c r="P5641" s="8">
        <f t="shared" si="830"/>
        <v>7.4983560885193049E-2</v>
      </c>
      <c r="Q5641" s="8">
        <f t="shared" si="831"/>
        <v>8.3097471836232097E-4</v>
      </c>
      <c r="R5641" s="8">
        <f t="shared" si="832"/>
        <v>1.1875542903579436E-2</v>
      </c>
      <c r="S5641" s="8">
        <f t="shared" si="833"/>
        <v>5.6225344030234535E-5</v>
      </c>
      <c r="T5641" s="8">
        <f t="shared" si="834"/>
        <v>1.2762742965971992E-2</v>
      </c>
      <c r="U5641" s="9">
        <f t="shared" si="835"/>
        <v>0.11297231061623902</v>
      </c>
    </row>
    <row r="5642" spans="1:21" ht="15.75" x14ac:dyDescent="0.25">
      <c r="A5642">
        <v>5641</v>
      </c>
      <c r="B5642" s="1">
        <v>44929</v>
      </c>
      <c r="C5642" s="2">
        <v>0.33567129629629627</v>
      </c>
      <c r="D5642">
        <v>1.599</v>
      </c>
      <c r="E5642">
        <v>21.6</v>
      </c>
      <c r="F5642">
        <v>26.01</v>
      </c>
      <c r="G5642">
        <v>0.1</v>
      </c>
      <c r="H5642">
        <v>4.9000000000000004</v>
      </c>
      <c r="I5642">
        <f t="shared" si="827"/>
        <v>21.11</v>
      </c>
      <c r="J5642" s="5">
        <v>0.1</v>
      </c>
      <c r="K5642" s="5">
        <v>0.3</v>
      </c>
      <c r="L5642" s="5">
        <v>0.1</v>
      </c>
      <c r="M5642" s="6">
        <v>7.69</v>
      </c>
      <c r="N5642" s="7">
        <f t="shared" si="828"/>
        <v>0.28818166375357618</v>
      </c>
      <c r="O5642" s="8">
        <f t="shared" si="829"/>
        <v>-0.36428233064898158</v>
      </c>
      <c r="P5642" s="8">
        <f t="shared" si="830"/>
        <v>7.6100666895405428E-2</v>
      </c>
      <c r="Q5642" s="8">
        <f t="shared" si="831"/>
        <v>8.3048671323779247E-4</v>
      </c>
      <c r="R5642" s="8">
        <f t="shared" si="832"/>
        <v>1.1943145478074855E-2</v>
      </c>
      <c r="S5642" s="8">
        <f t="shared" si="833"/>
        <v>5.7913115019254564E-5</v>
      </c>
      <c r="T5642" s="8">
        <f t="shared" si="834"/>
        <v>1.2831545306331901E-2</v>
      </c>
      <c r="U5642" s="9">
        <f t="shared" si="835"/>
        <v>0.11327641107632207</v>
      </c>
    </row>
    <row r="5643" spans="1:21" ht="15.75" x14ac:dyDescent="0.25">
      <c r="A5643">
        <v>5642</v>
      </c>
      <c r="B5643" s="1">
        <v>44929</v>
      </c>
      <c r="C5643" s="2">
        <v>0.33636574074074077</v>
      </c>
      <c r="D5643">
        <v>1.61</v>
      </c>
      <c r="E5643">
        <v>21.64</v>
      </c>
      <c r="F5643">
        <v>26.05</v>
      </c>
      <c r="G5643">
        <v>0.1</v>
      </c>
      <c r="H5643">
        <v>4.9000000000000004</v>
      </c>
      <c r="I5643">
        <f t="shared" si="827"/>
        <v>21.15</v>
      </c>
      <c r="J5643" s="5">
        <v>0.1</v>
      </c>
      <c r="K5643" s="5">
        <v>0.3</v>
      </c>
      <c r="L5643" s="5">
        <v>0.1</v>
      </c>
      <c r="M5643" s="6">
        <v>7.69</v>
      </c>
      <c r="N5643" s="7">
        <f t="shared" si="828"/>
        <v>0.28778029274181388</v>
      </c>
      <c r="O5643" s="8">
        <f t="shared" si="829"/>
        <v>-0.36359338061465724</v>
      </c>
      <c r="P5643" s="8">
        <f t="shared" si="830"/>
        <v>7.5813087872843424E-2</v>
      </c>
      <c r="Q5643" s="8">
        <f t="shared" si="831"/>
        <v>8.2817496890564104E-4</v>
      </c>
      <c r="R5643" s="8">
        <f t="shared" si="832"/>
        <v>1.1898013178411548E-2</v>
      </c>
      <c r="S5643" s="8">
        <f t="shared" si="833"/>
        <v>5.7476242928154796E-5</v>
      </c>
      <c r="T5643" s="8">
        <f t="shared" si="834"/>
        <v>1.2783664390245343E-2</v>
      </c>
      <c r="U5643" s="9">
        <f t="shared" si="835"/>
        <v>0.11306486806362684</v>
      </c>
    </row>
    <row r="5644" spans="1:21" ht="15.75" x14ac:dyDescent="0.25">
      <c r="A5644">
        <v>5643</v>
      </c>
      <c r="B5644" s="1">
        <v>44929</v>
      </c>
      <c r="C5644" s="2">
        <v>0.33706018518518516</v>
      </c>
      <c r="D5644">
        <v>1.6020000000000001</v>
      </c>
      <c r="E5644">
        <v>21.63</v>
      </c>
      <c r="F5644">
        <v>26.06</v>
      </c>
      <c r="G5644">
        <v>0.1</v>
      </c>
      <c r="H5644">
        <v>4.8</v>
      </c>
      <c r="I5644">
        <f t="shared" si="827"/>
        <v>21.259999999999998</v>
      </c>
      <c r="J5644" s="5">
        <v>0.1</v>
      </c>
      <c r="K5644" s="5">
        <v>0.3</v>
      </c>
      <c r="L5644" s="5">
        <v>0.1</v>
      </c>
      <c r="M5644" s="6">
        <v>7.69</v>
      </c>
      <c r="N5644" s="7">
        <f t="shared" si="828"/>
        <v>0.2863412624594126</v>
      </c>
      <c r="O5644" s="8">
        <f t="shared" si="829"/>
        <v>-0.36171213546566328</v>
      </c>
      <c r="P5644" s="8">
        <f t="shared" si="830"/>
        <v>7.5370873006250616E-2</v>
      </c>
      <c r="Q5644" s="8">
        <f t="shared" si="831"/>
        <v>8.1991318586850225E-4</v>
      </c>
      <c r="R5644" s="8">
        <f t="shared" si="832"/>
        <v>1.1775210204881731E-2</v>
      </c>
      <c r="S5644" s="8">
        <f t="shared" si="833"/>
        <v>5.680768497724358E-5</v>
      </c>
      <c r="T5644" s="8">
        <f t="shared" si="834"/>
        <v>1.2651931075727478E-2</v>
      </c>
      <c r="U5644" s="9">
        <f t="shared" si="835"/>
        <v>0.1124808031431474</v>
      </c>
    </row>
    <row r="5645" spans="1:21" ht="15.75" x14ac:dyDescent="0.25">
      <c r="A5645">
        <v>5644</v>
      </c>
      <c r="B5645" s="1">
        <v>44929</v>
      </c>
      <c r="C5645" s="2">
        <v>0.33775462962962965</v>
      </c>
      <c r="D5645">
        <v>1.609</v>
      </c>
      <c r="E5645">
        <v>21.63</v>
      </c>
      <c r="F5645">
        <v>26.06</v>
      </c>
      <c r="G5645">
        <v>0.1</v>
      </c>
      <c r="H5645">
        <v>4.8</v>
      </c>
      <c r="I5645">
        <f t="shared" si="827"/>
        <v>21.259999999999998</v>
      </c>
      <c r="J5645" s="5">
        <v>0.1</v>
      </c>
      <c r="K5645" s="5">
        <v>0.3</v>
      </c>
      <c r="L5645" s="5">
        <v>0.1</v>
      </c>
      <c r="M5645" s="6">
        <v>7.69</v>
      </c>
      <c r="N5645" s="7">
        <f t="shared" si="828"/>
        <v>0.2863412624594126</v>
      </c>
      <c r="O5645" s="8">
        <f t="shared" si="829"/>
        <v>-0.36171213546566328</v>
      </c>
      <c r="P5645" s="8">
        <f t="shared" si="830"/>
        <v>7.5370873006250616E-2</v>
      </c>
      <c r="Q5645" s="8">
        <f t="shared" si="831"/>
        <v>8.1991318586850225E-4</v>
      </c>
      <c r="R5645" s="8">
        <f t="shared" si="832"/>
        <v>1.1775210204881731E-2</v>
      </c>
      <c r="S5645" s="8">
        <f t="shared" si="833"/>
        <v>5.680768497724358E-5</v>
      </c>
      <c r="T5645" s="8">
        <f t="shared" si="834"/>
        <v>1.2651931075727478E-2</v>
      </c>
      <c r="U5645" s="9">
        <f t="shared" si="835"/>
        <v>0.1124808031431474</v>
      </c>
    </row>
    <row r="5646" spans="1:21" ht="15.75" x14ac:dyDescent="0.25">
      <c r="A5646">
        <v>5645</v>
      </c>
      <c r="B5646" s="1">
        <v>44929</v>
      </c>
      <c r="C5646" s="2">
        <v>0.33844907407407404</v>
      </c>
      <c r="D5646">
        <v>1.61</v>
      </c>
      <c r="E5646">
        <v>21.63</v>
      </c>
      <c r="F5646">
        <v>26.06</v>
      </c>
      <c r="G5646">
        <v>0.1</v>
      </c>
      <c r="H5646">
        <v>4.9000000000000004</v>
      </c>
      <c r="I5646">
        <f t="shared" si="827"/>
        <v>21.159999999999997</v>
      </c>
      <c r="J5646" s="5">
        <v>0.1</v>
      </c>
      <c r="K5646" s="5">
        <v>0.3</v>
      </c>
      <c r="L5646" s="5">
        <v>0.1</v>
      </c>
      <c r="M5646" s="6">
        <v>7.69</v>
      </c>
      <c r="N5646" s="7">
        <f t="shared" si="828"/>
        <v>0.28733660364278291</v>
      </c>
      <c r="O5646" s="8">
        <f t="shared" si="829"/>
        <v>-0.36342155009451804</v>
      </c>
      <c r="P5646" s="8">
        <f t="shared" si="830"/>
        <v>7.6084946451735108E-2</v>
      </c>
      <c r="Q5646" s="8">
        <f t="shared" si="831"/>
        <v>8.2562323792969737E-4</v>
      </c>
      <c r="R5646" s="8">
        <f t="shared" si="832"/>
        <v>1.1886770076579204E-2</v>
      </c>
      <c r="S5646" s="8">
        <f t="shared" si="833"/>
        <v>5.7889190765633996E-5</v>
      </c>
      <c r="T5646" s="8">
        <f t="shared" si="834"/>
        <v>1.2770282505274537E-2</v>
      </c>
      <c r="U5646" s="9">
        <f t="shared" si="835"/>
        <v>0.11300567465961404</v>
      </c>
    </row>
    <row r="5647" spans="1:21" ht="15.75" x14ac:dyDescent="0.25">
      <c r="A5647">
        <v>5646</v>
      </c>
      <c r="B5647" s="1">
        <v>44929</v>
      </c>
      <c r="C5647" s="2">
        <v>0.33914351851851854</v>
      </c>
      <c r="D5647">
        <v>1.603</v>
      </c>
      <c r="E5647">
        <v>21.64</v>
      </c>
      <c r="F5647">
        <v>26.05</v>
      </c>
      <c r="G5647">
        <v>0.1</v>
      </c>
      <c r="H5647">
        <v>4.9000000000000004</v>
      </c>
      <c r="I5647">
        <f t="shared" si="827"/>
        <v>21.15</v>
      </c>
      <c r="J5647" s="5">
        <v>0.1</v>
      </c>
      <c r="K5647" s="5">
        <v>0.3</v>
      </c>
      <c r="L5647" s="5">
        <v>0.1</v>
      </c>
      <c r="M5647" s="6">
        <v>7.69</v>
      </c>
      <c r="N5647" s="7">
        <f t="shared" si="828"/>
        <v>0.28778029274181388</v>
      </c>
      <c r="O5647" s="8">
        <f t="shared" si="829"/>
        <v>-0.36359338061465724</v>
      </c>
      <c r="P5647" s="8">
        <f t="shared" si="830"/>
        <v>7.5813087872843424E-2</v>
      </c>
      <c r="Q5647" s="8">
        <f t="shared" si="831"/>
        <v>8.2817496890564104E-4</v>
      </c>
      <c r="R5647" s="8">
        <f t="shared" si="832"/>
        <v>1.1898013178411548E-2</v>
      </c>
      <c r="S5647" s="8">
        <f t="shared" si="833"/>
        <v>5.7476242928154796E-5</v>
      </c>
      <c r="T5647" s="8">
        <f t="shared" si="834"/>
        <v>1.2783664390245343E-2</v>
      </c>
      <c r="U5647" s="9">
        <f t="shared" si="835"/>
        <v>0.11306486806362684</v>
      </c>
    </row>
    <row r="5648" spans="1:21" ht="15.75" x14ac:dyDescent="0.25">
      <c r="A5648">
        <v>5647</v>
      </c>
      <c r="B5648" s="1">
        <v>44929</v>
      </c>
      <c r="C5648" s="2">
        <v>0.33983796296296293</v>
      </c>
      <c r="D5648">
        <v>1.617</v>
      </c>
      <c r="E5648">
        <v>21.64</v>
      </c>
      <c r="F5648">
        <v>26.07</v>
      </c>
      <c r="G5648">
        <v>0.1</v>
      </c>
      <c r="H5648">
        <v>4.9000000000000004</v>
      </c>
      <c r="I5648">
        <f t="shared" si="827"/>
        <v>21.17</v>
      </c>
      <c r="J5648" s="5">
        <v>0.1</v>
      </c>
      <c r="K5648" s="5">
        <v>0.3</v>
      </c>
      <c r="L5648" s="5">
        <v>0.1</v>
      </c>
      <c r="M5648" s="6">
        <v>7.69</v>
      </c>
      <c r="N5648" s="7">
        <f t="shared" si="828"/>
        <v>0.28723679844808508</v>
      </c>
      <c r="O5648" s="8">
        <f t="shared" si="829"/>
        <v>-0.36324988190836088</v>
      </c>
      <c r="P5648" s="8">
        <f t="shared" si="830"/>
        <v>7.6013083460275785E-2</v>
      </c>
      <c r="Q5648" s="8">
        <f t="shared" si="831"/>
        <v>8.2504978382705861E-4</v>
      </c>
      <c r="R5648" s="8">
        <f t="shared" si="832"/>
        <v>1.1875542903579429E-2</v>
      </c>
      <c r="S5648" s="8">
        <f t="shared" si="833"/>
        <v>5.777988857138853E-5</v>
      </c>
      <c r="T5648" s="8">
        <f t="shared" si="834"/>
        <v>1.2758372575977877E-2</v>
      </c>
      <c r="U5648" s="9">
        <f t="shared" si="835"/>
        <v>0.11295296621150716</v>
      </c>
    </row>
    <row r="5649" spans="1:21" ht="15.75" x14ac:dyDescent="0.25">
      <c r="A5649">
        <v>5648</v>
      </c>
      <c r="B5649" s="1">
        <v>44929</v>
      </c>
      <c r="C5649" s="2">
        <v>0.34053240740740742</v>
      </c>
      <c r="D5649">
        <v>1.615</v>
      </c>
      <c r="E5649">
        <v>21.64</v>
      </c>
      <c r="F5649">
        <v>26.08</v>
      </c>
      <c r="G5649">
        <v>0.1</v>
      </c>
      <c r="H5649">
        <v>4.9000000000000004</v>
      </c>
      <c r="I5649">
        <f t="shared" si="827"/>
        <v>21.18</v>
      </c>
      <c r="J5649" s="5">
        <v>0.1</v>
      </c>
      <c r="K5649" s="5">
        <v>0.3</v>
      </c>
      <c r="L5649" s="5">
        <v>0.1</v>
      </c>
      <c r="M5649" s="6">
        <v>7.69</v>
      </c>
      <c r="N5649" s="7">
        <f t="shared" si="828"/>
        <v>0.28696562848590396</v>
      </c>
      <c r="O5649" s="8">
        <f t="shared" si="829"/>
        <v>-0.36307837582625119</v>
      </c>
      <c r="P5649" s="8">
        <f t="shared" si="830"/>
        <v>7.6112747340347245E-2</v>
      </c>
      <c r="Q5649" s="8">
        <f t="shared" si="831"/>
        <v>8.2349271932309869E-4</v>
      </c>
      <c r="R5649" s="8">
        <f t="shared" si="832"/>
        <v>1.1864331629336566E-2</v>
      </c>
      <c r="S5649" s="8">
        <f t="shared" si="833"/>
        <v>5.793150307695537E-5</v>
      </c>
      <c r="T5649" s="8">
        <f t="shared" si="834"/>
        <v>1.274575585173662E-2</v>
      </c>
      <c r="U5649" s="9">
        <f t="shared" si="835"/>
        <v>0.11289710293774867</v>
      </c>
    </row>
    <row r="5650" spans="1:21" ht="15.75" x14ac:dyDescent="0.25">
      <c r="A5650">
        <v>5649</v>
      </c>
      <c r="B5650" s="1">
        <v>44929</v>
      </c>
      <c r="C5650" s="2">
        <v>0.34122685185185181</v>
      </c>
      <c r="D5650">
        <v>1.609</v>
      </c>
      <c r="E5650">
        <v>21.63</v>
      </c>
      <c r="F5650">
        <v>26.06</v>
      </c>
      <c r="G5650">
        <v>0.1</v>
      </c>
      <c r="H5650">
        <v>4.9000000000000004</v>
      </c>
      <c r="I5650">
        <f t="shared" si="827"/>
        <v>21.159999999999997</v>
      </c>
      <c r="J5650" s="5">
        <v>0.1</v>
      </c>
      <c r="K5650" s="5">
        <v>0.3</v>
      </c>
      <c r="L5650" s="5">
        <v>0.1</v>
      </c>
      <c r="M5650" s="6">
        <v>7.69</v>
      </c>
      <c r="N5650" s="7">
        <f t="shared" si="828"/>
        <v>0.28733660364278291</v>
      </c>
      <c r="O5650" s="8">
        <f t="shared" si="829"/>
        <v>-0.36342155009451804</v>
      </c>
      <c r="P5650" s="8">
        <f t="shared" si="830"/>
        <v>7.6084946451735108E-2</v>
      </c>
      <c r="Q5650" s="8">
        <f t="shared" si="831"/>
        <v>8.2562323792969737E-4</v>
      </c>
      <c r="R5650" s="8">
        <f t="shared" si="832"/>
        <v>1.1886770076579204E-2</v>
      </c>
      <c r="S5650" s="8">
        <f t="shared" si="833"/>
        <v>5.7889190765633996E-5</v>
      </c>
      <c r="T5650" s="8">
        <f t="shared" si="834"/>
        <v>1.2770282505274537E-2</v>
      </c>
      <c r="U5650" s="9">
        <f t="shared" si="835"/>
        <v>0.11300567465961404</v>
      </c>
    </row>
    <row r="5651" spans="1:21" ht="15.75" x14ac:dyDescent="0.25">
      <c r="A5651">
        <v>5650</v>
      </c>
      <c r="B5651" s="1">
        <v>44929</v>
      </c>
      <c r="C5651" s="2">
        <v>0.34192129629629631</v>
      </c>
      <c r="D5651">
        <v>1.605</v>
      </c>
      <c r="E5651">
        <v>21.66</v>
      </c>
      <c r="F5651">
        <v>26.03</v>
      </c>
      <c r="G5651">
        <v>0.1</v>
      </c>
      <c r="H5651">
        <v>5</v>
      </c>
      <c r="I5651">
        <f t="shared" si="827"/>
        <v>21.03</v>
      </c>
      <c r="J5651" s="5">
        <v>0.1</v>
      </c>
      <c r="K5651" s="5">
        <v>0.3</v>
      </c>
      <c r="L5651" s="5">
        <v>0.1</v>
      </c>
      <c r="M5651" s="6">
        <v>7.69</v>
      </c>
      <c r="N5651" s="7">
        <f t="shared" si="828"/>
        <v>0.28968285462268989</v>
      </c>
      <c r="O5651" s="8">
        <f t="shared" si="829"/>
        <v>-0.36566809320019023</v>
      </c>
      <c r="P5651" s="8">
        <f t="shared" si="830"/>
        <v>7.5985238577500308E-2</v>
      </c>
      <c r="Q5651" s="8">
        <f t="shared" si="831"/>
        <v>8.3916156262350491E-4</v>
      </c>
      <c r="R5651" s="8">
        <f t="shared" si="832"/>
        <v>1.203418389461967E-2</v>
      </c>
      <c r="S5651" s="8">
        <f t="shared" si="833"/>
        <v>5.7737564816796415E-5</v>
      </c>
      <c r="T5651" s="8">
        <f t="shared" si="834"/>
        <v>1.2931083022059971E-2</v>
      </c>
      <c r="U5651" s="9">
        <f t="shared" si="835"/>
        <v>0.1137149199624217</v>
      </c>
    </row>
    <row r="5652" spans="1:21" ht="15.75" x14ac:dyDescent="0.25">
      <c r="A5652">
        <v>5651</v>
      </c>
      <c r="B5652" s="1">
        <v>44929</v>
      </c>
      <c r="C5652" s="2">
        <v>0.34261574074074069</v>
      </c>
      <c r="D5652">
        <v>1.597</v>
      </c>
      <c r="E5652">
        <v>21.63</v>
      </c>
      <c r="F5652">
        <v>26.02</v>
      </c>
      <c r="G5652">
        <v>0.1</v>
      </c>
      <c r="H5652">
        <v>4.9000000000000004</v>
      </c>
      <c r="I5652">
        <f t="shared" si="827"/>
        <v>21.119999999999997</v>
      </c>
      <c r="J5652" s="5">
        <v>0.1</v>
      </c>
      <c r="K5652" s="5">
        <v>0.3</v>
      </c>
      <c r="L5652" s="5">
        <v>0.1</v>
      </c>
      <c r="M5652" s="6">
        <v>7.69</v>
      </c>
      <c r="N5652" s="7">
        <f t="shared" si="828"/>
        <v>0.28842603054694677</v>
      </c>
      <c r="O5652" s="8">
        <f t="shared" si="829"/>
        <v>-0.36410984848484856</v>
      </c>
      <c r="P5652" s="8">
        <f t="shared" si="830"/>
        <v>7.5683817937901771E-2</v>
      </c>
      <c r="Q5652" s="8">
        <f t="shared" si="831"/>
        <v>8.318957509706827E-4</v>
      </c>
      <c r="R5652" s="8">
        <f t="shared" si="832"/>
        <v>1.1931838358729343E-2</v>
      </c>
      <c r="S5652" s="8">
        <f t="shared" si="833"/>
        <v>5.7280402976574629E-5</v>
      </c>
      <c r="T5652" s="8">
        <f t="shared" si="834"/>
        <v>1.2821014512676599E-2</v>
      </c>
      <c r="U5652" s="9">
        <f t="shared" si="835"/>
        <v>0.11322991880539612</v>
      </c>
    </row>
    <row r="5653" spans="1:21" ht="15.75" x14ac:dyDescent="0.25">
      <c r="A5653">
        <v>5652</v>
      </c>
      <c r="B5653" s="1">
        <v>44929</v>
      </c>
      <c r="C5653" s="2">
        <v>0.34331018518518519</v>
      </c>
      <c r="D5653">
        <v>1.5980000000000001</v>
      </c>
      <c r="E5653">
        <v>21.64</v>
      </c>
      <c r="F5653">
        <v>26.02</v>
      </c>
      <c r="G5653">
        <v>0.1</v>
      </c>
      <c r="H5653">
        <v>5</v>
      </c>
      <c r="I5653">
        <f t="shared" si="827"/>
        <v>21.02</v>
      </c>
      <c r="J5653" s="5">
        <v>0.1</v>
      </c>
      <c r="K5653" s="5">
        <v>0.3</v>
      </c>
      <c r="L5653" s="5">
        <v>0.1</v>
      </c>
      <c r="M5653" s="6">
        <v>7.69</v>
      </c>
      <c r="N5653" s="7">
        <f t="shared" si="828"/>
        <v>0.28961045662641988</v>
      </c>
      <c r="O5653" s="8">
        <f t="shared" si="829"/>
        <v>-0.36584205518553758</v>
      </c>
      <c r="P5653" s="8">
        <f t="shared" si="830"/>
        <v>7.6231598559117722E-2</v>
      </c>
      <c r="Q5653" s="8">
        <f t="shared" si="831"/>
        <v>8.3874216587363423E-4</v>
      </c>
      <c r="R5653" s="8">
        <f t="shared" si="832"/>
        <v>1.2045636840814014E-2</v>
      </c>
      <c r="S5653" s="8">
        <f t="shared" si="833"/>
        <v>5.8112566188784803E-5</v>
      </c>
      <c r="T5653" s="8">
        <f t="shared" si="834"/>
        <v>1.2942491572876432E-2</v>
      </c>
      <c r="U5653" s="9">
        <f t="shared" si="835"/>
        <v>0.11376507184930018</v>
      </c>
    </row>
    <row r="5654" spans="1:21" ht="15.75" x14ac:dyDescent="0.25">
      <c r="A5654">
        <v>5653</v>
      </c>
      <c r="B5654" s="1">
        <v>44929</v>
      </c>
      <c r="C5654" s="2">
        <v>0.34400462962962958</v>
      </c>
      <c r="D5654">
        <v>1.597</v>
      </c>
      <c r="E5654">
        <v>21.64</v>
      </c>
      <c r="F5654">
        <v>26.03</v>
      </c>
      <c r="G5654">
        <v>0.1</v>
      </c>
      <c r="H5654">
        <v>4.9000000000000004</v>
      </c>
      <c r="I5654">
        <f t="shared" si="827"/>
        <v>21.130000000000003</v>
      </c>
      <c r="J5654" s="5">
        <v>0.1</v>
      </c>
      <c r="K5654" s="5">
        <v>0.3</v>
      </c>
      <c r="L5654" s="5">
        <v>0.1</v>
      </c>
      <c r="M5654" s="6">
        <v>7.69</v>
      </c>
      <c r="N5654" s="7">
        <f t="shared" si="828"/>
        <v>0.28832533105296149</v>
      </c>
      <c r="O5654" s="8">
        <f t="shared" si="829"/>
        <v>-0.36393752957879788</v>
      </c>
      <c r="P5654" s="8">
        <f t="shared" si="830"/>
        <v>7.561219852583638E-2</v>
      </c>
      <c r="Q5654" s="8">
        <f t="shared" si="831"/>
        <v>8.3131496526799844E-4</v>
      </c>
      <c r="R5654" s="8">
        <f t="shared" si="832"/>
        <v>1.1920547289232654E-2</v>
      </c>
      <c r="S5654" s="8">
        <f t="shared" si="833"/>
        <v>5.7172045659104936E-5</v>
      </c>
      <c r="T5654" s="8">
        <f t="shared" si="834"/>
        <v>1.2809034300159757E-2</v>
      </c>
      <c r="U5654" s="9">
        <f t="shared" si="835"/>
        <v>0.11317700429044655</v>
      </c>
    </row>
    <row r="5655" spans="1:21" ht="15.75" x14ac:dyDescent="0.25">
      <c r="A5655">
        <v>5654</v>
      </c>
      <c r="B5655" s="1">
        <v>44929</v>
      </c>
      <c r="C5655" s="2">
        <v>0.34469907407407407</v>
      </c>
      <c r="D5655">
        <v>1.6240000000000001</v>
      </c>
      <c r="E5655">
        <v>21.66</v>
      </c>
      <c r="F5655">
        <v>26.07</v>
      </c>
      <c r="G5655">
        <v>0.1</v>
      </c>
      <c r="H5655">
        <v>5.0999999999999996</v>
      </c>
      <c r="I5655">
        <f t="shared" si="827"/>
        <v>20.97</v>
      </c>
      <c r="J5655" s="5">
        <v>0.1</v>
      </c>
      <c r="K5655" s="5">
        <v>0.3</v>
      </c>
      <c r="L5655" s="5">
        <v>0.1</v>
      </c>
      <c r="M5655" s="6">
        <v>7.69</v>
      </c>
      <c r="N5655" s="7">
        <f t="shared" si="828"/>
        <v>0.28959416783837943</v>
      </c>
      <c r="O5655" s="8">
        <f t="shared" si="829"/>
        <v>-0.3667143538388174</v>
      </c>
      <c r="P5655" s="8">
        <f t="shared" si="830"/>
        <v>7.712018600043799E-2</v>
      </c>
      <c r="Q5655" s="8">
        <f t="shared" si="831"/>
        <v>8.3864782046003485E-4</v>
      </c>
      <c r="R5655" s="8">
        <f t="shared" si="832"/>
        <v>1.2103147558027922E-2</v>
      </c>
      <c r="S5655" s="8">
        <f t="shared" si="833"/>
        <v>5.9475230887421523E-5</v>
      </c>
      <c r="T5655" s="8">
        <f t="shared" si="834"/>
        <v>1.3001270609375379E-2</v>
      </c>
      <c r="U5655" s="9">
        <f t="shared" si="835"/>
        <v>0.11402311436448041</v>
      </c>
    </row>
    <row r="5656" spans="1:21" ht="15.75" x14ac:dyDescent="0.25">
      <c r="A5656">
        <v>5655</v>
      </c>
      <c r="B5656" s="1">
        <v>44929</v>
      </c>
      <c r="C5656" s="2">
        <v>0.34539351851851857</v>
      </c>
      <c r="D5656">
        <v>1.62</v>
      </c>
      <c r="E5656">
        <v>21.66</v>
      </c>
      <c r="F5656">
        <v>26.11</v>
      </c>
      <c r="G5656">
        <v>0.1</v>
      </c>
      <c r="H5656">
        <v>5</v>
      </c>
      <c r="I5656">
        <f t="shared" si="827"/>
        <v>21.11</v>
      </c>
      <c r="J5656" s="5">
        <v>0.1</v>
      </c>
      <c r="K5656" s="5">
        <v>0.3</v>
      </c>
      <c r="L5656" s="5">
        <v>0.1</v>
      </c>
      <c r="M5656" s="6">
        <v>7.69</v>
      </c>
      <c r="N5656" s="7">
        <f t="shared" si="828"/>
        <v>0.28749140827153158</v>
      </c>
      <c r="O5656" s="8">
        <f t="shared" si="829"/>
        <v>-0.36428233064898158</v>
      </c>
      <c r="P5656" s="8">
        <f t="shared" si="830"/>
        <v>7.6790922377449916E-2</v>
      </c>
      <c r="Q5656" s="8">
        <f t="shared" si="831"/>
        <v>8.2651309829948451E-4</v>
      </c>
      <c r="R5656" s="8">
        <f t="shared" si="832"/>
        <v>1.1943145478074855E-2</v>
      </c>
      <c r="S5656" s="8">
        <f t="shared" si="833"/>
        <v>5.8968457595795391E-5</v>
      </c>
      <c r="T5656" s="8">
        <f t="shared" si="834"/>
        <v>1.2828627033970134E-2</v>
      </c>
      <c r="U5656" s="9">
        <f t="shared" si="835"/>
        <v>0.11326352914318949</v>
      </c>
    </row>
    <row r="5657" spans="1:21" ht="15.75" x14ac:dyDescent="0.25">
      <c r="A5657">
        <v>5656</v>
      </c>
      <c r="B5657" s="1">
        <v>44929</v>
      </c>
      <c r="C5657" s="2">
        <v>0.34608796296296296</v>
      </c>
      <c r="D5657">
        <v>1.6339999999999999</v>
      </c>
      <c r="E5657">
        <v>21.66</v>
      </c>
      <c r="F5657">
        <v>26.12</v>
      </c>
      <c r="G5657">
        <v>0.1</v>
      </c>
      <c r="H5657">
        <v>5.0999999999999996</v>
      </c>
      <c r="I5657">
        <f t="shared" si="827"/>
        <v>21.020000000000003</v>
      </c>
      <c r="J5657" s="5">
        <v>0.1</v>
      </c>
      <c r="K5657" s="5">
        <v>0.3</v>
      </c>
      <c r="L5657" s="5">
        <v>0.1</v>
      </c>
      <c r="M5657" s="6">
        <v>7.69</v>
      </c>
      <c r="N5657" s="7">
        <f t="shared" si="828"/>
        <v>0.2882180986618697</v>
      </c>
      <c r="O5657" s="8">
        <f t="shared" si="829"/>
        <v>-0.36584205518553753</v>
      </c>
      <c r="P5657" s="8">
        <f t="shared" si="830"/>
        <v>7.7623956523667811E-2</v>
      </c>
      <c r="Q5657" s="8">
        <f t="shared" si="831"/>
        <v>8.306967239626327E-4</v>
      </c>
      <c r="R5657" s="8">
        <f t="shared" si="832"/>
        <v>1.2045636840814007E-2</v>
      </c>
      <c r="S5657" s="8">
        <f t="shared" si="833"/>
        <v>6.0254786263882706E-5</v>
      </c>
      <c r="T5657" s="8">
        <f t="shared" si="834"/>
        <v>1.2936588351040524E-2</v>
      </c>
      <c r="U5657" s="9">
        <f t="shared" si="835"/>
        <v>0.1137391241000234</v>
      </c>
    </row>
    <row r="5658" spans="1:21" ht="15.75" x14ac:dyDescent="0.25">
      <c r="A5658">
        <v>5657</v>
      </c>
      <c r="B5658" s="1">
        <v>44929</v>
      </c>
      <c r="C5658" s="2">
        <v>0.34678240740740746</v>
      </c>
      <c r="D5658">
        <v>1.641</v>
      </c>
      <c r="E5658">
        <v>21.66</v>
      </c>
      <c r="F5658">
        <v>26.12</v>
      </c>
      <c r="G5658">
        <v>0.1</v>
      </c>
      <c r="H5658">
        <v>5.0999999999999996</v>
      </c>
      <c r="I5658">
        <f t="shared" si="827"/>
        <v>21.020000000000003</v>
      </c>
      <c r="J5658" s="5">
        <v>0.1</v>
      </c>
      <c r="K5658" s="5">
        <v>0.3</v>
      </c>
      <c r="L5658" s="5">
        <v>0.1</v>
      </c>
      <c r="M5658" s="6">
        <v>7.69</v>
      </c>
      <c r="N5658" s="7">
        <f t="shared" si="828"/>
        <v>0.2882180986618697</v>
      </c>
      <c r="O5658" s="8">
        <f t="shared" si="829"/>
        <v>-0.36584205518553753</v>
      </c>
      <c r="P5658" s="8">
        <f t="shared" si="830"/>
        <v>7.7623956523667811E-2</v>
      </c>
      <c r="Q5658" s="8">
        <f t="shared" si="831"/>
        <v>8.306967239626327E-4</v>
      </c>
      <c r="R5658" s="8">
        <f t="shared" si="832"/>
        <v>1.2045636840814007E-2</v>
      </c>
      <c r="S5658" s="8">
        <f t="shared" si="833"/>
        <v>6.0254786263882706E-5</v>
      </c>
      <c r="T5658" s="8">
        <f t="shared" si="834"/>
        <v>1.2936588351040524E-2</v>
      </c>
      <c r="U5658" s="9">
        <f t="shared" si="835"/>
        <v>0.1137391241000234</v>
      </c>
    </row>
    <row r="5659" spans="1:21" ht="15.75" x14ac:dyDescent="0.25">
      <c r="A5659">
        <v>5658</v>
      </c>
      <c r="B5659" s="1">
        <v>44929</v>
      </c>
      <c r="C5659" s="2">
        <v>0.34747685185185184</v>
      </c>
      <c r="D5659">
        <v>1.655</v>
      </c>
      <c r="E5659">
        <v>21.66</v>
      </c>
      <c r="F5659">
        <v>26.15</v>
      </c>
      <c r="G5659">
        <v>0.1</v>
      </c>
      <c r="H5659">
        <v>5.3</v>
      </c>
      <c r="I5659">
        <f t="shared" si="827"/>
        <v>20.849999999999998</v>
      </c>
      <c r="J5659" s="5">
        <v>0.1</v>
      </c>
      <c r="K5659" s="5">
        <v>0.3</v>
      </c>
      <c r="L5659" s="5">
        <v>0.1</v>
      </c>
      <c r="M5659" s="6">
        <v>7.69</v>
      </c>
      <c r="N5659" s="7">
        <f t="shared" si="828"/>
        <v>0.28939932945729757</v>
      </c>
      <c r="O5659" s="8">
        <f t="shared" si="829"/>
        <v>-0.36882494004796168</v>
      </c>
      <c r="P5659" s="8">
        <f t="shared" si="830"/>
        <v>7.942561059066415E-2</v>
      </c>
      <c r="Q5659" s="8">
        <f t="shared" si="831"/>
        <v>8.3751971890333476E-4</v>
      </c>
      <c r="R5659" s="8">
        <f t="shared" si="832"/>
        <v>1.2242865276124426E-2</v>
      </c>
      <c r="S5659" s="8">
        <f t="shared" si="833"/>
        <v>6.3084276176998217E-5</v>
      </c>
      <c r="T5659" s="8">
        <f t="shared" si="834"/>
        <v>1.3143469271204758E-2</v>
      </c>
      <c r="U5659" s="9">
        <f t="shared" si="835"/>
        <v>0.11464497054474199</v>
      </c>
    </row>
    <row r="5660" spans="1:21" ht="15.75" x14ac:dyDescent="0.25">
      <c r="A5660">
        <v>5659</v>
      </c>
      <c r="B5660" s="1">
        <v>44929</v>
      </c>
      <c r="C5660" s="2">
        <v>0.34817129629629634</v>
      </c>
      <c r="D5660">
        <v>1.665</v>
      </c>
      <c r="E5660">
        <v>21.67</v>
      </c>
      <c r="F5660">
        <v>26.2</v>
      </c>
      <c r="G5660">
        <v>0.1</v>
      </c>
      <c r="H5660">
        <v>5.2</v>
      </c>
      <c r="I5660">
        <f t="shared" si="827"/>
        <v>21</v>
      </c>
      <c r="J5660" s="5">
        <v>0.1</v>
      </c>
      <c r="K5660" s="5">
        <v>0.3</v>
      </c>
      <c r="L5660" s="5">
        <v>0.1</v>
      </c>
      <c r="M5660" s="6">
        <v>7.69</v>
      </c>
      <c r="N5660" s="7">
        <f t="shared" si="828"/>
        <v>0.28719795918367352</v>
      </c>
      <c r="O5660" s="8">
        <f t="shared" si="829"/>
        <v>-0.36619047619047623</v>
      </c>
      <c r="P5660" s="8">
        <f t="shared" si="830"/>
        <v>7.8992517006802682E-2</v>
      </c>
      <c r="Q5660" s="8">
        <f t="shared" si="831"/>
        <v>8.2482667759267009E-4</v>
      </c>
      <c r="R5660" s="8">
        <f t="shared" si="832"/>
        <v>1.2068591836734695E-2</v>
      </c>
      <c r="S5660" s="8">
        <f t="shared" si="833"/>
        <v>6.2398177430700118E-5</v>
      </c>
      <c r="T5660" s="8">
        <f t="shared" si="834"/>
        <v>1.2955816691758066E-2</v>
      </c>
      <c r="U5660" s="9">
        <f t="shared" si="835"/>
        <v>0.1138236209745502</v>
      </c>
    </row>
    <row r="5661" spans="1:21" ht="15.75" x14ac:dyDescent="0.25">
      <c r="A5661">
        <v>5660</v>
      </c>
      <c r="B5661" s="1">
        <v>44929</v>
      </c>
      <c r="C5661" s="2">
        <v>0.34886574074074073</v>
      </c>
      <c r="D5661">
        <v>1.67</v>
      </c>
      <c r="E5661">
        <v>21.66</v>
      </c>
      <c r="F5661">
        <v>26.23</v>
      </c>
      <c r="G5661">
        <v>0.1</v>
      </c>
      <c r="H5661">
        <v>5.3</v>
      </c>
      <c r="I5661">
        <f t="shared" si="827"/>
        <v>20.93</v>
      </c>
      <c r="J5661" s="5">
        <v>0.1</v>
      </c>
      <c r="K5661" s="5">
        <v>0.3</v>
      </c>
      <c r="L5661" s="5">
        <v>0.1</v>
      </c>
      <c r="M5661" s="6">
        <v>7.69</v>
      </c>
      <c r="N5661" s="7">
        <f t="shared" si="828"/>
        <v>0.28719123581916745</v>
      </c>
      <c r="O5661" s="8">
        <f t="shared" si="829"/>
        <v>-0.36741519350215007</v>
      </c>
      <c r="P5661" s="8">
        <f t="shared" si="830"/>
        <v>8.02239576829826E-2</v>
      </c>
      <c r="Q5661" s="8">
        <f t="shared" si="831"/>
        <v>8.2478805931340664E-4</v>
      </c>
      <c r="R5661" s="8">
        <f t="shared" si="832"/>
        <v>1.2149453197460013E-2</v>
      </c>
      <c r="S5661" s="8">
        <f t="shared" si="833"/>
        <v>6.4358833863209828E-5</v>
      </c>
      <c r="T5661" s="8">
        <f t="shared" si="834"/>
        <v>1.3038600090636629E-2</v>
      </c>
      <c r="U5661" s="9">
        <f t="shared" si="835"/>
        <v>0.11418668963866423</v>
      </c>
    </row>
    <row r="5662" spans="1:21" ht="15.75" x14ac:dyDescent="0.25">
      <c r="A5662">
        <v>5661</v>
      </c>
      <c r="B5662" s="1">
        <v>44929</v>
      </c>
      <c r="C5662" s="2">
        <v>0.34956018518518522</v>
      </c>
      <c r="D5662">
        <v>1.6639999999999999</v>
      </c>
      <c r="E5662">
        <v>21.67</v>
      </c>
      <c r="F5662">
        <v>26.21</v>
      </c>
      <c r="G5662">
        <v>0.1</v>
      </c>
      <c r="H5662">
        <v>5.3</v>
      </c>
      <c r="I5662">
        <f t="shared" si="827"/>
        <v>20.91</v>
      </c>
      <c r="J5662" s="5">
        <v>0.1</v>
      </c>
      <c r="K5662" s="5">
        <v>0.3</v>
      </c>
      <c r="L5662" s="5">
        <v>0.1</v>
      </c>
      <c r="M5662" s="6">
        <v>7.69</v>
      </c>
      <c r="N5662" s="7">
        <f t="shared" si="828"/>
        <v>0.28791676472761019</v>
      </c>
      <c r="O5662" s="8">
        <f t="shared" si="829"/>
        <v>-0.36776661884265904</v>
      </c>
      <c r="P5662" s="8">
        <f t="shared" si="830"/>
        <v>7.9849854115048871E-2</v>
      </c>
      <c r="Q5662" s="8">
        <f t="shared" si="831"/>
        <v>8.2896063411214041E-4</v>
      </c>
      <c r="R5662" s="8">
        <f t="shared" si="832"/>
        <v>1.2172705734146548E-2</v>
      </c>
      <c r="S5662" s="8">
        <f t="shared" si="833"/>
        <v>6.3759992021945883E-5</v>
      </c>
      <c r="T5662" s="8">
        <f t="shared" si="834"/>
        <v>1.3065426360280633E-2</v>
      </c>
      <c r="U5662" s="9">
        <f t="shared" si="835"/>
        <v>0.11430409599082893</v>
      </c>
    </row>
    <row r="5663" spans="1:21" ht="15.75" x14ac:dyDescent="0.25">
      <c r="A5663">
        <v>5662</v>
      </c>
      <c r="B5663" s="1">
        <v>44929</v>
      </c>
      <c r="C5663" s="2">
        <v>0.35025462962962961</v>
      </c>
      <c r="D5663">
        <v>1.679</v>
      </c>
      <c r="E5663">
        <v>21.69</v>
      </c>
      <c r="F5663">
        <v>26.21</v>
      </c>
      <c r="G5663">
        <v>0.1</v>
      </c>
      <c r="H5663">
        <v>5.4</v>
      </c>
      <c r="I5663">
        <f t="shared" si="827"/>
        <v>20.810000000000002</v>
      </c>
      <c r="J5663" s="5">
        <v>0.1</v>
      </c>
      <c r="K5663" s="5">
        <v>0.3</v>
      </c>
      <c r="L5663" s="5">
        <v>0.1</v>
      </c>
      <c r="M5663" s="6">
        <v>7.69</v>
      </c>
      <c r="N5663" s="7">
        <f t="shared" si="828"/>
        <v>0.28926991214302256</v>
      </c>
      <c r="O5663" s="8">
        <f t="shared" si="829"/>
        <v>-0.36953387794329645</v>
      </c>
      <c r="P5663" s="8">
        <f t="shared" si="830"/>
        <v>8.0263965800273895E-2</v>
      </c>
      <c r="Q5663" s="8">
        <f t="shared" si="831"/>
        <v>8.3677082071231985E-4</v>
      </c>
      <c r="R5663" s="8">
        <f t="shared" si="832"/>
        <v>1.2289975825302999E-2</v>
      </c>
      <c r="S5663" s="8">
        <f t="shared" si="833"/>
        <v>6.4423042059875388E-5</v>
      </c>
      <c r="T5663" s="8">
        <f t="shared" si="834"/>
        <v>1.3191169688075195E-2</v>
      </c>
      <c r="U5663" s="9">
        <f t="shared" si="835"/>
        <v>0.11485281750168427</v>
      </c>
    </row>
    <row r="5664" spans="1:21" ht="15.75" x14ac:dyDescent="0.25">
      <c r="A5664">
        <v>5663</v>
      </c>
      <c r="B5664" s="1">
        <v>44929</v>
      </c>
      <c r="C5664" s="2">
        <v>0.35094907407407411</v>
      </c>
      <c r="D5664">
        <v>1.6619999999999999</v>
      </c>
      <c r="E5664">
        <v>21.68</v>
      </c>
      <c r="F5664">
        <v>26.23</v>
      </c>
      <c r="G5664">
        <v>0.1</v>
      </c>
      <c r="H5664">
        <v>5.2</v>
      </c>
      <c r="I5664">
        <f t="shared" si="827"/>
        <v>21.03</v>
      </c>
      <c r="J5664" s="5">
        <v>0.1</v>
      </c>
      <c r="K5664" s="5">
        <v>0.3</v>
      </c>
      <c r="L5664" s="5">
        <v>0.1</v>
      </c>
      <c r="M5664" s="6">
        <v>7.69</v>
      </c>
      <c r="N5664" s="7">
        <f t="shared" si="828"/>
        <v>0.28655302786206061</v>
      </c>
      <c r="O5664" s="8">
        <f t="shared" si="829"/>
        <v>-0.36566809320019023</v>
      </c>
      <c r="P5664" s="8">
        <f t="shared" si="830"/>
        <v>7.9115065338129606E-2</v>
      </c>
      <c r="Q5664" s="8">
        <f t="shared" si="831"/>
        <v>8.211263777691489E-4</v>
      </c>
      <c r="R5664" s="8">
        <f t="shared" si="832"/>
        <v>1.203418389461967E-2</v>
      </c>
      <c r="S5664" s="8">
        <f t="shared" si="833"/>
        <v>6.2591935634565183E-5</v>
      </c>
      <c r="T5664" s="8">
        <f t="shared" si="834"/>
        <v>1.2917902208023385E-2</v>
      </c>
      <c r="U5664" s="9">
        <f t="shared" si="835"/>
        <v>0.11365694966883189</v>
      </c>
    </row>
    <row r="5665" spans="1:21" ht="15.75" x14ac:dyDescent="0.25">
      <c r="A5665">
        <v>5664</v>
      </c>
      <c r="B5665" s="1">
        <v>44929</v>
      </c>
      <c r="C5665" s="2">
        <v>0.35164351851851849</v>
      </c>
      <c r="D5665">
        <v>1.67</v>
      </c>
      <c r="E5665">
        <v>21.7</v>
      </c>
      <c r="F5665">
        <v>26.24</v>
      </c>
      <c r="G5665">
        <v>0.1</v>
      </c>
      <c r="H5665">
        <v>5.3</v>
      </c>
      <c r="I5665">
        <f t="shared" si="827"/>
        <v>20.939999999999998</v>
      </c>
      <c r="J5665" s="5">
        <v>0.1</v>
      </c>
      <c r="K5665" s="5">
        <v>0.3</v>
      </c>
      <c r="L5665" s="5">
        <v>0.1</v>
      </c>
      <c r="M5665" s="6">
        <v>7.69</v>
      </c>
      <c r="N5665" s="7">
        <f t="shared" si="828"/>
        <v>0.28761851070370709</v>
      </c>
      <c r="O5665" s="8">
        <f t="shared" si="829"/>
        <v>-0.36723973256924552</v>
      </c>
      <c r="P5665" s="8">
        <f t="shared" si="830"/>
        <v>7.9621221865538425E-2</v>
      </c>
      <c r="Q5665" s="8">
        <f t="shared" si="831"/>
        <v>8.2724407699418477E-4</v>
      </c>
      <c r="R5665" s="8">
        <f t="shared" si="832"/>
        <v>1.2137851905977787E-2</v>
      </c>
      <c r="S5665" s="8">
        <f t="shared" si="833"/>
        <v>6.3395389713612942E-5</v>
      </c>
      <c r="T5665" s="8">
        <f t="shared" si="834"/>
        <v>1.3028491372685585E-2</v>
      </c>
      <c r="U5665" s="9">
        <f t="shared" si="835"/>
        <v>0.11414241706169352</v>
      </c>
    </row>
    <row r="5666" spans="1:21" ht="15.75" x14ac:dyDescent="0.25">
      <c r="A5666">
        <v>5665</v>
      </c>
      <c r="B5666" s="1">
        <v>44929</v>
      </c>
      <c r="C5666" s="2">
        <v>0.35233796296296299</v>
      </c>
      <c r="D5666">
        <v>1.6819999999999999</v>
      </c>
      <c r="E5666">
        <v>21.7</v>
      </c>
      <c r="F5666">
        <v>26.26</v>
      </c>
      <c r="G5666">
        <v>0.1</v>
      </c>
      <c r="H5666">
        <v>5.3</v>
      </c>
      <c r="I5666">
        <f t="shared" si="827"/>
        <v>20.96</v>
      </c>
      <c r="J5666" s="5">
        <v>0.1</v>
      </c>
      <c r="K5666" s="5">
        <v>0.3</v>
      </c>
      <c r="L5666" s="5">
        <v>0.1</v>
      </c>
      <c r="M5666" s="6">
        <v>7.69</v>
      </c>
      <c r="N5666" s="7">
        <f t="shared" si="828"/>
        <v>0.28706988229124175</v>
      </c>
      <c r="O5666" s="8">
        <f t="shared" si="829"/>
        <v>-0.36688931297709926</v>
      </c>
      <c r="P5666" s="8">
        <f t="shared" si="830"/>
        <v>7.9819430685857493E-2</v>
      </c>
      <c r="Q5666" s="8">
        <f t="shared" si="831"/>
        <v>8.2409117318707405E-4</v>
      </c>
      <c r="R5666" s="8">
        <f t="shared" si="832"/>
        <v>1.211469911791271E-2</v>
      </c>
      <c r="S5666" s="8">
        <f t="shared" si="833"/>
        <v>6.3711415150144094E-5</v>
      </c>
      <c r="T5666" s="8">
        <f t="shared" si="834"/>
        <v>1.300250170624993E-2</v>
      </c>
      <c r="U5666" s="9">
        <f t="shared" si="835"/>
        <v>0.11402851268980899</v>
      </c>
    </row>
    <row r="5667" spans="1:21" ht="15.75" x14ac:dyDescent="0.25">
      <c r="A5667">
        <v>5666</v>
      </c>
      <c r="B5667" s="1">
        <v>44929</v>
      </c>
      <c r="C5667" s="2">
        <v>0.35303240740740738</v>
      </c>
      <c r="D5667">
        <v>1.6950000000000001</v>
      </c>
      <c r="E5667">
        <v>21.69</v>
      </c>
      <c r="F5667">
        <v>26.29</v>
      </c>
      <c r="G5667">
        <v>0.1</v>
      </c>
      <c r="H5667">
        <v>5.4</v>
      </c>
      <c r="I5667">
        <f t="shared" si="827"/>
        <v>20.89</v>
      </c>
      <c r="J5667" s="5">
        <v>0.1</v>
      </c>
      <c r="K5667" s="5">
        <v>0.3</v>
      </c>
      <c r="L5667" s="5">
        <v>0.1</v>
      </c>
      <c r="M5667" s="6">
        <v>7.69</v>
      </c>
      <c r="N5667" s="7">
        <f t="shared" si="828"/>
        <v>0.28705858790752625</v>
      </c>
      <c r="O5667" s="8">
        <f t="shared" si="829"/>
        <v>-0.36811871708951655</v>
      </c>
      <c r="P5667" s="8">
        <f t="shared" si="830"/>
        <v>8.1060129181990195E-2</v>
      </c>
      <c r="Q5667" s="8">
        <f t="shared" si="831"/>
        <v>8.2402632891462985E-4</v>
      </c>
      <c r="R5667" s="8">
        <f t="shared" si="832"/>
        <v>1.2196025088446836E-2</v>
      </c>
      <c r="S5667" s="8">
        <f t="shared" si="833"/>
        <v>6.5707445430009391E-5</v>
      </c>
      <c r="T5667" s="8">
        <f t="shared" si="834"/>
        <v>1.3085758862791475E-2</v>
      </c>
      <c r="U5667" s="9">
        <f t="shared" si="835"/>
        <v>0.11439300180863983</v>
      </c>
    </row>
    <row r="5668" spans="1:21" ht="15.75" x14ac:dyDescent="0.25">
      <c r="A5668">
        <v>5667</v>
      </c>
      <c r="B5668" s="1">
        <v>44929</v>
      </c>
      <c r="C5668" s="2">
        <v>0.35372685185185188</v>
      </c>
      <c r="D5668">
        <v>1.6870000000000001</v>
      </c>
      <c r="E5668">
        <v>21.68</v>
      </c>
      <c r="F5668">
        <v>26.29</v>
      </c>
      <c r="G5668">
        <v>0.1</v>
      </c>
      <c r="H5668">
        <v>5.4</v>
      </c>
      <c r="I5668">
        <f t="shared" si="827"/>
        <v>20.89</v>
      </c>
      <c r="J5668" s="5">
        <v>0.1</v>
      </c>
      <c r="K5668" s="5">
        <v>0.3</v>
      </c>
      <c r="L5668" s="5">
        <v>0.1</v>
      </c>
      <c r="M5668" s="6">
        <v>7.69</v>
      </c>
      <c r="N5668" s="7">
        <f t="shared" si="828"/>
        <v>0.28688237023539154</v>
      </c>
      <c r="O5668" s="8">
        <f t="shared" si="829"/>
        <v>-0.36811871708951655</v>
      </c>
      <c r="P5668" s="8">
        <f t="shared" si="830"/>
        <v>8.123634685412498E-2</v>
      </c>
      <c r="Q5668" s="8">
        <f t="shared" si="831"/>
        <v>8.2301494351876274E-4</v>
      </c>
      <c r="R5668" s="8">
        <f t="shared" si="832"/>
        <v>1.2196025088446836E-2</v>
      </c>
      <c r="S5668" s="8">
        <f t="shared" si="833"/>
        <v>6.5993440502037031E-5</v>
      </c>
      <c r="T5668" s="8">
        <f t="shared" si="834"/>
        <v>1.3085033472467636E-2</v>
      </c>
      <c r="U5668" s="9">
        <f t="shared" si="835"/>
        <v>0.11438983115848907</v>
      </c>
    </row>
    <row r="5669" spans="1:21" ht="15.75" x14ac:dyDescent="0.25">
      <c r="A5669">
        <v>5668</v>
      </c>
      <c r="B5669" s="1">
        <v>44929</v>
      </c>
      <c r="C5669" s="2">
        <v>0.35442129629629626</v>
      </c>
      <c r="D5669">
        <v>1.6879999999999999</v>
      </c>
      <c r="E5669">
        <v>21.72</v>
      </c>
      <c r="F5669">
        <v>26.28</v>
      </c>
      <c r="G5669">
        <v>0.1</v>
      </c>
      <c r="H5669">
        <v>5.4</v>
      </c>
      <c r="I5669">
        <f t="shared" si="827"/>
        <v>20.880000000000003</v>
      </c>
      <c r="J5669" s="5">
        <v>0.1</v>
      </c>
      <c r="K5669" s="5">
        <v>0.3</v>
      </c>
      <c r="L5669" s="5">
        <v>0.1</v>
      </c>
      <c r="M5669" s="6">
        <v>7.69</v>
      </c>
      <c r="N5669" s="7">
        <f t="shared" si="828"/>
        <v>0.28786277359404583</v>
      </c>
      <c r="O5669" s="8">
        <f t="shared" si="829"/>
        <v>-0.36829501915708812</v>
      </c>
      <c r="P5669" s="8">
        <f t="shared" si="830"/>
        <v>8.0432245563042251E-2</v>
      </c>
      <c r="Q5669" s="8">
        <f t="shared" si="831"/>
        <v>8.2864976421256897E-4</v>
      </c>
      <c r="R5669" s="8">
        <f t="shared" si="832"/>
        <v>1.2207709902232791E-2</v>
      </c>
      <c r="S5669" s="8">
        <f t="shared" si="833"/>
        <v>6.4693461263135298E-5</v>
      </c>
      <c r="T5669" s="8">
        <f t="shared" si="834"/>
        <v>1.3101053127708494E-2</v>
      </c>
      <c r="U5669" s="9">
        <f t="shared" si="835"/>
        <v>0.11445983193989276</v>
      </c>
    </row>
    <row r="5670" spans="1:21" ht="15.75" x14ac:dyDescent="0.25">
      <c r="A5670">
        <v>5669</v>
      </c>
      <c r="B5670" s="1">
        <v>44929</v>
      </c>
      <c r="C5670" s="2">
        <v>0.35511574074074076</v>
      </c>
      <c r="D5670">
        <v>1.7030000000000001</v>
      </c>
      <c r="E5670">
        <v>21.72</v>
      </c>
      <c r="F5670">
        <v>26.3</v>
      </c>
      <c r="G5670">
        <v>0.1</v>
      </c>
      <c r="H5670">
        <v>5.6</v>
      </c>
      <c r="I5670">
        <f t="shared" si="827"/>
        <v>20.700000000000003</v>
      </c>
      <c r="J5670" s="5">
        <v>0.1</v>
      </c>
      <c r="K5670" s="5">
        <v>0.3</v>
      </c>
      <c r="L5670" s="5">
        <v>0.1</v>
      </c>
      <c r="M5670" s="6">
        <v>7.69</v>
      </c>
      <c r="N5670" s="7">
        <f t="shared" si="828"/>
        <v>0.28930150061845072</v>
      </c>
      <c r="O5670" s="8">
        <f t="shared" si="829"/>
        <v>-0.3714975845410628</v>
      </c>
      <c r="P5670" s="8">
        <f t="shared" si="830"/>
        <v>8.2196083922611962E-2</v>
      </c>
      <c r="Q5670" s="8">
        <f t="shared" si="831"/>
        <v>8.3695358260087443E-4</v>
      </c>
      <c r="R5670" s="8">
        <f t="shared" si="832"/>
        <v>1.2420940978785969E-2</v>
      </c>
      <c r="S5670" s="8">
        <f t="shared" si="833"/>
        <v>6.7561962122130703E-5</v>
      </c>
      <c r="T5670" s="8">
        <f t="shared" si="834"/>
        <v>1.3325456523508975E-2</v>
      </c>
      <c r="U5670" s="9">
        <f t="shared" si="835"/>
        <v>0.11543594121203749</v>
      </c>
    </row>
    <row r="5671" spans="1:21" ht="15.75" x14ac:dyDescent="0.25">
      <c r="A5671">
        <v>5670</v>
      </c>
      <c r="B5671" s="1">
        <v>44929</v>
      </c>
      <c r="C5671" s="2">
        <v>0.3558101851851852</v>
      </c>
      <c r="D5671">
        <v>1.71</v>
      </c>
      <c r="E5671">
        <v>21.71</v>
      </c>
      <c r="F5671">
        <v>26.3</v>
      </c>
      <c r="G5671">
        <v>0.1</v>
      </c>
      <c r="H5671">
        <v>5.6</v>
      </c>
      <c r="I5671">
        <f t="shared" si="827"/>
        <v>20.700000000000003</v>
      </c>
      <c r="J5671" s="5">
        <v>0.1</v>
      </c>
      <c r="K5671" s="5">
        <v>0.3</v>
      </c>
      <c r="L5671" s="5">
        <v>0.1</v>
      </c>
      <c r="M5671" s="6">
        <v>7.69</v>
      </c>
      <c r="N5671" s="7">
        <f t="shared" si="828"/>
        <v>0.28912203318630531</v>
      </c>
      <c r="O5671" s="8">
        <f t="shared" si="829"/>
        <v>-0.3714975845410628</v>
      </c>
      <c r="P5671" s="8">
        <f t="shared" si="830"/>
        <v>8.2375551354757381E-2</v>
      </c>
      <c r="Q5671" s="8">
        <f t="shared" si="831"/>
        <v>8.3591550073783033E-4</v>
      </c>
      <c r="R5671" s="8">
        <f t="shared" si="832"/>
        <v>1.2420940978785969E-2</v>
      </c>
      <c r="S5671" s="8">
        <f t="shared" si="833"/>
        <v>6.785731461000272E-5</v>
      </c>
      <c r="T5671" s="8">
        <f t="shared" si="834"/>
        <v>1.3324713794133802E-2</v>
      </c>
      <c r="U5671" s="9">
        <f t="shared" si="835"/>
        <v>0.11543272410427557</v>
      </c>
    </row>
    <row r="5672" spans="1:21" ht="15.75" x14ac:dyDescent="0.25">
      <c r="A5672">
        <v>5671</v>
      </c>
      <c r="B5672" s="1">
        <v>44929</v>
      </c>
      <c r="C5672" s="2">
        <v>0.35650462962962964</v>
      </c>
      <c r="D5672">
        <v>1.7170000000000001</v>
      </c>
      <c r="E5672">
        <v>21.74</v>
      </c>
      <c r="F5672">
        <v>26.32</v>
      </c>
      <c r="G5672">
        <v>0.1</v>
      </c>
      <c r="H5672">
        <v>5.7</v>
      </c>
      <c r="I5672">
        <f t="shared" si="827"/>
        <v>20.62</v>
      </c>
      <c r="J5672" s="5">
        <v>0.1</v>
      </c>
      <c r="K5672" s="5">
        <v>0.3</v>
      </c>
      <c r="L5672" s="5">
        <v>0.1</v>
      </c>
      <c r="M5672" s="6">
        <v>7.69</v>
      </c>
      <c r="N5672" s="7">
        <f t="shared" si="828"/>
        <v>0.29010377614983052</v>
      </c>
      <c r="O5672" s="8">
        <f t="shared" si="829"/>
        <v>-0.37293889427740057</v>
      </c>
      <c r="P5672" s="8">
        <f t="shared" si="830"/>
        <v>8.2835118127570079E-2</v>
      </c>
      <c r="Q5672" s="8">
        <f t="shared" si="831"/>
        <v>8.4160200936390993E-4</v>
      </c>
      <c r="R5672" s="8">
        <f t="shared" si="832"/>
        <v>1.2517507697836515E-2</v>
      </c>
      <c r="S5672" s="8">
        <f t="shared" si="833"/>
        <v>6.8616567952084893E-5</v>
      </c>
      <c r="T5672" s="8">
        <f t="shared" si="834"/>
        <v>1.3427726275152509E-2</v>
      </c>
      <c r="U5672" s="9">
        <f t="shared" si="835"/>
        <v>0.11587806641100165</v>
      </c>
    </row>
    <row r="5673" spans="1:21" ht="15.75" x14ac:dyDescent="0.25">
      <c r="A5673">
        <v>5672</v>
      </c>
      <c r="B5673" s="1">
        <v>44929</v>
      </c>
      <c r="C5673" s="2">
        <v>0.35719907407407409</v>
      </c>
      <c r="D5673">
        <v>1.724</v>
      </c>
      <c r="E5673">
        <v>21.73</v>
      </c>
      <c r="F5673">
        <v>26.33</v>
      </c>
      <c r="G5673">
        <v>0.1</v>
      </c>
      <c r="H5673">
        <v>5.8</v>
      </c>
      <c r="I5673">
        <f t="shared" si="827"/>
        <v>20.529999999999998</v>
      </c>
      <c r="J5673" s="5">
        <v>0.1</v>
      </c>
      <c r="K5673" s="5">
        <v>0.3</v>
      </c>
      <c r="L5673" s="5">
        <v>0.1</v>
      </c>
      <c r="M5673" s="6">
        <v>7.69</v>
      </c>
      <c r="N5673" s="7">
        <f t="shared" si="828"/>
        <v>0.29064591064506134</v>
      </c>
      <c r="O5673" s="8">
        <f t="shared" si="829"/>
        <v>-0.37457379444715055</v>
      </c>
      <c r="P5673" s="8">
        <f t="shared" si="830"/>
        <v>8.3927883802089237E-2</v>
      </c>
      <c r="Q5673" s="8">
        <f t="shared" si="831"/>
        <v>8.4475045374697003E-4</v>
      </c>
      <c r="R5673" s="8">
        <f t="shared" si="832"/>
        <v>1.2627497473788258E-2</v>
      </c>
      <c r="S5673" s="8">
        <f t="shared" si="833"/>
        <v>7.0438896794969928E-5</v>
      </c>
      <c r="T5673" s="8">
        <f t="shared" si="834"/>
        <v>1.35426868243302E-2</v>
      </c>
      <c r="U5673" s="9">
        <f t="shared" si="835"/>
        <v>0.1163730502493176</v>
      </c>
    </row>
    <row r="5674" spans="1:21" ht="15.75" x14ac:dyDescent="0.25">
      <c r="A5674">
        <v>5673</v>
      </c>
      <c r="B5674" s="1">
        <v>44929</v>
      </c>
      <c r="C5674" s="2">
        <v>0.35789351851851853</v>
      </c>
      <c r="D5674">
        <v>1.73</v>
      </c>
      <c r="E5674">
        <v>21.73</v>
      </c>
      <c r="F5674">
        <v>26.35</v>
      </c>
      <c r="G5674">
        <v>0.1</v>
      </c>
      <c r="H5674">
        <v>5.8</v>
      </c>
      <c r="I5674">
        <f t="shared" si="827"/>
        <v>20.55</v>
      </c>
      <c r="J5674" s="5">
        <v>0.1</v>
      </c>
      <c r="K5674" s="5">
        <v>0.3</v>
      </c>
      <c r="L5674" s="5">
        <v>0.1</v>
      </c>
      <c r="M5674" s="6">
        <v>7.69</v>
      </c>
      <c r="N5674" s="7">
        <f t="shared" si="828"/>
        <v>0.29008045180883368</v>
      </c>
      <c r="O5674" s="8">
        <f t="shared" si="829"/>
        <v>-0.37420924574209247</v>
      </c>
      <c r="P5674" s="8">
        <f t="shared" si="830"/>
        <v>8.4128793933258755E-2</v>
      </c>
      <c r="Q5674" s="8">
        <f t="shared" si="831"/>
        <v>8.4146668521617094E-4</v>
      </c>
      <c r="R5674" s="8">
        <f t="shared" si="832"/>
        <v>1.2602930363897915E-2</v>
      </c>
      <c r="S5674" s="8">
        <f t="shared" si="833"/>
        <v>7.0776539686647139E-5</v>
      </c>
      <c r="T5674" s="8">
        <f t="shared" si="834"/>
        <v>1.3515173588800734E-2</v>
      </c>
      <c r="U5674" s="9">
        <f t="shared" si="835"/>
        <v>0.11625477877833984</v>
      </c>
    </row>
    <row r="5675" spans="1:21" ht="15.75" x14ac:dyDescent="0.25">
      <c r="A5675">
        <v>5674</v>
      </c>
      <c r="B5675" s="1">
        <v>44929</v>
      </c>
      <c r="C5675" s="2">
        <v>0.35858796296296297</v>
      </c>
      <c r="D5675">
        <v>1.7330000000000001</v>
      </c>
      <c r="E5675">
        <v>21.75</v>
      </c>
      <c r="F5675">
        <v>26.39</v>
      </c>
      <c r="G5675">
        <v>0.1</v>
      </c>
      <c r="H5675">
        <v>5.7</v>
      </c>
      <c r="I5675">
        <f t="shared" si="827"/>
        <v>20.69</v>
      </c>
      <c r="J5675" s="5">
        <v>0.1</v>
      </c>
      <c r="K5675" s="5">
        <v>0.3</v>
      </c>
      <c r="L5675" s="5">
        <v>0.1</v>
      </c>
      <c r="M5675" s="6">
        <v>7.69</v>
      </c>
      <c r="N5675" s="7">
        <f t="shared" si="828"/>
        <v>0.28832373496207797</v>
      </c>
      <c r="O5675" s="8">
        <f t="shared" si="829"/>
        <v>-0.37167713871435476</v>
      </c>
      <c r="P5675" s="8">
        <f t="shared" si="830"/>
        <v>8.3353403752276747E-2</v>
      </c>
      <c r="Q5675" s="8">
        <f t="shared" si="831"/>
        <v>8.3130576142482592E-4</v>
      </c>
      <c r="R5675" s="8">
        <f t="shared" si="832"/>
        <v>1.2432950589860074E-2</v>
      </c>
      <c r="S5675" s="8">
        <f t="shared" si="833"/>
        <v>6.9477899170900645E-5</v>
      </c>
      <c r="T5675" s="8">
        <f t="shared" si="834"/>
        <v>1.33337342504558E-2</v>
      </c>
      <c r="U5675" s="9">
        <f t="shared" si="835"/>
        <v>0.11547178984693968</v>
      </c>
    </row>
    <row r="5676" spans="1:21" ht="15.75" x14ac:dyDescent="0.25">
      <c r="A5676">
        <v>5675</v>
      </c>
      <c r="B5676" s="1">
        <v>44929</v>
      </c>
      <c r="C5676" s="2">
        <v>0.35928240740740741</v>
      </c>
      <c r="D5676">
        <v>1.756</v>
      </c>
      <c r="E5676">
        <v>21.74</v>
      </c>
      <c r="F5676">
        <v>26.41</v>
      </c>
      <c r="G5676">
        <v>0.1</v>
      </c>
      <c r="H5676">
        <v>5.9</v>
      </c>
      <c r="I5676">
        <f t="shared" si="827"/>
        <v>20.509999999999998</v>
      </c>
      <c r="J5676" s="5">
        <v>0.1</v>
      </c>
      <c r="K5676" s="5">
        <v>0.3</v>
      </c>
      <c r="L5676" s="5">
        <v>0.1</v>
      </c>
      <c r="M5676" s="6">
        <v>7.69</v>
      </c>
      <c r="N5676" s="7">
        <f t="shared" si="828"/>
        <v>0.28956775315747801</v>
      </c>
      <c r="O5676" s="8">
        <f t="shared" si="829"/>
        <v>-0.37493905411994155</v>
      </c>
      <c r="P5676" s="8">
        <f t="shared" si="830"/>
        <v>8.5371300962463564E-2</v>
      </c>
      <c r="Q5676" s="8">
        <f t="shared" si="831"/>
        <v>8.3849483668670133E-4</v>
      </c>
      <c r="R5676" s="8">
        <f t="shared" si="832"/>
        <v>1.2652136487392081E-2</v>
      </c>
      <c r="S5676" s="8">
        <f t="shared" si="833"/>
        <v>7.2882590280235333E-5</v>
      </c>
      <c r="T5676" s="8">
        <f t="shared" si="834"/>
        <v>1.3563513914359018E-2</v>
      </c>
      <c r="U5676" s="9">
        <f t="shared" si="835"/>
        <v>0.11646250003481386</v>
      </c>
    </row>
    <row r="5677" spans="1:21" ht="15.75" x14ac:dyDescent="0.25">
      <c r="A5677">
        <v>5676</v>
      </c>
      <c r="B5677" s="1">
        <v>44929</v>
      </c>
      <c r="C5677" s="2">
        <v>0.35997685185185185</v>
      </c>
      <c r="D5677">
        <v>1.7470000000000001</v>
      </c>
      <c r="E5677">
        <v>21.75</v>
      </c>
      <c r="F5677">
        <v>26.41</v>
      </c>
      <c r="G5677">
        <v>0.1</v>
      </c>
      <c r="H5677">
        <v>5.8</v>
      </c>
      <c r="I5677">
        <f t="shared" si="827"/>
        <v>20.61</v>
      </c>
      <c r="J5677" s="5">
        <v>0.1</v>
      </c>
      <c r="K5677" s="5">
        <v>0.3</v>
      </c>
      <c r="L5677" s="5">
        <v>0.1</v>
      </c>
      <c r="M5677" s="6">
        <v>7.69</v>
      </c>
      <c r="N5677" s="7">
        <f t="shared" si="828"/>
        <v>0.28875601763863495</v>
      </c>
      <c r="O5677" s="8">
        <f t="shared" si="829"/>
        <v>-0.37311984473556531</v>
      </c>
      <c r="P5677" s="8">
        <f t="shared" si="830"/>
        <v>8.4363827096930341E-2</v>
      </c>
      <c r="Q5677" s="8">
        <f t="shared" si="831"/>
        <v>8.3380037722523672E-4</v>
      </c>
      <c r="R5677" s="8">
        <f t="shared" si="832"/>
        <v>1.2529657668194312E-2</v>
      </c>
      <c r="S5677" s="8">
        <f t="shared" si="833"/>
        <v>7.1172553224407585E-5</v>
      </c>
      <c r="T5677" s="8">
        <f t="shared" si="834"/>
        <v>1.3434630598643955E-2</v>
      </c>
      <c r="U5677" s="9">
        <f t="shared" si="835"/>
        <v>0.11590785391268339</v>
      </c>
    </row>
    <row r="5678" spans="1:21" ht="15.75" x14ac:dyDescent="0.25">
      <c r="A5678">
        <v>5677</v>
      </c>
      <c r="B5678" s="1">
        <v>44929</v>
      </c>
      <c r="C5678" s="2">
        <v>0.3606712962962963</v>
      </c>
      <c r="D5678">
        <v>1.7529999999999999</v>
      </c>
      <c r="E5678">
        <v>21.75</v>
      </c>
      <c r="F5678">
        <v>26.39</v>
      </c>
      <c r="G5678">
        <v>0.1</v>
      </c>
      <c r="H5678">
        <v>6.1</v>
      </c>
      <c r="I5678">
        <f t="shared" si="827"/>
        <v>20.29</v>
      </c>
      <c r="J5678" s="5">
        <v>0.1</v>
      </c>
      <c r="K5678" s="5">
        <v>0.3</v>
      </c>
      <c r="L5678" s="5">
        <v>0.1</v>
      </c>
      <c r="M5678" s="6">
        <v>7.69</v>
      </c>
      <c r="N5678" s="7">
        <f t="shared" si="828"/>
        <v>0.29233215467879387</v>
      </c>
      <c r="O5678" s="8">
        <f t="shared" si="829"/>
        <v>-0.37900443568260228</v>
      </c>
      <c r="P5678" s="8">
        <f t="shared" si="830"/>
        <v>8.6672281003808527E-2</v>
      </c>
      <c r="Q5678" s="8">
        <f t="shared" si="831"/>
        <v>8.5458088659146265E-4</v>
      </c>
      <c r="R5678" s="8">
        <f t="shared" si="832"/>
        <v>1.2927992604037902E-2</v>
      </c>
      <c r="S5678" s="8">
        <f t="shared" si="833"/>
        <v>7.5120842944031497E-5</v>
      </c>
      <c r="T5678" s="8">
        <f t="shared" si="834"/>
        <v>1.3857694333573397E-2</v>
      </c>
      <c r="U5678" s="9">
        <f t="shared" si="835"/>
        <v>0.11771870851132116</v>
      </c>
    </row>
    <row r="5679" spans="1:21" ht="15.75" x14ac:dyDescent="0.25">
      <c r="A5679">
        <v>5678</v>
      </c>
      <c r="B5679" s="1">
        <v>44929</v>
      </c>
      <c r="C5679" s="2">
        <v>0.36136574074074074</v>
      </c>
      <c r="D5679">
        <v>1.75</v>
      </c>
      <c r="E5679">
        <v>21.78</v>
      </c>
      <c r="F5679">
        <v>26.4</v>
      </c>
      <c r="G5679">
        <v>0.1</v>
      </c>
      <c r="H5679">
        <v>6</v>
      </c>
      <c r="I5679">
        <f t="shared" si="827"/>
        <v>20.399999999999999</v>
      </c>
      <c r="J5679" s="5">
        <v>0.1</v>
      </c>
      <c r="K5679" s="5">
        <v>0.3</v>
      </c>
      <c r="L5679" s="5">
        <v>0.1</v>
      </c>
      <c r="M5679" s="6">
        <v>7.69</v>
      </c>
      <c r="N5679" s="7">
        <f t="shared" si="828"/>
        <v>0.29159025374855829</v>
      </c>
      <c r="O5679" s="8">
        <f t="shared" si="829"/>
        <v>-0.37696078431372554</v>
      </c>
      <c r="P5679" s="8">
        <f t="shared" si="830"/>
        <v>8.5370530565167219E-2</v>
      </c>
      <c r="Q5679" s="8">
        <f t="shared" si="831"/>
        <v>8.5024876081148625E-4</v>
      </c>
      <c r="R5679" s="8">
        <f t="shared" si="832"/>
        <v>1.2788948961937718E-2</v>
      </c>
      <c r="S5679" s="8">
        <f t="shared" si="833"/>
        <v>7.288127488978152E-5</v>
      </c>
      <c r="T5679" s="8">
        <f t="shared" si="834"/>
        <v>1.3712078997638986E-2</v>
      </c>
      <c r="U5679" s="9">
        <f t="shared" si="835"/>
        <v>0.11709858665944259</v>
      </c>
    </row>
    <row r="5680" spans="1:21" ht="15.75" x14ac:dyDescent="0.25">
      <c r="A5680">
        <v>5679</v>
      </c>
      <c r="B5680" s="1">
        <v>44929</v>
      </c>
      <c r="C5680" s="2">
        <v>0.36206018518518518</v>
      </c>
      <c r="D5680">
        <v>1.7370000000000001</v>
      </c>
      <c r="E5680">
        <v>21.78</v>
      </c>
      <c r="F5680">
        <v>26.44</v>
      </c>
      <c r="G5680">
        <v>0.1</v>
      </c>
      <c r="H5680">
        <v>5.8</v>
      </c>
      <c r="I5680">
        <f t="shared" si="827"/>
        <v>20.64</v>
      </c>
      <c r="J5680" s="5">
        <v>0.1</v>
      </c>
      <c r="K5680" s="5">
        <v>0.3</v>
      </c>
      <c r="L5680" s="5">
        <v>0.1</v>
      </c>
      <c r="M5680" s="6">
        <v>7.69</v>
      </c>
      <c r="N5680" s="7">
        <f t="shared" si="828"/>
        <v>0.28845875773691487</v>
      </c>
      <c r="O5680" s="8">
        <f t="shared" si="829"/>
        <v>-0.37257751937984496</v>
      </c>
      <c r="P5680" s="8">
        <f t="shared" si="830"/>
        <v>8.4118761642930112E-2</v>
      </c>
      <c r="Q5680" s="8">
        <f t="shared" si="831"/>
        <v>8.3208454915124159E-4</v>
      </c>
      <c r="R5680" s="8">
        <f t="shared" si="832"/>
        <v>1.2493260715251487E-2</v>
      </c>
      <c r="S5680" s="8">
        <f t="shared" si="833"/>
        <v>7.0759660603400912E-5</v>
      </c>
      <c r="T5680" s="8">
        <f t="shared" si="834"/>
        <v>1.339610492500613E-2</v>
      </c>
      <c r="U5680" s="9">
        <f t="shared" si="835"/>
        <v>0.11574154364361194</v>
      </c>
    </row>
    <row r="5681" spans="1:21" ht="15.75" x14ac:dyDescent="0.25">
      <c r="A5681">
        <v>5680</v>
      </c>
      <c r="B5681" s="1">
        <v>44929</v>
      </c>
      <c r="C5681" s="2">
        <v>0.36275462962962962</v>
      </c>
      <c r="D5681">
        <v>1.742</v>
      </c>
      <c r="E5681">
        <v>21.78</v>
      </c>
      <c r="F5681">
        <v>26.46</v>
      </c>
      <c r="G5681">
        <v>0.1</v>
      </c>
      <c r="H5681">
        <v>5.9</v>
      </c>
      <c r="I5681">
        <f t="shared" si="827"/>
        <v>20.560000000000002</v>
      </c>
      <c r="J5681" s="5">
        <v>0.1</v>
      </c>
      <c r="K5681" s="5">
        <v>0.3</v>
      </c>
      <c r="L5681" s="5">
        <v>0.1</v>
      </c>
      <c r="M5681" s="6">
        <v>7.69</v>
      </c>
      <c r="N5681" s="7">
        <f t="shared" si="828"/>
        <v>0.28888874169177425</v>
      </c>
      <c r="O5681" s="8">
        <f t="shared" si="829"/>
        <v>-0.37402723735408561</v>
      </c>
      <c r="P5681" s="8">
        <f t="shared" si="830"/>
        <v>8.5138495662311284E-2</v>
      </c>
      <c r="Q5681" s="8">
        <f t="shared" si="831"/>
        <v>8.3456705076256682E-4</v>
      </c>
      <c r="R5681" s="8">
        <f t="shared" si="832"/>
        <v>1.2590673685445655E-2</v>
      </c>
      <c r="S5681" s="8">
        <f t="shared" si="833"/>
        <v>7.2485634436413976E-5</v>
      </c>
      <c r="T5681" s="8">
        <f t="shared" si="834"/>
        <v>1.3497726370644636E-2</v>
      </c>
      <c r="U5681" s="9">
        <f t="shared" si="835"/>
        <v>0.11617971583131298</v>
      </c>
    </row>
    <row r="5682" spans="1:21" ht="15.75" x14ac:dyDescent="0.25">
      <c r="A5682">
        <v>5681</v>
      </c>
      <c r="B5682" s="1">
        <v>44929</v>
      </c>
      <c r="C5682" s="2">
        <v>0.36344907407407406</v>
      </c>
      <c r="D5682">
        <v>1.766</v>
      </c>
      <c r="E5682">
        <v>21.76</v>
      </c>
      <c r="F5682">
        <v>26.48</v>
      </c>
      <c r="G5682">
        <v>0.1</v>
      </c>
      <c r="H5682">
        <v>6</v>
      </c>
      <c r="I5682">
        <f t="shared" si="827"/>
        <v>20.48</v>
      </c>
      <c r="J5682" s="5">
        <v>0.1</v>
      </c>
      <c r="K5682" s="5">
        <v>0.3</v>
      </c>
      <c r="L5682" s="5">
        <v>0.1</v>
      </c>
      <c r="M5682" s="6">
        <v>7.69</v>
      </c>
      <c r="N5682" s="7">
        <f t="shared" si="828"/>
        <v>0.28894996643066406</v>
      </c>
      <c r="O5682" s="8">
        <f t="shared" si="829"/>
        <v>-0.37548828125</v>
      </c>
      <c r="P5682" s="8">
        <f t="shared" si="830"/>
        <v>8.653831481933591E-2</v>
      </c>
      <c r="Q5682" s="8">
        <f t="shared" si="831"/>
        <v>8.3492083100281903E-4</v>
      </c>
      <c r="R5682" s="8">
        <f t="shared" si="832"/>
        <v>1.2689230442047119E-2</v>
      </c>
      <c r="S5682" s="8">
        <f t="shared" si="833"/>
        <v>7.4888799317704926E-5</v>
      </c>
      <c r="T5682" s="8">
        <f t="shared" si="834"/>
        <v>1.3599040072367643E-2</v>
      </c>
      <c r="U5682" s="9">
        <f t="shared" si="835"/>
        <v>0.11661492216850999</v>
      </c>
    </row>
    <row r="5683" spans="1:21" ht="15.75" x14ac:dyDescent="0.25">
      <c r="A5683">
        <v>5682</v>
      </c>
      <c r="B5683" s="1">
        <v>44929</v>
      </c>
      <c r="C5683" s="2">
        <v>0.36414351851851851</v>
      </c>
      <c r="D5683">
        <v>1.7689999999999999</v>
      </c>
      <c r="E5683">
        <v>21.77</v>
      </c>
      <c r="F5683">
        <v>26.45</v>
      </c>
      <c r="G5683">
        <v>0.1</v>
      </c>
      <c r="H5683">
        <v>6.1</v>
      </c>
      <c r="I5683">
        <f t="shared" si="827"/>
        <v>20.350000000000001</v>
      </c>
      <c r="J5683" s="5">
        <v>0.1</v>
      </c>
      <c r="K5683" s="5">
        <v>0.3</v>
      </c>
      <c r="L5683" s="5">
        <v>0.1</v>
      </c>
      <c r="M5683" s="6">
        <v>7.69</v>
      </c>
      <c r="N5683" s="7">
        <f t="shared" si="828"/>
        <v>0.29098225766530433</v>
      </c>
      <c r="O5683" s="8">
        <f t="shared" si="829"/>
        <v>-0.37788697788697789</v>
      </c>
      <c r="P5683" s="8">
        <f t="shared" si="830"/>
        <v>8.6904720221673518E-2</v>
      </c>
      <c r="Q5683" s="8">
        <f t="shared" si="831"/>
        <v>8.4670674275997572E-4</v>
      </c>
      <c r="R5683" s="8">
        <f t="shared" si="832"/>
        <v>1.2851871125089799E-2</v>
      </c>
      <c r="S5683" s="8">
        <f t="shared" si="833"/>
        <v>7.5524303968073508E-5</v>
      </c>
      <c r="T5683" s="8">
        <f t="shared" si="834"/>
        <v>1.3774102171817848E-2</v>
      </c>
      <c r="U5683" s="9">
        <f t="shared" si="835"/>
        <v>0.11736312100407797</v>
      </c>
    </row>
    <row r="5684" spans="1:21" ht="15.75" x14ac:dyDescent="0.25">
      <c r="A5684">
        <v>5683</v>
      </c>
      <c r="B5684" s="1">
        <v>44929</v>
      </c>
      <c r="C5684" s="2">
        <v>0.36483796296296295</v>
      </c>
      <c r="D5684">
        <v>1.762</v>
      </c>
      <c r="E5684">
        <v>21.77</v>
      </c>
      <c r="F5684">
        <v>26.45</v>
      </c>
      <c r="G5684">
        <v>0.1</v>
      </c>
      <c r="H5684">
        <v>6.1</v>
      </c>
      <c r="I5684">
        <f t="shared" si="827"/>
        <v>20.350000000000001</v>
      </c>
      <c r="J5684" s="5">
        <v>0.1</v>
      </c>
      <c r="K5684" s="5">
        <v>0.3</v>
      </c>
      <c r="L5684" s="5">
        <v>0.1</v>
      </c>
      <c r="M5684" s="6">
        <v>7.69</v>
      </c>
      <c r="N5684" s="7">
        <f t="shared" si="828"/>
        <v>0.29098225766530433</v>
      </c>
      <c r="O5684" s="8">
        <f t="shared" si="829"/>
        <v>-0.37788697788697789</v>
      </c>
      <c r="P5684" s="8">
        <f t="shared" si="830"/>
        <v>8.6904720221673518E-2</v>
      </c>
      <c r="Q5684" s="8">
        <f t="shared" si="831"/>
        <v>8.4670674275997572E-4</v>
      </c>
      <c r="R5684" s="8">
        <f t="shared" si="832"/>
        <v>1.2851871125089799E-2</v>
      </c>
      <c r="S5684" s="8">
        <f t="shared" si="833"/>
        <v>7.5524303968073508E-5</v>
      </c>
      <c r="T5684" s="8">
        <f t="shared" si="834"/>
        <v>1.3774102171817848E-2</v>
      </c>
      <c r="U5684" s="9">
        <f t="shared" si="835"/>
        <v>0.11736312100407797</v>
      </c>
    </row>
    <row r="5685" spans="1:21" ht="15.75" x14ac:dyDescent="0.25">
      <c r="A5685">
        <v>5684</v>
      </c>
      <c r="B5685" s="1">
        <v>44929</v>
      </c>
      <c r="C5685" s="2">
        <v>0.36553240740740739</v>
      </c>
      <c r="D5685">
        <v>1.7729999999999999</v>
      </c>
      <c r="E5685">
        <v>21.79</v>
      </c>
      <c r="F5685">
        <v>26.49</v>
      </c>
      <c r="G5685">
        <v>0.1</v>
      </c>
      <c r="H5685">
        <v>6.1</v>
      </c>
      <c r="I5685">
        <f t="shared" si="827"/>
        <v>20.39</v>
      </c>
      <c r="J5685" s="5">
        <v>0.1</v>
      </c>
      <c r="K5685" s="5">
        <v>0.3</v>
      </c>
      <c r="L5685" s="5">
        <v>0.1</v>
      </c>
      <c r="M5685" s="6">
        <v>7.69</v>
      </c>
      <c r="N5685" s="7">
        <f t="shared" si="828"/>
        <v>0.29021164294780472</v>
      </c>
      <c r="O5685" s="8">
        <f t="shared" si="829"/>
        <v>-0.37714565963707702</v>
      </c>
      <c r="P5685" s="8">
        <f t="shared" si="830"/>
        <v>8.6934016689272267E-2</v>
      </c>
      <c r="Q5685" s="8">
        <f t="shared" si="831"/>
        <v>8.4222797702464096E-4</v>
      </c>
      <c r="R5685" s="8">
        <f t="shared" si="832"/>
        <v>1.2801496372477735E-2</v>
      </c>
      <c r="S5685" s="8">
        <f t="shared" si="833"/>
        <v>7.5575232577306705E-5</v>
      </c>
      <c r="T5685" s="8">
        <f t="shared" si="834"/>
        <v>1.3719299582079682E-2</v>
      </c>
      <c r="U5685" s="9">
        <f t="shared" si="835"/>
        <v>0.11712941382112216</v>
      </c>
    </row>
    <row r="5686" spans="1:21" ht="15.75" x14ac:dyDescent="0.25">
      <c r="A5686">
        <v>5685</v>
      </c>
      <c r="B5686" s="1">
        <v>44929</v>
      </c>
      <c r="C5686" s="2">
        <v>0.36622685185185189</v>
      </c>
      <c r="D5686">
        <v>1.7969999999999999</v>
      </c>
      <c r="E5686">
        <v>21.79</v>
      </c>
      <c r="F5686">
        <v>26.51</v>
      </c>
      <c r="G5686">
        <v>0.1</v>
      </c>
      <c r="H5686">
        <v>6.3</v>
      </c>
      <c r="I5686">
        <f t="shared" si="827"/>
        <v>20.21</v>
      </c>
      <c r="J5686" s="5">
        <v>0.1</v>
      </c>
      <c r="K5686" s="5">
        <v>0.3</v>
      </c>
      <c r="L5686" s="5">
        <v>0.1</v>
      </c>
      <c r="M5686" s="6">
        <v>7.69</v>
      </c>
      <c r="N5686" s="7">
        <f t="shared" si="828"/>
        <v>0.29163868446134977</v>
      </c>
      <c r="O5686" s="8">
        <f t="shared" si="829"/>
        <v>-0.38050470064324593</v>
      </c>
      <c r="P5686" s="8">
        <f t="shared" si="830"/>
        <v>8.8866016181896157E-2</v>
      </c>
      <c r="Q5686" s="8">
        <f t="shared" si="831"/>
        <v>8.5053122274346741E-4</v>
      </c>
      <c r="R5686" s="8">
        <f t="shared" si="832"/>
        <v>1.3030544449044557E-2</v>
      </c>
      <c r="S5686" s="8">
        <f t="shared" si="833"/>
        <v>7.8971688320410313E-5</v>
      </c>
      <c r="T5686" s="8">
        <f t="shared" si="834"/>
        <v>1.3960047360108434E-2</v>
      </c>
      <c r="U5686" s="9">
        <f t="shared" si="835"/>
        <v>0.11815264432126957</v>
      </c>
    </row>
    <row r="5687" spans="1:21" ht="15.75" x14ac:dyDescent="0.25">
      <c r="A5687">
        <v>5686</v>
      </c>
      <c r="B5687" s="1">
        <v>44929</v>
      </c>
      <c r="C5687" s="2">
        <v>0.36692129629629627</v>
      </c>
      <c r="D5687">
        <v>1.7869999999999999</v>
      </c>
      <c r="E5687">
        <v>21.8</v>
      </c>
      <c r="F5687">
        <v>26.52</v>
      </c>
      <c r="G5687">
        <v>0.1</v>
      </c>
      <c r="H5687">
        <v>6.2</v>
      </c>
      <c r="I5687">
        <f t="shared" si="827"/>
        <v>20.32</v>
      </c>
      <c r="J5687" s="5">
        <v>0.1</v>
      </c>
      <c r="K5687" s="5">
        <v>0.3</v>
      </c>
      <c r="L5687" s="5">
        <v>0.1</v>
      </c>
      <c r="M5687" s="6">
        <v>7.69</v>
      </c>
      <c r="N5687" s="7">
        <f t="shared" si="828"/>
        <v>0.29053839357678718</v>
      </c>
      <c r="O5687" s="8">
        <f t="shared" si="829"/>
        <v>-0.37844488188976377</v>
      </c>
      <c r="P5687" s="8">
        <f t="shared" si="830"/>
        <v>8.7906488312976608E-2</v>
      </c>
      <c r="Q5687" s="8">
        <f t="shared" si="831"/>
        <v>8.4412558142180094E-4</v>
      </c>
      <c r="R5687" s="8">
        <f t="shared" si="832"/>
        <v>1.2889847576570152E-2</v>
      </c>
      <c r="S5687" s="8">
        <f t="shared" si="833"/>
        <v>7.7275506875194928E-5</v>
      </c>
      <c r="T5687" s="8">
        <f t="shared" si="834"/>
        <v>1.3811248664867147E-2</v>
      </c>
      <c r="U5687" s="9">
        <f t="shared" si="835"/>
        <v>0.11752126898934996</v>
      </c>
    </row>
    <row r="5688" spans="1:21" ht="15.75" x14ac:dyDescent="0.25">
      <c r="A5688">
        <v>5687</v>
      </c>
      <c r="B5688" s="1">
        <v>44929</v>
      </c>
      <c r="C5688" s="2">
        <v>0.36761574074074077</v>
      </c>
      <c r="D5688">
        <v>1.784</v>
      </c>
      <c r="E5688">
        <v>21.8</v>
      </c>
      <c r="F5688">
        <v>26.54</v>
      </c>
      <c r="G5688">
        <v>0.1</v>
      </c>
      <c r="H5688">
        <v>6.1</v>
      </c>
      <c r="I5688">
        <f t="shared" si="827"/>
        <v>20.439999999999998</v>
      </c>
      <c r="J5688" s="5">
        <v>0.1</v>
      </c>
      <c r="K5688" s="5">
        <v>0.3</v>
      </c>
      <c r="L5688" s="5">
        <v>0.1</v>
      </c>
      <c r="M5688" s="6">
        <v>7.69</v>
      </c>
      <c r="N5688" s="7">
        <f t="shared" si="828"/>
        <v>0.2889776195710036</v>
      </c>
      <c r="O5688" s="8">
        <f t="shared" si="829"/>
        <v>-0.37622309197651671</v>
      </c>
      <c r="P5688" s="8">
        <f t="shared" si="830"/>
        <v>8.7245472405513141E-2</v>
      </c>
      <c r="Q5688" s="8">
        <f t="shared" si="831"/>
        <v>8.350806461292369E-4</v>
      </c>
      <c r="R5688" s="8">
        <f t="shared" si="832"/>
        <v>1.2738943344273349E-2</v>
      </c>
      <c r="S5688" s="8">
        <f t="shared" si="833"/>
        <v>7.6117724552611556E-5</v>
      </c>
      <c r="T5688" s="8">
        <f t="shared" si="834"/>
        <v>1.3650141714955197E-2</v>
      </c>
      <c r="U5688" s="9">
        <f t="shared" si="835"/>
        <v>0.11683382093792533</v>
      </c>
    </row>
    <row r="5689" spans="1:21" ht="15.75" x14ac:dyDescent="0.25">
      <c r="A5689">
        <v>5688</v>
      </c>
      <c r="B5689" s="1">
        <v>44929</v>
      </c>
      <c r="C5689" s="2">
        <v>0.36831018518518516</v>
      </c>
      <c r="D5689">
        <v>1.7929999999999999</v>
      </c>
      <c r="E5689">
        <v>21.79</v>
      </c>
      <c r="F5689">
        <v>26.53</v>
      </c>
      <c r="G5689">
        <v>0.1</v>
      </c>
      <c r="H5689">
        <v>6.2</v>
      </c>
      <c r="I5689">
        <f t="shared" si="827"/>
        <v>20.330000000000002</v>
      </c>
      <c r="J5689" s="5">
        <v>0.1</v>
      </c>
      <c r="K5689" s="5">
        <v>0.3</v>
      </c>
      <c r="L5689" s="5">
        <v>0.1</v>
      </c>
      <c r="M5689" s="6">
        <v>7.69</v>
      </c>
      <c r="N5689" s="7">
        <f t="shared" si="828"/>
        <v>0.2900665821616713</v>
      </c>
      <c r="O5689" s="8">
        <f t="shared" si="829"/>
        <v>-0.37825873093949824</v>
      </c>
      <c r="P5689" s="8">
        <f t="shared" si="830"/>
        <v>8.8192148777826967E-2</v>
      </c>
      <c r="Q5689" s="8">
        <f t="shared" si="831"/>
        <v>8.4138622086953605E-4</v>
      </c>
      <c r="R5689" s="8">
        <f t="shared" si="832"/>
        <v>1.2877170077876372E-2</v>
      </c>
      <c r="S5689" s="8">
        <f t="shared" si="833"/>
        <v>7.7778551060503679E-5</v>
      </c>
      <c r="T5689" s="8">
        <f t="shared" si="834"/>
        <v>1.3796334849806411E-2</v>
      </c>
      <c r="U5689" s="9">
        <f t="shared" si="835"/>
        <v>0.11745780029357952</v>
      </c>
    </row>
    <row r="5690" spans="1:21" ht="15.75" x14ac:dyDescent="0.25">
      <c r="A5690">
        <v>5689</v>
      </c>
      <c r="B5690" s="1">
        <v>44929</v>
      </c>
      <c r="C5690" s="2">
        <v>0.36900462962962965</v>
      </c>
      <c r="D5690">
        <v>1.802</v>
      </c>
      <c r="E5690">
        <v>21.81</v>
      </c>
      <c r="F5690">
        <v>26.53</v>
      </c>
      <c r="G5690">
        <v>0.1</v>
      </c>
      <c r="H5690">
        <v>6.3</v>
      </c>
      <c r="I5690">
        <f t="shared" si="827"/>
        <v>20.23</v>
      </c>
      <c r="J5690" s="5">
        <v>0.1</v>
      </c>
      <c r="K5690" s="5">
        <v>0.3</v>
      </c>
      <c r="L5690" s="5">
        <v>0.1</v>
      </c>
      <c r="M5690" s="6">
        <v>7.69</v>
      </c>
      <c r="N5690" s="7">
        <f t="shared" si="828"/>
        <v>0.29143813031013338</v>
      </c>
      <c r="O5690" s="8">
        <f t="shared" si="829"/>
        <v>-0.38012852199703412</v>
      </c>
      <c r="P5690" s="8">
        <f t="shared" si="830"/>
        <v>8.8690391686900738E-2</v>
      </c>
      <c r="Q5690" s="8">
        <f t="shared" si="831"/>
        <v>8.4936183798666289E-4</v>
      </c>
      <c r="R5690" s="8">
        <f t="shared" si="832"/>
        <v>1.3004792391208468E-2</v>
      </c>
      <c r="S5690" s="8">
        <f t="shared" si="833"/>
        <v>7.8659855775758722E-5</v>
      </c>
      <c r="T5690" s="8">
        <f t="shared" si="834"/>
        <v>1.393281408497089E-2</v>
      </c>
      <c r="U5690" s="9">
        <f t="shared" si="835"/>
        <v>0.11803734190912167</v>
      </c>
    </row>
    <row r="5691" spans="1:21" ht="15.75" x14ac:dyDescent="0.25">
      <c r="A5691">
        <v>5690</v>
      </c>
      <c r="B5691" s="1">
        <v>44929</v>
      </c>
      <c r="C5691" s="2">
        <v>0.36969907407407404</v>
      </c>
      <c r="D5691">
        <v>1.7969999999999999</v>
      </c>
      <c r="E5691">
        <v>21.83</v>
      </c>
      <c r="F5691">
        <v>26.57</v>
      </c>
      <c r="G5691">
        <v>0.1</v>
      </c>
      <c r="H5691">
        <v>6.2</v>
      </c>
      <c r="I5691">
        <f t="shared" si="827"/>
        <v>20.37</v>
      </c>
      <c r="J5691" s="5">
        <v>0.1</v>
      </c>
      <c r="K5691" s="5">
        <v>0.3</v>
      </c>
      <c r="L5691" s="5">
        <v>0.1</v>
      </c>
      <c r="M5691" s="6">
        <v>7.69</v>
      </c>
      <c r="N5691" s="7">
        <f t="shared" si="828"/>
        <v>0.28966982690621151</v>
      </c>
      <c r="O5691" s="8">
        <f t="shared" si="829"/>
        <v>-0.37751595483554246</v>
      </c>
      <c r="P5691" s="8">
        <f t="shared" si="830"/>
        <v>8.7846127929330969E-2</v>
      </c>
      <c r="Q5691" s="8">
        <f t="shared" si="831"/>
        <v>8.3908608619874547E-4</v>
      </c>
      <c r="R5691" s="8">
        <f t="shared" si="832"/>
        <v>1.2826646653985217E-2</v>
      </c>
      <c r="S5691" s="8">
        <f t="shared" si="833"/>
        <v>7.7169421921763822E-5</v>
      </c>
      <c r="T5691" s="8">
        <f t="shared" si="834"/>
        <v>1.3742902162105726E-2</v>
      </c>
      <c r="U5691" s="9">
        <f t="shared" si="835"/>
        <v>0.11723012480632154</v>
      </c>
    </row>
    <row r="5692" spans="1:21" ht="15.75" x14ac:dyDescent="0.25">
      <c r="A5692">
        <v>5691</v>
      </c>
      <c r="B5692" s="1">
        <v>44929</v>
      </c>
      <c r="C5692" s="2">
        <v>0.37039351851851854</v>
      </c>
      <c r="D5692">
        <v>1.8109999999999999</v>
      </c>
      <c r="E5692">
        <v>21.84</v>
      </c>
      <c r="F5692">
        <v>26.62</v>
      </c>
      <c r="G5692">
        <v>0.1</v>
      </c>
      <c r="H5692">
        <v>6.4</v>
      </c>
      <c r="I5692">
        <f t="shared" si="827"/>
        <v>20.22</v>
      </c>
      <c r="J5692" s="5">
        <v>0.1</v>
      </c>
      <c r="K5692" s="5">
        <v>0.3</v>
      </c>
      <c r="L5692" s="5">
        <v>0.1</v>
      </c>
      <c r="M5692" s="6">
        <v>7.69</v>
      </c>
      <c r="N5692" s="7">
        <f t="shared" si="828"/>
        <v>0.29040984384431984</v>
      </c>
      <c r="O5692" s="8">
        <f t="shared" si="829"/>
        <v>-0.38031651829871421</v>
      </c>
      <c r="P5692" s="8">
        <f t="shared" si="830"/>
        <v>8.9906674454394375E-2</v>
      </c>
      <c r="Q5692" s="8">
        <f t="shared" si="831"/>
        <v>8.4337877401682241E-4</v>
      </c>
      <c r="R5692" s="8">
        <f t="shared" si="832"/>
        <v>1.3017658868177059E-2</v>
      </c>
      <c r="S5692" s="8">
        <f t="shared" si="833"/>
        <v>8.0832101114484503E-5</v>
      </c>
      <c r="T5692" s="8">
        <f t="shared" si="834"/>
        <v>1.3941869743308365E-2</v>
      </c>
      <c r="U5692" s="9">
        <f t="shared" si="835"/>
        <v>0.11807569497279431</v>
      </c>
    </row>
    <row r="5693" spans="1:21" ht="15.75" x14ac:dyDescent="0.25">
      <c r="A5693">
        <v>5692</v>
      </c>
      <c r="B5693" s="1">
        <v>44929</v>
      </c>
      <c r="C5693" s="2">
        <v>0.37108796296296293</v>
      </c>
      <c r="D5693">
        <v>1.8280000000000001</v>
      </c>
      <c r="E5693">
        <v>21.86</v>
      </c>
      <c r="F5693">
        <v>26.68</v>
      </c>
      <c r="G5693">
        <v>0.1</v>
      </c>
      <c r="H5693">
        <v>6.4</v>
      </c>
      <c r="I5693">
        <f t="shared" si="827"/>
        <v>20.28</v>
      </c>
      <c r="J5693" s="5">
        <v>0.1</v>
      </c>
      <c r="K5693" s="5">
        <v>0.3</v>
      </c>
      <c r="L5693" s="5">
        <v>0.1</v>
      </c>
      <c r="M5693" s="6">
        <v>7.69</v>
      </c>
      <c r="N5693" s="7">
        <f t="shared" si="828"/>
        <v>0.28906794035378464</v>
      </c>
      <c r="O5693" s="8">
        <f t="shared" si="829"/>
        <v>-0.3791913214990138</v>
      </c>
      <c r="P5693" s="8">
        <f t="shared" si="830"/>
        <v>9.0123381145229123E-2</v>
      </c>
      <c r="Q5693" s="8">
        <f t="shared" si="831"/>
        <v>8.3560274140379194E-4</v>
      </c>
      <c r="R5693" s="8">
        <f t="shared" si="832"/>
        <v>1.2940745247015158E-2</v>
      </c>
      <c r="S5693" s="8">
        <f t="shared" si="833"/>
        <v>8.1222238290482401E-5</v>
      </c>
      <c r="T5693" s="8">
        <f t="shared" si="834"/>
        <v>1.3857570226709432E-2</v>
      </c>
      <c r="U5693" s="9">
        <f t="shared" si="835"/>
        <v>0.11771818137700493</v>
      </c>
    </row>
    <row r="5694" spans="1:21" ht="15.75" x14ac:dyDescent="0.25">
      <c r="A5694">
        <v>5693</v>
      </c>
      <c r="B5694" s="1">
        <v>44929</v>
      </c>
      <c r="C5694" s="2">
        <v>0.37178240740740742</v>
      </c>
      <c r="D5694">
        <v>1.849</v>
      </c>
      <c r="E5694">
        <v>21.85</v>
      </c>
      <c r="F5694">
        <v>26.71</v>
      </c>
      <c r="G5694">
        <v>0.1</v>
      </c>
      <c r="H5694">
        <v>6.5</v>
      </c>
      <c r="I5694">
        <f t="shared" si="827"/>
        <v>20.21</v>
      </c>
      <c r="J5694" s="5">
        <v>0.1</v>
      </c>
      <c r="K5694" s="5">
        <v>0.3</v>
      </c>
      <c r="L5694" s="5">
        <v>0.1</v>
      </c>
      <c r="M5694" s="6">
        <v>7.69</v>
      </c>
      <c r="N5694" s="7">
        <f t="shared" si="828"/>
        <v>0.28900282804917493</v>
      </c>
      <c r="O5694" s="8">
        <f t="shared" si="829"/>
        <v>-0.38050470064324593</v>
      </c>
      <c r="P5694" s="8">
        <f t="shared" si="830"/>
        <v>9.1501872594070999E-2</v>
      </c>
      <c r="Q5694" s="8">
        <f t="shared" si="831"/>
        <v>8.3522634620420973E-4</v>
      </c>
      <c r="R5694" s="8">
        <f t="shared" si="832"/>
        <v>1.3030544449044557E-2</v>
      </c>
      <c r="S5694" s="8">
        <f t="shared" si="833"/>
        <v>8.3725926882216028E-5</v>
      </c>
      <c r="T5694" s="8">
        <f t="shared" si="834"/>
        <v>1.3949496722130982E-2</v>
      </c>
      <c r="U5694" s="9">
        <f t="shared" si="835"/>
        <v>0.11810798754585138</v>
      </c>
    </row>
    <row r="5695" spans="1:21" ht="15.75" x14ac:dyDescent="0.25">
      <c r="A5695">
        <v>5694</v>
      </c>
      <c r="B5695" s="1">
        <v>44929</v>
      </c>
      <c r="C5695" s="2">
        <v>0.37247685185185181</v>
      </c>
      <c r="D5695">
        <v>1.853</v>
      </c>
      <c r="E5695">
        <v>21.85</v>
      </c>
      <c r="F5695">
        <v>26.75</v>
      </c>
      <c r="G5695">
        <v>0.1</v>
      </c>
      <c r="H5695">
        <v>6.5</v>
      </c>
      <c r="I5695">
        <f t="shared" si="827"/>
        <v>20.25</v>
      </c>
      <c r="J5695" s="5">
        <v>0.1</v>
      </c>
      <c r="K5695" s="5">
        <v>0.3</v>
      </c>
      <c r="L5695" s="5">
        <v>0.1</v>
      </c>
      <c r="M5695" s="6">
        <v>7.69</v>
      </c>
      <c r="N5695" s="7">
        <f t="shared" si="828"/>
        <v>0.28786221612559065</v>
      </c>
      <c r="O5695" s="8">
        <f t="shared" si="829"/>
        <v>-0.37975308641975308</v>
      </c>
      <c r="P5695" s="8">
        <f t="shared" si="830"/>
        <v>9.1890870294162458E-2</v>
      </c>
      <c r="Q5695" s="8">
        <f t="shared" si="831"/>
        <v>8.2864655472736273E-4</v>
      </c>
      <c r="R5695" s="8">
        <f t="shared" si="832"/>
        <v>1.2979116598079559E-2</v>
      </c>
      <c r="S5695" s="8">
        <f t="shared" si="833"/>
        <v>8.4439320434185881E-5</v>
      </c>
      <c r="T5695" s="8">
        <f t="shared" si="834"/>
        <v>1.3892202473241107E-2</v>
      </c>
      <c r="U5695" s="9">
        <f t="shared" si="835"/>
        <v>0.11786518770714748</v>
      </c>
    </row>
    <row r="5696" spans="1:21" ht="15.75" x14ac:dyDescent="0.25">
      <c r="A5696">
        <v>5695</v>
      </c>
      <c r="B5696" s="1">
        <v>44929</v>
      </c>
      <c r="C5696" s="2">
        <v>0.37317129629629631</v>
      </c>
      <c r="D5696">
        <v>1.857</v>
      </c>
      <c r="E5696">
        <v>21.85</v>
      </c>
      <c r="F5696">
        <v>26.77</v>
      </c>
      <c r="G5696">
        <v>0.1</v>
      </c>
      <c r="H5696">
        <v>6.5</v>
      </c>
      <c r="I5696">
        <f t="shared" si="827"/>
        <v>20.27</v>
      </c>
      <c r="J5696" s="5">
        <v>0.1</v>
      </c>
      <c r="K5696" s="5">
        <v>0.3</v>
      </c>
      <c r="L5696" s="5">
        <v>0.1</v>
      </c>
      <c r="M5696" s="6">
        <v>7.69</v>
      </c>
      <c r="N5696" s="7">
        <f t="shared" si="828"/>
        <v>0.28729444068956611</v>
      </c>
      <c r="O5696" s="8">
        <f t="shared" si="829"/>
        <v>-0.37937839171188953</v>
      </c>
      <c r="P5696" s="8">
        <f t="shared" si="830"/>
        <v>9.2083951022323432E-2</v>
      </c>
      <c r="Q5696" s="8">
        <f t="shared" si="831"/>
        <v>8.2538095651130616E-4</v>
      </c>
      <c r="R5696" s="8">
        <f t="shared" si="832"/>
        <v>1.2953516768810991E-2</v>
      </c>
      <c r="S5696" s="8">
        <f t="shared" si="833"/>
        <v>8.4794540358816613E-5</v>
      </c>
      <c r="T5696" s="8">
        <f t="shared" si="834"/>
        <v>1.3863692265681113E-2</v>
      </c>
      <c r="U5696" s="9">
        <f t="shared" si="835"/>
        <v>0.11774418145148878</v>
      </c>
    </row>
    <row r="5697" spans="1:21" ht="15.75" x14ac:dyDescent="0.25">
      <c r="A5697">
        <v>5696</v>
      </c>
      <c r="B5697" s="1">
        <v>44929</v>
      </c>
      <c r="C5697" s="2">
        <v>0.37386574074074069</v>
      </c>
      <c r="D5697">
        <v>1.8640000000000001</v>
      </c>
      <c r="E5697">
        <v>21.84</v>
      </c>
      <c r="F5697">
        <v>26.72</v>
      </c>
      <c r="G5697">
        <v>0.1</v>
      </c>
      <c r="H5697">
        <v>6.6</v>
      </c>
      <c r="I5697">
        <f t="shared" si="827"/>
        <v>20.119999999999997</v>
      </c>
      <c r="J5697" s="5">
        <v>0.1</v>
      </c>
      <c r="K5697" s="5">
        <v>0.3</v>
      </c>
      <c r="L5697" s="5">
        <v>0.1</v>
      </c>
      <c r="M5697" s="6">
        <v>7.69</v>
      </c>
      <c r="N5697" s="7">
        <f t="shared" si="828"/>
        <v>0.28950452355449813</v>
      </c>
      <c r="O5697" s="8">
        <f t="shared" si="829"/>
        <v>-0.38220675944334004</v>
      </c>
      <c r="P5697" s="8">
        <f t="shared" si="830"/>
        <v>9.2702235888841897E-2</v>
      </c>
      <c r="Q5697" s="8">
        <f t="shared" si="831"/>
        <v>8.3812869158516961E-4</v>
      </c>
      <c r="R5697" s="8">
        <f t="shared" si="832"/>
        <v>1.3147380626776126E-2</v>
      </c>
      <c r="S5697" s="8">
        <f t="shared" si="833"/>
        <v>8.5937045387904888E-5</v>
      </c>
      <c r="T5697" s="8">
        <f t="shared" si="834"/>
        <v>1.4071446363749201E-2</v>
      </c>
      <c r="U5697" s="9">
        <f t="shared" si="835"/>
        <v>0.11862312744043296</v>
      </c>
    </row>
    <row r="5698" spans="1:21" ht="15.75" x14ac:dyDescent="0.25">
      <c r="A5698">
        <v>5697</v>
      </c>
      <c r="B5698" s="1">
        <v>44929</v>
      </c>
      <c r="C5698" s="2">
        <v>0.37456018518518519</v>
      </c>
      <c r="D5698">
        <v>1.829</v>
      </c>
      <c r="E5698">
        <v>21.78</v>
      </c>
      <c r="F5698">
        <v>26.52</v>
      </c>
      <c r="G5698">
        <v>0.1</v>
      </c>
      <c r="H5698">
        <v>6.6</v>
      </c>
      <c r="I5698">
        <f t="shared" si="827"/>
        <v>19.920000000000002</v>
      </c>
      <c r="J5698" s="5">
        <v>0.1</v>
      </c>
      <c r="K5698" s="5">
        <v>0.3</v>
      </c>
      <c r="L5698" s="5">
        <v>0.1</v>
      </c>
      <c r="M5698" s="6">
        <v>7.69</v>
      </c>
      <c r="N5698" s="7">
        <f t="shared" si="828"/>
        <v>0.2941842671892389</v>
      </c>
      <c r="O5698" s="8">
        <f t="shared" si="829"/>
        <v>-0.38604417670682728</v>
      </c>
      <c r="P5698" s="8">
        <f t="shared" si="830"/>
        <v>9.1859909517588378E-2</v>
      </c>
      <c r="Q5698" s="8">
        <f t="shared" si="831"/>
        <v>8.6544383061669503E-4</v>
      </c>
      <c r="R5698" s="8">
        <f t="shared" si="832"/>
        <v>1.3412709573232685E-2</v>
      </c>
      <c r="S5698" s="8">
        <f t="shared" si="833"/>
        <v>8.438242976579525E-5</v>
      </c>
      <c r="T5698" s="8">
        <f t="shared" si="834"/>
        <v>1.4362535833615176E-2</v>
      </c>
      <c r="U5698" s="9">
        <f t="shared" si="835"/>
        <v>0.11984379764349583</v>
      </c>
    </row>
    <row r="5699" spans="1:21" ht="15.75" x14ac:dyDescent="0.25">
      <c r="A5699">
        <v>5698</v>
      </c>
      <c r="B5699" s="1">
        <v>44929</v>
      </c>
      <c r="C5699" s="2">
        <v>0.37525462962962958</v>
      </c>
      <c r="D5699">
        <v>1.77</v>
      </c>
      <c r="E5699">
        <v>21.69</v>
      </c>
      <c r="F5699">
        <v>26.24</v>
      </c>
      <c r="G5699">
        <v>0.1</v>
      </c>
      <c r="H5699">
        <v>6.5</v>
      </c>
      <c r="I5699">
        <f t="shared" si="827"/>
        <v>19.739999999999998</v>
      </c>
      <c r="J5699" s="5">
        <v>0.1</v>
      </c>
      <c r="K5699" s="5">
        <v>0.3</v>
      </c>
      <c r="L5699" s="5">
        <v>0.1</v>
      </c>
      <c r="M5699" s="6">
        <v>7.69</v>
      </c>
      <c r="N5699" s="7">
        <f t="shared" si="828"/>
        <v>0.29977113827272278</v>
      </c>
      <c r="O5699" s="8">
        <f t="shared" si="829"/>
        <v>-0.38956433637284704</v>
      </c>
      <c r="P5699" s="8">
        <f t="shared" si="830"/>
        <v>8.9793198100124275E-2</v>
      </c>
      <c r="Q5699" s="8">
        <f t="shared" si="831"/>
        <v>8.9862735341323882E-4</v>
      </c>
      <c r="R5699" s="8">
        <f t="shared" si="832"/>
        <v>1.3658433495625502E-2</v>
      </c>
      <c r="S5699" s="8">
        <f t="shared" si="833"/>
        <v>8.0628184250481627E-5</v>
      </c>
      <c r="T5699" s="8">
        <f t="shared" si="834"/>
        <v>1.4637689033289223E-2</v>
      </c>
      <c r="U5699" s="9">
        <f t="shared" si="835"/>
        <v>0.12098631754578376</v>
      </c>
    </row>
    <row r="5700" spans="1:21" ht="15.75" x14ac:dyDescent="0.25">
      <c r="A5700">
        <v>5699</v>
      </c>
      <c r="B5700" s="1">
        <v>44929</v>
      </c>
      <c r="C5700" s="2">
        <v>0.37594907407407407</v>
      </c>
      <c r="D5700">
        <v>1.7130000000000001</v>
      </c>
      <c r="E5700">
        <v>21.6</v>
      </c>
      <c r="F5700">
        <v>25.93</v>
      </c>
      <c r="G5700">
        <v>0.1</v>
      </c>
      <c r="H5700">
        <v>6.5</v>
      </c>
      <c r="I5700">
        <f t="shared" ref="I5700:I5763" si="836">ABS(F5700-H5700)</f>
        <v>19.43</v>
      </c>
      <c r="J5700" s="5">
        <v>0.1</v>
      </c>
      <c r="K5700" s="5">
        <v>0.3</v>
      </c>
      <c r="L5700" s="5">
        <v>0.1</v>
      </c>
      <c r="M5700" s="6">
        <v>7.69</v>
      </c>
      <c r="N5700" s="7">
        <f t="shared" ref="N5700:N5763" si="837">(((-M5700*(H5700-E5700))/(F5700-H5700)^2))</f>
        <v>0.30757971196072104</v>
      </c>
      <c r="O5700" s="8">
        <f t="shared" ref="O5700:O5763" si="838">(-M5700/(F5700-H5700))</f>
        <v>-0.39577972207925888</v>
      </c>
      <c r="P5700" s="8">
        <f t="shared" ref="P5700:P5763" si="839">((M5700*(F5700-E5700)/((F5700-H5700)^2)))</f>
        <v>8.8200010118537855E-2</v>
      </c>
      <c r="Q5700" s="8">
        <f t="shared" ref="Q5700:Q5763" si="840">(N5700*J5700)^2</f>
        <v>9.4605279209840126E-4</v>
      </c>
      <c r="R5700" s="8">
        <f t="shared" ref="R5700:R5763" si="841">(O5700*K5700)^2</f>
        <v>1.4097742956822186E-2</v>
      </c>
      <c r="S5700" s="8">
        <f t="shared" ref="S5700:S5763" si="842">(P5700*L5700)^2</f>
        <v>7.7792417849101812E-5</v>
      </c>
      <c r="T5700" s="8">
        <f t="shared" ref="T5700:T5763" si="843">Q5700+R5700+S5700</f>
        <v>1.512158816676969E-2</v>
      </c>
      <c r="U5700" s="9">
        <f t="shared" ref="U5700:U5763" si="844">SQRT(T5700)</f>
        <v>0.1229698669055541</v>
      </c>
    </row>
    <row r="5701" spans="1:21" ht="15.75" x14ac:dyDescent="0.25">
      <c r="A5701">
        <v>5700</v>
      </c>
      <c r="B5701" s="1">
        <v>44929</v>
      </c>
      <c r="C5701" s="2">
        <v>0.37664351851851857</v>
      </c>
      <c r="D5701">
        <v>1.6639999999999999</v>
      </c>
      <c r="E5701">
        <v>21.54</v>
      </c>
      <c r="F5701">
        <v>25.64</v>
      </c>
      <c r="G5701">
        <v>0.1</v>
      </c>
      <c r="H5701">
        <v>6.7</v>
      </c>
      <c r="I5701">
        <f t="shared" si="836"/>
        <v>18.940000000000001</v>
      </c>
      <c r="J5701" s="5">
        <v>0.1</v>
      </c>
      <c r="K5701" s="5">
        <v>0.3</v>
      </c>
      <c r="L5701" s="5">
        <v>0.1</v>
      </c>
      <c r="M5701" s="6">
        <v>7.69</v>
      </c>
      <c r="N5701" s="7">
        <f t="shared" si="837"/>
        <v>0.31812682522142394</v>
      </c>
      <c r="O5701" s="8">
        <f t="shared" si="838"/>
        <v>-0.40601900739176344</v>
      </c>
      <c r="P5701" s="8">
        <f t="shared" si="839"/>
        <v>8.7892182170339533E-2</v>
      </c>
      <c r="Q5701" s="8">
        <f t="shared" si="840"/>
        <v>1.0120467692546241E-3</v>
      </c>
      <c r="R5701" s="8">
        <f t="shared" si="841"/>
        <v>1.4836629092705354E-2</v>
      </c>
      <c r="S5701" s="8">
        <f t="shared" si="842"/>
        <v>7.7250356866641497E-5</v>
      </c>
      <c r="T5701" s="8">
        <f t="shared" si="843"/>
        <v>1.592592621882662E-2</v>
      </c>
      <c r="U5701" s="9">
        <f t="shared" si="844"/>
        <v>0.12619796440048714</v>
      </c>
    </row>
    <row r="5702" spans="1:21" ht="15.75" x14ac:dyDescent="0.25">
      <c r="A5702">
        <v>5701</v>
      </c>
      <c r="B5702" s="1">
        <v>44929</v>
      </c>
      <c r="C5702" s="2">
        <v>0.37733796296296296</v>
      </c>
      <c r="D5702">
        <v>1.611</v>
      </c>
      <c r="E5702">
        <v>21.49</v>
      </c>
      <c r="F5702">
        <v>25.41</v>
      </c>
      <c r="G5702">
        <v>0.1</v>
      </c>
      <c r="H5702">
        <v>6.6</v>
      </c>
      <c r="I5702">
        <f t="shared" si="836"/>
        <v>18.810000000000002</v>
      </c>
      <c r="J5702" s="5">
        <v>0.1</v>
      </c>
      <c r="K5702" s="5">
        <v>0.3</v>
      </c>
      <c r="L5702" s="5">
        <v>0.1</v>
      </c>
      <c r="M5702" s="6">
        <v>7.69</v>
      </c>
      <c r="N5702" s="7">
        <f t="shared" si="837"/>
        <v>0.32362603058481504</v>
      </c>
      <c r="O5702" s="8">
        <f t="shared" si="838"/>
        <v>-0.40882509303561931</v>
      </c>
      <c r="P5702" s="8">
        <f t="shared" si="839"/>
        <v>8.5199062450804275E-2</v>
      </c>
      <c r="Q5702" s="8">
        <f t="shared" si="840"/>
        <v>1.0473380767208366E-3</v>
      </c>
      <c r="R5702" s="8">
        <f t="shared" si="841"/>
        <v>1.5042416102602449E-2</v>
      </c>
      <c r="S5702" s="8">
        <f t="shared" si="842"/>
        <v>7.2588802424960466E-5</v>
      </c>
      <c r="T5702" s="8">
        <f t="shared" si="843"/>
        <v>1.6162342981748248E-2</v>
      </c>
      <c r="U5702" s="9">
        <f t="shared" si="844"/>
        <v>0.1271312038083029</v>
      </c>
    </row>
    <row r="5703" spans="1:21" ht="15.75" x14ac:dyDescent="0.25">
      <c r="A5703">
        <v>5702</v>
      </c>
      <c r="B5703" s="1">
        <v>44929</v>
      </c>
      <c r="C5703" s="2">
        <v>0.37803240740740746</v>
      </c>
      <c r="D5703">
        <v>1.5549999999999999</v>
      </c>
      <c r="E5703">
        <v>21.46</v>
      </c>
      <c r="F5703">
        <v>25.23</v>
      </c>
      <c r="G5703">
        <v>0.1</v>
      </c>
      <c r="H5703">
        <v>6.6</v>
      </c>
      <c r="I5703">
        <f t="shared" si="836"/>
        <v>18.630000000000003</v>
      </c>
      <c r="J5703" s="5">
        <v>0.1</v>
      </c>
      <c r="K5703" s="5">
        <v>0.3</v>
      </c>
      <c r="L5703" s="5">
        <v>0.1</v>
      </c>
      <c r="M5703" s="6">
        <v>7.69</v>
      </c>
      <c r="N5703" s="7">
        <f t="shared" si="837"/>
        <v>0.32924519033101879</v>
      </c>
      <c r="O5703" s="8">
        <f t="shared" si="838"/>
        <v>-0.41277509393451417</v>
      </c>
      <c r="P5703" s="8">
        <f t="shared" si="839"/>
        <v>8.352990360349534E-2</v>
      </c>
      <c r="Q5703" s="8">
        <f t="shared" si="840"/>
        <v>1.0840239535610881E-3</v>
      </c>
      <c r="R5703" s="8">
        <f t="shared" si="841"/>
        <v>1.5334495035538227E-2</v>
      </c>
      <c r="S5703" s="8">
        <f t="shared" si="842"/>
        <v>6.9772447960092247E-5</v>
      </c>
      <c r="T5703" s="8">
        <f t="shared" si="843"/>
        <v>1.6488291437059408E-2</v>
      </c>
      <c r="U5703" s="9">
        <f t="shared" si="844"/>
        <v>0.1284067421791372</v>
      </c>
    </row>
    <row r="5704" spans="1:21" ht="15.75" x14ac:dyDescent="0.25">
      <c r="A5704">
        <v>5703</v>
      </c>
      <c r="B5704" s="1">
        <v>44929</v>
      </c>
      <c r="C5704" s="2">
        <v>0.37872685185185184</v>
      </c>
      <c r="D5704">
        <v>1.5109999999999999</v>
      </c>
      <c r="E5704">
        <v>21.43</v>
      </c>
      <c r="F5704">
        <v>25.09</v>
      </c>
      <c r="G5704">
        <v>0.1</v>
      </c>
      <c r="H5704">
        <v>6.6</v>
      </c>
      <c r="I5704">
        <f t="shared" si="836"/>
        <v>18.490000000000002</v>
      </c>
      <c r="J5704" s="5">
        <v>0.1</v>
      </c>
      <c r="K5704" s="5">
        <v>0.3</v>
      </c>
      <c r="L5704" s="5">
        <v>0.1</v>
      </c>
      <c r="M5704" s="6">
        <v>7.69</v>
      </c>
      <c r="N5704" s="7">
        <f t="shared" si="837"/>
        <v>0.33357513350440693</v>
      </c>
      <c r="O5704" s="8">
        <f t="shared" si="838"/>
        <v>-0.41590048674959434</v>
      </c>
      <c r="P5704" s="8">
        <f t="shared" si="839"/>
        <v>8.2325353245187402E-2</v>
      </c>
      <c r="Q5704" s="8">
        <f t="shared" si="840"/>
        <v>1.1127236969248292E-3</v>
      </c>
      <c r="R5704" s="8">
        <f t="shared" si="841"/>
        <v>1.5567589339069453E-2</v>
      </c>
      <c r="S5704" s="8">
        <f t="shared" si="842"/>
        <v>6.7774637869448889E-5</v>
      </c>
      <c r="T5704" s="8">
        <f t="shared" si="843"/>
        <v>1.674808767386373E-2</v>
      </c>
      <c r="U5704" s="9">
        <f t="shared" si="844"/>
        <v>0.1294144028841602</v>
      </c>
    </row>
    <row r="5705" spans="1:21" ht="15.75" x14ac:dyDescent="0.25">
      <c r="A5705">
        <v>5704</v>
      </c>
      <c r="B5705" s="1">
        <v>44929</v>
      </c>
      <c r="C5705" s="2">
        <v>0.37942129629629634</v>
      </c>
      <c r="D5705">
        <v>1.496</v>
      </c>
      <c r="E5705">
        <v>21.43</v>
      </c>
      <c r="F5705">
        <v>24.99</v>
      </c>
      <c r="G5705">
        <v>0.1</v>
      </c>
      <c r="H5705">
        <v>6.7</v>
      </c>
      <c r="I5705">
        <f t="shared" si="836"/>
        <v>18.29</v>
      </c>
      <c r="J5705" s="5">
        <v>0.1</v>
      </c>
      <c r="K5705" s="5">
        <v>0.3</v>
      </c>
      <c r="L5705" s="5">
        <v>0.1</v>
      </c>
      <c r="M5705" s="6">
        <v>7.69</v>
      </c>
      <c r="N5705" s="7">
        <f t="shared" si="837"/>
        <v>0.33861147821636772</v>
      </c>
      <c r="O5705" s="8">
        <f t="shared" si="838"/>
        <v>-0.42044833242208862</v>
      </c>
      <c r="P5705" s="8">
        <f t="shared" si="839"/>
        <v>8.1836854205720885E-2</v>
      </c>
      <c r="Q5705" s="8">
        <f t="shared" si="840"/>
        <v>1.1465773317987369E-3</v>
      </c>
      <c r="R5705" s="8">
        <f t="shared" si="841"/>
        <v>1.590991202128636E-2</v>
      </c>
      <c r="S5705" s="8">
        <f t="shared" si="842"/>
        <v>6.6972707062884162E-5</v>
      </c>
      <c r="T5705" s="8">
        <f t="shared" si="843"/>
        <v>1.7123462060147983E-2</v>
      </c>
      <c r="U5705" s="9">
        <f t="shared" si="844"/>
        <v>0.13085664698496588</v>
      </c>
    </row>
    <row r="5706" spans="1:21" ht="15.75" x14ac:dyDescent="0.25">
      <c r="A5706">
        <v>5705</v>
      </c>
      <c r="B5706" s="1">
        <v>44929</v>
      </c>
      <c r="C5706" s="2">
        <v>0.38011574074074073</v>
      </c>
      <c r="D5706">
        <v>1.492</v>
      </c>
      <c r="E5706">
        <v>21.42</v>
      </c>
      <c r="F5706">
        <v>24.94</v>
      </c>
      <c r="G5706">
        <v>0.1</v>
      </c>
      <c r="H5706">
        <v>6.8</v>
      </c>
      <c r="I5706">
        <f t="shared" si="836"/>
        <v>18.14</v>
      </c>
      <c r="J5706" s="5">
        <v>0.1</v>
      </c>
      <c r="K5706" s="5">
        <v>0.3</v>
      </c>
      <c r="L5706" s="5">
        <v>0.1</v>
      </c>
      <c r="M5706" s="6">
        <v>7.69</v>
      </c>
      <c r="N5706" s="7">
        <f t="shared" si="837"/>
        <v>0.34166394172970488</v>
      </c>
      <c r="O5706" s="8">
        <f t="shared" si="838"/>
        <v>-0.42392502756339584</v>
      </c>
      <c r="P5706" s="8">
        <f t="shared" si="839"/>
        <v>8.2261085833690906E-2</v>
      </c>
      <c r="Q5706" s="8">
        <f t="shared" si="840"/>
        <v>1.1673424907827916E-3</v>
      </c>
      <c r="R5706" s="8">
        <f t="shared" si="841"/>
        <v>1.6174118609516331E-2</v>
      </c>
      <c r="S5706" s="8">
        <f t="shared" si="842"/>
        <v>6.7668862425378619E-5</v>
      </c>
      <c r="T5706" s="8">
        <f t="shared" si="843"/>
        <v>1.74091299627245E-2</v>
      </c>
      <c r="U5706" s="9">
        <f t="shared" si="844"/>
        <v>0.13194366207864816</v>
      </c>
    </row>
    <row r="5707" spans="1:21" ht="15.75" x14ac:dyDescent="0.25">
      <c r="A5707">
        <v>5706</v>
      </c>
      <c r="B5707" s="1">
        <v>44929</v>
      </c>
      <c r="C5707" s="2">
        <v>0.38081018518518522</v>
      </c>
      <c r="D5707">
        <v>1.49</v>
      </c>
      <c r="E5707">
        <v>21.46</v>
      </c>
      <c r="F5707">
        <v>24.96</v>
      </c>
      <c r="G5707">
        <v>0.1</v>
      </c>
      <c r="H5707">
        <v>6.8</v>
      </c>
      <c r="I5707">
        <f t="shared" si="836"/>
        <v>18.16</v>
      </c>
      <c r="J5707" s="5">
        <v>0.1</v>
      </c>
      <c r="K5707" s="5">
        <v>0.3</v>
      </c>
      <c r="L5707" s="5">
        <v>0.1</v>
      </c>
      <c r="M5707" s="6">
        <v>7.69</v>
      </c>
      <c r="N5707" s="7">
        <f t="shared" si="837"/>
        <v>0.34184451959091</v>
      </c>
      <c r="O5707" s="8">
        <f t="shared" si="838"/>
        <v>-0.42345814977973573</v>
      </c>
      <c r="P5707" s="8">
        <f t="shared" si="839"/>
        <v>8.1613630188825725E-2</v>
      </c>
      <c r="Q5707" s="8">
        <f t="shared" si="840"/>
        <v>1.1685767557434003E-3</v>
      </c>
      <c r="R5707" s="8">
        <f t="shared" si="841"/>
        <v>1.6138512415338938E-2</v>
      </c>
      <c r="S5707" s="8">
        <f t="shared" si="842"/>
        <v>6.6607846325984047E-5</v>
      </c>
      <c r="T5707" s="8">
        <f t="shared" si="843"/>
        <v>1.7373697017408322E-2</v>
      </c>
      <c r="U5707" s="9">
        <f t="shared" si="844"/>
        <v>0.13180932067728868</v>
      </c>
    </row>
    <row r="5708" spans="1:21" ht="15.75" x14ac:dyDescent="0.25">
      <c r="A5708">
        <v>5707</v>
      </c>
      <c r="B5708" s="1">
        <v>44929</v>
      </c>
      <c r="C5708" s="2">
        <v>0.38150462962962961</v>
      </c>
      <c r="D5708">
        <v>1.494</v>
      </c>
      <c r="E5708">
        <v>21.48</v>
      </c>
      <c r="F5708">
        <v>25.02</v>
      </c>
      <c r="G5708">
        <v>0.1</v>
      </c>
      <c r="H5708">
        <v>6.8</v>
      </c>
      <c r="I5708">
        <f t="shared" si="836"/>
        <v>18.22</v>
      </c>
      <c r="J5708" s="5">
        <v>0.1</v>
      </c>
      <c r="K5708" s="5">
        <v>0.3</v>
      </c>
      <c r="L5708" s="5">
        <v>0.1</v>
      </c>
      <c r="M5708" s="6">
        <v>7.69</v>
      </c>
      <c r="N5708" s="7">
        <f t="shared" si="837"/>
        <v>0.34006007800742483</v>
      </c>
      <c r="O5708" s="8">
        <f t="shared" si="838"/>
        <v>-0.42206366630076841</v>
      </c>
      <c r="P5708" s="8">
        <f t="shared" si="839"/>
        <v>8.2003588293343574E-2</v>
      </c>
      <c r="Q5708" s="8">
        <f t="shared" si="840"/>
        <v>1.1564085665441586E-3</v>
      </c>
      <c r="R5708" s="8">
        <f t="shared" si="841"/>
        <v>1.6032396457012172E-2</v>
      </c>
      <c r="S5708" s="8">
        <f t="shared" si="842"/>
        <v>6.7245884929841953E-5</v>
      </c>
      <c r="T5708" s="8">
        <f t="shared" si="843"/>
        <v>1.7256050908486174E-2</v>
      </c>
      <c r="U5708" s="9">
        <f t="shared" si="844"/>
        <v>0.13136228876083947</v>
      </c>
    </row>
    <row r="5709" spans="1:21" ht="15.75" x14ac:dyDescent="0.25">
      <c r="A5709">
        <v>5708</v>
      </c>
      <c r="B5709" s="1">
        <v>44929</v>
      </c>
      <c r="C5709" s="2">
        <v>0.38219907407407411</v>
      </c>
      <c r="D5709">
        <v>1.5369999999999999</v>
      </c>
      <c r="E5709">
        <v>21.48</v>
      </c>
      <c r="F5709">
        <v>25.1</v>
      </c>
      <c r="G5709">
        <v>0.1</v>
      </c>
      <c r="H5709">
        <v>7</v>
      </c>
      <c r="I5709">
        <f t="shared" si="836"/>
        <v>18.100000000000001</v>
      </c>
      <c r="J5709" s="5">
        <v>0.1</v>
      </c>
      <c r="K5709" s="5">
        <v>0.3</v>
      </c>
      <c r="L5709" s="5">
        <v>0.1</v>
      </c>
      <c r="M5709" s="6">
        <v>7.69</v>
      </c>
      <c r="N5709" s="7">
        <f t="shared" si="837"/>
        <v>0.33988950276243091</v>
      </c>
      <c r="O5709" s="8">
        <f t="shared" si="838"/>
        <v>-0.42486187845303869</v>
      </c>
      <c r="P5709" s="8">
        <f t="shared" si="839"/>
        <v>8.497237569060774E-2</v>
      </c>
      <c r="Q5709" s="8">
        <f t="shared" si="840"/>
        <v>1.1552487408809256E-3</v>
      </c>
      <c r="R5709" s="8">
        <f t="shared" si="841"/>
        <v>1.6245685418638012E-2</v>
      </c>
      <c r="S5709" s="8">
        <f t="shared" si="842"/>
        <v>7.2203046305057851E-5</v>
      </c>
      <c r="T5709" s="8">
        <f t="shared" si="843"/>
        <v>1.7473137205823996E-2</v>
      </c>
      <c r="U5709" s="9">
        <f t="shared" si="844"/>
        <v>0.13218599474159129</v>
      </c>
    </row>
    <row r="5710" spans="1:21" ht="15.75" x14ac:dyDescent="0.25">
      <c r="A5710">
        <v>5709</v>
      </c>
      <c r="B5710" s="1">
        <v>44929</v>
      </c>
      <c r="C5710" s="2">
        <v>0.38289351851851849</v>
      </c>
      <c r="D5710">
        <v>1.5609999999999999</v>
      </c>
      <c r="E5710">
        <v>21.49</v>
      </c>
      <c r="F5710">
        <v>25.19</v>
      </c>
      <c r="G5710">
        <v>0.1</v>
      </c>
      <c r="H5710">
        <v>7</v>
      </c>
      <c r="I5710">
        <f t="shared" si="836"/>
        <v>18.190000000000001</v>
      </c>
      <c r="J5710" s="5">
        <v>0.1</v>
      </c>
      <c r="K5710" s="5">
        <v>0.3</v>
      </c>
      <c r="L5710" s="5">
        <v>0.1</v>
      </c>
      <c r="M5710" s="6">
        <v>7.69</v>
      </c>
      <c r="N5710" s="7">
        <f t="shared" si="837"/>
        <v>0.33676684414498353</v>
      </c>
      <c r="O5710" s="8">
        <f t="shared" si="838"/>
        <v>-0.42275975810885102</v>
      </c>
      <c r="P5710" s="8">
        <f t="shared" si="839"/>
        <v>8.5992913963867504E-2</v>
      </c>
      <c r="Q5710" s="8">
        <f t="shared" si="840"/>
        <v>1.1341190731537166E-3</v>
      </c>
      <c r="R5710" s="8">
        <f t="shared" si="841"/>
        <v>1.6085323176862881E-2</v>
      </c>
      <c r="S5710" s="8">
        <f t="shared" si="842"/>
        <v>7.3947812519971175E-5</v>
      </c>
      <c r="T5710" s="8">
        <f t="shared" si="843"/>
        <v>1.7293390062536568E-2</v>
      </c>
      <c r="U5710" s="9">
        <f t="shared" si="844"/>
        <v>0.13150433476709644</v>
      </c>
    </row>
    <row r="5711" spans="1:21" ht="15.75" x14ac:dyDescent="0.25">
      <c r="A5711">
        <v>5710</v>
      </c>
      <c r="B5711" s="1">
        <v>44929</v>
      </c>
      <c r="C5711" s="2">
        <v>0.38358796296296299</v>
      </c>
      <c r="D5711">
        <v>1.5640000000000001</v>
      </c>
      <c r="E5711">
        <v>21.51</v>
      </c>
      <c r="F5711">
        <v>25.24</v>
      </c>
      <c r="G5711">
        <v>0.1</v>
      </c>
      <c r="H5711">
        <v>6.9</v>
      </c>
      <c r="I5711">
        <f t="shared" si="836"/>
        <v>18.339999999999996</v>
      </c>
      <c r="J5711" s="5">
        <v>0.1</v>
      </c>
      <c r="K5711" s="5">
        <v>0.3</v>
      </c>
      <c r="L5711" s="5">
        <v>0.1</v>
      </c>
      <c r="M5711" s="6">
        <v>7.69</v>
      </c>
      <c r="N5711" s="7">
        <f t="shared" si="837"/>
        <v>0.33402416965854009</v>
      </c>
      <c r="O5711" s="8">
        <f t="shared" si="838"/>
        <v>-0.41930207197382779</v>
      </c>
      <c r="P5711" s="8">
        <f t="shared" si="839"/>
        <v>8.5277902315287715E-2</v>
      </c>
      <c r="Q5711" s="8">
        <f t="shared" si="840"/>
        <v>1.115721459160772E-3</v>
      </c>
      <c r="R5711" s="8">
        <f t="shared" si="841"/>
        <v>1.5823280480539052E-2</v>
      </c>
      <c r="S5711" s="8">
        <f t="shared" si="842"/>
        <v>7.2723206232957552E-5</v>
      </c>
      <c r="T5711" s="8">
        <f t="shared" si="843"/>
        <v>1.7011725145932782E-2</v>
      </c>
      <c r="U5711" s="9">
        <f t="shared" si="844"/>
        <v>0.13042900423576337</v>
      </c>
    </row>
    <row r="5712" spans="1:21" ht="15.75" x14ac:dyDescent="0.25">
      <c r="A5712">
        <v>5711</v>
      </c>
      <c r="B5712" s="1">
        <v>44929</v>
      </c>
      <c r="C5712" s="2">
        <v>0.38428240740740738</v>
      </c>
      <c r="D5712">
        <v>1.583</v>
      </c>
      <c r="E5712">
        <v>21.52</v>
      </c>
      <c r="F5712">
        <v>25.31</v>
      </c>
      <c r="G5712">
        <v>0.1</v>
      </c>
      <c r="H5712">
        <v>6.9</v>
      </c>
      <c r="I5712">
        <f t="shared" si="836"/>
        <v>18.409999999999997</v>
      </c>
      <c r="J5712" s="5">
        <v>0.1</v>
      </c>
      <c r="K5712" s="5">
        <v>0.3</v>
      </c>
      <c r="L5712" s="5">
        <v>0.1</v>
      </c>
      <c r="M5712" s="6">
        <v>7.69</v>
      </c>
      <c r="N5712" s="7">
        <f t="shared" si="837"/>
        <v>0.33171578278696884</v>
      </c>
      <c r="O5712" s="8">
        <f t="shared" si="838"/>
        <v>-0.41770776751765354</v>
      </c>
      <c r="P5712" s="8">
        <f t="shared" si="839"/>
        <v>8.5991984730684798E-2</v>
      </c>
      <c r="Q5712" s="8">
        <f t="shared" si="840"/>
        <v>1.1003536054997149E-3</v>
      </c>
      <c r="R5712" s="8">
        <f t="shared" si="841"/>
        <v>1.570318011401239E-2</v>
      </c>
      <c r="S5712" s="8">
        <f t="shared" si="842"/>
        <v>7.394621437922329E-5</v>
      </c>
      <c r="T5712" s="8">
        <f t="shared" si="843"/>
        <v>1.687747993389133E-2</v>
      </c>
      <c r="U5712" s="9">
        <f t="shared" si="844"/>
        <v>0.12991335548699884</v>
      </c>
    </row>
    <row r="5713" spans="1:21" ht="15.75" x14ac:dyDescent="0.25">
      <c r="A5713">
        <v>5712</v>
      </c>
      <c r="B5713" s="1">
        <v>44929</v>
      </c>
      <c r="C5713" s="2">
        <v>0.38497685185185188</v>
      </c>
      <c r="D5713">
        <v>1.6040000000000001</v>
      </c>
      <c r="E5713">
        <v>21.52</v>
      </c>
      <c r="F5713">
        <v>25.35</v>
      </c>
      <c r="G5713">
        <v>0.1</v>
      </c>
      <c r="H5713">
        <v>7</v>
      </c>
      <c r="I5713">
        <f t="shared" si="836"/>
        <v>18.350000000000001</v>
      </c>
      <c r="J5713" s="5">
        <v>0.1</v>
      </c>
      <c r="K5713" s="5">
        <v>0.3</v>
      </c>
      <c r="L5713" s="5">
        <v>0.1</v>
      </c>
      <c r="M5713" s="6">
        <v>7.69</v>
      </c>
      <c r="N5713" s="7">
        <f t="shared" si="837"/>
        <v>0.3316048081135059</v>
      </c>
      <c r="O5713" s="8">
        <f t="shared" si="838"/>
        <v>-0.4190735694822888</v>
      </c>
      <c r="P5713" s="8">
        <f t="shared" si="839"/>
        <v>8.7468761368782941E-2</v>
      </c>
      <c r="Q5713" s="8">
        <f t="shared" si="840"/>
        <v>1.0996174876399508E-3</v>
      </c>
      <c r="R5713" s="8">
        <f t="shared" si="841"/>
        <v>1.5806039097476406E-2</v>
      </c>
      <c r="S5713" s="8">
        <f t="shared" si="842"/>
        <v>7.6507842153890953E-5</v>
      </c>
      <c r="T5713" s="8">
        <f t="shared" si="843"/>
        <v>1.6982164427270248E-2</v>
      </c>
      <c r="U5713" s="9">
        <f t="shared" si="844"/>
        <v>0.13031563385592018</v>
      </c>
    </row>
    <row r="5714" spans="1:21" ht="15.75" x14ac:dyDescent="0.25">
      <c r="A5714">
        <v>5713</v>
      </c>
      <c r="B5714" s="1">
        <v>44929</v>
      </c>
      <c r="C5714" s="2">
        <v>0.38567129629629626</v>
      </c>
      <c r="D5714">
        <v>1.6240000000000001</v>
      </c>
      <c r="E5714">
        <v>21.54</v>
      </c>
      <c r="F5714">
        <v>25.4</v>
      </c>
      <c r="G5714">
        <v>0.1</v>
      </c>
      <c r="H5714">
        <v>7.1</v>
      </c>
      <c r="I5714">
        <f t="shared" si="836"/>
        <v>18.299999999999997</v>
      </c>
      <c r="J5714" s="5">
        <v>0.1</v>
      </c>
      <c r="K5714" s="5">
        <v>0.3</v>
      </c>
      <c r="L5714" s="5">
        <v>0.1</v>
      </c>
      <c r="M5714" s="6">
        <v>7.69</v>
      </c>
      <c r="N5714" s="7">
        <f t="shared" si="837"/>
        <v>0.33158231060945398</v>
      </c>
      <c r="O5714" s="8">
        <f t="shared" si="838"/>
        <v>-0.42021857923497274</v>
      </c>
      <c r="P5714" s="8">
        <f t="shared" si="839"/>
        <v>8.8636268625518863E-2</v>
      </c>
      <c r="Q5714" s="8">
        <f t="shared" si="840"/>
        <v>1.0994682870910442E-3</v>
      </c>
      <c r="R5714" s="8">
        <f t="shared" si="841"/>
        <v>1.5892528890083316E-2</v>
      </c>
      <c r="S5714" s="8">
        <f t="shared" si="842"/>
        <v>7.8563881158551411E-5</v>
      </c>
      <c r="T5714" s="8">
        <f t="shared" si="843"/>
        <v>1.7070561058332913E-2</v>
      </c>
      <c r="U5714" s="9">
        <f t="shared" si="844"/>
        <v>0.13065435721143367</v>
      </c>
    </row>
    <row r="5715" spans="1:21" ht="15.75" x14ac:dyDescent="0.25">
      <c r="A5715">
        <v>5714</v>
      </c>
      <c r="B5715" s="1">
        <v>44929</v>
      </c>
      <c r="C5715" s="2">
        <v>0.38636574074074076</v>
      </c>
      <c r="D5715">
        <v>1.625</v>
      </c>
      <c r="E5715">
        <v>21.57</v>
      </c>
      <c r="F5715">
        <v>25.47</v>
      </c>
      <c r="G5715">
        <v>0.1</v>
      </c>
      <c r="H5715">
        <v>7</v>
      </c>
      <c r="I5715">
        <f t="shared" si="836"/>
        <v>18.47</v>
      </c>
      <c r="J5715" s="5">
        <v>0.1</v>
      </c>
      <c r="K5715" s="5">
        <v>0.3</v>
      </c>
      <c r="L5715" s="5">
        <v>0.1</v>
      </c>
      <c r="M5715" s="6">
        <v>7.69</v>
      </c>
      <c r="N5715" s="7">
        <f t="shared" si="837"/>
        <v>0.32843701825257549</v>
      </c>
      <c r="O5715" s="8">
        <f t="shared" si="838"/>
        <v>-0.41635083919870064</v>
      </c>
      <c r="P5715" s="8">
        <f t="shared" si="839"/>
        <v>8.7913820946125182E-2</v>
      </c>
      <c r="Q5715" s="8">
        <f t="shared" si="840"/>
        <v>1.0787087495864264E-3</v>
      </c>
      <c r="R5715" s="8">
        <f t="shared" si="841"/>
        <v>1.5601321917131605E-2</v>
      </c>
      <c r="S5715" s="8">
        <f t="shared" si="842"/>
        <v>7.7288399133473582E-5</v>
      </c>
      <c r="T5715" s="8">
        <f t="shared" si="843"/>
        <v>1.6757319065851504E-2</v>
      </c>
      <c r="U5715" s="9">
        <f t="shared" si="844"/>
        <v>0.12945006398550565</v>
      </c>
    </row>
    <row r="5716" spans="1:21" ht="15.75" x14ac:dyDescent="0.25">
      <c r="A5716">
        <v>5715</v>
      </c>
      <c r="B5716" s="1">
        <v>44929</v>
      </c>
      <c r="C5716" s="2">
        <v>0.3870601851851852</v>
      </c>
      <c r="D5716">
        <v>1.649</v>
      </c>
      <c r="E5716">
        <v>21.56</v>
      </c>
      <c r="F5716">
        <v>25.56</v>
      </c>
      <c r="G5716">
        <v>0.1</v>
      </c>
      <c r="H5716">
        <v>7</v>
      </c>
      <c r="I5716">
        <f t="shared" si="836"/>
        <v>18.559999999999999</v>
      </c>
      <c r="J5716" s="5">
        <v>0.1</v>
      </c>
      <c r="K5716" s="5">
        <v>0.3</v>
      </c>
      <c r="L5716" s="5">
        <v>0.1</v>
      </c>
      <c r="M5716" s="6">
        <v>7.69</v>
      </c>
      <c r="N5716" s="7">
        <f t="shared" si="837"/>
        <v>0.32503622919143876</v>
      </c>
      <c r="O5716" s="8">
        <f t="shared" si="838"/>
        <v>-0.4143318965517242</v>
      </c>
      <c r="P5716" s="8">
        <f t="shared" si="839"/>
        <v>8.929566736028538E-2</v>
      </c>
      <c r="Q5716" s="8">
        <f t="shared" si="840"/>
        <v>1.0564855028698951E-3</v>
      </c>
      <c r="R5716" s="8">
        <f t="shared" si="841"/>
        <v>1.5450382845013379E-2</v>
      </c>
      <c r="S5716" s="8">
        <f t="shared" si="842"/>
        <v>7.9737162093187369E-5</v>
      </c>
      <c r="T5716" s="8">
        <f t="shared" si="843"/>
        <v>1.6586605509976461E-2</v>
      </c>
      <c r="U5716" s="9">
        <f t="shared" si="844"/>
        <v>0.12878899607488389</v>
      </c>
    </row>
    <row r="5717" spans="1:21" ht="15.75" x14ac:dyDescent="0.25">
      <c r="A5717">
        <v>5716</v>
      </c>
      <c r="B5717" s="1">
        <v>44929</v>
      </c>
      <c r="C5717" s="2">
        <v>0.38775462962962964</v>
      </c>
      <c r="D5717">
        <v>1.669</v>
      </c>
      <c r="E5717">
        <v>21.55</v>
      </c>
      <c r="F5717">
        <v>25.61</v>
      </c>
      <c r="G5717">
        <v>0.1</v>
      </c>
      <c r="H5717">
        <v>7</v>
      </c>
      <c r="I5717">
        <f t="shared" si="836"/>
        <v>18.61</v>
      </c>
      <c r="J5717" s="5">
        <v>0.1</v>
      </c>
      <c r="K5717" s="5">
        <v>0.3</v>
      </c>
      <c r="L5717" s="5">
        <v>0.1</v>
      </c>
      <c r="M5717" s="6">
        <v>7.69</v>
      </c>
      <c r="N5717" s="7">
        <f t="shared" si="837"/>
        <v>0.32306996665916909</v>
      </c>
      <c r="O5717" s="8">
        <f t="shared" si="838"/>
        <v>-0.41321869962385815</v>
      </c>
      <c r="P5717" s="8">
        <f t="shared" si="839"/>
        <v>9.0148732964689074E-2</v>
      </c>
      <c r="Q5717" s="8">
        <f t="shared" si="840"/>
        <v>1.0437420335715664E-3</v>
      </c>
      <c r="R5717" s="8">
        <f t="shared" si="841"/>
        <v>1.5367472434694905E-2</v>
      </c>
      <c r="S5717" s="8">
        <f t="shared" si="842"/>
        <v>8.1267940551388204E-5</v>
      </c>
      <c r="T5717" s="8">
        <f t="shared" si="843"/>
        <v>1.6492482408817861E-2</v>
      </c>
      <c r="U5717" s="9">
        <f t="shared" si="844"/>
        <v>0.12842306026885461</v>
      </c>
    </row>
    <row r="5718" spans="1:21" ht="15.75" x14ac:dyDescent="0.25">
      <c r="A5718">
        <v>5717</v>
      </c>
      <c r="B5718" s="1">
        <v>44929</v>
      </c>
      <c r="C5718" s="2">
        <v>0.38844907407407409</v>
      </c>
      <c r="D5718">
        <v>1.706</v>
      </c>
      <c r="E5718">
        <v>21.57</v>
      </c>
      <c r="F5718">
        <v>25.68</v>
      </c>
      <c r="G5718">
        <v>0.1</v>
      </c>
      <c r="H5718">
        <v>7.2</v>
      </c>
      <c r="I5718">
        <f t="shared" si="836"/>
        <v>18.48</v>
      </c>
      <c r="J5718" s="5">
        <v>0.1</v>
      </c>
      <c r="K5718" s="5">
        <v>0.3</v>
      </c>
      <c r="L5718" s="5">
        <v>0.1</v>
      </c>
      <c r="M5718" s="6">
        <v>7.69</v>
      </c>
      <c r="N5718" s="7">
        <f t="shared" si="837"/>
        <v>0.32357813993365947</v>
      </c>
      <c r="O5718" s="8">
        <f t="shared" si="838"/>
        <v>-0.41612554112554112</v>
      </c>
      <c r="P5718" s="8">
        <f t="shared" si="839"/>
        <v>9.2547401191881706E-2</v>
      </c>
      <c r="Q5718" s="8">
        <f t="shared" si="840"/>
        <v>1.0470281264292694E-3</v>
      </c>
      <c r="R5718" s="8">
        <f t="shared" si="841"/>
        <v>1.5584441937932196E-2</v>
      </c>
      <c r="S5718" s="8">
        <f t="shared" si="842"/>
        <v>8.565021467371108E-5</v>
      </c>
      <c r="T5718" s="8">
        <f t="shared" si="843"/>
        <v>1.6717120279035179E-2</v>
      </c>
      <c r="U5718" s="9">
        <f t="shared" si="844"/>
        <v>0.12929470321337677</v>
      </c>
    </row>
    <row r="5719" spans="1:21" ht="15.75" x14ac:dyDescent="0.25">
      <c r="A5719">
        <v>5718</v>
      </c>
      <c r="B5719" s="1">
        <v>44929</v>
      </c>
      <c r="C5719" s="2">
        <v>0.38914351851851853</v>
      </c>
      <c r="D5719">
        <v>1.73</v>
      </c>
      <c r="E5719">
        <v>21.58</v>
      </c>
      <c r="F5719">
        <v>25.76</v>
      </c>
      <c r="G5719">
        <v>0.1</v>
      </c>
      <c r="H5719">
        <v>7.2</v>
      </c>
      <c r="I5719">
        <f t="shared" si="836"/>
        <v>18.560000000000002</v>
      </c>
      <c r="J5719" s="5">
        <v>0.1</v>
      </c>
      <c r="K5719" s="5">
        <v>0.3</v>
      </c>
      <c r="L5719" s="5">
        <v>0.1</v>
      </c>
      <c r="M5719" s="6">
        <v>7.69</v>
      </c>
      <c r="N5719" s="7">
        <f t="shared" si="837"/>
        <v>0.32101792416022584</v>
      </c>
      <c r="O5719" s="8">
        <f t="shared" si="838"/>
        <v>-0.41433189655172409</v>
      </c>
      <c r="P5719" s="8">
        <f t="shared" si="839"/>
        <v>9.3313972391498273E-2</v>
      </c>
      <c r="Q5719" s="8">
        <f t="shared" si="840"/>
        <v>1.0305250763214054E-3</v>
      </c>
      <c r="R5719" s="8">
        <f t="shared" si="841"/>
        <v>1.5450382845013372E-2</v>
      </c>
      <c r="S5719" s="8">
        <f t="shared" si="842"/>
        <v>8.7074974434813045E-5</v>
      </c>
      <c r="T5719" s="8">
        <f t="shared" si="843"/>
        <v>1.6567982895769592E-2</v>
      </c>
      <c r="U5719" s="9">
        <f t="shared" si="844"/>
        <v>0.12871667683625768</v>
      </c>
    </row>
    <row r="5720" spans="1:21" ht="15.75" x14ac:dyDescent="0.25">
      <c r="A5720">
        <v>5719</v>
      </c>
      <c r="B5720" s="1">
        <v>44929</v>
      </c>
      <c r="C5720" s="2">
        <v>0.38983796296296297</v>
      </c>
      <c r="D5720">
        <v>1.758</v>
      </c>
      <c r="E5720">
        <v>21.61</v>
      </c>
      <c r="F5720">
        <v>25.82</v>
      </c>
      <c r="G5720">
        <v>0.1</v>
      </c>
      <c r="H5720">
        <v>7.3</v>
      </c>
      <c r="I5720">
        <f t="shared" si="836"/>
        <v>18.52</v>
      </c>
      <c r="J5720" s="5">
        <v>0.1</v>
      </c>
      <c r="K5720" s="5">
        <v>0.3</v>
      </c>
      <c r="L5720" s="5">
        <v>0.1</v>
      </c>
      <c r="M5720" s="6">
        <v>7.69</v>
      </c>
      <c r="N5720" s="7">
        <f t="shared" si="837"/>
        <v>0.32083667647840874</v>
      </c>
      <c r="O5720" s="8">
        <f t="shared" si="838"/>
        <v>-0.41522678185745143</v>
      </c>
      <c r="P5720" s="8">
        <f t="shared" si="839"/>
        <v>9.4390105379042716E-2</v>
      </c>
      <c r="Q5720" s="8">
        <f t="shared" si="840"/>
        <v>1.0293617297371111E-3</v>
      </c>
      <c r="R5720" s="8">
        <f t="shared" si="841"/>
        <v>1.5517195233452597E-2</v>
      </c>
      <c r="S5720" s="8">
        <f t="shared" si="842"/>
        <v>8.9094919934667909E-5</v>
      </c>
      <c r="T5720" s="8">
        <f t="shared" si="843"/>
        <v>1.6635651883124377E-2</v>
      </c>
      <c r="U5720" s="9">
        <f t="shared" si="844"/>
        <v>0.12897926919906305</v>
      </c>
    </row>
    <row r="5721" spans="1:21" ht="15.75" x14ac:dyDescent="0.25">
      <c r="A5721">
        <v>5720</v>
      </c>
      <c r="B5721" s="1">
        <v>44929</v>
      </c>
      <c r="C5721" s="2">
        <v>0.39053240740740741</v>
      </c>
      <c r="D5721">
        <v>1.7589999999999999</v>
      </c>
      <c r="E5721">
        <v>21.61</v>
      </c>
      <c r="F5721">
        <v>25.88</v>
      </c>
      <c r="G5721">
        <v>0.1</v>
      </c>
      <c r="H5721">
        <v>7.2</v>
      </c>
      <c r="I5721">
        <f t="shared" si="836"/>
        <v>18.68</v>
      </c>
      <c r="J5721" s="5">
        <v>0.1</v>
      </c>
      <c r="K5721" s="5">
        <v>0.3</v>
      </c>
      <c r="L5721" s="5">
        <v>0.1</v>
      </c>
      <c r="M5721" s="6">
        <v>7.69</v>
      </c>
      <c r="N5721" s="7">
        <f t="shared" si="837"/>
        <v>0.31756788512946554</v>
      </c>
      <c r="O5721" s="8">
        <f t="shared" si="838"/>
        <v>-0.4116702355460386</v>
      </c>
      <c r="P5721" s="8">
        <f t="shared" si="839"/>
        <v>9.4102350416573069E-2</v>
      </c>
      <c r="Q5721" s="8">
        <f t="shared" si="840"/>
        <v>1.0084936166560143E-3</v>
      </c>
      <c r="R5721" s="8">
        <f t="shared" si="841"/>
        <v>1.5252514455107781E-2</v>
      </c>
      <c r="S5721" s="8">
        <f t="shared" si="842"/>
        <v>8.8552523539235105E-5</v>
      </c>
      <c r="T5721" s="8">
        <f t="shared" si="843"/>
        <v>1.6349560595303032E-2</v>
      </c>
      <c r="U5721" s="9">
        <f t="shared" si="844"/>
        <v>0.12786540030556753</v>
      </c>
    </row>
    <row r="5722" spans="1:21" ht="15.75" x14ac:dyDescent="0.25">
      <c r="A5722">
        <v>5721</v>
      </c>
      <c r="B5722" s="1">
        <v>44929</v>
      </c>
      <c r="C5722" s="2">
        <v>0.39122685185185185</v>
      </c>
      <c r="D5722">
        <v>1.758</v>
      </c>
      <c r="E5722">
        <v>21.63</v>
      </c>
      <c r="F5722">
        <v>25.96</v>
      </c>
      <c r="G5722">
        <v>0.1</v>
      </c>
      <c r="H5722">
        <v>7.1</v>
      </c>
      <c r="I5722">
        <f t="shared" si="836"/>
        <v>18.86</v>
      </c>
      <c r="J5722" s="5">
        <v>0.1</v>
      </c>
      <c r="K5722" s="5">
        <v>0.3</v>
      </c>
      <c r="L5722" s="5">
        <v>0.1</v>
      </c>
      <c r="M5722" s="6">
        <v>7.69</v>
      </c>
      <c r="N5722" s="7">
        <f t="shared" si="837"/>
        <v>0.31412939457902117</v>
      </c>
      <c r="O5722" s="8">
        <f t="shared" si="838"/>
        <v>-0.40774125132555677</v>
      </c>
      <c r="P5722" s="8">
        <f t="shared" si="839"/>
        <v>9.3611856746535604E-2</v>
      </c>
      <c r="Q5722" s="8">
        <f t="shared" si="840"/>
        <v>9.8677276538582386E-4</v>
      </c>
      <c r="R5722" s="8">
        <f t="shared" si="841"/>
        <v>1.4962763522927774E-2</v>
      </c>
      <c r="S5722" s="8">
        <f t="shared" si="842"/>
        <v>8.7631797235339053E-5</v>
      </c>
      <c r="T5722" s="8">
        <f t="shared" si="843"/>
        <v>1.6037168085548937E-2</v>
      </c>
      <c r="U5722" s="9">
        <f t="shared" si="844"/>
        <v>0.12663794094010269</v>
      </c>
    </row>
    <row r="5723" spans="1:21" ht="15.75" x14ac:dyDescent="0.25">
      <c r="A5723">
        <v>5722</v>
      </c>
      <c r="B5723" s="1">
        <v>44929</v>
      </c>
      <c r="C5723" s="2">
        <v>0.3919212962962963</v>
      </c>
      <c r="D5723">
        <v>1.776</v>
      </c>
      <c r="E5723">
        <v>21.63</v>
      </c>
      <c r="F5723">
        <v>26.02</v>
      </c>
      <c r="G5723">
        <v>0.1</v>
      </c>
      <c r="H5723">
        <v>7.1</v>
      </c>
      <c r="I5723">
        <f t="shared" si="836"/>
        <v>18.920000000000002</v>
      </c>
      <c r="J5723" s="5">
        <v>0.1</v>
      </c>
      <c r="K5723" s="5">
        <v>0.3</v>
      </c>
      <c r="L5723" s="5">
        <v>0.1</v>
      </c>
      <c r="M5723" s="6">
        <v>7.69</v>
      </c>
      <c r="N5723" s="7">
        <f t="shared" si="837"/>
        <v>0.31214018969378121</v>
      </c>
      <c r="O5723" s="8">
        <f t="shared" si="838"/>
        <v>-0.40644820295983086</v>
      </c>
      <c r="P5723" s="8">
        <f t="shared" si="839"/>
        <v>9.430801326604954E-2</v>
      </c>
      <c r="Q5723" s="8">
        <f t="shared" si="840"/>
        <v>9.7431498022069725E-4</v>
      </c>
      <c r="R5723" s="8">
        <f t="shared" si="841"/>
        <v>1.4868012752034825E-2</v>
      </c>
      <c r="S5723" s="8">
        <f t="shared" si="842"/>
        <v>8.8940013661893759E-5</v>
      </c>
      <c r="T5723" s="8">
        <f t="shared" si="843"/>
        <v>1.5931267745917417E-2</v>
      </c>
      <c r="U5723" s="9">
        <f t="shared" si="844"/>
        <v>0.12621912591171522</v>
      </c>
    </row>
    <row r="5724" spans="1:21" ht="15.75" x14ac:dyDescent="0.25">
      <c r="A5724">
        <v>5723</v>
      </c>
      <c r="B5724" s="1">
        <v>44929</v>
      </c>
      <c r="C5724" s="2">
        <v>0.39261574074074074</v>
      </c>
      <c r="D5724">
        <v>1.7989999999999999</v>
      </c>
      <c r="E5724">
        <v>21.66</v>
      </c>
      <c r="F5724">
        <v>26.05</v>
      </c>
      <c r="G5724">
        <v>0.1</v>
      </c>
      <c r="H5724">
        <v>7.2</v>
      </c>
      <c r="I5724">
        <f t="shared" si="836"/>
        <v>18.850000000000001</v>
      </c>
      <c r="J5724" s="5">
        <v>0.1</v>
      </c>
      <c r="K5724" s="5">
        <v>0.3</v>
      </c>
      <c r="L5724" s="5">
        <v>0.1</v>
      </c>
      <c r="M5724" s="6">
        <v>7.69</v>
      </c>
      <c r="N5724" s="7">
        <f t="shared" si="837"/>
        <v>0.31294781501312191</v>
      </c>
      <c r="O5724" s="8">
        <f t="shared" si="838"/>
        <v>-0.40795755968169761</v>
      </c>
      <c r="P5724" s="8">
        <f t="shared" si="839"/>
        <v>9.500974466857573E-2</v>
      </c>
      <c r="Q5724" s="8">
        <f t="shared" si="840"/>
        <v>9.7936334921487189E-4</v>
      </c>
      <c r="R5724" s="8">
        <f t="shared" si="841"/>
        <v>1.4978643345130127E-2</v>
      </c>
      <c r="S5724" s="8">
        <f t="shared" si="842"/>
        <v>9.0268515819879564E-5</v>
      </c>
      <c r="T5724" s="8">
        <f t="shared" si="843"/>
        <v>1.6048275210164879E-2</v>
      </c>
      <c r="U5724" s="9">
        <f t="shared" si="844"/>
        <v>0.12668178720781009</v>
      </c>
    </row>
    <row r="5725" spans="1:21" ht="15.75" x14ac:dyDescent="0.25">
      <c r="A5725">
        <v>5724</v>
      </c>
      <c r="B5725" s="1">
        <v>44929</v>
      </c>
      <c r="C5725" s="2">
        <v>0.39331018518518518</v>
      </c>
      <c r="D5725">
        <v>1.802</v>
      </c>
      <c r="E5725">
        <v>21.66</v>
      </c>
      <c r="F5725">
        <v>26.09</v>
      </c>
      <c r="G5725">
        <v>0.1</v>
      </c>
      <c r="H5725">
        <v>7.2</v>
      </c>
      <c r="I5725">
        <f t="shared" si="836"/>
        <v>18.89</v>
      </c>
      <c r="J5725" s="5">
        <v>0.1</v>
      </c>
      <c r="K5725" s="5">
        <v>0.3</v>
      </c>
      <c r="L5725" s="5">
        <v>0.1</v>
      </c>
      <c r="M5725" s="6">
        <v>7.69</v>
      </c>
      <c r="N5725" s="7">
        <f t="shared" si="837"/>
        <v>0.31162387016190529</v>
      </c>
      <c r="O5725" s="8">
        <f t="shared" si="838"/>
        <v>-0.40709370037056647</v>
      </c>
      <c r="P5725" s="8">
        <f t="shared" si="839"/>
        <v>9.5469830208661149E-2</v>
      </c>
      <c r="Q5725" s="8">
        <f t="shared" si="840"/>
        <v>9.7109436454684023E-4</v>
      </c>
      <c r="R5725" s="8">
        <f t="shared" si="841"/>
        <v>1.4915275279326047E-2</v>
      </c>
      <c r="S5725" s="8">
        <f t="shared" si="842"/>
        <v>9.1144884800705922E-5</v>
      </c>
      <c r="T5725" s="8">
        <f t="shared" si="843"/>
        <v>1.5977514528673593E-2</v>
      </c>
      <c r="U5725" s="9">
        <f t="shared" si="844"/>
        <v>0.12640219352793525</v>
      </c>
    </row>
    <row r="5726" spans="1:21" ht="15.75" x14ac:dyDescent="0.25">
      <c r="A5726">
        <v>5725</v>
      </c>
      <c r="B5726" s="1">
        <v>44929</v>
      </c>
      <c r="C5726" s="2">
        <v>0.39400462962962962</v>
      </c>
      <c r="D5726">
        <v>1.8280000000000001</v>
      </c>
      <c r="E5726">
        <v>21.66</v>
      </c>
      <c r="F5726">
        <v>26.11</v>
      </c>
      <c r="G5726">
        <v>0.1</v>
      </c>
      <c r="H5726">
        <v>7.4</v>
      </c>
      <c r="I5726">
        <f t="shared" si="836"/>
        <v>18.71</v>
      </c>
      <c r="J5726" s="5">
        <v>0.1</v>
      </c>
      <c r="K5726" s="5">
        <v>0.3</v>
      </c>
      <c r="L5726" s="5">
        <v>0.1</v>
      </c>
      <c r="M5726" s="6">
        <v>7.69</v>
      </c>
      <c r="N5726" s="7">
        <f t="shared" si="837"/>
        <v>0.31325520097604981</v>
      </c>
      <c r="O5726" s="8">
        <f t="shared" si="838"/>
        <v>-0.41101015499732763</v>
      </c>
      <c r="P5726" s="8">
        <f t="shared" si="839"/>
        <v>9.775495402127779E-2</v>
      </c>
      <c r="Q5726" s="8">
        <f t="shared" si="840"/>
        <v>9.8128820938545372E-4</v>
      </c>
      <c r="R5726" s="8">
        <f t="shared" si="841"/>
        <v>1.5203641275983453E-2</v>
      </c>
      <c r="S5726" s="8">
        <f t="shared" si="842"/>
        <v>9.556031035702136E-5</v>
      </c>
      <c r="T5726" s="8">
        <f t="shared" si="843"/>
        <v>1.6280489795725928E-2</v>
      </c>
      <c r="U5726" s="9">
        <f t="shared" si="844"/>
        <v>0.12759502261344652</v>
      </c>
    </row>
    <row r="5727" spans="1:21" ht="15.75" x14ac:dyDescent="0.25">
      <c r="A5727">
        <v>5726</v>
      </c>
      <c r="B5727" s="1">
        <v>44929</v>
      </c>
      <c r="C5727" s="2">
        <v>0.39469907407407406</v>
      </c>
      <c r="D5727">
        <v>1.8340000000000001</v>
      </c>
      <c r="E5727">
        <v>21.67</v>
      </c>
      <c r="F5727">
        <v>26.13</v>
      </c>
      <c r="G5727">
        <v>0.1</v>
      </c>
      <c r="H5727">
        <v>7.4</v>
      </c>
      <c r="I5727">
        <f t="shared" si="836"/>
        <v>18.729999999999997</v>
      </c>
      <c r="J5727" s="5">
        <v>0.1</v>
      </c>
      <c r="K5727" s="5">
        <v>0.3</v>
      </c>
      <c r="L5727" s="5">
        <v>0.1</v>
      </c>
      <c r="M5727" s="6">
        <v>7.69</v>
      </c>
      <c r="N5727" s="7">
        <f t="shared" si="837"/>
        <v>0.31280577196562626</v>
      </c>
      <c r="O5727" s="8">
        <f t="shared" si="838"/>
        <v>-0.41057127602776305</v>
      </c>
      <c r="P5727" s="8">
        <f t="shared" si="839"/>
        <v>9.7765504062136799E-2</v>
      </c>
      <c r="Q5727" s="8">
        <f t="shared" si="840"/>
        <v>9.7847450975011366E-4</v>
      </c>
      <c r="R5727" s="8">
        <f t="shared" si="841"/>
        <v>1.5171189542915903E-2</v>
      </c>
      <c r="S5727" s="8">
        <f t="shared" si="842"/>
        <v>9.5580937845236885E-5</v>
      </c>
      <c r="T5727" s="8">
        <f t="shared" si="843"/>
        <v>1.6245244990511255E-2</v>
      </c>
      <c r="U5727" s="9">
        <f t="shared" si="844"/>
        <v>0.12745683579357858</v>
      </c>
    </row>
    <row r="5728" spans="1:21" ht="15.75" x14ac:dyDescent="0.25">
      <c r="A5728">
        <v>5727</v>
      </c>
      <c r="B5728" s="1">
        <v>44929</v>
      </c>
      <c r="C5728" s="2">
        <v>0.39539351851851851</v>
      </c>
      <c r="D5728">
        <v>1.829</v>
      </c>
      <c r="E5728">
        <v>21.69</v>
      </c>
      <c r="F5728">
        <v>26.18</v>
      </c>
      <c r="G5728">
        <v>0.1</v>
      </c>
      <c r="H5728">
        <v>7.3</v>
      </c>
      <c r="I5728">
        <f t="shared" si="836"/>
        <v>18.88</v>
      </c>
      <c r="J5728" s="5">
        <v>0.1</v>
      </c>
      <c r="K5728" s="5">
        <v>0.3</v>
      </c>
      <c r="L5728" s="5">
        <v>0.1</v>
      </c>
      <c r="M5728" s="6">
        <v>7.69</v>
      </c>
      <c r="N5728" s="7">
        <f t="shared" si="837"/>
        <v>0.31044391652901471</v>
      </c>
      <c r="O5728" s="8">
        <f t="shared" si="838"/>
        <v>-0.40730932203389836</v>
      </c>
      <c r="P5728" s="8">
        <f t="shared" si="839"/>
        <v>9.6865405504883637E-2</v>
      </c>
      <c r="Q5728" s="8">
        <f t="shared" si="840"/>
        <v>9.6375425309873873E-4</v>
      </c>
      <c r="R5728" s="8">
        <f t="shared" si="841"/>
        <v>1.4931079543414253E-2</v>
      </c>
      <c r="S5728" s="8">
        <f t="shared" si="842"/>
        <v>9.3829067836255411E-5</v>
      </c>
      <c r="T5728" s="8">
        <f t="shared" si="843"/>
        <v>1.5988662864349246E-2</v>
      </c>
      <c r="U5728" s="9">
        <f t="shared" si="844"/>
        <v>0.12644628450195461</v>
      </c>
    </row>
    <row r="5729" spans="1:21" ht="15.75" x14ac:dyDescent="0.25">
      <c r="A5729">
        <v>5728</v>
      </c>
      <c r="B5729" s="1">
        <v>44929</v>
      </c>
      <c r="C5729" s="2">
        <v>0.39608796296296295</v>
      </c>
      <c r="D5729">
        <v>1.849</v>
      </c>
      <c r="E5729">
        <v>21.7</v>
      </c>
      <c r="F5729">
        <v>26.23</v>
      </c>
      <c r="G5729">
        <v>0.1</v>
      </c>
      <c r="H5729">
        <v>7.4</v>
      </c>
      <c r="I5729">
        <f t="shared" si="836"/>
        <v>18.829999999999998</v>
      </c>
      <c r="J5729" s="5">
        <v>0.1</v>
      </c>
      <c r="K5729" s="5">
        <v>0.3</v>
      </c>
      <c r="L5729" s="5">
        <v>0.1</v>
      </c>
      <c r="M5729" s="6">
        <v>7.69</v>
      </c>
      <c r="N5729" s="7">
        <f t="shared" si="837"/>
        <v>0.3101428241450393</v>
      </c>
      <c r="O5729" s="8">
        <f t="shared" si="838"/>
        <v>-0.40839086563993632</v>
      </c>
      <c r="P5729" s="8">
        <f t="shared" si="839"/>
        <v>9.824804149489709E-2</v>
      </c>
      <c r="Q5729" s="8">
        <f t="shared" si="840"/>
        <v>9.6188571368660786E-4</v>
      </c>
      <c r="R5729" s="8">
        <f t="shared" si="841"/>
        <v>1.5010478922432286E-2</v>
      </c>
      <c r="S5729" s="8">
        <f t="shared" si="842"/>
        <v>9.6526776575830229E-5</v>
      </c>
      <c r="T5729" s="8">
        <f t="shared" si="843"/>
        <v>1.6068891412694724E-2</v>
      </c>
      <c r="U5729" s="9">
        <f t="shared" si="844"/>
        <v>0.12676313112531862</v>
      </c>
    </row>
    <row r="5730" spans="1:21" ht="15.75" x14ac:dyDescent="0.25">
      <c r="A5730">
        <v>5729</v>
      </c>
      <c r="B5730" s="1">
        <v>44929</v>
      </c>
      <c r="C5730" s="2">
        <v>0.39678240740740739</v>
      </c>
      <c r="D5730">
        <v>1.8540000000000001</v>
      </c>
      <c r="E5730">
        <v>21.71</v>
      </c>
      <c r="F5730">
        <v>26.25</v>
      </c>
      <c r="G5730">
        <v>0.1</v>
      </c>
      <c r="H5730">
        <v>7.4</v>
      </c>
      <c r="I5730">
        <f t="shared" si="836"/>
        <v>18.850000000000001</v>
      </c>
      <c r="J5730" s="5">
        <v>0.1</v>
      </c>
      <c r="K5730" s="5">
        <v>0.3</v>
      </c>
      <c r="L5730" s="5">
        <v>0.1</v>
      </c>
      <c r="M5730" s="6">
        <v>7.69</v>
      </c>
      <c r="N5730" s="7">
        <f t="shared" si="837"/>
        <v>0.30970146838435503</v>
      </c>
      <c r="O5730" s="8">
        <f t="shared" si="838"/>
        <v>-0.40795755968169761</v>
      </c>
      <c r="P5730" s="8">
        <f t="shared" si="839"/>
        <v>9.8256091297342529E-2</v>
      </c>
      <c r="Q5730" s="8">
        <f t="shared" si="840"/>
        <v>9.5914999519425672E-4</v>
      </c>
      <c r="R5730" s="8">
        <f t="shared" si="841"/>
        <v>1.4978643345130127E-2</v>
      </c>
      <c r="S5730" s="8">
        <f t="shared" si="842"/>
        <v>9.6542594770317115E-5</v>
      </c>
      <c r="T5730" s="8">
        <f t="shared" si="843"/>
        <v>1.6034335935094703E-2</v>
      </c>
      <c r="U5730" s="9">
        <f t="shared" si="844"/>
        <v>0.12662675836921161</v>
      </c>
    </row>
    <row r="5731" spans="1:21" ht="15.75" x14ac:dyDescent="0.25">
      <c r="A5731">
        <v>5730</v>
      </c>
      <c r="B5731" s="1">
        <v>44929</v>
      </c>
      <c r="C5731" s="2">
        <v>0.39747685185185189</v>
      </c>
      <c r="D5731">
        <v>1.859</v>
      </c>
      <c r="E5731">
        <v>21.69</v>
      </c>
      <c r="F5731">
        <v>26.28</v>
      </c>
      <c r="G5731">
        <v>0.1</v>
      </c>
      <c r="H5731">
        <v>7.4</v>
      </c>
      <c r="I5731">
        <f t="shared" si="836"/>
        <v>18.880000000000003</v>
      </c>
      <c r="J5731" s="5">
        <v>0.1</v>
      </c>
      <c r="K5731" s="5">
        <v>0.3</v>
      </c>
      <c r="L5731" s="5">
        <v>0.1</v>
      </c>
      <c r="M5731" s="6">
        <v>7.69</v>
      </c>
      <c r="N5731" s="7">
        <f t="shared" si="837"/>
        <v>0.3082865578318012</v>
      </c>
      <c r="O5731" s="8">
        <f t="shared" si="838"/>
        <v>-0.40730932203389825</v>
      </c>
      <c r="P5731" s="8">
        <f t="shared" si="839"/>
        <v>9.9022764202097074E-2</v>
      </c>
      <c r="Q5731" s="8">
        <f t="shared" si="840"/>
        <v>9.504060173978052E-4</v>
      </c>
      <c r="R5731" s="8">
        <f t="shared" si="841"/>
        <v>1.4931079543414242E-2</v>
      </c>
      <c r="S5731" s="8">
        <f t="shared" si="842"/>
        <v>9.8055078302241206E-5</v>
      </c>
      <c r="T5731" s="8">
        <f t="shared" si="843"/>
        <v>1.597954063911429E-2</v>
      </c>
      <c r="U5731" s="9">
        <f t="shared" si="844"/>
        <v>0.12641020781216322</v>
      </c>
    </row>
    <row r="5732" spans="1:21" ht="15.75" x14ac:dyDescent="0.25">
      <c r="A5732">
        <v>5731</v>
      </c>
      <c r="B5732" s="1">
        <v>44929</v>
      </c>
      <c r="C5732" s="2">
        <v>0.39817129629629627</v>
      </c>
      <c r="D5732">
        <v>1.8720000000000001</v>
      </c>
      <c r="E5732">
        <v>21.71</v>
      </c>
      <c r="F5732">
        <v>26.31</v>
      </c>
      <c r="G5732">
        <v>0.1</v>
      </c>
      <c r="H5732">
        <v>7.4</v>
      </c>
      <c r="I5732">
        <f t="shared" si="836"/>
        <v>18.909999999999997</v>
      </c>
      <c r="J5732" s="5">
        <v>0.1</v>
      </c>
      <c r="K5732" s="5">
        <v>0.3</v>
      </c>
      <c r="L5732" s="5">
        <v>0.1</v>
      </c>
      <c r="M5732" s="6">
        <v>7.69</v>
      </c>
      <c r="N5732" s="7">
        <f t="shared" si="837"/>
        <v>0.30773926760985626</v>
      </c>
      <c r="O5732" s="8">
        <f t="shared" si="838"/>
        <v>-0.40666314119513497</v>
      </c>
      <c r="P5732" s="8">
        <f t="shared" si="839"/>
        <v>9.892387358527871E-2</v>
      </c>
      <c r="Q5732" s="8">
        <f t="shared" si="840"/>
        <v>9.4703456829050745E-4</v>
      </c>
      <c r="R5732" s="8">
        <f t="shared" si="841"/>
        <v>1.4883741936602484E-2</v>
      </c>
      <c r="S5732" s="8">
        <f t="shared" si="842"/>
        <v>9.7859327651162034E-5</v>
      </c>
      <c r="T5732" s="8">
        <f t="shared" si="843"/>
        <v>1.5928635832544152E-2</v>
      </c>
      <c r="U5732" s="9">
        <f t="shared" si="844"/>
        <v>0.12620869951213406</v>
      </c>
    </row>
    <row r="5733" spans="1:21" ht="15.75" x14ac:dyDescent="0.25">
      <c r="A5733">
        <v>5732</v>
      </c>
      <c r="B5733" s="1">
        <v>44929</v>
      </c>
      <c r="C5733" s="2">
        <v>0.39886574074074077</v>
      </c>
      <c r="D5733">
        <v>1.869</v>
      </c>
      <c r="E5733">
        <v>21.72</v>
      </c>
      <c r="F5733">
        <v>26.34</v>
      </c>
      <c r="G5733">
        <v>0.1</v>
      </c>
      <c r="H5733">
        <v>7.4</v>
      </c>
      <c r="I5733">
        <f t="shared" si="836"/>
        <v>18.939999999999998</v>
      </c>
      <c r="J5733" s="5">
        <v>0.1</v>
      </c>
      <c r="K5733" s="5">
        <v>0.3</v>
      </c>
      <c r="L5733" s="5">
        <v>0.1</v>
      </c>
      <c r="M5733" s="6">
        <v>7.69</v>
      </c>
      <c r="N5733" s="7">
        <f t="shared" si="837"/>
        <v>0.30697952406811263</v>
      </c>
      <c r="O5733" s="8">
        <f t="shared" si="838"/>
        <v>-0.40601900739176355</v>
      </c>
      <c r="P5733" s="8">
        <f t="shared" si="839"/>
        <v>9.9039483323650895E-2</v>
      </c>
      <c r="Q5733" s="8">
        <f t="shared" si="840"/>
        <v>9.4236428197084956E-4</v>
      </c>
      <c r="R5733" s="8">
        <f t="shared" si="841"/>
        <v>1.4836629092705365E-2</v>
      </c>
      <c r="S5733" s="8">
        <f t="shared" si="842"/>
        <v>9.8088192570157235E-5</v>
      </c>
      <c r="T5733" s="8">
        <f t="shared" si="843"/>
        <v>1.5877081567246373E-2</v>
      </c>
      <c r="U5733" s="9">
        <f t="shared" si="844"/>
        <v>0.12600429186042186</v>
      </c>
    </row>
    <row r="5734" spans="1:21" ht="15.75" x14ac:dyDescent="0.25">
      <c r="A5734">
        <v>5733</v>
      </c>
      <c r="B5734" s="1">
        <v>44929</v>
      </c>
      <c r="C5734" s="2">
        <v>0.39956018518518516</v>
      </c>
      <c r="D5734">
        <v>1.88</v>
      </c>
      <c r="E5734">
        <v>21.75</v>
      </c>
      <c r="F5734">
        <v>26.39</v>
      </c>
      <c r="G5734">
        <v>0.1</v>
      </c>
      <c r="H5734">
        <v>7.4</v>
      </c>
      <c r="I5734">
        <f t="shared" si="836"/>
        <v>18.990000000000002</v>
      </c>
      <c r="J5734" s="5">
        <v>0.1</v>
      </c>
      <c r="K5734" s="5">
        <v>0.3</v>
      </c>
      <c r="L5734" s="5">
        <v>0.1</v>
      </c>
      <c r="M5734" s="6">
        <v>7.69</v>
      </c>
      <c r="N5734" s="7">
        <f t="shared" si="837"/>
        <v>0.3060048510884445</v>
      </c>
      <c r="O5734" s="8">
        <f t="shared" si="838"/>
        <v>-0.40494997367035279</v>
      </c>
      <c r="P5734" s="8">
        <f t="shared" si="839"/>
        <v>9.8945122581908199E-2</v>
      </c>
      <c r="Q5734" s="8">
        <f t="shared" si="840"/>
        <v>9.3638968889661102E-4</v>
      </c>
      <c r="R5734" s="8">
        <f t="shared" si="841"/>
        <v>1.4758603305805746E-2</v>
      </c>
      <c r="S5734" s="8">
        <f t="shared" si="842"/>
        <v>9.7901372827488415E-5</v>
      </c>
      <c r="T5734" s="8">
        <f t="shared" si="843"/>
        <v>1.5792894367529845E-2</v>
      </c>
      <c r="U5734" s="9">
        <f t="shared" si="844"/>
        <v>0.12566978303287488</v>
      </c>
    </row>
    <row r="5735" spans="1:21" ht="15.75" x14ac:dyDescent="0.25">
      <c r="A5735">
        <v>5734</v>
      </c>
      <c r="B5735" s="1">
        <v>44929</v>
      </c>
      <c r="C5735" s="2">
        <v>0.40025462962962965</v>
      </c>
      <c r="D5735">
        <v>1.901</v>
      </c>
      <c r="E5735">
        <v>21.76</v>
      </c>
      <c r="F5735">
        <v>26.44</v>
      </c>
      <c r="G5735">
        <v>0.1</v>
      </c>
      <c r="H5735">
        <v>7.5</v>
      </c>
      <c r="I5735">
        <f t="shared" si="836"/>
        <v>18.940000000000001</v>
      </c>
      <c r="J5735" s="5">
        <v>0.1</v>
      </c>
      <c r="K5735" s="5">
        <v>0.3</v>
      </c>
      <c r="L5735" s="5">
        <v>0.1</v>
      </c>
      <c r="M5735" s="6">
        <v>7.69</v>
      </c>
      <c r="N5735" s="7">
        <f t="shared" si="837"/>
        <v>0.30569329701196135</v>
      </c>
      <c r="O5735" s="8">
        <f t="shared" si="838"/>
        <v>-0.40601900739176344</v>
      </c>
      <c r="P5735" s="8">
        <f t="shared" si="839"/>
        <v>0.10032571037980215</v>
      </c>
      <c r="Q5735" s="8">
        <f t="shared" si="840"/>
        <v>9.344839183804322E-4</v>
      </c>
      <c r="R5735" s="8">
        <f t="shared" si="841"/>
        <v>1.4836629092705354E-2</v>
      </c>
      <c r="S5735" s="8">
        <f t="shared" si="842"/>
        <v>1.0065248163211941E-4</v>
      </c>
      <c r="T5735" s="8">
        <f t="shared" si="843"/>
        <v>1.5871765492717904E-2</v>
      </c>
      <c r="U5735" s="9">
        <f t="shared" si="844"/>
        <v>0.12598319527904467</v>
      </c>
    </row>
    <row r="5736" spans="1:21" ht="15.75" x14ac:dyDescent="0.25">
      <c r="A5736">
        <v>5735</v>
      </c>
      <c r="B5736" s="1">
        <v>44929</v>
      </c>
      <c r="C5736" s="2">
        <v>0.40094907407407404</v>
      </c>
      <c r="D5736">
        <v>1.9119999999999999</v>
      </c>
      <c r="E5736">
        <v>21.77</v>
      </c>
      <c r="F5736">
        <v>26.49</v>
      </c>
      <c r="G5736">
        <v>0.1</v>
      </c>
      <c r="H5736">
        <v>7.5</v>
      </c>
      <c r="I5736">
        <f t="shared" si="836"/>
        <v>18.989999999999998</v>
      </c>
      <c r="J5736" s="5">
        <v>0.1</v>
      </c>
      <c r="K5736" s="5">
        <v>0.3</v>
      </c>
      <c r="L5736" s="5">
        <v>0.1</v>
      </c>
      <c r="M5736" s="6">
        <v>7.69</v>
      </c>
      <c r="N5736" s="7">
        <f t="shared" si="837"/>
        <v>0.30429890069910143</v>
      </c>
      <c r="O5736" s="8">
        <f t="shared" si="838"/>
        <v>-0.40494997367035285</v>
      </c>
      <c r="P5736" s="8">
        <f t="shared" si="839"/>
        <v>0.10065107297125146</v>
      </c>
      <c r="Q5736" s="8">
        <f t="shared" si="840"/>
        <v>9.2597820966681607E-4</v>
      </c>
      <c r="R5736" s="8">
        <f t="shared" si="841"/>
        <v>1.4758603305805749E-2</v>
      </c>
      <c r="S5736" s="8">
        <f t="shared" si="842"/>
        <v>1.013063849026419E-4</v>
      </c>
      <c r="T5736" s="8">
        <f t="shared" si="843"/>
        <v>1.5785887900375207E-2</v>
      </c>
      <c r="U5736" s="9">
        <f t="shared" si="844"/>
        <v>0.12564190344138856</v>
      </c>
    </row>
    <row r="5737" spans="1:21" ht="15.75" x14ac:dyDescent="0.25">
      <c r="A5737">
        <v>5736</v>
      </c>
      <c r="B5737" s="1">
        <v>44929</v>
      </c>
      <c r="C5737" s="2">
        <v>0.40164351851851854</v>
      </c>
      <c r="D5737">
        <v>1.9259999999999999</v>
      </c>
      <c r="E5737">
        <v>21.79</v>
      </c>
      <c r="F5737">
        <v>26.53</v>
      </c>
      <c r="G5737">
        <v>0.1</v>
      </c>
      <c r="H5737">
        <v>7.7</v>
      </c>
      <c r="I5737">
        <f t="shared" si="836"/>
        <v>18.830000000000002</v>
      </c>
      <c r="J5737" s="5">
        <v>0.1</v>
      </c>
      <c r="K5737" s="5">
        <v>0.3</v>
      </c>
      <c r="L5737" s="5">
        <v>0.1</v>
      </c>
      <c r="M5737" s="6">
        <v>7.69</v>
      </c>
      <c r="N5737" s="7">
        <f t="shared" si="837"/>
        <v>0.30558827917507708</v>
      </c>
      <c r="O5737" s="8">
        <f t="shared" si="838"/>
        <v>-0.40839086563993626</v>
      </c>
      <c r="P5737" s="8">
        <f t="shared" si="839"/>
        <v>0.10280258646485919</v>
      </c>
      <c r="Q5737" s="8">
        <f t="shared" si="840"/>
        <v>9.3384196369184858E-4</v>
      </c>
      <c r="R5737" s="8">
        <f t="shared" si="841"/>
        <v>1.5010478922432282E-2</v>
      </c>
      <c r="S5737" s="8">
        <f t="shared" si="842"/>
        <v>1.0568371783864853E-4</v>
      </c>
      <c r="T5737" s="8">
        <f t="shared" si="843"/>
        <v>1.6050004603962779E-2</v>
      </c>
      <c r="U5737" s="9">
        <f t="shared" si="844"/>
        <v>0.12668861276358967</v>
      </c>
    </row>
    <row r="5738" spans="1:21" ht="15.75" x14ac:dyDescent="0.25">
      <c r="A5738">
        <v>5737</v>
      </c>
      <c r="B5738" s="1">
        <v>44929</v>
      </c>
      <c r="C5738" s="2">
        <v>0.40233796296296293</v>
      </c>
      <c r="D5738">
        <v>1.9450000000000001</v>
      </c>
      <c r="E5738">
        <v>21.8</v>
      </c>
      <c r="F5738">
        <v>26.6</v>
      </c>
      <c r="G5738">
        <v>0.1</v>
      </c>
      <c r="H5738">
        <v>7.7</v>
      </c>
      <c r="I5738">
        <f t="shared" si="836"/>
        <v>18.900000000000002</v>
      </c>
      <c r="J5738" s="5">
        <v>0.1</v>
      </c>
      <c r="K5738" s="5">
        <v>0.3</v>
      </c>
      <c r="L5738" s="5">
        <v>0.1</v>
      </c>
      <c r="M5738" s="6">
        <v>7.69</v>
      </c>
      <c r="N5738" s="7">
        <f t="shared" si="837"/>
        <v>0.30354413370286382</v>
      </c>
      <c r="O5738" s="8">
        <f t="shared" si="838"/>
        <v>-0.40687830687830684</v>
      </c>
      <c r="P5738" s="8">
        <f t="shared" si="839"/>
        <v>0.10333417317544301</v>
      </c>
      <c r="Q5738" s="8">
        <f t="shared" si="840"/>
        <v>9.2139041105422062E-4</v>
      </c>
      <c r="R5738" s="8">
        <f t="shared" si="841"/>
        <v>1.4899496094734184E-2</v>
      </c>
      <c r="S5738" s="8">
        <f t="shared" si="842"/>
        <v>1.0677951345852445E-4</v>
      </c>
      <c r="T5738" s="8">
        <f t="shared" si="843"/>
        <v>1.5927666019246927E-2</v>
      </c>
      <c r="U5738" s="9">
        <f t="shared" si="844"/>
        <v>0.12620485735203271</v>
      </c>
    </row>
    <row r="5739" spans="1:21" ht="15.75" x14ac:dyDescent="0.25">
      <c r="A5739">
        <v>5738</v>
      </c>
      <c r="B5739" s="1">
        <v>44929</v>
      </c>
      <c r="C5739" s="2">
        <v>0.40303240740740742</v>
      </c>
      <c r="D5739">
        <v>1.9530000000000001</v>
      </c>
      <c r="E5739">
        <v>21.82</v>
      </c>
      <c r="F5739">
        <v>26.66</v>
      </c>
      <c r="G5739">
        <v>0.1</v>
      </c>
      <c r="H5739">
        <v>7.6</v>
      </c>
      <c r="I5739">
        <f t="shared" si="836"/>
        <v>19.060000000000002</v>
      </c>
      <c r="J5739" s="5">
        <v>0.1</v>
      </c>
      <c r="K5739" s="5">
        <v>0.3</v>
      </c>
      <c r="L5739" s="5">
        <v>0.1</v>
      </c>
      <c r="M5739" s="6">
        <v>7.69</v>
      </c>
      <c r="N5739" s="7">
        <f t="shared" si="837"/>
        <v>0.30100945927644401</v>
      </c>
      <c r="O5739" s="8">
        <f t="shared" si="838"/>
        <v>-0.40346274921301151</v>
      </c>
      <c r="P5739" s="8">
        <f t="shared" si="839"/>
        <v>0.10245328993656744</v>
      </c>
      <c r="Q5739" s="8">
        <f t="shared" si="840"/>
        <v>9.0606694573897213E-4</v>
      </c>
      <c r="R5739" s="8">
        <f t="shared" si="841"/>
        <v>1.4650397100226925E-2</v>
      </c>
      <c r="S5739" s="8">
        <f t="shared" si="842"/>
        <v>1.0496676618826353E-4</v>
      </c>
      <c r="T5739" s="8">
        <f t="shared" si="843"/>
        <v>1.566143081215416E-2</v>
      </c>
      <c r="U5739" s="9">
        <f t="shared" si="844"/>
        <v>0.12514563840643492</v>
      </c>
    </row>
    <row r="5740" spans="1:21" ht="15.75" x14ac:dyDescent="0.25">
      <c r="A5740">
        <v>5739</v>
      </c>
      <c r="B5740" s="1">
        <v>44929</v>
      </c>
      <c r="C5740" s="2">
        <v>0.40372685185185181</v>
      </c>
      <c r="D5740">
        <v>1.9590000000000001</v>
      </c>
      <c r="E5740">
        <v>21.84</v>
      </c>
      <c r="F5740">
        <v>26.7</v>
      </c>
      <c r="G5740">
        <v>0.1</v>
      </c>
      <c r="H5740">
        <v>7.7</v>
      </c>
      <c r="I5740">
        <f t="shared" si="836"/>
        <v>19</v>
      </c>
      <c r="J5740" s="5">
        <v>0.1</v>
      </c>
      <c r="K5740" s="5">
        <v>0.3</v>
      </c>
      <c r="L5740" s="5">
        <v>0.1</v>
      </c>
      <c r="M5740" s="6">
        <v>7.69</v>
      </c>
      <c r="N5740" s="7">
        <f t="shared" si="837"/>
        <v>0.30120941828254849</v>
      </c>
      <c r="O5740" s="8">
        <f t="shared" si="838"/>
        <v>-0.40473684210526317</v>
      </c>
      <c r="P5740" s="8">
        <f t="shared" si="839"/>
        <v>0.10352742382271467</v>
      </c>
      <c r="Q5740" s="8">
        <f t="shared" si="840"/>
        <v>9.0727113662111272E-4</v>
      </c>
      <c r="R5740" s="8">
        <f t="shared" si="841"/>
        <v>1.4743072022160663E-2</v>
      </c>
      <c r="S5740" s="8">
        <f t="shared" si="842"/>
        <v>1.071792748336799E-4</v>
      </c>
      <c r="T5740" s="8">
        <f t="shared" si="843"/>
        <v>1.5757522433615456E-2</v>
      </c>
      <c r="U5740" s="9">
        <f t="shared" si="844"/>
        <v>0.12552897049532213</v>
      </c>
    </row>
    <row r="5741" spans="1:21" ht="15.75" x14ac:dyDescent="0.25">
      <c r="A5741">
        <v>5740</v>
      </c>
      <c r="B5741" s="1">
        <v>44929</v>
      </c>
      <c r="C5741" s="2">
        <v>0.40442129629629631</v>
      </c>
      <c r="D5741">
        <v>1.9710000000000001</v>
      </c>
      <c r="E5741">
        <v>21.84</v>
      </c>
      <c r="F5741">
        <v>26.73</v>
      </c>
      <c r="G5741">
        <v>0.1</v>
      </c>
      <c r="H5741">
        <v>7.7</v>
      </c>
      <c r="I5741">
        <f t="shared" si="836"/>
        <v>19.03</v>
      </c>
      <c r="J5741" s="5">
        <v>0.1</v>
      </c>
      <c r="K5741" s="5">
        <v>0.3</v>
      </c>
      <c r="L5741" s="5">
        <v>0.1</v>
      </c>
      <c r="M5741" s="6">
        <v>7.69</v>
      </c>
      <c r="N5741" s="7">
        <f t="shared" si="837"/>
        <v>0.30026047872526962</v>
      </c>
      <c r="O5741" s="8">
        <f t="shared" si="838"/>
        <v>-0.40409879138202837</v>
      </c>
      <c r="P5741" s="8">
        <f t="shared" si="839"/>
        <v>0.10383831265675875</v>
      </c>
      <c r="Q5741" s="8">
        <f t="shared" si="840"/>
        <v>9.0156355084328101E-4</v>
      </c>
      <c r="R5741" s="8">
        <f t="shared" si="841"/>
        <v>1.4696624987677445E-2</v>
      </c>
      <c r="S5741" s="8">
        <f t="shared" si="842"/>
        <v>1.0782395175402784E-4</v>
      </c>
      <c r="T5741" s="8">
        <f t="shared" si="843"/>
        <v>1.5706012490274753E-2</v>
      </c>
      <c r="U5741" s="9">
        <f t="shared" si="844"/>
        <v>0.12532363101296878</v>
      </c>
    </row>
    <row r="5742" spans="1:21" ht="15.75" x14ac:dyDescent="0.25">
      <c r="A5742">
        <v>5741</v>
      </c>
      <c r="B5742" s="1">
        <v>44929</v>
      </c>
      <c r="C5742" s="2">
        <v>0.40511574074074069</v>
      </c>
      <c r="D5742">
        <v>1.9550000000000001</v>
      </c>
      <c r="E5742">
        <v>21.85</v>
      </c>
      <c r="F5742">
        <v>26.71</v>
      </c>
      <c r="G5742">
        <v>0.1</v>
      </c>
      <c r="H5742">
        <v>7.6</v>
      </c>
      <c r="I5742">
        <f t="shared" si="836"/>
        <v>19.11</v>
      </c>
      <c r="J5742" s="5">
        <v>0.1</v>
      </c>
      <c r="K5742" s="5">
        <v>0.3</v>
      </c>
      <c r="L5742" s="5">
        <v>0.1</v>
      </c>
      <c r="M5742" s="6">
        <v>7.69</v>
      </c>
      <c r="N5742" s="7">
        <f t="shared" si="837"/>
        <v>0.30006810114457577</v>
      </c>
      <c r="O5742" s="8">
        <f t="shared" si="838"/>
        <v>-0.40240711669283102</v>
      </c>
      <c r="P5742" s="8">
        <f t="shared" si="839"/>
        <v>0.10233901554825528</v>
      </c>
      <c r="Q5742" s="8">
        <f t="shared" si="840"/>
        <v>9.004086532451136E-4</v>
      </c>
      <c r="R5742" s="8">
        <f t="shared" si="841"/>
        <v>1.4573833880853393E-2</v>
      </c>
      <c r="S5742" s="8">
        <f t="shared" si="842"/>
        <v>1.0473274103386039E-4</v>
      </c>
      <c r="T5742" s="8">
        <f t="shared" si="843"/>
        <v>1.5578975275132368E-2</v>
      </c>
      <c r="U5742" s="9">
        <f t="shared" si="844"/>
        <v>0.12481576533087624</v>
      </c>
    </row>
    <row r="5743" spans="1:21" ht="15.75" x14ac:dyDescent="0.25">
      <c r="A5743">
        <v>5742</v>
      </c>
      <c r="B5743" s="1">
        <v>44929</v>
      </c>
      <c r="C5743" s="2">
        <v>0.40581018518518519</v>
      </c>
      <c r="D5743">
        <v>1.946</v>
      </c>
      <c r="E5743">
        <v>21.83</v>
      </c>
      <c r="F5743">
        <v>26.65</v>
      </c>
      <c r="G5743">
        <v>0.1</v>
      </c>
      <c r="H5743">
        <v>7.6</v>
      </c>
      <c r="I5743">
        <f t="shared" si="836"/>
        <v>19.049999999999997</v>
      </c>
      <c r="J5743" s="5">
        <v>0.1</v>
      </c>
      <c r="K5743" s="5">
        <v>0.3</v>
      </c>
      <c r="L5743" s="5">
        <v>0.1</v>
      </c>
      <c r="M5743" s="6">
        <v>7.69</v>
      </c>
      <c r="N5743" s="7">
        <f t="shared" si="837"/>
        <v>0.30153746529715286</v>
      </c>
      <c r="O5743" s="8">
        <f t="shared" si="838"/>
        <v>-0.40367454068241476</v>
      </c>
      <c r="P5743" s="8">
        <f t="shared" si="839"/>
        <v>0.10213707538526191</v>
      </c>
      <c r="Q5743" s="8">
        <f t="shared" si="840"/>
        <v>9.0924842977831676E-4</v>
      </c>
      <c r="R5743" s="8">
        <f t="shared" si="841"/>
        <v>1.4665782131564267E-2</v>
      </c>
      <c r="S5743" s="8">
        <f t="shared" si="842"/>
        <v>1.0431982168254675E-4</v>
      </c>
      <c r="T5743" s="8">
        <f t="shared" si="843"/>
        <v>1.5679350383025131E-2</v>
      </c>
      <c r="U5743" s="9">
        <f t="shared" si="844"/>
        <v>0.12521721280648732</v>
      </c>
    </row>
    <row r="5744" spans="1:21" ht="15.75" x14ac:dyDescent="0.25">
      <c r="A5744">
        <v>5743</v>
      </c>
      <c r="B5744" s="1">
        <v>44929</v>
      </c>
      <c r="C5744" s="2">
        <v>0.40650462962962958</v>
      </c>
      <c r="D5744">
        <v>1.9259999999999999</v>
      </c>
      <c r="E5744">
        <v>21.76</v>
      </c>
      <c r="F5744">
        <v>26.46</v>
      </c>
      <c r="G5744">
        <v>0.1</v>
      </c>
      <c r="H5744">
        <v>7.7</v>
      </c>
      <c r="I5744">
        <f t="shared" si="836"/>
        <v>18.760000000000002</v>
      </c>
      <c r="J5744" s="5">
        <v>0.1</v>
      </c>
      <c r="K5744" s="5">
        <v>0.3</v>
      </c>
      <c r="L5744" s="5">
        <v>0.1</v>
      </c>
      <c r="M5744" s="6">
        <v>7.69</v>
      </c>
      <c r="N5744" s="7">
        <f t="shared" si="837"/>
        <v>0.30721752947113357</v>
      </c>
      <c r="O5744" s="8">
        <f t="shared" si="838"/>
        <v>-0.4099147121535181</v>
      </c>
      <c r="P5744" s="8">
        <f t="shared" si="839"/>
        <v>0.10269718268238458</v>
      </c>
      <c r="Q5744" s="8">
        <f t="shared" si="840"/>
        <v>9.438261041434683E-4</v>
      </c>
      <c r="R5744" s="8">
        <f t="shared" si="841"/>
        <v>1.5122706411591143E-2</v>
      </c>
      <c r="S5744" s="8">
        <f t="shared" si="842"/>
        <v>1.0546711330899071E-4</v>
      </c>
      <c r="T5744" s="8">
        <f t="shared" si="843"/>
        <v>1.6171999629043605E-2</v>
      </c>
      <c r="U5744" s="9">
        <f t="shared" si="844"/>
        <v>0.1271691771973209</v>
      </c>
    </row>
    <row r="5745" spans="1:21" ht="15.75" x14ac:dyDescent="0.25">
      <c r="A5745">
        <v>5744</v>
      </c>
      <c r="B5745" s="1">
        <v>44929</v>
      </c>
      <c r="C5745" s="2">
        <v>0.40719907407407407</v>
      </c>
      <c r="D5745">
        <v>1.871</v>
      </c>
      <c r="E5745">
        <v>21.66</v>
      </c>
      <c r="F5745">
        <v>26.19</v>
      </c>
      <c r="G5745">
        <v>0.1</v>
      </c>
      <c r="H5745">
        <v>7.6</v>
      </c>
      <c r="I5745">
        <f t="shared" si="836"/>
        <v>18.590000000000003</v>
      </c>
      <c r="J5745" s="5">
        <v>0.1</v>
      </c>
      <c r="K5745" s="5">
        <v>0.3</v>
      </c>
      <c r="L5745" s="5">
        <v>0.1</v>
      </c>
      <c r="M5745" s="6">
        <v>7.69</v>
      </c>
      <c r="N5745" s="7">
        <f t="shared" si="837"/>
        <v>0.31286204588641786</v>
      </c>
      <c r="O5745" s="8">
        <f t="shared" si="838"/>
        <v>-0.41366325981710594</v>
      </c>
      <c r="P5745" s="8">
        <f t="shared" si="839"/>
        <v>0.100801213930688</v>
      </c>
      <c r="Q5745" s="8">
        <f t="shared" si="840"/>
        <v>9.7882659756235043E-4</v>
      </c>
      <c r="R5745" s="8">
        <f t="shared" si="841"/>
        <v>1.5400556327026303E-2</v>
      </c>
      <c r="S5745" s="8">
        <f t="shared" si="842"/>
        <v>1.0160884729900329E-4</v>
      </c>
      <c r="T5745" s="8">
        <f t="shared" si="843"/>
        <v>1.6480991771887658E-2</v>
      </c>
      <c r="U5745" s="9">
        <f t="shared" si="844"/>
        <v>0.12837831503757813</v>
      </c>
    </row>
    <row r="5746" spans="1:21" ht="15.75" x14ac:dyDescent="0.25">
      <c r="A5746">
        <v>5745</v>
      </c>
      <c r="B5746" s="1">
        <v>44929</v>
      </c>
      <c r="C5746" s="2">
        <v>0.40789351851851857</v>
      </c>
      <c r="D5746">
        <v>1.8129999999999999</v>
      </c>
      <c r="E5746">
        <v>21.58</v>
      </c>
      <c r="F5746">
        <v>25.9</v>
      </c>
      <c r="G5746">
        <v>0.1</v>
      </c>
      <c r="H5746">
        <v>7.7</v>
      </c>
      <c r="I5746">
        <f t="shared" si="836"/>
        <v>18.2</v>
      </c>
      <c r="J5746" s="5">
        <v>0.1</v>
      </c>
      <c r="K5746" s="5">
        <v>0.3</v>
      </c>
      <c r="L5746" s="5">
        <v>0.1</v>
      </c>
      <c r="M5746" s="6">
        <v>7.69</v>
      </c>
      <c r="N5746" s="7">
        <f t="shared" si="837"/>
        <v>0.32223523729018239</v>
      </c>
      <c r="O5746" s="8">
        <f t="shared" si="838"/>
        <v>-0.42252747252747258</v>
      </c>
      <c r="P5746" s="8">
        <f t="shared" si="839"/>
        <v>0.10029223523729021</v>
      </c>
      <c r="Q5746" s="8">
        <f t="shared" si="840"/>
        <v>1.0383554815146015E-3</v>
      </c>
      <c r="R5746" s="8">
        <f t="shared" si="841"/>
        <v>1.6067651853640869E-2</v>
      </c>
      <c r="S5746" s="8">
        <f t="shared" si="842"/>
        <v>1.0058532448891958E-4</v>
      </c>
      <c r="T5746" s="8">
        <f t="shared" si="843"/>
        <v>1.7206592659644387E-2</v>
      </c>
      <c r="U5746" s="9">
        <f t="shared" si="844"/>
        <v>0.1311739023573073</v>
      </c>
    </row>
    <row r="5747" spans="1:21" ht="15.75" x14ac:dyDescent="0.25">
      <c r="A5747">
        <v>5746</v>
      </c>
      <c r="B5747" s="1">
        <v>44929</v>
      </c>
      <c r="C5747" s="2">
        <v>0.40858796296296296</v>
      </c>
      <c r="D5747">
        <v>1.7669999999999999</v>
      </c>
      <c r="E5747">
        <v>21.5</v>
      </c>
      <c r="F5747">
        <v>25.62</v>
      </c>
      <c r="G5747">
        <v>0.1</v>
      </c>
      <c r="H5747">
        <v>7.8</v>
      </c>
      <c r="I5747">
        <f t="shared" si="836"/>
        <v>17.82</v>
      </c>
      <c r="J5747" s="5">
        <v>0.1</v>
      </c>
      <c r="K5747" s="5">
        <v>0.3</v>
      </c>
      <c r="L5747" s="5">
        <v>0.1</v>
      </c>
      <c r="M5747" s="6">
        <v>7.69</v>
      </c>
      <c r="N5747" s="7">
        <f t="shared" si="837"/>
        <v>0.3317657180358265</v>
      </c>
      <c r="O5747" s="8">
        <f t="shared" si="838"/>
        <v>-0.43153759820426491</v>
      </c>
      <c r="P5747" s="8">
        <f t="shared" si="839"/>
        <v>9.9771880168438368E-2</v>
      </c>
      <c r="Q5747" s="8">
        <f t="shared" si="840"/>
        <v>1.1006849166382755E-3</v>
      </c>
      <c r="R5747" s="8">
        <f t="shared" si="841"/>
        <v>1.6760222879751503E-2</v>
      </c>
      <c r="S5747" s="8">
        <f t="shared" si="842"/>
        <v>9.954428072345225E-5</v>
      </c>
      <c r="T5747" s="8">
        <f t="shared" si="843"/>
        <v>1.7960452077113231E-2</v>
      </c>
      <c r="U5747" s="9">
        <f t="shared" si="844"/>
        <v>0.13401661119843775</v>
      </c>
    </row>
    <row r="5748" spans="1:21" ht="15.75" x14ac:dyDescent="0.25">
      <c r="A5748">
        <v>5747</v>
      </c>
      <c r="B5748" s="1">
        <v>44929</v>
      </c>
      <c r="C5748" s="2">
        <v>0.40928240740740746</v>
      </c>
      <c r="D5748">
        <v>1.716</v>
      </c>
      <c r="E5748">
        <v>21.47</v>
      </c>
      <c r="F5748">
        <v>25.39</v>
      </c>
      <c r="G5748">
        <v>0.1</v>
      </c>
      <c r="H5748">
        <v>7.8</v>
      </c>
      <c r="I5748">
        <f t="shared" si="836"/>
        <v>17.59</v>
      </c>
      <c r="J5748" s="5">
        <v>0.1</v>
      </c>
      <c r="K5748" s="5">
        <v>0.3</v>
      </c>
      <c r="L5748" s="5">
        <v>0.1</v>
      </c>
      <c r="M5748" s="6">
        <v>7.69</v>
      </c>
      <c r="N5748" s="7">
        <f t="shared" si="837"/>
        <v>0.3397529023965436</v>
      </c>
      <c r="O5748" s="8">
        <f t="shared" si="838"/>
        <v>-0.43718021603183632</v>
      </c>
      <c r="P5748" s="8">
        <f t="shared" si="839"/>
        <v>9.7427313635292723E-2</v>
      </c>
      <c r="Q5748" s="8">
        <f t="shared" si="840"/>
        <v>1.154320346868753E-3</v>
      </c>
      <c r="R5748" s="8">
        <f t="shared" si="841"/>
        <v>1.7201388716067873E-2</v>
      </c>
      <c r="S5748" s="8">
        <f t="shared" si="842"/>
        <v>9.492081442189698E-5</v>
      </c>
      <c r="T5748" s="8">
        <f t="shared" si="843"/>
        <v>1.8450629877358522E-2</v>
      </c>
      <c r="U5748" s="9">
        <f t="shared" si="844"/>
        <v>0.13583309566287047</v>
      </c>
    </row>
    <row r="5749" spans="1:21" ht="15.75" x14ac:dyDescent="0.25">
      <c r="A5749">
        <v>5748</v>
      </c>
      <c r="B5749" s="1">
        <v>44929</v>
      </c>
      <c r="C5749" s="2">
        <v>0.40997685185185184</v>
      </c>
      <c r="D5749">
        <v>1.663</v>
      </c>
      <c r="E5749">
        <v>21.45</v>
      </c>
      <c r="F5749">
        <v>25.22</v>
      </c>
      <c r="G5749">
        <v>0.1</v>
      </c>
      <c r="H5749">
        <v>7.8</v>
      </c>
      <c r="I5749">
        <f t="shared" si="836"/>
        <v>17.419999999999998</v>
      </c>
      <c r="J5749" s="5">
        <v>0.1</v>
      </c>
      <c r="K5749" s="5">
        <v>0.3</v>
      </c>
      <c r="L5749" s="5">
        <v>0.1</v>
      </c>
      <c r="M5749" s="6">
        <v>7.69</v>
      </c>
      <c r="N5749" s="7">
        <f t="shared" si="837"/>
        <v>0.34590965950957048</v>
      </c>
      <c r="O5749" s="8">
        <f t="shared" si="838"/>
        <v>-0.44144661308840422</v>
      </c>
      <c r="P5749" s="8">
        <f t="shared" si="839"/>
        <v>9.5536953578833753E-2</v>
      </c>
      <c r="Q5749" s="8">
        <f t="shared" si="840"/>
        <v>1.1965349254202701E-3</v>
      </c>
      <c r="R5749" s="8">
        <f t="shared" si="841"/>
        <v>1.7538760098650089E-2</v>
      </c>
      <c r="S5749" s="8">
        <f t="shared" si="842"/>
        <v>9.1273094991242376E-5</v>
      </c>
      <c r="T5749" s="8">
        <f t="shared" si="843"/>
        <v>1.8826568119061603E-2</v>
      </c>
      <c r="U5749" s="9">
        <f t="shared" si="844"/>
        <v>0.13720994176466078</v>
      </c>
    </row>
    <row r="5750" spans="1:21" ht="15.75" x14ac:dyDescent="0.25">
      <c r="A5750">
        <v>5749</v>
      </c>
      <c r="B5750" s="1">
        <v>44929</v>
      </c>
      <c r="C5750" s="2">
        <v>0.41067129629629634</v>
      </c>
      <c r="D5750">
        <v>1.633</v>
      </c>
      <c r="E5750">
        <v>21.42</v>
      </c>
      <c r="F5750">
        <v>25.1</v>
      </c>
      <c r="G5750">
        <v>0.1</v>
      </c>
      <c r="H5750">
        <v>7.9</v>
      </c>
      <c r="I5750">
        <f t="shared" si="836"/>
        <v>17.200000000000003</v>
      </c>
      <c r="J5750" s="5">
        <v>0.1</v>
      </c>
      <c r="K5750" s="5">
        <v>0.3</v>
      </c>
      <c r="L5750" s="5">
        <v>0.1</v>
      </c>
      <c r="M5750" s="6">
        <v>7.69</v>
      </c>
      <c r="N5750" s="7">
        <f t="shared" si="837"/>
        <v>0.35143591130340718</v>
      </c>
      <c r="O5750" s="8">
        <f t="shared" si="838"/>
        <v>-0.4470930232558139</v>
      </c>
      <c r="P5750" s="8">
        <f t="shared" si="839"/>
        <v>9.565711195240667E-2</v>
      </c>
      <c r="Q5750" s="8">
        <f t="shared" si="840"/>
        <v>1.2350719975365628E-3</v>
      </c>
      <c r="R5750" s="8">
        <f t="shared" si="841"/>
        <v>1.7990295429962139E-2</v>
      </c>
      <c r="S5750" s="8">
        <f t="shared" si="842"/>
        <v>9.1502830670752661E-5</v>
      </c>
      <c r="T5750" s="8">
        <f t="shared" si="843"/>
        <v>1.9316870258169454E-2</v>
      </c>
      <c r="U5750" s="9">
        <f t="shared" si="844"/>
        <v>0.13898514401967374</v>
      </c>
    </row>
    <row r="5751" spans="1:21" ht="15.75" x14ac:dyDescent="0.25">
      <c r="A5751">
        <v>5750</v>
      </c>
      <c r="B5751" s="1">
        <v>44929</v>
      </c>
      <c r="C5751" s="2">
        <v>0.41136574074074073</v>
      </c>
      <c r="D5751">
        <v>1.6060000000000001</v>
      </c>
      <c r="E5751">
        <v>21.44</v>
      </c>
      <c r="F5751">
        <v>25.01</v>
      </c>
      <c r="G5751">
        <v>0.1</v>
      </c>
      <c r="H5751">
        <v>7.8</v>
      </c>
      <c r="I5751">
        <f t="shared" si="836"/>
        <v>17.21</v>
      </c>
      <c r="J5751" s="5">
        <v>0.1</v>
      </c>
      <c r="K5751" s="5">
        <v>0.3</v>
      </c>
      <c r="L5751" s="5">
        <v>0.1</v>
      </c>
      <c r="M5751" s="6">
        <v>7.69</v>
      </c>
      <c r="N5751" s="7">
        <f t="shared" si="837"/>
        <v>0.35414325076869418</v>
      </c>
      <c r="O5751" s="8">
        <f t="shared" si="838"/>
        <v>-0.44683323649041257</v>
      </c>
      <c r="P5751" s="8">
        <f t="shared" si="839"/>
        <v>9.268998572171834E-2</v>
      </c>
      <c r="Q5751" s="8">
        <f t="shared" si="840"/>
        <v>1.254174420650182E-3</v>
      </c>
      <c r="R5751" s="8">
        <f t="shared" si="841"/>
        <v>1.7969394710924725E-2</v>
      </c>
      <c r="S5751" s="8">
        <f t="shared" si="842"/>
        <v>8.5914334530923516E-5</v>
      </c>
      <c r="T5751" s="8">
        <f t="shared" si="843"/>
        <v>1.930948346610583E-2</v>
      </c>
      <c r="U5751" s="9">
        <f t="shared" si="844"/>
        <v>0.13895856744406165</v>
      </c>
    </row>
    <row r="5752" spans="1:21" ht="15.75" x14ac:dyDescent="0.25">
      <c r="A5752">
        <v>5751</v>
      </c>
      <c r="B5752" s="1">
        <v>44929</v>
      </c>
      <c r="C5752" s="2">
        <v>0.41206018518518522</v>
      </c>
      <c r="D5752">
        <v>1.5920000000000001</v>
      </c>
      <c r="E5752">
        <v>21.43</v>
      </c>
      <c r="F5752">
        <v>24.99</v>
      </c>
      <c r="G5752">
        <v>0.1</v>
      </c>
      <c r="H5752">
        <v>7.8</v>
      </c>
      <c r="I5752">
        <f t="shared" si="836"/>
        <v>17.189999999999998</v>
      </c>
      <c r="J5752" s="5">
        <v>0.1</v>
      </c>
      <c r="K5752" s="5">
        <v>0.3</v>
      </c>
      <c r="L5752" s="5">
        <v>0.1</v>
      </c>
      <c r="M5752" s="6">
        <v>7.69</v>
      </c>
      <c r="N5752" s="7">
        <f t="shared" si="837"/>
        <v>0.35470755790008746</v>
      </c>
      <c r="O5752" s="8">
        <f t="shared" si="838"/>
        <v>-0.4473531122745783</v>
      </c>
      <c r="P5752" s="8">
        <f t="shared" si="839"/>
        <v>9.2645554374490902E-2</v>
      </c>
      <c r="Q5752" s="8">
        <f t="shared" si="840"/>
        <v>1.258174516314439E-3</v>
      </c>
      <c r="R5752" s="8">
        <f t="shared" si="841"/>
        <v>1.8011232635557633E-2</v>
      </c>
      <c r="S5752" s="8">
        <f t="shared" si="842"/>
        <v>8.5831987453567494E-5</v>
      </c>
      <c r="T5752" s="8">
        <f t="shared" si="843"/>
        <v>1.9355239139325641E-2</v>
      </c>
      <c r="U5752" s="9">
        <f t="shared" si="844"/>
        <v>0.1391231078553295</v>
      </c>
    </row>
    <row r="5753" spans="1:21" ht="15.75" x14ac:dyDescent="0.25">
      <c r="A5753">
        <v>5752</v>
      </c>
      <c r="B5753" s="1">
        <v>44929</v>
      </c>
      <c r="C5753" s="2">
        <v>0.41275462962962961</v>
      </c>
      <c r="D5753">
        <v>1.6060000000000001</v>
      </c>
      <c r="E5753">
        <v>21.44</v>
      </c>
      <c r="F5753">
        <v>25.04</v>
      </c>
      <c r="G5753">
        <v>0.1</v>
      </c>
      <c r="H5753">
        <v>7.9</v>
      </c>
      <c r="I5753">
        <f t="shared" si="836"/>
        <v>17.14</v>
      </c>
      <c r="J5753" s="5">
        <v>0.1</v>
      </c>
      <c r="K5753" s="5">
        <v>0.3</v>
      </c>
      <c r="L5753" s="5">
        <v>0.1</v>
      </c>
      <c r="M5753" s="6">
        <v>7.69</v>
      </c>
      <c r="N5753" s="7">
        <f t="shared" si="837"/>
        <v>0.35442420099966099</v>
      </c>
      <c r="O5753" s="8">
        <f t="shared" si="838"/>
        <v>-0.44865810968494751</v>
      </c>
      <c r="P5753" s="8">
        <f t="shared" si="839"/>
        <v>9.4233908685286458E-2</v>
      </c>
      <c r="Q5753" s="8">
        <f t="shared" si="840"/>
        <v>1.2561651425424811E-3</v>
      </c>
      <c r="R5753" s="8">
        <f t="shared" si="841"/>
        <v>1.8116468944746337E-2</v>
      </c>
      <c r="S5753" s="8">
        <f t="shared" si="842"/>
        <v>8.880029546106908E-5</v>
      </c>
      <c r="T5753" s="8">
        <f t="shared" si="843"/>
        <v>1.9461434382749887E-2</v>
      </c>
      <c r="U5753" s="9">
        <f t="shared" si="844"/>
        <v>0.13950424503487299</v>
      </c>
    </row>
    <row r="5754" spans="1:21" ht="15.75" x14ac:dyDescent="0.25">
      <c r="A5754">
        <v>5753</v>
      </c>
      <c r="B5754" s="1">
        <v>44929</v>
      </c>
      <c r="C5754" s="2">
        <v>0.41344907407407411</v>
      </c>
      <c r="D5754">
        <v>1.635</v>
      </c>
      <c r="E5754">
        <v>21.49</v>
      </c>
      <c r="F5754">
        <v>25.1</v>
      </c>
      <c r="G5754">
        <v>0.1</v>
      </c>
      <c r="H5754">
        <v>8</v>
      </c>
      <c r="I5754">
        <f t="shared" si="836"/>
        <v>17.100000000000001</v>
      </c>
      <c r="J5754" s="5">
        <v>0.1</v>
      </c>
      <c r="K5754" s="5">
        <v>0.3</v>
      </c>
      <c r="L5754" s="5">
        <v>0.1</v>
      </c>
      <c r="M5754" s="6">
        <v>7.69</v>
      </c>
      <c r="N5754" s="7">
        <f t="shared" si="837"/>
        <v>0.35476933073424294</v>
      </c>
      <c r="O5754" s="8">
        <f t="shared" si="838"/>
        <v>-0.44970760233918128</v>
      </c>
      <c r="P5754" s="8">
        <f t="shared" si="839"/>
        <v>9.493827160493834E-2</v>
      </c>
      <c r="Q5754" s="8">
        <f t="shared" si="840"/>
        <v>1.2586127802962266E-3</v>
      </c>
      <c r="R5754" s="8">
        <f t="shared" si="841"/>
        <v>1.8201323484148966E-2</v>
      </c>
      <c r="S5754" s="8">
        <f t="shared" si="842"/>
        <v>9.0132754153330439E-5</v>
      </c>
      <c r="T5754" s="8">
        <f t="shared" si="843"/>
        <v>1.9550069018598522E-2</v>
      </c>
      <c r="U5754" s="9">
        <f t="shared" si="844"/>
        <v>0.13982156135088222</v>
      </c>
    </row>
    <row r="5755" spans="1:21" ht="15.75" x14ac:dyDescent="0.25">
      <c r="A5755">
        <v>5754</v>
      </c>
      <c r="B5755" s="1">
        <v>44929</v>
      </c>
      <c r="C5755" s="2">
        <v>0.41414351851851849</v>
      </c>
      <c r="D5755">
        <v>1.6639999999999999</v>
      </c>
      <c r="E5755">
        <v>21.47</v>
      </c>
      <c r="F5755">
        <v>25.17</v>
      </c>
      <c r="G5755">
        <v>0.1</v>
      </c>
      <c r="H5755">
        <v>8.1</v>
      </c>
      <c r="I5755">
        <f t="shared" si="836"/>
        <v>17.07</v>
      </c>
      <c r="J5755" s="5">
        <v>0.1</v>
      </c>
      <c r="K5755" s="5">
        <v>0.3</v>
      </c>
      <c r="L5755" s="5">
        <v>0.1</v>
      </c>
      <c r="M5755" s="6">
        <v>7.69</v>
      </c>
      <c r="N5755" s="7">
        <f t="shared" si="837"/>
        <v>0.35285047372049816</v>
      </c>
      <c r="O5755" s="8">
        <f t="shared" si="838"/>
        <v>-0.45049794961921502</v>
      </c>
      <c r="P5755" s="8">
        <f t="shared" si="839"/>
        <v>9.7647475898716862E-2</v>
      </c>
      <c r="Q5755" s="8">
        <f t="shared" si="840"/>
        <v>1.2450345680477995E-3</v>
      </c>
      <c r="R5755" s="8">
        <f t="shared" si="841"/>
        <v>1.8265356235000509E-2</v>
      </c>
      <c r="S5755" s="8">
        <f t="shared" si="842"/>
        <v>9.5350295493904912E-5</v>
      </c>
      <c r="T5755" s="8">
        <f t="shared" si="843"/>
        <v>1.9605741098542212E-2</v>
      </c>
      <c r="U5755" s="9">
        <f t="shared" si="844"/>
        <v>0.1400205024221175</v>
      </c>
    </row>
    <row r="5756" spans="1:21" ht="15.75" x14ac:dyDescent="0.25">
      <c r="A5756">
        <v>5755</v>
      </c>
      <c r="B5756" s="1">
        <v>44929</v>
      </c>
      <c r="C5756" s="2">
        <v>0.41483796296296299</v>
      </c>
      <c r="D5756">
        <v>1.649</v>
      </c>
      <c r="E5756">
        <v>21.49</v>
      </c>
      <c r="F5756">
        <v>25.22</v>
      </c>
      <c r="G5756">
        <v>0.1</v>
      </c>
      <c r="H5756">
        <v>7.9</v>
      </c>
      <c r="I5756">
        <f t="shared" si="836"/>
        <v>17.32</v>
      </c>
      <c r="J5756" s="5">
        <v>0.1</v>
      </c>
      <c r="K5756" s="5">
        <v>0.3</v>
      </c>
      <c r="L5756" s="5">
        <v>0.1</v>
      </c>
      <c r="M5756" s="6">
        <v>7.69</v>
      </c>
      <c r="N5756" s="7">
        <f t="shared" si="837"/>
        <v>0.34837743814303773</v>
      </c>
      <c r="O5756" s="8">
        <f t="shared" si="838"/>
        <v>-0.4439953810623557</v>
      </c>
      <c r="P5756" s="8">
        <f t="shared" si="839"/>
        <v>9.5617942919317953E-2</v>
      </c>
      <c r="Q5756" s="8">
        <f t="shared" si="840"/>
        <v>1.2136683940710609E-3</v>
      </c>
      <c r="R5756" s="8">
        <f t="shared" si="841"/>
        <v>1.7741870856423574E-2</v>
      </c>
      <c r="S5756" s="8">
        <f t="shared" si="842"/>
        <v>9.1427910081219482E-5</v>
      </c>
      <c r="T5756" s="8">
        <f t="shared" si="843"/>
        <v>1.9046967160575856E-2</v>
      </c>
      <c r="U5756" s="9">
        <f t="shared" si="844"/>
        <v>0.13801075016307918</v>
      </c>
    </row>
    <row r="5757" spans="1:21" ht="15.75" x14ac:dyDescent="0.25">
      <c r="A5757">
        <v>5756</v>
      </c>
      <c r="B5757" s="1">
        <v>44929</v>
      </c>
      <c r="C5757" s="2">
        <v>0.41553240740740738</v>
      </c>
      <c r="D5757">
        <v>1.6739999999999999</v>
      </c>
      <c r="E5757">
        <v>21.51</v>
      </c>
      <c r="F5757">
        <v>25.3</v>
      </c>
      <c r="G5757">
        <v>0.1</v>
      </c>
      <c r="H5757">
        <v>7.9</v>
      </c>
      <c r="I5757">
        <f t="shared" si="836"/>
        <v>17.399999999999999</v>
      </c>
      <c r="J5757" s="5">
        <v>0.1</v>
      </c>
      <c r="K5757" s="5">
        <v>0.3</v>
      </c>
      <c r="L5757" s="5">
        <v>0.1</v>
      </c>
      <c r="M5757" s="6">
        <v>7.69</v>
      </c>
      <c r="N5757" s="7">
        <f t="shared" si="837"/>
        <v>0.34568932487779108</v>
      </c>
      <c r="O5757" s="8">
        <f t="shared" si="838"/>
        <v>-0.44195402298850578</v>
      </c>
      <c r="P5757" s="8">
        <f t="shared" si="839"/>
        <v>9.6264698110714766E-2</v>
      </c>
      <c r="Q5757" s="8">
        <f t="shared" si="840"/>
        <v>1.1950110933446301E-3</v>
      </c>
      <c r="R5757" s="8">
        <f t="shared" si="841"/>
        <v>1.7579102259215221E-2</v>
      </c>
      <c r="S5757" s="8">
        <f t="shared" si="842"/>
        <v>9.2668921023470531E-5</v>
      </c>
      <c r="T5757" s="8">
        <f t="shared" si="843"/>
        <v>1.8866782273583321E-2</v>
      </c>
      <c r="U5757" s="9">
        <f t="shared" si="844"/>
        <v>0.13735640601582191</v>
      </c>
    </row>
    <row r="5758" spans="1:21" ht="15.75" x14ac:dyDescent="0.25">
      <c r="A5758">
        <v>5757</v>
      </c>
      <c r="B5758" s="1">
        <v>44929</v>
      </c>
      <c r="C5758" s="2">
        <v>0.41622685185185188</v>
      </c>
      <c r="D5758">
        <v>1.7090000000000001</v>
      </c>
      <c r="E5758">
        <v>21.5</v>
      </c>
      <c r="F5758">
        <v>25.39</v>
      </c>
      <c r="G5758">
        <v>0.1</v>
      </c>
      <c r="H5758">
        <v>7.9</v>
      </c>
      <c r="I5758">
        <f t="shared" si="836"/>
        <v>17.490000000000002</v>
      </c>
      <c r="J5758" s="5">
        <v>0.1</v>
      </c>
      <c r="K5758" s="5">
        <v>0.3</v>
      </c>
      <c r="L5758" s="5">
        <v>0.1</v>
      </c>
      <c r="M5758" s="6">
        <v>7.69</v>
      </c>
      <c r="N5758" s="7">
        <f t="shared" si="837"/>
        <v>0.34188939460954731</v>
      </c>
      <c r="O5758" s="8">
        <f t="shared" si="838"/>
        <v>-0.43967981703830755</v>
      </c>
      <c r="P5758" s="8">
        <f t="shared" si="839"/>
        <v>9.7790422428760237E-2</v>
      </c>
      <c r="Q5758" s="8">
        <f t="shared" si="840"/>
        <v>1.1688835814648278E-3</v>
      </c>
      <c r="R5758" s="8">
        <f t="shared" si="841"/>
        <v>1.739865073597556E-2</v>
      </c>
      <c r="S5758" s="8">
        <f t="shared" si="842"/>
        <v>9.5629667187953758E-5</v>
      </c>
      <c r="T5758" s="8">
        <f t="shared" si="843"/>
        <v>1.8663163984628341E-2</v>
      </c>
      <c r="U5758" s="9">
        <f t="shared" si="844"/>
        <v>0.13661319110769773</v>
      </c>
    </row>
    <row r="5759" spans="1:21" ht="15.75" x14ac:dyDescent="0.25">
      <c r="A5759">
        <v>5758</v>
      </c>
      <c r="B5759" s="1">
        <v>44929</v>
      </c>
      <c r="C5759" s="2">
        <v>0.41692129629629626</v>
      </c>
      <c r="D5759">
        <v>1.7430000000000001</v>
      </c>
      <c r="E5759">
        <v>21.53</v>
      </c>
      <c r="F5759">
        <v>25.49</v>
      </c>
      <c r="G5759">
        <v>0.1</v>
      </c>
      <c r="H5759">
        <v>8</v>
      </c>
      <c r="I5759">
        <f t="shared" si="836"/>
        <v>17.489999999999998</v>
      </c>
      <c r="J5759" s="5">
        <v>0.1</v>
      </c>
      <c r="K5759" s="5">
        <v>0.3</v>
      </c>
      <c r="L5759" s="5">
        <v>0.1</v>
      </c>
      <c r="M5759" s="6">
        <v>7.69</v>
      </c>
      <c r="N5759" s="7">
        <f t="shared" si="837"/>
        <v>0.34012966978435127</v>
      </c>
      <c r="O5759" s="8">
        <f t="shared" si="838"/>
        <v>-0.43967981703830766</v>
      </c>
      <c r="P5759" s="8">
        <f t="shared" si="839"/>
        <v>9.9550147253956389E-2</v>
      </c>
      <c r="Q5759" s="8">
        <f t="shared" si="840"/>
        <v>1.1568819226761187E-3</v>
      </c>
      <c r="R5759" s="8">
        <f t="shared" si="841"/>
        <v>1.739865073597557E-2</v>
      </c>
      <c r="S5759" s="8">
        <f t="shared" si="842"/>
        <v>9.9102318182844019E-5</v>
      </c>
      <c r="T5759" s="8">
        <f t="shared" si="843"/>
        <v>1.8654634976834533E-2</v>
      </c>
      <c r="U5759" s="9">
        <f t="shared" si="844"/>
        <v>0.13658197163913888</v>
      </c>
    </row>
    <row r="5760" spans="1:21" ht="15.75" x14ac:dyDescent="0.25">
      <c r="A5760">
        <v>5759</v>
      </c>
      <c r="B5760" s="1">
        <v>44929</v>
      </c>
      <c r="C5760" s="2">
        <v>0.41761574074074076</v>
      </c>
      <c r="D5760">
        <v>1.766</v>
      </c>
      <c r="E5760">
        <v>21.54</v>
      </c>
      <c r="F5760">
        <v>25.58</v>
      </c>
      <c r="G5760">
        <v>0.1</v>
      </c>
      <c r="H5760">
        <v>7.9</v>
      </c>
      <c r="I5760">
        <f t="shared" si="836"/>
        <v>17.68</v>
      </c>
      <c r="J5760" s="5">
        <v>0.1</v>
      </c>
      <c r="K5760" s="5">
        <v>0.3</v>
      </c>
      <c r="L5760" s="5">
        <v>0.1</v>
      </c>
      <c r="M5760" s="6">
        <v>7.69</v>
      </c>
      <c r="N5760" s="7">
        <f t="shared" si="837"/>
        <v>0.33556463831616878</v>
      </c>
      <c r="O5760" s="8">
        <f t="shared" si="838"/>
        <v>-0.43495475113122173</v>
      </c>
      <c r="P5760" s="8">
        <f t="shared" si="839"/>
        <v>9.9390112815052903E-2</v>
      </c>
      <c r="Q5760" s="8">
        <f t="shared" si="840"/>
        <v>1.1260362648826119E-3</v>
      </c>
      <c r="R5760" s="8">
        <f t="shared" si="841"/>
        <v>1.7026707197846075E-2</v>
      </c>
      <c r="S5760" s="8">
        <f t="shared" si="842"/>
        <v>9.8783945253889436E-5</v>
      </c>
      <c r="T5760" s="8">
        <f t="shared" si="843"/>
        <v>1.8251527407982578E-2</v>
      </c>
      <c r="U5760" s="9">
        <f t="shared" si="844"/>
        <v>0.13509821393335508</v>
      </c>
    </row>
    <row r="5761" spans="1:21" ht="15.75" x14ac:dyDescent="0.25">
      <c r="A5761">
        <v>5760</v>
      </c>
      <c r="B5761" s="1">
        <v>44929</v>
      </c>
      <c r="C5761" s="2">
        <v>0.4183101851851852</v>
      </c>
      <c r="D5761">
        <v>1.798</v>
      </c>
      <c r="E5761">
        <v>21.54</v>
      </c>
      <c r="F5761">
        <v>25.64</v>
      </c>
      <c r="G5761">
        <v>0.1</v>
      </c>
      <c r="H5761">
        <v>8.1</v>
      </c>
      <c r="I5761">
        <f t="shared" si="836"/>
        <v>17.54</v>
      </c>
      <c r="J5761" s="5">
        <v>0.1</v>
      </c>
      <c r="K5761" s="5">
        <v>0.3</v>
      </c>
      <c r="L5761" s="5">
        <v>0.1</v>
      </c>
      <c r="M5761" s="6">
        <v>7.69</v>
      </c>
      <c r="N5761" s="7">
        <f t="shared" si="837"/>
        <v>0.33594364534427906</v>
      </c>
      <c r="O5761" s="8">
        <f t="shared" si="838"/>
        <v>-0.43842645381984041</v>
      </c>
      <c r="P5761" s="8">
        <f t="shared" si="839"/>
        <v>0.10248280847556138</v>
      </c>
      <c r="Q5761" s="8">
        <f t="shared" si="840"/>
        <v>1.1285813284720276E-3</v>
      </c>
      <c r="R5761" s="8">
        <f t="shared" si="841"/>
        <v>1.7299597986813658E-2</v>
      </c>
      <c r="S5761" s="8">
        <f t="shared" si="842"/>
        <v>1.0502726033038596E-4</v>
      </c>
      <c r="T5761" s="8">
        <f t="shared" si="843"/>
        <v>1.8533206575616072E-2</v>
      </c>
      <c r="U5761" s="9">
        <f t="shared" si="844"/>
        <v>0.13613672015887585</v>
      </c>
    </row>
    <row r="5762" spans="1:21" ht="15.75" x14ac:dyDescent="0.25">
      <c r="A5762">
        <v>5761</v>
      </c>
      <c r="B5762" s="1">
        <v>44929</v>
      </c>
      <c r="C5762" s="2">
        <v>0.41900462962962964</v>
      </c>
      <c r="D5762">
        <v>1.8</v>
      </c>
      <c r="E5762">
        <v>21.55</v>
      </c>
      <c r="F5762">
        <v>25.69</v>
      </c>
      <c r="G5762">
        <v>0.1</v>
      </c>
      <c r="H5762">
        <v>8.1</v>
      </c>
      <c r="I5762">
        <f t="shared" si="836"/>
        <v>17.590000000000003</v>
      </c>
      <c r="J5762" s="5">
        <v>0.1</v>
      </c>
      <c r="K5762" s="5">
        <v>0.3</v>
      </c>
      <c r="L5762" s="5">
        <v>0.1</v>
      </c>
      <c r="M5762" s="6">
        <v>7.69</v>
      </c>
      <c r="N5762" s="7">
        <f t="shared" si="837"/>
        <v>0.33428504295782813</v>
      </c>
      <c r="O5762" s="8">
        <f t="shared" si="838"/>
        <v>-0.43718021603183621</v>
      </c>
      <c r="P5762" s="8">
        <f t="shared" si="839"/>
        <v>0.10289517307400806</v>
      </c>
      <c r="Q5762" s="8">
        <f t="shared" si="840"/>
        <v>1.11746489945317E-3</v>
      </c>
      <c r="R5762" s="8">
        <f t="shared" si="841"/>
        <v>1.7201388716067866E-2</v>
      </c>
      <c r="S5762" s="8">
        <f t="shared" si="842"/>
        <v>1.0587416641930073E-4</v>
      </c>
      <c r="T5762" s="8">
        <f t="shared" si="843"/>
        <v>1.8424727781940337E-2</v>
      </c>
      <c r="U5762" s="9">
        <f t="shared" si="844"/>
        <v>0.13573771687316807</v>
      </c>
    </row>
    <row r="5763" spans="1:21" ht="15.75" x14ac:dyDescent="0.25">
      <c r="A5763">
        <v>5762</v>
      </c>
      <c r="B5763" s="1">
        <v>44929</v>
      </c>
      <c r="C5763" s="2">
        <v>0.41969907407407409</v>
      </c>
      <c r="D5763">
        <v>1.8009999999999999</v>
      </c>
      <c r="E5763">
        <v>21.56</v>
      </c>
      <c r="F5763">
        <v>25.74</v>
      </c>
      <c r="G5763">
        <v>0.1</v>
      </c>
      <c r="H5763">
        <v>8</v>
      </c>
      <c r="I5763">
        <f t="shared" si="836"/>
        <v>17.739999999999998</v>
      </c>
      <c r="J5763" s="5">
        <v>0.1</v>
      </c>
      <c r="K5763" s="5">
        <v>0.3</v>
      </c>
      <c r="L5763" s="5">
        <v>0.1</v>
      </c>
      <c r="M5763" s="6">
        <v>7.69</v>
      </c>
      <c r="N5763" s="7">
        <f t="shared" si="837"/>
        <v>0.331343761637787</v>
      </c>
      <c r="O5763" s="8">
        <f t="shared" si="838"/>
        <v>-0.43348365276211959</v>
      </c>
      <c r="P5763" s="8">
        <f t="shared" si="839"/>
        <v>0.10213989112433257</v>
      </c>
      <c r="Q5763" s="8">
        <f t="shared" si="840"/>
        <v>1.097886883762786E-3</v>
      </c>
      <c r="R5763" s="8">
        <f t="shared" si="841"/>
        <v>1.6911726949079088E-2</v>
      </c>
      <c r="S5763" s="8">
        <f t="shared" si="842"/>
        <v>1.0432557358890511E-4</v>
      </c>
      <c r="T5763" s="8">
        <f t="shared" si="843"/>
        <v>1.8113939406430777E-2</v>
      </c>
      <c r="U5763" s="9">
        <f t="shared" si="844"/>
        <v>0.13458803589632615</v>
      </c>
    </row>
    <row r="5764" spans="1:21" ht="15.75" x14ac:dyDescent="0.25">
      <c r="A5764">
        <v>5763</v>
      </c>
      <c r="B5764" s="1">
        <v>44929</v>
      </c>
      <c r="C5764" s="2">
        <v>0.42039351851851853</v>
      </c>
      <c r="D5764">
        <v>1.8220000000000001</v>
      </c>
      <c r="E5764">
        <v>21.6</v>
      </c>
      <c r="F5764">
        <v>25.8</v>
      </c>
      <c r="G5764">
        <v>0.1</v>
      </c>
      <c r="H5764">
        <v>8</v>
      </c>
      <c r="I5764">
        <f t="shared" ref="I5764:I5827" si="845">ABS(F5764-H5764)</f>
        <v>17.8</v>
      </c>
      <c r="J5764" s="5">
        <v>0.1</v>
      </c>
      <c r="K5764" s="5">
        <v>0.3</v>
      </c>
      <c r="L5764" s="5">
        <v>0.1</v>
      </c>
      <c r="M5764" s="6">
        <v>7.69</v>
      </c>
      <c r="N5764" s="7">
        <f t="shared" ref="N5764:N5827" si="846">(((-M5764*(H5764-E5764))/(F5764-H5764)^2))</f>
        <v>0.33008458527963641</v>
      </c>
      <c r="O5764" s="8">
        <f t="shared" ref="O5764:O5827" si="847">(-M5764/(F5764-H5764))</f>
        <v>-0.43202247191011234</v>
      </c>
      <c r="P5764" s="8">
        <f t="shared" ref="P5764:P5827" si="848">((M5764*(F5764-E5764)/((F5764-H5764)^2)))</f>
        <v>0.10193788663047593</v>
      </c>
      <c r="Q5764" s="8">
        <f t="shared" ref="Q5764:Q5827" si="849">(N5764*J5764)^2</f>
        <v>1.0895583343922958E-3</v>
      </c>
      <c r="R5764" s="8">
        <f t="shared" ref="R5764:R5827" si="850">(O5764*K5764)^2</f>
        <v>1.6797907461179141E-2</v>
      </c>
      <c r="S5764" s="8">
        <f t="shared" ref="S5764:S5827" si="851">(P5764*L5764)^2</f>
        <v>1.0391332730687764E-4</v>
      </c>
      <c r="T5764" s="8">
        <f t="shared" ref="T5764:T5827" si="852">Q5764+R5764+S5764</f>
        <v>1.7991379122878313E-2</v>
      </c>
      <c r="U5764" s="9">
        <f t="shared" ref="U5764:U5827" si="853">SQRT(T5764)</f>
        <v>0.13413194669010928</v>
      </c>
    </row>
    <row r="5765" spans="1:21" ht="15.75" x14ac:dyDescent="0.25">
      <c r="A5765">
        <v>5764</v>
      </c>
      <c r="B5765" s="1">
        <v>44929</v>
      </c>
      <c r="C5765" s="2">
        <v>0.42108796296296297</v>
      </c>
      <c r="D5765">
        <v>1.8320000000000001</v>
      </c>
      <c r="E5765">
        <v>21.61</v>
      </c>
      <c r="F5765">
        <v>25.86</v>
      </c>
      <c r="G5765">
        <v>0.1</v>
      </c>
      <c r="H5765">
        <v>8</v>
      </c>
      <c r="I5765">
        <f t="shared" si="845"/>
        <v>17.86</v>
      </c>
      <c r="J5765" s="5">
        <v>0.1</v>
      </c>
      <c r="K5765" s="5">
        <v>0.3</v>
      </c>
      <c r="L5765" s="5">
        <v>0.1</v>
      </c>
      <c r="M5765" s="6">
        <v>7.69</v>
      </c>
      <c r="N5765" s="7">
        <f t="shared" si="846"/>
        <v>0.32811157829528909</v>
      </c>
      <c r="O5765" s="8">
        <f t="shared" si="847"/>
        <v>-0.43057110862262044</v>
      </c>
      <c r="P5765" s="8">
        <f t="shared" si="848"/>
        <v>0.10245953032733129</v>
      </c>
      <c r="Q5765" s="8">
        <f t="shared" si="849"/>
        <v>1.0765720781142564E-3</v>
      </c>
      <c r="R5765" s="8">
        <f t="shared" si="850"/>
        <v>1.6685233162246113E-2</v>
      </c>
      <c r="S5765" s="8">
        <f t="shared" si="851"/>
        <v>1.0497955354897325E-4</v>
      </c>
      <c r="T5765" s="8">
        <f t="shared" si="852"/>
        <v>1.7866784793909341E-2</v>
      </c>
      <c r="U5765" s="9">
        <f t="shared" si="853"/>
        <v>0.13366669291154526</v>
      </c>
    </row>
    <row r="5766" spans="1:21" ht="15.75" x14ac:dyDescent="0.25">
      <c r="A5766">
        <v>5765</v>
      </c>
      <c r="B5766" s="1">
        <v>44929</v>
      </c>
      <c r="C5766" s="2">
        <v>0.42178240740740741</v>
      </c>
      <c r="D5766">
        <v>1.86</v>
      </c>
      <c r="E5766">
        <v>21.61</v>
      </c>
      <c r="F5766">
        <v>25.92</v>
      </c>
      <c r="G5766">
        <v>0.1</v>
      </c>
      <c r="H5766">
        <v>8.1</v>
      </c>
      <c r="I5766">
        <f t="shared" si="845"/>
        <v>17.82</v>
      </c>
      <c r="J5766" s="5">
        <v>0.1</v>
      </c>
      <c r="K5766" s="5">
        <v>0.3</v>
      </c>
      <c r="L5766" s="5">
        <v>0.1</v>
      </c>
      <c r="M5766" s="6">
        <v>7.69</v>
      </c>
      <c r="N5766" s="7">
        <f t="shared" si="846"/>
        <v>0.32716458763970924</v>
      </c>
      <c r="O5766" s="8">
        <f t="shared" si="847"/>
        <v>-0.43153759820426491</v>
      </c>
      <c r="P5766" s="8">
        <f t="shared" si="848"/>
        <v>0.10437301056455568</v>
      </c>
      <c r="Q5766" s="8">
        <f t="shared" si="849"/>
        <v>1.07036667405461E-3</v>
      </c>
      <c r="R5766" s="8">
        <f t="shared" si="850"/>
        <v>1.6760222879751503E-2</v>
      </c>
      <c r="S5766" s="8">
        <f t="shared" si="851"/>
        <v>1.0893725334308854E-4</v>
      </c>
      <c r="T5766" s="8">
        <f t="shared" si="852"/>
        <v>1.7939526807149202E-2</v>
      </c>
      <c r="U5766" s="9">
        <f t="shared" si="853"/>
        <v>0.13393851875823176</v>
      </c>
    </row>
    <row r="5767" spans="1:21" ht="15.75" x14ac:dyDescent="0.25">
      <c r="A5767">
        <v>5766</v>
      </c>
      <c r="B5767" s="1">
        <v>44929</v>
      </c>
      <c r="C5767" s="2">
        <v>0.42247685185185185</v>
      </c>
      <c r="D5767">
        <v>1.8839999999999999</v>
      </c>
      <c r="E5767">
        <v>21.65</v>
      </c>
      <c r="F5767">
        <v>26.02</v>
      </c>
      <c r="G5767">
        <v>0.1</v>
      </c>
      <c r="H5767">
        <v>8.1</v>
      </c>
      <c r="I5767">
        <f t="shared" si="845"/>
        <v>17.920000000000002</v>
      </c>
      <c r="J5767" s="5">
        <v>0.1</v>
      </c>
      <c r="K5767" s="5">
        <v>0.3</v>
      </c>
      <c r="L5767" s="5">
        <v>0.1</v>
      </c>
      <c r="M5767" s="6">
        <v>7.69</v>
      </c>
      <c r="N5767" s="7">
        <f t="shared" si="846"/>
        <v>0.32448126345264666</v>
      </c>
      <c r="O5767" s="8">
        <f t="shared" si="847"/>
        <v>-0.42912946428571425</v>
      </c>
      <c r="P5767" s="8">
        <f t="shared" si="848"/>
        <v>0.10464820083306761</v>
      </c>
      <c r="Q5767" s="8">
        <f t="shared" si="849"/>
        <v>1.0528809033182589E-3</v>
      </c>
      <c r="R5767" s="8">
        <f t="shared" si="850"/>
        <v>1.6573688740632971E-2</v>
      </c>
      <c r="S5767" s="8">
        <f t="shared" si="851"/>
        <v>1.0951245937598055E-4</v>
      </c>
      <c r="T5767" s="8">
        <f t="shared" si="852"/>
        <v>1.7736082103327212E-2</v>
      </c>
      <c r="U5767" s="9">
        <f t="shared" si="853"/>
        <v>0.13317688276621889</v>
      </c>
    </row>
    <row r="5768" spans="1:21" ht="15.75" x14ac:dyDescent="0.25">
      <c r="A5768">
        <v>5767</v>
      </c>
      <c r="B5768" s="1">
        <v>44929</v>
      </c>
      <c r="C5768" s="2">
        <v>0.4231712962962963</v>
      </c>
      <c r="D5768">
        <v>1.895</v>
      </c>
      <c r="E5768">
        <v>21.66</v>
      </c>
      <c r="F5768">
        <v>26.07</v>
      </c>
      <c r="G5768">
        <v>0.1</v>
      </c>
      <c r="H5768">
        <v>8.1</v>
      </c>
      <c r="I5768">
        <f t="shared" si="845"/>
        <v>17.97</v>
      </c>
      <c r="J5768" s="5">
        <v>0.1</v>
      </c>
      <c r="K5768" s="5">
        <v>0.3</v>
      </c>
      <c r="L5768" s="5">
        <v>0.1</v>
      </c>
      <c r="M5768" s="6">
        <v>7.69</v>
      </c>
      <c r="N5768" s="7">
        <f t="shared" si="846"/>
        <v>0.32291623118850477</v>
      </c>
      <c r="O5768" s="8">
        <f t="shared" si="847"/>
        <v>-0.42793544796883698</v>
      </c>
      <c r="P5768" s="8">
        <f t="shared" si="848"/>
        <v>0.10501921678033228</v>
      </c>
      <c r="Q5768" s="8">
        <f t="shared" si="849"/>
        <v>1.0427489236498786E-3</v>
      </c>
      <c r="R5768" s="8">
        <f t="shared" si="850"/>
        <v>1.6481587286546025E-2</v>
      </c>
      <c r="S5768" s="8">
        <f t="shared" si="851"/>
        <v>1.1029035893154428E-4</v>
      </c>
      <c r="T5768" s="8">
        <f t="shared" si="852"/>
        <v>1.7634626569127447E-2</v>
      </c>
      <c r="U5768" s="9">
        <f t="shared" si="853"/>
        <v>0.13279543128107776</v>
      </c>
    </row>
    <row r="5769" spans="1:21" ht="15.75" x14ac:dyDescent="0.25">
      <c r="A5769">
        <v>5768</v>
      </c>
      <c r="B5769" s="1">
        <v>44929</v>
      </c>
      <c r="C5769" s="2">
        <v>0.42386574074074074</v>
      </c>
      <c r="D5769">
        <v>1.891</v>
      </c>
      <c r="E5769">
        <v>21.66</v>
      </c>
      <c r="F5769">
        <v>26.05</v>
      </c>
      <c r="G5769">
        <v>0.1</v>
      </c>
      <c r="H5769">
        <v>8.1999999999999993</v>
      </c>
      <c r="I5769">
        <f t="shared" si="845"/>
        <v>17.850000000000001</v>
      </c>
      <c r="J5769" s="5">
        <v>0.1</v>
      </c>
      <c r="K5769" s="5">
        <v>0.3</v>
      </c>
      <c r="L5769" s="5">
        <v>0.1</v>
      </c>
      <c r="M5769" s="6">
        <v>7.69</v>
      </c>
      <c r="N5769" s="7">
        <f t="shared" si="846"/>
        <v>0.32485904165587803</v>
      </c>
      <c r="O5769" s="8">
        <f t="shared" si="847"/>
        <v>-0.43081232492997196</v>
      </c>
      <c r="P5769" s="8">
        <f t="shared" si="848"/>
        <v>0.10595328327409394</v>
      </c>
      <c r="Q5769" s="8">
        <f t="shared" si="849"/>
        <v>1.0553339694557549E-3</v>
      </c>
      <c r="R5769" s="8">
        <f t="shared" si="850"/>
        <v>1.6703933338041096E-2</v>
      </c>
      <c r="S5769" s="8">
        <f t="shared" si="851"/>
        <v>1.1226098236560394E-4</v>
      </c>
      <c r="T5769" s="8">
        <f t="shared" si="852"/>
        <v>1.7871528289862455E-2</v>
      </c>
      <c r="U5769" s="9">
        <f t="shared" si="853"/>
        <v>0.13368443548095812</v>
      </c>
    </row>
    <row r="5770" spans="1:21" ht="15.75" x14ac:dyDescent="0.25">
      <c r="A5770">
        <v>5769</v>
      </c>
      <c r="B5770" s="1">
        <v>44929</v>
      </c>
      <c r="C5770" s="2">
        <v>0.42456018518518518</v>
      </c>
      <c r="D5770">
        <v>1.8740000000000001</v>
      </c>
      <c r="E5770">
        <v>21.66</v>
      </c>
      <c r="F5770">
        <v>26.09</v>
      </c>
      <c r="G5770">
        <v>0.1</v>
      </c>
      <c r="H5770">
        <v>8</v>
      </c>
      <c r="I5770">
        <f t="shared" si="845"/>
        <v>18.09</v>
      </c>
      <c r="J5770" s="5">
        <v>0.1</v>
      </c>
      <c r="K5770" s="5">
        <v>0.3</v>
      </c>
      <c r="L5770" s="5">
        <v>0.1</v>
      </c>
      <c r="M5770" s="6">
        <v>7.69</v>
      </c>
      <c r="N5770" s="7">
        <f t="shared" si="846"/>
        <v>0.32099621052039717</v>
      </c>
      <c r="O5770" s="8">
        <f t="shared" si="847"/>
        <v>-0.42509673852957436</v>
      </c>
      <c r="P5770" s="8">
        <f t="shared" si="848"/>
        <v>0.10410052800917712</v>
      </c>
      <c r="Q5770" s="8">
        <f t="shared" si="849"/>
        <v>1.0303856716845517E-3</v>
      </c>
      <c r="R5770" s="8">
        <f t="shared" si="850"/>
        <v>1.6263651339763315E-2</v>
      </c>
      <c r="S5770" s="8">
        <f t="shared" si="851"/>
        <v>1.083691993178947E-4</v>
      </c>
      <c r="T5770" s="8">
        <f t="shared" si="852"/>
        <v>1.7402406210765765E-2</v>
      </c>
      <c r="U5770" s="9">
        <f t="shared" si="853"/>
        <v>0.13191817998579941</v>
      </c>
    </row>
    <row r="5771" spans="1:21" ht="15.75" x14ac:dyDescent="0.25">
      <c r="A5771">
        <v>5770</v>
      </c>
      <c r="B5771" s="1">
        <v>44929</v>
      </c>
      <c r="C5771" s="2">
        <v>0.42525462962962962</v>
      </c>
      <c r="D5771">
        <v>1.9179999999999999</v>
      </c>
      <c r="E5771">
        <v>21.69</v>
      </c>
      <c r="F5771">
        <v>26.13</v>
      </c>
      <c r="G5771">
        <v>0.1</v>
      </c>
      <c r="H5771">
        <v>8.3000000000000007</v>
      </c>
      <c r="I5771">
        <f t="shared" si="845"/>
        <v>17.829999999999998</v>
      </c>
      <c r="J5771" s="5">
        <v>0.1</v>
      </c>
      <c r="K5771" s="5">
        <v>0.3</v>
      </c>
      <c r="L5771" s="5">
        <v>0.1</v>
      </c>
      <c r="M5771" s="6">
        <v>7.69</v>
      </c>
      <c r="N5771" s="7">
        <f t="shared" si="846"/>
        <v>0.32389499004274502</v>
      </c>
      <c r="O5771" s="8">
        <f t="shared" si="847"/>
        <v>-0.43129556926528329</v>
      </c>
      <c r="P5771" s="8">
        <f t="shared" si="848"/>
        <v>0.10740057922253825</v>
      </c>
      <c r="Q5771" s="8">
        <f t="shared" si="849"/>
        <v>1.0490796457478992E-3</v>
      </c>
      <c r="R5771" s="8">
        <f t="shared" si="850"/>
        <v>1.6741428126107832E-2</v>
      </c>
      <c r="S5771" s="8">
        <f t="shared" si="851"/>
        <v>1.1534884417336718E-4</v>
      </c>
      <c r="T5771" s="8">
        <f t="shared" si="852"/>
        <v>1.7905856616029097E-2</v>
      </c>
      <c r="U5771" s="9">
        <f t="shared" si="853"/>
        <v>0.13381276701432154</v>
      </c>
    </row>
    <row r="5772" spans="1:21" ht="15.75" x14ac:dyDescent="0.25">
      <c r="A5772">
        <v>5771</v>
      </c>
      <c r="B5772" s="1">
        <v>44929</v>
      </c>
      <c r="C5772" s="2">
        <v>0.42594907407407406</v>
      </c>
      <c r="D5772">
        <v>1.93</v>
      </c>
      <c r="E5772">
        <v>21.71</v>
      </c>
      <c r="F5772">
        <v>26.18</v>
      </c>
      <c r="G5772">
        <v>0.1</v>
      </c>
      <c r="H5772">
        <v>8.3000000000000007</v>
      </c>
      <c r="I5772">
        <f t="shared" si="845"/>
        <v>17.88</v>
      </c>
      <c r="J5772" s="5">
        <v>0.1</v>
      </c>
      <c r="K5772" s="5">
        <v>0.3</v>
      </c>
      <c r="L5772" s="5">
        <v>0.1</v>
      </c>
      <c r="M5772" s="6">
        <v>7.69</v>
      </c>
      <c r="N5772" s="7">
        <f t="shared" si="846"/>
        <v>0.32256711409395977</v>
      </c>
      <c r="O5772" s="8">
        <f t="shared" si="847"/>
        <v>-0.43008948545861303</v>
      </c>
      <c r="P5772" s="8">
        <f t="shared" si="848"/>
        <v>0.10752237136465323</v>
      </c>
      <c r="Q5772" s="8">
        <f t="shared" si="849"/>
        <v>1.0404954309490566E-3</v>
      </c>
      <c r="R5772" s="8">
        <f t="shared" si="850"/>
        <v>1.6647926895184906E-2</v>
      </c>
      <c r="S5772" s="8">
        <f t="shared" si="851"/>
        <v>1.1561060343878401E-4</v>
      </c>
      <c r="T5772" s="8">
        <f t="shared" si="852"/>
        <v>1.7804032929572746E-2</v>
      </c>
      <c r="U5772" s="9">
        <f t="shared" si="853"/>
        <v>0.13343175382783795</v>
      </c>
    </row>
    <row r="5773" spans="1:21" ht="15.75" x14ac:dyDescent="0.25">
      <c r="A5773">
        <v>5772</v>
      </c>
      <c r="B5773" s="1">
        <v>44929</v>
      </c>
      <c r="C5773" s="2">
        <v>0.42664351851851851</v>
      </c>
      <c r="D5773">
        <v>1.907</v>
      </c>
      <c r="E5773">
        <v>21.71</v>
      </c>
      <c r="F5773">
        <v>26.19</v>
      </c>
      <c r="G5773">
        <v>0.1</v>
      </c>
      <c r="H5773">
        <v>8.4</v>
      </c>
      <c r="I5773">
        <f t="shared" si="845"/>
        <v>17.79</v>
      </c>
      <c r="J5773" s="5">
        <v>0.1</v>
      </c>
      <c r="K5773" s="5">
        <v>0.3</v>
      </c>
      <c r="L5773" s="5">
        <v>0.1</v>
      </c>
      <c r="M5773" s="6">
        <v>7.69</v>
      </c>
      <c r="N5773" s="7">
        <f t="shared" si="846"/>
        <v>0.32340929607522156</v>
      </c>
      <c r="O5773" s="8">
        <f t="shared" si="847"/>
        <v>-0.43226531759415404</v>
      </c>
      <c r="P5773" s="8">
        <f t="shared" si="848"/>
        <v>0.10885602151893259</v>
      </c>
      <c r="Q5773" s="8">
        <f t="shared" si="849"/>
        <v>1.0459357278787031E-3</v>
      </c>
      <c r="R5773" s="8">
        <f t="shared" si="850"/>
        <v>1.6816797431529737E-2</v>
      </c>
      <c r="S5773" s="8">
        <f t="shared" si="851"/>
        <v>1.1849633420930316E-4</v>
      </c>
      <c r="T5773" s="8">
        <f t="shared" si="852"/>
        <v>1.7981229493617742E-2</v>
      </c>
      <c r="U5773" s="9">
        <f t="shared" si="853"/>
        <v>0.13409410685640791</v>
      </c>
    </row>
    <row r="5774" spans="1:21" ht="15.75" x14ac:dyDescent="0.25">
      <c r="A5774">
        <v>5773</v>
      </c>
      <c r="B5774" s="1">
        <v>44929</v>
      </c>
      <c r="C5774" s="2">
        <v>0.42733796296296295</v>
      </c>
      <c r="D5774">
        <v>1.929</v>
      </c>
      <c r="E5774">
        <v>21.72</v>
      </c>
      <c r="F5774">
        <v>26.25</v>
      </c>
      <c r="G5774">
        <v>0.1</v>
      </c>
      <c r="H5774">
        <v>8.1999999999999993</v>
      </c>
      <c r="I5774">
        <f t="shared" si="845"/>
        <v>18.05</v>
      </c>
      <c r="J5774" s="5">
        <v>0.1</v>
      </c>
      <c r="K5774" s="5">
        <v>0.3</v>
      </c>
      <c r="L5774" s="5">
        <v>0.1</v>
      </c>
      <c r="M5774" s="6">
        <v>7.69</v>
      </c>
      <c r="N5774" s="7">
        <f t="shared" si="846"/>
        <v>0.31911602888252855</v>
      </c>
      <c r="O5774" s="8">
        <f t="shared" si="847"/>
        <v>-0.42603878116343491</v>
      </c>
      <c r="P5774" s="8">
        <f t="shared" si="848"/>
        <v>0.10692275228090641</v>
      </c>
      <c r="Q5774" s="8">
        <f t="shared" si="849"/>
        <v>1.0183503988975481E-3</v>
      </c>
      <c r="R5774" s="8">
        <f t="shared" si="850"/>
        <v>1.6335813874970267E-2</v>
      </c>
      <c r="S5774" s="8">
        <f t="shared" si="851"/>
        <v>1.1432474955324078E-4</v>
      </c>
      <c r="T5774" s="8">
        <f t="shared" si="852"/>
        <v>1.7468489023421057E-2</v>
      </c>
      <c r="U5774" s="9">
        <f t="shared" si="853"/>
        <v>0.13216841159452986</v>
      </c>
    </row>
    <row r="5775" spans="1:21" ht="15.75" x14ac:dyDescent="0.25">
      <c r="A5775">
        <v>5774</v>
      </c>
      <c r="B5775" s="1">
        <v>44929</v>
      </c>
      <c r="C5775" s="2">
        <v>0.42803240740740739</v>
      </c>
      <c r="D5775">
        <v>1.976</v>
      </c>
      <c r="E5775">
        <v>21.73</v>
      </c>
      <c r="F5775">
        <v>26.31</v>
      </c>
      <c r="G5775">
        <v>0.1</v>
      </c>
      <c r="H5775">
        <v>8.4</v>
      </c>
      <c r="I5775">
        <f t="shared" si="845"/>
        <v>17.909999999999997</v>
      </c>
      <c r="J5775" s="5">
        <v>0.1</v>
      </c>
      <c r="K5775" s="5">
        <v>0.3</v>
      </c>
      <c r="L5775" s="5">
        <v>0.1</v>
      </c>
      <c r="M5775" s="6">
        <v>7.69</v>
      </c>
      <c r="N5775" s="7">
        <f t="shared" si="846"/>
        <v>0.31956949584450584</v>
      </c>
      <c r="O5775" s="8">
        <f t="shared" si="847"/>
        <v>-0.42936906756002241</v>
      </c>
      <c r="P5775" s="8">
        <f t="shared" si="848"/>
        <v>0.1097995717155166</v>
      </c>
      <c r="Q5775" s="8">
        <f t="shared" si="849"/>
        <v>1.0212466267431163E-3</v>
      </c>
      <c r="R5775" s="8">
        <f t="shared" si="850"/>
        <v>1.6592201655962677E-2</v>
      </c>
      <c r="S5775" s="8">
        <f t="shared" si="851"/>
        <v>1.2055945948910873E-4</v>
      </c>
      <c r="T5775" s="8">
        <f t="shared" si="852"/>
        <v>1.7734007742194902E-2</v>
      </c>
      <c r="U5775" s="9">
        <f t="shared" si="853"/>
        <v>0.13316909454597528</v>
      </c>
    </row>
    <row r="5776" spans="1:21" ht="15.75" x14ac:dyDescent="0.25">
      <c r="A5776">
        <v>5775</v>
      </c>
      <c r="B5776" s="1">
        <v>44929</v>
      </c>
      <c r="C5776" s="2">
        <v>0.42872685185185189</v>
      </c>
      <c r="D5776">
        <v>1.95</v>
      </c>
      <c r="E5776">
        <v>21.73</v>
      </c>
      <c r="F5776">
        <v>26.35</v>
      </c>
      <c r="G5776">
        <v>0.1</v>
      </c>
      <c r="H5776">
        <v>8.1999999999999993</v>
      </c>
      <c r="I5776">
        <f t="shared" si="845"/>
        <v>18.150000000000002</v>
      </c>
      <c r="J5776" s="5">
        <v>0.1</v>
      </c>
      <c r="K5776" s="5">
        <v>0.3</v>
      </c>
      <c r="L5776" s="5">
        <v>0.1</v>
      </c>
      <c r="M5776" s="6">
        <v>7.69</v>
      </c>
      <c r="N5776" s="7">
        <f t="shared" si="846"/>
        <v>0.31584272476834457</v>
      </c>
      <c r="O5776" s="8">
        <f t="shared" si="847"/>
        <v>-0.42369146005509639</v>
      </c>
      <c r="P5776" s="8">
        <f t="shared" si="848"/>
        <v>0.10784873528675182</v>
      </c>
      <c r="Q5776" s="8">
        <f t="shared" si="849"/>
        <v>9.9756626789092263E-4</v>
      </c>
      <c r="R5776" s="8">
        <f t="shared" si="850"/>
        <v>1.6156300799125736E-2</v>
      </c>
      <c r="S5776" s="8">
        <f t="shared" si="851"/>
        <v>1.1631349702951868E-4</v>
      </c>
      <c r="T5776" s="8">
        <f t="shared" si="852"/>
        <v>1.7270180564046177E-2</v>
      </c>
      <c r="U5776" s="9">
        <f t="shared" si="853"/>
        <v>0.13141605900363235</v>
      </c>
    </row>
    <row r="5777" spans="1:21" ht="15.75" x14ac:dyDescent="0.25">
      <c r="A5777">
        <v>5776</v>
      </c>
      <c r="B5777" s="1">
        <v>44929</v>
      </c>
      <c r="C5777" s="2">
        <v>0.42942129629629627</v>
      </c>
      <c r="D5777">
        <v>1.9730000000000001</v>
      </c>
      <c r="E5777">
        <v>21.75</v>
      </c>
      <c r="F5777">
        <v>26.4</v>
      </c>
      <c r="G5777">
        <v>0.1</v>
      </c>
      <c r="H5777">
        <v>8.3000000000000007</v>
      </c>
      <c r="I5777">
        <f t="shared" si="845"/>
        <v>18.099999999999998</v>
      </c>
      <c r="J5777" s="5">
        <v>0.1</v>
      </c>
      <c r="K5777" s="5">
        <v>0.3</v>
      </c>
      <c r="L5777" s="5">
        <v>0.1</v>
      </c>
      <c r="M5777" s="6">
        <v>7.69</v>
      </c>
      <c r="N5777" s="7">
        <f t="shared" si="846"/>
        <v>0.31571227984493766</v>
      </c>
      <c r="O5777" s="8">
        <f t="shared" si="847"/>
        <v>-0.42486187845303874</v>
      </c>
      <c r="P5777" s="8">
        <f t="shared" si="848"/>
        <v>0.1091495986081011</v>
      </c>
      <c r="Q5777" s="8">
        <f t="shared" si="849"/>
        <v>9.9674243644888214E-4</v>
      </c>
      <c r="R5777" s="8">
        <f t="shared" si="850"/>
        <v>1.6245685418638019E-2</v>
      </c>
      <c r="S5777" s="8">
        <f t="shared" si="851"/>
        <v>1.1913634876309587E-4</v>
      </c>
      <c r="T5777" s="8">
        <f t="shared" si="852"/>
        <v>1.7361564203849999E-2</v>
      </c>
      <c r="U5777" s="9">
        <f t="shared" si="853"/>
        <v>0.13176328852851996</v>
      </c>
    </row>
    <row r="5778" spans="1:21" ht="15.75" x14ac:dyDescent="0.25">
      <c r="A5778">
        <v>5777</v>
      </c>
      <c r="B5778" s="1">
        <v>44929</v>
      </c>
      <c r="C5778" s="2">
        <v>0.43011574074074077</v>
      </c>
      <c r="D5778">
        <v>1.962</v>
      </c>
      <c r="E5778">
        <v>21.77</v>
      </c>
      <c r="F5778">
        <v>26.45</v>
      </c>
      <c r="G5778">
        <v>0.1</v>
      </c>
      <c r="H5778">
        <v>8.1</v>
      </c>
      <c r="I5778">
        <f t="shared" si="845"/>
        <v>18.350000000000001</v>
      </c>
      <c r="J5778" s="5">
        <v>0.1</v>
      </c>
      <c r="K5778" s="5">
        <v>0.3</v>
      </c>
      <c r="L5778" s="5">
        <v>0.1</v>
      </c>
      <c r="M5778" s="6">
        <v>7.69</v>
      </c>
      <c r="N5778" s="7">
        <f t="shared" si="846"/>
        <v>0.31219268091677865</v>
      </c>
      <c r="O5778" s="8">
        <f t="shared" si="847"/>
        <v>-0.4190735694822888</v>
      </c>
      <c r="P5778" s="8">
        <f t="shared" si="848"/>
        <v>0.10688088856551016</v>
      </c>
      <c r="Q5778" s="8">
        <f t="shared" si="849"/>
        <v>9.7464270018005593E-4</v>
      </c>
      <c r="R5778" s="8">
        <f t="shared" si="850"/>
        <v>1.5806039097476406E-2</v>
      </c>
      <c r="S5778" s="8">
        <f t="shared" si="851"/>
        <v>1.1423524340553E-4</v>
      </c>
      <c r="T5778" s="8">
        <f t="shared" si="852"/>
        <v>1.6894917041061993E-2</v>
      </c>
      <c r="U5778" s="9">
        <f t="shared" si="853"/>
        <v>0.12998044868772377</v>
      </c>
    </row>
    <row r="5779" spans="1:21" ht="15.75" x14ac:dyDescent="0.25">
      <c r="A5779">
        <v>5778</v>
      </c>
      <c r="B5779" s="1">
        <v>44929</v>
      </c>
      <c r="C5779" s="2">
        <v>0.43081018518518516</v>
      </c>
      <c r="D5779">
        <v>1.9870000000000001</v>
      </c>
      <c r="E5779">
        <v>21.77</v>
      </c>
      <c r="F5779">
        <v>26.48</v>
      </c>
      <c r="G5779">
        <v>0.1</v>
      </c>
      <c r="H5779">
        <v>8.1999999999999993</v>
      </c>
      <c r="I5779">
        <f t="shared" si="845"/>
        <v>18.28</v>
      </c>
      <c r="J5779" s="5">
        <v>0.1</v>
      </c>
      <c r="K5779" s="5">
        <v>0.3</v>
      </c>
      <c r="L5779" s="5">
        <v>0.1</v>
      </c>
      <c r="M5779" s="6">
        <v>7.69</v>
      </c>
      <c r="N5779" s="7">
        <f t="shared" si="846"/>
        <v>0.31228692739730618</v>
      </c>
      <c r="O5779" s="8">
        <f t="shared" si="847"/>
        <v>-0.42067833698030632</v>
      </c>
      <c r="P5779" s="8">
        <f t="shared" si="848"/>
        <v>0.10839140958300018</v>
      </c>
      <c r="Q5779" s="8">
        <f t="shared" si="849"/>
        <v>9.7523125023250389E-4</v>
      </c>
      <c r="R5779" s="8">
        <f t="shared" si="850"/>
        <v>1.5927323688406454E-2</v>
      </c>
      <c r="S5779" s="8">
        <f t="shared" si="851"/>
        <v>1.1748697671389708E-4</v>
      </c>
      <c r="T5779" s="8">
        <f t="shared" si="852"/>
        <v>1.7020041915352856E-2</v>
      </c>
      <c r="U5779" s="9">
        <f t="shared" si="853"/>
        <v>0.13046088270187681</v>
      </c>
    </row>
    <row r="5780" spans="1:21" ht="15.75" x14ac:dyDescent="0.25">
      <c r="A5780">
        <v>5779</v>
      </c>
      <c r="B5780" s="1">
        <v>44929</v>
      </c>
      <c r="C5780" s="2">
        <v>0.43150462962962965</v>
      </c>
      <c r="D5780">
        <v>1.9850000000000001</v>
      </c>
      <c r="E5780">
        <v>21.77</v>
      </c>
      <c r="F5780">
        <v>26.49</v>
      </c>
      <c r="G5780">
        <v>0.1</v>
      </c>
      <c r="H5780">
        <v>8.1999999999999993</v>
      </c>
      <c r="I5780">
        <f t="shared" si="845"/>
        <v>18.29</v>
      </c>
      <c r="J5780" s="5">
        <v>0.1</v>
      </c>
      <c r="K5780" s="5">
        <v>0.3</v>
      </c>
      <c r="L5780" s="5">
        <v>0.1</v>
      </c>
      <c r="M5780" s="6">
        <v>7.69</v>
      </c>
      <c r="N5780" s="7">
        <f t="shared" si="846"/>
        <v>0.31194553695832383</v>
      </c>
      <c r="O5780" s="8">
        <f t="shared" si="847"/>
        <v>-0.42044833242208862</v>
      </c>
      <c r="P5780" s="8">
        <f t="shared" si="848"/>
        <v>0.10850279546376478</v>
      </c>
      <c r="Q5780" s="8">
        <f t="shared" si="849"/>
        <v>9.7310018028216991E-4</v>
      </c>
      <c r="R5780" s="8">
        <f t="shared" si="850"/>
        <v>1.590991202128636E-2</v>
      </c>
      <c r="S5780" s="8">
        <f t="shared" si="851"/>
        <v>1.1772856623451575E-4</v>
      </c>
      <c r="T5780" s="8">
        <f t="shared" si="852"/>
        <v>1.7000740767803044E-2</v>
      </c>
      <c r="U5780" s="9">
        <f t="shared" si="853"/>
        <v>0.1303868887879569</v>
      </c>
    </row>
    <row r="5781" spans="1:21" ht="15.75" x14ac:dyDescent="0.25">
      <c r="A5781">
        <v>5780</v>
      </c>
      <c r="B5781" s="1">
        <v>44929</v>
      </c>
      <c r="C5781" s="2">
        <v>0.43219907407407404</v>
      </c>
      <c r="D5781">
        <v>1.99</v>
      </c>
      <c r="E5781">
        <v>21.81</v>
      </c>
      <c r="F5781">
        <v>26.49</v>
      </c>
      <c r="G5781">
        <v>0.1</v>
      </c>
      <c r="H5781">
        <v>8.4</v>
      </c>
      <c r="I5781">
        <f t="shared" si="845"/>
        <v>18.089999999999996</v>
      </c>
      <c r="J5781" s="5">
        <v>0.1</v>
      </c>
      <c r="K5781" s="5">
        <v>0.3</v>
      </c>
      <c r="L5781" s="5">
        <v>0.1</v>
      </c>
      <c r="M5781" s="6">
        <v>7.69</v>
      </c>
      <c r="N5781" s="7">
        <f t="shared" si="846"/>
        <v>0.31512146289008258</v>
      </c>
      <c r="O5781" s="8">
        <f t="shared" si="847"/>
        <v>-0.42509673852957447</v>
      </c>
      <c r="P5781" s="8">
        <f t="shared" si="848"/>
        <v>0.10997527563949192</v>
      </c>
      <c r="Q5781" s="8">
        <f t="shared" si="849"/>
        <v>9.9301536373985711E-4</v>
      </c>
      <c r="R5781" s="8">
        <f t="shared" si="850"/>
        <v>1.6263651339763322E-2</v>
      </c>
      <c r="S5781" s="8">
        <f t="shared" si="851"/>
        <v>1.2094561251982227E-4</v>
      </c>
      <c r="T5781" s="8">
        <f t="shared" si="852"/>
        <v>1.7377612316023004E-2</v>
      </c>
      <c r="U5781" s="9">
        <f t="shared" si="853"/>
        <v>0.13182417197169494</v>
      </c>
    </row>
    <row r="5782" spans="1:21" ht="15.75" x14ac:dyDescent="0.25">
      <c r="A5782">
        <v>5781</v>
      </c>
      <c r="B5782" s="1">
        <v>44929</v>
      </c>
      <c r="C5782" s="2">
        <v>0.43289351851851854</v>
      </c>
      <c r="D5782">
        <v>2.02</v>
      </c>
      <c r="E5782">
        <v>21.8</v>
      </c>
      <c r="F5782">
        <v>26.54</v>
      </c>
      <c r="G5782">
        <v>0.1</v>
      </c>
      <c r="H5782">
        <v>8.5</v>
      </c>
      <c r="I5782">
        <f t="shared" si="845"/>
        <v>18.04</v>
      </c>
      <c r="J5782" s="5">
        <v>0.1</v>
      </c>
      <c r="K5782" s="5">
        <v>0.3</v>
      </c>
      <c r="L5782" s="5">
        <v>0.1</v>
      </c>
      <c r="M5782" s="6">
        <v>7.69</v>
      </c>
      <c r="N5782" s="7">
        <f t="shared" si="846"/>
        <v>0.31427143917679862</v>
      </c>
      <c r="O5782" s="8">
        <f t="shared" si="847"/>
        <v>-0.42627494456762755</v>
      </c>
      <c r="P5782" s="8">
        <f t="shared" si="848"/>
        <v>0.11200350539082891</v>
      </c>
      <c r="Q5782" s="8">
        <f t="shared" si="849"/>
        <v>9.8766537482256229E-4</v>
      </c>
      <c r="R5782" s="8">
        <f t="shared" si="850"/>
        <v>1.6353929552952055E-2</v>
      </c>
      <c r="S5782" s="8">
        <f t="shared" si="851"/>
        <v>1.2544785219833444E-4</v>
      </c>
      <c r="T5782" s="8">
        <f t="shared" si="852"/>
        <v>1.7467042779972949E-2</v>
      </c>
      <c r="U5782" s="9">
        <f t="shared" si="853"/>
        <v>0.13216294026682726</v>
      </c>
    </row>
    <row r="5783" spans="1:21" ht="15.75" x14ac:dyDescent="0.25">
      <c r="A5783">
        <v>5782</v>
      </c>
      <c r="B5783" s="1">
        <v>44929</v>
      </c>
      <c r="C5783" s="2">
        <v>0.43358796296296293</v>
      </c>
      <c r="D5783">
        <v>1.9950000000000001</v>
      </c>
      <c r="E5783">
        <v>21.82</v>
      </c>
      <c r="F5783">
        <v>26.58</v>
      </c>
      <c r="G5783">
        <v>0.1</v>
      </c>
      <c r="H5783">
        <v>8.3000000000000007</v>
      </c>
      <c r="I5783">
        <f t="shared" si="845"/>
        <v>18.279999999999998</v>
      </c>
      <c r="J5783" s="5">
        <v>0.1</v>
      </c>
      <c r="K5783" s="5">
        <v>0.3</v>
      </c>
      <c r="L5783" s="5">
        <v>0.1</v>
      </c>
      <c r="M5783" s="6">
        <v>7.69</v>
      </c>
      <c r="N5783" s="7">
        <f t="shared" si="846"/>
        <v>0.311136275490905</v>
      </c>
      <c r="O5783" s="8">
        <f t="shared" si="847"/>
        <v>-0.42067833698030643</v>
      </c>
      <c r="P5783" s="8">
        <f t="shared" si="848"/>
        <v>0.10954206148940142</v>
      </c>
      <c r="Q5783" s="8">
        <f t="shared" si="849"/>
        <v>9.6805781926352337E-4</v>
      </c>
      <c r="R5783" s="8">
        <f t="shared" si="850"/>
        <v>1.592732368840646E-2</v>
      </c>
      <c r="S5783" s="8">
        <f t="shared" si="851"/>
        <v>1.1999463235347803E-4</v>
      </c>
      <c r="T5783" s="8">
        <f t="shared" si="852"/>
        <v>1.701537614002346E-2</v>
      </c>
      <c r="U5783" s="9">
        <f t="shared" si="853"/>
        <v>0.13044299958228292</v>
      </c>
    </row>
    <row r="5784" spans="1:21" ht="15.75" x14ac:dyDescent="0.25">
      <c r="A5784">
        <v>5783</v>
      </c>
      <c r="B5784" s="1">
        <v>44929</v>
      </c>
      <c r="C5784" s="2">
        <v>0.43428240740740742</v>
      </c>
      <c r="D5784">
        <v>2.0310000000000001</v>
      </c>
      <c r="E5784">
        <v>21.82</v>
      </c>
      <c r="F5784">
        <v>26.6</v>
      </c>
      <c r="G5784">
        <v>0.1</v>
      </c>
      <c r="H5784">
        <v>8.5</v>
      </c>
      <c r="I5784">
        <f t="shared" si="845"/>
        <v>18.100000000000001</v>
      </c>
      <c r="J5784" s="5">
        <v>0.1</v>
      </c>
      <c r="K5784" s="5">
        <v>0.3</v>
      </c>
      <c r="L5784" s="5">
        <v>0.1</v>
      </c>
      <c r="M5784" s="6">
        <v>7.69</v>
      </c>
      <c r="N5784" s="7">
        <f t="shared" si="846"/>
        <v>0.31266078569030242</v>
      </c>
      <c r="O5784" s="8">
        <f t="shared" si="847"/>
        <v>-0.42486187845303869</v>
      </c>
      <c r="P5784" s="8">
        <f t="shared" si="848"/>
        <v>0.11220109276273618</v>
      </c>
      <c r="Q5784" s="8">
        <f t="shared" si="849"/>
        <v>9.7756766908477211E-4</v>
      </c>
      <c r="R5784" s="8">
        <f t="shared" si="850"/>
        <v>1.6245685418638012E-2</v>
      </c>
      <c r="S5784" s="8">
        <f t="shared" si="851"/>
        <v>1.2589085217152131E-4</v>
      </c>
      <c r="T5784" s="8">
        <f t="shared" si="852"/>
        <v>1.7349143939894306E-2</v>
      </c>
      <c r="U5784" s="9">
        <f t="shared" si="853"/>
        <v>0.13171614912338694</v>
      </c>
    </row>
    <row r="5785" spans="1:21" ht="15.75" x14ac:dyDescent="0.25">
      <c r="A5785">
        <v>5784</v>
      </c>
      <c r="B5785" s="1">
        <v>44929</v>
      </c>
      <c r="C5785" s="2">
        <v>0.43497685185185181</v>
      </c>
      <c r="D5785">
        <v>2.032</v>
      </c>
      <c r="E5785">
        <v>21.76</v>
      </c>
      <c r="F5785">
        <v>26.46</v>
      </c>
      <c r="G5785">
        <v>0.1</v>
      </c>
      <c r="H5785">
        <v>8.6</v>
      </c>
      <c r="I5785">
        <f t="shared" si="845"/>
        <v>17.86</v>
      </c>
      <c r="J5785" s="5">
        <v>0.1</v>
      </c>
      <c r="K5785" s="5">
        <v>0.3</v>
      </c>
      <c r="L5785" s="5">
        <v>0.1</v>
      </c>
      <c r="M5785" s="6">
        <v>7.69</v>
      </c>
      <c r="N5785" s="7">
        <f t="shared" si="846"/>
        <v>0.31726292214298346</v>
      </c>
      <c r="O5785" s="8">
        <f t="shared" si="847"/>
        <v>-0.43057110862262044</v>
      </c>
      <c r="P5785" s="8">
        <f t="shared" si="848"/>
        <v>0.11330818647963692</v>
      </c>
      <c r="Q5785" s="8">
        <f t="shared" si="849"/>
        <v>1.0065576176670479E-3</v>
      </c>
      <c r="R5785" s="8">
        <f t="shared" si="850"/>
        <v>1.6685233162246113E-2</v>
      </c>
      <c r="S5785" s="8">
        <f t="shared" si="851"/>
        <v>1.2838745123304175E-4</v>
      </c>
      <c r="T5785" s="8">
        <f t="shared" si="852"/>
        <v>1.7820178231146202E-2</v>
      </c>
      <c r="U5785" s="9">
        <f t="shared" si="853"/>
        <v>0.13349224034057636</v>
      </c>
    </row>
    <row r="5786" spans="1:21" ht="15.75" x14ac:dyDescent="0.25">
      <c r="A5786">
        <v>5785</v>
      </c>
      <c r="B5786" s="1">
        <v>44929</v>
      </c>
      <c r="C5786" s="2">
        <v>0.43567129629629631</v>
      </c>
      <c r="D5786">
        <v>1.984</v>
      </c>
      <c r="E5786">
        <v>21.66</v>
      </c>
      <c r="F5786">
        <v>26.21</v>
      </c>
      <c r="G5786">
        <v>0.1</v>
      </c>
      <c r="H5786">
        <v>8.6</v>
      </c>
      <c r="I5786">
        <f t="shared" si="845"/>
        <v>17.61</v>
      </c>
      <c r="J5786" s="5">
        <v>0.1</v>
      </c>
      <c r="K5786" s="5">
        <v>0.3</v>
      </c>
      <c r="L5786" s="5">
        <v>0.1</v>
      </c>
      <c r="M5786" s="6">
        <v>7.69</v>
      </c>
      <c r="N5786" s="7">
        <f t="shared" si="846"/>
        <v>0.32385514786427233</v>
      </c>
      <c r="O5786" s="8">
        <f t="shared" si="847"/>
        <v>-0.4366837024417945</v>
      </c>
      <c r="P5786" s="8">
        <f t="shared" si="848"/>
        <v>0.11282855457752215</v>
      </c>
      <c r="Q5786" s="8">
        <f t="shared" si="849"/>
        <v>1.0488215679818969E-3</v>
      </c>
      <c r="R5786" s="8">
        <f t="shared" si="850"/>
        <v>1.7162339038044632E-2</v>
      </c>
      <c r="S5786" s="8">
        <f t="shared" si="851"/>
        <v>1.2730282728052897E-4</v>
      </c>
      <c r="T5786" s="8">
        <f t="shared" si="852"/>
        <v>1.8338463433307056E-2</v>
      </c>
      <c r="U5786" s="9">
        <f t="shared" si="853"/>
        <v>0.13541958290183534</v>
      </c>
    </row>
    <row r="5787" spans="1:21" ht="15.75" x14ac:dyDescent="0.25">
      <c r="A5787">
        <v>5786</v>
      </c>
      <c r="B5787" s="1">
        <v>44929</v>
      </c>
      <c r="C5787" s="2">
        <v>0.43636574074074069</v>
      </c>
      <c r="D5787">
        <v>1.9330000000000001</v>
      </c>
      <c r="E5787">
        <v>21.59</v>
      </c>
      <c r="F5787">
        <v>25.92</v>
      </c>
      <c r="G5787">
        <v>0.1</v>
      </c>
      <c r="H5787">
        <v>8.6999999999999993</v>
      </c>
      <c r="I5787">
        <f t="shared" si="845"/>
        <v>17.220000000000002</v>
      </c>
      <c r="J5787" s="5">
        <v>0.1</v>
      </c>
      <c r="K5787" s="5">
        <v>0.3</v>
      </c>
      <c r="L5787" s="5">
        <v>0.1</v>
      </c>
      <c r="M5787" s="6">
        <v>7.69</v>
      </c>
      <c r="N5787" s="7">
        <f t="shared" si="846"/>
        <v>0.33428197771275864</v>
      </c>
      <c r="O5787" s="8">
        <f t="shared" si="847"/>
        <v>-0.44657375145180017</v>
      </c>
      <c r="P5787" s="8">
        <f t="shared" si="848"/>
        <v>0.11229177373904153</v>
      </c>
      <c r="Q5787" s="8">
        <f t="shared" si="849"/>
        <v>1.1174444062355326E-3</v>
      </c>
      <c r="R5787" s="8">
        <f t="shared" si="850"/>
        <v>1.7948530393716078E-2</v>
      </c>
      <c r="S5787" s="8">
        <f t="shared" si="851"/>
        <v>1.26094424494601E-4</v>
      </c>
      <c r="T5787" s="8">
        <f t="shared" si="852"/>
        <v>1.9192069224446211E-2</v>
      </c>
      <c r="U5787" s="9">
        <f t="shared" si="853"/>
        <v>0.13853544392842654</v>
      </c>
    </row>
    <row r="5788" spans="1:21" ht="15.75" x14ac:dyDescent="0.25">
      <c r="A5788">
        <v>5787</v>
      </c>
      <c r="B5788" s="1">
        <v>44929</v>
      </c>
      <c r="C5788" s="2">
        <v>0.43706018518518519</v>
      </c>
      <c r="D5788">
        <v>1.877</v>
      </c>
      <c r="E5788">
        <v>21.51</v>
      </c>
      <c r="F5788">
        <v>25.65</v>
      </c>
      <c r="G5788">
        <v>0.1</v>
      </c>
      <c r="H5788">
        <v>8.6999999999999993</v>
      </c>
      <c r="I5788">
        <f t="shared" si="845"/>
        <v>16.95</v>
      </c>
      <c r="J5788" s="5">
        <v>0.1</v>
      </c>
      <c r="K5788" s="5">
        <v>0.3</v>
      </c>
      <c r="L5788" s="5">
        <v>0.1</v>
      </c>
      <c r="M5788" s="6">
        <v>7.69</v>
      </c>
      <c r="N5788" s="7">
        <f t="shared" si="846"/>
        <v>0.3428751925235598</v>
      </c>
      <c r="O5788" s="8">
        <f t="shared" si="847"/>
        <v>-0.45368731563421832</v>
      </c>
      <c r="P5788" s="8">
        <f t="shared" si="848"/>
        <v>0.11081212311065858</v>
      </c>
      <c r="Q5788" s="8">
        <f t="shared" si="849"/>
        <v>1.1756339764806818E-3</v>
      </c>
      <c r="R5788" s="8">
        <f t="shared" si="850"/>
        <v>1.8524896233064456E-2</v>
      </c>
      <c r="S5788" s="8">
        <f t="shared" si="851"/>
        <v>1.2279326628291757E-4</v>
      </c>
      <c r="T5788" s="8">
        <f t="shared" si="852"/>
        <v>1.9823323475828058E-2</v>
      </c>
      <c r="U5788" s="9">
        <f t="shared" si="853"/>
        <v>0.14079532476551931</v>
      </c>
    </row>
    <row r="5789" spans="1:21" ht="15.75" x14ac:dyDescent="0.25">
      <c r="A5789">
        <v>5788</v>
      </c>
      <c r="B5789" s="1">
        <v>44929</v>
      </c>
      <c r="C5789" s="2">
        <v>0.43775462962962958</v>
      </c>
      <c r="D5789">
        <v>1.7989999999999999</v>
      </c>
      <c r="E5789">
        <v>21.46</v>
      </c>
      <c r="F5789">
        <v>25.43</v>
      </c>
      <c r="G5789">
        <v>0.1</v>
      </c>
      <c r="H5789">
        <v>8.5</v>
      </c>
      <c r="I5789">
        <f t="shared" si="845"/>
        <v>16.93</v>
      </c>
      <c r="J5789" s="5">
        <v>0.1</v>
      </c>
      <c r="K5789" s="5">
        <v>0.3</v>
      </c>
      <c r="L5789" s="5">
        <v>0.1</v>
      </c>
      <c r="M5789" s="6">
        <v>7.69</v>
      </c>
      <c r="N5789" s="7">
        <f t="shared" si="846"/>
        <v>0.34771019545056975</v>
      </c>
      <c r="O5789" s="8">
        <f t="shared" si="847"/>
        <v>-0.45422327229769643</v>
      </c>
      <c r="P5789" s="8">
        <f t="shared" si="848"/>
        <v>0.10651307684712666</v>
      </c>
      <c r="Q5789" s="8">
        <f t="shared" si="849"/>
        <v>1.2090238002027344E-3</v>
      </c>
      <c r="R5789" s="8">
        <f t="shared" si="850"/>
        <v>1.8568690298714455E-2</v>
      </c>
      <c r="S5789" s="8">
        <f t="shared" si="851"/>
        <v>1.1345035539441911E-4</v>
      </c>
      <c r="T5789" s="8">
        <f t="shared" si="852"/>
        <v>1.9891164454311609E-2</v>
      </c>
      <c r="U5789" s="9">
        <f t="shared" si="853"/>
        <v>0.14103603955837532</v>
      </c>
    </row>
    <row r="5790" spans="1:21" ht="15.75" x14ac:dyDescent="0.25">
      <c r="A5790">
        <v>5789</v>
      </c>
      <c r="B5790" s="1">
        <v>44929</v>
      </c>
      <c r="C5790" s="2">
        <v>0.43844907407407407</v>
      </c>
      <c r="D5790">
        <v>1.75</v>
      </c>
      <c r="E5790">
        <v>21.45</v>
      </c>
      <c r="F5790">
        <v>25.24</v>
      </c>
      <c r="G5790">
        <v>0.1</v>
      </c>
      <c r="H5790">
        <v>8.6</v>
      </c>
      <c r="I5790">
        <f t="shared" si="845"/>
        <v>16.64</v>
      </c>
      <c r="J5790" s="5">
        <v>0.1</v>
      </c>
      <c r="K5790" s="5">
        <v>0.3</v>
      </c>
      <c r="L5790" s="5">
        <v>0.1</v>
      </c>
      <c r="M5790" s="6">
        <v>7.69</v>
      </c>
      <c r="N5790" s="7">
        <f t="shared" si="846"/>
        <v>0.35688050399870558</v>
      </c>
      <c r="O5790" s="8">
        <f t="shared" si="847"/>
        <v>-0.46213942307692307</v>
      </c>
      <c r="P5790" s="8">
        <f t="shared" si="848"/>
        <v>0.10525891907821742</v>
      </c>
      <c r="Q5790" s="8">
        <f t="shared" si="849"/>
        <v>1.2736369413437012E-3</v>
      </c>
      <c r="R5790" s="8">
        <f t="shared" si="850"/>
        <v>1.9221556172568415E-2</v>
      </c>
      <c r="S5790" s="8">
        <f t="shared" si="851"/>
        <v>1.1079440045514727E-4</v>
      </c>
      <c r="T5790" s="8">
        <f t="shared" si="852"/>
        <v>2.0605987514367263E-2</v>
      </c>
      <c r="U5790" s="9">
        <f t="shared" si="853"/>
        <v>0.14354785792329772</v>
      </c>
    </row>
    <row r="5791" spans="1:21" ht="15.75" x14ac:dyDescent="0.25">
      <c r="A5791">
        <v>5790</v>
      </c>
      <c r="B5791" s="1">
        <v>44929</v>
      </c>
      <c r="C5791" s="2">
        <v>0.43914351851851857</v>
      </c>
      <c r="D5791">
        <v>1.7110000000000001</v>
      </c>
      <c r="E5791">
        <v>21.43</v>
      </c>
      <c r="F5791">
        <v>25.11</v>
      </c>
      <c r="G5791">
        <v>0.1</v>
      </c>
      <c r="H5791">
        <v>8.6</v>
      </c>
      <c r="I5791">
        <f t="shared" si="845"/>
        <v>16.509999999999998</v>
      </c>
      <c r="J5791" s="5">
        <v>0.1</v>
      </c>
      <c r="K5791" s="5">
        <v>0.3</v>
      </c>
      <c r="L5791" s="5">
        <v>0.1</v>
      </c>
      <c r="M5791" s="6">
        <v>7.69</v>
      </c>
      <c r="N5791" s="7">
        <f t="shared" si="846"/>
        <v>0.36195855823664314</v>
      </c>
      <c r="O5791" s="8">
        <f t="shared" si="847"/>
        <v>-0.46577831617201704</v>
      </c>
      <c r="P5791" s="8">
        <f t="shared" si="848"/>
        <v>0.10381975793537387</v>
      </c>
      <c r="Q5791" s="8">
        <f t="shared" si="849"/>
        <v>1.3101399788074939E-3</v>
      </c>
      <c r="R5791" s="8">
        <f t="shared" si="850"/>
        <v>1.9525449583443551E-2</v>
      </c>
      <c r="S5791" s="8">
        <f t="shared" si="851"/>
        <v>1.0778542137759628E-4</v>
      </c>
      <c r="T5791" s="8">
        <f t="shared" si="852"/>
        <v>2.0943374983628641E-2</v>
      </c>
      <c r="U5791" s="9">
        <f t="shared" si="853"/>
        <v>0.14471826071242233</v>
      </c>
    </row>
    <row r="5792" spans="1:21" ht="15.75" x14ac:dyDescent="0.25">
      <c r="A5792">
        <v>5791</v>
      </c>
      <c r="B5792" s="1">
        <v>44929</v>
      </c>
      <c r="C5792" s="2">
        <v>0.43983796296296296</v>
      </c>
      <c r="D5792">
        <v>1.6739999999999999</v>
      </c>
      <c r="E5792">
        <v>21.42</v>
      </c>
      <c r="F5792">
        <v>25.01</v>
      </c>
      <c r="G5792">
        <v>0.1</v>
      </c>
      <c r="H5792">
        <v>8.5</v>
      </c>
      <c r="I5792">
        <f t="shared" si="845"/>
        <v>16.510000000000002</v>
      </c>
      <c r="J5792" s="5">
        <v>0.1</v>
      </c>
      <c r="K5792" s="5">
        <v>0.3</v>
      </c>
      <c r="L5792" s="5">
        <v>0.1</v>
      </c>
      <c r="M5792" s="6">
        <v>7.69</v>
      </c>
      <c r="N5792" s="7">
        <f t="shared" si="846"/>
        <v>0.36449762840354077</v>
      </c>
      <c r="O5792" s="8">
        <f t="shared" si="847"/>
        <v>-0.46577831617201693</v>
      </c>
      <c r="P5792" s="8">
        <f t="shared" si="848"/>
        <v>0.1012806877684761</v>
      </c>
      <c r="Q5792" s="8">
        <f t="shared" si="849"/>
        <v>1.3285852111180572E-3</v>
      </c>
      <c r="R5792" s="8">
        <f t="shared" si="850"/>
        <v>1.9525449583443544E-2</v>
      </c>
      <c r="S5792" s="8">
        <f t="shared" si="851"/>
        <v>1.0257777714855546E-4</v>
      </c>
      <c r="T5792" s="8">
        <f t="shared" si="852"/>
        <v>2.0956612571710158E-2</v>
      </c>
      <c r="U5792" s="9">
        <f t="shared" si="853"/>
        <v>0.14476398920902311</v>
      </c>
    </row>
    <row r="5793" spans="1:21" ht="15.75" x14ac:dyDescent="0.25">
      <c r="A5793">
        <v>5792</v>
      </c>
      <c r="B5793" s="1">
        <v>44929</v>
      </c>
      <c r="C5793" s="2">
        <v>0.44053240740740746</v>
      </c>
      <c r="D5793">
        <v>1.6739999999999999</v>
      </c>
      <c r="E5793">
        <v>21.44</v>
      </c>
      <c r="F5793">
        <v>24.96</v>
      </c>
      <c r="G5793">
        <v>0.1</v>
      </c>
      <c r="H5793">
        <v>8.6999999999999993</v>
      </c>
      <c r="I5793">
        <f t="shared" si="845"/>
        <v>16.260000000000002</v>
      </c>
      <c r="J5793" s="5">
        <v>0.1</v>
      </c>
      <c r="K5793" s="5">
        <v>0.3</v>
      </c>
      <c r="L5793" s="5">
        <v>0.1</v>
      </c>
      <c r="M5793" s="6">
        <v>7.69</v>
      </c>
      <c r="N5793" s="7">
        <f t="shared" si="846"/>
        <v>0.37055671294720322</v>
      </c>
      <c r="O5793" s="8">
        <f t="shared" si="847"/>
        <v>-0.47293972939729395</v>
      </c>
      <c r="P5793" s="8">
        <f t="shared" si="848"/>
        <v>0.10238301645009067</v>
      </c>
      <c r="Q5793" s="8">
        <f t="shared" si="849"/>
        <v>1.3731227751023597E-3</v>
      </c>
      <c r="R5793" s="8">
        <f t="shared" si="850"/>
        <v>2.0130478887814707E-2</v>
      </c>
      <c r="S5793" s="8">
        <f t="shared" si="851"/>
        <v>1.0482282057419536E-4</v>
      </c>
      <c r="T5793" s="8">
        <f t="shared" si="852"/>
        <v>2.1608424483491262E-2</v>
      </c>
      <c r="U5793" s="9">
        <f t="shared" si="853"/>
        <v>0.14699804244782058</v>
      </c>
    </row>
    <row r="5794" spans="1:21" ht="15.75" x14ac:dyDescent="0.25">
      <c r="A5794">
        <v>5793</v>
      </c>
      <c r="B5794" s="1">
        <v>44929</v>
      </c>
      <c r="C5794" s="2">
        <v>0.44122685185185184</v>
      </c>
      <c r="D5794">
        <v>1.69</v>
      </c>
      <c r="E5794">
        <v>21.43</v>
      </c>
      <c r="F5794">
        <v>24.99</v>
      </c>
      <c r="G5794">
        <v>0.1</v>
      </c>
      <c r="H5794">
        <v>8.6999999999999993</v>
      </c>
      <c r="I5794">
        <f t="shared" si="845"/>
        <v>16.29</v>
      </c>
      <c r="J5794" s="5">
        <v>0.1</v>
      </c>
      <c r="K5794" s="5">
        <v>0.3</v>
      </c>
      <c r="L5794" s="5">
        <v>0.1</v>
      </c>
      <c r="M5794" s="6">
        <v>7.69</v>
      </c>
      <c r="N5794" s="7">
        <f t="shared" si="846"/>
        <v>0.36890332942549514</v>
      </c>
      <c r="O5794" s="8">
        <f t="shared" si="847"/>
        <v>-0.47206875383670971</v>
      </c>
      <c r="P5794" s="8">
        <f t="shared" si="848"/>
        <v>0.10316542441121462</v>
      </c>
      <c r="Q5794" s="8">
        <f t="shared" si="849"/>
        <v>1.3608966646121541E-3</v>
      </c>
      <c r="R5794" s="8">
        <f t="shared" si="850"/>
        <v>2.0056401751404957E-2</v>
      </c>
      <c r="S5794" s="8">
        <f t="shared" si="851"/>
        <v>1.0643104793946041E-4</v>
      </c>
      <c r="T5794" s="8">
        <f t="shared" si="852"/>
        <v>2.1523729463956573E-2</v>
      </c>
      <c r="U5794" s="9">
        <f t="shared" si="853"/>
        <v>0.1467096774720624</v>
      </c>
    </row>
    <row r="5795" spans="1:21" ht="15.75" x14ac:dyDescent="0.25">
      <c r="A5795">
        <v>5794</v>
      </c>
      <c r="B5795" s="1">
        <v>44929</v>
      </c>
      <c r="C5795" s="2">
        <v>0.44192129629629634</v>
      </c>
      <c r="D5795">
        <v>1.6930000000000001</v>
      </c>
      <c r="E5795">
        <v>21.43</v>
      </c>
      <c r="F5795">
        <v>25.05</v>
      </c>
      <c r="G5795">
        <v>0.1</v>
      </c>
      <c r="H5795">
        <v>8.6999999999999993</v>
      </c>
      <c r="I5795">
        <f t="shared" si="845"/>
        <v>16.350000000000001</v>
      </c>
      <c r="J5795" s="5">
        <v>0.1</v>
      </c>
      <c r="K5795" s="5">
        <v>0.3</v>
      </c>
      <c r="L5795" s="5">
        <v>0.1</v>
      </c>
      <c r="M5795" s="6">
        <v>7.69</v>
      </c>
      <c r="N5795" s="7">
        <f t="shared" si="846"/>
        <v>0.36620075003039398</v>
      </c>
      <c r="O5795" s="8">
        <f t="shared" si="847"/>
        <v>-0.47033639143730888</v>
      </c>
      <c r="P5795" s="8">
        <f t="shared" si="848"/>
        <v>0.10413564140691488</v>
      </c>
      <c r="Q5795" s="8">
        <f t="shared" si="849"/>
        <v>1.3410298932282308E-3</v>
      </c>
      <c r="R5795" s="8">
        <f t="shared" si="850"/>
        <v>1.9909468899924249E-2</v>
      </c>
      <c r="S5795" s="8">
        <f t="shared" si="851"/>
        <v>1.0844231811229565E-4</v>
      </c>
      <c r="T5795" s="8">
        <f t="shared" si="852"/>
        <v>2.1358941111264778E-2</v>
      </c>
      <c r="U5795" s="9">
        <f t="shared" si="853"/>
        <v>0.14614698461228948</v>
      </c>
    </row>
    <row r="5796" spans="1:21" ht="15.75" x14ac:dyDescent="0.25">
      <c r="A5796">
        <v>5795</v>
      </c>
      <c r="B5796" s="1">
        <v>44929</v>
      </c>
      <c r="C5796" s="2">
        <v>0.44261574074074073</v>
      </c>
      <c r="D5796">
        <v>1.696</v>
      </c>
      <c r="E5796">
        <v>21.46</v>
      </c>
      <c r="F5796">
        <v>25.09</v>
      </c>
      <c r="G5796">
        <v>0.1</v>
      </c>
      <c r="H5796">
        <v>8.6999999999999993</v>
      </c>
      <c r="I5796">
        <f t="shared" si="845"/>
        <v>16.39</v>
      </c>
      <c r="J5796" s="5">
        <v>0.1</v>
      </c>
      <c r="K5796" s="5">
        <v>0.3</v>
      </c>
      <c r="L5796" s="5">
        <v>0.1</v>
      </c>
      <c r="M5796" s="6">
        <v>7.69</v>
      </c>
      <c r="N5796" s="7">
        <f t="shared" si="846"/>
        <v>0.36527429149383117</v>
      </c>
      <c r="O5796" s="8">
        <f t="shared" si="847"/>
        <v>-0.46918852959121415</v>
      </c>
      <c r="P5796" s="8">
        <f t="shared" si="848"/>
        <v>0.10391423809738295</v>
      </c>
      <c r="Q5796" s="8">
        <f t="shared" si="849"/>
        <v>1.3342530802632035E-3</v>
      </c>
      <c r="R5796" s="8">
        <f t="shared" si="850"/>
        <v>1.9812408866996905E-2</v>
      </c>
      <c r="S5796" s="8">
        <f t="shared" si="851"/>
        <v>1.0798168879359595E-4</v>
      </c>
      <c r="T5796" s="8">
        <f t="shared" si="852"/>
        <v>2.1254643636053703E-2</v>
      </c>
      <c r="U5796" s="9">
        <f t="shared" si="853"/>
        <v>0.14578972404135246</v>
      </c>
    </row>
    <row r="5797" spans="1:21" ht="15.75" x14ac:dyDescent="0.25">
      <c r="A5797">
        <v>5796</v>
      </c>
      <c r="B5797" s="1">
        <v>44929</v>
      </c>
      <c r="C5797" s="2">
        <v>0.44331018518518522</v>
      </c>
      <c r="D5797">
        <v>1.7270000000000001</v>
      </c>
      <c r="E5797">
        <v>21.48</v>
      </c>
      <c r="F5797">
        <v>25.17</v>
      </c>
      <c r="G5797">
        <v>0.1</v>
      </c>
      <c r="H5797">
        <v>8.8000000000000007</v>
      </c>
      <c r="I5797">
        <f t="shared" si="845"/>
        <v>16.37</v>
      </c>
      <c r="J5797" s="5">
        <v>0.1</v>
      </c>
      <c r="K5797" s="5">
        <v>0.3</v>
      </c>
      <c r="L5797" s="5">
        <v>0.1</v>
      </c>
      <c r="M5797" s="6">
        <v>7.69</v>
      </c>
      <c r="N5797" s="7">
        <f t="shared" si="846"/>
        <v>0.36387166207236515</v>
      </c>
      <c r="O5797" s="8">
        <f t="shared" si="847"/>
        <v>-0.46976175931582165</v>
      </c>
      <c r="P5797" s="8">
        <f t="shared" si="848"/>
        <v>0.10589009724345645</v>
      </c>
      <c r="Q5797" s="8">
        <f t="shared" si="849"/>
        <v>1.3240258645930553E-3</v>
      </c>
      <c r="R5797" s="8">
        <f t="shared" si="850"/>
        <v>1.9860849946394633E-2</v>
      </c>
      <c r="S5797" s="8">
        <f t="shared" si="851"/>
        <v>1.1212712694228666E-4</v>
      </c>
      <c r="T5797" s="8">
        <f t="shared" si="852"/>
        <v>2.1297002937929976E-2</v>
      </c>
      <c r="U5797" s="9">
        <f t="shared" si="853"/>
        <v>0.1459349270665867</v>
      </c>
    </row>
    <row r="5798" spans="1:21" ht="15.75" x14ac:dyDescent="0.25">
      <c r="A5798">
        <v>5797</v>
      </c>
      <c r="B5798" s="1">
        <v>44929</v>
      </c>
      <c r="C5798" s="2">
        <v>0.44400462962962961</v>
      </c>
      <c r="D5798">
        <v>1.7509999999999999</v>
      </c>
      <c r="E5798">
        <v>21.5</v>
      </c>
      <c r="F5798">
        <v>25.27</v>
      </c>
      <c r="G5798">
        <v>0.1</v>
      </c>
      <c r="H5798">
        <v>8.6999999999999993</v>
      </c>
      <c r="I5798">
        <f t="shared" si="845"/>
        <v>16.57</v>
      </c>
      <c r="J5798" s="5">
        <v>0.1</v>
      </c>
      <c r="K5798" s="5">
        <v>0.3</v>
      </c>
      <c r="L5798" s="5">
        <v>0.1</v>
      </c>
      <c r="M5798" s="6">
        <v>7.69</v>
      </c>
      <c r="N5798" s="7">
        <f t="shared" si="846"/>
        <v>0.35850176042167081</v>
      </c>
      <c r="O5798" s="8">
        <f t="shared" si="847"/>
        <v>-0.46409173204586601</v>
      </c>
      <c r="P5798" s="8">
        <f t="shared" si="848"/>
        <v>0.10558997162419521</v>
      </c>
      <c r="Q5798" s="8">
        <f t="shared" si="849"/>
        <v>1.2852351222543705E-3</v>
      </c>
      <c r="R5798" s="8">
        <f t="shared" si="850"/>
        <v>1.9384302217799868E-2</v>
      </c>
      <c r="S5798" s="8">
        <f t="shared" si="851"/>
        <v>1.1149242107598354E-4</v>
      </c>
      <c r="T5798" s="8">
        <f t="shared" si="852"/>
        <v>2.0781029761130221E-2</v>
      </c>
      <c r="U5798" s="9">
        <f t="shared" si="853"/>
        <v>0.14415626854608238</v>
      </c>
    </row>
    <row r="5799" spans="1:21" ht="15.75" x14ac:dyDescent="0.25">
      <c r="A5799">
        <v>5798</v>
      </c>
      <c r="B5799" s="1">
        <v>44929</v>
      </c>
      <c r="C5799" s="2">
        <v>0.44469907407407411</v>
      </c>
      <c r="D5799">
        <v>1.8</v>
      </c>
      <c r="E5799">
        <v>21.52</v>
      </c>
      <c r="F5799">
        <v>25.35</v>
      </c>
      <c r="G5799">
        <v>0.1</v>
      </c>
      <c r="H5799">
        <v>8.9</v>
      </c>
      <c r="I5799">
        <f t="shared" si="845"/>
        <v>16.450000000000003</v>
      </c>
      <c r="J5799" s="5">
        <v>0.1</v>
      </c>
      <c r="K5799" s="5">
        <v>0.3</v>
      </c>
      <c r="L5799" s="5">
        <v>0.1</v>
      </c>
      <c r="M5799" s="6">
        <v>7.69</v>
      </c>
      <c r="N5799" s="7">
        <f t="shared" si="846"/>
        <v>0.35863600668877771</v>
      </c>
      <c r="O5799" s="8">
        <f t="shared" si="847"/>
        <v>-0.46747720364741635</v>
      </c>
      <c r="P5799" s="8">
        <f t="shared" si="848"/>
        <v>0.10884119695863861</v>
      </c>
      <c r="Q5799" s="8">
        <f t="shared" si="849"/>
        <v>1.2861978529367304E-3</v>
      </c>
      <c r="R5799" s="8">
        <f t="shared" si="850"/>
        <v>1.966814423370072E-2</v>
      </c>
      <c r="S5799" s="8">
        <f t="shared" si="851"/>
        <v>1.1846406155389166E-4</v>
      </c>
      <c r="T5799" s="8">
        <f t="shared" si="852"/>
        <v>2.1072806148191344E-2</v>
      </c>
      <c r="U5799" s="9">
        <f t="shared" si="853"/>
        <v>0.14516475518593122</v>
      </c>
    </row>
    <row r="5800" spans="1:21" ht="15.75" x14ac:dyDescent="0.25">
      <c r="A5800">
        <v>5799</v>
      </c>
      <c r="B5800" s="1">
        <v>44929</v>
      </c>
      <c r="C5800" s="2">
        <v>0.44539351851851849</v>
      </c>
      <c r="D5800">
        <v>1.8069999999999999</v>
      </c>
      <c r="E5800">
        <v>21.53</v>
      </c>
      <c r="F5800">
        <v>25.41</v>
      </c>
      <c r="G5800">
        <v>0.1</v>
      </c>
      <c r="H5800">
        <v>8.8000000000000007</v>
      </c>
      <c r="I5800">
        <f t="shared" si="845"/>
        <v>16.61</v>
      </c>
      <c r="J5800" s="5">
        <v>0.1</v>
      </c>
      <c r="K5800" s="5">
        <v>0.3</v>
      </c>
      <c r="L5800" s="5">
        <v>0.1</v>
      </c>
      <c r="M5800" s="6">
        <v>7.69</v>
      </c>
      <c r="N5800" s="7">
        <f t="shared" si="846"/>
        <v>0.35482603525073758</v>
      </c>
      <c r="O5800" s="8">
        <f t="shared" si="847"/>
        <v>-0.46297411198073452</v>
      </c>
      <c r="P5800" s="8">
        <f t="shared" si="848"/>
        <v>0.10814807672999696</v>
      </c>
      <c r="Q5800" s="8">
        <f t="shared" si="849"/>
        <v>1.2590151529175767E-3</v>
      </c>
      <c r="R5800" s="8">
        <f t="shared" si="850"/>
        <v>1.9291052552791472E-2</v>
      </c>
      <c r="S5800" s="8">
        <f t="shared" si="851"/>
        <v>1.1696006500397312E-4</v>
      </c>
      <c r="T5800" s="8">
        <f t="shared" si="852"/>
        <v>2.0667027770713022E-2</v>
      </c>
      <c r="U5800" s="9">
        <f t="shared" si="853"/>
        <v>0.14376031361510389</v>
      </c>
    </row>
    <row r="5801" spans="1:21" ht="15.75" x14ac:dyDescent="0.25">
      <c r="A5801">
        <v>5800</v>
      </c>
      <c r="B5801" s="1">
        <v>44929</v>
      </c>
      <c r="C5801" s="2">
        <v>0.44608796296296299</v>
      </c>
      <c r="D5801">
        <v>1.8240000000000001</v>
      </c>
      <c r="E5801">
        <v>21.54</v>
      </c>
      <c r="F5801">
        <v>25.5</v>
      </c>
      <c r="G5801">
        <v>0.1</v>
      </c>
      <c r="H5801">
        <v>8.8000000000000007</v>
      </c>
      <c r="I5801">
        <f t="shared" si="845"/>
        <v>16.7</v>
      </c>
      <c r="J5801" s="5">
        <v>0.1</v>
      </c>
      <c r="K5801" s="5">
        <v>0.3</v>
      </c>
      <c r="L5801" s="5">
        <v>0.1</v>
      </c>
      <c r="M5801" s="6">
        <v>7.69</v>
      </c>
      <c r="N5801" s="7">
        <f t="shared" si="846"/>
        <v>0.35128760443185486</v>
      </c>
      <c r="O5801" s="8">
        <f t="shared" si="847"/>
        <v>-0.46047904191616773</v>
      </c>
      <c r="P5801" s="8">
        <f t="shared" si="848"/>
        <v>0.10919143748431284</v>
      </c>
      <c r="Q5801" s="8">
        <f t="shared" si="849"/>
        <v>1.2340298102747136E-3</v>
      </c>
      <c r="R5801" s="8">
        <f t="shared" si="850"/>
        <v>1.9083685323962856E-2</v>
      </c>
      <c r="S5801" s="8">
        <f t="shared" si="851"/>
        <v>1.1922770019890601E-4</v>
      </c>
      <c r="T5801" s="8">
        <f t="shared" si="852"/>
        <v>2.0436942834436474E-2</v>
      </c>
      <c r="U5801" s="9">
        <f t="shared" si="853"/>
        <v>0.14295783586231456</v>
      </c>
    </row>
    <row r="5802" spans="1:21" ht="15.75" x14ac:dyDescent="0.25">
      <c r="A5802">
        <v>5801</v>
      </c>
      <c r="B5802" s="1">
        <v>44929</v>
      </c>
      <c r="C5802" s="2">
        <v>0.44678240740740738</v>
      </c>
      <c r="D5802">
        <v>1.855</v>
      </c>
      <c r="E5802">
        <v>21.56</v>
      </c>
      <c r="F5802">
        <v>25.58</v>
      </c>
      <c r="G5802">
        <v>0.1</v>
      </c>
      <c r="H5802">
        <v>8.9</v>
      </c>
      <c r="I5802">
        <f t="shared" si="845"/>
        <v>16.68</v>
      </c>
      <c r="J5802" s="5">
        <v>0.1</v>
      </c>
      <c r="K5802" s="5">
        <v>0.3</v>
      </c>
      <c r="L5802" s="5">
        <v>0.1</v>
      </c>
      <c r="M5802" s="6">
        <v>7.69</v>
      </c>
      <c r="N5802" s="7">
        <f t="shared" si="846"/>
        <v>0.34991934509945999</v>
      </c>
      <c r="O5802" s="8">
        <f t="shared" si="847"/>
        <v>-0.46103117505995206</v>
      </c>
      <c r="P5802" s="8">
        <f t="shared" si="848"/>
        <v>0.11111182996049203</v>
      </c>
      <c r="Q5802" s="8">
        <f t="shared" si="849"/>
        <v>1.2244354807483496E-3</v>
      </c>
      <c r="R5802" s="8">
        <f t="shared" si="850"/>
        <v>1.9129476993944416E-2</v>
      </c>
      <c r="S5802" s="8">
        <f t="shared" si="851"/>
        <v>1.2345838757169296E-4</v>
      </c>
      <c r="T5802" s="8">
        <f t="shared" si="852"/>
        <v>2.0477370862264459E-2</v>
      </c>
      <c r="U5802" s="9">
        <f t="shared" si="853"/>
        <v>0.14309916443594092</v>
      </c>
    </row>
    <row r="5803" spans="1:21" ht="15.75" x14ac:dyDescent="0.25">
      <c r="A5803">
        <v>5802</v>
      </c>
      <c r="B5803" s="1">
        <v>44929</v>
      </c>
      <c r="C5803" s="2">
        <v>0.44747685185185188</v>
      </c>
      <c r="D5803">
        <v>1.8580000000000001</v>
      </c>
      <c r="E5803">
        <v>21.57</v>
      </c>
      <c r="F5803">
        <v>25.63</v>
      </c>
      <c r="G5803">
        <v>0.1</v>
      </c>
      <c r="H5803">
        <v>8.9</v>
      </c>
      <c r="I5803">
        <f t="shared" si="845"/>
        <v>16.729999999999997</v>
      </c>
      <c r="J5803" s="5">
        <v>0.1</v>
      </c>
      <c r="K5803" s="5">
        <v>0.3</v>
      </c>
      <c r="L5803" s="5">
        <v>0.1</v>
      </c>
      <c r="M5803" s="6">
        <v>7.69</v>
      </c>
      <c r="N5803" s="7">
        <f t="shared" si="846"/>
        <v>0.34810565041128244</v>
      </c>
      <c r="O5803" s="8">
        <f t="shared" si="847"/>
        <v>-0.4596533173939033</v>
      </c>
      <c r="P5803" s="8">
        <f t="shared" si="848"/>
        <v>0.11154766698262088</v>
      </c>
      <c r="Q5803" s="8">
        <f t="shared" si="849"/>
        <v>1.2117754384826202E-3</v>
      </c>
      <c r="R5803" s="8">
        <f t="shared" si="850"/>
        <v>1.9015305497209832E-2</v>
      </c>
      <c r="S5803" s="8">
        <f t="shared" si="851"/>
        <v>1.2442882009265689E-4</v>
      </c>
      <c r="T5803" s="8">
        <f t="shared" si="852"/>
        <v>2.0351509755785108E-2</v>
      </c>
      <c r="U5803" s="9">
        <f t="shared" si="853"/>
        <v>0.1426587177700161</v>
      </c>
    </row>
    <row r="5804" spans="1:21" ht="15.75" x14ac:dyDescent="0.25">
      <c r="A5804">
        <v>5803</v>
      </c>
      <c r="B5804" s="1">
        <v>44929</v>
      </c>
      <c r="C5804" s="2">
        <v>0.44817129629629626</v>
      </c>
      <c r="D5804">
        <v>1.89</v>
      </c>
      <c r="E5804">
        <v>21.59</v>
      </c>
      <c r="F5804">
        <v>25.72</v>
      </c>
      <c r="G5804">
        <v>0.1</v>
      </c>
      <c r="H5804">
        <v>8.9</v>
      </c>
      <c r="I5804">
        <f t="shared" si="845"/>
        <v>16.82</v>
      </c>
      <c r="J5804" s="5">
        <v>0.1</v>
      </c>
      <c r="K5804" s="5">
        <v>0.3</v>
      </c>
      <c r="L5804" s="5">
        <v>0.1</v>
      </c>
      <c r="M5804" s="6">
        <v>7.69</v>
      </c>
      <c r="N5804" s="7">
        <f t="shared" si="846"/>
        <v>0.34493397956399224</v>
      </c>
      <c r="O5804" s="8">
        <f t="shared" si="847"/>
        <v>-0.45719381688466115</v>
      </c>
      <c r="P5804" s="8">
        <f t="shared" si="848"/>
        <v>0.11225983732066885</v>
      </c>
      <c r="Q5804" s="8">
        <f t="shared" si="849"/>
        <v>1.1897945025785262E-3</v>
      </c>
      <c r="R5804" s="8">
        <f t="shared" si="850"/>
        <v>1.8812356757780854E-2</v>
      </c>
      <c r="S5804" s="8">
        <f t="shared" si="851"/>
        <v>1.2602271075263038E-4</v>
      </c>
      <c r="T5804" s="8">
        <f t="shared" si="852"/>
        <v>2.0128173971112009E-2</v>
      </c>
      <c r="U5804" s="9">
        <f t="shared" si="853"/>
        <v>0.141873795928325</v>
      </c>
    </row>
    <row r="5805" spans="1:21" ht="15.75" x14ac:dyDescent="0.25">
      <c r="A5805">
        <v>5804</v>
      </c>
      <c r="B5805" s="1">
        <v>44929</v>
      </c>
      <c r="C5805" s="2">
        <v>0.44886574074074076</v>
      </c>
      <c r="D5805">
        <v>1.9339999999999999</v>
      </c>
      <c r="E5805">
        <v>21.6</v>
      </c>
      <c r="F5805">
        <v>25.83</v>
      </c>
      <c r="G5805">
        <v>0.1</v>
      </c>
      <c r="H5805">
        <v>9</v>
      </c>
      <c r="I5805">
        <f t="shared" si="845"/>
        <v>16.829999999999998</v>
      </c>
      <c r="J5805" s="5">
        <v>0.1</v>
      </c>
      <c r="K5805" s="5">
        <v>0.3</v>
      </c>
      <c r="L5805" s="5">
        <v>0.1</v>
      </c>
      <c r="M5805" s="6">
        <v>7.69</v>
      </c>
      <c r="N5805" s="7">
        <f t="shared" si="846"/>
        <v>0.34208076359696382</v>
      </c>
      <c r="O5805" s="8">
        <f t="shared" si="847"/>
        <v>-0.45692216280451581</v>
      </c>
      <c r="P5805" s="8">
        <f t="shared" si="848"/>
        <v>0.11484139920755204</v>
      </c>
      <c r="Q5805" s="8">
        <f t="shared" si="849"/>
        <v>1.1701924882308184E-3</v>
      </c>
      <c r="R5805" s="8">
        <f t="shared" si="850"/>
        <v>1.8790007657576078E-2</v>
      </c>
      <c r="S5805" s="8">
        <f t="shared" si="851"/>
        <v>1.3188546971948338E-4</v>
      </c>
      <c r="T5805" s="8">
        <f t="shared" si="852"/>
        <v>2.0092085615526379E-2</v>
      </c>
      <c r="U5805" s="9">
        <f t="shared" si="853"/>
        <v>0.14174655415750459</v>
      </c>
    </row>
    <row r="5806" spans="1:21" ht="15.75" x14ac:dyDescent="0.25">
      <c r="A5806">
        <v>5805</v>
      </c>
      <c r="B5806" s="1">
        <v>44929</v>
      </c>
      <c r="C5806" s="2">
        <v>0.4495601851851852</v>
      </c>
      <c r="D5806">
        <v>1.9470000000000001</v>
      </c>
      <c r="E5806">
        <v>21.61</v>
      </c>
      <c r="F5806">
        <v>25.92</v>
      </c>
      <c r="G5806">
        <v>0.1</v>
      </c>
      <c r="H5806">
        <v>8.9</v>
      </c>
      <c r="I5806">
        <f t="shared" si="845"/>
        <v>17.020000000000003</v>
      </c>
      <c r="J5806" s="5">
        <v>0.1</v>
      </c>
      <c r="K5806" s="5">
        <v>0.3</v>
      </c>
      <c r="L5806" s="5">
        <v>0.1</v>
      </c>
      <c r="M5806" s="6">
        <v>7.69</v>
      </c>
      <c r="N5806" s="7">
        <f t="shared" si="846"/>
        <v>0.33740598259323012</v>
      </c>
      <c r="O5806" s="8">
        <f t="shared" si="847"/>
        <v>-0.45182138660399523</v>
      </c>
      <c r="P5806" s="8">
        <f t="shared" si="848"/>
        <v>0.11441540401076497</v>
      </c>
      <c r="Q5806" s="8">
        <f t="shared" si="849"/>
        <v>1.138427970897031E-3</v>
      </c>
      <c r="R5806" s="8">
        <f t="shared" si="850"/>
        <v>1.8372830885348124E-2</v>
      </c>
      <c r="S5806" s="8">
        <f t="shared" si="851"/>
        <v>1.3090884674946576E-4</v>
      </c>
      <c r="T5806" s="8">
        <f t="shared" si="852"/>
        <v>1.9642167702994619E-2</v>
      </c>
      <c r="U5806" s="9">
        <f t="shared" si="853"/>
        <v>0.14015051802613723</v>
      </c>
    </row>
    <row r="5807" spans="1:21" ht="15.75" x14ac:dyDescent="0.25">
      <c r="A5807">
        <v>5806</v>
      </c>
      <c r="B5807" s="1">
        <v>44929</v>
      </c>
      <c r="C5807" s="2">
        <v>0.45025462962962964</v>
      </c>
      <c r="D5807">
        <v>1.958</v>
      </c>
      <c r="E5807">
        <v>21.63</v>
      </c>
      <c r="F5807">
        <v>25.98</v>
      </c>
      <c r="G5807">
        <v>0.1</v>
      </c>
      <c r="H5807">
        <v>8.9</v>
      </c>
      <c r="I5807">
        <f t="shared" si="845"/>
        <v>17.079999999999998</v>
      </c>
      <c r="J5807" s="5">
        <v>0.1</v>
      </c>
      <c r="K5807" s="5">
        <v>0.3</v>
      </c>
      <c r="L5807" s="5">
        <v>0.1</v>
      </c>
      <c r="M5807" s="6">
        <v>7.69</v>
      </c>
      <c r="N5807" s="7">
        <f t="shared" si="846"/>
        <v>0.33556681877265826</v>
      </c>
      <c r="O5807" s="8">
        <f t="shared" si="847"/>
        <v>-0.45023419203747078</v>
      </c>
      <c r="P5807" s="8">
        <f t="shared" si="848"/>
        <v>0.11466737326481256</v>
      </c>
      <c r="Q5807" s="8">
        <f t="shared" si="849"/>
        <v>1.1260508986120209E-3</v>
      </c>
      <c r="R5807" s="8">
        <f t="shared" si="850"/>
        <v>1.8243974491167068E-2</v>
      </c>
      <c r="S5807" s="8">
        <f t="shared" si="851"/>
        <v>1.314860649145185E-4</v>
      </c>
      <c r="T5807" s="8">
        <f t="shared" si="852"/>
        <v>1.9501511454693608E-2</v>
      </c>
      <c r="U5807" s="9">
        <f t="shared" si="853"/>
        <v>0.13964781220876182</v>
      </c>
    </row>
    <row r="5808" spans="1:21" ht="15.75" x14ac:dyDescent="0.25">
      <c r="A5808">
        <v>5807</v>
      </c>
      <c r="B5808" s="1">
        <v>44929</v>
      </c>
      <c r="C5808" s="2">
        <v>0.45094907407407409</v>
      </c>
      <c r="D5808">
        <v>1.982</v>
      </c>
      <c r="E5808">
        <v>21.64</v>
      </c>
      <c r="F5808">
        <v>26.03</v>
      </c>
      <c r="G5808">
        <v>0.1</v>
      </c>
      <c r="H5808">
        <v>9</v>
      </c>
      <c r="I5808">
        <f t="shared" si="845"/>
        <v>17.03</v>
      </c>
      <c r="J5808" s="5">
        <v>0.1</v>
      </c>
      <c r="K5808" s="5">
        <v>0.3</v>
      </c>
      <c r="L5808" s="5">
        <v>0.1</v>
      </c>
      <c r="M5808" s="6">
        <v>7.69</v>
      </c>
      <c r="N5808" s="7">
        <f t="shared" si="846"/>
        <v>0.33515377684849607</v>
      </c>
      <c r="O5808" s="8">
        <f t="shared" si="847"/>
        <v>-0.45155607751027599</v>
      </c>
      <c r="P5808" s="8">
        <f t="shared" si="848"/>
        <v>0.11640230066177989</v>
      </c>
      <c r="Q5808" s="8">
        <f t="shared" si="849"/>
        <v>1.123280541358115E-3</v>
      </c>
      <c r="R5808" s="8">
        <f t="shared" si="850"/>
        <v>1.8351260202281974E-2</v>
      </c>
      <c r="S5808" s="8">
        <f t="shared" si="851"/>
        <v>1.3549495599355404E-4</v>
      </c>
      <c r="T5808" s="8">
        <f t="shared" si="852"/>
        <v>1.9610035699633644E-2</v>
      </c>
      <c r="U5808" s="9">
        <f t="shared" si="853"/>
        <v>0.14003583719760326</v>
      </c>
    </row>
    <row r="5809" spans="1:21" ht="15.75" x14ac:dyDescent="0.25">
      <c r="A5809">
        <v>5808</v>
      </c>
      <c r="B5809" s="1">
        <v>44929</v>
      </c>
      <c r="C5809" s="2">
        <v>0.45164351851851853</v>
      </c>
      <c r="D5809">
        <v>2.0169999999999999</v>
      </c>
      <c r="E5809">
        <v>21.66</v>
      </c>
      <c r="F5809">
        <v>26.09</v>
      </c>
      <c r="G5809">
        <v>0.1</v>
      </c>
      <c r="H5809">
        <v>9.1999999999999993</v>
      </c>
      <c r="I5809">
        <f t="shared" si="845"/>
        <v>16.89</v>
      </c>
      <c r="J5809" s="5">
        <v>0.1</v>
      </c>
      <c r="K5809" s="5">
        <v>0.3</v>
      </c>
      <c r="L5809" s="5">
        <v>0.1</v>
      </c>
      <c r="M5809" s="6">
        <v>7.69</v>
      </c>
      <c r="N5809" s="7">
        <f t="shared" si="846"/>
        <v>0.33588072580529255</v>
      </c>
      <c r="O5809" s="8">
        <f t="shared" si="847"/>
        <v>-0.4552989934872706</v>
      </c>
      <c r="P5809" s="8">
        <f t="shared" si="848"/>
        <v>0.119418267681978</v>
      </c>
      <c r="Q5809" s="8">
        <f t="shared" si="849"/>
        <v>1.128158619674901E-3</v>
      </c>
      <c r="R5809" s="8">
        <f t="shared" si="850"/>
        <v>1.865674561234695E-2</v>
      </c>
      <c r="S5809" s="8">
        <f t="shared" si="851"/>
        <v>1.426072265616455E-4</v>
      </c>
      <c r="T5809" s="8">
        <f t="shared" si="852"/>
        <v>1.9927511458583496E-2</v>
      </c>
      <c r="U5809" s="9">
        <f t="shared" si="853"/>
        <v>0.1411648378973443</v>
      </c>
    </row>
    <row r="5810" spans="1:21" ht="15.75" x14ac:dyDescent="0.25">
      <c r="A5810">
        <v>5809</v>
      </c>
      <c r="B5810" s="1">
        <v>44929</v>
      </c>
      <c r="C5810" s="2">
        <v>0.45233796296296297</v>
      </c>
      <c r="D5810">
        <v>2.0049999999999999</v>
      </c>
      <c r="E5810">
        <v>21.68</v>
      </c>
      <c r="F5810">
        <v>26.14</v>
      </c>
      <c r="G5810">
        <v>0.1</v>
      </c>
      <c r="H5810">
        <v>9</v>
      </c>
      <c r="I5810">
        <f t="shared" si="845"/>
        <v>17.14</v>
      </c>
      <c r="J5810" s="5">
        <v>0.1</v>
      </c>
      <c r="K5810" s="5">
        <v>0.3</v>
      </c>
      <c r="L5810" s="5">
        <v>0.1</v>
      </c>
      <c r="M5810" s="6">
        <v>7.69</v>
      </c>
      <c r="N5810" s="7">
        <f t="shared" si="846"/>
        <v>0.33191276725817587</v>
      </c>
      <c r="O5810" s="8">
        <f t="shared" si="847"/>
        <v>-0.44865810968494751</v>
      </c>
      <c r="P5810" s="8">
        <f t="shared" si="848"/>
        <v>0.11674534242677166</v>
      </c>
      <c r="Q5810" s="8">
        <f t="shared" si="849"/>
        <v>1.1016608506898E-3</v>
      </c>
      <c r="R5810" s="8">
        <f t="shared" si="850"/>
        <v>1.8116468944746337E-2</v>
      </c>
      <c r="S5810" s="8">
        <f t="shared" si="851"/>
        <v>1.3629474978344173E-4</v>
      </c>
      <c r="T5810" s="8">
        <f t="shared" si="852"/>
        <v>1.935442454521958E-2</v>
      </c>
      <c r="U5810" s="9">
        <f t="shared" si="853"/>
        <v>0.13912018022278286</v>
      </c>
    </row>
    <row r="5811" spans="1:21" ht="15.75" x14ac:dyDescent="0.25">
      <c r="A5811">
        <v>5810</v>
      </c>
      <c r="B5811" s="1">
        <v>44929</v>
      </c>
      <c r="C5811" s="2">
        <v>0.45303240740740741</v>
      </c>
      <c r="D5811">
        <v>2.0270000000000001</v>
      </c>
      <c r="E5811">
        <v>21.67</v>
      </c>
      <c r="F5811">
        <v>26.2</v>
      </c>
      <c r="G5811">
        <v>0.1</v>
      </c>
      <c r="H5811">
        <v>9.1</v>
      </c>
      <c r="I5811">
        <f t="shared" si="845"/>
        <v>17.100000000000001</v>
      </c>
      <c r="J5811" s="5">
        <v>0.1</v>
      </c>
      <c r="K5811" s="5">
        <v>0.3</v>
      </c>
      <c r="L5811" s="5">
        <v>0.1</v>
      </c>
      <c r="M5811" s="6">
        <v>7.69</v>
      </c>
      <c r="N5811" s="7">
        <f t="shared" si="846"/>
        <v>0.33057453575459123</v>
      </c>
      <c r="O5811" s="8">
        <f t="shared" si="847"/>
        <v>-0.44970760233918128</v>
      </c>
      <c r="P5811" s="8">
        <f t="shared" si="848"/>
        <v>0.11913306658459005</v>
      </c>
      <c r="Q5811" s="8">
        <f t="shared" si="849"/>
        <v>1.0927952368936353E-3</v>
      </c>
      <c r="R5811" s="8">
        <f t="shared" si="850"/>
        <v>1.8201323484148966E-2</v>
      </c>
      <c r="S5811" s="8">
        <f t="shared" si="851"/>
        <v>1.4192687553848368E-4</v>
      </c>
      <c r="T5811" s="8">
        <f t="shared" si="852"/>
        <v>1.9436045596581082E-2</v>
      </c>
      <c r="U5811" s="9">
        <f t="shared" si="853"/>
        <v>0.13941321887317962</v>
      </c>
    </row>
    <row r="5812" spans="1:21" ht="15.75" x14ac:dyDescent="0.25">
      <c r="A5812">
        <v>5811</v>
      </c>
      <c r="B5812" s="1">
        <v>44929</v>
      </c>
      <c r="C5812" s="2">
        <v>0.45372685185185185</v>
      </c>
      <c r="D5812">
        <v>2.0379999999999998</v>
      </c>
      <c r="E5812">
        <v>21.71</v>
      </c>
      <c r="F5812">
        <v>26.25</v>
      </c>
      <c r="G5812">
        <v>0.1</v>
      </c>
      <c r="H5812">
        <v>9.1</v>
      </c>
      <c r="I5812">
        <f t="shared" si="845"/>
        <v>17.149999999999999</v>
      </c>
      <c r="J5812" s="5">
        <v>0.1</v>
      </c>
      <c r="K5812" s="5">
        <v>0.3</v>
      </c>
      <c r="L5812" s="5">
        <v>0.1</v>
      </c>
      <c r="M5812" s="6">
        <v>7.69</v>
      </c>
      <c r="N5812" s="7">
        <f t="shared" si="846"/>
        <v>0.32969562002226976</v>
      </c>
      <c r="O5812" s="8">
        <f t="shared" si="847"/>
        <v>-0.44839650145772603</v>
      </c>
      <c r="P5812" s="8">
        <f t="shared" si="848"/>
        <v>0.11870088143545633</v>
      </c>
      <c r="Q5812" s="8">
        <f t="shared" si="849"/>
        <v>1.0869920186186888E-3</v>
      </c>
      <c r="R5812" s="8">
        <f t="shared" si="850"/>
        <v>1.8095348026757562E-2</v>
      </c>
      <c r="S5812" s="8">
        <f t="shared" si="851"/>
        <v>1.4089899253554264E-4</v>
      </c>
      <c r="T5812" s="8">
        <f t="shared" si="852"/>
        <v>1.9323239037911794E-2</v>
      </c>
      <c r="U5812" s="9">
        <f t="shared" si="853"/>
        <v>0.13900805385988177</v>
      </c>
    </row>
    <row r="5813" spans="1:21" ht="15.75" x14ac:dyDescent="0.25">
      <c r="A5813">
        <v>5812</v>
      </c>
      <c r="B5813" s="1">
        <v>44929</v>
      </c>
      <c r="C5813" s="2">
        <v>0.4544212962962963</v>
      </c>
      <c r="D5813">
        <v>2.0699999999999998</v>
      </c>
      <c r="E5813">
        <v>21.72</v>
      </c>
      <c r="F5813">
        <v>26.3</v>
      </c>
      <c r="G5813">
        <v>0.1</v>
      </c>
      <c r="H5813">
        <v>9.1999999999999993</v>
      </c>
      <c r="I5813">
        <f t="shared" si="845"/>
        <v>17.100000000000001</v>
      </c>
      <c r="J5813" s="5">
        <v>0.1</v>
      </c>
      <c r="K5813" s="5">
        <v>0.3</v>
      </c>
      <c r="L5813" s="5">
        <v>0.1</v>
      </c>
      <c r="M5813" s="6">
        <v>7.69</v>
      </c>
      <c r="N5813" s="7">
        <f t="shared" si="846"/>
        <v>0.32925960124482745</v>
      </c>
      <c r="O5813" s="8">
        <f t="shared" si="847"/>
        <v>-0.44970760233918128</v>
      </c>
      <c r="P5813" s="8">
        <f t="shared" si="848"/>
        <v>0.12044800109435386</v>
      </c>
      <c r="Q5813" s="8">
        <f t="shared" si="849"/>
        <v>1.0841188501190279E-3</v>
      </c>
      <c r="R5813" s="8">
        <f t="shared" si="850"/>
        <v>1.8201323484148966E-2</v>
      </c>
      <c r="S5813" s="8">
        <f t="shared" si="851"/>
        <v>1.4507720967625468E-4</v>
      </c>
      <c r="T5813" s="8">
        <f t="shared" si="852"/>
        <v>1.9430519543944251E-2</v>
      </c>
      <c r="U5813" s="9">
        <f t="shared" si="853"/>
        <v>0.13939339849485072</v>
      </c>
    </row>
    <row r="5814" spans="1:21" ht="15.75" x14ac:dyDescent="0.25">
      <c r="A5814">
        <v>5813</v>
      </c>
      <c r="B5814" s="1">
        <v>44929</v>
      </c>
      <c r="C5814" s="2">
        <v>0.45511574074074074</v>
      </c>
      <c r="D5814">
        <v>2.0550000000000002</v>
      </c>
      <c r="E5814">
        <v>21.72</v>
      </c>
      <c r="F5814">
        <v>26.33</v>
      </c>
      <c r="G5814">
        <v>0.1</v>
      </c>
      <c r="H5814">
        <v>9.1</v>
      </c>
      <c r="I5814">
        <f t="shared" si="845"/>
        <v>17.229999999999997</v>
      </c>
      <c r="J5814" s="5">
        <v>0.1</v>
      </c>
      <c r="K5814" s="5">
        <v>0.3</v>
      </c>
      <c r="L5814" s="5">
        <v>0.1</v>
      </c>
      <c r="M5814" s="6">
        <v>7.69</v>
      </c>
      <c r="N5814" s="7">
        <f t="shared" si="846"/>
        <v>0.32690016502011476</v>
      </c>
      <c r="O5814" s="8">
        <f t="shared" si="847"/>
        <v>-0.44631456761462573</v>
      </c>
      <c r="P5814" s="8">
        <f t="shared" si="848"/>
        <v>0.11941440259451101</v>
      </c>
      <c r="Q5814" s="8">
        <f t="shared" si="849"/>
        <v>1.0686371789017826E-3</v>
      </c>
      <c r="R5814" s="8">
        <f t="shared" si="850"/>
        <v>1.7927702393852728E-2</v>
      </c>
      <c r="S5814" s="8">
        <f t="shared" si="851"/>
        <v>1.425979954700396E-4</v>
      </c>
      <c r="T5814" s="8">
        <f t="shared" si="852"/>
        <v>1.9138937568224552E-2</v>
      </c>
      <c r="U5814" s="9">
        <f t="shared" si="853"/>
        <v>0.13834354906617277</v>
      </c>
    </row>
    <row r="5815" spans="1:21" ht="15.75" x14ac:dyDescent="0.25">
      <c r="A5815">
        <v>5814</v>
      </c>
      <c r="B5815" s="1">
        <v>44929</v>
      </c>
      <c r="C5815" s="2">
        <v>0.45581018518518518</v>
      </c>
      <c r="D5815">
        <v>2.0539999999999998</v>
      </c>
      <c r="E5815">
        <v>21.72</v>
      </c>
      <c r="F5815">
        <v>26.35</v>
      </c>
      <c r="G5815">
        <v>0.1</v>
      </c>
      <c r="H5815">
        <v>9.1</v>
      </c>
      <c r="I5815">
        <f t="shared" si="845"/>
        <v>17.25</v>
      </c>
      <c r="J5815" s="5">
        <v>0.1</v>
      </c>
      <c r="K5815" s="5">
        <v>0.3</v>
      </c>
      <c r="L5815" s="5">
        <v>0.1</v>
      </c>
      <c r="M5815" s="6">
        <v>7.69</v>
      </c>
      <c r="N5815" s="7">
        <f t="shared" si="846"/>
        <v>0.32614257508926692</v>
      </c>
      <c r="O5815" s="8">
        <f t="shared" si="847"/>
        <v>-0.44579710144927537</v>
      </c>
      <c r="P5815" s="8">
        <f t="shared" si="848"/>
        <v>0.11965452636000848</v>
      </c>
      <c r="Q5815" s="8">
        <f t="shared" si="849"/>
        <v>1.0636897928585811E-3</v>
      </c>
      <c r="R5815" s="8">
        <f t="shared" si="850"/>
        <v>1.7886155009451798E-2</v>
      </c>
      <c r="S5815" s="8">
        <f t="shared" si="851"/>
        <v>1.4317205678437967E-4</v>
      </c>
      <c r="T5815" s="8">
        <f t="shared" si="852"/>
        <v>1.9093016859094758E-2</v>
      </c>
      <c r="U5815" s="9">
        <f t="shared" si="853"/>
        <v>0.13817748318410911</v>
      </c>
    </row>
    <row r="5816" spans="1:21" ht="15.75" x14ac:dyDescent="0.25">
      <c r="A5816">
        <v>5815</v>
      </c>
      <c r="B5816" s="1">
        <v>44929</v>
      </c>
      <c r="C5816" s="2">
        <v>0.45650462962962962</v>
      </c>
      <c r="D5816">
        <v>2.0590000000000002</v>
      </c>
      <c r="E5816">
        <v>21.74</v>
      </c>
      <c r="F5816">
        <v>26.37</v>
      </c>
      <c r="G5816">
        <v>0.1</v>
      </c>
      <c r="H5816">
        <v>9.1</v>
      </c>
      <c r="I5816">
        <f t="shared" si="845"/>
        <v>17.270000000000003</v>
      </c>
      <c r="J5816" s="5">
        <v>0.1</v>
      </c>
      <c r="K5816" s="5">
        <v>0.3</v>
      </c>
      <c r="L5816" s="5">
        <v>0.1</v>
      </c>
      <c r="M5816" s="6">
        <v>7.69</v>
      </c>
      <c r="N5816" s="7">
        <f t="shared" si="846"/>
        <v>0.32590328543326808</v>
      </c>
      <c r="O5816" s="8">
        <f t="shared" si="847"/>
        <v>-0.44528083381586558</v>
      </c>
      <c r="P5816" s="8">
        <f t="shared" si="848"/>
        <v>0.11937754838259748</v>
      </c>
      <c r="Q5816" s="8">
        <f t="shared" si="849"/>
        <v>1.0621295145619822E-3</v>
      </c>
      <c r="R5816" s="8">
        <f t="shared" si="850"/>
        <v>1.7844751886737724E-2</v>
      </c>
      <c r="S5816" s="8">
        <f t="shared" si="851"/>
        <v>1.4250999057839402E-4</v>
      </c>
      <c r="T5816" s="8">
        <f t="shared" si="852"/>
        <v>1.9049391391878098E-2</v>
      </c>
      <c r="U5816" s="9">
        <f t="shared" si="853"/>
        <v>0.13801953264620953</v>
      </c>
    </row>
    <row r="5817" spans="1:21" ht="15.75" x14ac:dyDescent="0.25">
      <c r="A5817">
        <v>5816</v>
      </c>
      <c r="B5817" s="1">
        <v>44929</v>
      </c>
      <c r="C5817" s="2">
        <v>0.45719907407407406</v>
      </c>
      <c r="D5817">
        <v>2.089</v>
      </c>
      <c r="E5817">
        <v>21.78</v>
      </c>
      <c r="F5817">
        <v>26.44</v>
      </c>
      <c r="G5817">
        <v>0.1</v>
      </c>
      <c r="H5817">
        <v>9.1999999999999993</v>
      </c>
      <c r="I5817">
        <f t="shared" si="845"/>
        <v>17.240000000000002</v>
      </c>
      <c r="J5817" s="5">
        <v>0.1</v>
      </c>
      <c r="K5817" s="5">
        <v>0.3</v>
      </c>
      <c r="L5817" s="5">
        <v>0.1</v>
      </c>
      <c r="M5817" s="6">
        <v>7.69</v>
      </c>
      <c r="N5817" s="7">
        <f t="shared" si="846"/>
        <v>0.32548610849424797</v>
      </c>
      <c r="O5817" s="8">
        <f t="shared" si="847"/>
        <v>-0.44605568445475635</v>
      </c>
      <c r="P5817" s="8">
        <f t="shared" si="848"/>
        <v>0.12056957596050837</v>
      </c>
      <c r="Q5817" s="8">
        <f t="shared" si="849"/>
        <v>1.0594120682272939E-3</v>
      </c>
      <c r="R5817" s="8">
        <f t="shared" si="850"/>
        <v>1.7906910627096102E-2</v>
      </c>
      <c r="S5817" s="8">
        <f t="shared" si="851"/>
        <v>1.4537022647296798E-4</v>
      </c>
      <c r="T5817" s="8">
        <f t="shared" si="852"/>
        <v>1.9111692921796365E-2</v>
      </c>
      <c r="U5817" s="9">
        <f t="shared" si="853"/>
        <v>0.13824504664470394</v>
      </c>
    </row>
    <row r="5818" spans="1:21" ht="15.75" x14ac:dyDescent="0.25">
      <c r="A5818">
        <v>5817</v>
      </c>
      <c r="B5818" s="1">
        <v>44929</v>
      </c>
      <c r="C5818" s="2">
        <v>0.45789351851851851</v>
      </c>
      <c r="D5818">
        <v>2.1179999999999999</v>
      </c>
      <c r="E5818">
        <v>21.77</v>
      </c>
      <c r="F5818">
        <v>26.47</v>
      </c>
      <c r="G5818">
        <v>0.1</v>
      </c>
      <c r="H5818">
        <v>9.4</v>
      </c>
      <c r="I5818">
        <f t="shared" si="845"/>
        <v>17.07</v>
      </c>
      <c r="J5818" s="5">
        <v>0.1</v>
      </c>
      <c r="K5818" s="5">
        <v>0.3</v>
      </c>
      <c r="L5818" s="5">
        <v>0.1</v>
      </c>
      <c r="M5818" s="6">
        <v>7.69</v>
      </c>
      <c r="N5818" s="7">
        <f t="shared" si="846"/>
        <v>0.32645926401814229</v>
      </c>
      <c r="O5818" s="8">
        <f t="shared" si="847"/>
        <v>-0.45049794961921502</v>
      </c>
      <c r="P5818" s="8">
        <f t="shared" si="848"/>
        <v>0.12403868560107265</v>
      </c>
      <c r="Q5818" s="8">
        <f t="shared" si="849"/>
        <v>1.0657565106326715E-3</v>
      </c>
      <c r="R5818" s="8">
        <f t="shared" si="850"/>
        <v>1.8265356235000509E-2</v>
      </c>
      <c r="S5818" s="8">
        <f t="shared" si="851"/>
        <v>1.5385595525641748E-4</v>
      </c>
      <c r="T5818" s="8">
        <f t="shared" si="852"/>
        <v>1.9484968700889598E-2</v>
      </c>
      <c r="U5818" s="9">
        <f t="shared" si="853"/>
        <v>0.1395885693776163</v>
      </c>
    </row>
    <row r="5819" spans="1:21" ht="15.75" x14ac:dyDescent="0.25">
      <c r="A5819">
        <v>5818</v>
      </c>
      <c r="B5819" s="1">
        <v>44929</v>
      </c>
      <c r="C5819" s="2">
        <v>0.45858796296296295</v>
      </c>
      <c r="D5819">
        <v>2.0950000000000002</v>
      </c>
      <c r="E5819">
        <v>21.78</v>
      </c>
      <c r="F5819">
        <v>26.49</v>
      </c>
      <c r="G5819">
        <v>0.1</v>
      </c>
      <c r="H5819">
        <v>9.3000000000000007</v>
      </c>
      <c r="I5819">
        <f t="shared" si="845"/>
        <v>17.189999999999998</v>
      </c>
      <c r="J5819" s="5">
        <v>0.1</v>
      </c>
      <c r="K5819" s="5">
        <v>0.3</v>
      </c>
      <c r="L5819" s="5">
        <v>0.1</v>
      </c>
      <c r="M5819" s="6">
        <v>7.69</v>
      </c>
      <c r="N5819" s="7">
        <f t="shared" si="846"/>
        <v>0.32477992095327163</v>
      </c>
      <c r="O5819" s="8">
        <f t="shared" si="847"/>
        <v>-0.4473531122745783</v>
      </c>
      <c r="P5819" s="8">
        <f t="shared" si="848"/>
        <v>0.12257319132130676</v>
      </c>
      <c r="Q5819" s="8">
        <f t="shared" si="849"/>
        <v>1.054819970544134E-3</v>
      </c>
      <c r="R5819" s="8">
        <f t="shared" si="850"/>
        <v>1.8011232635557633E-2</v>
      </c>
      <c r="S5819" s="8">
        <f t="shared" si="851"/>
        <v>1.5024187230689673E-4</v>
      </c>
      <c r="T5819" s="8">
        <f t="shared" si="852"/>
        <v>1.9216294478408662E-2</v>
      </c>
      <c r="U5819" s="9">
        <f t="shared" si="853"/>
        <v>0.13862284977018999</v>
      </c>
    </row>
    <row r="5820" spans="1:21" ht="15.75" x14ac:dyDescent="0.25">
      <c r="A5820">
        <v>5819</v>
      </c>
      <c r="B5820" s="1">
        <v>44929</v>
      </c>
      <c r="C5820" s="2">
        <v>0.45928240740740739</v>
      </c>
      <c r="D5820">
        <v>2.1179999999999999</v>
      </c>
      <c r="E5820">
        <v>21.79</v>
      </c>
      <c r="F5820">
        <v>26.52</v>
      </c>
      <c r="G5820">
        <v>0.1</v>
      </c>
      <c r="H5820">
        <v>9.3000000000000007</v>
      </c>
      <c r="I5820">
        <f t="shared" si="845"/>
        <v>17.22</v>
      </c>
      <c r="J5820" s="5">
        <v>0.1</v>
      </c>
      <c r="K5820" s="5">
        <v>0.3</v>
      </c>
      <c r="L5820" s="5">
        <v>0.1</v>
      </c>
      <c r="M5820" s="6">
        <v>7.69</v>
      </c>
      <c r="N5820" s="7">
        <f t="shared" si="846"/>
        <v>0.32390860369529528</v>
      </c>
      <c r="O5820" s="8">
        <f t="shared" si="847"/>
        <v>-0.44657375145180028</v>
      </c>
      <c r="P5820" s="8">
        <f t="shared" si="848"/>
        <v>0.12266514775650497</v>
      </c>
      <c r="Q5820" s="8">
        <f t="shared" si="849"/>
        <v>1.0491678354783587E-3</v>
      </c>
      <c r="R5820" s="8">
        <f t="shared" si="850"/>
        <v>1.7948530393716085E-2</v>
      </c>
      <c r="S5820" s="8">
        <f t="shared" si="851"/>
        <v>1.5046738474125198E-4</v>
      </c>
      <c r="T5820" s="8">
        <f t="shared" si="852"/>
        <v>1.9148165613935696E-2</v>
      </c>
      <c r="U5820" s="9">
        <f t="shared" si="853"/>
        <v>0.13837689696598812</v>
      </c>
    </row>
    <row r="5821" spans="1:21" ht="15.75" x14ac:dyDescent="0.25">
      <c r="A5821">
        <v>5820</v>
      </c>
      <c r="B5821" s="1">
        <v>44929</v>
      </c>
      <c r="C5821" s="2">
        <v>0.45997685185185189</v>
      </c>
      <c r="D5821">
        <v>2.1120000000000001</v>
      </c>
      <c r="E5821">
        <v>21.8</v>
      </c>
      <c r="F5821">
        <v>26.56</v>
      </c>
      <c r="G5821">
        <v>0.1</v>
      </c>
      <c r="H5821">
        <v>9.3000000000000007</v>
      </c>
      <c r="I5821">
        <f t="shared" si="845"/>
        <v>17.259999999999998</v>
      </c>
      <c r="J5821" s="5">
        <v>0.1</v>
      </c>
      <c r="K5821" s="5">
        <v>0.3</v>
      </c>
      <c r="L5821" s="5">
        <v>0.1</v>
      </c>
      <c r="M5821" s="6">
        <v>7.69</v>
      </c>
      <c r="N5821" s="7">
        <f t="shared" si="846"/>
        <v>0.32266716256987071</v>
      </c>
      <c r="O5821" s="8">
        <f t="shared" si="847"/>
        <v>-0.44553881807647749</v>
      </c>
      <c r="P5821" s="8">
        <f t="shared" si="848"/>
        <v>0.12287165550660671</v>
      </c>
      <c r="Q5821" s="8">
        <f t="shared" si="849"/>
        <v>1.0411409780089137E-3</v>
      </c>
      <c r="R5821" s="8">
        <f t="shared" si="850"/>
        <v>1.7865435457168601E-2</v>
      </c>
      <c r="S5821" s="8">
        <f t="shared" si="851"/>
        <v>1.5097443726934238E-4</v>
      </c>
      <c r="T5821" s="8">
        <f t="shared" si="852"/>
        <v>1.9057550872446857E-2</v>
      </c>
      <c r="U5821" s="9">
        <f t="shared" si="853"/>
        <v>0.13804908863316287</v>
      </c>
    </row>
    <row r="5822" spans="1:21" ht="15.75" x14ac:dyDescent="0.25">
      <c r="A5822">
        <v>5821</v>
      </c>
      <c r="B5822" s="1">
        <v>44929</v>
      </c>
      <c r="C5822" s="2">
        <v>0.46067129629629627</v>
      </c>
      <c r="D5822">
        <v>2.1309999999999998</v>
      </c>
      <c r="E5822">
        <v>21.82</v>
      </c>
      <c r="F5822">
        <v>26.62</v>
      </c>
      <c r="G5822">
        <v>0.1</v>
      </c>
      <c r="H5822">
        <v>9.3000000000000007</v>
      </c>
      <c r="I5822">
        <f t="shared" si="845"/>
        <v>17.32</v>
      </c>
      <c r="J5822" s="5">
        <v>0.1</v>
      </c>
      <c r="K5822" s="5">
        <v>0.3</v>
      </c>
      <c r="L5822" s="5">
        <v>0.1</v>
      </c>
      <c r="M5822" s="6">
        <v>7.69</v>
      </c>
      <c r="N5822" s="7">
        <f t="shared" si="846"/>
        <v>0.32094816229218781</v>
      </c>
      <c r="O5822" s="8">
        <f t="shared" si="847"/>
        <v>-0.4439953810623557</v>
      </c>
      <c r="P5822" s="8">
        <f t="shared" si="848"/>
        <v>0.12304721877016787</v>
      </c>
      <c r="Q5822" s="8">
        <f t="shared" si="849"/>
        <v>1.0300772287873254E-3</v>
      </c>
      <c r="R5822" s="8">
        <f t="shared" si="850"/>
        <v>1.7741870856423574E-2</v>
      </c>
      <c r="S5822" s="8">
        <f t="shared" si="851"/>
        <v>1.5140618047073556E-4</v>
      </c>
      <c r="T5822" s="8">
        <f t="shared" si="852"/>
        <v>1.8923354265681636E-2</v>
      </c>
      <c r="U5822" s="9">
        <f t="shared" si="853"/>
        <v>0.13756218326880987</v>
      </c>
    </row>
    <row r="5823" spans="1:21" ht="15.75" x14ac:dyDescent="0.25">
      <c r="A5823">
        <v>5822</v>
      </c>
      <c r="B5823" s="1">
        <v>44929</v>
      </c>
      <c r="C5823" s="2">
        <v>0.46136574074074077</v>
      </c>
      <c r="D5823">
        <v>2.137</v>
      </c>
      <c r="E5823">
        <v>21.8</v>
      </c>
      <c r="F5823">
        <v>26.6</v>
      </c>
      <c r="G5823">
        <v>0.1</v>
      </c>
      <c r="H5823">
        <v>9.3000000000000007</v>
      </c>
      <c r="I5823">
        <f t="shared" si="845"/>
        <v>17.3</v>
      </c>
      <c r="J5823" s="5">
        <v>0.1</v>
      </c>
      <c r="K5823" s="5">
        <v>0.3</v>
      </c>
      <c r="L5823" s="5">
        <v>0.1</v>
      </c>
      <c r="M5823" s="6">
        <v>7.69</v>
      </c>
      <c r="N5823" s="7">
        <f t="shared" si="846"/>
        <v>0.32117678505797048</v>
      </c>
      <c r="O5823" s="8">
        <f t="shared" si="847"/>
        <v>-0.44450867052023124</v>
      </c>
      <c r="P5823" s="8">
        <f t="shared" si="848"/>
        <v>0.12333188546226069</v>
      </c>
      <c r="Q5823" s="8">
        <f t="shared" si="849"/>
        <v>1.0315452726017377E-3</v>
      </c>
      <c r="R5823" s="8">
        <f t="shared" si="850"/>
        <v>1.7782916235089714E-2</v>
      </c>
      <c r="S5823" s="8">
        <f t="shared" si="851"/>
        <v>1.5210753971676191E-4</v>
      </c>
      <c r="T5823" s="8">
        <f t="shared" si="852"/>
        <v>1.8966569047408215E-2</v>
      </c>
      <c r="U5823" s="9">
        <f t="shared" si="853"/>
        <v>0.13771916732034148</v>
      </c>
    </row>
    <row r="5824" spans="1:21" ht="15.75" x14ac:dyDescent="0.25">
      <c r="A5824">
        <v>5823</v>
      </c>
      <c r="B5824" s="1">
        <v>44929</v>
      </c>
      <c r="C5824" s="2">
        <v>0.46206018518518516</v>
      </c>
      <c r="D5824">
        <v>2.1139999999999999</v>
      </c>
      <c r="E5824">
        <v>21.74</v>
      </c>
      <c r="F5824">
        <v>26.42</v>
      </c>
      <c r="G5824">
        <v>0.1</v>
      </c>
      <c r="H5824">
        <v>9.4</v>
      </c>
      <c r="I5824">
        <f t="shared" si="845"/>
        <v>17.020000000000003</v>
      </c>
      <c r="J5824" s="5">
        <v>0.1</v>
      </c>
      <c r="K5824" s="5">
        <v>0.3</v>
      </c>
      <c r="L5824" s="5">
        <v>0.1</v>
      </c>
      <c r="M5824" s="6">
        <v>7.69</v>
      </c>
      <c r="N5824" s="7">
        <f t="shared" si="846"/>
        <v>0.32758377853662157</v>
      </c>
      <c r="O5824" s="8">
        <f t="shared" si="847"/>
        <v>-0.45182138660399523</v>
      </c>
      <c r="P5824" s="8">
        <f t="shared" si="848"/>
        <v>0.12423760806737359</v>
      </c>
      <c r="Q5824" s="8">
        <f t="shared" si="849"/>
        <v>1.0731113196033035E-3</v>
      </c>
      <c r="R5824" s="8">
        <f t="shared" si="850"/>
        <v>1.8372830885348124E-2</v>
      </c>
      <c r="S5824" s="8">
        <f t="shared" si="851"/>
        <v>1.5434983258302333E-4</v>
      </c>
      <c r="T5824" s="8">
        <f t="shared" si="852"/>
        <v>1.9600292037534453E-2</v>
      </c>
      <c r="U5824" s="9">
        <f t="shared" si="853"/>
        <v>0.14000104298730939</v>
      </c>
    </row>
    <row r="5825" spans="1:21" ht="15.75" x14ac:dyDescent="0.25">
      <c r="A5825">
        <v>5824</v>
      </c>
      <c r="B5825" s="1">
        <v>44929</v>
      </c>
      <c r="C5825" s="2">
        <v>0.46275462962962965</v>
      </c>
      <c r="D5825">
        <v>2.0710000000000002</v>
      </c>
      <c r="E5825">
        <v>21.66</v>
      </c>
      <c r="F5825">
        <v>26.15</v>
      </c>
      <c r="G5825">
        <v>0.1</v>
      </c>
      <c r="H5825">
        <v>9.5</v>
      </c>
      <c r="I5825">
        <f t="shared" si="845"/>
        <v>16.649999999999999</v>
      </c>
      <c r="J5825" s="5">
        <v>0.1</v>
      </c>
      <c r="K5825" s="5">
        <v>0.3</v>
      </c>
      <c r="L5825" s="5">
        <v>0.1</v>
      </c>
      <c r="M5825" s="6">
        <v>7.69</v>
      </c>
      <c r="N5825" s="7">
        <f t="shared" si="846"/>
        <v>0.33731172614055505</v>
      </c>
      <c r="O5825" s="8">
        <f t="shared" si="847"/>
        <v>-0.4618618618618619</v>
      </c>
      <c r="P5825" s="8">
        <f t="shared" si="848"/>
        <v>0.12455013572130687</v>
      </c>
      <c r="Q5825" s="8">
        <f t="shared" si="849"/>
        <v>1.1377920059192081E-3</v>
      </c>
      <c r="R5825" s="8">
        <f t="shared" si="850"/>
        <v>1.9198474149825503E-2</v>
      </c>
      <c r="S5825" s="8">
        <f t="shared" si="851"/>
        <v>1.5512736308195962E-4</v>
      </c>
      <c r="T5825" s="8">
        <f t="shared" si="852"/>
        <v>2.0491393518826669E-2</v>
      </c>
      <c r="U5825" s="9">
        <f t="shared" si="853"/>
        <v>0.14314815234164452</v>
      </c>
    </row>
    <row r="5826" spans="1:21" ht="15.75" x14ac:dyDescent="0.25">
      <c r="A5826">
        <v>5825</v>
      </c>
      <c r="B5826" s="1">
        <v>44929</v>
      </c>
      <c r="C5826" s="2">
        <v>0.46344907407407404</v>
      </c>
      <c r="D5826">
        <v>2.02</v>
      </c>
      <c r="E5826">
        <v>21.58</v>
      </c>
      <c r="F5826">
        <v>25.85</v>
      </c>
      <c r="G5826">
        <v>0.1</v>
      </c>
      <c r="H5826">
        <v>9.6</v>
      </c>
      <c r="I5826">
        <f t="shared" si="845"/>
        <v>16.25</v>
      </c>
      <c r="J5826" s="5">
        <v>0.1</v>
      </c>
      <c r="K5826" s="5">
        <v>0.3</v>
      </c>
      <c r="L5826" s="5">
        <v>0.1</v>
      </c>
      <c r="M5826" s="6">
        <v>7.69</v>
      </c>
      <c r="N5826" s="7">
        <f t="shared" si="846"/>
        <v>0.34888028402366861</v>
      </c>
      <c r="O5826" s="8">
        <f t="shared" si="847"/>
        <v>-0.47323076923076923</v>
      </c>
      <c r="P5826" s="8">
        <f t="shared" si="848"/>
        <v>0.12435048520710068</v>
      </c>
      <c r="Q5826" s="8">
        <f t="shared" si="849"/>
        <v>1.217174525804357E-3</v>
      </c>
      <c r="R5826" s="8">
        <f t="shared" si="850"/>
        <v>2.01552624852071E-2</v>
      </c>
      <c r="S5826" s="8">
        <f t="shared" si="851"/>
        <v>1.5463043171241368E-4</v>
      </c>
      <c r="T5826" s="8">
        <f t="shared" si="852"/>
        <v>2.1527067442723872E-2</v>
      </c>
      <c r="U5826" s="9">
        <f t="shared" si="853"/>
        <v>0.14672105316798906</v>
      </c>
    </row>
    <row r="5827" spans="1:21" ht="15.75" x14ac:dyDescent="0.25">
      <c r="A5827">
        <v>5826</v>
      </c>
      <c r="B5827" s="1">
        <v>44929</v>
      </c>
      <c r="C5827" s="2">
        <v>0.46414351851851854</v>
      </c>
      <c r="D5827">
        <v>1.9390000000000001</v>
      </c>
      <c r="E5827">
        <v>21.5</v>
      </c>
      <c r="F5827">
        <v>25.58</v>
      </c>
      <c r="G5827">
        <v>0.1</v>
      </c>
      <c r="H5827">
        <v>9.5</v>
      </c>
      <c r="I5827">
        <f t="shared" si="845"/>
        <v>16.079999999999998</v>
      </c>
      <c r="J5827" s="5">
        <v>0.1</v>
      </c>
      <c r="K5827" s="5">
        <v>0.3</v>
      </c>
      <c r="L5827" s="5">
        <v>0.1</v>
      </c>
      <c r="M5827" s="6">
        <v>7.69</v>
      </c>
      <c r="N5827" s="7">
        <f t="shared" si="846"/>
        <v>0.35689091854162036</v>
      </c>
      <c r="O5827" s="8">
        <f t="shared" si="847"/>
        <v>-0.4782338308457712</v>
      </c>
      <c r="P5827" s="8">
        <f t="shared" si="848"/>
        <v>0.12134291230415088</v>
      </c>
      <c r="Q5827" s="8">
        <f t="shared" si="849"/>
        <v>1.2737112773748152E-3</v>
      </c>
      <c r="R5827" s="8">
        <f t="shared" si="850"/>
        <v>2.0583683726887955E-2</v>
      </c>
      <c r="S5827" s="8">
        <f t="shared" si="851"/>
        <v>1.472410236645285E-4</v>
      </c>
      <c r="T5827" s="8">
        <f t="shared" si="852"/>
        <v>2.2004636027927297E-2</v>
      </c>
      <c r="U5827" s="9">
        <f t="shared" si="853"/>
        <v>0.14833959696563589</v>
      </c>
    </row>
    <row r="5828" spans="1:21" ht="15.75" x14ac:dyDescent="0.25">
      <c r="A5828">
        <v>5827</v>
      </c>
      <c r="B5828" s="1">
        <v>44929</v>
      </c>
      <c r="C5828" s="2">
        <v>0.46483796296296293</v>
      </c>
      <c r="D5828">
        <v>1.8919999999999999</v>
      </c>
      <c r="E5828">
        <v>21.46</v>
      </c>
      <c r="F5828">
        <v>25.36</v>
      </c>
      <c r="G5828">
        <v>0.1</v>
      </c>
      <c r="H5828">
        <v>9.5</v>
      </c>
      <c r="I5828">
        <f t="shared" ref="I5828:I5891" si="854">ABS(F5828-H5828)</f>
        <v>15.86</v>
      </c>
      <c r="J5828" s="5">
        <v>0.1</v>
      </c>
      <c r="K5828" s="5">
        <v>0.3</v>
      </c>
      <c r="L5828" s="5">
        <v>0.1</v>
      </c>
      <c r="M5828" s="6">
        <v>7.69</v>
      </c>
      <c r="N5828" s="7">
        <f t="shared" ref="N5828:N5891" si="855">(((-M5828*(H5828-E5828))/(F5828-H5828)^2))</f>
        <v>0.36563785582866482</v>
      </c>
      <c r="O5828" s="8">
        <f t="shared" ref="O5828:O5891" si="856">(-M5828/(F5828-H5828))</f>
        <v>-0.48486759142496849</v>
      </c>
      <c r="P5828" s="8">
        <f t="shared" ref="P5828:P5891" si="857">((M5828*(F5828-E5828)/((F5828-H5828)^2)))</f>
        <v>0.11922973559630369</v>
      </c>
      <c r="Q5828" s="8">
        <f t="shared" ref="Q5828:Q5891" si="858">(N5828*J5828)^2</f>
        <v>1.336910416149835E-3</v>
      </c>
      <c r="R5828" s="8">
        <f t="shared" ref="R5828:R5891" si="859">(O5828*K5828)^2</f>
        <v>2.1158692309282516E-2</v>
      </c>
      <c r="S5828" s="8">
        <f t="shared" ref="S5828:S5891" si="860">(P5828*L5828)^2</f>
        <v>1.4215729850364489E-4</v>
      </c>
      <c r="T5828" s="8">
        <f t="shared" ref="T5828:T5891" si="861">Q5828+R5828+S5828</f>
        <v>2.2637760023935995E-2</v>
      </c>
      <c r="U5828" s="9">
        <f t="shared" ref="U5828:U5891" si="862">SQRT(T5828)</f>
        <v>0.15045849934096775</v>
      </c>
    </row>
    <row r="5829" spans="1:21" ht="15.75" x14ac:dyDescent="0.25">
      <c r="A5829">
        <v>5828</v>
      </c>
      <c r="B5829" s="1">
        <v>44929</v>
      </c>
      <c r="C5829" s="2">
        <v>0.46553240740740742</v>
      </c>
      <c r="D5829">
        <v>1.851</v>
      </c>
      <c r="E5829">
        <v>21.44</v>
      </c>
      <c r="F5829">
        <v>25.19</v>
      </c>
      <c r="G5829">
        <v>0.1</v>
      </c>
      <c r="H5829">
        <v>9.5</v>
      </c>
      <c r="I5829">
        <f t="shared" si="854"/>
        <v>15.690000000000001</v>
      </c>
      <c r="J5829" s="5">
        <v>0.1</v>
      </c>
      <c r="K5829" s="5">
        <v>0.3</v>
      </c>
      <c r="L5829" s="5">
        <v>0.1</v>
      </c>
      <c r="M5829" s="6">
        <v>7.69</v>
      </c>
      <c r="N5829" s="7">
        <f t="shared" si="855"/>
        <v>0.3729793428362867</v>
      </c>
      <c r="O5829" s="8">
        <f t="shared" si="856"/>
        <v>-0.49012109623964306</v>
      </c>
      <c r="P5829" s="8">
        <f t="shared" si="857"/>
        <v>0.11714175340335636</v>
      </c>
      <c r="Q5829" s="8">
        <f t="shared" si="858"/>
        <v>1.3911359018258832E-3</v>
      </c>
      <c r="R5829" s="8">
        <f t="shared" si="859"/>
        <v>2.1619682008123451E-2</v>
      </c>
      <c r="S5829" s="8">
        <f t="shared" si="860"/>
        <v>1.3722190390412752E-4</v>
      </c>
      <c r="T5829" s="8">
        <f t="shared" si="861"/>
        <v>2.3148039813853463E-2</v>
      </c>
      <c r="U5829" s="9">
        <f t="shared" si="862"/>
        <v>0.1521447988393079</v>
      </c>
    </row>
    <row r="5830" spans="1:21" ht="15.75" x14ac:dyDescent="0.25">
      <c r="A5830">
        <v>5829</v>
      </c>
      <c r="B5830" s="1">
        <v>44929</v>
      </c>
      <c r="C5830" s="2">
        <v>0.46622685185185181</v>
      </c>
      <c r="D5830">
        <v>1.831</v>
      </c>
      <c r="E5830">
        <v>21.4</v>
      </c>
      <c r="F5830">
        <v>25.06</v>
      </c>
      <c r="G5830">
        <v>0.1</v>
      </c>
      <c r="H5830">
        <v>9.6999999999999993</v>
      </c>
      <c r="I5830">
        <f t="shared" si="854"/>
        <v>15.36</v>
      </c>
      <c r="J5830" s="5">
        <v>0.1</v>
      </c>
      <c r="K5830" s="5">
        <v>0.3</v>
      </c>
      <c r="L5830" s="5">
        <v>0.1</v>
      </c>
      <c r="M5830" s="6">
        <v>7.69</v>
      </c>
      <c r="N5830" s="7">
        <f t="shared" si="855"/>
        <v>0.38135528564453125</v>
      </c>
      <c r="O5830" s="8">
        <f t="shared" si="856"/>
        <v>-0.50065104166666674</v>
      </c>
      <c r="P5830" s="8">
        <f t="shared" si="857"/>
        <v>0.11929575602213544</v>
      </c>
      <c r="Q5830" s="8">
        <f t="shared" si="858"/>
        <v>1.4543185388902202E-3</v>
      </c>
      <c r="R5830" s="8">
        <f t="shared" si="859"/>
        <v>2.2558631896972658E-2</v>
      </c>
      <c r="S5830" s="8">
        <f t="shared" si="860"/>
        <v>1.4231477404892865E-4</v>
      </c>
      <c r="T5830" s="8">
        <f t="shared" si="861"/>
        <v>2.4155265209911809E-2</v>
      </c>
      <c r="U5830" s="9">
        <f t="shared" si="862"/>
        <v>0.15541964229115895</v>
      </c>
    </row>
    <row r="5831" spans="1:21" ht="15.75" x14ac:dyDescent="0.25">
      <c r="A5831">
        <v>5830</v>
      </c>
      <c r="B5831" s="1">
        <v>44929</v>
      </c>
      <c r="C5831" s="2">
        <v>0.46692129629629631</v>
      </c>
      <c r="D5831">
        <v>1.77</v>
      </c>
      <c r="E5831">
        <v>21.4</v>
      </c>
      <c r="F5831">
        <v>24.96</v>
      </c>
      <c r="G5831">
        <v>0.1</v>
      </c>
      <c r="H5831">
        <v>9.5</v>
      </c>
      <c r="I5831">
        <f t="shared" si="854"/>
        <v>15.46</v>
      </c>
      <c r="J5831" s="5">
        <v>0.1</v>
      </c>
      <c r="K5831" s="5">
        <v>0.3</v>
      </c>
      <c r="L5831" s="5">
        <v>0.1</v>
      </c>
      <c r="M5831" s="6">
        <v>7.69</v>
      </c>
      <c r="N5831" s="7">
        <f t="shared" si="855"/>
        <v>0.38287263044973546</v>
      </c>
      <c r="O5831" s="8">
        <f t="shared" si="856"/>
        <v>-0.49741267787839588</v>
      </c>
      <c r="P5831" s="8">
        <f t="shared" si="857"/>
        <v>0.11454004742866043</v>
      </c>
      <c r="Q5831" s="8">
        <f t="shared" si="858"/>
        <v>1.4659145114749971E-3</v>
      </c>
      <c r="R5831" s="8">
        <f t="shared" si="859"/>
        <v>2.2267743490274113E-2</v>
      </c>
      <c r="S5831" s="8">
        <f t="shared" si="860"/>
        <v>1.3119422464959781E-4</v>
      </c>
      <c r="T5831" s="8">
        <f t="shared" si="861"/>
        <v>2.3864852226398708E-2</v>
      </c>
      <c r="U5831" s="9">
        <f t="shared" si="862"/>
        <v>0.15448253048936864</v>
      </c>
    </row>
    <row r="5832" spans="1:21" ht="15.75" x14ac:dyDescent="0.25">
      <c r="A5832">
        <v>5831</v>
      </c>
      <c r="B5832" s="1">
        <v>44929</v>
      </c>
      <c r="C5832" s="2">
        <v>0.46761574074074069</v>
      </c>
      <c r="D5832">
        <v>1.774</v>
      </c>
      <c r="E5832">
        <v>21.42</v>
      </c>
      <c r="F5832">
        <v>24.94</v>
      </c>
      <c r="G5832">
        <v>0.1</v>
      </c>
      <c r="H5832">
        <v>9.6</v>
      </c>
      <c r="I5832">
        <f t="shared" si="854"/>
        <v>15.340000000000002</v>
      </c>
      <c r="J5832" s="5">
        <v>0.1</v>
      </c>
      <c r="K5832" s="5">
        <v>0.3</v>
      </c>
      <c r="L5832" s="5">
        <v>0.1</v>
      </c>
      <c r="M5832" s="6">
        <v>7.69</v>
      </c>
      <c r="N5832" s="7">
        <f t="shared" si="855"/>
        <v>0.38627188337704771</v>
      </c>
      <c r="O5832" s="8">
        <f t="shared" si="856"/>
        <v>-0.50130378096479788</v>
      </c>
      <c r="P5832" s="8">
        <f t="shared" si="857"/>
        <v>0.11503189758775022</v>
      </c>
      <c r="Q5832" s="8">
        <f t="shared" si="858"/>
        <v>1.4920596788765158E-3</v>
      </c>
      <c r="R5832" s="8">
        <f t="shared" si="859"/>
        <v>2.2617493272864185E-2</v>
      </c>
      <c r="S5832" s="8">
        <f t="shared" si="860"/>
        <v>1.3232337462638655E-4</v>
      </c>
      <c r="T5832" s="8">
        <f t="shared" si="861"/>
        <v>2.4241876326367085E-2</v>
      </c>
      <c r="U5832" s="9">
        <f t="shared" si="862"/>
        <v>0.15569802929506554</v>
      </c>
    </row>
    <row r="5833" spans="1:21" ht="15.75" x14ac:dyDescent="0.25">
      <c r="A5833">
        <v>5832</v>
      </c>
      <c r="B5833" s="1">
        <v>44929</v>
      </c>
      <c r="C5833" s="2">
        <v>0.46831018518518519</v>
      </c>
      <c r="D5833">
        <v>1.7569999999999999</v>
      </c>
      <c r="E5833">
        <v>21.45</v>
      </c>
      <c r="F5833">
        <v>24.99</v>
      </c>
      <c r="G5833">
        <v>0.1</v>
      </c>
      <c r="H5833">
        <v>9.5</v>
      </c>
      <c r="I5833">
        <f t="shared" si="854"/>
        <v>15.489999999999998</v>
      </c>
      <c r="J5833" s="5">
        <v>0.1</v>
      </c>
      <c r="K5833" s="5">
        <v>0.3</v>
      </c>
      <c r="L5833" s="5">
        <v>0.1</v>
      </c>
      <c r="M5833" s="6">
        <v>7.69</v>
      </c>
      <c r="N5833" s="7">
        <f t="shared" si="855"/>
        <v>0.38299350546240507</v>
      </c>
      <c r="O5833" s="8">
        <f t="shared" si="856"/>
        <v>-0.49644932214331833</v>
      </c>
      <c r="P5833" s="8">
        <f t="shared" si="857"/>
        <v>0.11345581668091329</v>
      </c>
      <c r="Q5833" s="8">
        <f t="shared" si="858"/>
        <v>1.466840252263813E-3</v>
      </c>
      <c r="R5833" s="8">
        <f t="shared" si="859"/>
        <v>2.2181573651090424E-2</v>
      </c>
      <c r="S5833" s="8">
        <f t="shared" si="860"/>
        <v>1.2872222338733002E-4</v>
      </c>
      <c r="T5833" s="8">
        <f t="shared" si="861"/>
        <v>2.3777136126741569E-2</v>
      </c>
      <c r="U5833" s="9">
        <f t="shared" si="862"/>
        <v>0.154198366161064</v>
      </c>
    </row>
    <row r="5834" spans="1:21" ht="15.75" x14ac:dyDescent="0.25">
      <c r="A5834">
        <v>5833</v>
      </c>
      <c r="B5834" s="1">
        <v>44929</v>
      </c>
      <c r="C5834" s="2">
        <v>0.46900462962962958</v>
      </c>
      <c r="D5834">
        <v>1.8089999999999999</v>
      </c>
      <c r="E5834">
        <v>21.47</v>
      </c>
      <c r="F5834">
        <v>25.09</v>
      </c>
      <c r="G5834">
        <v>0.1</v>
      </c>
      <c r="H5834">
        <v>9.6999999999999993</v>
      </c>
      <c r="I5834">
        <f t="shared" si="854"/>
        <v>15.39</v>
      </c>
      <c r="J5834" s="5">
        <v>0.1</v>
      </c>
      <c r="K5834" s="5">
        <v>0.3</v>
      </c>
      <c r="L5834" s="5">
        <v>0.1</v>
      </c>
      <c r="M5834" s="6">
        <v>7.69</v>
      </c>
      <c r="N5834" s="7">
        <f t="shared" si="855"/>
        <v>0.38214269580045945</v>
      </c>
      <c r="O5834" s="8">
        <f t="shared" si="856"/>
        <v>-0.49967511371020146</v>
      </c>
      <c r="P5834" s="8">
        <f t="shared" si="857"/>
        <v>0.11753241790974202</v>
      </c>
      <c r="Q5834" s="8">
        <f t="shared" si="858"/>
        <v>1.4603303995364253E-3</v>
      </c>
      <c r="R5834" s="8">
        <f t="shared" si="859"/>
        <v>2.2470769733517245E-2</v>
      </c>
      <c r="S5834" s="8">
        <f t="shared" si="860"/>
        <v>1.3813869259710247E-4</v>
      </c>
      <c r="T5834" s="8">
        <f t="shared" si="861"/>
        <v>2.4069238825650773E-2</v>
      </c>
      <c r="U5834" s="9">
        <f t="shared" si="862"/>
        <v>0.15514264025615515</v>
      </c>
    </row>
    <row r="5835" spans="1:21" ht="15.75" x14ac:dyDescent="0.25">
      <c r="A5835">
        <v>5834</v>
      </c>
      <c r="B5835" s="1">
        <v>44929</v>
      </c>
      <c r="C5835" s="2">
        <v>0.46969907407407407</v>
      </c>
      <c r="D5835">
        <v>1.851</v>
      </c>
      <c r="E5835">
        <v>21.46</v>
      </c>
      <c r="F5835">
        <v>25.22</v>
      </c>
      <c r="G5835">
        <v>0.1</v>
      </c>
      <c r="H5835">
        <v>9.6999999999999993</v>
      </c>
      <c r="I5835">
        <f t="shared" si="854"/>
        <v>15.52</v>
      </c>
      <c r="J5835" s="5">
        <v>0.1</v>
      </c>
      <c r="K5835" s="5">
        <v>0.3</v>
      </c>
      <c r="L5835" s="5">
        <v>0.1</v>
      </c>
      <c r="M5835" s="6">
        <v>7.69</v>
      </c>
      <c r="N5835" s="7">
        <f t="shared" si="855"/>
        <v>0.37544837389733238</v>
      </c>
      <c r="O5835" s="8">
        <f t="shared" si="856"/>
        <v>-0.4954896907216495</v>
      </c>
      <c r="P5835" s="8">
        <f t="shared" si="857"/>
        <v>0.1200413168243171</v>
      </c>
      <c r="Q5835" s="8">
        <f t="shared" si="858"/>
        <v>1.4096148146215113E-3</v>
      </c>
      <c r="R5835" s="8">
        <f t="shared" si="859"/>
        <v>2.2095903025029229E-2</v>
      </c>
      <c r="S5835" s="8">
        <f t="shared" si="860"/>
        <v>1.4409917744916074E-4</v>
      </c>
      <c r="T5835" s="8">
        <f t="shared" si="861"/>
        <v>2.3649617017099903E-2</v>
      </c>
      <c r="U5835" s="9">
        <f t="shared" si="862"/>
        <v>0.15378431980244248</v>
      </c>
    </row>
    <row r="5836" spans="1:21" ht="15.75" x14ac:dyDescent="0.25">
      <c r="A5836">
        <v>5835</v>
      </c>
      <c r="B5836" s="1">
        <v>44929</v>
      </c>
      <c r="C5836" s="2">
        <v>0.47039351851851857</v>
      </c>
      <c r="D5836">
        <v>1.885</v>
      </c>
      <c r="E5836">
        <v>21.5</v>
      </c>
      <c r="F5836">
        <v>25.32</v>
      </c>
      <c r="G5836">
        <v>0.1</v>
      </c>
      <c r="H5836">
        <v>9.6999999999999993</v>
      </c>
      <c r="I5836">
        <f t="shared" si="854"/>
        <v>15.620000000000001</v>
      </c>
      <c r="J5836" s="5">
        <v>0.1</v>
      </c>
      <c r="K5836" s="5">
        <v>0.3</v>
      </c>
      <c r="L5836" s="5">
        <v>0.1</v>
      </c>
      <c r="M5836" s="6">
        <v>7.69</v>
      </c>
      <c r="N5836" s="7">
        <f t="shared" si="855"/>
        <v>0.3719172209370763</v>
      </c>
      <c r="O5836" s="8">
        <f t="shared" si="856"/>
        <v>-0.49231754161331626</v>
      </c>
      <c r="P5836" s="8">
        <f t="shared" si="857"/>
        <v>0.12040032067623997</v>
      </c>
      <c r="Q5836" s="8">
        <f t="shared" si="858"/>
        <v>1.3832241922955802E-3</v>
      </c>
      <c r="R5836" s="8">
        <f t="shared" si="859"/>
        <v>2.181389056021614E-2</v>
      </c>
      <c r="S5836" s="8">
        <f t="shared" si="860"/>
        <v>1.4496237218941419E-4</v>
      </c>
      <c r="T5836" s="8">
        <f t="shared" si="861"/>
        <v>2.3342077124701134E-2</v>
      </c>
      <c r="U5836" s="9">
        <f t="shared" si="862"/>
        <v>0.1527811412599773</v>
      </c>
    </row>
    <row r="5837" spans="1:21" ht="15.75" x14ac:dyDescent="0.25">
      <c r="A5837">
        <v>5836</v>
      </c>
      <c r="B5837" s="1">
        <v>44929</v>
      </c>
      <c r="C5837" s="2">
        <v>0.47108796296296296</v>
      </c>
      <c r="D5837">
        <v>1.92</v>
      </c>
      <c r="E5837">
        <v>21.5</v>
      </c>
      <c r="F5837">
        <v>25.43</v>
      </c>
      <c r="G5837">
        <v>0.1</v>
      </c>
      <c r="H5837">
        <v>9.6999999999999993</v>
      </c>
      <c r="I5837">
        <f t="shared" si="854"/>
        <v>15.73</v>
      </c>
      <c r="J5837" s="5">
        <v>0.1</v>
      </c>
      <c r="K5837" s="5">
        <v>0.3</v>
      </c>
      <c r="L5837" s="5">
        <v>0.1</v>
      </c>
      <c r="M5837" s="6">
        <v>7.69</v>
      </c>
      <c r="N5837" s="7">
        <f t="shared" si="855"/>
        <v>0.36673376903394816</v>
      </c>
      <c r="O5837" s="8">
        <f t="shared" si="856"/>
        <v>-0.48887476160203436</v>
      </c>
      <c r="P5837" s="8">
        <f t="shared" si="857"/>
        <v>0.12214099256808612</v>
      </c>
      <c r="Q5837" s="8">
        <f t="shared" si="858"/>
        <v>1.3449365734984524E-3</v>
      </c>
      <c r="R5837" s="8">
        <f t="shared" si="859"/>
        <v>2.1509867927830134E-2</v>
      </c>
      <c r="S5837" s="8">
        <f t="shared" si="860"/>
        <v>1.4918422065517272E-4</v>
      </c>
      <c r="T5837" s="8">
        <f t="shared" si="861"/>
        <v>2.3003988721983757E-2</v>
      </c>
      <c r="U5837" s="9">
        <f t="shared" si="862"/>
        <v>0.1516706587378843</v>
      </c>
    </row>
    <row r="5838" spans="1:21" ht="15.75" x14ac:dyDescent="0.25">
      <c r="A5838">
        <v>5837</v>
      </c>
      <c r="B5838" s="1">
        <v>44929</v>
      </c>
      <c r="C5838" s="2">
        <v>0.47178240740740746</v>
      </c>
      <c r="D5838">
        <v>1.9710000000000001</v>
      </c>
      <c r="E5838">
        <v>21.52</v>
      </c>
      <c r="F5838">
        <v>25.53</v>
      </c>
      <c r="G5838">
        <v>0.1</v>
      </c>
      <c r="H5838">
        <v>9.9</v>
      </c>
      <c r="I5838">
        <f t="shared" si="854"/>
        <v>15.63</v>
      </c>
      <c r="J5838" s="5">
        <v>0.1</v>
      </c>
      <c r="K5838" s="5">
        <v>0.3</v>
      </c>
      <c r="L5838" s="5">
        <v>0.1</v>
      </c>
      <c r="M5838" s="6">
        <v>7.69</v>
      </c>
      <c r="N5838" s="7">
        <f t="shared" si="855"/>
        <v>0.36577541507894695</v>
      </c>
      <c r="O5838" s="8">
        <f t="shared" si="856"/>
        <v>-0.49200255918106206</v>
      </c>
      <c r="P5838" s="8">
        <f t="shared" si="857"/>
        <v>0.12622714410211514</v>
      </c>
      <c r="Q5838" s="8">
        <f t="shared" si="858"/>
        <v>1.3379165427617593E-3</v>
      </c>
      <c r="R5838" s="8">
        <f t="shared" si="859"/>
        <v>2.1785986641664298E-2</v>
      </c>
      <c r="S5838" s="8">
        <f t="shared" si="860"/>
        <v>1.5933291908176142E-4</v>
      </c>
      <c r="T5838" s="8">
        <f t="shared" si="861"/>
        <v>2.3283236103507819E-2</v>
      </c>
      <c r="U5838" s="9">
        <f t="shared" si="862"/>
        <v>0.15258845337543669</v>
      </c>
    </row>
    <row r="5839" spans="1:21" ht="15.75" x14ac:dyDescent="0.25">
      <c r="A5839">
        <v>5838</v>
      </c>
      <c r="B5839" s="1">
        <v>44929</v>
      </c>
      <c r="C5839" s="2">
        <v>0.47247685185185184</v>
      </c>
      <c r="D5839">
        <v>1.9670000000000001</v>
      </c>
      <c r="E5839">
        <v>21.55</v>
      </c>
      <c r="F5839">
        <v>25.59</v>
      </c>
      <c r="G5839">
        <v>0.1</v>
      </c>
      <c r="H5839">
        <v>9.8000000000000007</v>
      </c>
      <c r="I5839">
        <f t="shared" si="854"/>
        <v>15.79</v>
      </c>
      <c r="J5839" s="5">
        <v>0.1</v>
      </c>
      <c r="K5839" s="5">
        <v>0.3</v>
      </c>
      <c r="L5839" s="5">
        <v>0.1</v>
      </c>
      <c r="M5839" s="6">
        <v>7.69</v>
      </c>
      <c r="N5839" s="7">
        <f t="shared" si="855"/>
        <v>0.362409811165467</v>
      </c>
      <c r="O5839" s="8">
        <f t="shared" si="856"/>
        <v>-0.48701709943001903</v>
      </c>
      <c r="P5839" s="8">
        <f t="shared" si="857"/>
        <v>0.12460728826455203</v>
      </c>
      <c r="Q5839" s="8">
        <f t="shared" si="858"/>
        <v>1.3134087122898947E-3</v>
      </c>
      <c r="R5839" s="8">
        <f t="shared" si="859"/>
        <v>2.1346708962350611E-2</v>
      </c>
      <c r="S5839" s="8">
        <f t="shared" si="860"/>
        <v>1.5526976288645169E-4</v>
      </c>
      <c r="T5839" s="8">
        <f t="shared" si="861"/>
        <v>2.2815387437526959E-2</v>
      </c>
      <c r="U5839" s="9">
        <f t="shared" si="862"/>
        <v>0.1510476330086869</v>
      </c>
    </row>
    <row r="5840" spans="1:21" ht="15.75" x14ac:dyDescent="0.25">
      <c r="A5840">
        <v>5839</v>
      </c>
      <c r="B5840" s="1">
        <v>44929</v>
      </c>
      <c r="C5840" s="2">
        <v>0.47317129629629634</v>
      </c>
      <c r="D5840">
        <v>2</v>
      </c>
      <c r="E5840">
        <v>21.55</v>
      </c>
      <c r="F5840">
        <v>25.7</v>
      </c>
      <c r="G5840">
        <v>0.1</v>
      </c>
      <c r="H5840">
        <v>9.8000000000000007</v>
      </c>
      <c r="I5840">
        <f t="shared" si="854"/>
        <v>15.899999999999999</v>
      </c>
      <c r="J5840" s="5">
        <v>0.1</v>
      </c>
      <c r="K5840" s="5">
        <v>0.3</v>
      </c>
      <c r="L5840" s="5">
        <v>0.1</v>
      </c>
      <c r="M5840" s="6">
        <v>7.69</v>
      </c>
      <c r="N5840" s="7">
        <f t="shared" si="855"/>
        <v>0.35741268146038535</v>
      </c>
      <c r="O5840" s="8">
        <f t="shared" si="856"/>
        <v>-0.48364779874213842</v>
      </c>
      <c r="P5840" s="8">
        <f t="shared" si="857"/>
        <v>0.1262351172817531</v>
      </c>
      <c r="Q5840" s="8">
        <f t="shared" si="858"/>
        <v>1.277438248687029E-3</v>
      </c>
      <c r="R5840" s="8">
        <f t="shared" si="859"/>
        <v>2.1052367390530437E-2</v>
      </c>
      <c r="S5840" s="8">
        <f t="shared" si="860"/>
        <v>1.5935304835137961E-4</v>
      </c>
      <c r="T5840" s="8">
        <f t="shared" si="861"/>
        <v>2.2489158687568844E-2</v>
      </c>
      <c r="U5840" s="9">
        <f t="shared" si="862"/>
        <v>0.14996385793773392</v>
      </c>
    </row>
    <row r="5841" spans="1:21" ht="15.75" x14ac:dyDescent="0.25">
      <c r="A5841">
        <v>5840</v>
      </c>
      <c r="B5841" s="1">
        <v>44929</v>
      </c>
      <c r="C5841" s="2">
        <v>0.47386574074074073</v>
      </c>
      <c r="D5841">
        <v>2.0379999999999998</v>
      </c>
      <c r="E5841">
        <v>21.59</v>
      </c>
      <c r="F5841">
        <v>25.8</v>
      </c>
      <c r="G5841">
        <v>0.1</v>
      </c>
      <c r="H5841">
        <v>9.9</v>
      </c>
      <c r="I5841">
        <f t="shared" si="854"/>
        <v>15.9</v>
      </c>
      <c r="J5841" s="5">
        <v>0.1</v>
      </c>
      <c r="K5841" s="5">
        <v>0.3</v>
      </c>
      <c r="L5841" s="5">
        <v>0.1</v>
      </c>
      <c r="M5841" s="6">
        <v>7.69</v>
      </c>
      <c r="N5841" s="7">
        <f t="shared" si="855"/>
        <v>0.3555875954273961</v>
      </c>
      <c r="O5841" s="8">
        <f t="shared" si="856"/>
        <v>-0.48364779874213837</v>
      </c>
      <c r="P5841" s="8">
        <f t="shared" si="857"/>
        <v>0.12806020331474233</v>
      </c>
      <c r="Q5841" s="8">
        <f t="shared" si="858"/>
        <v>1.2644253802183755E-3</v>
      </c>
      <c r="R5841" s="8">
        <f t="shared" si="859"/>
        <v>2.1052367390530437E-2</v>
      </c>
      <c r="S5841" s="8">
        <f t="shared" si="860"/>
        <v>1.6399415673013141E-4</v>
      </c>
      <c r="T5841" s="8">
        <f t="shared" si="861"/>
        <v>2.2480786927478947E-2</v>
      </c>
      <c r="U5841" s="9">
        <f t="shared" si="862"/>
        <v>0.14993594274715769</v>
      </c>
    </row>
    <row r="5842" spans="1:21" ht="15.75" x14ac:dyDescent="0.25">
      <c r="A5842">
        <v>5841</v>
      </c>
      <c r="B5842" s="1">
        <v>44929</v>
      </c>
      <c r="C5842" s="2">
        <v>0.47456018518518522</v>
      </c>
      <c r="D5842">
        <v>2.0569999999999999</v>
      </c>
      <c r="E5842">
        <v>21.6</v>
      </c>
      <c r="F5842">
        <v>25.87</v>
      </c>
      <c r="G5842">
        <v>0.1</v>
      </c>
      <c r="H5842">
        <v>9.9</v>
      </c>
      <c r="I5842">
        <f t="shared" si="854"/>
        <v>15.97</v>
      </c>
      <c r="J5842" s="5">
        <v>0.1</v>
      </c>
      <c r="K5842" s="5">
        <v>0.3</v>
      </c>
      <c r="L5842" s="5">
        <v>0.1</v>
      </c>
      <c r="M5842" s="6">
        <v>7.69</v>
      </c>
      <c r="N5842" s="7">
        <f t="shared" si="855"/>
        <v>0.35277871117926579</v>
      </c>
      <c r="O5842" s="8">
        <f t="shared" si="856"/>
        <v>-0.48152786474639953</v>
      </c>
      <c r="P5842" s="8">
        <f t="shared" si="857"/>
        <v>0.12874915356713373</v>
      </c>
      <c r="Q5842" s="8">
        <f t="shared" si="858"/>
        <v>1.2445281906130383E-3</v>
      </c>
      <c r="R5842" s="8">
        <f t="shared" si="859"/>
        <v>2.0868217607450414E-2</v>
      </c>
      <c r="S5842" s="8">
        <f t="shared" si="860"/>
        <v>1.6576344544253388E-4</v>
      </c>
      <c r="T5842" s="8">
        <f t="shared" si="861"/>
        <v>2.2278509243505985E-2</v>
      </c>
      <c r="U5842" s="9">
        <f t="shared" si="862"/>
        <v>0.14925987151108627</v>
      </c>
    </row>
    <row r="5843" spans="1:21" ht="15.75" x14ac:dyDescent="0.25">
      <c r="A5843">
        <v>5842</v>
      </c>
      <c r="B5843" s="1">
        <v>44929</v>
      </c>
      <c r="C5843" s="2">
        <v>0.47525462962962961</v>
      </c>
      <c r="D5843">
        <v>2.0739999999999998</v>
      </c>
      <c r="E5843">
        <v>21.62</v>
      </c>
      <c r="F5843">
        <v>25.91</v>
      </c>
      <c r="G5843">
        <v>0.1</v>
      </c>
      <c r="H5843">
        <v>10</v>
      </c>
      <c r="I5843">
        <f t="shared" si="854"/>
        <v>15.91</v>
      </c>
      <c r="J5843" s="5">
        <v>0.1</v>
      </c>
      <c r="K5843" s="5">
        <v>0.3</v>
      </c>
      <c r="L5843" s="5">
        <v>0.1</v>
      </c>
      <c r="M5843" s="6">
        <v>7.69</v>
      </c>
      <c r="N5843" s="7">
        <f t="shared" si="855"/>
        <v>0.35301414580206625</v>
      </c>
      <c r="O5843" s="8">
        <f t="shared" si="856"/>
        <v>-0.48334380892520429</v>
      </c>
      <c r="P5843" s="8">
        <f t="shared" si="857"/>
        <v>0.13032966312313804</v>
      </c>
      <c r="Q5843" s="8">
        <f t="shared" si="858"/>
        <v>1.2461898713636251E-3</v>
      </c>
      <c r="R5843" s="8">
        <f t="shared" si="859"/>
        <v>2.1025911386369195E-2</v>
      </c>
      <c r="S5843" s="8">
        <f t="shared" si="860"/>
        <v>1.6985821089790651E-4</v>
      </c>
      <c r="T5843" s="8">
        <f t="shared" si="861"/>
        <v>2.2441959468630725E-2</v>
      </c>
      <c r="U5843" s="9">
        <f t="shared" si="862"/>
        <v>0.14980640663413139</v>
      </c>
    </row>
    <row r="5844" spans="1:21" ht="15.75" x14ac:dyDescent="0.25">
      <c r="A5844">
        <v>5843</v>
      </c>
      <c r="B5844" s="1">
        <v>44929</v>
      </c>
      <c r="C5844" s="2">
        <v>0.47594907407407411</v>
      </c>
      <c r="D5844">
        <v>2.0960000000000001</v>
      </c>
      <c r="E5844">
        <v>21.63</v>
      </c>
      <c r="F5844">
        <v>25.96</v>
      </c>
      <c r="G5844">
        <v>0.1</v>
      </c>
      <c r="H5844">
        <v>10</v>
      </c>
      <c r="I5844">
        <f t="shared" si="854"/>
        <v>15.96</v>
      </c>
      <c r="J5844" s="5">
        <v>0.1</v>
      </c>
      <c r="K5844" s="5">
        <v>0.3</v>
      </c>
      <c r="L5844" s="5">
        <v>0.1</v>
      </c>
      <c r="M5844" s="6">
        <v>7.69</v>
      </c>
      <c r="N5844" s="7">
        <f t="shared" si="855"/>
        <v>0.35110764065552347</v>
      </c>
      <c r="O5844" s="8">
        <f t="shared" si="856"/>
        <v>-0.48182957393483711</v>
      </c>
      <c r="P5844" s="8">
        <f t="shared" si="857"/>
        <v>0.13072193327931361</v>
      </c>
      <c r="Q5844" s="8">
        <f t="shared" si="858"/>
        <v>1.2327657532668823E-3</v>
      </c>
      <c r="R5844" s="8">
        <f t="shared" si="859"/>
        <v>2.0894376448640395E-2</v>
      </c>
      <c r="S5844" s="8">
        <f t="shared" si="860"/>
        <v>1.7088223840281322E-4</v>
      </c>
      <c r="T5844" s="8">
        <f t="shared" si="861"/>
        <v>2.229802444031009E-2</v>
      </c>
      <c r="U5844" s="9">
        <f t="shared" si="862"/>
        <v>0.14932523042108486</v>
      </c>
    </row>
    <row r="5845" spans="1:21" ht="15.75" x14ac:dyDescent="0.25">
      <c r="A5845">
        <v>5844</v>
      </c>
      <c r="B5845" s="1">
        <v>44929</v>
      </c>
      <c r="C5845" s="2">
        <v>0.47664351851851849</v>
      </c>
      <c r="D5845">
        <v>2.1120000000000001</v>
      </c>
      <c r="E5845">
        <v>21.65</v>
      </c>
      <c r="F5845">
        <v>26.02</v>
      </c>
      <c r="G5845">
        <v>0.1</v>
      </c>
      <c r="H5845">
        <v>10.1</v>
      </c>
      <c r="I5845">
        <f t="shared" si="854"/>
        <v>15.92</v>
      </c>
      <c r="J5845" s="5">
        <v>0.1</v>
      </c>
      <c r="K5845" s="5">
        <v>0.3</v>
      </c>
      <c r="L5845" s="5">
        <v>0.1</v>
      </c>
      <c r="M5845" s="6">
        <v>7.69</v>
      </c>
      <c r="N5845" s="7">
        <f t="shared" si="855"/>
        <v>0.35044687949799241</v>
      </c>
      <c r="O5845" s="8">
        <f t="shared" si="856"/>
        <v>-0.48304020100502515</v>
      </c>
      <c r="P5845" s="8">
        <f t="shared" si="857"/>
        <v>0.13259332150703268</v>
      </c>
      <c r="Q5845" s="8">
        <f t="shared" si="858"/>
        <v>1.2281301534988044E-3</v>
      </c>
      <c r="R5845" s="8">
        <f t="shared" si="859"/>
        <v>2.099950522082776E-2</v>
      </c>
      <c r="S5845" s="8">
        <f t="shared" si="860"/>
        <v>1.7580988908267334E-4</v>
      </c>
      <c r="T5845" s="8">
        <f t="shared" si="861"/>
        <v>2.240344526340924E-2</v>
      </c>
      <c r="U5845" s="9">
        <f t="shared" si="862"/>
        <v>0.14967780484563917</v>
      </c>
    </row>
    <row r="5846" spans="1:21" ht="15.75" x14ac:dyDescent="0.25">
      <c r="A5846">
        <v>5845</v>
      </c>
      <c r="B5846" s="1">
        <v>44929</v>
      </c>
      <c r="C5846" s="2">
        <v>0.47733796296296299</v>
      </c>
      <c r="D5846">
        <v>2.1150000000000002</v>
      </c>
      <c r="E5846">
        <v>21.67</v>
      </c>
      <c r="F5846">
        <v>26.1</v>
      </c>
      <c r="G5846">
        <v>0.1</v>
      </c>
      <c r="H5846">
        <v>10</v>
      </c>
      <c r="I5846">
        <f t="shared" si="854"/>
        <v>16.100000000000001</v>
      </c>
      <c r="J5846" s="5">
        <v>0.1</v>
      </c>
      <c r="K5846" s="5">
        <v>0.3</v>
      </c>
      <c r="L5846" s="5">
        <v>0.1</v>
      </c>
      <c r="M5846" s="6">
        <v>7.69</v>
      </c>
      <c r="N5846" s="7">
        <f t="shared" si="855"/>
        <v>0.34621465221249181</v>
      </c>
      <c r="O5846" s="8">
        <f t="shared" si="856"/>
        <v>-0.47763975155279503</v>
      </c>
      <c r="P5846" s="8">
        <f t="shared" si="857"/>
        <v>0.13142509934030319</v>
      </c>
      <c r="Q5846" s="8">
        <f t="shared" si="858"/>
        <v>1.1986458540661667E-3</v>
      </c>
      <c r="R5846" s="8">
        <f t="shared" si="859"/>
        <v>2.0532575903707415E-2</v>
      </c>
      <c r="S5846" s="8">
        <f t="shared" si="860"/>
        <v>1.7272556736608566E-4</v>
      </c>
      <c r="T5846" s="8">
        <f t="shared" si="861"/>
        <v>2.1903947325139669E-2</v>
      </c>
      <c r="U5846" s="9">
        <f t="shared" si="862"/>
        <v>0.14799982204428377</v>
      </c>
    </row>
    <row r="5847" spans="1:21" ht="15.75" x14ac:dyDescent="0.25">
      <c r="A5847">
        <v>5846</v>
      </c>
      <c r="B5847" s="1">
        <v>44929</v>
      </c>
      <c r="C5847" s="2">
        <v>0.47803240740740738</v>
      </c>
      <c r="D5847">
        <v>2.1040000000000001</v>
      </c>
      <c r="E5847">
        <v>21.7</v>
      </c>
      <c r="F5847">
        <v>26.15</v>
      </c>
      <c r="G5847">
        <v>0.1</v>
      </c>
      <c r="H5847">
        <v>9.9</v>
      </c>
      <c r="I5847">
        <f t="shared" si="854"/>
        <v>16.25</v>
      </c>
      <c r="J5847" s="5">
        <v>0.1</v>
      </c>
      <c r="K5847" s="5">
        <v>0.3</v>
      </c>
      <c r="L5847" s="5">
        <v>0.1</v>
      </c>
      <c r="M5847" s="6">
        <v>7.69</v>
      </c>
      <c r="N5847" s="7">
        <f t="shared" si="855"/>
        <v>0.34363834319526626</v>
      </c>
      <c r="O5847" s="8">
        <f t="shared" si="856"/>
        <v>-0.47323076923076923</v>
      </c>
      <c r="P5847" s="8">
        <f t="shared" si="857"/>
        <v>0.12959242603550294</v>
      </c>
      <c r="Q5847" s="8">
        <f t="shared" si="858"/>
        <v>1.1808731091398762E-3</v>
      </c>
      <c r="R5847" s="8">
        <f t="shared" si="859"/>
        <v>2.01552624852071E-2</v>
      </c>
      <c r="S5847" s="8">
        <f t="shared" si="860"/>
        <v>1.6794196885767305E-4</v>
      </c>
      <c r="T5847" s="8">
        <f t="shared" si="861"/>
        <v>2.1504077563204649E-2</v>
      </c>
      <c r="U5847" s="9">
        <f t="shared" si="862"/>
        <v>0.14664268670208089</v>
      </c>
    </row>
    <row r="5848" spans="1:21" ht="15.75" x14ac:dyDescent="0.25">
      <c r="A5848">
        <v>5847</v>
      </c>
      <c r="B5848" s="1">
        <v>44929</v>
      </c>
      <c r="C5848" s="2">
        <v>0.47872685185185188</v>
      </c>
      <c r="D5848">
        <v>2.1589999999999998</v>
      </c>
      <c r="E5848">
        <v>21.71</v>
      </c>
      <c r="F5848">
        <v>26.22</v>
      </c>
      <c r="G5848">
        <v>0.1</v>
      </c>
      <c r="H5848">
        <v>10.1</v>
      </c>
      <c r="I5848">
        <f t="shared" si="854"/>
        <v>16.119999999999997</v>
      </c>
      <c r="J5848" s="5">
        <v>0.1</v>
      </c>
      <c r="K5848" s="5">
        <v>0.3</v>
      </c>
      <c r="L5848" s="5">
        <v>0.1</v>
      </c>
      <c r="M5848" s="6">
        <v>7.69</v>
      </c>
      <c r="N5848" s="7">
        <f t="shared" si="855"/>
        <v>0.34358048199299313</v>
      </c>
      <c r="O5848" s="8">
        <f t="shared" si="856"/>
        <v>-0.4770471464019852</v>
      </c>
      <c r="P5848" s="8">
        <f t="shared" si="857"/>
        <v>0.13346666440899208</v>
      </c>
      <c r="Q5848" s="8">
        <f t="shared" si="858"/>
        <v>1.1804754760653749E-3</v>
      </c>
      <c r="R5848" s="8">
        <f t="shared" si="859"/>
        <v>2.0481658190124933E-2</v>
      </c>
      <c r="S5848" s="8">
        <f t="shared" si="860"/>
        <v>1.7813350508462514E-4</v>
      </c>
      <c r="T5848" s="8">
        <f t="shared" si="861"/>
        <v>2.1840267171274932E-2</v>
      </c>
      <c r="U5848" s="9">
        <f t="shared" si="862"/>
        <v>0.14778452953971513</v>
      </c>
    </row>
    <row r="5849" spans="1:21" ht="15.75" x14ac:dyDescent="0.25">
      <c r="A5849">
        <v>5848</v>
      </c>
      <c r="B5849" s="1">
        <v>44929</v>
      </c>
      <c r="C5849" s="2">
        <v>0.47942129629629626</v>
      </c>
      <c r="D5849">
        <v>2.1970000000000001</v>
      </c>
      <c r="E5849">
        <v>21.71</v>
      </c>
      <c r="F5849">
        <v>26.28</v>
      </c>
      <c r="G5849">
        <v>0.1</v>
      </c>
      <c r="H5849">
        <v>10.3</v>
      </c>
      <c r="I5849">
        <f t="shared" si="854"/>
        <v>15.98</v>
      </c>
      <c r="J5849" s="5">
        <v>0.1</v>
      </c>
      <c r="K5849" s="5">
        <v>0.3</v>
      </c>
      <c r="L5849" s="5">
        <v>0.1</v>
      </c>
      <c r="M5849" s="6">
        <v>7.69</v>
      </c>
      <c r="N5849" s="7">
        <f t="shared" si="855"/>
        <v>0.34360417668518689</v>
      </c>
      <c r="O5849" s="8">
        <f t="shared" si="856"/>
        <v>-0.48122653316645808</v>
      </c>
      <c r="P5849" s="8">
        <f t="shared" si="857"/>
        <v>0.13762235648127116</v>
      </c>
      <c r="Q5849" s="8">
        <f t="shared" si="858"/>
        <v>1.1806383023550513E-3</v>
      </c>
      <c r="R5849" s="8">
        <f t="shared" si="859"/>
        <v>2.0842107860106738E-2</v>
      </c>
      <c r="S5849" s="8">
        <f t="shared" si="860"/>
        <v>1.8939913003458082E-4</v>
      </c>
      <c r="T5849" s="8">
        <f t="shared" si="861"/>
        <v>2.221214529249637E-2</v>
      </c>
      <c r="U5849" s="9">
        <f t="shared" si="862"/>
        <v>0.14903739561766494</v>
      </c>
    </row>
    <row r="5850" spans="1:21" ht="15.75" x14ac:dyDescent="0.25">
      <c r="A5850">
        <v>5849</v>
      </c>
      <c r="B5850" s="1">
        <v>44929</v>
      </c>
      <c r="C5850" s="2">
        <v>0.48011574074074076</v>
      </c>
      <c r="D5850">
        <v>2.1459999999999999</v>
      </c>
      <c r="E5850">
        <v>21.72</v>
      </c>
      <c r="F5850">
        <v>26.33</v>
      </c>
      <c r="G5850">
        <v>0.1</v>
      </c>
      <c r="H5850">
        <v>9.9</v>
      </c>
      <c r="I5850">
        <f t="shared" si="854"/>
        <v>16.43</v>
      </c>
      <c r="J5850" s="5">
        <v>0.1</v>
      </c>
      <c r="K5850" s="5">
        <v>0.3</v>
      </c>
      <c r="L5850" s="5">
        <v>0.1</v>
      </c>
      <c r="M5850" s="6">
        <v>7.69</v>
      </c>
      <c r="N5850" s="7">
        <f t="shared" si="855"/>
        <v>0.33671982689800767</v>
      </c>
      <c r="O5850" s="8">
        <f t="shared" si="856"/>
        <v>-0.46804625684723072</v>
      </c>
      <c r="P5850" s="8">
        <f t="shared" si="857"/>
        <v>0.13132642994922294</v>
      </c>
      <c r="Q5850" s="8">
        <f t="shared" si="858"/>
        <v>1.1338024182622425E-3</v>
      </c>
      <c r="R5850" s="8">
        <f t="shared" si="859"/>
        <v>1.9716056869383349E-2</v>
      </c>
      <c r="S5850" s="8">
        <f t="shared" si="860"/>
        <v>1.7246631203208165E-4</v>
      </c>
      <c r="T5850" s="8">
        <f t="shared" si="861"/>
        <v>2.1022325599677674E-2</v>
      </c>
      <c r="U5850" s="9">
        <f t="shared" si="862"/>
        <v>0.14499077763664031</v>
      </c>
    </row>
    <row r="5851" spans="1:21" ht="15.75" x14ac:dyDescent="0.25">
      <c r="A5851">
        <v>5850</v>
      </c>
      <c r="B5851" s="1">
        <v>44929</v>
      </c>
      <c r="C5851" s="2">
        <v>0.4808101851851852</v>
      </c>
      <c r="D5851">
        <v>2.181</v>
      </c>
      <c r="E5851">
        <v>21.73</v>
      </c>
      <c r="F5851">
        <v>26.33</v>
      </c>
      <c r="G5851">
        <v>0.1</v>
      </c>
      <c r="H5851">
        <v>10.1</v>
      </c>
      <c r="I5851">
        <f t="shared" si="854"/>
        <v>16.229999999999997</v>
      </c>
      <c r="J5851" s="5">
        <v>0.1</v>
      </c>
      <c r="K5851" s="5">
        <v>0.3</v>
      </c>
      <c r="L5851" s="5">
        <v>0.1</v>
      </c>
      <c r="M5851" s="6">
        <v>7.69</v>
      </c>
      <c r="N5851" s="7">
        <f t="shared" si="855"/>
        <v>0.33952285556250295</v>
      </c>
      <c r="O5851" s="8">
        <f t="shared" si="856"/>
        <v>-0.47381392483056078</v>
      </c>
      <c r="P5851" s="8">
        <f t="shared" si="857"/>
        <v>0.13429106926805787</v>
      </c>
      <c r="Q5851" s="8">
        <f t="shared" si="858"/>
        <v>1.1527576944931623E-3</v>
      </c>
      <c r="R5851" s="8">
        <f t="shared" si="859"/>
        <v>2.020496718270063E-2</v>
      </c>
      <c r="S5851" s="8">
        <f t="shared" si="860"/>
        <v>1.8034091285158319E-4</v>
      </c>
      <c r="T5851" s="8">
        <f t="shared" si="861"/>
        <v>2.1538065790045375E-2</v>
      </c>
      <c r="U5851" s="9">
        <f t="shared" si="862"/>
        <v>0.14675852884941773</v>
      </c>
    </row>
    <row r="5852" spans="1:21" ht="15.75" x14ac:dyDescent="0.25">
      <c r="A5852">
        <v>5851</v>
      </c>
      <c r="B5852" s="1">
        <v>44929</v>
      </c>
      <c r="C5852" s="2">
        <v>0.48150462962962964</v>
      </c>
      <c r="D5852">
        <v>2.153</v>
      </c>
      <c r="E5852">
        <v>21.75</v>
      </c>
      <c r="F5852">
        <v>26.35</v>
      </c>
      <c r="G5852">
        <v>0.1</v>
      </c>
      <c r="H5852">
        <v>9.9</v>
      </c>
      <c r="I5852">
        <f t="shared" si="854"/>
        <v>16.450000000000003</v>
      </c>
      <c r="J5852" s="5">
        <v>0.1</v>
      </c>
      <c r="K5852" s="5">
        <v>0.3</v>
      </c>
      <c r="L5852" s="5">
        <v>0.1</v>
      </c>
      <c r="M5852" s="6">
        <v>7.69</v>
      </c>
      <c r="N5852" s="7">
        <f t="shared" si="855"/>
        <v>0.33675409502868592</v>
      </c>
      <c r="O5852" s="8">
        <f t="shared" si="856"/>
        <v>-0.46747720364741635</v>
      </c>
      <c r="P5852" s="8">
        <f t="shared" si="857"/>
        <v>0.13072310861873043</v>
      </c>
      <c r="Q5852" s="8">
        <f t="shared" si="858"/>
        <v>1.1340332051858922E-3</v>
      </c>
      <c r="R5852" s="8">
        <f t="shared" si="859"/>
        <v>1.966814423370072E-2</v>
      </c>
      <c r="S5852" s="8">
        <f t="shared" si="860"/>
        <v>1.7088531126944396E-4</v>
      </c>
      <c r="T5852" s="8">
        <f t="shared" si="861"/>
        <v>2.0973062750156056E-2</v>
      </c>
      <c r="U5852" s="9">
        <f t="shared" si="862"/>
        <v>0.14482079529596589</v>
      </c>
    </row>
    <row r="5853" spans="1:21" ht="15.75" x14ac:dyDescent="0.25">
      <c r="A5853">
        <v>5852</v>
      </c>
      <c r="B5853" s="1">
        <v>44929</v>
      </c>
      <c r="C5853" s="2">
        <v>0.48219907407407409</v>
      </c>
      <c r="D5853">
        <v>2.1749999999999998</v>
      </c>
      <c r="E5853">
        <v>21.75</v>
      </c>
      <c r="F5853">
        <v>26.38</v>
      </c>
      <c r="G5853">
        <v>0.1</v>
      </c>
      <c r="H5853">
        <v>10.1</v>
      </c>
      <c r="I5853">
        <f t="shared" si="854"/>
        <v>16.28</v>
      </c>
      <c r="J5853" s="5">
        <v>0.1</v>
      </c>
      <c r="K5853" s="5">
        <v>0.3</v>
      </c>
      <c r="L5853" s="5">
        <v>0.1</v>
      </c>
      <c r="M5853" s="6">
        <v>7.69</v>
      </c>
      <c r="N5853" s="7">
        <f t="shared" si="855"/>
        <v>0.33802083018913487</v>
      </c>
      <c r="O5853" s="8">
        <f t="shared" si="856"/>
        <v>-0.47235872235872234</v>
      </c>
      <c r="P5853" s="8">
        <f t="shared" si="857"/>
        <v>0.13433789216958747</v>
      </c>
      <c r="Q5853" s="8">
        <f t="shared" si="858"/>
        <v>1.1425808164175193E-3</v>
      </c>
      <c r="R5853" s="8">
        <f t="shared" si="859"/>
        <v>2.0081048632952805E-2</v>
      </c>
      <c r="S5853" s="8">
        <f t="shared" si="860"/>
        <v>1.8046669272567712E-4</v>
      </c>
      <c r="T5853" s="8">
        <f t="shared" si="861"/>
        <v>2.1404096142096003E-2</v>
      </c>
      <c r="U5853" s="9">
        <f t="shared" si="862"/>
        <v>0.14630138803885628</v>
      </c>
    </row>
    <row r="5854" spans="1:21" ht="15.75" x14ac:dyDescent="0.25">
      <c r="A5854">
        <v>5853</v>
      </c>
      <c r="B5854" s="1">
        <v>44929</v>
      </c>
      <c r="C5854" s="2">
        <v>0.48289351851851853</v>
      </c>
      <c r="D5854">
        <v>2.1859999999999999</v>
      </c>
      <c r="E5854">
        <v>21.79</v>
      </c>
      <c r="F5854">
        <v>26.44</v>
      </c>
      <c r="G5854">
        <v>0.1</v>
      </c>
      <c r="H5854">
        <v>10.1</v>
      </c>
      <c r="I5854">
        <f t="shared" si="854"/>
        <v>16.340000000000003</v>
      </c>
      <c r="J5854" s="5">
        <v>0.1</v>
      </c>
      <c r="K5854" s="5">
        <v>0.3</v>
      </c>
      <c r="L5854" s="5">
        <v>0.1</v>
      </c>
      <c r="M5854" s="6">
        <v>7.69</v>
      </c>
      <c r="N5854" s="7">
        <f t="shared" si="855"/>
        <v>0.33669506164146512</v>
      </c>
      <c r="O5854" s="8">
        <f t="shared" si="856"/>
        <v>-0.47062423500611988</v>
      </c>
      <c r="P5854" s="8">
        <f t="shared" si="857"/>
        <v>0.13392917336465471</v>
      </c>
      <c r="Q5854" s="8">
        <f t="shared" si="858"/>
        <v>1.1336356453374998E-3</v>
      </c>
      <c r="R5854" s="8">
        <f t="shared" si="859"/>
        <v>1.99338453517586E-2</v>
      </c>
      <c r="S5854" s="8">
        <f t="shared" si="860"/>
        <v>1.7937023478139735E-4</v>
      </c>
      <c r="T5854" s="8">
        <f t="shared" si="861"/>
        <v>2.1246851231877497E-2</v>
      </c>
      <c r="U5854" s="9">
        <f t="shared" si="862"/>
        <v>0.1457629967854582</v>
      </c>
    </row>
    <row r="5855" spans="1:21" ht="15.75" x14ac:dyDescent="0.25">
      <c r="A5855">
        <v>5854</v>
      </c>
      <c r="B5855" s="1">
        <v>44929</v>
      </c>
      <c r="C5855" s="2">
        <v>0.48358796296296297</v>
      </c>
      <c r="D5855">
        <v>2.2040000000000002</v>
      </c>
      <c r="E5855">
        <v>21.78</v>
      </c>
      <c r="F5855">
        <v>26.5</v>
      </c>
      <c r="G5855">
        <v>0.1</v>
      </c>
      <c r="H5855">
        <v>10.1</v>
      </c>
      <c r="I5855">
        <f t="shared" si="854"/>
        <v>16.399999999999999</v>
      </c>
      <c r="J5855" s="5">
        <v>0.1</v>
      </c>
      <c r="K5855" s="5">
        <v>0.3</v>
      </c>
      <c r="L5855" s="5">
        <v>0.1</v>
      </c>
      <c r="M5855" s="6">
        <v>7.69</v>
      </c>
      <c r="N5855" s="7">
        <f t="shared" si="855"/>
        <v>0.33395002974419996</v>
      </c>
      <c r="O5855" s="8">
        <f t="shared" si="856"/>
        <v>-0.46890243902439033</v>
      </c>
      <c r="P5855" s="8">
        <f t="shared" si="857"/>
        <v>0.13495240928019034</v>
      </c>
      <c r="Q5855" s="8">
        <f t="shared" si="858"/>
        <v>1.1152262236615205E-3</v>
      </c>
      <c r="R5855" s="8">
        <f t="shared" si="859"/>
        <v>1.9788254759071984E-2</v>
      </c>
      <c r="S5855" s="8">
        <f t="shared" si="860"/>
        <v>1.8212152770528007E-4</v>
      </c>
      <c r="T5855" s="8">
        <f t="shared" si="861"/>
        <v>2.1085602510438783E-2</v>
      </c>
      <c r="U5855" s="9">
        <f t="shared" si="862"/>
        <v>0.14520882380364764</v>
      </c>
    </row>
    <row r="5856" spans="1:21" ht="15.75" x14ac:dyDescent="0.25">
      <c r="A5856">
        <v>5855</v>
      </c>
      <c r="B5856" s="1">
        <v>44929</v>
      </c>
      <c r="C5856" s="2">
        <v>0.48428240740740741</v>
      </c>
      <c r="D5856">
        <v>2.2029999999999998</v>
      </c>
      <c r="E5856">
        <v>21.81</v>
      </c>
      <c r="F5856">
        <v>26.55</v>
      </c>
      <c r="G5856">
        <v>0.1</v>
      </c>
      <c r="H5856">
        <v>10</v>
      </c>
      <c r="I5856">
        <f t="shared" si="854"/>
        <v>16.55</v>
      </c>
      <c r="J5856" s="5">
        <v>0.1</v>
      </c>
      <c r="K5856" s="5">
        <v>0.3</v>
      </c>
      <c r="L5856" s="5">
        <v>0.1</v>
      </c>
      <c r="M5856" s="6">
        <v>7.69</v>
      </c>
      <c r="N5856" s="7">
        <f t="shared" si="855"/>
        <v>0.33157382645284356</v>
      </c>
      <c r="O5856" s="8">
        <f t="shared" si="856"/>
        <v>-0.46465256797583082</v>
      </c>
      <c r="P5856" s="8">
        <f t="shared" si="857"/>
        <v>0.13307874152298724</v>
      </c>
      <c r="Q5856" s="8">
        <f t="shared" si="858"/>
        <v>1.0994120238858045E-3</v>
      </c>
      <c r="R5856" s="8">
        <f t="shared" si="859"/>
        <v>1.9431180803388071E-2</v>
      </c>
      <c r="S5856" s="8">
        <f t="shared" si="860"/>
        <v>1.7709951445342049E-4</v>
      </c>
      <c r="T5856" s="8">
        <f t="shared" si="861"/>
        <v>2.0707692341727296E-2</v>
      </c>
      <c r="U5856" s="9">
        <f t="shared" si="862"/>
        <v>0.14390167595176678</v>
      </c>
    </row>
    <row r="5857" spans="1:21" ht="15.75" x14ac:dyDescent="0.25">
      <c r="A5857">
        <v>5856</v>
      </c>
      <c r="B5857" s="1">
        <v>44929</v>
      </c>
      <c r="C5857" s="2">
        <v>0.48497685185185185</v>
      </c>
      <c r="D5857">
        <v>2.2280000000000002</v>
      </c>
      <c r="E5857">
        <v>21.82</v>
      </c>
      <c r="F5857">
        <v>26.57</v>
      </c>
      <c r="G5857">
        <v>0.1</v>
      </c>
      <c r="H5857">
        <v>10.199999999999999</v>
      </c>
      <c r="I5857">
        <f t="shared" si="854"/>
        <v>16.37</v>
      </c>
      <c r="J5857" s="5">
        <v>0.1</v>
      </c>
      <c r="K5857" s="5">
        <v>0.3</v>
      </c>
      <c r="L5857" s="5">
        <v>0.1</v>
      </c>
      <c r="M5857" s="6">
        <v>7.69</v>
      </c>
      <c r="N5857" s="7">
        <f t="shared" si="855"/>
        <v>0.33345336855527469</v>
      </c>
      <c r="O5857" s="8">
        <f t="shared" si="856"/>
        <v>-0.46976175931582165</v>
      </c>
      <c r="P5857" s="8">
        <f t="shared" si="857"/>
        <v>0.13630839076054688</v>
      </c>
      <c r="Q5857" s="8">
        <f t="shared" si="858"/>
        <v>1.1119114900085987E-3</v>
      </c>
      <c r="R5857" s="8">
        <f t="shared" si="859"/>
        <v>1.9860849946394633E-2</v>
      </c>
      <c r="S5857" s="8">
        <f t="shared" si="860"/>
        <v>1.8579977391729944E-4</v>
      </c>
      <c r="T5857" s="8">
        <f t="shared" si="861"/>
        <v>2.1158561210320531E-2</v>
      </c>
      <c r="U5857" s="9">
        <f t="shared" si="862"/>
        <v>0.145459826791869</v>
      </c>
    </row>
    <row r="5858" spans="1:21" ht="15.75" x14ac:dyDescent="0.25">
      <c r="A5858">
        <v>5857</v>
      </c>
      <c r="B5858" s="1">
        <v>44929</v>
      </c>
      <c r="C5858" s="2">
        <v>0.4856712962962963</v>
      </c>
      <c r="D5858">
        <v>2.218</v>
      </c>
      <c r="E5858">
        <v>21.75</v>
      </c>
      <c r="F5858">
        <v>26.47</v>
      </c>
      <c r="G5858">
        <v>0.1</v>
      </c>
      <c r="H5858">
        <v>10.1</v>
      </c>
      <c r="I5858">
        <f t="shared" si="854"/>
        <v>16.369999999999997</v>
      </c>
      <c r="J5858" s="5">
        <v>0.1</v>
      </c>
      <c r="K5858" s="5">
        <v>0.3</v>
      </c>
      <c r="L5858" s="5">
        <v>0.1</v>
      </c>
      <c r="M5858" s="6">
        <v>7.69</v>
      </c>
      <c r="N5858" s="7">
        <f t="shared" si="855"/>
        <v>0.33431426365481515</v>
      </c>
      <c r="O5858" s="8">
        <f t="shared" si="856"/>
        <v>-0.4697617593158217</v>
      </c>
      <c r="P5858" s="8">
        <f t="shared" si="857"/>
        <v>0.13544749566100658</v>
      </c>
      <c r="Q5858" s="8">
        <f t="shared" si="858"/>
        <v>1.1176602688306124E-3</v>
      </c>
      <c r="R5858" s="8">
        <f t="shared" si="859"/>
        <v>1.9860849946394643E-2</v>
      </c>
      <c r="S5858" s="8">
        <f t="shared" si="860"/>
        <v>1.8346024080838401E-4</v>
      </c>
      <c r="T5858" s="8">
        <f t="shared" si="861"/>
        <v>2.116197045603364E-2</v>
      </c>
      <c r="U5858" s="9">
        <f t="shared" si="862"/>
        <v>0.14547154517648336</v>
      </c>
    </row>
    <row r="5859" spans="1:21" ht="15.75" x14ac:dyDescent="0.25">
      <c r="A5859">
        <v>5858</v>
      </c>
      <c r="B5859" s="1">
        <v>44929</v>
      </c>
      <c r="C5859" s="2">
        <v>0.48636574074074074</v>
      </c>
      <c r="D5859">
        <v>2.2290000000000001</v>
      </c>
      <c r="E5859">
        <v>21.68</v>
      </c>
      <c r="F5859">
        <v>26.24</v>
      </c>
      <c r="G5859">
        <v>0.1</v>
      </c>
      <c r="H5859">
        <v>10.5</v>
      </c>
      <c r="I5859">
        <f t="shared" si="854"/>
        <v>15.739999999999998</v>
      </c>
      <c r="J5859" s="5">
        <v>0.1</v>
      </c>
      <c r="K5859" s="5">
        <v>0.3</v>
      </c>
      <c r="L5859" s="5">
        <v>0.1</v>
      </c>
      <c r="M5859" s="6">
        <v>7.69</v>
      </c>
      <c r="N5859" s="7">
        <f t="shared" si="855"/>
        <v>0.34702334149755643</v>
      </c>
      <c r="O5859" s="8">
        <f t="shared" si="856"/>
        <v>-0.48856416772554012</v>
      </c>
      <c r="P5859" s="8">
        <f t="shared" si="857"/>
        <v>0.14154082622798364</v>
      </c>
      <c r="Q5859" s="8">
        <f t="shared" si="858"/>
        <v>1.204251995441297E-3</v>
      </c>
      <c r="R5859" s="8">
        <f t="shared" si="859"/>
        <v>2.1482545138681468E-2</v>
      </c>
      <c r="S5859" s="8">
        <f t="shared" si="860"/>
        <v>2.0033805489300265E-4</v>
      </c>
      <c r="T5859" s="8">
        <f t="shared" si="861"/>
        <v>2.2887135189015764E-2</v>
      </c>
      <c r="U5859" s="9">
        <f t="shared" si="862"/>
        <v>0.15128494700073689</v>
      </c>
    </row>
    <row r="5860" spans="1:21" ht="15.75" x14ac:dyDescent="0.25">
      <c r="A5860">
        <v>5859</v>
      </c>
      <c r="B5860" s="1">
        <v>44929</v>
      </c>
      <c r="C5860" s="2">
        <v>0.48706018518518518</v>
      </c>
      <c r="D5860">
        <v>2.149</v>
      </c>
      <c r="E5860">
        <v>21.6</v>
      </c>
      <c r="F5860">
        <v>25.95</v>
      </c>
      <c r="G5860">
        <v>0.1</v>
      </c>
      <c r="H5860">
        <v>10.4</v>
      </c>
      <c r="I5860">
        <f t="shared" si="854"/>
        <v>15.549999999999999</v>
      </c>
      <c r="J5860" s="5">
        <v>0.1</v>
      </c>
      <c r="K5860" s="5">
        <v>0.3</v>
      </c>
      <c r="L5860" s="5">
        <v>0.1</v>
      </c>
      <c r="M5860" s="6">
        <v>7.69</v>
      </c>
      <c r="N5860" s="7">
        <f t="shared" si="855"/>
        <v>0.35619151993879311</v>
      </c>
      <c r="O5860" s="8">
        <f t="shared" si="856"/>
        <v>-0.49453376205787786</v>
      </c>
      <c r="P5860" s="8">
        <f t="shared" si="857"/>
        <v>0.13834224211908475</v>
      </c>
      <c r="Q5860" s="8">
        <f t="shared" si="858"/>
        <v>1.2687239887630767E-3</v>
      </c>
      <c r="R5860" s="8">
        <f t="shared" si="859"/>
        <v>2.2010727763360598E-2</v>
      </c>
      <c r="S5860" s="8">
        <f t="shared" si="860"/>
        <v>1.913857595453547E-4</v>
      </c>
      <c r="T5860" s="8">
        <f t="shared" si="861"/>
        <v>2.3470837511669031E-2</v>
      </c>
      <c r="U5860" s="9">
        <f t="shared" si="862"/>
        <v>0.15320195009094706</v>
      </c>
    </row>
    <row r="5861" spans="1:21" ht="15.75" x14ac:dyDescent="0.25">
      <c r="A5861">
        <v>5860</v>
      </c>
      <c r="B5861" s="1">
        <v>44929</v>
      </c>
      <c r="C5861" s="2">
        <v>0.48775462962962962</v>
      </c>
      <c r="D5861">
        <v>2.1139999999999999</v>
      </c>
      <c r="E5861">
        <v>21.52</v>
      </c>
      <c r="F5861">
        <v>25.68</v>
      </c>
      <c r="G5861">
        <v>0.1</v>
      </c>
      <c r="H5861">
        <v>10.5</v>
      </c>
      <c r="I5861">
        <f t="shared" si="854"/>
        <v>15.18</v>
      </c>
      <c r="J5861" s="5">
        <v>0.1</v>
      </c>
      <c r="K5861" s="5">
        <v>0.3</v>
      </c>
      <c r="L5861" s="5">
        <v>0.1</v>
      </c>
      <c r="M5861" s="6">
        <v>7.69</v>
      </c>
      <c r="N5861" s="7">
        <f t="shared" si="855"/>
        <v>0.36775991570629829</v>
      </c>
      <c r="O5861" s="8">
        <f t="shared" si="856"/>
        <v>-0.50658761528326746</v>
      </c>
      <c r="P5861" s="8">
        <f t="shared" si="857"/>
        <v>0.13882769957696922</v>
      </c>
      <c r="Q5861" s="8">
        <f t="shared" si="858"/>
        <v>1.3524735560030362E-3</v>
      </c>
      <c r="R5861" s="8">
        <f t="shared" si="859"/>
        <v>2.3096791076254897E-2</v>
      </c>
      <c r="S5861" s="8">
        <f t="shared" si="860"/>
        <v>1.9273130169833222E-4</v>
      </c>
      <c r="T5861" s="8">
        <f t="shared" si="861"/>
        <v>2.4641995933956263E-2</v>
      </c>
      <c r="U5861" s="9">
        <f t="shared" si="862"/>
        <v>0.15697769247239005</v>
      </c>
    </row>
    <row r="5862" spans="1:21" ht="15.75" x14ac:dyDescent="0.25">
      <c r="A5862">
        <v>5861</v>
      </c>
      <c r="B5862" s="1">
        <v>44929</v>
      </c>
      <c r="C5862" s="2">
        <v>0.48844907407407406</v>
      </c>
      <c r="D5862">
        <v>2.048</v>
      </c>
      <c r="E5862">
        <v>21.46</v>
      </c>
      <c r="F5862">
        <v>25.45</v>
      </c>
      <c r="G5862">
        <v>0.1</v>
      </c>
      <c r="H5862">
        <v>10.5</v>
      </c>
      <c r="I5862">
        <f t="shared" si="854"/>
        <v>14.95</v>
      </c>
      <c r="J5862" s="5">
        <v>0.1</v>
      </c>
      <c r="K5862" s="5">
        <v>0.3</v>
      </c>
      <c r="L5862" s="5">
        <v>0.1</v>
      </c>
      <c r="M5862" s="6">
        <v>7.69</v>
      </c>
      <c r="N5862" s="7">
        <f t="shared" si="855"/>
        <v>0.37709824274896264</v>
      </c>
      <c r="O5862" s="8">
        <f t="shared" si="856"/>
        <v>-0.51438127090301011</v>
      </c>
      <c r="P5862" s="8">
        <f t="shared" si="857"/>
        <v>0.13728302815404747</v>
      </c>
      <c r="Q5862" s="8">
        <f t="shared" si="858"/>
        <v>1.4220308468435559E-3</v>
      </c>
      <c r="R5862" s="8">
        <f t="shared" si="859"/>
        <v>2.3812928267021624E-2</v>
      </c>
      <c r="S5862" s="8">
        <f t="shared" si="860"/>
        <v>1.8846629819144995E-4</v>
      </c>
      <c r="T5862" s="8">
        <f t="shared" si="861"/>
        <v>2.5423425412056628E-2</v>
      </c>
      <c r="U5862" s="9">
        <f t="shared" si="862"/>
        <v>0.15944724962211368</v>
      </c>
    </row>
    <row r="5863" spans="1:21" ht="15.75" x14ac:dyDescent="0.25">
      <c r="A5863">
        <v>5862</v>
      </c>
      <c r="B5863" s="1">
        <v>44929</v>
      </c>
      <c r="C5863" s="2">
        <v>0.48914351851851851</v>
      </c>
      <c r="D5863">
        <v>1.97</v>
      </c>
      <c r="E5863">
        <v>21.45</v>
      </c>
      <c r="F5863">
        <v>25.26</v>
      </c>
      <c r="G5863">
        <v>0.1</v>
      </c>
      <c r="H5863">
        <v>10.4</v>
      </c>
      <c r="I5863">
        <f t="shared" si="854"/>
        <v>14.860000000000001</v>
      </c>
      <c r="J5863" s="5">
        <v>0.1</v>
      </c>
      <c r="K5863" s="5">
        <v>0.3</v>
      </c>
      <c r="L5863" s="5">
        <v>0.1</v>
      </c>
      <c r="M5863" s="6">
        <v>7.69</v>
      </c>
      <c r="N5863" s="7">
        <f t="shared" si="855"/>
        <v>0.38481411976110808</v>
      </c>
      <c r="O5863" s="8">
        <f t="shared" si="856"/>
        <v>-0.51749663526244949</v>
      </c>
      <c r="P5863" s="8">
        <f t="shared" si="857"/>
        <v>0.13268251550134141</v>
      </c>
      <c r="Q5863" s="8">
        <f t="shared" si="858"/>
        <v>1.4808190676751645E-3</v>
      </c>
      <c r="R5863" s="8">
        <f t="shared" si="859"/>
        <v>2.4102249075716099E-2</v>
      </c>
      <c r="S5863" s="8">
        <f t="shared" si="860"/>
        <v>1.7604649919763705E-4</v>
      </c>
      <c r="T5863" s="8">
        <f t="shared" si="861"/>
        <v>2.5759114642588902E-2</v>
      </c>
      <c r="U5863" s="9">
        <f t="shared" si="862"/>
        <v>0.16049646302205198</v>
      </c>
    </row>
    <row r="5864" spans="1:21" ht="15.75" x14ac:dyDescent="0.25">
      <c r="A5864">
        <v>5863</v>
      </c>
      <c r="B5864" s="1">
        <v>44929</v>
      </c>
      <c r="C5864" s="2">
        <v>0.48983796296296295</v>
      </c>
      <c r="D5864">
        <v>1.929</v>
      </c>
      <c r="E5864">
        <v>21.43</v>
      </c>
      <c r="F5864">
        <v>25.12</v>
      </c>
      <c r="G5864">
        <v>0.1</v>
      </c>
      <c r="H5864">
        <v>10.4</v>
      </c>
      <c r="I5864">
        <f t="shared" si="854"/>
        <v>14.72</v>
      </c>
      <c r="J5864" s="5">
        <v>0.1</v>
      </c>
      <c r="K5864" s="5">
        <v>0.3</v>
      </c>
      <c r="L5864" s="5">
        <v>0.1</v>
      </c>
      <c r="M5864" s="6">
        <v>7.69</v>
      </c>
      <c r="N5864" s="7">
        <f t="shared" si="855"/>
        <v>0.39145895483813797</v>
      </c>
      <c r="O5864" s="8">
        <f t="shared" si="856"/>
        <v>-0.52241847826086962</v>
      </c>
      <c r="P5864" s="8">
        <f t="shared" si="857"/>
        <v>0.13095952342273162</v>
      </c>
      <c r="Q5864" s="8">
        <f t="shared" si="858"/>
        <v>1.5324011332296737E-3</v>
      </c>
      <c r="R5864" s="8">
        <f t="shared" si="859"/>
        <v>2.4562895978556237E-2</v>
      </c>
      <c r="S5864" s="8">
        <f t="shared" si="860"/>
        <v>1.7150396775108992E-4</v>
      </c>
      <c r="T5864" s="8">
        <f t="shared" si="861"/>
        <v>2.6266801079537001E-2</v>
      </c>
      <c r="U5864" s="9">
        <f t="shared" si="862"/>
        <v>0.16207035842354703</v>
      </c>
    </row>
    <row r="5865" spans="1:21" ht="15.75" x14ac:dyDescent="0.25">
      <c r="A5865">
        <v>5864</v>
      </c>
      <c r="B5865" s="1">
        <v>44929</v>
      </c>
      <c r="C5865" s="2">
        <v>0.49053240740740739</v>
      </c>
      <c r="D5865">
        <v>1.8879999999999999</v>
      </c>
      <c r="E5865">
        <v>21.42</v>
      </c>
      <c r="F5865">
        <v>25.03</v>
      </c>
      <c r="G5865">
        <v>0.1</v>
      </c>
      <c r="H5865">
        <v>10.3</v>
      </c>
      <c r="I5865">
        <f t="shared" si="854"/>
        <v>14.73</v>
      </c>
      <c r="J5865" s="5">
        <v>0.1</v>
      </c>
      <c r="K5865" s="5">
        <v>0.3</v>
      </c>
      <c r="L5865" s="5">
        <v>0.1</v>
      </c>
      <c r="M5865" s="6">
        <v>7.69</v>
      </c>
      <c r="N5865" s="7">
        <f t="shared" si="855"/>
        <v>0.39411742203749872</v>
      </c>
      <c r="O5865" s="8">
        <f t="shared" si="856"/>
        <v>-0.52206381534283774</v>
      </c>
      <c r="P5865" s="8">
        <f t="shared" si="857"/>
        <v>0.12794639330533902</v>
      </c>
      <c r="Q5865" s="8">
        <f t="shared" si="858"/>
        <v>1.5532854235348393E-3</v>
      </c>
      <c r="R5865" s="8">
        <f t="shared" si="859"/>
        <v>2.4529556456128851E-2</v>
      </c>
      <c r="S5865" s="8">
        <f t="shared" si="860"/>
        <v>1.6370279559844503E-4</v>
      </c>
      <c r="T5865" s="8">
        <f t="shared" si="861"/>
        <v>2.6246544675262138E-2</v>
      </c>
      <c r="U5865" s="9">
        <f t="shared" si="862"/>
        <v>0.1620078537456198</v>
      </c>
    </row>
    <row r="5866" spans="1:21" ht="15.75" x14ac:dyDescent="0.25">
      <c r="A5866">
        <v>5865</v>
      </c>
      <c r="B5866" s="1">
        <v>44929</v>
      </c>
      <c r="C5866" s="2">
        <v>0.49122685185185189</v>
      </c>
      <c r="D5866">
        <v>1.873</v>
      </c>
      <c r="E5866">
        <v>21.42</v>
      </c>
      <c r="F5866">
        <v>25</v>
      </c>
      <c r="G5866">
        <v>0.1</v>
      </c>
      <c r="H5866">
        <v>10.3</v>
      </c>
      <c r="I5866">
        <f t="shared" si="854"/>
        <v>14.7</v>
      </c>
      <c r="J5866" s="5">
        <v>0.1</v>
      </c>
      <c r="K5866" s="5">
        <v>0.3</v>
      </c>
      <c r="L5866" s="5">
        <v>0.1</v>
      </c>
      <c r="M5866" s="6">
        <v>7.69</v>
      </c>
      <c r="N5866" s="7">
        <f t="shared" si="855"/>
        <v>0.39572770604840585</v>
      </c>
      <c r="O5866" s="8">
        <f t="shared" si="856"/>
        <v>-0.52312925170068036</v>
      </c>
      <c r="P5866" s="8">
        <f t="shared" si="857"/>
        <v>0.12740154565227449</v>
      </c>
      <c r="Q5866" s="8">
        <f t="shared" si="858"/>
        <v>1.5660041733433353E-3</v>
      </c>
      <c r="R5866" s="8">
        <f t="shared" si="859"/>
        <v>2.4629779258642241E-2</v>
      </c>
      <c r="S5866" s="8">
        <f t="shared" si="860"/>
        <v>1.6231153834588583E-4</v>
      </c>
      <c r="T5866" s="8">
        <f t="shared" si="861"/>
        <v>2.6358094970331463E-2</v>
      </c>
      <c r="U5866" s="9">
        <f t="shared" si="862"/>
        <v>0.16235176306505408</v>
      </c>
    </row>
    <row r="5867" spans="1:21" ht="15.75" x14ac:dyDescent="0.25">
      <c r="A5867">
        <v>5866</v>
      </c>
      <c r="B5867" s="1">
        <v>44929</v>
      </c>
      <c r="C5867" s="2">
        <v>0.49192129629629627</v>
      </c>
      <c r="D5867">
        <v>1.8919999999999999</v>
      </c>
      <c r="E5867">
        <v>21.42</v>
      </c>
      <c r="F5867">
        <v>25.02</v>
      </c>
      <c r="G5867">
        <v>0.1</v>
      </c>
      <c r="H5867">
        <v>10.4</v>
      </c>
      <c r="I5867">
        <f t="shared" si="854"/>
        <v>14.62</v>
      </c>
      <c r="J5867" s="5">
        <v>0.1</v>
      </c>
      <c r="K5867" s="5">
        <v>0.3</v>
      </c>
      <c r="L5867" s="5">
        <v>0.1</v>
      </c>
      <c r="M5867" s="6">
        <v>7.69</v>
      </c>
      <c r="N5867" s="7">
        <f t="shared" si="855"/>
        <v>0.39647260934087641</v>
      </c>
      <c r="O5867" s="8">
        <f t="shared" si="856"/>
        <v>-0.52599179206566349</v>
      </c>
      <c r="P5867" s="8">
        <f t="shared" si="857"/>
        <v>0.1295191827247871</v>
      </c>
      <c r="Q5867" s="8">
        <f t="shared" si="858"/>
        <v>1.5719052995756323E-3</v>
      </c>
      <c r="R5867" s="8">
        <f t="shared" si="859"/>
        <v>2.4900062878840331E-2</v>
      </c>
      <c r="S5867" s="8">
        <f t="shared" si="860"/>
        <v>1.6775218693696793E-4</v>
      </c>
      <c r="T5867" s="8">
        <f t="shared" si="861"/>
        <v>2.6639720365352934E-2</v>
      </c>
      <c r="U5867" s="9">
        <f t="shared" si="862"/>
        <v>0.16321678947140497</v>
      </c>
    </row>
    <row r="5868" spans="1:21" ht="15.75" x14ac:dyDescent="0.25">
      <c r="A5868">
        <v>5867</v>
      </c>
      <c r="B5868" s="1">
        <v>44929</v>
      </c>
      <c r="C5868" s="2">
        <v>0.49261574074074077</v>
      </c>
      <c r="D5868">
        <v>1.89</v>
      </c>
      <c r="E5868">
        <v>21.46</v>
      </c>
      <c r="F5868">
        <v>25.09</v>
      </c>
      <c r="G5868">
        <v>0.1</v>
      </c>
      <c r="H5868">
        <v>10.3</v>
      </c>
      <c r="I5868">
        <f t="shared" si="854"/>
        <v>14.79</v>
      </c>
      <c r="J5868" s="5">
        <v>0.1</v>
      </c>
      <c r="K5868" s="5">
        <v>0.3</v>
      </c>
      <c r="L5868" s="5">
        <v>0.1</v>
      </c>
      <c r="M5868" s="6">
        <v>7.69</v>
      </c>
      <c r="N5868" s="7">
        <f t="shared" si="855"/>
        <v>0.39233241033701033</v>
      </c>
      <c r="O5868" s="8">
        <f t="shared" si="856"/>
        <v>-0.51994590939824215</v>
      </c>
      <c r="P5868" s="8">
        <f t="shared" si="857"/>
        <v>0.12761349906123182</v>
      </c>
      <c r="Q5868" s="8">
        <f t="shared" si="858"/>
        <v>1.5392472020084827E-3</v>
      </c>
      <c r="R5868" s="8">
        <f t="shared" si="859"/>
        <v>2.4330937382996853E-2</v>
      </c>
      <c r="S5868" s="8">
        <f t="shared" si="860"/>
        <v>1.6285205142651014E-4</v>
      </c>
      <c r="T5868" s="8">
        <f t="shared" si="861"/>
        <v>2.6033036636431847E-2</v>
      </c>
      <c r="U5868" s="9">
        <f t="shared" si="862"/>
        <v>0.1613475647056126</v>
      </c>
    </row>
    <row r="5869" spans="1:21" ht="15.75" x14ac:dyDescent="0.25">
      <c r="A5869">
        <v>5868</v>
      </c>
      <c r="B5869" s="1">
        <v>44929</v>
      </c>
      <c r="C5869" s="2">
        <v>0.49331018518518516</v>
      </c>
      <c r="D5869">
        <v>1.9430000000000001</v>
      </c>
      <c r="E5869">
        <v>21.47</v>
      </c>
      <c r="F5869">
        <v>25.21</v>
      </c>
      <c r="G5869">
        <v>0.1</v>
      </c>
      <c r="H5869">
        <v>10.5</v>
      </c>
      <c r="I5869">
        <f t="shared" si="854"/>
        <v>14.71</v>
      </c>
      <c r="J5869" s="5">
        <v>0.1</v>
      </c>
      <c r="K5869" s="5">
        <v>0.3</v>
      </c>
      <c r="L5869" s="5">
        <v>0.1</v>
      </c>
      <c r="M5869" s="6">
        <v>7.69</v>
      </c>
      <c r="N5869" s="7">
        <f t="shared" si="855"/>
        <v>0.38985905156617323</v>
      </c>
      <c r="O5869" s="8">
        <f t="shared" si="856"/>
        <v>-0.52277362338545208</v>
      </c>
      <c r="P5869" s="8">
        <f t="shared" si="857"/>
        <v>0.13291457181927885</v>
      </c>
      <c r="Q5869" s="8">
        <f t="shared" si="858"/>
        <v>1.5199008008807613E-3</v>
      </c>
      <c r="R5869" s="8">
        <f t="shared" si="859"/>
        <v>2.4596303517679899E-2</v>
      </c>
      <c r="S5869" s="8">
        <f t="shared" si="860"/>
        <v>1.7666283401902237E-4</v>
      </c>
      <c r="T5869" s="8">
        <f t="shared" si="861"/>
        <v>2.6292867152579683E-2</v>
      </c>
      <c r="U5869" s="9">
        <f t="shared" si="862"/>
        <v>0.16215075440027926</v>
      </c>
    </row>
    <row r="5870" spans="1:21" ht="15.75" x14ac:dyDescent="0.25">
      <c r="A5870">
        <v>5869</v>
      </c>
      <c r="B5870" s="1">
        <v>44929</v>
      </c>
      <c r="C5870" s="2">
        <v>0.49400462962962965</v>
      </c>
      <c r="D5870">
        <v>1.9570000000000001</v>
      </c>
      <c r="E5870">
        <v>21.5</v>
      </c>
      <c r="F5870">
        <v>25.29</v>
      </c>
      <c r="G5870">
        <v>0.1</v>
      </c>
      <c r="H5870">
        <v>10.4</v>
      </c>
      <c r="I5870">
        <f t="shared" si="854"/>
        <v>14.889999999999999</v>
      </c>
      <c r="J5870" s="5">
        <v>0.1</v>
      </c>
      <c r="K5870" s="5">
        <v>0.3</v>
      </c>
      <c r="L5870" s="5">
        <v>0.1</v>
      </c>
      <c r="M5870" s="6">
        <v>7.69</v>
      </c>
      <c r="N5870" s="7">
        <f t="shared" si="855"/>
        <v>0.38499928510893183</v>
      </c>
      <c r="O5870" s="8">
        <f t="shared" si="856"/>
        <v>-0.51645399597045005</v>
      </c>
      <c r="P5870" s="8">
        <f t="shared" si="857"/>
        <v>0.13145471086151816</v>
      </c>
      <c r="Q5870" s="8">
        <f t="shared" si="858"/>
        <v>1.4822444953438859E-3</v>
      </c>
      <c r="R5870" s="8">
        <f t="shared" si="859"/>
        <v>2.4005225695846108E-2</v>
      </c>
      <c r="S5870" s="8">
        <f t="shared" si="860"/>
        <v>1.7280341007685343E-4</v>
      </c>
      <c r="T5870" s="8">
        <f t="shared" si="861"/>
        <v>2.5660273601266846E-2</v>
      </c>
      <c r="U5870" s="9">
        <f t="shared" si="862"/>
        <v>0.16018824426675898</v>
      </c>
    </row>
    <row r="5871" spans="1:21" ht="15.75" x14ac:dyDescent="0.25">
      <c r="A5871">
        <v>5870</v>
      </c>
      <c r="B5871" s="1">
        <v>44929</v>
      </c>
      <c r="C5871" s="2">
        <v>0.49469907407407404</v>
      </c>
      <c r="D5871">
        <v>1.968</v>
      </c>
      <c r="E5871">
        <v>21.51</v>
      </c>
      <c r="F5871">
        <v>25.36</v>
      </c>
      <c r="G5871">
        <v>0.1</v>
      </c>
      <c r="H5871">
        <v>10.4</v>
      </c>
      <c r="I5871">
        <f t="shared" si="854"/>
        <v>14.959999999999999</v>
      </c>
      <c r="J5871" s="5">
        <v>0.1</v>
      </c>
      <c r="K5871" s="5">
        <v>0.3</v>
      </c>
      <c r="L5871" s="5">
        <v>0.1</v>
      </c>
      <c r="M5871" s="6">
        <v>7.69</v>
      </c>
      <c r="N5871" s="7">
        <f t="shared" si="855"/>
        <v>0.38174838785781706</v>
      </c>
      <c r="O5871" s="8">
        <f t="shared" si="856"/>
        <v>-0.51403743315508033</v>
      </c>
      <c r="P5871" s="8">
        <f t="shared" si="857"/>
        <v>0.13228904529726324</v>
      </c>
      <c r="Q5871" s="8">
        <f t="shared" si="858"/>
        <v>1.4573183163204234E-3</v>
      </c>
      <c r="R5871" s="8">
        <f t="shared" si="859"/>
        <v>2.3781103441619728E-2</v>
      </c>
      <c r="S5871" s="8">
        <f t="shared" si="860"/>
        <v>1.7500391505661367E-4</v>
      </c>
      <c r="T5871" s="8">
        <f t="shared" si="861"/>
        <v>2.5413425672996766E-2</v>
      </c>
      <c r="U5871" s="9">
        <f t="shared" si="862"/>
        <v>0.1594158890230104</v>
      </c>
    </row>
    <row r="5872" spans="1:21" ht="15.75" x14ac:dyDescent="0.25">
      <c r="A5872">
        <v>5871</v>
      </c>
      <c r="B5872" s="1">
        <v>44929</v>
      </c>
      <c r="C5872" s="2">
        <v>0.49539351851851854</v>
      </c>
      <c r="D5872">
        <v>2.0249999999999999</v>
      </c>
      <c r="E5872">
        <v>21.53</v>
      </c>
      <c r="F5872">
        <v>25.48</v>
      </c>
      <c r="G5872">
        <v>0.1</v>
      </c>
      <c r="H5872">
        <v>10.5</v>
      </c>
      <c r="I5872">
        <f t="shared" si="854"/>
        <v>14.98</v>
      </c>
      <c r="J5872" s="5">
        <v>0.1</v>
      </c>
      <c r="K5872" s="5">
        <v>0.3</v>
      </c>
      <c r="L5872" s="5">
        <v>0.1</v>
      </c>
      <c r="M5872" s="6">
        <v>7.69</v>
      </c>
      <c r="N5872" s="7">
        <f t="shared" si="855"/>
        <v>0.37798818540430412</v>
      </c>
      <c r="O5872" s="8">
        <f t="shared" si="856"/>
        <v>-0.513351134846462</v>
      </c>
      <c r="P5872" s="8">
        <f t="shared" si="857"/>
        <v>0.13536294944215782</v>
      </c>
      <c r="Q5872" s="8">
        <f t="shared" si="858"/>
        <v>1.428750683052386E-3</v>
      </c>
      <c r="R5872" s="8">
        <f t="shared" si="859"/>
        <v>2.3717644888333538E-2</v>
      </c>
      <c r="S5872" s="8">
        <f t="shared" si="860"/>
        <v>1.8323128081680176E-4</v>
      </c>
      <c r="T5872" s="8">
        <f t="shared" si="861"/>
        <v>2.5329626852202726E-2</v>
      </c>
      <c r="U5872" s="9">
        <f t="shared" si="862"/>
        <v>0.15915284116911871</v>
      </c>
    </row>
    <row r="5873" spans="1:21" ht="15.75" x14ac:dyDescent="0.25">
      <c r="A5873">
        <v>5872</v>
      </c>
      <c r="B5873" s="1">
        <v>44929</v>
      </c>
      <c r="C5873" s="2">
        <v>0.49608796296296293</v>
      </c>
      <c r="D5873">
        <v>2.0579999999999998</v>
      </c>
      <c r="E5873">
        <v>21.56</v>
      </c>
      <c r="F5873">
        <v>25.6</v>
      </c>
      <c r="G5873">
        <v>0.1</v>
      </c>
      <c r="H5873">
        <v>10.5</v>
      </c>
      <c r="I5873">
        <f t="shared" si="854"/>
        <v>15.100000000000001</v>
      </c>
      <c r="J5873" s="5">
        <v>0.1</v>
      </c>
      <c r="K5873" s="5">
        <v>0.3</v>
      </c>
      <c r="L5873" s="5">
        <v>0.1</v>
      </c>
      <c r="M5873" s="6">
        <v>7.69</v>
      </c>
      <c r="N5873" s="7">
        <f t="shared" si="855"/>
        <v>0.37301609578527251</v>
      </c>
      <c r="O5873" s="8">
        <f t="shared" si="856"/>
        <v>-0.50927152317880797</v>
      </c>
      <c r="P5873" s="8">
        <f t="shared" si="857"/>
        <v>0.13625542739353544</v>
      </c>
      <c r="Q5873" s="8">
        <f t="shared" si="858"/>
        <v>1.3914100771488761E-3</v>
      </c>
      <c r="R5873" s="8">
        <f t="shared" si="859"/>
        <v>2.3342173588877684E-2</v>
      </c>
      <c r="S5873" s="8">
        <f t="shared" si="860"/>
        <v>1.8565541494195009E-4</v>
      </c>
      <c r="T5873" s="8">
        <f t="shared" si="861"/>
        <v>2.4919239080968509E-2</v>
      </c>
      <c r="U5873" s="9">
        <f t="shared" si="862"/>
        <v>0.15785828797047213</v>
      </c>
    </row>
    <row r="5874" spans="1:21" ht="15.75" x14ac:dyDescent="0.25">
      <c r="A5874">
        <v>5873</v>
      </c>
      <c r="B5874" s="1">
        <v>44929</v>
      </c>
      <c r="C5874" s="2">
        <v>0.49678240740740742</v>
      </c>
      <c r="D5874">
        <v>2.113</v>
      </c>
      <c r="E5874">
        <v>21.58</v>
      </c>
      <c r="F5874">
        <v>25.7</v>
      </c>
      <c r="G5874">
        <v>0.1</v>
      </c>
      <c r="H5874">
        <v>10.7</v>
      </c>
      <c r="I5874">
        <f t="shared" si="854"/>
        <v>15</v>
      </c>
      <c r="J5874" s="5">
        <v>0.1</v>
      </c>
      <c r="K5874" s="5">
        <v>0.3</v>
      </c>
      <c r="L5874" s="5">
        <v>0.1</v>
      </c>
      <c r="M5874" s="6">
        <v>7.69</v>
      </c>
      <c r="N5874" s="7">
        <f t="shared" si="855"/>
        <v>0.3718542222222222</v>
      </c>
      <c r="O5874" s="8">
        <f t="shared" si="856"/>
        <v>-0.51266666666666671</v>
      </c>
      <c r="P5874" s="8">
        <f t="shared" si="857"/>
        <v>0.14081244444444449</v>
      </c>
      <c r="Q5874" s="8">
        <f t="shared" si="858"/>
        <v>1.3827556258449382E-3</v>
      </c>
      <c r="R5874" s="8">
        <f t="shared" si="859"/>
        <v>2.3654440000000006E-2</v>
      </c>
      <c r="S5874" s="8">
        <f t="shared" si="860"/>
        <v>1.9828144510419769E-4</v>
      </c>
      <c r="T5874" s="8">
        <f t="shared" si="861"/>
        <v>2.5235477070949142E-2</v>
      </c>
      <c r="U5874" s="9">
        <f t="shared" si="862"/>
        <v>0.15885678163348627</v>
      </c>
    </row>
    <row r="5875" spans="1:21" ht="15.75" x14ac:dyDescent="0.25">
      <c r="A5875">
        <v>5874</v>
      </c>
      <c r="B5875" s="1">
        <v>44929</v>
      </c>
      <c r="C5875" s="2">
        <v>0.49747685185185181</v>
      </c>
      <c r="D5875">
        <v>2.117</v>
      </c>
      <c r="E5875">
        <v>21.61</v>
      </c>
      <c r="F5875">
        <v>25.77</v>
      </c>
      <c r="G5875">
        <v>0.1</v>
      </c>
      <c r="H5875">
        <v>10.6</v>
      </c>
      <c r="I5875">
        <f t="shared" si="854"/>
        <v>15.17</v>
      </c>
      <c r="J5875" s="5">
        <v>0.1</v>
      </c>
      <c r="K5875" s="5">
        <v>0.3</v>
      </c>
      <c r="L5875" s="5">
        <v>0.1</v>
      </c>
      <c r="M5875" s="6">
        <v>7.69</v>
      </c>
      <c r="N5875" s="7">
        <f t="shared" si="855"/>
        <v>0.3679107665312788</v>
      </c>
      <c r="O5875" s="8">
        <f t="shared" si="856"/>
        <v>-0.50692155570204356</v>
      </c>
      <c r="P5875" s="8">
        <f t="shared" si="857"/>
        <v>0.13901078917076473</v>
      </c>
      <c r="Q5875" s="8">
        <f t="shared" si="858"/>
        <v>1.3535833212963318E-3</v>
      </c>
      <c r="R5875" s="8">
        <f t="shared" si="859"/>
        <v>2.3127251727184203E-2</v>
      </c>
      <c r="S5875" s="8">
        <f t="shared" si="860"/>
        <v>1.9323999505878805E-4</v>
      </c>
      <c r="T5875" s="8">
        <f t="shared" si="861"/>
        <v>2.4674075043539322E-2</v>
      </c>
      <c r="U5875" s="9">
        <f t="shared" si="862"/>
        <v>0.15707983652760568</v>
      </c>
    </row>
    <row r="5876" spans="1:21" ht="15.75" x14ac:dyDescent="0.25">
      <c r="A5876">
        <v>5875</v>
      </c>
      <c r="B5876" s="1">
        <v>44929</v>
      </c>
      <c r="C5876" s="2">
        <v>0.49817129629629631</v>
      </c>
      <c r="D5876">
        <v>2.1579999999999999</v>
      </c>
      <c r="E5876">
        <v>21.6</v>
      </c>
      <c r="F5876">
        <v>25.85</v>
      </c>
      <c r="G5876">
        <v>0.1</v>
      </c>
      <c r="H5876">
        <v>10.7</v>
      </c>
      <c r="I5876">
        <f t="shared" si="854"/>
        <v>15.150000000000002</v>
      </c>
      <c r="J5876" s="5">
        <v>0.1</v>
      </c>
      <c r="K5876" s="5">
        <v>0.3</v>
      </c>
      <c r="L5876" s="5">
        <v>0.1</v>
      </c>
      <c r="M5876" s="6">
        <v>7.69</v>
      </c>
      <c r="N5876" s="7">
        <f t="shared" si="855"/>
        <v>0.36519731181038895</v>
      </c>
      <c r="O5876" s="8">
        <f t="shared" si="856"/>
        <v>-0.50759075907590756</v>
      </c>
      <c r="P5876" s="8">
        <f t="shared" si="857"/>
        <v>0.14239344726551861</v>
      </c>
      <c r="Q5876" s="8">
        <f t="shared" si="858"/>
        <v>1.3336907655353448E-3</v>
      </c>
      <c r="R5876" s="8">
        <f t="shared" si="859"/>
        <v>2.3188354082933044E-2</v>
      </c>
      <c r="S5876" s="8">
        <f t="shared" si="860"/>
        <v>2.0275893824158031E-4</v>
      </c>
      <c r="T5876" s="8">
        <f t="shared" si="861"/>
        <v>2.4724803786709968E-2</v>
      </c>
      <c r="U5876" s="9">
        <f t="shared" si="862"/>
        <v>0.15724122801196247</v>
      </c>
    </row>
    <row r="5877" spans="1:21" ht="15.75" x14ac:dyDescent="0.25">
      <c r="A5877">
        <v>5876</v>
      </c>
      <c r="B5877" s="1">
        <v>44929</v>
      </c>
      <c r="C5877" s="2">
        <v>0.49886574074074069</v>
      </c>
      <c r="D5877">
        <v>2.17</v>
      </c>
      <c r="E5877">
        <v>21.62</v>
      </c>
      <c r="F5877">
        <v>25.95</v>
      </c>
      <c r="G5877">
        <v>0.1</v>
      </c>
      <c r="H5877">
        <v>10.6</v>
      </c>
      <c r="I5877">
        <f t="shared" si="854"/>
        <v>15.35</v>
      </c>
      <c r="J5877" s="5">
        <v>0.1</v>
      </c>
      <c r="K5877" s="5">
        <v>0.3</v>
      </c>
      <c r="L5877" s="5">
        <v>0.1</v>
      </c>
      <c r="M5877" s="6">
        <v>7.69</v>
      </c>
      <c r="N5877" s="7">
        <f t="shared" si="855"/>
        <v>0.35965920062812345</v>
      </c>
      <c r="O5877" s="8">
        <f t="shared" si="856"/>
        <v>-0.50097719869706847</v>
      </c>
      <c r="P5877" s="8">
        <f t="shared" si="857"/>
        <v>0.14131799806894499</v>
      </c>
      <c r="Q5877" s="8">
        <f t="shared" si="858"/>
        <v>1.2935474059646076E-3</v>
      </c>
      <c r="R5877" s="8">
        <f t="shared" si="859"/>
        <v>2.2588033825292581E-2</v>
      </c>
      <c r="S5877" s="8">
        <f t="shared" si="860"/>
        <v>1.997077657821434E-4</v>
      </c>
      <c r="T5877" s="8">
        <f t="shared" si="861"/>
        <v>2.4081288997039332E-2</v>
      </c>
      <c r="U5877" s="9">
        <f t="shared" si="862"/>
        <v>0.15518147117822839</v>
      </c>
    </row>
    <row r="5878" spans="1:21" ht="15.75" x14ac:dyDescent="0.25">
      <c r="A5878">
        <v>5877</v>
      </c>
      <c r="B5878" s="1">
        <v>44929</v>
      </c>
      <c r="C5878" s="2">
        <v>0.49956018518518519</v>
      </c>
      <c r="D5878">
        <v>2.1960000000000002</v>
      </c>
      <c r="E5878">
        <v>21.64</v>
      </c>
      <c r="F5878">
        <v>26.01</v>
      </c>
      <c r="G5878">
        <v>0.1</v>
      </c>
      <c r="H5878">
        <v>10.7</v>
      </c>
      <c r="I5878">
        <f t="shared" si="854"/>
        <v>15.310000000000002</v>
      </c>
      <c r="J5878" s="5">
        <v>0.1</v>
      </c>
      <c r="K5878" s="5">
        <v>0.3</v>
      </c>
      <c r="L5878" s="5">
        <v>0.1</v>
      </c>
      <c r="M5878" s="6">
        <v>7.69</v>
      </c>
      <c r="N5878" s="7">
        <f t="shared" si="855"/>
        <v>0.35891638128791387</v>
      </c>
      <c r="O5878" s="8">
        <f t="shared" si="856"/>
        <v>-0.50228608752449377</v>
      </c>
      <c r="P5878" s="8">
        <f t="shared" si="857"/>
        <v>0.14336970623657985</v>
      </c>
      <c r="Q5878" s="8">
        <f t="shared" si="858"/>
        <v>1.288209687568112E-3</v>
      </c>
      <c r="R5878" s="8">
        <f t="shared" si="859"/>
        <v>2.2706218234859708E-2</v>
      </c>
      <c r="S5878" s="8">
        <f t="shared" si="860"/>
        <v>2.0554872666363205E-4</v>
      </c>
      <c r="T5878" s="8">
        <f t="shared" si="861"/>
        <v>2.4199976649091452E-2</v>
      </c>
      <c r="U5878" s="9">
        <f t="shared" si="862"/>
        <v>0.15556341680835972</v>
      </c>
    </row>
    <row r="5879" spans="1:21" ht="15.75" x14ac:dyDescent="0.25">
      <c r="A5879">
        <v>5878</v>
      </c>
      <c r="B5879" s="1">
        <v>44929</v>
      </c>
      <c r="C5879" s="2">
        <v>0.50025462962962963</v>
      </c>
      <c r="D5879">
        <v>2.2090000000000001</v>
      </c>
      <c r="E5879">
        <v>21.67</v>
      </c>
      <c r="F5879">
        <v>26.07</v>
      </c>
      <c r="G5879">
        <v>0.1</v>
      </c>
      <c r="H5879">
        <v>10.8</v>
      </c>
      <c r="I5879">
        <f t="shared" si="854"/>
        <v>15.27</v>
      </c>
      <c r="J5879" s="5">
        <v>0.1</v>
      </c>
      <c r="K5879" s="5">
        <v>0.3</v>
      </c>
      <c r="L5879" s="5">
        <v>0.1</v>
      </c>
      <c r="M5879" s="6">
        <v>7.69</v>
      </c>
      <c r="N5879" s="7">
        <f t="shared" si="855"/>
        <v>0.3584906307722725</v>
      </c>
      <c r="O5879" s="8">
        <f t="shared" si="856"/>
        <v>-0.50360183366077282</v>
      </c>
      <c r="P5879" s="8">
        <f t="shared" si="857"/>
        <v>0.1451112028885003</v>
      </c>
      <c r="Q5879" s="8">
        <f t="shared" si="858"/>
        <v>1.2851553235150182E-3</v>
      </c>
      <c r="R5879" s="8">
        <f t="shared" si="859"/>
        <v>2.2825332617984345E-2</v>
      </c>
      <c r="S5879" s="8">
        <f t="shared" si="860"/>
        <v>2.1057261203747497E-4</v>
      </c>
      <c r="T5879" s="8">
        <f t="shared" si="861"/>
        <v>2.432106055353684E-2</v>
      </c>
      <c r="U5879" s="9">
        <f t="shared" si="862"/>
        <v>0.15595210980790494</v>
      </c>
    </row>
    <row r="5880" spans="1:21" ht="15.75" x14ac:dyDescent="0.25">
      <c r="A5880">
        <v>5879</v>
      </c>
      <c r="B5880" s="1">
        <v>44929</v>
      </c>
      <c r="C5880" s="2">
        <v>0.50094907407407407</v>
      </c>
      <c r="D5880">
        <v>2.2210000000000001</v>
      </c>
      <c r="E5880">
        <v>21.68</v>
      </c>
      <c r="F5880">
        <v>26.17</v>
      </c>
      <c r="G5880">
        <v>0.1</v>
      </c>
      <c r="H5880">
        <v>10.8</v>
      </c>
      <c r="I5880">
        <f t="shared" si="854"/>
        <v>15.370000000000001</v>
      </c>
      <c r="J5880" s="5">
        <v>0.1</v>
      </c>
      <c r="K5880" s="5">
        <v>0.3</v>
      </c>
      <c r="L5880" s="5">
        <v>0.1</v>
      </c>
      <c r="M5880" s="6">
        <v>7.69</v>
      </c>
      <c r="N5880" s="7">
        <f t="shared" si="855"/>
        <v>0.35416651674653699</v>
      </c>
      <c r="O5880" s="8">
        <f t="shared" si="856"/>
        <v>-0.5003253090435914</v>
      </c>
      <c r="P5880" s="8">
        <f t="shared" si="857"/>
        <v>0.14615879229705442</v>
      </c>
      <c r="Q5880" s="8">
        <f t="shared" si="858"/>
        <v>1.2543392158437508E-3</v>
      </c>
      <c r="R5880" s="8">
        <f t="shared" si="859"/>
        <v>2.2529287338260866E-2</v>
      </c>
      <c r="S5880" s="8">
        <f t="shared" si="860"/>
        <v>2.1362392565733496E-4</v>
      </c>
      <c r="T5880" s="8">
        <f t="shared" si="861"/>
        <v>2.399725047976195E-2</v>
      </c>
      <c r="U5880" s="9">
        <f t="shared" si="862"/>
        <v>0.15491045955571223</v>
      </c>
    </row>
    <row r="5881" spans="1:21" ht="15.75" x14ac:dyDescent="0.25">
      <c r="A5881">
        <v>5880</v>
      </c>
      <c r="B5881" s="1">
        <v>44929</v>
      </c>
      <c r="C5881" s="2">
        <v>0.50164351851851852</v>
      </c>
      <c r="D5881">
        <v>2.238</v>
      </c>
      <c r="E5881">
        <v>21.71</v>
      </c>
      <c r="F5881">
        <v>26.25</v>
      </c>
      <c r="G5881">
        <v>0.1</v>
      </c>
      <c r="H5881">
        <v>10.7</v>
      </c>
      <c r="I5881">
        <f t="shared" si="854"/>
        <v>15.55</v>
      </c>
      <c r="J5881" s="5">
        <v>0.1</v>
      </c>
      <c r="K5881" s="5">
        <v>0.3</v>
      </c>
      <c r="L5881" s="5">
        <v>0.1</v>
      </c>
      <c r="M5881" s="6">
        <v>7.69</v>
      </c>
      <c r="N5881" s="7">
        <f t="shared" si="855"/>
        <v>0.35014898522554566</v>
      </c>
      <c r="O5881" s="8">
        <f t="shared" si="856"/>
        <v>-0.4945337620578778</v>
      </c>
      <c r="P5881" s="8">
        <f t="shared" si="857"/>
        <v>0.14438477683233217</v>
      </c>
      <c r="Q5881" s="8">
        <f t="shared" si="858"/>
        <v>1.2260431185447938E-3</v>
      </c>
      <c r="R5881" s="8">
        <f t="shared" si="859"/>
        <v>2.2010727763360591E-2</v>
      </c>
      <c r="S5881" s="8">
        <f t="shared" si="860"/>
        <v>2.0846963780922368E-4</v>
      </c>
      <c r="T5881" s="8">
        <f t="shared" si="861"/>
        <v>2.3445240519714611E-2</v>
      </c>
      <c r="U5881" s="9">
        <f t="shared" si="862"/>
        <v>0.153118387268527</v>
      </c>
    </row>
    <row r="5882" spans="1:21" ht="15.75" x14ac:dyDescent="0.25">
      <c r="A5882">
        <v>5881</v>
      </c>
      <c r="B5882" s="1">
        <v>44929</v>
      </c>
      <c r="C5882" s="2">
        <v>0.50233796296296296</v>
      </c>
      <c r="D5882">
        <v>2.2709999999999999</v>
      </c>
      <c r="E5882">
        <v>21.74</v>
      </c>
      <c r="F5882">
        <v>26.32</v>
      </c>
      <c r="G5882">
        <v>0.1</v>
      </c>
      <c r="H5882">
        <v>10.8</v>
      </c>
      <c r="I5882">
        <f t="shared" si="854"/>
        <v>15.52</v>
      </c>
      <c r="J5882" s="5">
        <v>0.1</v>
      </c>
      <c r="K5882" s="5">
        <v>0.3</v>
      </c>
      <c r="L5882" s="5">
        <v>0.1</v>
      </c>
      <c r="M5882" s="6">
        <v>7.69</v>
      </c>
      <c r="N5882" s="7">
        <f t="shared" si="855"/>
        <v>0.34926915054734825</v>
      </c>
      <c r="O5882" s="8">
        <f t="shared" si="856"/>
        <v>-0.4954896907216495</v>
      </c>
      <c r="P5882" s="8">
        <f t="shared" si="857"/>
        <v>0.14622054017430125</v>
      </c>
      <c r="Q5882" s="8">
        <f t="shared" si="858"/>
        <v>1.2198893952406621E-3</v>
      </c>
      <c r="R5882" s="8">
        <f t="shared" si="859"/>
        <v>2.2095903025029229E-2</v>
      </c>
      <c r="S5882" s="8">
        <f t="shared" si="860"/>
        <v>2.1380446368864448E-4</v>
      </c>
      <c r="T5882" s="8">
        <f t="shared" si="861"/>
        <v>2.3529596883958535E-2</v>
      </c>
      <c r="U5882" s="9">
        <f t="shared" si="862"/>
        <v>0.15339360118322581</v>
      </c>
    </row>
    <row r="5883" spans="1:21" ht="15.75" x14ac:dyDescent="0.25">
      <c r="A5883">
        <v>5882</v>
      </c>
      <c r="B5883" s="1">
        <v>44929</v>
      </c>
      <c r="C5883" s="2">
        <v>0.5030324074074074</v>
      </c>
      <c r="D5883">
        <v>2.3010000000000002</v>
      </c>
      <c r="E5883">
        <v>21.76</v>
      </c>
      <c r="F5883">
        <v>26.36</v>
      </c>
      <c r="G5883">
        <v>0.1</v>
      </c>
      <c r="H5883">
        <v>10.8</v>
      </c>
      <c r="I5883">
        <f t="shared" si="854"/>
        <v>15.559999999999999</v>
      </c>
      <c r="J5883" s="5">
        <v>0.1</v>
      </c>
      <c r="K5883" s="5">
        <v>0.3</v>
      </c>
      <c r="L5883" s="5">
        <v>0.1</v>
      </c>
      <c r="M5883" s="6">
        <v>7.69</v>
      </c>
      <c r="N5883" s="7">
        <f t="shared" si="855"/>
        <v>0.34811096939618436</v>
      </c>
      <c r="O5883" s="8">
        <f t="shared" si="856"/>
        <v>-0.49421593830334198</v>
      </c>
      <c r="P5883" s="8">
        <f t="shared" si="857"/>
        <v>0.1461049689071576</v>
      </c>
      <c r="Q5883" s="8">
        <f t="shared" si="858"/>
        <v>1.2118124701395122E-3</v>
      </c>
      <c r="R5883" s="8">
        <f t="shared" si="859"/>
        <v>2.1982445430574742E-2</v>
      </c>
      <c r="S5883" s="8">
        <f t="shared" si="860"/>
        <v>2.1346661939361489E-4</v>
      </c>
      <c r="T5883" s="8">
        <f t="shared" si="861"/>
        <v>2.3407724520107871E-2</v>
      </c>
      <c r="U5883" s="9">
        <f t="shared" si="862"/>
        <v>0.15299583170827849</v>
      </c>
    </row>
    <row r="5884" spans="1:21" ht="15.75" x14ac:dyDescent="0.25">
      <c r="A5884">
        <v>5883</v>
      </c>
      <c r="B5884" s="1">
        <v>44929</v>
      </c>
      <c r="C5884" s="2">
        <v>0.50372685185185184</v>
      </c>
      <c r="D5884">
        <v>2.327</v>
      </c>
      <c r="E5884">
        <v>21.78</v>
      </c>
      <c r="F5884">
        <v>26.44</v>
      </c>
      <c r="G5884">
        <v>0.1</v>
      </c>
      <c r="H5884">
        <v>10.9</v>
      </c>
      <c r="I5884">
        <f t="shared" si="854"/>
        <v>15.540000000000001</v>
      </c>
      <c r="J5884" s="5">
        <v>0.1</v>
      </c>
      <c r="K5884" s="5">
        <v>0.3</v>
      </c>
      <c r="L5884" s="5">
        <v>0.1</v>
      </c>
      <c r="M5884" s="6">
        <v>7.69</v>
      </c>
      <c r="N5884" s="7">
        <f t="shared" si="855"/>
        <v>0.34646008391182137</v>
      </c>
      <c r="O5884" s="8">
        <f t="shared" si="856"/>
        <v>-0.49485199485199483</v>
      </c>
      <c r="P5884" s="8">
        <f t="shared" si="857"/>
        <v>0.14839191094017345</v>
      </c>
      <c r="Q5884" s="8">
        <f t="shared" si="858"/>
        <v>1.2003458974418632E-3</v>
      </c>
      <c r="R5884" s="8">
        <f t="shared" si="859"/>
        <v>2.2039064712809881E-2</v>
      </c>
      <c r="S5884" s="8">
        <f t="shared" si="860"/>
        <v>2.202015923247637E-4</v>
      </c>
      <c r="T5884" s="8">
        <f t="shared" si="861"/>
        <v>2.3459612202576509E-2</v>
      </c>
      <c r="U5884" s="9">
        <f t="shared" si="862"/>
        <v>0.15316531004955564</v>
      </c>
    </row>
    <row r="5885" spans="1:21" ht="15.75" x14ac:dyDescent="0.25">
      <c r="A5885">
        <v>5884</v>
      </c>
      <c r="B5885" s="1">
        <v>44929</v>
      </c>
      <c r="C5885" s="2">
        <v>0.50442129629629628</v>
      </c>
      <c r="D5885">
        <v>2.3210000000000002</v>
      </c>
      <c r="E5885">
        <v>21.77</v>
      </c>
      <c r="F5885">
        <v>26.51</v>
      </c>
      <c r="G5885">
        <v>0.1</v>
      </c>
      <c r="H5885">
        <v>10.8</v>
      </c>
      <c r="I5885">
        <f t="shared" si="854"/>
        <v>15.71</v>
      </c>
      <c r="J5885" s="5">
        <v>0.1</v>
      </c>
      <c r="K5885" s="5">
        <v>0.3</v>
      </c>
      <c r="L5885" s="5">
        <v>0.1</v>
      </c>
      <c r="M5885" s="6">
        <v>7.69</v>
      </c>
      <c r="N5885" s="7">
        <f t="shared" si="855"/>
        <v>0.34180672039078758</v>
      </c>
      <c r="O5885" s="8">
        <f t="shared" si="856"/>
        <v>-0.48949713558243158</v>
      </c>
      <c r="P5885" s="8">
        <f t="shared" si="857"/>
        <v>0.14769041519164394</v>
      </c>
      <c r="Q5885" s="8">
        <f t="shared" si="858"/>
        <v>1.1683183410430603E-3</v>
      </c>
      <c r="R5885" s="8">
        <f t="shared" si="859"/>
        <v>2.1564670116906482E-2</v>
      </c>
      <c r="S5885" s="8">
        <f t="shared" si="860"/>
        <v>2.1812458739480176E-4</v>
      </c>
      <c r="T5885" s="8">
        <f t="shared" si="861"/>
        <v>2.2951113045344345E-2</v>
      </c>
      <c r="U5885" s="9">
        <f t="shared" si="862"/>
        <v>0.15149624762793415</v>
      </c>
    </row>
    <row r="5886" spans="1:21" ht="15.75" x14ac:dyDescent="0.25">
      <c r="A5886">
        <v>5885</v>
      </c>
      <c r="B5886" s="1">
        <v>44929</v>
      </c>
      <c r="C5886" s="2">
        <v>0.50511574074074073</v>
      </c>
      <c r="D5886">
        <v>2.3620000000000001</v>
      </c>
      <c r="E5886">
        <v>21.79</v>
      </c>
      <c r="F5886">
        <v>26.59</v>
      </c>
      <c r="G5886">
        <v>0.1</v>
      </c>
      <c r="H5886">
        <v>10.9</v>
      </c>
      <c r="I5886">
        <f t="shared" si="854"/>
        <v>15.69</v>
      </c>
      <c r="J5886" s="5">
        <v>0.1</v>
      </c>
      <c r="K5886" s="5">
        <v>0.3</v>
      </c>
      <c r="L5886" s="5">
        <v>0.1</v>
      </c>
      <c r="M5886" s="6">
        <v>7.69</v>
      </c>
      <c r="N5886" s="7">
        <f t="shared" si="855"/>
        <v>0.34017965188334687</v>
      </c>
      <c r="O5886" s="8">
        <f t="shared" si="856"/>
        <v>-0.49012109623964312</v>
      </c>
      <c r="P5886" s="8">
        <f t="shared" si="857"/>
        <v>0.14994144435629619</v>
      </c>
      <c r="Q5886" s="8">
        <f t="shared" si="858"/>
        <v>1.1572219555547505E-3</v>
      </c>
      <c r="R5886" s="8">
        <f t="shared" si="859"/>
        <v>2.1619682008123458E-2</v>
      </c>
      <c r="S5886" s="8">
        <f t="shared" si="860"/>
        <v>2.2482436735652271E-4</v>
      </c>
      <c r="T5886" s="8">
        <f t="shared" si="861"/>
        <v>2.300172833103473E-2</v>
      </c>
      <c r="U5886" s="9">
        <f t="shared" si="862"/>
        <v>0.15166320691266794</v>
      </c>
    </row>
    <row r="5887" spans="1:21" ht="15.75" x14ac:dyDescent="0.25">
      <c r="A5887">
        <v>5886</v>
      </c>
      <c r="B5887" s="1">
        <v>44929</v>
      </c>
      <c r="C5887" s="2">
        <v>0.50581018518518517</v>
      </c>
      <c r="D5887">
        <v>2.3679999999999999</v>
      </c>
      <c r="E5887">
        <v>21.78</v>
      </c>
      <c r="F5887">
        <v>26.6</v>
      </c>
      <c r="G5887">
        <v>0.1</v>
      </c>
      <c r="H5887">
        <v>10.9</v>
      </c>
      <c r="I5887">
        <f t="shared" si="854"/>
        <v>15.700000000000001</v>
      </c>
      <c r="J5887" s="5">
        <v>0.1</v>
      </c>
      <c r="K5887" s="5">
        <v>0.3</v>
      </c>
      <c r="L5887" s="5">
        <v>0.1</v>
      </c>
      <c r="M5887" s="6">
        <v>7.69</v>
      </c>
      <c r="N5887" s="7">
        <f t="shared" si="855"/>
        <v>0.33943445981581399</v>
      </c>
      <c r="O5887" s="8">
        <f t="shared" si="856"/>
        <v>-0.48980891719745223</v>
      </c>
      <c r="P5887" s="8">
        <f t="shared" si="857"/>
        <v>0.15037445738163818</v>
      </c>
      <c r="Q5887" s="8">
        <f t="shared" si="858"/>
        <v>1.1521575251045347E-3</v>
      </c>
      <c r="R5887" s="8">
        <f t="shared" si="859"/>
        <v>2.1592149782952656E-2</v>
      </c>
      <c r="S5887" s="8">
        <f t="shared" si="860"/>
        <v>2.2612477432822119E-4</v>
      </c>
      <c r="T5887" s="8">
        <f t="shared" si="861"/>
        <v>2.297043208238541E-2</v>
      </c>
      <c r="U5887" s="9">
        <f t="shared" si="862"/>
        <v>0.15155999499335374</v>
      </c>
    </row>
    <row r="5888" spans="1:21" ht="15.75" x14ac:dyDescent="0.25">
      <c r="A5888">
        <v>5887</v>
      </c>
      <c r="B5888" s="1">
        <v>44929</v>
      </c>
      <c r="C5888" s="2">
        <v>0.50650462962962961</v>
      </c>
      <c r="D5888">
        <v>2.343</v>
      </c>
      <c r="E5888">
        <v>21.71</v>
      </c>
      <c r="F5888">
        <v>26.45</v>
      </c>
      <c r="G5888">
        <v>0.1</v>
      </c>
      <c r="H5888">
        <v>10.9</v>
      </c>
      <c r="I5888">
        <f t="shared" si="854"/>
        <v>15.549999999999999</v>
      </c>
      <c r="J5888" s="5">
        <v>0.1</v>
      </c>
      <c r="K5888" s="5">
        <v>0.3</v>
      </c>
      <c r="L5888" s="5">
        <v>0.1</v>
      </c>
      <c r="M5888" s="6">
        <v>7.69</v>
      </c>
      <c r="N5888" s="7">
        <f t="shared" si="855"/>
        <v>0.34378842236949581</v>
      </c>
      <c r="O5888" s="8">
        <f t="shared" si="856"/>
        <v>-0.49453376205787786</v>
      </c>
      <c r="P5888" s="8">
        <f t="shared" si="857"/>
        <v>0.150745339688382</v>
      </c>
      <c r="Q5888" s="8">
        <f t="shared" si="858"/>
        <v>1.1819047935530686E-3</v>
      </c>
      <c r="R5888" s="8">
        <f t="shared" si="859"/>
        <v>2.2010727763360598E-2</v>
      </c>
      <c r="S5888" s="8">
        <f t="shared" si="860"/>
        <v>2.2724157437765678E-4</v>
      </c>
      <c r="T5888" s="8">
        <f t="shared" si="861"/>
        <v>2.3419874131291322E-2</v>
      </c>
      <c r="U5888" s="9">
        <f t="shared" si="862"/>
        <v>0.15303553225081853</v>
      </c>
    </row>
    <row r="5889" spans="1:21" ht="15.75" x14ac:dyDescent="0.25">
      <c r="A5889">
        <v>5888</v>
      </c>
      <c r="B5889" s="1">
        <v>44929</v>
      </c>
      <c r="C5889" s="2">
        <v>0.50719907407407405</v>
      </c>
      <c r="D5889">
        <v>2.2949999999999999</v>
      </c>
      <c r="E5889">
        <v>21.64</v>
      </c>
      <c r="F5889">
        <v>26.19</v>
      </c>
      <c r="G5889">
        <v>0.1</v>
      </c>
      <c r="H5889">
        <v>10.9</v>
      </c>
      <c r="I5889">
        <f t="shared" si="854"/>
        <v>15.290000000000001</v>
      </c>
      <c r="J5889" s="5">
        <v>0.1</v>
      </c>
      <c r="K5889" s="5">
        <v>0.3</v>
      </c>
      <c r="L5889" s="5">
        <v>0.1</v>
      </c>
      <c r="M5889" s="6">
        <v>7.69</v>
      </c>
      <c r="N5889" s="7">
        <f t="shared" si="855"/>
        <v>0.35327723313946502</v>
      </c>
      <c r="O5889" s="8">
        <f t="shared" si="856"/>
        <v>-0.50294310006540222</v>
      </c>
      <c r="P5889" s="8">
        <f t="shared" si="857"/>
        <v>0.14966586692593722</v>
      </c>
      <c r="Q5889" s="8">
        <f t="shared" si="858"/>
        <v>1.2480480345467594E-3</v>
      </c>
      <c r="R5889" s="8">
        <f t="shared" si="859"/>
        <v>2.2765658571305747E-2</v>
      </c>
      <c r="S5889" s="8">
        <f t="shared" si="860"/>
        <v>2.2399871722692349E-4</v>
      </c>
      <c r="T5889" s="8">
        <f t="shared" si="861"/>
        <v>2.423770532307943E-2</v>
      </c>
      <c r="U5889" s="9">
        <f t="shared" si="862"/>
        <v>0.15568463419065939</v>
      </c>
    </row>
    <row r="5890" spans="1:21" ht="15.75" x14ac:dyDescent="0.25">
      <c r="A5890">
        <v>5889</v>
      </c>
      <c r="B5890" s="1">
        <v>44929</v>
      </c>
      <c r="C5890" s="2">
        <v>0.50789351851851849</v>
      </c>
      <c r="D5890">
        <v>2.25</v>
      </c>
      <c r="E5890">
        <v>21.56</v>
      </c>
      <c r="F5890">
        <v>25.9</v>
      </c>
      <c r="G5890">
        <v>0.1</v>
      </c>
      <c r="H5890">
        <v>11.1</v>
      </c>
      <c r="I5890">
        <f t="shared" si="854"/>
        <v>14.799999999999999</v>
      </c>
      <c r="J5890" s="5">
        <v>0.1</v>
      </c>
      <c r="K5890" s="5">
        <v>0.3</v>
      </c>
      <c r="L5890" s="5">
        <v>0.1</v>
      </c>
      <c r="M5890" s="6">
        <v>7.69</v>
      </c>
      <c r="N5890" s="7">
        <f t="shared" si="855"/>
        <v>0.36722699050401758</v>
      </c>
      <c r="O5890" s="8">
        <f t="shared" si="856"/>
        <v>-0.51959459459459467</v>
      </c>
      <c r="P5890" s="8">
        <f t="shared" si="857"/>
        <v>0.15236760409057709</v>
      </c>
      <c r="Q5890" s="8">
        <f t="shared" si="858"/>
        <v>1.348556625546378E-3</v>
      </c>
      <c r="R5890" s="8">
        <f t="shared" si="859"/>
        <v>2.4298068845872905E-2</v>
      </c>
      <c r="S5890" s="8">
        <f t="shared" si="860"/>
        <v>2.3215886776302848E-4</v>
      </c>
      <c r="T5890" s="8">
        <f t="shared" si="861"/>
        <v>2.5878784339182313E-2</v>
      </c>
      <c r="U5890" s="9">
        <f t="shared" si="862"/>
        <v>0.16086884203966384</v>
      </c>
    </row>
    <row r="5891" spans="1:21" ht="15.75" x14ac:dyDescent="0.25">
      <c r="A5891">
        <v>5890</v>
      </c>
      <c r="B5891" s="1">
        <v>44929</v>
      </c>
      <c r="C5891" s="2">
        <v>0.50858796296296294</v>
      </c>
      <c r="D5891">
        <v>2.1749999999999998</v>
      </c>
      <c r="E5891">
        <v>21.5</v>
      </c>
      <c r="F5891">
        <v>25.62</v>
      </c>
      <c r="G5891">
        <v>0.1</v>
      </c>
      <c r="H5891">
        <v>11</v>
      </c>
      <c r="I5891">
        <f t="shared" si="854"/>
        <v>14.620000000000001</v>
      </c>
      <c r="J5891" s="5">
        <v>0.1</v>
      </c>
      <c r="K5891" s="5">
        <v>0.3</v>
      </c>
      <c r="L5891" s="5">
        <v>0.1</v>
      </c>
      <c r="M5891" s="6">
        <v>7.69</v>
      </c>
      <c r="N5891" s="7">
        <f t="shared" si="855"/>
        <v>0.37776428294729586</v>
      </c>
      <c r="O5891" s="8">
        <f t="shared" si="856"/>
        <v>-0.52599179206566349</v>
      </c>
      <c r="P5891" s="8">
        <f t="shared" si="857"/>
        <v>0.14822750911836757</v>
      </c>
      <c r="Q5891" s="8">
        <f t="shared" si="858"/>
        <v>1.4270585347068462E-3</v>
      </c>
      <c r="R5891" s="8">
        <f t="shared" si="859"/>
        <v>2.4900062878840331E-2</v>
      </c>
      <c r="S5891" s="8">
        <f t="shared" si="860"/>
        <v>2.1971394459435745E-4</v>
      </c>
      <c r="T5891" s="8">
        <f t="shared" si="861"/>
        <v>2.6546835358141535E-2</v>
      </c>
      <c r="U5891" s="9">
        <f t="shared" si="862"/>
        <v>0.16293199611537795</v>
      </c>
    </row>
    <row r="5892" spans="1:21" ht="15.75" x14ac:dyDescent="0.25">
      <c r="A5892">
        <v>5891</v>
      </c>
      <c r="B5892" s="1">
        <v>44929</v>
      </c>
      <c r="C5892" s="2">
        <v>0.50928240740740738</v>
      </c>
      <c r="D5892">
        <v>2.1070000000000002</v>
      </c>
      <c r="E5892">
        <v>21.45</v>
      </c>
      <c r="F5892">
        <v>25.4</v>
      </c>
      <c r="G5892">
        <v>0.1</v>
      </c>
      <c r="H5892">
        <v>11</v>
      </c>
      <c r="I5892">
        <f t="shared" ref="I5892:I5955" si="863">ABS(F5892-H5892)</f>
        <v>14.399999999999999</v>
      </c>
      <c r="J5892" s="5">
        <v>0.1</v>
      </c>
      <c r="K5892" s="5">
        <v>0.3</v>
      </c>
      <c r="L5892" s="5">
        <v>0.1</v>
      </c>
      <c r="M5892" s="6">
        <v>7.69</v>
      </c>
      <c r="N5892" s="7">
        <f t="shared" ref="N5892:N5955" si="864">(((-M5892*(H5892-E5892))/(F5892-H5892)^2))</f>
        <v>0.38754099151234578</v>
      </c>
      <c r="O5892" s="8">
        <f t="shared" ref="O5892:O5955" si="865">(-M5892/(F5892-H5892))</f>
        <v>-0.53402777777777788</v>
      </c>
      <c r="P5892" s="8">
        <f t="shared" ref="P5892:P5955" si="866">((M5892*(F5892-E5892)/((F5892-H5892)^2)))</f>
        <v>0.1464867862654321</v>
      </c>
      <c r="Q5892" s="8">
        <f t="shared" ref="Q5892:Q5955" si="867">(N5892*J5892)^2</f>
        <v>1.5018802010237208E-3</v>
      </c>
      <c r="R5892" s="8">
        <f t="shared" ref="R5892:R5955" si="868">(O5892*K5892)^2</f>
        <v>2.5666710069444456E-2</v>
      </c>
      <c r="S5892" s="8">
        <f t="shared" ref="S5892:S5955" si="869">(P5892*L5892)^2</f>
        <v>2.1458378550374391E-4</v>
      </c>
      <c r="T5892" s="8">
        <f t="shared" ref="T5892:T5955" si="870">Q5892+R5892+S5892</f>
        <v>2.7383174055971918E-2</v>
      </c>
      <c r="U5892" s="9">
        <f t="shared" ref="U5892:U5955" si="871">SQRT(T5892)</f>
        <v>0.16547862114476275</v>
      </c>
    </row>
    <row r="5893" spans="1:21" ht="15.75" x14ac:dyDescent="0.25">
      <c r="A5893">
        <v>5892</v>
      </c>
      <c r="B5893" s="1">
        <v>44929</v>
      </c>
      <c r="C5893" s="2">
        <v>0.50997685185185182</v>
      </c>
      <c r="D5893">
        <v>2.0640000000000001</v>
      </c>
      <c r="E5893">
        <v>21.41</v>
      </c>
      <c r="F5893">
        <v>25.22</v>
      </c>
      <c r="G5893">
        <v>0.1</v>
      </c>
      <c r="H5893">
        <v>11.1</v>
      </c>
      <c r="I5893">
        <f t="shared" si="863"/>
        <v>14.12</v>
      </c>
      <c r="J5893" s="5">
        <v>0.1</v>
      </c>
      <c r="K5893" s="5">
        <v>0.3</v>
      </c>
      <c r="L5893" s="5">
        <v>0.1</v>
      </c>
      <c r="M5893" s="6">
        <v>7.69</v>
      </c>
      <c r="N5893" s="7">
        <f t="shared" si="864"/>
        <v>0.39766339108732118</v>
      </c>
      <c r="O5893" s="8">
        <f t="shared" si="865"/>
        <v>-0.54461756373937686</v>
      </c>
      <c r="P5893" s="8">
        <f t="shared" si="866"/>
        <v>0.1469541726520556</v>
      </c>
      <c r="Q5893" s="8">
        <f t="shared" si="867"/>
        <v>1.5813617261106775E-3</v>
      </c>
      <c r="R5893" s="8">
        <f t="shared" si="868"/>
        <v>2.6694746166007279E-2</v>
      </c>
      <c r="S5893" s="8">
        <f t="shared" si="869"/>
        <v>2.1595528859850169E-4</v>
      </c>
      <c r="T5893" s="8">
        <f t="shared" si="870"/>
        <v>2.8492063180716461E-2</v>
      </c>
      <c r="U5893" s="9">
        <f t="shared" si="871"/>
        <v>0.16879592169456129</v>
      </c>
    </row>
    <row r="5894" spans="1:21" ht="15.75" x14ac:dyDescent="0.25">
      <c r="A5894">
        <v>5893</v>
      </c>
      <c r="B5894" s="1">
        <v>44929</v>
      </c>
      <c r="C5894" s="2">
        <v>0.51067129629629626</v>
      </c>
      <c r="D5894">
        <v>2.004</v>
      </c>
      <c r="E5894">
        <v>21.43</v>
      </c>
      <c r="F5894">
        <v>25.1</v>
      </c>
      <c r="G5894">
        <v>0.1</v>
      </c>
      <c r="H5894">
        <v>11</v>
      </c>
      <c r="I5894">
        <f t="shared" si="863"/>
        <v>14.100000000000001</v>
      </c>
      <c r="J5894" s="5">
        <v>0.1</v>
      </c>
      <c r="K5894" s="5">
        <v>0.3</v>
      </c>
      <c r="L5894" s="5">
        <v>0.1</v>
      </c>
      <c r="M5894" s="6">
        <v>7.69</v>
      </c>
      <c r="N5894" s="7">
        <f t="shared" si="864"/>
        <v>0.40343393189477383</v>
      </c>
      <c r="O5894" s="8">
        <f t="shared" si="865"/>
        <v>-0.54539007092198577</v>
      </c>
      <c r="P5894" s="8">
        <f t="shared" si="866"/>
        <v>0.14195613902721196</v>
      </c>
      <c r="Q5894" s="8">
        <f t="shared" si="867"/>
        <v>1.6275893740407702E-3</v>
      </c>
      <c r="R5894" s="8">
        <f t="shared" si="868"/>
        <v>2.6770529651425977E-2</v>
      </c>
      <c r="S5894" s="8">
        <f t="shared" si="869"/>
        <v>2.0151545407513135E-4</v>
      </c>
      <c r="T5894" s="8">
        <f t="shared" si="870"/>
        <v>2.8599634479541877E-2</v>
      </c>
      <c r="U5894" s="9">
        <f t="shared" si="871"/>
        <v>0.16911426456553533</v>
      </c>
    </row>
    <row r="5895" spans="1:21" ht="15.75" x14ac:dyDescent="0.25">
      <c r="A5895">
        <v>5894</v>
      </c>
      <c r="B5895" s="1">
        <v>44929</v>
      </c>
      <c r="C5895" s="2">
        <v>0.5113657407407407</v>
      </c>
      <c r="D5895">
        <v>2.008</v>
      </c>
      <c r="E5895">
        <v>21.41</v>
      </c>
      <c r="F5895">
        <v>25.03</v>
      </c>
      <c r="G5895">
        <v>0.1</v>
      </c>
      <c r="H5895">
        <v>11.1</v>
      </c>
      <c r="I5895">
        <f t="shared" si="863"/>
        <v>13.930000000000001</v>
      </c>
      <c r="J5895" s="5">
        <v>0.1</v>
      </c>
      <c r="K5895" s="5">
        <v>0.3</v>
      </c>
      <c r="L5895" s="5">
        <v>0.1</v>
      </c>
      <c r="M5895" s="6">
        <v>7.69</v>
      </c>
      <c r="N5895" s="7">
        <f t="shared" si="864"/>
        <v>0.40858533256993607</v>
      </c>
      <c r="O5895" s="8">
        <f t="shared" si="865"/>
        <v>-0.55204594400574292</v>
      </c>
      <c r="P5895" s="8">
        <f t="shared" si="866"/>
        <v>0.14346061143580688</v>
      </c>
      <c r="Q5895" s="8">
        <f t="shared" si="867"/>
        <v>1.6694197399128529E-3</v>
      </c>
      <c r="R5895" s="8">
        <f t="shared" si="868"/>
        <v>2.7427925186387266E-2</v>
      </c>
      <c r="S5895" s="8">
        <f t="shared" si="869"/>
        <v>2.0580947033535567E-4</v>
      </c>
      <c r="T5895" s="8">
        <f t="shared" si="870"/>
        <v>2.9303154396635472E-2</v>
      </c>
      <c r="U5895" s="9">
        <f t="shared" si="871"/>
        <v>0.1711816415292115</v>
      </c>
    </row>
    <row r="5896" spans="1:21" ht="15.75" x14ac:dyDescent="0.25">
      <c r="A5896">
        <v>5895</v>
      </c>
      <c r="B5896" s="1">
        <v>44929</v>
      </c>
      <c r="C5896" s="2">
        <v>0.51206018518518526</v>
      </c>
      <c r="D5896">
        <v>1.9830000000000001</v>
      </c>
      <c r="E5896">
        <v>21.41</v>
      </c>
      <c r="F5896">
        <v>24.99</v>
      </c>
      <c r="G5896">
        <v>0.1</v>
      </c>
      <c r="H5896">
        <v>11.1</v>
      </c>
      <c r="I5896">
        <f t="shared" si="863"/>
        <v>13.889999999999999</v>
      </c>
      <c r="J5896" s="5">
        <v>0.1</v>
      </c>
      <c r="K5896" s="5">
        <v>0.3</v>
      </c>
      <c r="L5896" s="5">
        <v>0.1</v>
      </c>
      <c r="M5896" s="6">
        <v>7.69</v>
      </c>
      <c r="N5896" s="7">
        <f t="shared" si="864"/>
        <v>0.41094198425249101</v>
      </c>
      <c r="O5896" s="8">
        <f t="shared" si="865"/>
        <v>-0.55363570914326865</v>
      </c>
      <c r="P5896" s="8">
        <f t="shared" si="866"/>
        <v>0.14269372489077761</v>
      </c>
      <c r="Q5896" s="8">
        <f t="shared" si="867"/>
        <v>1.688733144213746E-3</v>
      </c>
      <c r="R5896" s="8">
        <f t="shared" si="868"/>
        <v>2.7586124859471296E-2</v>
      </c>
      <c r="S5896" s="8">
        <f t="shared" si="869"/>
        <v>2.0361499123204926E-4</v>
      </c>
      <c r="T5896" s="8">
        <f t="shared" si="870"/>
        <v>2.9478472994917092E-2</v>
      </c>
      <c r="U5896" s="9">
        <f t="shared" si="871"/>
        <v>0.17169296140179158</v>
      </c>
    </row>
    <row r="5897" spans="1:21" ht="15.75" x14ac:dyDescent="0.25">
      <c r="A5897">
        <v>5896</v>
      </c>
      <c r="B5897" s="1">
        <v>44929</v>
      </c>
      <c r="C5897" s="2">
        <v>0.51275462962962959</v>
      </c>
      <c r="D5897">
        <v>1.9910000000000001</v>
      </c>
      <c r="E5897">
        <v>21.44</v>
      </c>
      <c r="F5897">
        <v>25.02</v>
      </c>
      <c r="G5897">
        <v>0.1</v>
      </c>
      <c r="H5897">
        <v>11.2</v>
      </c>
      <c r="I5897">
        <f t="shared" si="863"/>
        <v>13.82</v>
      </c>
      <c r="J5897" s="5">
        <v>0.1</v>
      </c>
      <c r="K5897" s="5">
        <v>0.3</v>
      </c>
      <c r="L5897" s="5">
        <v>0.1</v>
      </c>
      <c r="M5897" s="6">
        <v>7.69</v>
      </c>
      <c r="N5897" s="7">
        <f t="shared" si="864"/>
        <v>0.41229703380867522</v>
      </c>
      <c r="O5897" s="8">
        <f t="shared" si="865"/>
        <v>-0.55643994211287995</v>
      </c>
      <c r="P5897" s="8">
        <f t="shared" si="866"/>
        <v>0.14414290830420473</v>
      </c>
      <c r="Q5897" s="8">
        <f t="shared" si="867"/>
        <v>1.6998884408743189E-3</v>
      </c>
      <c r="R5897" s="8">
        <f t="shared" si="868"/>
        <v>2.7866286826072662E-2</v>
      </c>
      <c r="S5897" s="8">
        <f t="shared" si="869"/>
        <v>2.0777178014394374E-4</v>
      </c>
      <c r="T5897" s="8">
        <f t="shared" si="870"/>
        <v>2.9773947047090927E-2</v>
      </c>
      <c r="U5897" s="9">
        <f t="shared" si="871"/>
        <v>0.1725512881641019</v>
      </c>
    </row>
    <row r="5898" spans="1:21" ht="15.75" x14ac:dyDescent="0.25">
      <c r="A5898">
        <v>5897</v>
      </c>
      <c r="B5898" s="1">
        <v>44929</v>
      </c>
      <c r="C5898" s="2">
        <v>0.51344907407407414</v>
      </c>
      <c r="D5898">
        <v>1.996</v>
      </c>
      <c r="E5898">
        <v>21.45</v>
      </c>
      <c r="F5898">
        <v>25.1</v>
      </c>
      <c r="G5898">
        <v>0.1</v>
      </c>
      <c r="H5898">
        <v>11.1</v>
      </c>
      <c r="I5898">
        <f t="shared" si="863"/>
        <v>14.000000000000002</v>
      </c>
      <c r="J5898" s="5">
        <v>0.1</v>
      </c>
      <c r="K5898" s="5">
        <v>0.3</v>
      </c>
      <c r="L5898" s="5">
        <v>0.1</v>
      </c>
      <c r="M5898" s="6">
        <v>7.69</v>
      </c>
      <c r="N5898" s="7">
        <f t="shared" si="864"/>
        <v>0.40607908163265294</v>
      </c>
      <c r="O5898" s="8">
        <f t="shared" si="865"/>
        <v>-0.54928571428571427</v>
      </c>
      <c r="P5898" s="8">
        <f t="shared" si="866"/>
        <v>0.14320663265306127</v>
      </c>
      <c r="Q5898" s="8">
        <f t="shared" si="867"/>
        <v>1.6490022053961882E-3</v>
      </c>
      <c r="R5898" s="8">
        <f t="shared" si="868"/>
        <v>2.7154331632653062E-2</v>
      </c>
      <c r="S5898" s="8">
        <f t="shared" si="869"/>
        <v>2.0508139635828839E-4</v>
      </c>
      <c r="T5898" s="8">
        <f t="shared" si="870"/>
        <v>2.9008415234407541E-2</v>
      </c>
      <c r="U5898" s="9">
        <f t="shared" si="871"/>
        <v>0.17031856984606095</v>
      </c>
    </row>
    <row r="5899" spans="1:21" ht="15.75" x14ac:dyDescent="0.25">
      <c r="A5899">
        <v>5898</v>
      </c>
      <c r="B5899" s="1">
        <v>44929</v>
      </c>
      <c r="C5899" s="2">
        <v>0.51414351851851847</v>
      </c>
      <c r="D5899">
        <v>2.0390000000000001</v>
      </c>
      <c r="E5899">
        <v>21.5</v>
      </c>
      <c r="F5899">
        <v>25.21</v>
      </c>
      <c r="G5899">
        <v>0.1</v>
      </c>
      <c r="H5899">
        <v>11.2</v>
      </c>
      <c r="I5899">
        <f t="shared" si="863"/>
        <v>14.010000000000002</v>
      </c>
      <c r="J5899" s="5">
        <v>0.1</v>
      </c>
      <c r="K5899" s="5">
        <v>0.3</v>
      </c>
      <c r="L5899" s="5">
        <v>0.1</v>
      </c>
      <c r="M5899" s="6">
        <v>7.69</v>
      </c>
      <c r="N5899" s="7">
        <f t="shared" si="864"/>
        <v>0.40354065440154147</v>
      </c>
      <c r="O5899" s="8">
        <f t="shared" si="865"/>
        <v>-0.54889364739471802</v>
      </c>
      <c r="P5899" s="8">
        <f t="shared" si="866"/>
        <v>0.14535299299317661</v>
      </c>
      <c r="Q5899" s="8">
        <f t="shared" si="867"/>
        <v>1.6284505975482436E-3</v>
      </c>
      <c r="R5899" s="8">
        <f t="shared" si="868"/>
        <v>2.7115581253524937E-2</v>
      </c>
      <c r="S5899" s="8">
        <f t="shared" si="869"/>
        <v>2.1127492572074454E-4</v>
      </c>
      <c r="T5899" s="8">
        <f t="shared" si="870"/>
        <v>2.8955306776793924E-2</v>
      </c>
      <c r="U5899" s="9">
        <f t="shared" si="871"/>
        <v>0.17016258923980301</v>
      </c>
    </row>
    <row r="5900" spans="1:21" ht="15.75" x14ac:dyDescent="0.25">
      <c r="A5900">
        <v>5899</v>
      </c>
      <c r="B5900" s="1">
        <v>44929</v>
      </c>
      <c r="C5900" s="2">
        <v>0.51483796296296302</v>
      </c>
      <c r="D5900">
        <v>2.0379999999999998</v>
      </c>
      <c r="E5900">
        <v>21.51</v>
      </c>
      <c r="F5900">
        <v>25.3</v>
      </c>
      <c r="G5900">
        <v>0.1</v>
      </c>
      <c r="H5900">
        <v>11</v>
      </c>
      <c r="I5900">
        <f t="shared" si="863"/>
        <v>14.3</v>
      </c>
      <c r="J5900" s="5">
        <v>0.1</v>
      </c>
      <c r="K5900" s="5">
        <v>0.3</v>
      </c>
      <c r="L5900" s="5">
        <v>0.1</v>
      </c>
      <c r="M5900" s="6">
        <v>7.69</v>
      </c>
      <c r="N5900" s="7">
        <f t="shared" si="864"/>
        <v>0.39523644187979856</v>
      </c>
      <c r="O5900" s="8">
        <f t="shared" si="865"/>
        <v>-0.53776223776223775</v>
      </c>
      <c r="P5900" s="8">
        <f t="shared" si="866"/>
        <v>0.14252579588243922</v>
      </c>
      <c r="Q5900" s="8">
        <f t="shared" si="867"/>
        <v>1.5621184498980339E-3</v>
      </c>
      <c r="R5900" s="8">
        <f t="shared" si="868"/>
        <v>2.6026940192674455E-2</v>
      </c>
      <c r="S5900" s="8">
        <f t="shared" si="869"/>
        <v>2.0313602491922727E-4</v>
      </c>
      <c r="T5900" s="8">
        <f t="shared" si="870"/>
        <v>2.7792194667491714E-2</v>
      </c>
      <c r="U5900" s="9">
        <f t="shared" si="871"/>
        <v>0.16670991172540317</v>
      </c>
    </row>
    <row r="5901" spans="1:21" ht="15.75" x14ac:dyDescent="0.25">
      <c r="A5901">
        <v>5900</v>
      </c>
      <c r="B5901" s="1">
        <v>44929</v>
      </c>
      <c r="C5901" s="2">
        <v>0.51553240740740736</v>
      </c>
      <c r="D5901">
        <v>2.1019999999999999</v>
      </c>
      <c r="E5901">
        <v>21.54</v>
      </c>
      <c r="F5901">
        <v>25.42</v>
      </c>
      <c r="G5901">
        <v>0.1</v>
      </c>
      <c r="H5901">
        <v>11.2</v>
      </c>
      <c r="I5901">
        <f t="shared" si="863"/>
        <v>14.220000000000002</v>
      </c>
      <c r="J5901" s="5">
        <v>0.1</v>
      </c>
      <c r="K5901" s="5">
        <v>0.3</v>
      </c>
      <c r="L5901" s="5">
        <v>0.1</v>
      </c>
      <c r="M5901" s="6">
        <v>7.69</v>
      </c>
      <c r="N5901" s="7">
        <f t="shared" si="864"/>
        <v>0.39323094391726543</v>
      </c>
      <c r="O5901" s="8">
        <f t="shared" si="865"/>
        <v>-0.54078762306610406</v>
      </c>
      <c r="P5901" s="8">
        <f t="shared" si="866"/>
        <v>0.14755667914883858</v>
      </c>
      <c r="Q5901" s="8">
        <f t="shared" si="867"/>
        <v>1.5463057525406355E-3</v>
      </c>
      <c r="R5901" s="8">
        <f t="shared" si="868"/>
        <v>2.6320612793533798E-2</v>
      </c>
      <c r="S5901" s="8">
        <f t="shared" si="869"/>
        <v>2.1772973561433293E-4</v>
      </c>
      <c r="T5901" s="8">
        <f t="shared" si="870"/>
        <v>2.8084648281688766E-2</v>
      </c>
      <c r="U5901" s="9">
        <f t="shared" si="871"/>
        <v>0.16758474954985841</v>
      </c>
    </row>
    <row r="5902" spans="1:21" ht="15.75" x14ac:dyDescent="0.25">
      <c r="A5902">
        <v>5901</v>
      </c>
      <c r="B5902" s="1">
        <v>44929</v>
      </c>
      <c r="C5902" s="2">
        <v>0.51622685185185191</v>
      </c>
      <c r="D5902">
        <v>2.1309999999999998</v>
      </c>
      <c r="E5902">
        <v>21.56</v>
      </c>
      <c r="F5902">
        <v>25.54</v>
      </c>
      <c r="G5902">
        <v>0.1</v>
      </c>
      <c r="H5902">
        <v>11.1</v>
      </c>
      <c r="I5902">
        <f t="shared" si="863"/>
        <v>14.44</v>
      </c>
      <c r="J5902" s="5">
        <v>0.1</v>
      </c>
      <c r="K5902" s="5">
        <v>0.3</v>
      </c>
      <c r="L5902" s="5">
        <v>0.1</v>
      </c>
      <c r="M5902" s="6">
        <v>7.69</v>
      </c>
      <c r="N5902" s="7">
        <f t="shared" si="864"/>
        <v>0.38576572463378889</v>
      </c>
      <c r="O5902" s="8">
        <f t="shared" si="865"/>
        <v>-0.53254847645429371</v>
      </c>
      <c r="P5902" s="8">
        <f t="shared" si="866"/>
        <v>0.14678275182050479</v>
      </c>
      <c r="Q5902" s="8">
        <f t="shared" si="867"/>
        <v>1.4881519430223228E-3</v>
      </c>
      <c r="R5902" s="8">
        <f t="shared" si="868"/>
        <v>2.5524709179641048E-2</v>
      </c>
      <c r="S5902" s="8">
        <f t="shared" si="869"/>
        <v>2.1545176231999906E-4</v>
      </c>
      <c r="T5902" s="8">
        <f t="shared" si="870"/>
        <v>2.7228312884983372E-2</v>
      </c>
      <c r="U5902" s="9">
        <f t="shared" si="871"/>
        <v>0.16501003874002143</v>
      </c>
    </row>
    <row r="5903" spans="1:21" ht="15.75" x14ac:dyDescent="0.25">
      <c r="A5903">
        <v>5902</v>
      </c>
      <c r="B5903" s="1">
        <v>44929</v>
      </c>
      <c r="C5903" s="2">
        <v>0.51692129629629624</v>
      </c>
      <c r="D5903">
        <v>2.1880000000000002</v>
      </c>
      <c r="E5903">
        <v>21.56</v>
      </c>
      <c r="F5903">
        <v>25.63</v>
      </c>
      <c r="G5903">
        <v>0.1</v>
      </c>
      <c r="H5903">
        <v>11.3</v>
      </c>
      <c r="I5903">
        <f t="shared" si="863"/>
        <v>14.329999999999998</v>
      </c>
      <c r="J5903" s="5">
        <v>0.1</v>
      </c>
      <c r="K5903" s="5">
        <v>0.3</v>
      </c>
      <c r="L5903" s="5">
        <v>0.1</v>
      </c>
      <c r="M5903" s="6">
        <v>7.69</v>
      </c>
      <c r="N5903" s="7">
        <f t="shared" si="864"/>
        <v>0.3842211962177543</v>
      </c>
      <c r="O5903" s="8">
        <f t="shared" si="865"/>
        <v>-0.53663642707606429</v>
      </c>
      <c r="P5903" s="8">
        <f t="shared" si="866"/>
        <v>0.15241523085830999</v>
      </c>
      <c r="Q5903" s="8">
        <f t="shared" si="867"/>
        <v>1.4762592762300208E-3</v>
      </c>
      <c r="R5903" s="8">
        <f t="shared" si="868"/>
        <v>2.5918078937846766E-2</v>
      </c>
      <c r="S5903" s="8">
        <f t="shared" si="869"/>
        <v>2.3230402597591932E-4</v>
      </c>
      <c r="T5903" s="8">
        <f t="shared" si="870"/>
        <v>2.7626642240052707E-2</v>
      </c>
      <c r="U5903" s="9">
        <f t="shared" si="871"/>
        <v>0.16621264163730962</v>
      </c>
    </row>
    <row r="5904" spans="1:21" ht="15.75" x14ac:dyDescent="0.25">
      <c r="A5904">
        <v>5903</v>
      </c>
      <c r="B5904" s="1">
        <v>44929</v>
      </c>
      <c r="C5904" s="2">
        <v>0.51761574074074079</v>
      </c>
      <c r="D5904">
        <v>2.1789999999999998</v>
      </c>
      <c r="E5904">
        <v>21.56</v>
      </c>
      <c r="F5904">
        <v>25.7</v>
      </c>
      <c r="G5904">
        <v>0.1</v>
      </c>
      <c r="H5904">
        <v>11.1</v>
      </c>
      <c r="I5904">
        <f t="shared" si="863"/>
        <v>14.6</v>
      </c>
      <c r="J5904" s="5">
        <v>0.1</v>
      </c>
      <c r="K5904" s="5">
        <v>0.3</v>
      </c>
      <c r="L5904" s="5">
        <v>0.1</v>
      </c>
      <c r="M5904" s="6">
        <v>7.69</v>
      </c>
      <c r="N5904" s="7">
        <f t="shared" si="864"/>
        <v>0.37735691499343216</v>
      </c>
      <c r="O5904" s="8">
        <f t="shared" si="865"/>
        <v>-0.52671232876712337</v>
      </c>
      <c r="P5904" s="8">
        <f t="shared" si="866"/>
        <v>0.14935541377369116</v>
      </c>
      <c r="Q5904" s="8">
        <f t="shared" si="867"/>
        <v>1.4239824129336043E-3</v>
      </c>
      <c r="R5904" s="8">
        <f t="shared" si="868"/>
        <v>2.496832895477576E-2</v>
      </c>
      <c r="S5904" s="8">
        <f t="shared" si="869"/>
        <v>2.2307039623510497E-4</v>
      </c>
      <c r="T5904" s="8">
        <f t="shared" si="870"/>
        <v>2.6615381763944471E-2</v>
      </c>
      <c r="U5904" s="9">
        <f t="shared" si="871"/>
        <v>0.16314221331079357</v>
      </c>
    </row>
    <row r="5905" spans="1:21" ht="15.75" x14ac:dyDescent="0.25">
      <c r="A5905">
        <v>5904</v>
      </c>
      <c r="B5905" s="1">
        <v>44929</v>
      </c>
      <c r="C5905" s="2">
        <v>0.51831018518518512</v>
      </c>
      <c r="D5905">
        <v>2.2269999999999999</v>
      </c>
      <c r="E5905">
        <v>21.58</v>
      </c>
      <c r="F5905">
        <v>25.8</v>
      </c>
      <c r="G5905">
        <v>0.1</v>
      </c>
      <c r="H5905">
        <v>11.3</v>
      </c>
      <c r="I5905">
        <f t="shared" si="863"/>
        <v>14.5</v>
      </c>
      <c r="J5905" s="5">
        <v>0.1</v>
      </c>
      <c r="K5905" s="5">
        <v>0.3</v>
      </c>
      <c r="L5905" s="5">
        <v>0.1</v>
      </c>
      <c r="M5905" s="6">
        <v>7.69</v>
      </c>
      <c r="N5905" s="7">
        <f t="shared" si="864"/>
        <v>0.37599619500594528</v>
      </c>
      <c r="O5905" s="8">
        <f t="shared" si="865"/>
        <v>-0.53034482758620693</v>
      </c>
      <c r="P5905" s="8">
        <f t="shared" si="866"/>
        <v>0.15434863258026169</v>
      </c>
      <c r="Q5905" s="8">
        <f t="shared" si="867"/>
        <v>1.4137313865894886E-3</v>
      </c>
      <c r="R5905" s="8">
        <f t="shared" si="868"/>
        <v>2.5313907253269916E-2</v>
      </c>
      <c r="S5905" s="8">
        <f t="shared" si="869"/>
        <v>2.3823500379396622E-4</v>
      </c>
      <c r="T5905" s="8">
        <f t="shared" si="870"/>
        <v>2.6965873643653368E-2</v>
      </c>
      <c r="U5905" s="9">
        <f t="shared" si="871"/>
        <v>0.16421289122250229</v>
      </c>
    </row>
    <row r="5906" spans="1:21" ht="15.75" x14ac:dyDescent="0.25">
      <c r="A5906">
        <v>5905</v>
      </c>
      <c r="B5906" s="1">
        <v>44929</v>
      </c>
      <c r="C5906" s="2">
        <v>0.51900462962962968</v>
      </c>
      <c r="D5906">
        <v>2.2280000000000002</v>
      </c>
      <c r="E5906">
        <v>21.62</v>
      </c>
      <c r="F5906">
        <v>25.91</v>
      </c>
      <c r="G5906">
        <v>0.1</v>
      </c>
      <c r="H5906">
        <v>11.1</v>
      </c>
      <c r="I5906">
        <f t="shared" si="863"/>
        <v>14.81</v>
      </c>
      <c r="J5906" s="5">
        <v>0.1</v>
      </c>
      <c r="K5906" s="5">
        <v>0.3</v>
      </c>
      <c r="L5906" s="5">
        <v>0.1</v>
      </c>
      <c r="M5906" s="6">
        <v>7.69</v>
      </c>
      <c r="N5906" s="7">
        <f t="shared" si="864"/>
        <v>0.36883486120159886</v>
      </c>
      <c r="O5906" s="8">
        <f t="shared" si="865"/>
        <v>-0.51924375422012159</v>
      </c>
      <c r="P5906" s="8">
        <f t="shared" si="866"/>
        <v>0.1504088930185227</v>
      </c>
      <c r="Q5906" s="8">
        <f t="shared" si="867"/>
        <v>1.3603915483760272E-3</v>
      </c>
      <c r="R5906" s="8">
        <f t="shared" si="868"/>
        <v>2.4265266866694547E-2</v>
      </c>
      <c r="S5906" s="8">
        <f t="shared" si="869"/>
        <v>2.2622835099057409E-4</v>
      </c>
      <c r="T5906" s="8">
        <f t="shared" si="870"/>
        <v>2.585188676606115E-2</v>
      </c>
      <c r="U5906" s="9">
        <f t="shared" si="871"/>
        <v>0.16078521936440909</v>
      </c>
    </row>
    <row r="5907" spans="1:21" ht="15.75" x14ac:dyDescent="0.25">
      <c r="A5907">
        <v>5906</v>
      </c>
      <c r="B5907" s="1">
        <v>44929</v>
      </c>
      <c r="C5907" s="2">
        <v>0.51969907407407401</v>
      </c>
      <c r="D5907">
        <v>2.29</v>
      </c>
      <c r="E5907">
        <v>21.65</v>
      </c>
      <c r="F5907">
        <v>26.04</v>
      </c>
      <c r="G5907">
        <v>0.1</v>
      </c>
      <c r="H5907">
        <v>11.3</v>
      </c>
      <c r="I5907">
        <f t="shared" si="863"/>
        <v>14.739999999999998</v>
      </c>
      <c r="J5907" s="5">
        <v>0.1</v>
      </c>
      <c r="K5907" s="5">
        <v>0.3</v>
      </c>
      <c r="L5907" s="5">
        <v>0.1</v>
      </c>
      <c r="M5907" s="6">
        <v>7.69</v>
      </c>
      <c r="N5907" s="7">
        <f t="shared" si="864"/>
        <v>0.36632935605677053</v>
      </c>
      <c r="O5907" s="8">
        <f t="shared" si="865"/>
        <v>-0.52170963364993228</v>
      </c>
      <c r="P5907" s="8">
        <f t="shared" si="866"/>
        <v>0.15538027759316167</v>
      </c>
      <c r="Q5907" s="8">
        <f t="shared" si="867"/>
        <v>1.3419719710896817E-3</v>
      </c>
      <c r="R5907" s="8">
        <f t="shared" si="868"/>
        <v>2.4496284765883187E-2</v>
      </c>
      <c r="S5907" s="8">
        <f t="shared" si="869"/>
        <v>2.4143030664927983E-4</v>
      </c>
      <c r="T5907" s="8">
        <f t="shared" si="870"/>
        <v>2.6079687043622148E-2</v>
      </c>
      <c r="U5907" s="9">
        <f t="shared" si="871"/>
        <v>0.16149206495559509</v>
      </c>
    </row>
    <row r="5908" spans="1:21" ht="15.75" x14ac:dyDescent="0.25">
      <c r="A5908">
        <v>5907</v>
      </c>
      <c r="B5908" s="1">
        <v>44929</v>
      </c>
      <c r="C5908" s="2">
        <v>0.52039351851851856</v>
      </c>
      <c r="D5908">
        <v>2.294</v>
      </c>
      <c r="E5908">
        <v>21.66</v>
      </c>
      <c r="F5908">
        <v>26.14</v>
      </c>
      <c r="G5908">
        <v>0.1</v>
      </c>
      <c r="H5908">
        <v>11.1</v>
      </c>
      <c r="I5908">
        <f t="shared" si="863"/>
        <v>15.040000000000001</v>
      </c>
      <c r="J5908" s="5">
        <v>0.1</v>
      </c>
      <c r="K5908" s="5">
        <v>0.3</v>
      </c>
      <c r="L5908" s="5">
        <v>0.1</v>
      </c>
      <c r="M5908" s="6">
        <v>7.69</v>
      </c>
      <c r="N5908" s="7">
        <f t="shared" si="864"/>
        <v>0.35900011317338154</v>
      </c>
      <c r="O5908" s="8">
        <f t="shared" si="865"/>
        <v>-0.51130319148936165</v>
      </c>
      <c r="P5908" s="8">
        <f t="shared" si="866"/>
        <v>0.15230307831598008</v>
      </c>
      <c r="Q5908" s="8">
        <f t="shared" si="867"/>
        <v>1.2888108125850078E-3</v>
      </c>
      <c r="R5908" s="8">
        <f t="shared" si="868"/>
        <v>2.3528785826448618E-2</v>
      </c>
      <c r="S5908" s="8">
        <f t="shared" si="869"/>
        <v>2.3196227664523566E-4</v>
      </c>
      <c r="T5908" s="8">
        <f t="shared" si="870"/>
        <v>2.5049558915678862E-2</v>
      </c>
      <c r="U5908" s="9">
        <f t="shared" si="871"/>
        <v>0.15827052446895745</v>
      </c>
    </row>
    <row r="5909" spans="1:21" ht="15.75" x14ac:dyDescent="0.25">
      <c r="A5909">
        <v>5908</v>
      </c>
      <c r="B5909" s="1">
        <v>44929</v>
      </c>
      <c r="C5909" s="2">
        <v>0.52108796296296289</v>
      </c>
      <c r="D5909">
        <v>2.3279999999999998</v>
      </c>
      <c r="E5909">
        <v>21.69</v>
      </c>
      <c r="F5909">
        <v>26.25</v>
      </c>
      <c r="G5909">
        <v>0.1</v>
      </c>
      <c r="H5909">
        <v>11.1</v>
      </c>
      <c r="I5909">
        <f t="shared" si="863"/>
        <v>15.15</v>
      </c>
      <c r="J5909" s="5">
        <v>0.1</v>
      </c>
      <c r="K5909" s="5">
        <v>0.3</v>
      </c>
      <c r="L5909" s="5">
        <v>0.1</v>
      </c>
      <c r="M5909" s="6">
        <v>7.69</v>
      </c>
      <c r="N5909" s="7">
        <f t="shared" si="864"/>
        <v>0.35481096624513941</v>
      </c>
      <c r="O5909" s="8">
        <f t="shared" si="865"/>
        <v>-0.50759075907590756</v>
      </c>
      <c r="P5909" s="8">
        <f t="shared" si="866"/>
        <v>0.1527797928307682</v>
      </c>
      <c r="Q5909" s="8">
        <f t="shared" si="867"/>
        <v>1.2589082176780947E-3</v>
      </c>
      <c r="R5909" s="8">
        <f t="shared" si="868"/>
        <v>2.3188354082933044E-2</v>
      </c>
      <c r="S5909" s="8">
        <f t="shared" si="869"/>
        <v>2.3341665097412453E-4</v>
      </c>
      <c r="T5909" s="8">
        <f t="shared" si="870"/>
        <v>2.4680678951585263E-2</v>
      </c>
      <c r="U5909" s="9">
        <f t="shared" si="871"/>
        <v>0.15710085598616344</v>
      </c>
    </row>
    <row r="5910" spans="1:21" ht="15.75" x14ac:dyDescent="0.25">
      <c r="A5910">
        <v>5909</v>
      </c>
      <c r="B5910" s="1">
        <v>44929</v>
      </c>
      <c r="C5910" s="2">
        <v>0.52178240740740744</v>
      </c>
      <c r="D5910">
        <v>2.3620000000000001</v>
      </c>
      <c r="E5910">
        <v>21.69</v>
      </c>
      <c r="F5910">
        <v>26.33</v>
      </c>
      <c r="G5910">
        <v>0.1</v>
      </c>
      <c r="H5910">
        <v>11.2</v>
      </c>
      <c r="I5910">
        <f t="shared" si="863"/>
        <v>15.129999999999999</v>
      </c>
      <c r="J5910" s="5">
        <v>0.1</v>
      </c>
      <c r="K5910" s="5">
        <v>0.3</v>
      </c>
      <c r="L5910" s="5">
        <v>0.1</v>
      </c>
      <c r="M5910" s="6">
        <v>7.69</v>
      </c>
      <c r="N5910" s="7">
        <f t="shared" si="864"/>
        <v>0.35239032155336736</v>
      </c>
      <c r="O5910" s="8">
        <f t="shared" si="865"/>
        <v>-0.50826173165895583</v>
      </c>
      <c r="P5910" s="8">
        <f t="shared" si="866"/>
        <v>0.15587141010558847</v>
      </c>
      <c r="Q5910" s="8">
        <f t="shared" si="867"/>
        <v>1.2417893872448567E-3</v>
      </c>
      <c r="R5910" s="8">
        <f t="shared" si="868"/>
        <v>2.3249698908206433E-2</v>
      </c>
      <c r="S5910" s="8">
        <f t="shared" si="869"/>
        <v>2.4295896488304549E-4</v>
      </c>
      <c r="T5910" s="8">
        <f t="shared" si="870"/>
        <v>2.4734447260334337E-2</v>
      </c>
      <c r="U5910" s="9">
        <f t="shared" si="871"/>
        <v>0.15727188960629404</v>
      </c>
    </row>
    <row r="5911" spans="1:21" ht="15.75" x14ac:dyDescent="0.25">
      <c r="A5911">
        <v>5910</v>
      </c>
      <c r="B5911" s="1">
        <v>44929</v>
      </c>
      <c r="C5911" s="2">
        <v>0.52247685185185189</v>
      </c>
      <c r="D5911">
        <v>2.3740000000000001</v>
      </c>
      <c r="E5911">
        <v>21.73</v>
      </c>
      <c r="F5911">
        <v>26.37</v>
      </c>
      <c r="G5911">
        <v>0.1</v>
      </c>
      <c r="H5911">
        <v>11.2</v>
      </c>
      <c r="I5911">
        <f t="shared" si="863"/>
        <v>15.170000000000002</v>
      </c>
      <c r="J5911" s="5">
        <v>0.1</v>
      </c>
      <c r="K5911" s="5">
        <v>0.3</v>
      </c>
      <c r="L5911" s="5">
        <v>0.1</v>
      </c>
      <c r="M5911" s="6">
        <v>7.69</v>
      </c>
      <c r="N5911" s="7">
        <f t="shared" si="864"/>
        <v>0.35187106008849822</v>
      </c>
      <c r="O5911" s="8">
        <f t="shared" si="865"/>
        <v>-0.50692155570204345</v>
      </c>
      <c r="P5911" s="8">
        <f t="shared" si="866"/>
        <v>0.15505049561354525</v>
      </c>
      <c r="Q5911" s="8">
        <f t="shared" si="867"/>
        <v>1.2381324292780355E-3</v>
      </c>
      <c r="R5911" s="8">
        <f t="shared" si="868"/>
        <v>2.3127251727184193E-2</v>
      </c>
      <c r="S5911" s="8">
        <f t="shared" si="869"/>
        <v>2.4040656190006015E-4</v>
      </c>
      <c r="T5911" s="8">
        <f t="shared" si="870"/>
        <v>2.4605790718362289E-2</v>
      </c>
      <c r="U5911" s="9">
        <f t="shared" si="871"/>
        <v>0.1568623304632514</v>
      </c>
    </row>
    <row r="5912" spans="1:21" ht="15.75" x14ac:dyDescent="0.25">
      <c r="A5912">
        <v>5911</v>
      </c>
      <c r="B5912" s="1">
        <v>44929</v>
      </c>
      <c r="C5912" s="2">
        <v>0.52317129629629633</v>
      </c>
      <c r="D5912">
        <v>2.3849999999999998</v>
      </c>
      <c r="E5912">
        <v>21.71</v>
      </c>
      <c r="F5912">
        <v>26.4</v>
      </c>
      <c r="G5912">
        <v>0.1</v>
      </c>
      <c r="H5912">
        <v>11.3</v>
      </c>
      <c r="I5912">
        <f t="shared" si="863"/>
        <v>15.099999999999998</v>
      </c>
      <c r="J5912" s="5">
        <v>0.1</v>
      </c>
      <c r="K5912" s="5">
        <v>0.3</v>
      </c>
      <c r="L5912" s="5">
        <v>0.1</v>
      </c>
      <c r="M5912" s="6">
        <v>7.69</v>
      </c>
      <c r="N5912" s="7">
        <f t="shared" si="864"/>
        <v>0.35109381167492665</v>
      </c>
      <c r="O5912" s="8">
        <f t="shared" si="865"/>
        <v>-0.50927152317880808</v>
      </c>
      <c r="P5912" s="8">
        <f t="shared" si="866"/>
        <v>0.15817771150388138</v>
      </c>
      <c r="Q5912" s="8">
        <f t="shared" si="867"/>
        <v>1.2326686459642887E-3</v>
      </c>
      <c r="R5912" s="8">
        <f t="shared" si="868"/>
        <v>2.3342173588877694E-2</v>
      </c>
      <c r="S5912" s="8">
        <f t="shared" si="869"/>
        <v>2.5020188416605127E-4</v>
      </c>
      <c r="T5912" s="8">
        <f t="shared" si="870"/>
        <v>2.4825044119008034E-2</v>
      </c>
      <c r="U5912" s="9">
        <f t="shared" si="871"/>
        <v>0.15755965257326521</v>
      </c>
    </row>
    <row r="5913" spans="1:21" ht="15.75" x14ac:dyDescent="0.25">
      <c r="A5913">
        <v>5912</v>
      </c>
      <c r="B5913" s="1">
        <v>44929</v>
      </c>
      <c r="C5913" s="2">
        <v>0.52386574074074077</v>
      </c>
      <c r="D5913">
        <v>2.3809999999999998</v>
      </c>
      <c r="E5913">
        <v>21.74</v>
      </c>
      <c r="F5913">
        <v>26.42</v>
      </c>
      <c r="G5913">
        <v>0.1</v>
      </c>
      <c r="H5913">
        <v>11.3</v>
      </c>
      <c r="I5913">
        <f t="shared" si="863"/>
        <v>15.120000000000001</v>
      </c>
      <c r="J5913" s="5">
        <v>0.1</v>
      </c>
      <c r="K5913" s="5">
        <v>0.3</v>
      </c>
      <c r="L5913" s="5">
        <v>0.1</v>
      </c>
      <c r="M5913" s="6">
        <v>7.69</v>
      </c>
      <c r="N5913" s="7">
        <f t="shared" si="864"/>
        <v>0.35117472915091957</v>
      </c>
      <c r="O5913" s="8">
        <f t="shared" si="865"/>
        <v>-0.5085978835978836</v>
      </c>
      <c r="P5913" s="8">
        <f t="shared" si="866"/>
        <v>0.15742315444696406</v>
      </c>
      <c r="Q5913" s="8">
        <f t="shared" si="867"/>
        <v>1.2332369039422173E-3</v>
      </c>
      <c r="R5913" s="8">
        <f t="shared" si="868"/>
        <v>2.3280462648022169E-2</v>
      </c>
      <c r="S5913" s="8">
        <f t="shared" si="869"/>
        <v>2.4782049556032709E-4</v>
      </c>
      <c r="T5913" s="8">
        <f t="shared" si="870"/>
        <v>2.4761520047524715E-2</v>
      </c>
      <c r="U5913" s="9">
        <f t="shared" si="871"/>
        <v>0.15735793608053175</v>
      </c>
    </row>
    <row r="5914" spans="1:21" ht="15.75" x14ac:dyDescent="0.25">
      <c r="A5914">
        <v>5913</v>
      </c>
      <c r="B5914" s="1">
        <v>44929</v>
      </c>
      <c r="C5914" s="2">
        <v>0.52456018518518521</v>
      </c>
      <c r="D5914">
        <v>2.371</v>
      </c>
      <c r="E5914">
        <v>21.75</v>
      </c>
      <c r="F5914">
        <v>26.45</v>
      </c>
      <c r="G5914">
        <v>0.1</v>
      </c>
      <c r="H5914">
        <v>11.2</v>
      </c>
      <c r="I5914">
        <f t="shared" si="863"/>
        <v>15.25</v>
      </c>
      <c r="J5914" s="5">
        <v>0.1</v>
      </c>
      <c r="K5914" s="5">
        <v>0.3</v>
      </c>
      <c r="L5914" s="5">
        <v>0.1</v>
      </c>
      <c r="M5914" s="6">
        <v>7.69</v>
      </c>
      <c r="N5914" s="7">
        <f t="shared" si="864"/>
        <v>0.34885030905670522</v>
      </c>
      <c r="O5914" s="8">
        <f t="shared" si="865"/>
        <v>-0.50426229508196729</v>
      </c>
      <c r="P5914" s="8">
        <f t="shared" si="866"/>
        <v>0.15541198602526199</v>
      </c>
      <c r="Q5914" s="8">
        <f t="shared" si="867"/>
        <v>1.2169653812895876E-3</v>
      </c>
      <c r="R5914" s="8">
        <f t="shared" si="868"/>
        <v>2.288524160171997E-2</v>
      </c>
      <c r="S5914" s="8">
        <f t="shared" si="869"/>
        <v>2.4152885400316232E-4</v>
      </c>
      <c r="T5914" s="8">
        <f t="shared" si="870"/>
        <v>2.4343735837012718E-2</v>
      </c>
      <c r="U5914" s="9">
        <f t="shared" si="871"/>
        <v>0.15602479237932898</v>
      </c>
    </row>
    <row r="5915" spans="1:21" ht="15.75" x14ac:dyDescent="0.25">
      <c r="A5915">
        <v>5914</v>
      </c>
      <c r="B5915" s="1">
        <v>44929</v>
      </c>
      <c r="C5915" s="2">
        <v>0.52525462962962965</v>
      </c>
      <c r="D5915">
        <v>2.419</v>
      </c>
      <c r="E5915">
        <v>21.75</v>
      </c>
      <c r="F5915">
        <v>26.47</v>
      </c>
      <c r="G5915">
        <v>0.1</v>
      </c>
      <c r="H5915">
        <v>11.3</v>
      </c>
      <c r="I5915">
        <f t="shared" si="863"/>
        <v>15.169999999999998</v>
      </c>
      <c r="J5915" s="5">
        <v>0.1</v>
      </c>
      <c r="K5915" s="5">
        <v>0.3</v>
      </c>
      <c r="L5915" s="5">
        <v>0.1</v>
      </c>
      <c r="M5915" s="6">
        <v>7.69</v>
      </c>
      <c r="N5915" s="7">
        <f t="shared" si="864"/>
        <v>0.34919777568136823</v>
      </c>
      <c r="O5915" s="8">
        <f t="shared" si="865"/>
        <v>-0.50692155570204356</v>
      </c>
      <c r="P5915" s="8">
        <f t="shared" si="866"/>
        <v>0.15772378002067539</v>
      </c>
      <c r="Q5915" s="8">
        <f t="shared" si="867"/>
        <v>1.2193908654081515E-3</v>
      </c>
      <c r="R5915" s="8">
        <f t="shared" si="868"/>
        <v>2.3127251727184203E-2</v>
      </c>
      <c r="S5915" s="8">
        <f t="shared" si="869"/>
        <v>2.4876790784010409E-4</v>
      </c>
      <c r="T5915" s="8">
        <f t="shared" si="870"/>
        <v>2.4595410500432461E-2</v>
      </c>
      <c r="U5915" s="9">
        <f t="shared" si="871"/>
        <v>0.15682923994087475</v>
      </c>
    </row>
    <row r="5916" spans="1:21" ht="15.75" x14ac:dyDescent="0.25">
      <c r="A5916">
        <v>5915</v>
      </c>
      <c r="B5916" s="1">
        <v>44929</v>
      </c>
      <c r="C5916" s="2">
        <v>0.5259490740740741</v>
      </c>
      <c r="D5916">
        <v>2.4129999999999998</v>
      </c>
      <c r="E5916">
        <v>21.69</v>
      </c>
      <c r="F5916">
        <v>26.35</v>
      </c>
      <c r="G5916">
        <v>0.1</v>
      </c>
      <c r="H5916">
        <v>11.5</v>
      </c>
      <c r="I5916">
        <f t="shared" si="863"/>
        <v>14.850000000000001</v>
      </c>
      <c r="J5916" s="5">
        <v>0.1</v>
      </c>
      <c r="K5916" s="5">
        <v>0.3</v>
      </c>
      <c r="L5916" s="5">
        <v>0.1</v>
      </c>
      <c r="M5916" s="6">
        <v>7.69</v>
      </c>
      <c r="N5916" s="7">
        <f t="shared" si="864"/>
        <v>0.35534287884456234</v>
      </c>
      <c r="O5916" s="8">
        <f t="shared" si="865"/>
        <v>-0.51784511784511777</v>
      </c>
      <c r="P5916" s="8">
        <f t="shared" si="866"/>
        <v>0.16250223900055547</v>
      </c>
      <c r="Q5916" s="8">
        <f t="shared" si="867"/>
        <v>1.2626856154554131E-3</v>
      </c>
      <c r="R5916" s="8">
        <f t="shared" si="868"/>
        <v>2.4134720946842152E-2</v>
      </c>
      <c r="S5916" s="8">
        <f t="shared" si="869"/>
        <v>2.6406977680193655E-4</v>
      </c>
      <c r="T5916" s="8">
        <f t="shared" si="870"/>
        <v>2.5661476339099501E-2</v>
      </c>
      <c r="U5916" s="9">
        <f t="shared" si="871"/>
        <v>0.16019199836165196</v>
      </c>
    </row>
    <row r="5917" spans="1:21" ht="15.75" x14ac:dyDescent="0.25">
      <c r="A5917">
        <v>5916</v>
      </c>
      <c r="B5917" s="1">
        <v>44929</v>
      </c>
      <c r="C5917" s="2">
        <v>0.52664351851851854</v>
      </c>
      <c r="D5917">
        <v>2.3239999999999998</v>
      </c>
      <c r="E5917">
        <v>21.61</v>
      </c>
      <c r="F5917">
        <v>26.1</v>
      </c>
      <c r="G5917">
        <v>0.1</v>
      </c>
      <c r="H5917">
        <v>11.2</v>
      </c>
      <c r="I5917">
        <f t="shared" si="863"/>
        <v>14.900000000000002</v>
      </c>
      <c r="J5917" s="5">
        <v>0.1</v>
      </c>
      <c r="K5917" s="5">
        <v>0.3</v>
      </c>
      <c r="L5917" s="5">
        <v>0.1</v>
      </c>
      <c r="M5917" s="6">
        <v>7.69</v>
      </c>
      <c r="N5917" s="7">
        <f t="shared" si="864"/>
        <v>0.36058240619791893</v>
      </c>
      <c r="O5917" s="8">
        <f t="shared" si="865"/>
        <v>-0.5161073825503355</v>
      </c>
      <c r="P5917" s="8">
        <f t="shared" si="866"/>
        <v>0.15552497635241658</v>
      </c>
      <c r="Q5917" s="8">
        <f t="shared" si="867"/>
        <v>1.3001967165948104E-3</v>
      </c>
      <c r="R5917" s="8">
        <f t="shared" si="868"/>
        <v>2.3973014729066249E-2</v>
      </c>
      <c r="S5917" s="8">
        <f t="shared" si="869"/>
        <v>2.4188018269419737E-4</v>
      </c>
      <c r="T5917" s="8">
        <f t="shared" si="870"/>
        <v>2.5515091628355257E-2</v>
      </c>
      <c r="U5917" s="9">
        <f t="shared" si="871"/>
        <v>0.15973444095859621</v>
      </c>
    </row>
    <row r="5918" spans="1:21" ht="15.75" x14ac:dyDescent="0.25">
      <c r="A5918">
        <v>5917</v>
      </c>
      <c r="B5918" s="1">
        <v>44929</v>
      </c>
      <c r="C5918" s="2">
        <v>0.52733796296296298</v>
      </c>
      <c r="D5918">
        <v>2.2570000000000001</v>
      </c>
      <c r="E5918">
        <v>21.53</v>
      </c>
      <c r="F5918">
        <v>25.82</v>
      </c>
      <c r="G5918">
        <v>0.1</v>
      </c>
      <c r="H5918">
        <v>11.2</v>
      </c>
      <c r="I5918">
        <f t="shared" si="863"/>
        <v>14.620000000000001</v>
      </c>
      <c r="J5918" s="5">
        <v>0.1</v>
      </c>
      <c r="K5918" s="5">
        <v>0.3</v>
      </c>
      <c r="L5918" s="5">
        <v>0.1</v>
      </c>
      <c r="M5918" s="6">
        <v>7.69</v>
      </c>
      <c r="N5918" s="7">
        <f t="shared" si="864"/>
        <v>0.37164809931862547</v>
      </c>
      <c r="O5918" s="8">
        <f t="shared" si="865"/>
        <v>-0.52599179206566349</v>
      </c>
      <c r="P5918" s="8">
        <f t="shared" si="866"/>
        <v>0.15434369274703802</v>
      </c>
      <c r="Q5918" s="8">
        <f t="shared" si="867"/>
        <v>1.3812230972714689E-3</v>
      </c>
      <c r="R5918" s="8">
        <f t="shared" si="868"/>
        <v>2.4900062878840331E-2</v>
      </c>
      <c r="S5918" s="8">
        <f t="shared" si="869"/>
        <v>2.3821975490792081E-4</v>
      </c>
      <c r="T5918" s="8">
        <f t="shared" si="870"/>
        <v>2.6519505731019723E-2</v>
      </c>
      <c r="U5918" s="9">
        <f t="shared" si="871"/>
        <v>0.16284810631695942</v>
      </c>
    </row>
    <row r="5919" spans="1:21" ht="15.75" x14ac:dyDescent="0.25">
      <c r="A5919">
        <v>5918</v>
      </c>
      <c r="B5919" s="1">
        <v>44929</v>
      </c>
      <c r="C5919" s="2">
        <v>0.52803240740740742</v>
      </c>
      <c r="D5919">
        <v>2.2240000000000002</v>
      </c>
      <c r="E5919">
        <v>21.47</v>
      </c>
      <c r="F5919">
        <v>25.57</v>
      </c>
      <c r="G5919">
        <v>0.1</v>
      </c>
      <c r="H5919">
        <v>11.4</v>
      </c>
      <c r="I5919">
        <f t="shared" si="863"/>
        <v>14.17</v>
      </c>
      <c r="J5919" s="5">
        <v>0.1</v>
      </c>
      <c r="K5919" s="5">
        <v>0.3</v>
      </c>
      <c r="L5919" s="5">
        <v>0.1</v>
      </c>
      <c r="M5919" s="6">
        <v>7.69</v>
      </c>
      <c r="N5919" s="7">
        <f t="shared" si="864"/>
        <v>0.38567022380221222</v>
      </c>
      <c r="O5919" s="8">
        <f t="shared" si="865"/>
        <v>-0.54269583627381801</v>
      </c>
      <c r="P5919" s="8">
        <f t="shared" si="866"/>
        <v>0.15702561247160585</v>
      </c>
      <c r="Q5919" s="8">
        <f t="shared" si="867"/>
        <v>1.4874152152764845E-3</v>
      </c>
      <c r="R5919" s="8">
        <f t="shared" si="868"/>
        <v>2.6506689363804476E-2</v>
      </c>
      <c r="S5919" s="8">
        <f t="shared" si="869"/>
        <v>2.4657042972082933E-4</v>
      </c>
      <c r="T5919" s="8">
        <f t="shared" si="870"/>
        <v>2.8240675008801789E-2</v>
      </c>
      <c r="U5919" s="9">
        <f t="shared" si="871"/>
        <v>0.16804962067437637</v>
      </c>
    </row>
    <row r="5920" spans="1:21" ht="15.75" x14ac:dyDescent="0.25">
      <c r="A5920">
        <v>5919</v>
      </c>
      <c r="B5920" s="1">
        <v>44929</v>
      </c>
      <c r="C5920" s="2">
        <v>0.52872685185185186</v>
      </c>
      <c r="D5920">
        <v>2.1469999999999998</v>
      </c>
      <c r="E5920">
        <v>21.44</v>
      </c>
      <c r="F5920">
        <v>25.35</v>
      </c>
      <c r="G5920">
        <v>0.1</v>
      </c>
      <c r="H5920">
        <v>11.3</v>
      </c>
      <c r="I5920">
        <f t="shared" si="863"/>
        <v>14.05</v>
      </c>
      <c r="J5920" s="5">
        <v>0.1</v>
      </c>
      <c r="K5920" s="5">
        <v>0.3</v>
      </c>
      <c r="L5920" s="5">
        <v>0.1</v>
      </c>
      <c r="M5920" s="6">
        <v>7.69</v>
      </c>
      <c r="N5920" s="7">
        <f t="shared" si="864"/>
        <v>0.39501323438153008</v>
      </c>
      <c r="O5920" s="8">
        <f t="shared" si="865"/>
        <v>-0.5473309608540925</v>
      </c>
      <c r="P5920" s="8">
        <f t="shared" si="866"/>
        <v>0.15231772647256239</v>
      </c>
      <c r="Q5920" s="8">
        <f t="shared" si="867"/>
        <v>1.5603545533655766E-3</v>
      </c>
      <c r="R5920" s="8">
        <f t="shared" si="868"/>
        <v>2.6961406263851767E-2</v>
      </c>
      <c r="S5920" s="8">
        <f t="shared" si="869"/>
        <v>2.3200689797770333E-4</v>
      </c>
      <c r="T5920" s="8">
        <f t="shared" si="870"/>
        <v>2.8753767715195045E-2</v>
      </c>
      <c r="U5920" s="9">
        <f t="shared" si="871"/>
        <v>0.16956935960012071</v>
      </c>
    </row>
    <row r="5921" spans="1:21" ht="15.75" x14ac:dyDescent="0.25">
      <c r="A5921">
        <v>5920</v>
      </c>
      <c r="B5921" s="1">
        <v>44929</v>
      </c>
      <c r="C5921" s="2">
        <v>0.52942129629629631</v>
      </c>
      <c r="D5921">
        <v>2.1110000000000002</v>
      </c>
      <c r="E5921">
        <v>21.44</v>
      </c>
      <c r="F5921">
        <v>25.21</v>
      </c>
      <c r="G5921">
        <v>0.1</v>
      </c>
      <c r="H5921">
        <v>11.4</v>
      </c>
      <c r="I5921">
        <f t="shared" si="863"/>
        <v>13.81</v>
      </c>
      <c r="J5921" s="5">
        <v>0.1</v>
      </c>
      <c r="K5921" s="5">
        <v>0.3</v>
      </c>
      <c r="L5921" s="5">
        <v>0.1</v>
      </c>
      <c r="M5921" s="6">
        <v>7.69</v>
      </c>
      <c r="N5921" s="7">
        <f t="shared" si="864"/>
        <v>0.40483000648608064</v>
      </c>
      <c r="O5921" s="8">
        <f t="shared" si="865"/>
        <v>-0.55684286748732803</v>
      </c>
      <c r="P5921" s="8">
        <f t="shared" si="866"/>
        <v>0.15201286100124739</v>
      </c>
      <c r="Q5921" s="8">
        <f t="shared" si="867"/>
        <v>1.6388733415152012E-3</v>
      </c>
      <c r="R5921" s="8">
        <f t="shared" si="868"/>
        <v>2.790665811643589E-2</v>
      </c>
      <c r="S5921" s="8">
        <f t="shared" si="869"/>
        <v>2.3107909909784563E-4</v>
      </c>
      <c r="T5921" s="8">
        <f t="shared" si="870"/>
        <v>2.9776610557048937E-2</v>
      </c>
      <c r="U5921" s="9">
        <f t="shared" si="871"/>
        <v>0.17255900601547558</v>
      </c>
    </row>
    <row r="5922" spans="1:21" ht="15.75" x14ac:dyDescent="0.25">
      <c r="A5922">
        <v>5921</v>
      </c>
      <c r="B5922" s="1">
        <v>44929</v>
      </c>
      <c r="C5922" s="2">
        <v>0.53011574074074075</v>
      </c>
      <c r="D5922">
        <v>2.0569999999999999</v>
      </c>
      <c r="E5922">
        <v>21.42</v>
      </c>
      <c r="F5922">
        <v>25.11</v>
      </c>
      <c r="G5922">
        <v>0.1</v>
      </c>
      <c r="H5922">
        <v>11.3</v>
      </c>
      <c r="I5922">
        <f t="shared" si="863"/>
        <v>13.809999999999999</v>
      </c>
      <c r="J5922" s="5">
        <v>0.1</v>
      </c>
      <c r="K5922" s="5">
        <v>0.3</v>
      </c>
      <c r="L5922" s="5">
        <v>0.1</v>
      </c>
      <c r="M5922" s="6">
        <v>7.69</v>
      </c>
      <c r="N5922" s="7">
        <f t="shared" si="864"/>
        <v>0.40805574358955554</v>
      </c>
      <c r="O5922" s="8">
        <f t="shared" si="865"/>
        <v>-0.55684286748732814</v>
      </c>
      <c r="P5922" s="8">
        <f t="shared" si="866"/>
        <v>0.1487871238977726</v>
      </c>
      <c r="Q5922" s="8">
        <f t="shared" si="867"/>
        <v>1.6650948987642512E-3</v>
      </c>
      <c r="R5922" s="8">
        <f t="shared" si="868"/>
        <v>2.790665811643591E-2</v>
      </c>
      <c r="S5922" s="8">
        <f t="shared" si="869"/>
        <v>2.2137608237771139E-4</v>
      </c>
      <c r="T5922" s="8">
        <f t="shared" si="870"/>
        <v>2.9793129097577871E-2</v>
      </c>
      <c r="U5922" s="9">
        <f t="shared" si="871"/>
        <v>0.17260686283452889</v>
      </c>
    </row>
    <row r="5923" spans="1:21" ht="15.75" x14ac:dyDescent="0.25">
      <c r="A5923">
        <v>5922</v>
      </c>
      <c r="B5923" s="1">
        <v>44929</v>
      </c>
      <c r="C5923" s="2">
        <v>0.53081018518518519</v>
      </c>
      <c r="D5923">
        <v>2.036</v>
      </c>
      <c r="E5923">
        <v>21.4</v>
      </c>
      <c r="F5923">
        <v>25.04</v>
      </c>
      <c r="G5923">
        <v>0.1</v>
      </c>
      <c r="H5923">
        <v>11.3</v>
      </c>
      <c r="I5923">
        <f t="shared" si="863"/>
        <v>13.739999999999998</v>
      </c>
      <c r="J5923" s="5">
        <v>0.1</v>
      </c>
      <c r="K5923" s="5">
        <v>0.3</v>
      </c>
      <c r="L5923" s="5">
        <v>0.1</v>
      </c>
      <c r="M5923" s="6">
        <v>7.69</v>
      </c>
      <c r="N5923" s="7">
        <f t="shared" si="864"/>
        <v>0.41140943578921496</v>
      </c>
      <c r="O5923" s="8">
        <f t="shared" si="865"/>
        <v>-0.55967976710334799</v>
      </c>
      <c r="P5923" s="8">
        <f t="shared" si="866"/>
        <v>0.14827033131413297</v>
      </c>
      <c r="Q5923" s="8">
        <f t="shared" si="867"/>
        <v>1.6925772385640021E-3</v>
      </c>
      <c r="R5923" s="8">
        <f t="shared" si="868"/>
        <v>2.81917297534372E-2</v>
      </c>
      <c r="S5923" s="8">
        <f t="shared" si="869"/>
        <v>2.1984091148002764E-4</v>
      </c>
      <c r="T5923" s="8">
        <f t="shared" si="870"/>
        <v>3.0104147903481232E-2</v>
      </c>
      <c r="U5923" s="9">
        <f t="shared" si="871"/>
        <v>0.17350546937627423</v>
      </c>
    </row>
    <row r="5924" spans="1:21" ht="15.75" x14ac:dyDescent="0.25">
      <c r="A5924">
        <v>5923</v>
      </c>
      <c r="B5924" s="1">
        <v>44929</v>
      </c>
      <c r="C5924" s="2">
        <v>0.53150462962962963</v>
      </c>
      <c r="D5924">
        <v>2.0510000000000002</v>
      </c>
      <c r="E5924">
        <v>21.41</v>
      </c>
      <c r="F5924">
        <v>24.99</v>
      </c>
      <c r="G5924">
        <v>0.1</v>
      </c>
      <c r="H5924">
        <v>11.5</v>
      </c>
      <c r="I5924">
        <f t="shared" si="863"/>
        <v>13.489999999999998</v>
      </c>
      <c r="J5924" s="5">
        <v>0.1</v>
      </c>
      <c r="K5924" s="5">
        <v>0.3</v>
      </c>
      <c r="L5924" s="5">
        <v>0.1</v>
      </c>
      <c r="M5924" s="6">
        <v>7.69</v>
      </c>
      <c r="N5924" s="7">
        <f t="shared" si="864"/>
        <v>0.41877051391882975</v>
      </c>
      <c r="O5924" s="8">
        <f t="shared" si="865"/>
        <v>-0.57005189028910308</v>
      </c>
      <c r="P5924" s="8">
        <f t="shared" si="866"/>
        <v>0.15128137637027342</v>
      </c>
      <c r="Q5924" s="8">
        <f t="shared" si="867"/>
        <v>1.7536874332784078E-3</v>
      </c>
      <c r="R5924" s="8">
        <f t="shared" si="868"/>
        <v>2.924632418599616E-2</v>
      </c>
      <c r="S5924" s="8">
        <f t="shared" si="869"/>
        <v>2.2886054836484323E-4</v>
      </c>
      <c r="T5924" s="8">
        <f t="shared" si="870"/>
        <v>3.1228872167639411E-2</v>
      </c>
      <c r="U5924" s="9">
        <f t="shared" si="871"/>
        <v>0.17671692665853889</v>
      </c>
    </row>
    <row r="5925" spans="1:21" ht="15.75" x14ac:dyDescent="0.25">
      <c r="A5925">
        <v>5924</v>
      </c>
      <c r="B5925" s="1">
        <v>44929</v>
      </c>
      <c r="C5925" s="2">
        <v>0.53219907407407407</v>
      </c>
      <c r="D5925">
        <v>2.044</v>
      </c>
      <c r="E5925">
        <v>21.41</v>
      </c>
      <c r="F5925">
        <v>24.97</v>
      </c>
      <c r="G5925">
        <v>0.1</v>
      </c>
      <c r="H5925">
        <v>11.5</v>
      </c>
      <c r="I5925">
        <f t="shared" si="863"/>
        <v>13.469999999999999</v>
      </c>
      <c r="J5925" s="5">
        <v>0.1</v>
      </c>
      <c r="K5925" s="5">
        <v>0.3</v>
      </c>
      <c r="L5925" s="5">
        <v>0.1</v>
      </c>
      <c r="M5925" s="6">
        <v>7.69</v>
      </c>
      <c r="N5925" s="7">
        <f t="shared" si="864"/>
        <v>0.42001500213017035</v>
      </c>
      <c r="O5925" s="8">
        <f t="shared" si="865"/>
        <v>-0.57089829250185609</v>
      </c>
      <c r="P5925" s="8">
        <f t="shared" si="866"/>
        <v>0.15088329037168574</v>
      </c>
      <c r="Q5925" s="8">
        <f t="shared" si="867"/>
        <v>1.7641260201440704E-3</v>
      </c>
      <c r="R5925" s="8">
        <f t="shared" si="868"/>
        <v>2.933323743433813E-2</v>
      </c>
      <c r="S5925" s="8">
        <f t="shared" si="869"/>
        <v>2.2765767313386438E-4</v>
      </c>
      <c r="T5925" s="8">
        <f t="shared" si="870"/>
        <v>3.1325021127616065E-2</v>
      </c>
      <c r="U5925" s="9">
        <f t="shared" si="871"/>
        <v>0.17698875989061019</v>
      </c>
    </row>
    <row r="5926" spans="1:21" ht="15.75" x14ac:dyDescent="0.25">
      <c r="A5926">
        <v>5925</v>
      </c>
      <c r="B5926" s="1">
        <v>44929</v>
      </c>
      <c r="C5926" s="2">
        <v>0.53289351851851852</v>
      </c>
      <c r="D5926">
        <v>1.9930000000000001</v>
      </c>
      <c r="E5926">
        <v>21.43</v>
      </c>
      <c r="F5926">
        <v>24.97</v>
      </c>
      <c r="G5926">
        <v>0.1</v>
      </c>
      <c r="H5926">
        <v>11.3</v>
      </c>
      <c r="I5926">
        <f t="shared" si="863"/>
        <v>13.669999999999998</v>
      </c>
      <c r="J5926" s="5">
        <v>0.1</v>
      </c>
      <c r="K5926" s="5">
        <v>0.3</v>
      </c>
      <c r="L5926" s="5">
        <v>0.1</v>
      </c>
      <c r="M5926" s="6">
        <v>7.69</v>
      </c>
      <c r="N5926" s="7">
        <f t="shared" si="864"/>
        <v>0.41686818940979492</v>
      </c>
      <c r="O5926" s="8">
        <f t="shared" si="865"/>
        <v>-0.56254572055596208</v>
      </c>
      <c r="P5926" s="8">
        <f t="shared" si="866"/>
        <v>0.14567753114616722</v>
      </c>
      <c r="Q5926" s="8">
        <f t="shared" si="867"/>
        <v>1.7377908734180069E-3</v>
      </c>
      <c r="R5926" s="8">
        <f t="shared" si="868"/>
        <v>2.8481191894424392E-2</v>
      </c>
      <c r="S5926" s="8">
        <f t="shared" si="869"/>
        <v>2.1221943080842518E-4</v>
      </c>
      <c r="T5926" s="8">
        <f t="shared" si="870"/>
        <v>3.0431202198650826E-2</v>
      </c>
      <c r="U5926" s="9">
        <f t="shared" si="871"/>
        <v>0.17444541323477331</v>
      </c>
    </row>
    <row r="5927" spans="1:21" ht="15.75" x14ac:dyDescent="0.25">
      <c r="A5927">
        <v>5926</v>
      </c>
      <c r="B5927" s="1">
        <v>44929</v>
      </c>
      <c r="C5927" s="2">
        <v>0.53358796296296296</v>
      </c>
      <c r="D5927">
        <v>2.0310000000000001</v>
      </c>
      <c r="E5927">
        <v>21.42</v>
      </c>
      <c r="F5927">
        <v>25.02</v>
      </c>
      <c r="G5927">
        <v>0.1</v>
      </c>
      <c r="H5927">
        <v>11.4</v>
      </c>
      <c r="I5927">
        <f t="shared" si="863"/>
        <v>13.62</v>
      </c>
      <c r="J5927" s="5">
        <v>0.1</v>
      </c>
      <c r="K5927" s="5">
        <v>0.3</v>
      </c>
      <c r="L5927" s="5">
        <v>0.1</v>
      </c>
      <c r="M5927" s="6">
        <v>7.69</v>
      </c>
      <c r="N5927" s="7">
        <f t="shared" si="864"/>
        <v>0.4153745140276997</v>
      </c>
      <c r="O5927" s="8">
        <f t="shared" si="865"/>
        <v>-0.56461086637298097</v>
      </c>
      <c r="P5927" s="8">
        <f t="shared" si="866"/>
        <v>0.14923635234528124</v>
      </c>
      <c r="Q5927" s="8">
        <f t="shared" si="867"/>
        <v>1.7253598690374773E-3</v>
      </c>
      <c r="R5927" s="8">
        <f t="shared" si="868"/>
        <v>2.8690688738380335E-2</v>
      </c>
      <c r="S5927" s="8">
        <f t="shared" si="869"/>
        <v>2.2271488861324928E-4</v>
      </c>
      <c r="T5927" s="8">
        <f t="shared" si="870"/>
        <v>3.0638763496031059E-2</v>
      </c>
      <c r="U5927" s="9">
        <f t="shared" si="871"/>
        <v>0.17503931985708543</v>
      </c>
    </row>
    <row r="5928" spans="1:21" ht="15.75" x14ac:dyDescent="0.25">
      <c r="A5928">
        <v>5927</v>
      </c>
      <c r="B5928" s="1">
        <v>44929</v>
      </c>
      <c r="C5928" s="2">
        <v>0.5342824074074074</v>
      </c>
      <c r="D5928">
        <v>2.0310000000000001</v>
      </c>
      <c r="E5928">
        <v>21.44</v>
      </c>
      <c r="F5928">
        <v>25.08</v>
      </c>
      <c r="G5928">
        <v>0.1</v>
      </c>
      <c r="H5928">
        <v>11.3</v>
      </c>
      <c r="I5928">
        <f t="shared" si="863"/>
        <v>13.779999999999998</v>
      </c>
      <c r="J5928" s="5">
        <v>0.1</v>
      </c>
      <c r="K5928" s="5">
        <v>0.3</v>
      </c>
      <c r="L5928" s="5">
        <v>0.1</v>
      </c>
      <c r="M5928" s="6">
        <v>7.69</v>
      </c>
      <c r="N5928" s="7">
        <f t="shared" si="864"/>
        <v>0.41064435742257049</v>
      </c>
      <c r="O5928" s="8">
        <f t="shared" si="865"/>
        <v>-0.55805515239477521</v>
      </c>
      <c r="P5928" s="8">
        <f t="shared" si="866"/>
        <v>0.14741079497220466</v>
      </c>
      <c r="Q5928" s="8">
        <f t="shared" si="867"/>
        <v>1.6862878828299583E-3</v>
      </c>
      <c r="R5928" s="8">
        <f t="shared" si="868"/>
        <v>2.8028299780292022E-2</v>
      </c>
      <c r="S5928" s="8">
        <f t="shared" si="869"/>
        <v>2.1729942474337362E-4</v>
      </c>
      <c r="T5928" s="8">
        <f t="shared" si="870"/>
        <v>2.9931887087865355E-2</v>
      </c>
      <c r="U5928" s="9">
        <f t="shared" si="871"/>
        <v>0.17300834398336212</v>
      </c>
    </row>
    <row r="5929" spans="1:21" ht="15.75" x14ac:dyDescent="0.25">
      <c r="A5929">
        <v>5928</v>
      </c>
      <c r="B5929" s="1">
        <v>44929</v>
      </c>
      <c r="C5929" s="2">
        <v>0.53497685185185184</v>
      </c>
      <c r="D5929">
        <v>2.0649999999999999</v>
      </c>
      <c r="E5929">
        <v>21.47</v>
      </c>
      <c r="F5929">
        <v>25.17</v>
      </c>
      <c r="G5929">
        <v>0.1</v>
      </c>
      <c r="H5929">
        <v>11.4</v>
      </c>
      <c r="I5929">
        <f t="shared" si="863"/>
        <v>13.770000000000001</v>
      </c>
      <c r="J5929" s="5">
        <v>0.1</v>
      </c>
      <c r="K5929" s="5">
        <v>0.3</v>
      </c>
      <c r="L5929" s="5">
        <v>0.1</v>
      </c>
      <c r="M5929" s="6">
        <v>7.69</v>
      </c>
      <c r="N5929" s="7">
        <f t="shared" si="864"/>
        <v>0.40840206547128383</v>
      </c>
      <c r="O5929" s="8">
        <f t="shared" si="865"/>
        <v>-0.5584604212055192</v>
      </c>
      <c r="P5929" s="8">
        <f t="shared" si="866"/>
        <v>0.15005835573423548</v>
      </c>
      <c r="Q5929" s="8">
        <f t="shared" si="867"/>
        <v>1.6679224708121086E-3</v>
      </c>
      <c r="R5929" s="8">
        <f t="shared" si="868"/>
        <v>2.8069023784774126E-2</v>
      </c>
      <c r="S5929" s="8">
        <f t="shared" si="869"/>
        <v>2.2517510125662365E-4</v>
      </c>
      <c r="T5929" s="8">
        <f t="shared" si="870"/>
        <v>2.9962121356842855E-2</v>
      </c>
      <c r="U5929" s="9">
        <f t="shared" si="871"/>
        <v>0.1730956999952421</v>
      </c>
    </row>
    <row r="5930" spans="1:21" ht="15.75" x14ac:dyDescent="0.25">
      <c r="A5930">
        <v>5929</v>
      </c>
      <c r="B5930" s="1">
        <v>44929</v>
      </c>
      <c r="C5930" s="2">
        <v>0.53567129629629628</v>
      </c>
      <c r="D5930">
        <v>2.0979999999999999</v>
      </c>
      <c r="E5930">
        <v>21.48</v>
      </c>
      <c r="F5930">
        <v>25.29</v>
      </c>
      <c r="G5930">
        <v>0.1</v>
      </c>
      <c r="H5930">
        <v>11.4</v>
      </c>
      <c r="I5930">
        <f t="shared" si="863"/>
        <v>13.889999999999999</v>
      </c>
      <c r="J5930" s="5">
        <v>0.1</v>
      </c>
      <c r="K5930" s="5">
        <v>0.3</v>
      </c>
      <c r="L5930" s="5">
        <v>0.1</v>
      </c>
      <c r="M5930" s="6">
        <v>7.69</v>
      </c>
      <c r="N5930" s="7">
        <f t="shared" si="864"/>
        <v>0.40177451030699413</v>
      </c>
      <c r="O5930" s="8">
        <f t="shared" si="865"/>
        <v>-0.55363570914326865</v>
      </c>
      <c r="P5930" s="8">
        <f t="shared" si="866"/>
        <v>0.15186119883627452</v>
      </c>
      <c r="Q5930" s="8">
        <f t="shared" si="867"/>
        <v>1.6142275713242498E-3</v>
      </c>
      <c r="R5930" s="8">
        <f t="shared" si="868"/>
        <v>2.7586124859471296E-2</v>
      </c>
      <c r="S5930" s="8">
        <f t="shared" si="869"/>
        <v>2.3061823711990513E-4</v>
      </c>
      <c r="T5930" s="8">
        <f t="shared" si="870"/>
        <v>2.9430970667915453E-2</v>
      </c>
      <c r="U5930" s="9">
        <f t="shared" si="871"/>
        <v>0.17155457052470346</v>
      </c>
    </row>
    <row r="5931" spans="1:21" ht="15.75" x14ac:dyDescent="0.25">
      <c r="A5931">
        <v>5930</v>
      </c>
      <c r="B5931" s="1">
        <v>44929</v>
      </c>
      <c r="C5931" s="2">
        <v>0.53636574074074073</v>
      </c>
      <c r="D5931">
        <v>2.1339999999999999</v>
      </c>
      <c r="E5931">
        <v>21.52</v>
      </c>
      <c r="F5931">
        <v>25.4</v>
      </c>
      <c r="G5931">
        <v>0.1</v>
      </c>
      <c r="H5931">
        <v>11.4</v>
      </c>
      <c r="I5931">
        <f t="shared" si="863"/>
        <v>13.999999999999998</v>
      </c>
      <c r="J5931" s="5">
        <v>0.1</v>
      </c>
      <c r="K5931" s="5">
        <v>0.3</v>
      </c>
      <c r="L5931" s="5">
        <v>0.1</v>
      </c>
      <c r="M5931" s="6">
        <v>7.69</v>
      </c>
      <c r="N5931" s="7">
        <f t="shared" si="864"/>
        <v>0.39705510204081645</v>
      </c>
      <c r="O5931" s="8">
        <f t="shared" si="865"/>
        <v>-0.54928571428571438</v>
      </c>
      <c r="P5931" s="8">
        <f t="shared" si="866"/>
        <v>0.15223061224489795</v>
      </c>
      <c r="Q5931" s="8">
        <f t="shared" si="867"/>
        <v>1.5765275405664318E-3</v>
      </c>
      <c r="R5931" s="8">
        <f t="shared" si="868"/>
        <v>2.7154331632653069E-2</v>
      </c>
      <c r="S5931" s="8">
        <f t="shared" si="869"/>
        <v>2.3174159304456478E-4</v>
      </c>
      <c r="T5931" s="8">
        <f t="shared" si="870"/>
        <v>2.8962600766264068E-2</v>
      </c>
      <c r="U5931" s="9">
        <f t="shared" si="871"/>
        <v>0.17018402030233057</v>
      </c>
    </row>
    <row r="5932" spans="1:21" ht="15.75" x14ac:dyDescent="0.25">
      <c r="A5932">
        <v>5931</v>
      </c>
      <c r="B5932" s="1">
        <v>44929</v>
      </c>
      <c r="C5932" s="2">
        <v>0.53706018518518517</v>
      </c>
      <c r="D5932">
        <v>2.1779999999999999</v>
      </c>
      <c r="E5932">
        <v>21.53</v>
      </c>
      <c r="F5932">
        <v>25.53</v>
      </c>
      <c r="G5932">
        <v>0.1</v>
      </c>
      <c r="H5932">
        <v>11.4</v>
      </c>
      <c r="I5932">
        <f t="shared" si="863"/>
        <v>14.13</v>
      </c>
      <c r="J5932" s="5">
        <v>0.1</v>
      </c>
      <c r="K5932" s="5">
        <v>0.3</v>
      </c>
      <c r="L5932" s="5">
        <v>0.1</v>
      </c>
      <c r="M5932" s="6">
        <v>7.69</v>
      </c>
      <c r="N5932" s="7">
        <f t="shared" si="864"/>
        <v>0.39016783291736973</v>
      </c>
      <c r="O5932" s="8">
        <f t="shared" si="865"/>
        <v>-0.54423213021939132</v>
      </c>
      <c r="P5932" s="8">
        <f t="shared" si="866"/>
        <v>0.15406429730202159</v>
      </c>
      <c r="Q5932" s="8">
        <f t="shared" si="867"/>
        <v>1.5223093784343656E-3</v>
      </c>
      <c r="R5932" s="8">
        <f t="shared" si="868"/>
        <v>2.6656975040682287E-2</v>
      </c>
      <c r="S5932" s="8">
        <f t="shared" si="869"/>
        <v>2.37358077031657E-4</v>
      </c>
      <c r="T5932" s="8">
        <f t="shared" si="870"/>
        <v>2.8416642496148309E-2</v>
      </c>
      <c r="U5932" s="9">
        <f t="shared" si="871"/>
        <v>0.16857236575473547</v>
      </c>
    </row>
    <row r="5933" spans="1:21" ht="15.75" x14ac:dyDescent="0.25">
      <c r="A5933">
        <v>5932</v>
      </c>
      <c r="B5933" s="1">
        <v>44929</v>
      </c>
      <c r="C5933" s="2">
        <v>0.53775462962962961</v>
      </c>
      <c r="D5933">
        <v>2.2109999999999999</v>
      </c>
      <c r="E5933">
        <v>21.56</v>
      </c>
      <c r="F5933">
        <v>25.66</v>
      </c>
      <c r="G5933">
        <v>0.1</v>
      </c>
      <c r="H5933">
        <v>11.4</v>
      </c>
      <c r="I5933">
        <f t="shared" si="863"/>
        <v>14.26</v>
      </c>
      <c r="J5933" s="5">
        <v>0.1</v>
      </c>
      <c r="K5933" s="5">
        <v>0.3</v>
      </c>
      <c r="L5933" s="5">
        <v>0.1</v>
      </c>
      <c r="M5933" s="6">
        <v>7.69</v>
      </c>
      <c r="N5933" s="7">
        <f t="shared" si="864"/>
        <v>0.38422091040169637</v>
      </c>
      <c r="O5933" s="8">
        <f t="shared" si="865"/>
        <v>-0.53927068723702665</v>
      </c>
      <c r="P5933" s="8">
        <f t="shared" si="866"/>
        <v>0.15504977683533031</v>
      </c>
      <c r="Q5933" s="8">
        <f t="shared" si="867"/>
        <v>1.4762570798990838E-3</v>
      </c>
      <c r="R5933" s="8">
        <f t="shared" si="868"/>
        <v>2.6173158670178553E-2</v>
      </c>
      <c r="S5933" s="8">
        <f t="shared" si="869"/>
        <v>2.4040433296685734E-4</v>
      </c>
      <c r="T5933" s="8">
        <f t="shared" si="870"/>
        <v>2.7889820083044494E-2</v>
      </c>
      <c r="U5933" s="9">
        <f t="shared" si="871"/>
        <v>0.16700245532040686</v>
      </c>
    </row>
    <row r="5934" spans="1:21" ht="15.75" x14ac:dyDescent="0.25">
      <c r="A5934">
        <v>5933</v>
      </c>
      <c r="B5934" s="1">
        <v>44929</v>
      </c>
      <c r="C5934" s="2">
        <v>0.53844907407407405</v>
      </c>
      <c r="D5934">
        <v>2.222</v>
      </c>
      <c r="E5934">
        <v>21.57</v>
      </c>
      <c r="F5934">
        <v>25.79</v>
      </c>
      <c r="G5934">
        <v>0.1</v>
      </c>
      <c r="H5934">
        <v>11.2</v>
      </c>
      <c r="I5934">
        <f t="shared" si="863"/>
        <v>14.59</v>
      </c>
      <c r="J5934" s="5">
        <v>0.1</v>
      </c>
      <c r="K5934" s="5">
        <v>0.3</v>
      </c>
      <c r="L5934" s="5">
        <v>0.1</v>
      </c>
      <c r="M5934" s="6">
        <v>7.69</v>
      </c>
      <c r="N5934" s="7">
        <f t="shared" si="864"/>
        <v>0.37462306470532697</v>
      </c>
      <c r="O5934" s="8">
        <f t="shared" si="865"/>
        <v>-0.52707333790267308</v>
      </c>
      <c r="P5934" s="8">
        <f t="shared" si="866"/>
        <v>0.15245027319734611</v>
      </c>
      <c r="Q5934" s="8">
        <f t="shared" si="867"/>
        <v>1.403424406092116E-3</v>
      </c>
      <c r="R5934" s="8">
        <f t="shared" si="868"/>
        <v>2.5002567317507888E-2</v>
      </c>
      <c r="S5934" s="8">
        <f t="shared" si="869"/>
        <v>2.3241085797945469E-4</v>
      </c>
      <c r="T5934" s="8">
        <f t="shared" si="870"/>
        <v>2.6638402581579457E-2</v>
      </c>
      <c r="U5934" s="9">
        <f t="shared" si="871"/>
        <v>0.1632127525090471</v>
      </c>
    </row>
    <row r="5935" spans="1:21" ht="15.75" x14ac:dyDescent="0.25">
      <c r="A5935">
        <v>5934</v>
      </c>
      <c r="B5935" s="1">
        <v>44929</v>
      </c>
      <c r="C5935" s="2">
        <v>0.53914351851851849</v>
      </c>
      <c r="D5935">
        <v>2.2810000000000001</v>
      </c>
      <c r="E5935">
        <v>21.6</v>
      </c>
      <c r="F5935">
        <v>25.87</v>
      </c>
      <c r="G5935">
        <v>0.1</v>
      </c>
      <c r="H5935">
        <v>11.4</v>
      </c>
      <c r="I5935">
        <f t="shared" si="863"/>
        <v>14.47</v>
      </c>
      <c r="J5935" s="5">
        <v>0.1</v>
      </c>
      <c r="K5935" s="5">
        <v>0.3</v>
      </c>
      <c r="L5935" s="5">
        <v>0.1</v>
      </c>
      <c r="M5935" s="6">
        <v>7.69</v>
      </c>
      <c r="N5935" s="7">
        <f t="shared" si="864"/>
        <v>0.37461869731193248</v>
      </c>
      <c r="O5935" s="8">
        <f t="shared" si="865"/>
        <v>-0.53144436765722181</v>
      </c>
      <c r="P5935" s="8">
        <f t="shared" si="866"/>
        <v>0.15682567034528935</v>
      </c>
      <c r="Q5935" s="8">
        <f t="shared" si="867"/>
        <v>1.4033916837568928E-3</v>
      </c>
      <c r="R5935" s="8">
        <f t="shared" si="868"/>
        <v>2.5418980432312589E-2</v>
      </c>
      <c r="S5935" s="8">
        <f t="shared" si="869"/>
        <v>2.459429087924937E-4</v>
      </c>
      <c r="T5935" s="8">
        <f t="shared" si="870"/>
        <v>2.7068315024861976E-2</v>
      </c>
      <c r="U5935" s="9">
        <f t="shared" si="871"/>
        <v>0.16452451192713496</v>
      </c>
    </row>
    <row r="5936" spans="1:21" ht="15.75" x14ac:dyDescent="0.25">
      <c r="A5936">
        <v>5935</v>
      </c>
      <c r="B5936" s="1">
        <v>44929</v>
      </c>
      <c r="C5936" s="2">
        <v>0.53983796296296294</v>
      </c>
      <c r="D5936">
        <v>2.3290000000000002</v>
      </c>
      <c r="E5936">
        <v>21.62</v>
      </c>
      <c r="F5936">
        <v>25.97</v>
      </c>
      <c r="G5936">
        <v>0.1</v>
      </c>
      <c r="H5936">
        <v>11.6</v>
      </c>
      <c r="I5936">
        <f t="shared" si="863"/>
        <v>14.37</v>
      </c>
      <c r="J5936" s="5">
        <v>0.1</v>
      </c>
      <c r="K5936" s="5">
        <v>0.3</v>
      </c>
      <c r="L5936" s="5">
        <v>0.1</v>
      </c>
      <c r="M5936" s="6">
        <v>7.69</v>
      </c>
      <c r="N5936" s="7">
        <f t="shared" si="864"/>
        <v>0.37314749034973416</v>
      </c>
      <c r="O5936" s="8">
        <f t="shared" si="865"/>
        <v>-0.53514265831593599</v>
      </c>
      <c r="P5936" s="8">
        <f t="shared" si="866"/>
        <v>0.16199516796620186</v>
      </c>
      <c r="Q5936" s="8">
        <f t="shared" si="867"/>
        <v>1.3923904955430494E-3</v>
      </c>
      <c r="R5936" s="8">
        <f t="shared" si="868"/>
        <v>2.5773989827450192E-2</v>
      </c>
      <c r="S5936" s="8">
        <f t="shared" si="869"/>
        <v>2.6242434444397956E-4</v>
      </c>
      <c r="T5936" s="8">
        <f t="shared" si="870"/>
        <v>2.7428804667437221E-2</v>
      </c>
      <c r="U5936" s="9">
        <f t="shared" si="871"/>
        <v>0.16561643839739223</v>
      </c>
    </row>
    <row r="5937" spans="1:21" ht="15.75" x14ac:dyDescent="0.25">
      <c r="A5937">
        <v>5936</v>
      </c>
      <c r="B5937" s="1">
        <v>44929</v>
      </c>
      <c r="C5937" s="2">
        <v>0.54053240740740738</v>
      </c>
      <c r="D5937">
        <v>2.3319999999999999</v>
      </c>
      <c r="E5937">
        <v>21.63</v>
      </c>
      <c r="F5937">
        <v>26.08</v>
      </c>
      <c r="G5937">
        <v>0.1</v>
      </c>
      <c r="H5937">
        <v>11.4</v>
      </c>
      <c r="I5937">
        <f t="shared" si="863"/>
        <v>14.679999999999998</v>
      </c>
      <c r="J5937" s="5">
        <v>0.1</v>
      </c>
      <c r="K5937" s="5">
        <v>0.3</v>
      </c>
      <c r="L5937" s="5">
        <v>0.1</v>
      </c>
      <c r="M5937" s="6">
        <v>7.69</v>
      </c>
      <c r="N5937" s="7">
        <f t="shared" si="864"/>
        <v>0.36504790665904424</v>
      </c>
      <c r="O5937" s="8">
        <f t="shared" si="865"/>
        <v>-0.52384196185286114</v>
      </c>
      <c r="P5937" s="8">
        <f t="shared" si="866"/>
        <v>0.1587940551938169</v>
      </c>
      <c r="Q5937" s="8">
        <f t="shared" si="867"/>
        <v>1.3325997415615028E-3</v>
      </c>
      <c r="R5937" s="8">
        <f t="shared" si="868"/>
        <v>2.4696936089806897E-2</v>
      </c>
      <c r="S5937" s="8">
        <f t="shared" si="869"/>
        <v>2.5215551964896969E-4</v>
      </c>
      <c r="T5937" s="8">
        <f t="shared" si="870"/>
        <v>2.6281691351017371E-2</v>
      </c>
      <c r="U5937" s="9">
        <f t="shared" si="871"/>
        <v>0.16211628959181545</v>
      </c>
    </row>
    <row r="5938" spans="1:21" ht="15.75" x14ac:dyDescent="0.25">
      <c r="A5938">
        <v>5937</v>
      </c>
      <c r="B5938" s="1">
        <v>44929</v>
      </c>
      <c r="C5938" s="2">
        <v>0.54122685185185182</v>
      </c>
      <c r="D5938">
        <v>2.359</v>
      </c>
      <c r="E5938">
        <v>21.65</v>
      </c>
      <c r="F5938">
        <v>26.13</v>
      </c>
      <c r="G5938">
        <v>0.1</v>
      </c>
      <c r="H5938">
        <v>11.4</v>
      </c>
      <c r="I5938">
        <f t="shared" si="863"/>
        <v>14.729999999999999</v>
      </c>
      <c r="J5938" s="5">
        <v>0.1</v>
      </c>
      <c r="K5938" s="5">
        <v>0.3</v>
      </c>
      <c r="L5938" s="5">
        <v>0.1</v>
      </c>
      <c r="M5938" s="6">
        <v>7.69</v>
      </c>
      <c r="N5938" s="7">
        <f t="shared" si="864"/>
        <v>0.36328269567305416</v>
      </c>
      <c r="O5938" s="8">
        <f t="shared" si="865"/>
        <v>-0.52206381534283786</v>
      </c>
      <c r="P5938" s="8">
        <f t="shared" si="866"/>
        <v>0.15878111966978373</v>
      </c>
      <c r="Q5938" s="8">
        <f t="shared" si="867"/>
        <v>1.3197431697548087E-3</v>
      </c>
      <c r="R5938" s="8">
        <f t="shared" si="868"/>
        <v>2.4529556456128858E-2</v>
      </c>
      <c r="S5938" s="8">
        <f t="shared" si="869"/>
        <v>2.521144396359018E-4</v>
      </c>
      <c r="T5938" s="8">
        <f t="shared" si="870"/>
        <v>2.6101414065519569E-2</v>
      </c>
      <c r="U5938" s="9">
        <f t="shared" si="871"/>
        <v>0.16155932057767378</v>
      </c>
    </row>
    <row r="5939" spans="1:21" ht="15.75" x14ac:dyDescent="0.25">
      <c r="A5939">
        <v>5938</v>
      </c>
      <c r="B5939" s="1">
        <v>44929</v>
      </c>
      <c r="C5939" s="2">
        <v>0.54192129629629626</v>
      </c>
      <c r="D5939">
        <v>2.359</v>
      </c>
      <c r="E5939">
        <v>21.68</v>
      </c>
      <c r="F5939">
        <v>26.19</v>
      </c>
      <c r="G5939">
        <v>0.1</v>
      </c>
      <c r="H5939">
        <v>11.5</v>
      </c>
      <c r="I5939">
        <f t="shared" si="863"/>
        <v>14.690000000000001</v>
      </c>
      <c r="J5939" s="5">
        <v>0.1</v>
      </c>
      <c r="K5939" s="5">
        <v>0.3</v>
      </c>
      <c r="L5939" s="5">
        <v>0.1</v>
      </c>
      <c r="M5939" s="6">
        <v>7.69</v>
      </c>
      <c r="N5939" s="7">
        <f t="shared" si="864"/>
        <v>0.36276929935249058</v>
      </c>
      <c r="O5939" s="8">
        <f t="shared" si="865"/>
        <v>-0.52348536419332881</v>
      </c>
      <c r="P5939" s="8">
        <f t="shared" si="866"/>
        <v>0.16071606484083822</v>
      </c>
      <c r="Q5939" s="8">
        <f t="shared" si="867"/>
        <v>1.3160156455269691E-3</v>
      </c>
      <c r="R5939" s="8">
        <f t="shared" si="868"/>
        <v>2.4663323387215982E-2</v>
      </c>
      <c r="S5939" s="8">
        <f t="shared" si="869"/>
        <v>2.5829653497924518E-4</v>
      </c>
      <c r="T5939" s="8">
        <f t="shared" si="870"/>
        <v>2.6237635567722198E-2</v>
      </c>
      <c r="U5939" s="9">
        <f t="shared" si="871"/>
        <v>0.16198035549943146</v>
      </c>
    </row>
    <row r="5940" spans="1:21" ht="15.75" x14ac:dyDescent="0.25">
      <c r="A5940">
        <v>5939</v>
      </c>
      <c r="B5940" s="1">
        <v>44929</v>
      </c>
      <c r="C5940" s="2">
        <v>0.5426157407407407</v>
      </c>
      <c r="D5940">
        <v>2.387</v>
      </c>
      <c r="E5940">
        <v>21.72</v>
      </c>
      <c r="F5940">
        <v>26.28</v>
      </c>
      <c r="G5940">
        <v>0.1</v>
      </c>
      <c r="H5940">
        <v>11.5</v>
      </c>
      <c r="I5940">
        <f t="shared" si="863"/>
        <v>14.780000000000001</v>
      </c>
      <c r="J5940" s="5">
        <v>0.1</v>
      </c>
      <c r="K5940" s="5">
        <v>0.3</v>
      </c>
      <c r="L5940" s="5">
        <v>0.1</v>
      </c>
      <c r="M5940" s="6">
        <v>7.69</v>
      </c>
      <c r="N5940" s="7">
        <f t="shared" si="864"/>
        <v>0.3597728342253822</v>
      </c>
      <c r="O5940" s="8">
        <f t="shared" si="865"/>
        <v>-0.52029769959404604</v>
      </c>
      <c r="P5940" s="8">
        <f t="shared" si="866"/>
        <v>0.16052486536866378</v>
      </c>
      <c r="Q5940" s="8">
        <f t="shared" si="867"/>
        <v>1.2943649224656433E-3</v>
      </c>
      <c r="R5940" s="8">
        <f t="shared" si="868"/>
        <v>2.4363872658257058E-2</v>
      </c>
      <c r="S5940" s="8">
        <f t="shared" si="869"/>
        <v>2.5768232401627634E-4</v>
      </c>
      <c r="T5940" s="8">
        <f t="shared" si="870"/>
        <v>2.5915919904738981E-2</v>
      </c>
      <c r="U5940" s="9">
        <f t="shared" si="871"/>
        <v>0.16098422253357308</v>
      </c>
    </row>
    <row r="5941" spans="1:21" ht="15.75" x14ac:dyDescent="0.25">
      <c r="A5941">
        <v>5940</v>
      </c>
      <c r="B5941" s="1">
        <v>44929</v>
      </c>
      <c r="C5941" s="2">
        <v>0.54331018518518526</v>
      </c>
      <c r="D5941">
        <v>2.4020000000000001</v>
      </c>
      <c r="E5941">
        <v>21.73</v>
      </c>
      <c r="F5941">
        <v>26.38</v>
      </c>
      <c r="G5941">
        <v>0.1</v>
      </c>
      <c r="H5941">
        <v>11.5</v>
      </c>
      <c r="I5941">
        <f t="shared" si="863"/>
        <v>14.879999999999999</v>
      </c>
      <c r="J5941" s="5">
        <v>0.1</v>
      </c>
      <c r="K5941" s="5">
        <v>0.3</v>
      </c>
      <c r="L5941" s="5">
        <v>0.1</v>
      </c>
      <c r="M5941" s="6">
        <v>7.69</v>
      </c>
      <c r="N5941" s="7">
        <f t="shared" si="864"/>
        <v>0.35530073924731187</v>
      </c>
      <c r="O5941" s="8">
        <f t="shared" si="865"/>
        <v>-0.51680107526881724</v>
      </c>
      <c r="P5941" s="8">
        <f t="shared" si="866"/>
        <v>0.16150033602150535</v>
      </c>
      <c r="Q5941" s="8">
        <f t="shared" si="867"/>
        <v>1.2623861530968632E-3</v>
      </c>
      <c r="R5941" s="8">
        <f t="shared" si="868"/>
        <v>2.4037501625910514E-2</v>
      </c>
      <c r="S5941" s="8">
        <f t="shared" si="869"/>
        <v>2.6082358535059138E-4</v>
      </c>
      <c r="T5941" s="8">
        <f t="shared" si="870"/>
        <v>2.5560711364357967E-2</v>
      </c>
      <c r="U5941" s="9">
        <f t="shared" si="871"/>
        <v>0.15987717587059752</v>
      </c>
    </row>
    <row r="5942" spans="1:21" ht="15.75" x14ac:dyDescent="0.25">
      <c r="A5942">
        <v>5941</v>
      </c>
      <c r="B5942" s="1">
        <v>44929</v>
      </c>
      <c r="C5942" s="2">
        <v>0.54400462962962959</v>
      </c>
      <c r="D5942">
        <v>2.4420000000000002</v>
      </c>
      <c r="E5942">
        <v>21.75</v>
      </c>
      <c r="F5942">
        <v>26.47</v>
      </c>
      <c r="G5942">
        <v>0.1</v>
      </c>
      <c r="H5942">
        <v>11.6</v>
      </c>
      <c r="I5942">
        <f t="shared" si="863"/>
        <v>14.87</v>
      </c>
      <c r="J5942" s="5">
        <v>0.1</v>
      </c>
      <c r="K5942" s="5">
        <v>0.3</v>
      </c>
      <c r="L5942" s="5">
        <v>0.1</v>
      </c>
      <c r="M5942" s="6">
        <v>7.69</v>
      </c>
      <c r="N5942" s="7">
        <f t="shared" si="864"/>
        <v>0.35299653712583706</v>
      </c>
      <c r="O5942" s="8">
        <f t="shared" si="865"/>
        <v>-0.51714862138533968</v>
      </c>
      <c r="P5942" s="8">
        <f t="shared" si="866"/>
        <v>0.16415208425950251</v>
      </c>
      <c r="Q5942" s="8">
        <f t="shared" si="867"/>
        <v>1.2460655522283247E-3</v>
      </c>
      <c r="R5942" s="8">
        <f t="shared" si="868"/>
        <v>2.4069842694068162E-2</v>
      </c>
      <c r="S5942" s="8">
        <f t="shared" si="869"/>
        <v>2.6945906766738813E-4</v>
      </c>
      <c r="T5942" s="8">
        <f t="shared" si="870"/>
        <v>2.5585367313963873E-2</v>
      </c>
      <c r="U5942" s="9">
        <f t="shared" si="871"/>
        <v>0.15995426631998244</v>
      </c>
    </row>
    <row r="5943" spans="1:21" ht="15.75" x14ac:dyDescent="0.25">
      <c r="A5943">
        <v>5942</v>
      </c>
      <c r="B5943" s="1">
        <v>44929</v>
      </c>
      <c r="C5943" s="2">
        <v>0.54469907407407414</v>
      </c>
      <c r="D5943">
        <v>2.4449999999999998</v>
      </c>
      <c r="E5943">
        <v>21.76</v>
      </c>
      <c r="F5943">
        <v>26.54</v>
      </c>
      <c r="G5943">
        <v>0.1</v>
      </c>
      <c r="H5943">
        <v>11.5</v>
      </c>
      <c r="I5943">
        <f t="shared" si="863"/>
        <v>15.04</v>
      </c>
      <c r="J5943" s="5">
        <v>0.1</v>
      </c>
      <c r="K5943" s="5">
        <v>0.3</v>
      </c>
      <c r="L5943" s="5">
        <v>0.1</v>
      </c>
      <c r="M5943" s="6">
        <v>7.69</v>
      </c>
      <c r="N5943" s="7">
        <f t="shared" si="864"/>
        <v>0.34880124632186521</v>
      </c>
      <c r="O5943" s="8">
        <f t="shared" si="865"/>
        <v>-0.51130319148936176</v>
      </c>
      <c r="P5943" s="8">
        <f t="shared" si="866"/>
        <v>0.16250194516749653</v>
      </c>
      <c r="Q5943" s="8">
        <f t="shared" si="867"/>
        <v>1.216623094356865E-3</v>
      </c>
      <c r="R5943" s="8">
        <f t="shared" si="868"/>
        <v>2.3528785826448625E-2</v>
      </c>
      <c r="S5943" s="8">
        <f t="shared" si="869"/>
        <v>2.640688218322005E-4</v>
      </c>
      <c r="T5943" s="8">
        <f t="shared" si="870"/>
        <v>2.500947774263769E-2</v>
      </c>
      <c r="U5943" s="9">
        <f t="shared" si="871"/>
        <v>0.15814385142217097</v>
      </c>
    </row>
    <row r="5944" spans="1:21" ht="15.75" x14ac:dyDescent="0.25">
      <c r="A5944">
        <v>5943</v>
      </c>
      <c r="B5944" s="1">
        <v>44929</v>
      </c>
      <c r="C5944" s="2">
        <v>0.54539351851851847</v>
      </c>
      <c r="D5944">
        <v>2.46</v>
      </c>
      <c r="E5944">
        <v>21.77</v>
      </c>
      <c r="F5944">
        <v>26.57</v>
      </c>
      <c r="G5944">
        <v>0.1</v>
      </c>
      <c r="H5944">
        <v>11.5</v>
      </c>
      <c r="I5944">
        <f t="shared" si="863"/>
        <v>15.07</v>
      </c>
      <c r="J5944" s="5">
        <v>0.1</v>
      </c>
      <c r="K5944" s="5">
        <v>0.3</v>
      </c>
      <c r="L5944" s="5">
        <v>0.1</v>
      </c>
      <c r="M5944" s="6">
        <v>7.69</v>
      </c>
      <c r="N5944" s="7">
        <f t="shared" si="864"/>
        <v>0.3477525143667089</v>
      </c>
      <c r="O5944" s="8">
        <f t="shared" si="865"/>
        <v>-0.51028533510285334</v>
      </c>
      <c r="P5944" s="8">
        <f t="shared" si="866"/>
        <v>0.16253282073614442</v>
      </c>
      <c r="Q5944" s="8">
        <f t="shared" si="867"/>
        <v>1.209318112483681E-3</v>
      </c>
      <c r="R5944" s="8">
        <f t="shared" si="868"/>
        <v>2.3435201089892815E-2</v>
      </c>
      <c r="S5944" s="8">
        <f t="shared" si="869"/>
        <v>2.6416917816447658E-4</v>
      </c>
      <c r="T5944" s="8">
        <f t="shared" si="870"/>
        <v>2.4908688380540972E-2</v>
      </c>
      <c r="U5944" s="9">
        <f t="shared" si="871"/>
        <v>0.15782486616671332</v>
      </c>
    </row>
    <row r="5945" spans="1:21" ht="15.75" x14ac:dyDescent="0.25">
      <c r="A5945">
        <v>5944</v>
      </c>
      <c r="B5945" s="1">
        <v>44929</v>
      </c>
      <c r="C5945" s="2">
        <v>0.54608796296296302</v>
      </c>
      <c r="D5945">
        <v>2.4540000000000002</v>
      </c>
      <c r="E5945">
        <v>21.71</v>
      </c>
      <c r="F5945">
        <v>26.45</v>
      </c>
      <c r="G5945">
        <v>0.1</v>
      </c>
      <c r="H5945">
        <v>11.6</v>
      </c>
      <c r="I5945">
        <f t="shared" si="863"/>
        <v>14.85</v>
      </c>
      <c r="J5945" s="5">
        <v>0.1</v>
      </c>
      <c r="K5945" s="5">
        <v>0.3</v>
      </c>
      <c r="L5945" s="5">
        <v>0.1</v>
      </c>
      <c r="M5945" s="6">
        <v>7.69</v>
      </c>
      <c r="N5945" s="7">
        <f t="shared" si="864"/>
        <v>0.35255314083596923</v>
      </c>
      <c r="O5945" s="8">
        <f t="shared" si="865"/>
        <v>-0.51784511784511789</v>
      </c>
      <c r="P5945" s="8">
        <f t="shared" si="866"/>
        <v>0.16529197700914869</v>
      </c>
      <c r="Q5945" s="8">
        <f t="shared" si="867"/>
        <v>1.2429371711330675E-3</v>
      </c>
      <c r="R5945" s="8">
        <f t="shared" si="868"/>
        <v>2.4134720946842159E-2</v>
      </c>
      <c r="S5945" s="8">
        <f t="shared" si="869"/>
        <v>2.7321437663592945E-4</v>
      </c>
      <c r="T5945" s="8">
        <f t="shared" si="870"/>
        <v>2.5650872494611156E-2</v>
      </c>
      <c r="U5945" s="9">
        <f t="shared" si="871"/>
        <v>0.16015889764421817</v>
      </c>
    </row>
    <row r="5946" spans="1:21" ht="15.75" x14ac:dyDescent="0.25">
      <c r="A5946">
        <v>5945</v>
      </c>
      <c r="B5946" s="1">
        <v>44929</v>
      </c>
      <c r="C5946" s="2">
        <v>0.54678240740740736</v>
      </c>
      <c r="D5946">
        <v>2.419</v>
      </c>
      <c r="E5946">
        <v>21.64</v>
      </c>
      <c r="F5946">
        <v>26.2</v>
      </c>
      <c r="G5946">
        <v>0.1</v>
      </c>
      <c r="H5946">
        <v>11.7</v>
      </c>
      <c r="I5946">
        <f t="shared" si="863"/>
        <v>14.5</v>
      </c>
      <c r="J5946" s="5">
        <v>0.1</v>
      </c>
      <c r="K5946" s="5">
        <v>0.3</v>
      </c>
      <c r="L5946" s="5">
        <v>0.1</v>
      </c>
      <c r="M5946" s="6">
        <v>7.69</v>
      </c>
      <c r="N5946" s="7">
        <f t="shared" si="864"/>
        <v>0.36356052318668258</v>
      </c>
      <c r="O5946" s="8">
        <f t="shared" si="865"/>
        <v>-0.53034482758620693</v>
      </c>
      <c r="P5946" s="8">
        <f t="shared" si="866"/>
        <v>0.16678430439952435</v>
      </c>
      <c r="Q5946" s="8">
        <f t="shared" si="867"/>
        <v>1.3217625401977437E-3</v>
      </c>
      <c r="R5946" s="8">
        <f t="shared" si="868"/>
        <v>2.5313907253269916E-2</v>
      </c>
      <c r="S5946" s="8">
        <f t="shared" si="869"/>
        <v>2.7817004194033201E-4</v>
      </c>
      <c r="T5946" s="8">
        <f t="shared" si="870"/>
        <v>2.6913839835407991E-2</v>
      </c>
      <c r="U5946" s="9">
        <f t="shared" si="871"/>
        <v>0.16405438072605069</v>
      </c>
    </row>
    <row r="5947" spans="1:21" ht="15.75" x14ac:dyDescent="0.25">
      <c r="A5947">
        <v>5946</v>
      </c>
      <c r="B5947" s="1">
        <v>44929</v>
      </c>
      <c r="C5947" s="2">
        <v>0.54747685185185191</v>
      </c>
      <c r="D5947">
        <v>2.2949999999999999</v>
      </c>
      <c r="E5947">
        <v>21.55</v>
      </c>
      <c r="F5947">
        <v>25.9</v>
      </c>
      <c r="G5947">
        <v>0.1</v>
      </c>
      <c r="H5947">
        <v>11.4</v>
      </c>
      <c r="I5947">
        <f t="shared" si="863"/>
        <v>14.499999999999998</v>
      </c>
      <c r="J5947" s="5">
        <v>0.1</v>
      </c>
      <c r="K5947" s="5">
        <v>0.3</v>
      </c>
      <c r="L5947" s="5">
        <v>0.1</v>
      </c>
      <c r="M5947" s="6">
        <v>7.69</v>
      </c>
      <c r="N5947" s="7">
        <f t="shared" si="864"/>
        <v>0.3712413793103449</v>
      </c>
      <c r="O5947" s="8">
        <f t="shared" si="865"/>
        <v>-0.53034482758620693</v>
      </c>
      <c r="P5947" s="8">
        <f t="shared" si="866"/>
        <v>0.15910344827586206</v>
      </c>
      <c r="Q5947" s="8">
        <f t="shared" si="867"/>
        <v>1.3782016171224741E-3</v>
      </c>
      <c r="R5947" s="8">
        <f t="shared" si="868"/>
        <v>2.5313907253269916E-2</v>
      </c>
      <c r="S5947" s="8">
        <f t="shared" si="869"/>
        <v>2.5313907253269918E-4</v>
      </c>
      <c r="T5947" s="8">
        <f t="shared" si="870"/>
        <v>2.6945247942925087E-2</v>
      </c>
      <c r="U5947" s="9">
        <f t="shared" si="871"/>
        <v>0.16415007749899202</v>
      </c>
    </row>
    <row r="5948" spans="1:21" ht="15.75" x14ac:dyDescent="0.25">
      <c r="A5948">
        <v>5947</v>
      </c>
      <c r="B5948" s="1">
        <v>44929</v>
      </c>
      <c r="C5948" s="2">
        <v>0.54817129629629624</v>
      </c>
      <c r="D5948">
        <v>2.2770000000000001</v>
      </c>
      <c r="E5948">
        <v>21.49</v>
      </c>
      <c r="F5948">
        <v>25.63</v>
      </c>
      <c r="G5948">
        <v>0.1</v>
      </c>
      <c r="H5948">
        <v>11.6</v>
      </c>
      <c r="I5948">
        <f t="shared" si="863"/>
        <v>14.03</v>
      </c>
      <c r="J5948" s="5">
        <v>0.1</v>
      </c>
      <c r="K5948" s="5">
        <v>0.3</v>
      </c>
      <c r="L5948" s="5">
        <v>0.1</v>
      </c>
      <c r="M5948" s="6">
        <v>7.69</v>
      </c>
      <c r="N5948" s="7">
        <f t="shared" si="864"/>
        <v>0.38637346201932626</v>
      </c>
      <c r="O5948" s="8">
        <f t="shared" si="865"/>
        <v>-0.54811119030648614</v>
      </c>
      <c r="P5948" s="8">
        <f t="shared" si="866"/>
        <v>0.16173772828715988</v>
      </c>
      <c r="Q5948" s="8">
        <f t="shared" si="867"/>
        <v>1.4928445215279976E-3</v>
      </c>
      <c r="R5948" s="8">
        <f t="shared" si="868"/>
        <v>2.7038328924527375E-2</v>
      </c>
      <c r="S5948" s="8">
        <f t="shared" si="869"/>
        <v>2.6159092751491158E-4</v>
      </c>
      <c r="T5948" s="8">
        <f t="shared" si="870"/>
        <v>2.8792764373570284E-2</v>
      </c>
      <c r="U5948" s="9">
        <f t="shared" si="871"/>
        <v>0.16968430797681405</v>
      </c>
    </row>
    <row r="5949" spans="1:21" ht="15.75" x14ac:dyDescent="0.25">
      <c r="A5949">
        <v>5948</v>
      </c>
      <c r="B5949" s="1">
        <v>44929</v>
      </c>
      <c r="C5949" s="2">
        <v>0.54886574074074079</v>
      </c>
      <c r="D5949">
        <v>2.1749999999999998</v>
      </c>
      <c r="E5949">
        <v>21.46</v>
      </c>
      <c r="F5949">
        <v>25.4</v>
      </c>
      <c r="G5949">
        <v>0.1</v>
      </c>
      <c r="H5949">
        <v>11.4</v>
      </c>
      <c r="I5949">
        <f t="shared" si="863"/>
        <v>13.999999999999998</v>
      </c>
      <c r="J5949" s="5">
        <v>0.1</v>
      </c>
      <c r="K5949" s="5">
        <v>0.3</v>
      </c>
      <c r="L5949" s="5">
        <v>0.1</v>
      </c>
      <c r="M5949" s="6">
        <v>7.69</v>
      </c>
      <c r="N5949" s="7">
        <f t="shared" si="864"/>
        <v>0.39470102040816341</v>
      </c>
      <c r="O5949" s="8">
        <f t="shared" si="865"/>
        <v>-0.54928571428571438</v>
      </c>
      <c r="P5949" s="8">
        <f t="shared" si="866"/>
        <v>0.15458469387755097</v>
      </c>
      <c r="Q5949" s="8">
        <f t="shared" si="867"/>
        <v>1.5578889551124545E-3</v>
      </c>
      <c r="R5949" s="8">
        <f t="shared" si="868"/>
        <v>2.7154331632653069E-2</v>
      </c>
      <c r="S5949" s="8">
        <f t="shared" si="869"/>
        <v>2.3896427581216148E-4</v>
      </c>
      <c r="T5949" s="8">
        <f t="shared" si="870"/>
        <v>2.8951184863577686E-2</v>
      </c>
      <c r="U5949" s="9">
        <f t="shared" si="871"/>
        <v>0.17015047711827813</v>
      </c>
    </row>
    <row r="5950" spans="1:21" ht="15.75" x14ac:dyDescent="0.25">
      <c r="A5950">
        <v>5949</v>
      </c>
      <c r="B5950" s="1">
        <v>44929</v>
      </c>
      <c r="C5950" s="2">
        <v>0.54956018518518512</v>
      </c>
      <c r="D5950">
        <v>2.1739999999999999</v>
      </c>
      <c r="E5950">
        <v>21.43</v>
      </c>
      <c r="F5950">
        <v>25.24</v>
      </c>
      <c r="G5950">
        <v>0.1</v>
      </c>
      <c r="H5950">
        <v>11.7</v>
      </c>
      <c r="I5950">
        <f t="shared" si="863"/>
        <v>13.54</v>
      </c>
      <c r="J5950" s="5">
        <v>0.1</v>
      </c>
      <c r="K5950" s="5">
        <v>0.3</v>
      </c>
      <c r="L5950" s="5">
        <v>0.1</v>
      </c>
      <c r="M5950" s="6">
        <v>7.69</v>
      </c>
      <c r="N5950" s="7">
        <f t="shared" si="864"/>
        <v>0.4081331314405155</v>
      </c>
      <c r="O5950" s="8">
        <f t="shared" si="865"/>
        <v>-0.56794682422452003</v>
      </c>
      <c r="P5950" s="8">
        <f t="shared" si="866"/>
        <v>0.15981369278400448</v>
      </c>
      <c r="Q5950" s="8">
        <f t="shared" si="867"/>
        <v>1.6657265297944112E-3</v>
      </c>
      <c r="R5950" s="8">
        <f t="shared" si="868"/>
        <v>2.9030723563204606E-2</v>
      </c>
      <c r="S5950" s="8">
        <f t="shared" si="869"/>
        <v>2.5540416401260166E-4</v>
      </c>
      <c r="T5950" s="8">
        <f t="shared" si="870"/>
        <v>3.0951854257011621E-2</v>
      </c>
      <c r="U5950" s="9">
        <f t="shared" si="871"/>
        <v>0.17593139076643377</v>
      </c>
    </row>
    <row r="5951" spans="1:21" ht="15.75" x14ac:dyDescent="0.25">
      <c r="A5951">
        <v>5950</v>
      </c>
      <c r="B5951" s="1">
        <v>44929</v>
      </c>
      <c r="C5951" s="2">
        <v>0.55025462962962968</v>
      </c>
      <c r="D5951">
        <v>2.1419999999999999</v>
      </c>
      <c r="E5951">
        <v>21.42</v>
      </c>
      <c r="F5951">
        <v>25.13</v>
      </c>
      <c r="G5951">
        <v>0.1</v>
      </c>
      <c r="H5951">
        <v>11.8</v>
      </c>
      <c r="I5951">
        <f t="shared" si="863"/>
        <v>13.329999999999998</v>
      </c>
      <c r="J5951" s="5">
        <v>0.1</v>
      </c>
      <c r="K5951" s="5">
        <v>0.3</v>
      </c>
      <c r="L5951" s="5">
        <v>0.1</v>
      </c>
      <c r="M5951" s="6">
        <v>7.69</v>
      </c>
      <c r="N5951" s="7">
        <f t="shared" si="864"/>
        <v>0.41633326561197709</v>
      </c>
      <c r="O5951" s="8">
        <f t="shared" si="865"/>
        <v>-0.57689422355588904</v>
      </c>
      <c r="P5951" s="8">
        <f t="shared" si="866"/>
        <v>0.16056095794391201</v>
      </c>
      <c r="Q5951" s="8">
        <f t="shared" si="867"/>
        <v>1.7333338805513309E-3</v>
      </c>
      <c r="R5951" s="8">
        <f t="shared" si="868"/>
        <v>2.9952625065493683E-2</v>
      </c>
      <c r="S5951" s="8">
        <f t="shared" si="869"/>
        <v>2.5779821215866683E-4</v>
      </c>
      <c r="T5951" s="8">
        <f t="shared" si="870"/>
        <v>3.1943757158203683E-2</v>
      </c>
      <c r="U5951" s="9">
        <f t="shared" si="871"/>
        <v>0.17872816554254586</v>
      </c>
    </row>
    <row r="5952" spans="1:21" ht="15.75" x14ac:dyDescent="0.25">
      <c r="A5952">
        <v>5951</v>
      </c>
      <c r="B5952" s="1">
        <v>44929</v>
      </c>
      <c r="C5952" s="2">
        <v>0.55094907407407401</v>
      </c>
      <c r="D5952">
        <v>2.0910000000000002</v>
      </c>
      <c r="E5952">
        <v>21.41</v>
      </c>
      <c r="F5952">
        <v>25.05</v>
      </c>
      <c r="G5952">
        <v>0.1</v>
      </c>
      <c r="H5952">
        <v>11.6</v>
      </c>
      <c r="I5952">
        <f t="shared" si="863"/>
        <v>13.450000000000001</v>
      </c>
      <c r="J5952" s="5">
        <v>0.1</v>
      </c>
      <c r="K5952" s="5">
        <v>0.3</v>
      </c>
      <c r="L5952" s="5">
        <v>0.1</v>
      </c>
      <c r="M5952" s="6">
        <v>7.69</v>
      </c>
      <c r="N5952" s="7">
        <f t="shared" si="864"/>
        <v>0.41701413744973115</v>
      </c>
      <c r="O5952" s="8">
        <f t="shared" si="865"/>
        <v>-0.57174721189591071</v>
      </c>
      <c r="P5952" s="8">
        <f t="shared" si="866"/>
        <v>0.15473307444617956</v>
      </c>
      <c r="Q5952" s="8">
        <f t="shared" si="867"/>
        <v>1.7390079083294328E-3</v>
      </c>
      <c r="R5952" s="8">
        <f t="shared" si="868"/>
        <v>2.9420538687967263E-2</v>
      </c>
      <c r="S5952" s="8">
        <f t="shared" si="869"/>
        <v>2.3942324327566949E-4</v>
      </c>
      <c r="T5952" s="8">
        <f t="shared" si="870"/>
        <v>3.1398969839572369E-2</v>
      </c>
      <c r="U5952" s="9">
        <f t="shared" si="871"/>
        <v>0.17719754467704221</v>
      </c>
    </row>
    <row r="5953" spans="1:21" ht="15.75" x14ac:dyDescent="0.25">
      <c r="A5953">
        <v>5952</v>
      </c>
      <c r="B5953" s="1">
        <v>44929</v>
      </c>
      <c r="C5953" s="2">
        <v>0.55164351851851856</v>
      </c>
      <c r="D5953">
        <v>2.0790000000000002</v>
      </c>
      <c r="E5953">
        <v>21.41</v>
      </c>
      <c r="F5953">
        <v>25.01</v>
      </c>
      <c r="G5953">
        <v>0.1</v>
      </c>
      <c r="H5953">
        <v>11.7</v>
      </c>
      <c r="I5953">
        <f t="shared" si="863"/>
        <v>13.310000000000002</v>
      </c>
      <c r="J5953" s="5">
        <v>0.1</v>
      </c>
      <c r="K5953" s="5">
        <v>0.3</v>
      </c>
      <c r="L5953" s="5">
        <v>0.1</v>
      </c>
      <c r="M5953" s="6">
        <v>7.69</v>
      </c>
      <c r="N5953" s="7">
        <f t="shared" si="864"/>
        <v>0.42149211909722545</v>
      </c>
      <c r="O5953" s="8">
        <f t="shared" si="865"/>
        <v>-0.57776108189331321</v>
      </c>
      <c r="P5953" s="8">
        <f t="shared" si="866"/>
        <v>0.15626896279608776</v>
      </c>
      <c r="Q5953" s="8">
        <f t="shared" si="867"/>
        <v>1.7765560646106969E-3</v>
      </c>
      <c r="R5953" s="8">
        <f t="shared" si="868"/>
        <v>3.004270809754786E-2</v>
      </c>
      <c r="S5953" s="8">
        <f t="shared" si="869"/>
        <v>2.4419988733365069E-4</v>
      </c>
      <c r="T5953" s="8">
        <f t="shared" si="870"/>
        <v>3.2063464049492209E-2</v>
      </c>
      <c r="U5953" s="9">
        <f t="shared" si="871"/>
        <v>0.17906273774711534</v>
      </c>
    </row>
    <row r="5954" spans="1:21" ht="15.75" x14ac:dyDescent="0.25">
      <c r="A5954">
        <v>5953</v>
      </c>
      <c r="B5954" s="1">
        <v>44929</v>
      </c>
      <c r="C5954" s="2">
        <v>0.55233796296296289</v>
      </c>
      <c r="D5954">
        <v>2.0790000000000002</v>
      </c>
      <c r="E5954">
        <v>21.41</v>
      </c>
      <c r="F5954">
        <v>25.01</v>
      </c>
      <c r="G5954">
        <v>0.1</v>
      </c>
      <c r="H5954">
        <v>11.7</v>
      </c>
      <c r="I5954">
        <f t="shared" si="863"/>
        <v>13.310000000000002</v>
      </c>
      <c r="J5954" s="5">
        <v>0.1</v>
      </c>
      <c r="K5954" s="5">
        <v>0.3</v>
      </c>
      <c r="L5954" s="5">
        <v>0.1</v>
      </c>
      <c r="M5954" s="6">
        <v>7.69</v>
      </c>
      <c r="N5954" s="7">
        <f t="shared" si="864"/>
        <v>0.42149211909722545</v>
      </c>
      <c r="O5954" s="8">
        <f t="shared" si="865"/>
        <v>-0.57776108189331321</v>
      </c>
      <c r="P5954" s="8">
        <f t="shared" si="866"/>
        <v>0.15626896279608776</v>
      </c>
      <c r="Q5954" s="8">
        <f t="shared" si="867"/>
        <v>1.7765560646106969E-3</v>
      </c>
      <c r="R5954" s="8">
        <f t="shared" si="868"/>
        <v>3.004270809754786E-2</v>
      </c>
      <c r="S5954" s="8">
        <f t="shared" si="869"/>
        <v>2.4419988733365069E-4</v>
      </c>
      <c r="T5954" s="8">
        <f t="shared" si="870"/>
        <v>3.2063464049492209E-2</v>
      </c>
      <c r="U5954" s="9">
        <f t="shared" si="871"/>
        <v>0.17906273774711534</v>
      </c>
    </row>
    <row r="5955" spans="1:21" ht="15.75" x14ac:dyDescent="0.25">
      <c r="A5955">
        <v>5954</v>
      </c>
      <c r="B5955" s="1">
        <v>44929</v>
      </c>
      <c r="C5955" s="2">
        <v>0.55303240740740744</v>
      </c>
      <c r="D5955">
        <v>2.0619999999999998</v>
      </c>
      <c r="E5955">
        <v>21.42</v>
      </c>
      <c r="F5955">
        <v>25.02</v>
      </c>
      <c r="G5955">
        <v>0.1</v>
      </c>
      <c r="H5955">
        <v>11.6</v>
      </c>
      <c r="I5955">
        <f t="shared" si="863"/>
        <v>13.42</v>
      </c>
      <c r="J5955" s="5">
        <v>0.1</v>
      </c>
      <c r="K5955" s="5">
        <v>0.3</v>
      </c>
      <c r="L5955" s="5">
        <v>0.1</v>
      </c>
      <c r="M5955" s="6">
        <v>7.69</v>
      </c>
      <c r="N5955" s="7">
        <f t="shared" si="864"/>
        <v>0.41930765967559608</v>
      </c>
      <c r="O5955" s="8">
        <f t="shared" si="865"/>
        <v>-0.57302533532041733</v>
      </c>
      <c r="P5955" s="8">
        <f t="shared" si="866"/>
        <v>0.15371767564482125</v>
      </c>
      <c r="Q5955" s="8">
        <f t="shared" si="867"/>
        <v>1.7581891346262553E-3</v>
      </c>
      <c r="R5955" s="8">
        <f t="shared" si="868"/>
        <v>2.9552223142716903E-2</v>
      </c>
      <c r="S5955" s="8">
        <f t="shared" si="869"/>
        <v>2.3629123805646475E-4</v>
      </c>
      <c r="T5955" s="8">
        <f t="shared" si="870"/>
        <v>3.1546703515399621E-2</v>
      </c>
      <c r="U5955" s="9">
        <f t="shared" si="871"/>
        <v>0.1776139170093369</v>
      </c>
    </row>
    <row r="5956" spans="1:21" ht="15.75" x14ac:dyDescent="0.25">
      <c r="A5956">
        <v>5955</v>
      </c>
      <c r="B5956" s="1">
        <v>44929</v>
      </c>
      <c r="C5956" s="2">
        <v>0.55372685185185189</v>
      </c>
      <c r="D5956">
        <v>2.0779999999999998</v>
      </c>
      <c r="E5956">
        <v>21.43</v>
      </c>
      <c r="F5956">
        <v>25.07</v>
      </c>
      <c r="G5956">
        <v>0.1</v>
      </c>
      <c r="H5956">
        <v>11.6</v>
      </c>
      <c r="I5956">
        <f t="shared" ref="I5956:I6019" si="872">ABS(F5956-H5956)</f>
        <v>13.47</v>
      </c>
      <c r="J5956" s="5">
        <v>0.1</v>
      </c>
      <c r="K5956" s="5">
        <v>0.3</v>
      </c>
      <c r="L5956" s="5">
        <v>0.1</v>
      </c>
      <c r="M5956" s="6">
        <v>7.69</v>
      </c>
      <c r="N5956" s="7">
        <f t="shared" ref="N5956:N6019" si="873">(((-M5956*(H5956-E5956))/(F5956-H5956)^2))</f>
        <v>0.41662436639148059</v>
      </c>
      <c r="O5956" s="8">
        <f t="shared" ref="O5956:O6019" si="874">(-M5956/(F5956-H5956))</f>
        <v>-0.57089829250185598</v>
      </c>
      <c r="P5956" s="8">
        <f t="shared" ref="P5956:P6019" si="875">((M5956*(F5956-E5956)/((F5956-H5956)^2)))</f>
        <v>0.15427392611037535</v>
      </c>
      <c r="Q5956" s="8">
        <f t="shared" ref="Q5956:Q6019" si="876">(N5956*J5956)^2</f>
        <v>1.735758626711027E-3</v>
      </c>
      <c r="R5956" s="8">
        <f t="shared" ref="R5956:R6019" si="877">(O5956*K5956)^2</f>
        <v>2.9333237434338119E-2</v>
      </c>
      <c r="S5956" s="8">
        <f t="shared" ref="S5956:S6019" si="878">(P5956*L5956)^2</f>
        <v>2.3800444277509558E-4</v>
      </c>
      <c r="T5956" s="8">
        <f t="shared" ref="T5956:T6019" si="879">Q5956+R5956+S5956</f>
        <v>3.1307000503824241E-2</v>
      </c>
      <c r="U5956" s="9">
        <f t="shared" ref="U5956:U6019" si="880">SQRT(T5956)</f>
        <v>0.17693784361697257</v>
      </c>
    </row>
    <row r="5957" spans="1:21" ht="15.75" x14ac:dyDescent="0.25">
      <c r="A5957">
        <v>5956</v>
      </c>
      <c r="B5957" s="1">
        <v>44929</v>
      </c>
      <c r="C5957" s="2">
        <v>0.55442129629629633</v>
      </c>
      <c r="D5957">
        <v>2.0659999999999998</v>
      </c>
      <c r="E5957">
        <v>21.46</v>
      </c>
      <c r="F5957">
        <v>25.15</v>
      </c>
      <c r="G5957">
        <v>0.1</v>
      </c>
      <c r="H5957">
        <v>11.4</v>
      </c>
      <c r="I5957">
        <f t="shared" si="872"/>
        <v>13.749999999999998</v>
      </c>
      <c r="J5957" s="5">
        <v>0.1</v>
      </c>
      <c r="K5957" s="5">
        <v>0.3</v>
      </c>
      <c r="L5957" s="5">
        <v>0.1</v>
      </c>
      <c r="M5957" s="6">
        <v>7.69</v>
      </c>
      <c r="N5957" s="7">
        <f t="shared" si="873"/>
        <v>0.40918426446281003</v>
      </c>
      <c r="O5957" s="8">
        <f t="shared" si="874"/>
        <v>-0.55927272727272737</v>
      </c>
      <c r="P5957" s="8">
        <f t="shared" si="875"/>
        <v>0.15008846280991731</v>
      </c>
      <c r="Q5957" s="8">
        <f t="shared" si="876"/>
        <v>1.6743176228397089E-3</v>
      </c>
      <c r="R5957" s="8">
        <f t="shared" si="877"/>
        <v>2.81507385123967E-2</v>
      </c>
      <c r="S5957" s="8">
        <f t="shared" si="878"/>
        <v>2.2526546668643932E-4</v>
      </c>
      <c r="T5957" s="8">
        <f t="shared" si="879"/>
        <v>3.0050321601922846E-2</v>
      </c>
      <c r="U5957" s="9">
        <f t="shared" si="880"/>
        <v>0.17335028584321066</v>
      </c>
    </row>
    <row r="5958" spans="1:21" ht="15.75" x14ac:dyDescent="0.25">
      <c r="A5958">
        <v>5957</v>
      </c>
      <c r="B5958" s="1">
        <v>44929</v>
      </c>
      <c r="C5958" s="2">
        <v>0.55511574074074077</v>
      </c>
      <c r="D5958">
        <v>2.1280000000000001</v>
      </c>
      <c r="E5958">
        <v>21.47</v>
      </c>
      <c r="F5958">
        <v>25.24</v>
      </c>
      <c r="G5958">
        <v>0.1</v>
      </c>
      <c r="H5958">
        <v>11.6</v>
      </c>
      <c r="I5958">
        <f t="shared" si="872"/>
        <v>13.639999999999999</v>
      </c>
      <c r="J5958" s="5">
        <v>0.1</v>
      </c>
      <c r="K5958" s="5">
        <v>0.3</v>
      </c>
      <c r="L5958" s="5">
        <v>0.1</v>
      </c>
      <c r="M5958" s="6">
        <v>7.69</v>
      </c>
      <c r="N5958" s="7">
        <f t="shared" si="873"/>
        <v>0.40795734040814929</v>
      </c>
      <c r="O5958" s="8">
        <f t="shared" si="874"/>
        <v>-0.5637829912023461</v>
      </c>
      <c r="P5958" s="8">
        <f t="shared" si="875"/>
        <v>0.15582565079419683</v>
      </c>
      <c r="Q5958" s="8">
        <f t="shared" si="876"/>
        <v>1.6642919159289065E-3</v>
      </c>
      <c r="R5958" s="8">
        <f t="shared" si="877"/>
        <v>2.860661350521582E-2</v>
      </c>
      <c r="S5958" s="8">
        <f t="shared" si="878"/>
        <v>2.428163344543498E-4</v>
      </c>
      <c r="T5958" s="8">
        <f t="shared" si="879"/>
        <v>3.0513721755599077E-2</v>
      </c>
      <c r="U5958" s="9">
        <f t="shared" si="880"/>
        <v>0.17468177282017455</v>
      </c>
    </row>
    <row r="5959" spans="1:21" ht="15.75" x14ac:dyDescent="0.25">
      <c r="A5959">
        <v>5958</v>
      </c>
      <c r="B5959" s="1">
        <v>44929</v>
      </c>
      <c r="C5959" s="2">
        <v>0.55581018518518521</v>
      </c>
      <c r="D5959">
        <v>2.1800000000000002</v>
      </c>
      <c r="E5959">
        <v>21.49</v>
      </c>
      <c r="F5959">
        <v>25.35</v>
      </c>
      <c r="G5959">
        <v>0.1</v>
      </c>
      <c r="H5959">
        <v>11.7</v>
      </c>
      <c r="I5959">
        <f t="shared" si="872"/>
        <v>13.650000000000002</v>
      </c>
      <c r="J5959" s="5">
        <v>0.1</v>
      </c>
      <c r="K5959" s="5">
        <v>0.3</v>
      </c>
      <c r="L5959" s="5">
        <v>0.1</v>
      </c>
      <c r="M5959" s="6">
        <v>7.69</v>
      </c>
      <c r="N5959" s="7">
        <f t="shared" si="873"/>
        <v>0.4040580176843912</v>
      </c>
      <c r="O5959" s="8">
        <f t="shared" si="874"/>
        <v>-0.56336996336996326</v>
      </c>
      <c r="P5959" s="8">
        <f t="shared" si="875"/>
        <v>0.15931194568557214</v>
      </c>
      <c r="Q5959" s="8">
        <f t="shared" si="876"/>
        <v>1.6326288165503982E-3</v>
      </c>
      <c r="R5959" s="8">
        <f t="shared" si="877"/>
        <v>2.8564714406472631E-2</v>
      </c>
      <c r="S5959" s="8">
        <f t="shared" si="878"/>
        <v>2.5380296038122688E-4</v>
      </c>
      <c r="T5959" s="8">
        <f t="shared" si="879"/>
        <v>3.0451146183404255E-2</v>
      </c>
      <c r="U5959" s="9">
        <f t="shared" si="880"/>
        <v>0.17450256784186374</v>
      </c>
    </row>
    <row r="5960" spans="1:21" ht="15.75" x14ac:dyDescent="0.25">
      <c r="A5960">
        <v>5959</v>
      </c>
      <c r="B5960" s="1">
        <v>44929</v>
      </c>
      <c r="C5960" s="2">
        <v>0.55650462962962965</v>
      </c>
      <c r="D5960">
        <v>2.2069999999999999</v>
      </c>
      <c r="E5960">
        <v>21.51</v>
      </c>
      <c r="F5960">
        <v>25.48</v>
      </c>
      <c r="G5960">
        <v>0.1</v>
      </c>
      <c r="H5960">
        <v>11.6</v>
      </c>
      <c r="I5960">
        <f t="shared" si="872"/>
        <v>13.88</v>
      </c>
      <c r="J5960" s="5">
        <v>0.1</v>
      </c>
      <c r="K5960" s="5">
        <v>0.3</v>
      </c>
      <c r="L5960" s="5">
        <v>0.1</v>
      </c>
      <c r="M5960" s="6">
        <v>7.69</v>
      </c>
      <c r="N5960" s="7">
        <f t="shared" si="873"/>
        <v>0.39556791851107487</v>
      </c>
      <c r="O5960" s="8">
        <f t="shared" si="874"/>
        <v>-0.55403458213256485</v>
      </c>
      <c r="P5960" s="8">
        <f t="shared" si="875"/>
        <v>0.15846666362149003</v>
      </c>
      <c r="Q5960" s="8">
        <f t="shared" si="876"/>
        <v>1.564739781551844E-3</v>
      </c>
      <c r="R5960" s="8">
        <f t="shared" si="877"/>
        <v>2.7625888637892518E-2</v>
      </c>
      <c r="S5960" s="8">
        <f t="shared" si="878"/>
        <v>2.5111683479326475E-4</v>
      </c>
      <c r="T5960" s="8">
        <f t="shared" si="879"/>
        <v>2.9441745254237626E-2</v>
      </c>
      <c r="U5960" s="9">
        <f t="shared" si="880"/>
        <v>0.17158597044699669</v>
      </c>
    </row>
    <row r="5961" spans="1:21" ht="15.75" x14ac:dyDescent="0.25">
      <c r="A5961">
        <v>5960</v>
      </c>
      <c r="B5961" s="1">
        <v>44929</v>
      </c>
      <c r="C5961" s="2">
        <v>0.5571990740740741</v>
      </c>
      <c r="D5961">
        <v>2.21</v>
      </c>
      <c r="E5961">
        <v>21.52</v>
      </c>
      <c r="F5961">
        <v>25.6</v>
      </c>
      <c r="G5961">
        <v>0.1</v>
      </c>
      <c r="H5961">
        <v>11.4</v>
      </c>
      <c r="I5961">
        <f t="shared" si="872"/>
        <v>14.200000000000001</v>
      </c>
      <c r="J5961" s="5">
        <v>0.1</v>
      </c>
      <c r="K5961" s="5">
        <v>0.3</v>
      </c>
      <c r="L5961" s="5">
        <v>0.1</v>
      </c>
      <c r="M5961" s="6">
        <v>7.69</v>
      </c>
      <c r="N5961" s="7">
        <f t="shared" si="873"/>
        <v>0.38594921642531238</v>
      </c>
      <c r="O5961" s="8">
        <f t="shared" si="874"/>
        <v>-0.54154929577464783</v>
      </c>
      <c r="P5961" s="8">
        <f t="shared" si="875"/>
        <v>0.15560007934933551</v>
      </c>
      <c r="Q5961" s="8">
        <f t="shared" si="876"/>
        <v>1.4895679765931263E-3</v>
      </c>
      <c r="R5961" s="8">
        <f t="shared" si="877"/>
        <v>2.6394807577861525E-2</v>
      </c>
      <c r="S5961" s="8">
        <f t="shared" si="878"/>
        <v>2.4211384693519509E-4</v>
      </c>
      <c r="T5961" s="8">
        <f t="shared" si="879"/>
        <v>2.8126489401389846E-2</v>
      </c>
      <c r="U5961" s="9">
        <f t="shared" si="880"/>
        <v>0.16770953879070161</v>
      </c>
    </row>
    <row r="5962" spans="1:21" ht="15.75" x14ac:dyDescent="0.25">
      <c r="A5962">
        <v>5961</v>
      </c>
      <c r="B5962" s="1">
        <v>44929</v>
      </c>
      <c r="C5962" s="2">
        <v>0.55789351851851854</v>
      </c>
      <c r="D5962">
        <v>2.2320000000000002</v>
      </c>
      <c r="E5962">
        <v>21.54</v>
      </c>
      <c r="F5962">
        <v>25.72</v>
      </c>
      <c r="G5962">
        <v>0.1</v>
      </c>
      <c r="H5962">
        <v>11.4</v>
      </c>
      <c r="I5962">
        <f t="shared" si="872"/>
        <v>14.319999999999999</v>
      </c>
      <c r="J5962" s="5">
        <v>0.1</v>
      </c>
      <c r="K5962" s="5">
        <v>0.3</v>
      </c>
      <c r="L5962" s="5">
        <v>0.1</v>
      </c>
      <c r="M5962" s="6">
        <v>7.69</v>
      </c>
      <c r="N5962" s="7">
        <f t="shared" si="873"/>
        <v>0.3802579117380856</v>
      </c>
      <c r="O5962" s="8">
        <f t="shared" si="874"/>
        <v>-0.53701117318435765</v>
      </c>
      <c r="P5962" s="8">
        <f t="shared" si="875"/>
        <v>0.15675326144627197</v>
      </c>
      <c r="Q5962" s="8">
        <f t="shared" si="876"/>
        <v>1.445960794394097E-3</v>
      </c>
      <c r="R5962" s="8">
        <f t="shared" si="877"/>
        <v>2.5954290011235611E-2</v>
      </c>
      <c r="S5962" s="8">
        <f t="shared" si="878"/>
        <v>2.4571584974043299E-4</v>
      </c>
      <c r="T5962" s="8">
        <f t="shared" si="879"/>
        <v>2.7645966655370141E-2</v>
      </c>
      <c r="U5962" s="9">
        <f t="shared" si="880"/>
        <v>0.16627076308049513</v>
      </c>
    </row>
    <row r="5963" spans="1:21" ht="15.75" x14ac:dyDescent="0.25">
      <c r="A5963">
        <v>5962</v>
      </c>
      <c r="B5963" s="1">
        <v>44929</v>
      </c>
      <c r="C5963" s="2">
        <v>0.55858796296296298</v>
      </c>
      <c r="D5963">
        <v>2.2989999999999999</v>
      </c>
      <c r="E5963">
        <v>21.57</v>
      </c>
      <c r="F5963">
        <v>25.82</v>
      </c>
      <c r="G5963">
        <v>0.1</v>
      </c>
      <c r="H5963">
        <v>11.6</v>
      </c>
      <c r="I5963">
        <f t="shared" si="872"/>
        <v>14.22</v>
      </c>
      <c r="J5963" s="5">
        <v>0.1</v>
      </c>
      <c r="K5963" s="5">
        <v>0.3</v>
      </c>
      <c r="L5963" s="5">
        <v>0.1</v>
      </c>
      <c r="M5963" s="6">
        <v>7.69</v>
      </c>
      <c r="N5963" s="7">
        <f t="shared" si="873"/>
        <v>0.37915981729740211</v>
      </c>
      <c r="O5963" s="8">
        <f t="shared" si="874"/>
        <v>-0.54078762306610406</v>
      </c>
      <c r="P5963" s="8">
        <f t="shared" si="875"/>
        <v>0.161627805768702</v>
      </c>
      <c r="Q5963" s="8">
        <f t="shared" si="876"/>
        <v>1.4376216705299938E-3</v>
      </c>
      <c r="R5963" s="8">
        <f t="shared" si="877"/>
        <v>2.6320612793533798E-2</v>
      </c>
      <c r="S5963" s="8">
        <f t="shared" si="878"/>
        <v>2.612354759760527E-4</v>
      </c>
      <c r="T5963" s="8">
        <f t="shared" si="879"/>
        <v>2.8019469940039843E-2</v>
      </c>
      <c r="U5963" s="9">
        <f t="shared" si="880"/>
        <v>0.16739017277020729</v>
      </c>
    </row>
    <row r="5964" spans="1:21" ht="15.75" x14ac:dyDescent="0.25">
      <c r="A5964">
        <v>5963</v>
      </c>
      <c r="B5964" s="1">
        <v>44929</v>
      </c>
      <c r="C5964" s="2">
        <v>0.55928240740740742</v>
      </c>
      <c r="D5964">
        <v>2.3170000000000002</v>
      </c>
      <c r="E5964">
        <v>21.6</v>
      </c>
      <c r="F5964">
        <v>25.91</v>
      </c>
      <c r="G5964">
        <v>0.1</v>
      </c>
      <c r="H5964">
        <v>11.6</v>
      </c>
      <c r="I5964">
        <f t="shared" si="872"/>
        <v>14.31</v>
      </c>
      <c r="J5964" s="5">
        <v>0.1</v>
      </c>
      <c r="K5964" s="5">
        <v>0.3</v>
      </c>
      <c r="L5964" s="5">
        <v>0.1</v>
      </c>
      <c r="M5964" s="6">
        <v>7.69</v>
      </c>
      <c r="N5964" s="7">
        <f t="shared" si="873"/>
        <v>0.37553210555333366</v>
      </c>
      <c r="O5964" s="8">
        <f t="shared" si="874"/>
        <v>-0.53738644304682037</v>
      </c>
      <c r="P5964" s="8">
        <f t="shared" si="875"/>
        <v>0.16185433749348677</v>
      </c>
      <c r="Q5964" s="8">
        <f t="shared" si="876"/>
        <v>1.4102436230132014E-3</v>
      </c>
      <c r="R5964" s="8">
        <f t="shared" si="877"/>
        <v>2.5990577025346212E-2</v>
      </c>
      <c r="S5964" s="8">
        <f t="shared" si="878"/>
        <v>2.6196826565455511E-4</v>
      </c>
      <c r="T5964" s="8">
        <f t="shared" si="879"/>
        <v>2.7662788914013969E-2</v>
      </c>
      <c r="U5964" s="9">
        <f t="shared" si="880"/>
        <v>0.16632134232868001</v>
      </c>
    </row>
    <row r="5965" spans="1:21" ht="15.75" x14ac:dyDescent="0.25">
      <c r="A5965">
        <v>5964</v>
      </c>
      <c r="B5965" s="1">
        <v>44929</v>
      </c>
      <c r="C5965" s="2">
        <v>0.55997685185185186</v>
      </c>
      <c r="D5965">
        <v>2.379</v>
      </c>
      <c r="E5965">
        <v>21.61</v>
      </c>
      <c r="F5965">
        <v>26</v>
      </c>
      <c r="G5965">
        <v>0.1</v>
      </c>
      <c r="H5965">
        <v>11.8</v>
      </c>
      <c r="I5965">
        <f t="shared" si="872"/>
        <v>14.2</v>
      </c>
      <c r="J5965" s="5">
        <v>0.1</v>
      </c>
      <c r="K5965" s="5">
        <v>0.3</v>
      </c>
      <c r="L5965" s="5">
        <v>0.1</v>
      </c>
      <c r="M5965" s="6">
        <v>7.69</v>
      </c>
      <c r="N5965" s="7">
        <f t="shared" si="873"/>
        <v>0.37412666137671097</v>
      </c>
      <c r="O5965" s="8">
        <f t="shared" si="874"/>
        <v>-0.54154929577464794</v>
      </c>
      <c r="P5965" s="8">
        <f t="shared" si="875"/>
        <v>0.16742263439793695</v>
      </c>
      <c r="Q5965" s="8">
        <f t="shared" si="876"/>
        <v>1.3997075875288418E-3</v>
      </c>
      <c r="R5965" s="8">
        <f t="shared" si="877"/>
        <v>2.6394807577861536E-2</v>
      </c>
      <c r="S5965" s="8">
        <f t="shared" si="878"/>
        <v>2.8030338508745262E-4</v>
      </c>
      <c r="T5965" s="8">
        <f t="shared" si="879"/>
        <v>2.8074818550477831E-2</v>
      </c>
      <c r="U5965" s="9">
        <f t="shared" si="880"/>
        <v>0.16755541934081938</v>
      </c>
    </row>
    <row r="5966" spans="1:21" ht="15.75" x14ac:dyDescent="0.25">
      <c r="A5966">
        <v>5965</v>
      </c>
      <c r="B5966" s="1">
        <v>44929</v>
      </c>
      <c r="C5966" s="2">
        <v>0.56067129629629631</v>
      </c>
      <c r="D5966">
        <v>2.395</v>
      </c>
      <c r="E5966">
        <v>21.63</v>
      </c>
      <c r="F5966">
        <v>26.08</v>
      </c>
      <c r="G5966">
        <v>0.1</v>
      </c>
      <c r="H5966">
        <v>11.8</v>
      </c>
      <c r="I5966">
        <f t="shared" si="872"/>
        <v>14.279999999999998</v>
      </c>
      <c r="J5966" s="5">
        <v>0.1</v>
      </c>
      <c r="K5966" s="5">
        <v>0.3</v>
      </c>
      <c r="L5966" s="5">
        <v>0.1</v>
      </c>
      <c r="M5966" s="6">
        <v>7.69</v>
      </c>
      <c r="N5966" s="7">
        <f t="shared" si="873"/>
        <v>0.37070073127290143</v>
      </c>
      <c r="O5966" s="8">
        <f t="shared" si="874"/>
        <v>-0.53851540616246507</v>
      </c>
      <c r="P5966" s="8">
        <f t="shared" si="875"/>
        <v>0.1678146748895637</v>
      </c>
      <c r="Q5966" s="8">
        <f t="shared" si="876"/>
        <v>1.374190321662639E-3</v>
      </c>
      <c r="R5966" s="8">
        <f t="shared" si="877"/>
        <v>2.6099895840689221E-2</v>
      </c>
      <c r="S5966" s="8">
        <f t="shared" si="878"/>
        <v>2.8161765108289963E-4</v>
      </c>
      <c r="T5966" s="8">
        <f t="shared" si="879"/>
        <v>2.775570381343476E-2</v>
      </c>
      <c r="U5966" s="9">
        <f t="shared" si="880"/>
        <v>0.16660043161239038</v>
      </c>
    </row>
    <row r="5967" spans="1:21" ht="15.75" x14ac:dyDescent="0.25">
      <c r="A5967">
        <v>5966</v>
      </c>
      <c r="B5967" s="1">
        <v>44929</v>
      </c>
      <c r="C5967" s="2">
        <v>0.56136574074074075</v>
      </c>
      <c r="D5967">
        <v>2.371</v>
      </c>
      <c r="E5967">
        <v>21.66</v>
      </c>
      <c r="F5967">
        <v>26.15</v>
      </c>
      <c r="G5967">
        <v>0.1</v>
      </c>
      <c r="H5967">
        <v>11.6</v>
      </c>
      <c r="I5967">
        <f t="shared" si="872"/>
        <v>14.549999999999999</v>
      </c>
      <c r="J5967" s="5">
        <v>0.1</v>
      </c>
      <c r="K5967" s="5">
        <v>0.3</v>
      </c>
      <c r="L5967" s="5">
        <v>0.1</v>
      </c>
      <c r="M5967" s="6">
        <v>7.69</v>
      </c>
      <c r="N5967" s="7">
        <f t="shared" si="873"/>
        <v>0.36542506583531142</v>
      </c>
      <c r="O5967" s="8">
        <f t="shared" si="874"/>
        <v>-0.52852233676975957</v>
      </c>
      <c r="P5967" s="8">
        <f t="shared" si="875"/>
        <v>0.16309727093444809</v>
      </c>
      <c r="Q5967" s="8">
        <f t="shared" si="876"/>
        <v>1.3353547874074168E-3</v>
      </c>
      <c r="R5967" s="8">
        <f t="shared" si="877"/>
        <v>2.514022744181104E-2</v>
      </c>
      <c r="S5967" s="8">
        <f t="shared" si="878"/>
        <v>2.6600719786264772E-4</v>
      </c>
      <c r="T5967" s="8">
        <f t="shared" si="879"/>
        <v>2.6741589427081106E-2</v>
      </c>
      <c r="U5967" s="9">
        <f t="shared" si="880"/>
        <v>0.16352855844494291</v>
      </c>
    </row>
    <row r="5968" spans="1:21" ht="15.75" x14ac:dyDescent="0.25">
      <c r="A5968">
        <v>5967</v>
      </c>
      <c r="B5968" s="1">
        <v>44929</v>
      </c>
      <c r="C5968" s="2">
        <v>0.56206018518518519</v>
      </c>
      <c r="D5968">
        <v>2.4129999999999998</v>
      </c>
      <c r="E5968">
        <v>21.68</v>
      </c>
      <c r="F5968">
        <v>26.23</v>
      </c>
      <c r="G5968">
        <v>0.1</v>
      </c>
      <c r="H5968">
        <v>11.8</v>
      </c>
      <c r="I5968">
        <f t="shared" si="872"/>
        <v>14.43</v>
      </c>
      <c r="J5968" s="5">
        <v>0.1</v>
      </c>
      <c r="K5968" s="5">
        <v>0.3</v>
      </c>
      <c r="L5968" s="5">
        <v>0.1</v>
      </c>
      <c r="M5968" s="6">
        <v>7.69</v>
      </c>
      <c r="N5968" s="7">
        <f t="shared" si="873"/>
        <v>0.36488047298858112</v>
      </c>
      <c r="O5968" s="8">
        <f t="shared" si="874"/>
        <v>-0.53291753291753297</v>
      </c>
      <c r="P5968" s="8">
        <f t="shared" si="875"/>
        <v>0.16803705992895185</v>
      </c>
      <c r="Q5968" s="8">
        <f t="shared" si="876"/>
        <v>1.3313775956837069E-3</v>
      </c>
      <c r="R5968" s="8">
        <f t="shared" si="877"/>
        <v>2.5560098720181883E-2</v>
      </c>
      <c r="S5968" s="8">
        <f t="shared" si="878"/>
        <v>2.8236453509566153E-4</v>
      </c>
      <c r="T5968" s="8">
        <f t="shared" si="879"/>
        <v>2.7173840850961251E-2</v>
      </c>
      <c r="U5968" s="9">
        <f t="shared" si="880"/>
        <v>0.16484489937805552</v>
      </c>
    </row>
    <row r="5969" spans="1:21" ht="15.75" x14ac:dyDescent="0.25">
      <c r="A5969">
        <v>5968</v>
      </c>
      <c r="B5969" s="1">
        <v>44929</v>
      </c>
      <c r="C5969" s="2">
        <v>0.56275462962962963</v>
      </c>
      <c r="D5969">
        <v>2.3980000000000001</v>
      </c>
      <c r="E5969">
        <v>21.71</v>
      </c>
      <c r="F5969">
        <v>26.28</v>
      </c>
      <c r="G5969">
        <v>0.1</v>
      </c>
      <c r="H5969">
        <v>11.7</v>
      </c>
      <c r="I5969">
        <f t="shared" si="872"/>
        <v>14.580000000000002</v>
      </c>
      <c r="J5969" s="5">
        <v>0.1</v>
      </c>
      <c r="K5969" s="5">
        <v>0.3</v>
      </c>
      <c r="L5969" s="5">
        <v>0.1</v>
      </c>
      <c r="M5969" s="6">
        <v>7.69</v>
      </c>
      <c r="N5969" s="7">
        <f t="shared" si="873"/>
        <v>0.3621140446446548</v>
      </c>
      <c r="O5969" s="8">
        <f t="shared" si="874"/>
        <v>-0.52743484224965698</v>
      </c>
      <c r="P5969" s="8">
        <f t="shared" si="875"/>
        <v>0.16532079760500221</v>
      </c>
      <c r="Q5969" s="8">
        <f t="shared" si="876"/>
        <v>1.3112658132891106E-3</v>
      </c>
      <c r="R5969" s="8">
        <f t="shared" si="877"/>
        <v>2.5036876153702842E-2</v>
      </c>
      <c r="S5969" s="8">
        <f t="shared" si="878"/>
        <v>2.7330966120754099E-4</v>
      </c>
      <c r="T5969" s="8">
        <f t="shared" si="879"/>
        <v>2.6621451628199493E-2</v>
      </c>
      <c r="U5969" s="9">
        <f t="shared" si="880"/>
        <v>0.16316081523515225</v>
      </c>
    </row>
    <row r="5970" spans="1:21" ht="15.75" x14ac:dyDescent="0.25">
      <c r="A5970">
        <v>5969</v>
      </c>
      <c r="B5970" s="1">
        <v>44929</v>
      </c>
      <c r="C5970" s="2">
        <v>0.56344907407407407</v>
      </c>
      <c r="D5970">
        <v>2.42</v>
      </c>
      <c r="E5970">
        <v>21.72</v>
      </c>
      <c r="F5970">
        <v>26.34</v>
      </c>
      <c r="G5970">
        <v>0.1</v>
      </c>
      <c r="H5970">
        <v>11.7</v>
      </c>
      <c r="I5970">
        <f t="shared" si="872"/>
        <v>14.64</v>
      </c>
      <c r="J5970" s="5">
        <v>0.1</v>
      </c>
      <c r="K5970" s="5">
        <v>0.3</v>
      </c>
      <c r="L5970" s="5">
        <v>0.1</v>
      </c>
      <c r="M5970" s="6">
        <v>7.69</v>
      </c>
      <c r="N5970" s="7">
        <f t="shared" si="873"/>
        <v>0.35951077219385463</v>
      </c>
      <c r="O5970" s="8">
        <f t="shared" si="874"/>
        <v>-0.5252732240437159</v>
      </c>
      <c r="P5970" s="8">
        <f t="shared" si="875"/>
        <v>0.16576245184986116</v>
      </c>
      <c r="Q5970" s="8">
        <f t="shared" si="876"/>
        <v>1.2924799532342166E-3</v>
      </c>
      <c r="R5970" s="8">
        <f t="shared" si="877"/>
        <v>2.4832076390755176E-2</v>
      </c>
      <c r="S5970" s="8">
        <f t="shared" si="878"/>
        <v>2.7477190443277541E-4</v>
      </c>
      <c r="T5970" s="8">
        <f t="shared" si="879"/>
        <v>2.6399328248422168E-2</v>
      </c>
      <c r="U5970" s="9">
        <f t="shared" si="880"/>
        <v>0.1624787009069871</v>
      </c>
    </row>
    <row r="5971" spans="1:21" ht="15.75" x14ac:dyDescent="0.25">
      <c r="A5971">
        <v>5970</v>
      </c>
      <c r="B5971" s="1">
        <v>44929</v>
      </c>
      <c r="C5971" s="2">
        <v>0.56414351851851852</v>
      </c>
      <c r="D5971">
        <v>2.4470000000000001</v>
      </c>
      <c r="E5971">
        <v>21.75</v>
      </c>
      <c r="F5971">
        <v>26.42</v>
      </c>
      <c r="G5971">
        <v>0.1</v>
      </c>
      <c r="H5971">
        <v>11.7</v>
      </c>
      <c r="I5971">
        <f t="shared" si="872"/>
        <v>14.720000000000002</v>
      </c>
      <c r="J5971" s="5">
        <v>0.1</v>
      </c>
      <c r="K5971" s="5">
        <v>0.3</v>
      </c>
      <c r="L5971" s="5">
        <v>0.1</v>
      </c>
      <c r="M5971" s="6">
        <v>7.69</v>
      </c>
      <c r="N5971" s="7">
        <f t="shared" si="873"/>
        <v>0.35667837680174852</v>
      </c>
      <c r="O5971" s="8">
        <f t="shared" si="874"/>
        <v>-0.52241847826086951</v>
      </c>
      <c r="P5971" s="8">
        <f t="shared" si="875"/>
        <v>0.16574010145912099</v>
      </c>
      <c r="Q5971" s="8">
        <f t="shared" si="876"/>
        <v>1.2721946447793011E-3</v>
      </c>
      <c r="R5971" s="8">
        <f t="shared" si="877"/>
        <v>2.456289597855623E-2</v>
      </c>
      <c r="S5971" s="8">
        <f t="shared" si="878"/>
        <v>2.7469781231679718E-4</v>
      </c>
      <c r="T5971" s="8">
        <f t="shared" si="879"/>
        <v>2.6109788435652329E-2</v>
      </c>
      <c r="U5971" s="9">
        <f t="shared" si="880"/>
        <v>0.16158523582200301</v>
      </c>
    </row>
    <row r="5972" spans="1:21" ht="15.75" x14ac:dyDescent="0.25">
      <c r="A5972">
        <v>5971</v>
      </c>
      <c r="B5972" s="1">
        <v>44929</v>
      </c>
      <c r="C5972" s="2">
        <v>0.56483796296296296</v>
      </c>
      <c r="D5972">
        <v>2.4820000000000002</v>
      </c>
      <c r="E5972">
        <v>21.78</v>
      </c>
      <c r="F5972">
        <v>26.5</v>
      </c>
      <c r="G5972">
        <v>0.1</v>
      </c>
      <c r="H5972">
        <v>11.8</v>
      </c>
      <c r="I5972">
        <f t="shared" si="872"/>
        <v>14.7</v>
      </c>
      <c r="J5972" s="5">
        <v>0.1</v>
      </c>
      <c r="K5972" s="5">
        <v>0.3</v>
      </c>
      <c r="L5972" s="5">
        <v>0.1</v>
      </c>
      <c r="M5972" s="6">
        <v>7.69</v>
      </c>
      <c r="N5972" s="7">
        <f t="shared" si="873"/>
        <v>0.35515849877365918</v>
      </c>
      <c r="O5972" s="8">
        <f t="shared" si="874"/>
        <v>-0.52312925170068036</v>
      </c>
      <c r="P5972" s="8">
        <f t="shared" si="875"/>
        <v>0.16797075292702113</v>
      </c>
      <c r="Q5972" s="8">
        <f t="shared" si="876"/>
        <v>1.2613755925115927E-3</v>
      </c>
      <c r="R5972" s="8">
        <f t="shared" si="877"/>
        <v>2.4629779258642241E-2</v>
      </c>
      <c r="S5972" s="8">
        <f t="shared" si="878"/>
        <v>2.8214173838870383E-4</v>
      </c>
      <c r="T5972" s="8">
        <f t="shared" si="879"/>
        <v>2.6173296589542538E-2</v>
      </c>
      <c r="U5972" s="9">
        <f t="shared" si="880"/>
        <v>0.16178163242328389</v>
      </c>
    </row>
    <row r="5973" spans="1:21" ht="15.75" x14ac:dyDescent="0.25">
      <c r="A5973">
        <v>5972</v>
      </c>
      <c r="B5973" s="1">
        <v>44929</v>
      </c>
      <c r="C5973" s="2">
        <v>0.5655324074074074</v>
      </c>
      <c r="D5973">
        <v>2.4780000000000002</v>
      </c>
      <c r="E5973">
        <v>21.76</v>
      </c>
      <c r="F5973">
        <v>26.52</v>
      </c>
      <c r="G5973">
        <v>0.1</v>
      </c>
      <c r="H5973">
        <v>11.7</v>
      </c>
      <c r="I5973">
        <f t="shared" si="872"/>
        <v>14.82</v>
      </c>
      <c r="J5973" s="5">
        <v>0.1</v>
      </c>
      <c r="K5973" s="5">
        <v>0.3</v>
      </c>
      <c r="L5973" s="5">
        <v>0.1</v>
      </c>
      <c r="M5973" s="6">
        <v>7.69</v>
      </c>
      <c r="N5973" s="7">
        <f t="shared" si="873"/>
        <v>0.35223127371007196</v>
      </c>
      <c r="O5973" s="8">
        <f t="shared" si="874"/>
        <v>-0.51889338731444001</v>
      </c>
      <c r="P5973" s="8">
        <f t="shared" si="875"/>
        <v>0.16666211360436795</v>
      </c>
      <c r="Q5973" s="8">
        <f t="shared" si="876"/>
        <v>1.2406687017941964E-3</v>
      </c>
      <c r="R5973" s="8">
        <f t="shared" si="877"/>
        <v>2.4232531265878807E-2</v>
      </c>
      <c r="S5973" s="8">
        <f t="shared" si="878"/>
        <v>2.7776260111075251E-4</v>
      </c>
      <c r="T5973" s="8">
        <f t="shared" si="879"/>
        <v>2.5750962568783755E-2</v>
      </c>
      <c r="U5973" s="9">
        <f t="shared" si="880"/>
        <v>0.1604710645841915</v>
      </c>
    </row>
    <row r="5974" spans="1:21" ht="15.75" x14ac:dyDescent="0.25">
      <c r="A5974">
        <v>5973</v>
      </c>
      <c r="B5974" s="1">
        <v>44929</v>
      </c>
      <c r="C5974" s="2">
        <v>0.56622685185185184</v>
      </c>
      <c r="D5974">
        <v>2.4350000000000001</v>
      </c>
      <c r="E5974">
        <v>21.69</v>
      </c>
      <c r="F5974">
        <v>26.38</v>
      </c>
      <c r="G5974">
        <v>0.1</v>
      </c>
      <c r="H5974">
        <v>11.6</v>
      </c>
      <c r="I5974">
        <f t="shared" si="872"/>
        <v>14.78</v>
      </c>
      <c r="J5974" s="5">
        <v>0.1</v>
      </c>
      <c r="K5974" s="5">
        <v>0.3</v>
      </c>
      <c r="L5974" s="5">
        <v>0.1</v>
      </c>
      <c r="M5974" s="6">
        <v>7.69</v>
      </c>
      <c r="N5974" s="7">
        <f t="shared" si="873"/>
        <v>0.35519646744952132</v>
      </c>
      <c r="O5974" s="8">
        <f t="shared" si="874"/>
        <v>-0.52029769959404604</v>
      </c>
      <c r="P5974" s="8">
        <f t="shared" si="875"/>
        <v>0.16510123214452468</v>
      </c>
      <c r="Q5974" s="8">
        <f t="shared" si="876"/>
        <v>1.2616453048861888E-3</v>
      </c>
      <c r="R5974" s="8">
        <f t="shared" si="877"/>
        <v>2.4363872658257058E-2</v>
      </c>
      <c r="S5974" s="8">
        <f t="shared" si="878"/>
        <v>2.7258416855640227E-4</v>
      </c>
      <c r="T5974" s="8">
        <f t="shared" si="879"/>
        <v>2.5898102131699647E-2</v>
      </c>
      <c r="U5974" s="9">
        <f t="shared" si="880"/>
        <v>0.1609288728963813</v>
      </c>
    </row>
    <row r="5975" spans="1:21" ht="15.75" x14ac:dyDescent="0.25">
      <c r="A5975">
        <v>5974</v>
      </c>
      <c r="B5975" s="1">
        <v>44929</v>
      </c>
      <c r="C5975" s="2">
        <v>0.56692129629629628</v>
      </c>
      <c r="D5975">
        <v>2.3919999999999999</v>
      </c>
      <c r="E5975">
        <v>21.63</v>
      </c>
      <c r="F5975">
        <v>26.11</v>
      </c>
      <c r="G5975">
        <v>0.1</v>
      </c>
      <c r="H5975">
        <v>11.7</v>
      </c>
      <c r="I5975">
        <f t="shared" si="872"/>
        <v>14.41</v>
      </c>
      <c r="J5975" s="5">
        <v>0.1</v>
      </c>
      <c r="K5975" s="5">
        <v>0.3</v>
      </c>
      <c r="L5975" s="5">
        <v>0.1</v>
      </c>
      <c r="M5975" s="6">
        <v>7.69</v>
      </c>
      <c r="N5975" s="7">
        <f t="shared" si="873"/>
        <v>0.36774571980191489</v>
      </c>
      <c r="O5975" s="8">
        <f t="shared" si="874"/>
        <v>-0.53365718251214433</v>
      </c>
      <c r="P5975" s="8">
        <f t="shared" si="875"/>
        <v>0.1659114627102295</v>
      </c>
      <c r="Q5975" s="8">
        <f t="shared" si="876"/>
        <v>1.352369144326285E-3</v>
      </c>
      <c r="R5975" s="8">
        <f t="shared" si="877"/>
        <v>2.5631098960212012E-2</v>
      </c>
      <c r="S5975" s="8">
        <f t="shared" si="878"/>
        <v>2.7526613458647882E-4</v>
      </c>
      <c r="T5975" s="8">
        <f t="shared" si="879"/>
        <v>2.7258734239124775E-2</v>
      </c>
      <c r="U5975" s="9">
        <f t="shared" si="880"/>
        <v>0.1651021933201518</v>
      </c>
    </row>
    <row r="5976" spans="1:21" ht="15.75" x14ac:dyDescent="0.25">
      <c r="A5976">
        <v>5975</v>
      </c>
      <c r="B5976" s="1">
        <v>44929</v>
      </c>
      <c r="C5976" s="2">
        <v>0.56761574074074073</v>
      </c>
      <c r="D5976">
        <v>2.3519999999999999</v>
      </c>
      <c r="E5976">
        <v>21.53</v>
      </c>
      <c r="F5976">
        <v>25.83</v>
      </c>
      <c r="G5976">
        <v>0.1</v>
      </c>
      <c r="H5976">
        <v>11.8</v>
      </c>
      <c r="I5976">
        <f t="shared" si="872"/>
        <v>14.029999999999998</v>
      </c>
      <c r="J5976" s="5">
        <v>0.1</v>
      </c>
      <c r="K5976" s="5">
        <v>0.3</v>
      </c>
      <c r="L5976" s="5">
        <v>0.1</v>
      </c>
      <c r="M5976" s="6">
        <v>7.69</v>
      </c>
      <c r="N5976" s="7">
        <f t="shared" si="873"/>
        <v>0.38012272855895313</v>
      </c>
      <c r="O5976" s="8">
        <f t="shared" si="874"/>
        <v>-0.54811119030648625</v>
      </c>
      <c r="P5976" s="8">
        <f t="shared" si="875"/>
        <v>0.16798846174753312</v>
      </c>
      <c r="Q5976" s="8">
        <f t="shared" si="876"/>
        <v>1.4449328876710355E-3</v>
      </c>
      <c r="R5976" s="8">
        <f t="shared" si="877"/>
        <v>2.7038328924527386E-2</v>
      </c>
      <c r="S5976" s="8">
        <f t="shared" si="878"/>
        <v>2.8220123280302397E-4</v>
      </c>
      <c r="T5976" s="8">
        <f t="shared" si="879"/>
        <v>2.8765463045001445E-2</v>
      </c>
      <c r="U5976" s="9">
        <f t="shared" si="880"/>
        <v>0.16960384148067356</v>
      </c>
    </row>
    <row r="5977" spans="1:21" ht="15.75" x14ac:dyDescent="0.25">
      <c r="A5977">
        <v>5976</v>
      </c>
      <c r="B5977" s="1">
        <v>44929</v>
      </c>
      <c r="C5977" s="2">
        <v>0.56831018518518517</v>
      </c>
      <c r="D5977">
        <v>2.2959999999999998</v>
      </c>
      <c r="E5977">
        <v>21.49</v>
      </c>
      <c r="F5977">
        <v>25.59</v>
      </c>
      <c r="G5977">
        <v>0.1</v>
      </c>
      <c r="H5977">
        <v>11.8</v>
      </c>
      <c r="I5977">
        <f t="shared" si="872"/>
        <v>13.79</v>
      </c>
      <c r="J5977" s="5">
        <v>0.1</v>
      </c>
      <c r="K5977" s="5">
        <v>0.3</v>
      </c>
      <c r="L5977" s="5">
        <v>0.1</v>
      </c>
      <c r="M5977" s="6">
        <v>7.69</v>
      </c>
      <c r="N5977" s="7">
        <f t="shared" si="873"/>
        <v>0.3918515639913106</v>
      </c>
      <c r="O5977" s="8">
        <f t="shared" si="874"/>
        <v>-0.55765047135605517</v>
      </c>
      <c r="P5977" s="8">
        <f t="shared" si="875"/>
        <v>0.16579890736474454</v>
      </c>
      <c r="Q5977" s="8">
        <f t="shared" si="876"/>
        <v>1.5354764820243619E-3</v>
      </c>
      <c r="R5977" s="8">
        <f t="shared" si="877"/>
        <v>2.7987664338326741E-2</v>
      </c>
      <c r="S5977" s="8">
        <f t="shared" si="878"/>
        <v>2.748927768334314E-4</v>
      </c>
      <c r="T5977" s="8">
        <f t="shared" si="879"/>
        <v>2.9798033597184533E-2</v>
      </c>
      <c r="U5977" s="9">
        <f t="shared" si="880"/>
        <v>0.17262106938952884</v>
      </c>
    </row>
    <row r="5978" spans="1:21" ht="15.75" x14ac:dyDescent="0.25">
      <c r="A5978">
        <v>5977</v>
      </c>
      <c r="B5978" s="1">
        <v>44929</v>
      </c>
      <c r="C5978" s="2">
        <v>0.56900462962962961</v>
      </c>
      <c r="D5978">
        <v>2.2490000000000001</v>
      </c>
      <c r="E5978">
        <v>21.43</v>
      </c>
      <c r="F5978">
        <v>25.38</v>
      </c>
      <c r="G5978">
        <v>0.1</v>
      </c>
      <c r="H5978">
        <v>11.9</v>
      </c>
      <c r="I5978">
        <f t="shared" si="872"/>
        <v>13.479999999999999</v>
      </c>
      <c r="J5978" s="5">
        <v>0.1</v>
      </c>
      <c r="K5978" s="5">
        <v>0.3</v>
      </c>
      <c r="L5978" s="5">
        <v>0.1</v>
      </c>
      <c r="M5978" s="6">
        <v>7.69</v>
      </c>
      <c r="N5978" s="7">
        <f t="shared" si="873"/>
        <v>0.40331043242434128</v>
      </c>
      <c r="O5978" s="8">
        <f t="shared" si="874"/>
        <v>-0.57047477744807129</v>
      </c>
      <c r="P5978" s="8">
        <f t="shared" si="875"/>
        <v>0.16716434502373007</v>
      </c>
      <c r="Q5978" s="8">
        <f t="shared" si="876"/>
        <v>1.626593049023092E-3</v>
      </c>
      <c r="R5978" s="8">
        <f t="shared" si="877"/>
        <v>2.928973245339838E-2</v>
      </c>
      <c r="S5978" s="8">
        <f t="shared" si="878"/>
        <v>2.7943918247212669E-4</v>
      </c>
      <c r="T5978" s="8">
        <f t="shared" si="879"/>
        <v>3.1195764684893601E-2</v>
      </c>
      <c r="U5978" s="9">
        <f t="shared" si="880"/>
        <v>0.17662322804459668</v>
      </c>
    </row>
    <row r="5979" spans="1:21" ht="15.75" x14ac:dyDescent="0.25">
      <c r="A5979">
        <v>5978</v>
      </c>
      <c r="B5979" s="1">
        <v>44929</v>
      </c>
      <c r="C5979" s="2">
        <v>0.56969907407407405</v>
      </c>
      <c r="D5979">
        <v>2.177</v>
      </c>
      <c r="E5979">
        <v>21.43</v>
      </c>
      <c r="F5979">
        <v>25.24</v>
      </c>
      <c r="G5979">
        <v>0.1</v>
      </c>
      <c r="H5979">
        <v>11.8</v>
      </c>
      <c r="I5979">
        <f t="shared" si="872"/>
        <v>13.439999999999998</v>
      </c>
      <c r="J5979" s="5">
        <v>0.1</v>
      </c>
      <c r="K5979" s="5">
        <v>0.3</v>
      </c>
      <c r="L5979" s="5">
        <v>0.1</v>
      </c>
      <c r="M5979" s="6">
        <v>7.69</v>
      </c>
      <c r="N5979" s="7">
        <f t="shared" si="873"/>
        <v>0.40997189891581642</v>
      </c>
      <c r="O5979" s="8">
        <f t="shared" si="874"/>
        <v>-0.57217261904761918</v>
      </c>
      <c r="P5979" s="8">
        <f t="shared" si="875"/>
        <v>0.16220072013180273</v>
      </c>
      <c r="Q5979" s="8">
        <f t="shared" si="876"/>
        <v>1.6807695790064042E-3</v>
      </c>
      <c r="R5979" s="8">
        <f t="shared" si="877"/>
        <v>2.9464335538903073E-2</v>
      </c>
      <c r="S5979" s="8">
        <f t="shared" si="878"/>
        <v>2.6309073611275403E-4</v>
      </c>
      <c r="T5979" s="8">
        <f t="shared" si="879"/>
        <v>3.1408195854022228E-2</v>
      </c>
      <c r="U5979" s="9">
        <f t="shared" si="880"/>
        <v>0.17722357589785345</v>
      </c>
    </row>
    <row r="5980" spans="1:21" ht="15.75" x14ac:dyDescent="0.25">
      <c r="A5980">
        <v>5979</v>
      </c>
      <c r="B5980" s="1">
        <v>44929</v>
      </c>
      <c r="C5980" s="2">
        <v>0.57039351851851849</v>
      </c>
      <c r="D5980">
        <v>2.15</v>
      </c>
      <c r="E5980">
        <v>21.44</v>
      </c>
      <c r="F5980">
        <v>25.15</v>
      </c>
      <c r="G5980">
        <v>0.1</v>
      </c>
      <c r="H5980">
        <v>11.8</v>
      </c>
      <c r="I5980">
        <f t="shared" si="872"/>
        <v>13.349999999999998</v>
      </c>
      <c r="J5980" s="5">
        <v>0.1</v>
      </c>
      <c r="K5980" s="5">
        <v>0.3</v>
      </c>
      <c r="L5980" s="5">
        <v>0.1</v>
      </c>
      <c r="M5980" s="6">
        <v>7.69</v>
      </c>
      <c r="N5980" s="7">
        <f t="shared" si="873"/>
        <v>0.4159497257641433</v>
      </c>
      <c r="O5980" s="8">
        <f t="shared" si="874"/>
        <v>-0.5760299625468166</v>
      </c>
      <c r="P5980" s="8">
        <f t="shared" si="875"/>
        <v>0.16008023678267327</v>
      </c>
      <c r="Q5980" s="8">
        <f t="shared" si="876"/>
        <v>1.7301417436326606E-3</v>
      </c>
      <c r="R5980" s="8">
        <f t="shared" si="877"/>
        <v>2.9862946597651818E-2</v>
      </c>
      <c r="S5980" s="8">
        <f t="shared" si="878"/>
        <v>2.5625682208396742E-4</v>
      </c>
      <c r="T5980" s="8">
        <f t="shared" si="879"/>
        <v>3.1849345163368445E-2</v>
      </c>
      <c r="U5980" s="9">
        <f t="shared" si="880"/>
        <v>0.17846384833732698</v>
      </c>
    </row>
    <row r="5981" spans="1:21" ht="15.75" x14ac:dyDescent="0.25">
      <c r="A5981">
        <v>5980</v>
      </c>
      <c r="B5981" s="1">
        <v>44929</v>
      </c>
      <c r="C5981" s="2">
        <v>0.57108796296296294</v>
      </c>
      <c r="D5981">
        <v>2.129</v>
      </c>
      <c r="E5981">
        <v>21.42</v>
      </c>
      <c r="F5981">
        <v>25.08</v>
      </c>
      <c r="G5981">
        <v>0.1</v>
      </c>
      <c r="H5981">
        <v>11.8</v>
      </c>
      <c r="I5981">
        <f t="shared" si="872"/>
        <v>13.279999999999998</v>
      </c>
      <c r="J5981" s="5">
        <v>0.1</v>
      </c>
      <c r="K5981" s="5">
        <v>0.3</v>
      </c>
      <c r="L5981" s="5">
        <v>0.1</v>
      </c>
      <c r="M5981" s="6">
        <v>7.69</v>
      </c>
      <c r="N5981" s="7">
        <f t="shared" si="873"/>
        <v>0.41947420706924105</v>
      </c>
      <c r="O5981" s="8">
        <f t="shared" si="874"/>
        <v>-0.57906626506024106</v>
      </c>
      <c r="P5981" s="8">
        <f t="shared" si="875"/>
        <v>0.15959205799100007</v>
      </c>
      <c r="Q5981" s="8">
        <f t="shared" si="876"/>
        <v>1.7595861039636856E-3</v>
      </c>
      <c r="R5981" s="8">
        <f t="shared" si="877"/>
        <v>3.0178596539773558E-2</v>
      </c>
      <c r="S5981" s="8">
        <f t="shared" si="878"/>
        <v>2.5469624973802735E-4</v>
      </c>
      <c r="T5981" s="8">
        <f t="shared" si="879"/>
        <v>3.2192878893475274E-2</v>
      </c>
      <c r="U5981" s="9">
        <f t="shared" si="880"/>
        <v>0.17942374116452725</v>
      </c>
    </row>
    <row r="5982" spans="1:21" ht="15.75" x14ac:dyDescent="0.25">
      <c r="A5982">
        <v>5981</v>
      </c>
      <c r="B5982" s="1">
        <v>44929</v>
      </c>
      <c r="C5982" s="2">
        <v>0.57178240740740738</v>
      </c>
      <c r="D5982">
        <v>2.1030000000000002</v>
      </c>
      <c r="E5982">
        <v>21.41</v>
      </c>
      <c r="F5982">
        <v>25.03</v>
      </c>
      <c r="G5982">
        <v>0.1</v>
      </c>
      <c r="H5982">
        <v>11.8</v>
      </c>
      <c r="I5982">
        <f t="shared" si="872"/>
        <v>13.23</v>
      </c>
      <c r="J5982" s="5">
        <v>0.1</v>
      </c>
      <c r="K5982" s="5">
        <v>0.3</v>
      </c>
      <c r="L5982" s="5">
        <v>0.1</v>
      </c>
      <c r="M5982" s="6">
        <v>7.69</v>
      </c>
      <c r="N5982" s="7">
        <f t="shared" si="873"/>
        <v>0.42221148138435682</v>
      </c>
      <c r="O5982" s="8">
        <f t="shared" si="874"/>
        <v>-0.58125472411186696</v>
      </c>
      <c r="P5982" s="8">
        <f t="shared" si="875"/>
        <v>0.15904324272751014</v>
      </c>
      <c r="Q5982" s="8">
        <f t="shared" si="876"/>
        <v>1.7826253501277312E-3</v>
      </c>
      <c r="R5982" s="8">
        <f t="shared" si="877"/>
        <v>3.0407134887212632E-2</v>
      </c>
      <c r="S5982" s="8">
        <f t="shared" si="878"/>
        <v>2.5294753057281707E-4</v>
      </c>
      <c r="T5982" s="8">
        <f t="shared" si="879"/>
        <v>3.2442707767913179E-2</v>
      </c>
      <c r="U5982" s="9">
        <f t="shared" si="880"/>
        <v>0.18011859362073973</v>
      </c>
    </row>
    <row r="5983" spans="1:21" ht="15.75" x14ac:dyDescent="0.25">
      <c r="A5983">
        <v>5982</v>
      </c>
      <c r="B5983" s="1">
        <v>44929</v>
      </c>
      <c r="C5983" s="2">
        <v>0.57247685185185182</v>
      </c>
      <c r="D5983">
        <v>2.0920000000000001</v>
      </c>
      <c r="E5983">
        <v>21.43</v>
      </c>
      <c r="F5983">
        <v>25.03</v>
      </c>
      <c r="G5983">
        <v>0.1</v>
      </c>
      <c r="H5983">
        <v>11.8</v>
      </c>
      <c r="I5983">
        <f t="shared" si="872"/>
        <v>13.23</v>
      </c>
      <c r="J5983" s="5">
        <v>0.1</v>
      </c>
      <c r="K5983" s="5">
        <v>0.3</v>
      </c>
      <c r="L5983" s="5">
        <v>0.1</v>
      </c>
      <c r="M5983" s="6">
        <v>7.69</v>
      </c>
      <c r="N5983" s="7">
        <f t="shared" si="873"/>
        <v>0.42309017333312759</v>
      </c>
      <c r="O5983" s="8">
        <f t="shared" si="874"/>
        <v>-0.58125472411186696</v>
      </c>
      <c r="P5983" s="8">
        <f t="shared" si="875"/>
        <v>0.15816455077873937</v>
      </c>
      <c r="Q5983" s="8">
        <f t="shared" si="876"/>
        <v>1.7900529477105599E-3</v>
      </c>
      <c r="R5983" s="8">
        <f t="shared" si="877"/>
        <v>3.0407134887212632E-2</v>
      </c>
      <c r="S5983" s="8">
        <f t="shared" si="878"/>
        <v>2.5016025123040424E-4</v>
      </c>
      <c r="T5983" s="8">
        <f t="shared" si="879"/>
        <v>3.2447348086153599E-2</v>
      </c>
      <c r="U5983" s="9">
        <f t="shared" si="880"/>
        <v>0.18013147444617666</v>
      </c>
    </row>
    <row r="5984" spans="1:21" ht="15.75" x14ac:dyDescent="0.25">
      <c r="A5984">
        <v>5983</v>
      </c>
      <c r="B5984" s="1">
        <v>44929</v>
      </c>
      <c r="C5984" s="2">
        <v>0.57317129629629626</v>
      </c>
      <c r="D5984">
        <v>2.0990000000000002</v>
      </c>
      <c r="E5984">
        <v>21.44</v>
      </c>
      <c r="F5984">
        <v>25.05</v>
      </c>
      <c r="G5984">
        <v>0.1</v>
      </c>
      <c r="H5984">
        <v>11.8</v>
      </c>
      <c r="I5984">
        <f t="shared" si="872"/>
        <v>13.25</v>
      </c>
      <c r="J5984" s="5">
        <v>0.1</v>
      </c>
      <c r="K5984" s="5">
        <v>0.3</v>
      </c>
      <c r="L5984" s="5">
        <v>0.1</v>
      </c>
      <c r="M5984" s="6">
        <v>7.69</v>
      </c>
      <c r="N5984" s="7">
        <f t="shared" si="873"/>
        <v>0.42225190459238165</v>
      </c>
      <c r="O5984" s="8">
        <f t="shared" si="874"/>
        <v>-0.58037735849056604</v>
      </c>
      <c r="P5984" s="8">
        <f t="shared" si="875"/>
        <v>0.15812545389818439</v>
      </c>
      <c r="Q5984" s="8">
        <f t="shared" si="876"/>
        <v>1.7829667093189382E-3</v>
      </c>
      <c r="R5984" s="8">
        <f t="shared" si="877"/>
        <v>3.0315409042363826E-2</v>
      </c>
      <c r="S5984" s="8">
        <f t="shared" si="878"/>
        <v>2.5003659170506838E-4</v>
      </c>
      <c r="T5984" s="8">
        <f t="shared" si="879"/>
        <v>3.2348412343387832E-2</v>
      </c>
      <c r="U5984" s="9">
        <f t="shared" si="880"/>
        <v>0.17985664386779776</v>
      </c>
    </row>
    <row r="5985" spans="1:21" ht="15.75" x14ac:dyDescent="0.25">
      <c r="A5985">
        <v>5984</v>
      </c>
      <c r="B5985" s="1">
        <v>44929</v>
      </c>
      <c r="C5985" s="2">
        <v>0.5738657407407407</v>
      </c>
      <c r="D5985">
        <v>2.1030000000000002</v>
      </c>
      <c r="E5985">
        <v>21.46</v>
      </c>
      <c r="F5985">
        <v>25.1</v>
      </c>
      <c r="G5985">
        <v>0.1</v>
      </c>
      <c r="H5985">
        <v>11.8</v>
      </c>
      <c r="I5985">
        <f t="shared" si="872"/>
        <v>13.3</v>
      </c>
      <c r="J5985" s="5">
        <v>0.1</v>
      </c>
      <c r="K5985" s="5">
        <v>0.3</v>
      </c>
      <c r="L5985" s="5">
        <v>0.1</v>
      </c>
      <c r="M5985" s="6">
        <v>7.69</v>
      </c>
      <c r="N5985" s="7">
        <f t="shared" si="873"/>
        <v>0.41995251286110014</v>
      </c>
      <c r="O5985" s="8">
        <f t="shared" si="874"/>
        <v>-0.57819548872180448</v>
      </c>
      <c r="P5985" s="8">
        <f t="shared" si="875"/>
        <v>0.1582429758607044</v>
      </c>
      <c r="Q5985" s="8">
        <f t="shared" si="876"/>
        <v>1.763601130583525E-3</v>
      </c>
      <c r="R5985" s="8">
        <f t="shared" si="877"/>
        <v>3.008790208604217E-2</v>
      </c>
      <c r="S5985" s="8">
        <f t="shared" si="878"/>
        <v>2.5040839409251473E-4</v>
      </c>
      <c r="T5985" s="8">
        <f t="shared" si="879"/>
        <v>3.2101911610718209E-2</v>
      </c>
      <c r="U5985" s="9">
        <f t="shared" si="880"/>
        <v>0.17917006337755817</v>
      </c>
    </row>
    <row r="5986" spans="1:21" ht="15.75" x14ac:dyDescent="0.25">
      <c r="A5986">
        <v>5985</v>
      </c>
      <c r="B5986" s="1">
        <v>44929</v>
      </c>
      <c r="C5986" s="2">
        <v>0.57456018518518526</v>
      </c>
      <c r="D5986">
        <v>2.1190000000000002</v>
      </c>
      <c r="E5986">
        <v>21.46</v>
      </c>
      <c r="F5986">
        <v>25.17</v>
      </c>
      <c r="G5986">
        <v>0.1</v>
      </c>
      <c r="H5986">
        <v>11.7</v>
      </c>
      <c r="I5986">
        <f t="shared" si="872"/>
        <v>13.470000000000002</v>
      </c>
      <c r="J5986" s="5">
        <v>0.1</v>
      </c>
      <c r="K5986" s="5">
        <v>0.3</v>
      </c>
      <c r="L5986" s="5">
        <v>0.1</v>
      </c>
      <c r="M5986" s="6">
        <v>7.69</v>
      </c>
      <c r="N5986" s="7">
        <f t="shared" si="873"/>
        <v>0.41365756012012722</v>
      </c>
      <c r="O5986" s="8">
        <f t="shared" si="874"/>
        <v>-0.57089829250185586</v>
      </c>
      <c r="P5986" s="8">
        <f t="shared" si="875"/>
        <v>0.1572407323817287</v>
      </c>
      <c r="Q5986" s="8">
        <f t="shared" si="876"/>
        <v>1.7111257704453672E-3</v>
      </c>
      <c r="R5986" s="8">
        <f t="shared" si="877"/>
        <v>2.9333237434338109E-2</v>
      </c>
      <c r="S5986" s="8">
        <f t="shared" si="878"/>
        <v>2.4724647919942429E-4</v>
      </c>
      <c r="T5986" s="8">
        <f t="shared" si="879"/>
        <v>3.1291609683982903E-2</v>
      </c>
      <c r="U5986" s="9">
        <f t="shared" si="880"/>
        <v>0.17689434610519045</v>
      </c>
    </row>
    <row r="5987" spans="1:21" ht="15.75" x14ac:dyDescent="0.25">
      <c r="A5987">
        <v>5986</v>
      </c>
      <c r="B5987" s="1">
        <v>44929</v>
      </c>
      <c r="C5987" s="2">
        <v>0.57525462962962959</v>
      </c>
      <c r="D5987">
        <v>2.177</v>
      </c>
      <c r="E5987">
        <v>21.5</v>
      </c>
      <c r="F5987">
        <v>25.25</v>
      </c>
      <c r="G5987">
        <v>0.1</v>
      </c>
      <c r="H5987">
        <v>12</v>
      </c>
      <c r="I5987">
        <f t="shared" si="872"/>
        <v>13.25</v>
      </c>
      <c r="J5987" s="5">
        <v>0.1</v>
      </c>
      <c r="K5987" s="5">
        <v>0.3</v>
      </c>
      <c r="L5987" s="5">
        <v>0.1</v>
      </c>
      <c r="M5987" s="6">
        <v>7.69</v>
      </c>
      <c r="N5987" s="7">
        <f t="shared" si="873"/>
        <v>0.41611961552153798</v>
      </c>
      <c r="O5987" s="8">
        <f t="shared" si="874"/>
        <v>-0.58037735849056604</v>
      </c>
      <c r="P5987" s="8">
        <f t="shared" si="875"/>
        <v>0.16425774296902815</v>
      </c>
      <c r="Q5987" s="8">
        <f t="shared" si="876"/>
        <v>1.7315553442179259E-3</v>
      </c>
      <c r="R5987" s="8">
        <f t="shared" si="877"/>
        <v>3.0315409042363826E-2</v>
      </c>
      <c r="S5987" s="8">
        <f t="shared" si="878"/>
        <v>2.6980606125279319E-4</v>
      </c>
      <c r="T5987" s="8">
        <f t="shared" si="879"/>
        <v>3.2316770447834542E-2</v>
      </c>
      <c r="U5987" s="9">
        <f t="shared" si="880"/>
        <v>0.17976865813548962</v>
      </c>
    </row>
    <row r="5988" spans="1:21" ht="15.75" x14ac:dyDescent="0.25">
      <c r="A5988">
        <v>5987</v>
      </c>
      <c r="B5988" s="1">
        <v>44929</v>
      </c>
      <c r="C5988" s="2">
        <v>0.57594907407407414</v>
      </c>
      <c r="D5988">
        <v>2.198</v>
      </c>
      <c r="E5988">
        <v>21.52</v>
      </c>
      <c r="F5988">
        <v>25.37</v>
      </c>
      <c r="G5988">
        <v>0.1</v>
      </c>
      <c r="H5988">
        <v>11.9</v>
      </c>
      <c r="I5988">
        <f t="shared" si="872"/>
        <v>13.47</v>
      </c>
      <c r="J5988" s="5">
        <v>0.1</v>
      </c>
      <c r="K5988" s="5">
        <v>0.3</v>
      </c>
      <c r="L5988" s="5">
        <v>0.1</v>
      </c>
      <c r="M5988" s="6">
        <v>7.69</v>
      </c>
      <c r="N5988" s="7">
        <f t="shared" si="873"/>
        <v>0.40772394757742048</v>
      </c>
      <c r="O5988" s="8">
        <f t="shared" si="874"/>
        <v>-0.57089829250185598</v>
      </c>
      <c r="P5988" s="8">
        <f t="shared" si="875"/>
        <v>0.1631743449244355</v>
      </c>
      <c r="Q5988" s="8">
        <f t="shared" si="876"/>
        <v>1.6623881742811517E-3</v>
      </c>
      <c r="R5988" s="8">
        <f t="shared" si="877"/>
        <v>2.9333237434338119E-2</v>
      </c>
      <c r="S5988" s="8">
        <f t="shared" si="878"/>
        <v>2.6625866841518649E-4</v>
      </c>
      <c r="T5988" s="8">
        <f t="shared" si="879"/>
        <v>3.1261884277034462E-2</v>
      </c>
      <c r="U5988" s="9">
        <f t="shared" si="880"/>
        <v>0.1768103059129599</v>
      </c>
    </row>
    <row r="5989" spans="1:21" ht="15.75" x14ac:dyDescent="0.25">
      <c r="A5989">
        <v>5988</v>
      </c>
      <c r="B5989" s="1">
        <v>44929</v>
      </c>
      <c r="C5989" s="2">
        <v>0.57664351851851847</v>
      </c>
      <c r="D5989">
        <v>2.242</v>
      </c>
      <c r="E5989">
        <v>21.54</v>
      </c>
      <c r="F5989">
        <v>25.5</v>
      </c>
      <c r="G5989">
        <v>0.1</v>
      </c>
      <c r="H5989">
        <v>11.9</v>
      </c>
      <c r="I5989">
        <f t="shared" si="872"/>
        <v>13.6</v>
      </c>
      <c r="J5989" s="5">
        <v>0.1</v>
      </c>
      <c r="K5989" s="5">
        <v>0.3</v>
      </c>
      <c r="L5989" s="5">
        <v>0.1</v>
      </c>
      <c r="M5989" s="6">
        <v>7.69</v>
      </c>
      <c r="N5989" s="7">
        <f t="shared" si="873"/>
        <v>0.40079801038062285</v>
      </c>
      <c r="O5989" s="8">
        <f t="shared" si="874"/>
        <v>-0.56544117647058822</v>
      </c>
      <c r="P5989" s="8">
        <f t="shared" si="875"/>
        <v>0.16464316608996546</v>
      </c>
      <c r="Q5989" s="8">
        <f t="shared" si="876"/>
        <v>1.6063904512506589E-3</v>
      </c>
      <c r="R5989" s="8">
        <f t="shared" si="877"/>
        <v>2.8775135164359856E-2</v>
      </c>
      <c r="S5989" s="8">
        <f t="shared" si="878"/>
        <v>2.7107372140127957E-4</v>
      </c>
      <c r="T5989" s="8">
        <f t="shared" si="879"/>
        <v>3.0652599337011793E-2</v>
      </c>
      <c r="U5989" s="9">
        <f t="shared" si="880"/>
        <v>0.17507883749046255</v>
      </c>
    </row>
    <row r="5990" spans="1:21" ht="15.75" x14ac:dyDescent="0.25">
      <c r="A5990">
        <v>5989</v>
      </c>
      <c r="B5990" s="1">
        <v>44929</v>
      </c>
      <c r="C5990" s="2">
        <v>0.57733796296296302</v>
      </c>
      <c r="D5990">
        <v>2.2709999999999999</v>
      </c>
      <c r="E5990">
        <v>21.54</v>
      </c>
      <c r="F5990">
        <v>25.62</v>
      </c>
      <c r="G5990">
        <v>0.1</v>
      </c>
      <c r="H5990">
        <v>11.8</v>
      </c>
      <c r="I5990">
        <f t="shared" si="872"/>
        <v>13.82</v>
      </c>
      <c r="J5990" s="5">
        <v>0.1</v>
      </c>
      <c r="K5990" s="5">
        <v>0.3</v>
      </c>
      <c r="L5990" s="5">
        <v>0.1</v>
      </c>
      <c r="M5990" s="6">
        <v>7.69</v>
      </c>
      <c r="N5990" s="7">
        <f t="shared" si="873"/>
        <v>0.39216534270473585</v>
      </c>
      <c r="O5990" s="8">
        <f t="shared" si="874"/>
        <v>-0.55643994211287995</v>
      </c>
      <c r="P5990" s="8">
        <f t="shared" si="875"/>
        <v>0.16427459940814407</v>
      </c>
      <c r="Q5990" s="8">
        <f t="shared" si="876"/>
        <v>1.5379365601872292E-3</v>
      </c>
      <c r="R5990" s="8">
        <f t="shared" si="877"/>
        <v>2.7866286826072662E-2</v>
      </c>
      <c r="S5990" s="8">
        <f t="shared" si="878"/>
        <v>2.6986144010706211E-4</v>
      </c>
      <c r="T5990" s="8">
        <f t="shared" si="879"/>
        <v>2.9674084826366954E-2</v>
      </c>
      <c r="U5990" s="9">
        <f t="shared" si="880"/>
        <v>0.17226167544281853</v>
      </c>
    </row>
    <row r="5991" spans="1:21" ht="15.75" x14ac:dyDescent="0.25">
      <c r="A5991">
        <v>5990</v>
      </c>
      <c r="B5991" s="1">
        <v>44929</v>
      </c>
      <c r="C5991" s="2">
        <v>0.57803240740740736</v>
      </c>
      <c r="D5991">
        <v>2.3039999999999998</v>
      </c>
      <c r="E5991">
        <v>21.56</v>
      </c>
      <c r="F5991">
        <v>25.74</v>
      </c>
      <c r="G5991">
        <v>0.1</v>
      </c>
      <c r="H5991">
        <v>11.8</v>
      </c>
      <c r="I5991">
        <f t="shared" si="872"/>
        <v>13.939999999999998</v>
      </c>
      <c r="J5991" s="5">
        <v>0.1</v>
      </c>
      <c r="K5991" s="5">
        <v>0.3</v>
      </c>
      <c r="L5991" s="5">
        <v>0.1</v>
      </c>
      <c r="M5991" s="6">
        <v>7.69</v>
      </c>
      <c r="N5991" s="7">
        <f t="shared" si="873"/>
        <v>0.38623409611596332</v>
      </c>
      <c r="O5991" s="8">
        <f t="shared" si="874"/>
        <v>-0.55164992826398862</v>
      </c>
      <c r="P5991" s="8">
        <f t="shared" si="875"/>
        <v>0.1654158321480253</v>
      </c>
      <c r="Q5991" s="8">
        <f t="shared" si="876"/>
        <v>1.4917677700251521E-3</v>
      </c>
      <c r="R5991" s="8">
        <f t="shared" si="877"/>
        <v>2.7388587901829742E-2</v>
      </c>
      <c r="S5991" s="8">
        <f t="shared" si="878"/>
        <v>2.7362397525223684E-4</v>
      </c>
      <c r="T5991" s="8">
        <f t="shared" si="879"/>
        <v>2.9153979647107132E-2</v>
      </c>
      <c r="U5991" s="9">
        <f t="shared" si="880"/>
        <v>0.17074536493593942</v>
      </c>
    </row>
    <row r="5992" spans="1:21" ht="15.75" x14ac:dyDescent="0.25">
      <c r="A5992">
        <v>5991</v>
      </c>
      <c r="B5992" s="1">
        <v>44929</v>
      </c>
      <c r="C5992" s="2">
        <v>0.57872685185185191</v>
      </c>
      <c r="D5992">
        <v>2.3530000000000002</v>
      </c>
      <c r="E5992">
        <v>21.61</v>
      </c>
      <c r="F5992">
        <v>25.86</v>
      </c>
      <c r="G5992">
        <v>0.1</v>
      </c>
      <c r="H5992">
        <v>11.9</v>
      </c>
      <c r="I5992">
        <f t="shared" si="872"/>
        <v>13.959999999999999</v>
      </c>
      <c r="J5992" s="5">
        <v>0.1</v>
      </c>
      <c r="K5992" s="5">
        <v>0.3</v>
      </c>
      <c r="L5992" s="5">
        <v>0.1</v>
      </c>
      <c r="M5992" s="6">
        <v>7.69</v>
      </c>
      <c r="N5992" s="7">
        <f t="shared" si="873"/>
        <v>0.38315520808531955</v>
      </c>
      <c r="O5992" s="8">
        <f t="shared" si="874"/>
        <v>-0.55085959885386826</v>
      </c>
      <c r="P5992" s="8">
        <f t="shared" si="875"/>
        <v>0.16770439076854876</v>
      </c>
      <c r="Q5992" s="8">
        <f t="shared" si="876"/>
        <v>1.4680791348290452E-3</v>
      </c>
      <c r="R5992" s="8">
        <f t="shared" si="877"/>
        <v>2.7310166788450021E-2</v>
      </c>
      <c r="S5992" s="8">
        <f t="shared" si="878"/>
        <v>2.8124762683050112E-4</v>
      </c>
      <c r="T5992" s="8">
        <f t="shared" si="879"/>
        <v>2.9059493550109568E-2</v>
      </c>
      <c r="U5992" s="9">
        <f t="shared" si="880"/>
        <v>0.17046845324020973</v>
      </c>
    </row>
    <row r="5993" spans="1:21" ht="15.75" x14ac:dyDescent="0.25">
      <c r="A5993">
        <v>5992</v>
      </c>
      <c r="B5993" s="1">
        <v>44929</v>
      </c>
      <c r="C5993" s="2">
        <v>0.57942129629629624</v>
      </c>
      <c r="D5993">
        <v>2.343</v>
      </c>
      <c r="E5993">
        <v>21.62</v>
      </c>
      <c r="F5993">
        <v>25.99</v>
      </c>
      <c r="G5993">
        <v>0.1</v>
      </c>
      <c r="H5993">
        <v>11.7</v>
      </c>
      <c r="I5993">
        <f t="shared" si="872"/>
        <v>14.29</v>
      </c>
      <c r="J5993" s="5">
        <v>0.1</v>
      </c>
      <c r="K5993" s="5">
        <v>0.3</v>
      </c>
      <c r="L5993" s="5">
        <v>0.1</v>
      </c>
      <c r="M5993" s="6">
        <v>7.69</v>
      </c>
      <c r="N5993" s="7">
        <f t="shared" si="873"/>
        <v>0.37357134357243577</v>
      </c>
      <c r="O5993" s="8">
        <f t="shared" si="874"/>
        <v>-0.53813855843247027</v>
      </c>
      <c r="P5993" s="8">
        <f t="shared" si="875"/>
        <v>0.16456721486003459</v>
      </c>
      <c r="Q5993" s="8">
        <f t="shared" si="876"/>
        <v>1.3955554873851484E-3</v>
      </c>
      <c r="R5993" s="8">
        <f t="shared" si="877"/>
        <v>2.6063379726459945E-2</v>
      </c>
      <c r="S5993" s="8">
        <f t="shared" si="878"/>
        <v>2.7082368206788796E-4</v>
      </c>
      <c r="T5993" s="8">
        <f t="shared" si="879"/>
        <v>2.7729758895912983E-2</v>
      </c>
      <c r="U5993" s="9">
        <f t="shared" si="880"/>
        <v>0.16652254771025149</v>
      </c>
    </row>
    <row r="5994" spans="1:21" ht="15.75" x14ac:dyDescent="0.25">
      <c r="A5994">
        <v>5993</v>
      </c>
      <c r="B5994" s="1">
        <v>44929</v>
      </c>
      <c r="C5994" s="2">
        <v>0.58011574074074079</v>
      </c>
      <c r="D5994">
        <v>2.3839999999999999</v>
      </c>
      <c r="E5994">
        <v>21.66</v>
      </c>
      <c r="F5994">
        <v>26.08</v>
      </c>
      <c r="G5994">
        <v>0.1</v>
      </c>
      <c r="H5994">
        <v>11.8</v>
      </c>
      <c r="I5994">
        <f t="shared" si="872"/>
        <v>14.279999999999998</v>
      </c>
      <c r="J5994" s="5">
        <v>0.1</v>
      </c>
      <c r="K5994" s="5">
        <v>0.3</v>
      </c>
      <c r="L5994" s="5">
        <v>0.1</v>
      </c>
      <c r="M5994" s="6">
        <v>7.69</v>
      </c>
      <c r="N5994" s="7">
        <f t="shared" si="873"/>
        <v>0.37183206615979741</v>
      </c>
      <c r="O5994" s="8">
        <f t="shared" si="874"/>
        <v>-0.53851540616246507</v>
      </c>
      <c r="P5994" s="8">
        <f t="shared" si="875"/>
        <v>0.16668334000266774</v>
      </c>
      <c r="Q5994" s="8">
        <f t="shared" si="876"/>
        <v>1.3825908542466397E-3</v>
      </c>
      <c r="R5994" s="8">
        <f t="shared" si="877"/>
        <v>2.6099895840689221E-2</v>
      </c>
      <c r="S5994" s="8">
        <f t="shared" si="878"/>
        <v>2.7783335834444944E-4</v>
      </c>
      <c r="T5994" s="8">
        <f t="shared" si="879"/>
        <v>2.7760320053280309E-2</v>
      </c>
      <c r="U5994" s="9">
        <f t="shared" si="880"/>
        <v>0.16661428526173952</v>
      </c>
    </row>
    <row r="5995" spans="1:21" ht="15.75" x14ac:dyDescent="0.25">
      <c r="A5995">
        <v>5994</v>
      </c>
      <c r="B5995" s="1">
        <v>44929</v>
      </c>
      <c r="C5995" s="2">
        <v>0.58081018518518512</v>
      </c>
      <c r="D5995">
        <v>2.4209999999999998</v>
      </c>
      <c r="E5995">
        <v>21.68</v>
      </c>
      <c r="F5995">
        <v>26.12</v>
      </c>
      <c r="G5995">
        <v>0.1</v>
      </c>
      <c r="H5995">
        <v>12</v>
      </c>
      <c r="I5995">
        <f t="shared" si="872"/>
        <v>14.120000000000001</v>
      </c>
      <c r="J5995" s="5">
        <v>0.1</v>
      </c>
      <c r="K5995" s="5">
        <v>0.3</v>
      </c>
      <c r="L5995" s="5">
        <v>0.1</v>
      </c>
      <c r="M5995" s="6">
        <v>7.69</v>
      </c>
      <c r="N5995" s="7">
        <f t="shared" si="873"/>
        <v>0.37336388222359534</v>
      </c>
      <c r="O5995" s="8">
        <f t="shared" si="874"/>
        <v>-0.54461756373937675</v>
      </c>
      <c r="P5995" s="8">
        <f t="shared" si="875"/>
        <v>0.17125368151578141</v>
      </c>
      <c r="Q5995" s="8">
        <f t="shared" si="876"/>
        <v>1.394005885490748E-3</v>
      </c>
      <c r="R5995" s="8">
        <f t="shared" si="877"/>
        <v>2.6694746166007272E-2</v>
      </c>
      <c r="S5995" s="8">
        <f t="shared" si="878"/>
        <v>2.9327823432708693E-4</v>
      </c>
      <c r="T5995" s="8">
        <f t="shared" si="879"/>
        <v>2.8382030285825106E-2</v>
      </c>
      <c r="U5995" s="9">
        <f t="shared" si="880"/>
        <v>0.16846967170925783</v>
      </c>
    </row>
    <row r="5996" spans="1:21" ht="15.75" x14ac:dyDescent="0.25">
      <c r="A5996">
        <v>5995</v>
      </c>
      <c r="B5996" s="1">
        <v>44929</v>
      </c>
      <c r="C5996" s="2">
        <v>0.58150462962962968</v>
      </c>
      <c r="D5996">
        <v>2.4159999999999999</v>
      </c>
      <c r="E5996">
        <v>21.69</v>
      </c>
      <c r="F5996">
        <v>26.21</v>
      </c>
      <c r="G5996">
        <v>0.1</v>
      </c>
      <c r="H5996">
        <v>11.8</v>
      </c>
      <c r="I5996">
        <f t="shared" si="872"/>
        <v>14.41</v>
      </c>
      <c r="J5996" s="5">
        <v>0.1</v>
      </c>
      <c r="K5996" s="5">
        <v>0.3</v>
      </c>
      <c r="L5996" s="5">
        <v>0.1</v>
      </c>
      <c r="M5996" s="6">
        <v>7.69</v>
      </c>
      <c r="N5996" s="7">
        <f t="shared" si="873"/>
        <v>0.36626436745628788</v>
      </c>
      <c r="O5996" s="8">
        <f t="shared" si="874"/>
        <v>-0.53365718251214433</v>
      </c>
      <c r="P5996" s="8">
        <f t="shared" si="875"/>
        <v>0.16739281505585651</v>
      </c>
      <c r="Q5996" s="8">
        <f t="shared" si="876"/>
        <v>1.3414958686815467E-3</v>
      </c>
      <c r="R5996" s="8">
        <f t="shared" si="877"/>
        <v>2.5631098960212012E-2</v>
      </c>
      <c r="S5996" s="8">
        <f t="shared" si="878"/>
        <v>2.8020354532324183E-4</v>
      </c>
      <c r="T5996" s="8">
        <f t="shared" si="879"/>
        <v>2.7252798374216802E-2</v>
      </c>
      <c r="U5996" s="9">
        <f t="shared" si="880"/>
        <v>0.16508421600570056</v>
      </c>
    </row>
    <row r="5997" spans="1:21" ht="15.75" x14ac:dyDescent="0.25">
      <c r="A5997">
        <v>5996</v>
      </c>
      <c r="B5997" s="1">
        <v>44929</v>
      </c>
      <c r="C5997" s="2">
        <v>0.58219907407407401</v>
      </c>
      <c r="D5997">
        <v>2.448</v>
      </c>
      <c r="E5997">
        <v>21.72</v>
      </c>
      <c r="F5997">
        <v>26.32</v>
      </c>
      <c r="G5997">
        <v>0.1</v>
      </c>
      <c r="H5997">
        <v>11.8</v>
      </c>
      <c r="I5997">
        <f t="shared" si="872"/>
        <v>14.52</v>
      </c>
      <c r="J5997" s="5">
        <v>0.1</v>
      </c>
      <c r="K5997" s="5">
        <v>0.3</v>
      </c>
      <c r="L5997" s="5">
        <v>0.1</v>
      </c>
      <c r="M5997" s="6">
        <v>7.69</v>
      </c>
      <c r="N5997" s="7">
        <f t="shared" si="873"/>
        <v>0.36183017249884264</v>
      </c>
      <c r="O5997" s="8">
        <f t="shared" si="874"/>
        <v>-0.52961432506887052</v>
      </c>
      <c r="P5997" s="8">
        <f t="shared" si="875"/>
        <v>0.16778415257002791</v>
      </c>
      <c r="Q5997" s="8">
        <f t="shared" si="876"/>
        <v>1.3092107373054221E-3</v>
      </c>
      <c r="R5997" s="8">
        <f t="shared" si="877"/>
        <v>2.5244219998633976E-2</v>
      </c>
      <c r="S5997" s="8">
        <f t="shared" si="878"/>
        <v>2.8151521853642407E-4</v>
      </c>
      <c r="T5997" s="8">
        <f t="shared" si="879"/>
        <v>2.6834945954475824E-2</v>
      </c>
      <c r="U5997" s="9">
        <f t="shared" si="880"/>
        <v>0.16381375386235378</v>
      </c>
    </row>
    <row r="5998" spans="1:21" ht="15.75" x14ac:dyDescent="0.25">
      <c r="A5998">
        <v>5997</v>
      </c>
      <c r="B5998" s="1">
        <v>44929</v>
      </c>
      <c r="C5998" s="2">
        <v>0.58289351851851856</v>
      </c>
      <c r="D5998">
        <v>2.44</v>
      </c>
      <c r="E5998">
        <v>21.73</v>
      </c>
      <c r="F5998">
        <v>26.43</v>
      </c>
      <c r="G5998">
        <v>0.1</v>
      </c>
      <c r="H5998">
        <v>11.6</v>
      </c>
      <c r="I5998">
        <f t="shared" si="872"/>
        <v>14.83</v>
      </c>
      <c r="J5998" s="5">
        <v>0.1</v>
      </c>
      <c r="K5998" s="5">
        <v>0.3</v>
      </c>
      <c r="L5998" s="5">
        <v>0.1</v>
      </c>
      <c r="M5998" s="6">
        <v>7.69</v>
      </c>
      <c r="N5998" s="7">
        <f t="shared" si="873"/>
        <v>0.35420401775301025</v>
      </c>
      <c r="O5998" s="8">
        <f t="shared" si="874"/>
        <v>-0.51854349291975732</v>
      </c>
      <c r="P5998" s="8">
        <f t="shared" si="875"/>
        <v>0.16433947516674705</v>
      </c>
      <c r="Q5998" s="8">
        <f t="shared" si="876"/>
        <v>1.2546048619237482E-3</v>
      </c>
      <c r="R5998" s="8">
        <f t="shared" si="877"/>
        <v>2.419986186444802E-2</v>
      </c>
      <c r="S5998" s="8">
        <f t="shared" si="878"/>
        <v>2.7007463098081868E-4</v>
      </c>
      <c r="T5998" s="8">
        <f t="shared" si="879"/>
        <v>2.5724541357352585E-2</v>
      </c>
      <c r="U5998" s="9">
        <f t="shared" si="880"/>
        <v>0.16038871954521172</v>
      </c>
    </row>
    <row r="5999" spans="1:21" ht="15.75" x14ac:dyDescent="0.25">
      <c r="A5999">
        <v>5998</v>
      </c>
      <c r="B5999" s="1">
        <v>44929</v>
      </c>
      <c r="C5999" s="2">
        <v>0.58358796296296289</v>
      </c>
      <c r="D5999">
        <v>2.4980000000000002</v>
      </c>
      <c r="E5999">
        <v>21.76</v>
      </c>
      <c r="F5999">
        <v>26.5</v>
      </c>
      <c r="G5999">
        <v>0.1</v>
      </c>
      <c r="H5999">
        <v>11.9</v>
      </c>
      <c r="I5999">
        <f t="shared" si="872"/>
        <v>14.6</v>
      </c>
      <c r="J5999" s="5">
        <v>0.1</v>
      </c>
      <c r="K5999" s="5">
        <v>0.3</v>
      </c>
      <c r="L5999" s="5">
        <v>0.1</v>
      </c>
      <c r="M5999" s="6">
        <v>7.69</v>
      </c>
      <c r="N5999" s="7">
        <f t="shared" si="873"/>
        <v>0.35571120285231755</v>
      </c>
      <c r="O5999" s="8">
        <f t="shared" si="874"/>
        <v>-0.52671232876712337</v>
      </c>
      <c r="P5999" s="8">
        <f t="shared" si="875"/>
        <v>0.17100112591480573</v>
      </c>
      <c r="Q5999" s="8">
        <f t="shared" si="876"/>
        <v>1.2653045983464263E-3</v>
      </c>
      <c r="R5999" s="8">
        <f t="shared" si="877"/>
        <v>2.496832895477576E-2</v>
      </c>
      <c r="S5999" s="8">
        <f t="shared" si="878"/>
        <v>2.9241385064131248E-4</v>
      </c>
      <c r="T5999" s="8">
        <f t="shared" si="879"/>
        <v>2.6526047403763499E-2</v>
      </c>
      <c r="U5999" s="9">
        <f t="shared" si="880"/>
        <v>0.16286819027595137</v>
      </c>
    </row>
    <row r="6000" spans="1:21" ht="15.75" x14ac:dyDescent="0.25">
      <c r="A6000">
        <v>5999</v>
      </c>
      <c r="B6000" s="1">
        <v>44929</v>
      </c>
      <c r="C6000" s="2">
        <v>0.58428240740740744</v>
      </c>
      <c r="D6000">
        <v>2.5089999999999999</v>
      </c>
      <c r="E6000">
        <v>21.76</v>
      </c>
      <c r="F6000">
        <v>26.56</v>
      </c>
      <c r="G6000">
        <v>0.1</v>
      </c>
      <c r="H6000">
        <v>11.9</v>
      </c>
      <c r="I6000">
        <f t="shared" si="872"/>
        <v>14.659999999999998</v>
      </c>
      <c r="J6000" s="5">
        <v>0.1</v>
      </c>
      <c r="K6000" s="5">
        <v>0.3</v>
      </c>
      <c r="L6000" s="5">
        <v>0.1</v>
      </c>
      <c r="M6000" s="6">
        <v>7.69</v>
      </c>
      <c r="N6000" s="7">
        <f t="shared" si="873"/>
        <v>0.35280547340444351</v>
      </c>
      <c r="O6000" s="8">
        <f t="shared" si="874"/>
        <v>-0.52455661664392916</v>
      </c>
      <c r="P6000" s="8">
        <f t="shared" si="875"/>
        <v>0.17175114323948557</v>
      </c>
      <c r="Q6000" s="8">
        <f t="shared" si="876"/>
        <v>1.2447170206413352E-3</v>
      </c>
      <c r="R6000" s="8">
        <f t="shared" si="877"/>
        <v>2.4764367965843345E-2</v>
      </c>
      <c r="S6000" s="8">
        <f t="shared" si="878"/>
        <v>2.949845520407029E-4</v>
      </c>
      <c r="T6000" s="8">
        <f t="shared" si="879"/>
        <v>2.6304069538525383E-2</v>
      </c>
      <c r="U6000" s="9">
        <f t="shared" si="880"/>
        <v>0.16218529384172101</v>
      </c>
    </row>
    <row r="6001" spans="1:21" ht="15.75" x14ac:dyDescent="0.25">
      <c r="A6001">
        <v>6000</v>
      </c>
      <c r="B6001" s="1">
        <v>44929</v>
      </c>
      <c r="C6001" s="2">
        <v>0.58497685185185189</v>
      </c>
      <c r="D6001">
        <v>2.5009999999999999</v>
      </c>
      <c r="E6001">
        <v>21.76</v>
      </c>
      <c r="F6001">
        <v>26.56</v>
      </c>
      <c r="G6001">
        <v>0.1</v>
      </c>
      <c r="H6001">
        <v>11.8</v>
      </c>
      <c r="I6001">
        <f t="shared" si="872"/>
        <v>14.759999999999998</v>
      </c>
      <c r="J6001" s="5">
        <v>0.1</v>
      </c>
      <c r="K6001" s="5">
        <v>0.3</v>
      </c>
      <c r="L6001" s="5">
        <v>0.1</v>
      </c>
      <c r="M6001" s="6">
        <v>7.69</v>
      </c>
      <c r="N6001" s="7">
        <f t="shared" si="873"/>
        <v>0.35157093440853127</v>
      </c>
      <c r="O6001" s="8">
        <f t="shared" si="874"/>
        <v>-0.52100271002710041</v>
      </c>
      <c r="P6001" s="8">
        <f t="shared" si="875"/>
        <v>0.16943177561856915</v>
      </c>
      <c r="Q6001" s="8">
        <f t="shared" si="876"/>
        <v>1.2360212192088777E-3</v>
      </c>
      <c r="R6001" s="8">
        <f t="shared" si="877"/>
        <v>2.4429944147002457E-2</v>
      </c>
      <c r="S6001" s="8">
        <f t="shared" si="878"/>
        <v>2.8707126589261166E-4</v>
      </c>
      <c r="T6001" s="8">
        <f t="shared" si="879"/>
        <v>2.5953036632103948E-2</v>
      </c>
      <c r="U6001" s="9">
        <f t="shared" si="880"/>
        <v>0.16109946192369468</v>
      </c>
    </row>
    <row r="6002" spans="1:21" ht="15.75" x14ac:dyDescent="0.25">
      <c r="A6002">
        <v>6001</v>
      </c>
      <c r="B6002" s="1">
        <v>44929</v>
      </c>
      <c r="C6002" s="2">
        <v>0.58567129629629633</v>
      </c>
      <c r="D6002">
        <v>2.5129999999999999</v>
      </c>
      <c r="E6002">
        <v>21.68</v>
      </c>
      <c r="F6002">
        <v>26.38</v>
      </c>
      <c r="G6002">
        <v>0.1</v>
      </c>
      <c r="H6002">
        <v>12</v>
      </c>
      <c r="I6002">
        <f t="shared" si="872"/>
        <v>14.379999999999999</v>
      </c>
      <c r="J6002" s="5">
        <v>0.1</v>
      </c>
      <c r="K6002" s="5">
        <v>0.3</v>
      </c>
      <c r="L6002" s="5">
        <v>0.1</v>
      </c>
      <c r="M6002" s="6">
        <v>7.69</v>
      </c>
      <c r="N6002" s="7">
        <f t="shared" si="873"/>
        <v>0.35998460232009771</v>
      </c>
      <c r="O6002" s="8">
        <f t="shared" si="874"/>
        <v>-0.53477051460361624</v>
      </c>
      <c r="P6002" s="8">
        <f t="shared" si="875"/>
        <v>0.17478591228351847</v>
      </c>
      <c r="Q6002" s="8">
        <f t="shared" si="876"/>
        <v>1.2958891390755893E-3</v>
      </c>
      <c r="R6002" s="8">
        <f t="shared" si="877"/>
        <v>2.5738155296047491E-2</v>
      </c>
      <c r="S6002" s="8">
        <f t="shared" si="878"/>
        <v>3.0550115132781824E-4</v>
      </c>
      <c r="T6002" s="8">
        <f t="shared" si="879"/>
        <v>2.7339545586450898E-2</v>
      </c>
      <c r="U6002" s="9">
        <f t="shared" si="880"/>
        <v>0.1653467435011978</v>
      </c>
    </row>
    <row r="6003" spans="1:21" ht="15.75" x14ac:dyDescent="0.25">
      <c r="A6003">
        <v>6002</v>
      </c>
      <c r="B6003" s="1">
        <v>44929</v>
      </c>
      <c r="C6003" s="2">
        <v>0.58636574074074077</v>
      </c>
      <c r="D6003">
        <v>2.4550000000000001</v>
      </c>
      <c r="E6003">
        <v>21.59</v>
      </c>
      <c r="F6003">
        <v>26.1</v>
      </c>
      <c r="G6003">
        <v>0.1</v>
      </c>
      <c r="H6003">
        <v>12</v>
      </c>
      <c r="I6003">
        <f t="shared" si="872"/>
        <v>14.100000000000001</v>
      </c>
      <c r="J6003" s="5">
        <v>0.1</v>
      </c>
      <c r="K6003" s="5">
        <v>0.3</v>
      </c>
      <c r="L6003" s="5">
        <v>0.1</v>
      </c>
      <c r="M6003" s="6">
        <v>7.69</v>
      </c>
      <c r="N6003" s="7">
        <f t="shared" si="873"/>
        <v>0.3709426085206981</v>
      </c>
      <c r="O6003" s="8">
        <f t="shared" si="874"/>
        <v>-0.54539007092198577</v>
      </c>
      <c r="P6003" s="8">
        <f t="shared" si="875"/>
        <v>0.1744474624012877</v>
      </c>
      <c r="Q6003" s="8">
        <f t="shared" si="876"/>
        <v>1.3759841881613992E-3</v>
      </c>
      <c r="R6003" s="8">
        <f t="shared" si="877"/>
        <v>2.6770529651425977E-2</v>
      </c>
      <c r="S6003" s="8">
        <f t="shared" si="878"/>
        <v>3.0431917138248692E-4</v>
      </c>
      <c r="T6003" s="8">
        <f t="shared" si="879"/>
        <v>2.8450833010969862E-2</v>
      </c>
      <c r="U6003" s="9">
        <f t="shared" si="880"/>
        <v>0.16867374724885276</v>
      </c>
    </row>
    <row r="6004" spans="1:21" ht="15.75" x14ac:dyDescent="0.25">
      <c r="A6004">
        <v>6003</v>
      </c>
      <c r="B6004" s="1">
        <v>44929</v>
      </c>
      <c r="C6004" s="2">
        <v>0.58706018518518521</v>
      </c>
      <c r="D6004">
        <v>2.3940000000000001</v>
      </c>
      <c r="E6004">
        <v>21.49</v>
      </c>
      <c r="F6004">
        <v>25.78</v>
      </c>
      <c r="G6004">
        <v>0.1</v>
      </c>
      <c r="H6004">
        <v>12</v>
      </c>
      <c r="I6004">
        <f t="shared" si="872"/>
        <v>13.780000000000001</v>
      </c>
      <c r="J6004" s="5">
        <v>0.1</v>
      </c>
      <c r="K6004" s="5">
        <v>0.3</v>
      </c>
      <c r="L6004" s="5">
        <v>0.1</v>
      </c>
      <c r="M6004" s="6">
        <v>7.69</v>
      </c>
      <c r="N6004" s="7">
        <f t="shared" si="873"/>
        <v>0.38432100117753371</v>
      </c>
      <c r="O6004" s="8">
        <f t="shared" si="874"/>
        <v>-0.55805515239477499</v>
      </c>
      <c r="P6004" s="8">
        <f t="shared" si="875"/>
        <v>0.17373415121724137</v>
      </c>
      <c r="Q6004" s="8">
        <f t="shared" si="876"/>
        <v>1.4770263194610188E-3</v>
      </c>
      <c r="R6004" s="8">
        <f t="shared" si="877"/>
        <v>2.8028299780291994E-2</v>
      </c>
      <c r="S6004" s="8">
        <f t="shared" si="878"/>
        <v>3.0183555299175295E-4</v>
      </c>
      <c r="T6004" s="8">
        <f t="shared" si="879"/>
        <v>2.9807161652744767E-2</v>
      </c>
      <c r="U6004" s="9">
        <f t="shared" si="880"/>
        <v>0.17264750694042694</v>
      </c>
    </row>
    <row r="6005" spans="1:21" ht="15.75" x14ac:dyDescent="0.25">
      <c r="A6005">
        <v>6004</v>
      </c>
      <c r="B6005" s="1">
        <v>44929</v>
      </c>
      <c r="C6005" s="2">
        <v>0.58775462962962965</v>
      </c>
      <c r="D6005">
        <v>2.2850000000000001</v>
      </c>
      <c r="E6005">
        <v>21.4</v>
      </c>
      <c r="F6005">
        <v>25.46</v>
      </c>
      <c r="G6005">
        <v>0.1</v>
      </c>
      <c r="H6005">
        <v>11.8</v>
      </c>
      <c r="I6005">
        <f t="shared" si="872"/>
        <v>13.66</v>
      </c>
      <c r="J6005" s="5">
        <v>0.1</v>
      </c>
      <c r="K6005" s="5">
        <v>0.3</v>
      </c>
      <c r="L6005" s="5">
        <v>0.1</v>
      </c>
      <c r="M6005" s="6">
        <v>7.69</v>
      </c>
      <c r="N6005" s="7">
        <f t="shared" si="873"/>
        <v>0.39563633869180187</v>
      </c>
      <c r="O6005" s="8">
        <f t="shared" si="874"/>
        <v>-0.56295754026354317</v>
      </c>
      <c r="P6005" s="8">
        <f t="shared" si="875"/>
        <v>0.16732120157174135</v>
      </c>
      <c r="Q6005" s="8">
        <f t="shared" si="876"/>
        <v>1.5652811249345416E-3</v>
      </c>
      <c r="R6005" s="8">
        <f t="shared" si="877"/>
        <v>2.8522907292562089E-2</v>
      </c>
      <c r="S6005" s="8">
        <f t="shared" si="878"/>
        <v>2.7996384495411296E-4</v>
      </c>
      <c r="T6005" s="8">
        <f t="shared" si="879"/>
        <v>3.0368152262450741E-2</v>
      </c>
      <c r="U6005" s="9">
        <f t="shared" si="880"/>
        <v>0.17426460415830503</v>
      </c>
    </row>
    <row r="6006" spans="1:21" ht="15.75" x14ac:dyDescent="0.25">
      <c r="A6006">
        <v>6005</v>
      </c>
      <c r="B6006" s="1">
        <v>44929</v>
      </c>
      <c r="C6006" s="2">
        <v>0.5884490740740741</v>
      </c>
      <c r="D6006">
        <v>2.2040000000000002</v>
      </c>
      <c r="E6006">
        <v>21.33</v>
      </c>
      <c r="F6006">
        <v>25.16</v>
      </c>
      <c r="G6006">
        <v>0.1</v>
      </c>
      <c r="H6006">
        <v>11.8</v>
      </c>
      <c r="I6006">
        <f t="shared" si="872"/>
        <v>13.36</v>
      </c>
      <c r="J6006" s="5">
        <v>0.1</v>
      </c>
      <c r="K6006" s="5">
        <v>0.3</v>
      </c>
      <c r="L6006" s="5">
        <v>0.1</v>
      </c>
      <c r="M6006" s="6">
        <v>7.69</v>
      </c>
      <c r="N6006" s="7">
        <f t="shared" si="873"/>
        <v>0.41058806787622354</v>
      </c>
      <c r="O6006" s="8">
        <f t="shared" si="874"/>
        <v>-0.57559880239520966</v>
      </c>
      <c r="P6006" s="8">
        <f t="shared" si="875"/>
        <v>0.16501073451898607</v>
      </c>
      <c r="Q6006" s="8">
        <f t="shared" si="876"/>
        <v>1.685825614823304E-3</v>
      </c>
      <c r="R6006" s="8">
        <f t="shared" si="877"/>
        <v>2.9818258318691965E-2</v>
      </c>
      <c r="S6006" s="8">
        <f t="shared" si="878"/>
        <v>2.72285425064953E-4</v>
      </c>
      <c r="T6006" s="8">
        <f t="shared" si="879"/>
        <v>3.177636935858022E-2</v>
      </c>
      <c r="U6006" s="9">
        <f t="shared" si="880"/>
        <v>0.17825927565930538</v>
      </c>
    </row>
    <row r="6007" spans="1:21" ht="15.75" x14ac:dyDescent="0.25">
      <c r="A6007">
        <v>6006</v>
      </c>
      <c r="B6007" s="1">
        <v>44929</v>
      </c>
      <c r="C6007" s="2">
        <v>0.58914351851851854</v>
      </c>
      <c r="D6007">
        <v>2.0939999999999999</v>
      </c>
      <c r="E6007">
        <v>21.26</v>
      </c>
      <c r="F6007">
        <v>24.87</v>
      </c>
      <c r="G6007">
        <v>0.1</v>
      </c>
      <c r="H6007">
        <v>11.6</v>
      </c>
      <c r="I6007">
        <f t="shared" si="872"/>
        <v>13.270000000000001</v>
      </c>
      <c r="J6007" s="5">
        <v>0.1</v>
      </c>
      <c r="K6007" s="5">
        <v>0.3</v>
      </c>
      <c r="L6007" s="5">
        <v>0.1</v>
      </c>
      <c r="M6007" s="6">
        <v>7.69</v>
      </c>
      <c r="N6007" s="7">
        <f t="shared" si="873"/>
        <v>0.42185346484724828</v>
      </c>
      <c r="O6007" s="8">
        <f t="shared" si="874"/>
        <v>-0.57950263752825926</v>
      </c>
      <c r="P6007" s="8">
        <f t="shared" si="875"/>
        <v>0.15764917268101092</v>
      </c>
      <c r="Q6007" s="8">
        <f t="shared" si="876"/>
        <v>1.7796034580362854E-3</v>
      </c>
      <c r="R6007" s="8">
        <f t="shared" si="877"/>
        <v>3.022409762119881E-2</v>
      </c>
      <c r="S6007" s="8">
        <f t="shared" si="878"/>
        <v>2.4853261647007202E-4</v>
      </c>
      <c r="T6007" s="8">
        <f t="shared" si="879"/>
        <v>3.2252233695705165E-2</v>
      </c>
      <c r="U6007" s="9">
        <f t="shared" si="880"/>
        <v>0.17958906897610769</v>
      </c>
    </row>
    <row r="6008" spans="1:21" ht="15.75" x14ac:dyDescent="0.25">
      <c r="A6008">
        <v>6007</v>
      </c>
      <c r="B6008" s="1">
        <v>44929</v>
      </c>
      <c r="C6008" s="2">
        <v>0.58983796296296298</v>
      </c>
      <c r="D6008">
        <v>2.0830000000000002</v>
      </c>
      <c r="E6008">
        <v>21.19</v>
      </c>
      <c r="F6008">
        <v>24.61</v>
      </c>
      <c r="G6008">
        <v>0.1</v>
      </c>
      <c r="H6008">
        <v>11.9</v>
      </c>
      <c r="I6008">
        <f t="shared" si="872"/>
        <v>12.709999999999999</v>
      </c>
      <c r="J6008" s="5">
        <v>0.1</v>
      </c>
      <c r="K6008" s="5">
        <v>0.3</v>
      </c>
      <c r="L6008" s="5">
        <v>0.1</v>
      </c>
      <c r="M6008" s="6">
        <v>7.69</v>
      </c>
      <c r="N6008" s="7">
        <f t="shared" si="873"/>
        <v>0.44223280206457571</v>
      </c>
      <c r="O6008" s="8">
        <f t="shared" si="874"/>
        <v>-0.60503540519276167</v>
      </c>
      <c r="P6008" s="8">
        <f t="shared" si="875"/>
        <v>0.16280260312818598</v>
      </c>
      <c r="Q6008" s="8">
        <f t="shared" si="876"/>
        <v>1.9556985122188624E-3</v>
      </c>
      <c r="R6008" s="8">
        <f t="shared" si="877"/>
        <v>3.294610573830923E-2</v>
      </c>
      <c r="S6008" s="8">
        <f t="shared" si="878"/>
        <v>2.6504687585313634E-4</v>
      </c>
      <c r="T6008" s="8">
        <f t="shared" si="879"/>
        <v>3.5166851126381231E-2</v>
      </c>
      <c r="U6008" s="9">
        <f t="shared" si="880"/>
        <v>0.18752826753953983</v>
      </c>
    </row>
    <row r="6009" spans="1:21" ht="15.75" x14ac:dyDescent="0.25">
      <c r="A6009">
        <v>6008</v>
      </c>
      <c r="B6009" s="1">
        <v>44929</v>
      </c>
      <c r="C6009" s="2">
        <v>0.59053240740740742</v>
      </c>
      <c r="D6009">
        <v>1.992</v>
      </c>
      <c r="E6009">
        <v>21.14</v>
      </c>
      <c r="F6009">
        <v>24.38</v>
      </c>
      <c r="G6009">
        <v>0.1</v>
      </c>
      <c r="H6009">
        <v>11.8</v>
      </c>
      <c r="I6009">
        <f t="shared" si="872"/>
        <v>12.579999999999998</v>
      </c>
      <c r="J6009" s="5">
        <v>0.1</v>
      </c>
      <c r="K6009" s="5">
        <v>0.3</v>
      </c>
      <c r="L6009" s="5">
        <v>0.1</v>
      </c>
      <c r="M6009" s="6">
        <v>7.69</v>
      </c>
      <c r="N6009" s="7">
        <f t="shared" si="873"/>
        <v>0.45384957575175489</v>
      </c>
      <c r="O6009" s="8">
        <f t="shared" si="874"/>
        <v>-0.611287758346582</v>
      </c>
      <c r="P6009" s="8">
        <f t="shared" si="875"/>
        <v>0.15743818259482711</v>
      </c>
      <c r="Q6009" s="8">
        <f t="shared" si="876"/>
        <v>2.0597943741004795E-3</v>
      </c>
      <c r="R6009" s="8">
        <f t="shared" si="877"/>
        <v>3.3630545115395032E-2</v>
      </c>
      <c r="S6009" s="8">
        <f t="shared" si="878"/>
        <v>2.4786781338762129E-4</v>
      </c>
      <c r="T6009" s="8">
        <f t="shared" si="879"/>
        <v>3.5938207302883128E-2</v>
      </c>
      <c r="U6009" s="9">
        <f t="shared" si="880"/>
        <v>0.18957375161894943</v>
      </c>
    </row>
    <row r="6010" spans="1:21" ht="15.75" x14ac:dyDescent="0.25">
      <c r="A6010">
        <v>6009</v>
      </c>
      <c r="B6010" s="1">
        <v>44929</v>
      </c>
      <c r="C6010" s="2">
        <v>0.59122685185185186</v>
      </c>
      <c r="D6010">
        <v>1.9</v>
      </c>
      <c r="E6010">
        <v>21.08</v>
      </c>
      <c r="F6010">
        <v>24.17</v>
      </c>
      <c r="G6010">
        <v>0.1</v>
      </c>
      <c r="H6010">
        <v>11.7</v>
      </c>
      <c r="I6010">
        <f t="shared" si="872"/>
        <v>12.470000000000002</v>
      </c>
      <c r="J6010" s="5">
        <v>0.1</v>
      </c>
      <c r="K6010" s="5">
        <v>0.3</v>
      </c>
      <c r="L6010" s="5">
        <v>0.1</v>
      </c>
      <c r="M6010" s="6">
        <v>7.69</v>
      </c>
      <c r="N6010" s="7">
        <f t="shared" si="873"/>
        <v>0.46386998403224655</v>
      </c>
      <c r="O6010" s="8">
        <f t="shared" si="874"/>
        <v>-0.61668003207698463</v>
      </c>
      <c r="P6010" s="8">
        <f t="shared" si="875"/>
        <v>0.15281004804473813</v>
      </c>
      <c r="Q6010" s="8">
        <f t="shared" si="876"/>
        <v>2.1517536208607671E-3</v>
      </c>
      <c r="R6010" s="8">
        <f t="shared" si="877"/>
        <v>3.422648357662237E-2</v>
      </c>
      <c r="S6010" s="8">
        <f t="shared" si="878"/>
        <v>2.3350910783435182E-4</v>
      </c>
      <c r="T6010" s="8">
        <f t="shared" si="879"/>
        <v>3.6611746305317487E-2</v>
      </c>
      <c r="U6010" s="9">
        <f t="shared" si="880"/>
        <v>0.19134196169506962</v>
      </c>
    </row>
    <row r="6011" spans="1:21" ht="15.75" x14ac:dyDescent="0.25">
      <c r="A6011">
        <v>6010</v>
      </c>
      <c r="B6011" s="1">
        <v>44929</v>
      </c>
      <c r="C6011" s="2">
        <v>0.59192129629629631</v>
      </c>
      <c r="D6011">
        <v>1.875</v>
      </c>
      <c r="E6011">
        <v>21.05</v>
      </c>
      <c r="F6011">
        <v>23.98</v>
      </c>
      <c r="G6011">
        <v>0.1</v>
      </c>
      <c r="H6011">
        <v>11.9</v>
      </c>
      <c r="I6011">
        <f t="shared" si="872"/>
        <v>12.08</v>
      </c>
      <c r="J6011" s="5">
        <v>0.1</v>
      </c>
      <c r="K6011" s="5">
        <v>0.3</v>
      </c>
      <c r="L6011" s="5">
        <v>0.1</v>
      </c>
      <c r="M6011" s="6">
        <v>7.69</v>
      </c>
      <c r="N6011" s="7">
        <f t="shared" si="873"/>
        <v>0.48218485483092849</v>
      </c>
      <c r="O6011" s="8">
        <f t="shared" si="874"/>
        <v>-0.63658940397350994</v>
      </c>
      <c r="P6011" s="8">
        <f t="shared" si="875"/>
        <v>0.15440454914258148</v>
      </c>
      <c r="Q6011" s="8">
        <f t="shared" si="876"/>
        <v>2.325022342283236E-3</v>
      </c>
      <c r="R6011" s="8">
        <f t="shared" si="877"/>
        <v>3.6472146232621377E-2</v>
      </c>
      <c r="S6011" s="8">
        <f t="shared" si="878"/>
        <v>2.3840764795923859E-4</v>
      </c>
      <c r="T6011" s="8">
        <f t="shared" si="879"/>
        <v>3.9035576222863855E-2</v>
      </c>
      <c r="U6011" s="9">
        <f t="shared" si="880"/>
        <v>0.19757422965271523</v>
      </c>
    </row>
    <row r="6012" spans="1:21" ht="15.75" x14ac:dyDescent="0.25">
      <c r="A6012">
        <v>6011</v>
      </c>
      <c r="B6012" s="1">
        <v>44929</v>
      </c>
      <c r="C6012" s="2">
        <v>0.59261574074074075</v>
      </c>
      <c r="D6012">
        <v>1.7969999999999999</v>
      </c>
      <c r="E6012">
        <v>21</v>
      </c>
      <c r="F6012">
        <v>23.81</v>
      </c>
      <c r="G6012">
        <v>0.1</v>
      </c>
      <c r="H6012">
        <v>11.8</v>
      </c>
      <c r="I6012">
        <f t="shared" si="872"/>
        <v>12.009999999999998</v>
      </c>
      <c r="J6012" s="5">
        <v>0.1</v>
      </c>
      <c r="K6012" s="5">
        <v>0.3</v>
      </c>
      <c r="L6012" s="5">
        <v>0.1</v>
      </c>
      <c r="M6012" s="6">
        <v>7.69</v>
      </c>
      <c r="N6012" s="7">
        <f t="shared" si="873"/>
        <v>0.49048773538010598</v>
      </c>
      <c r="O6012" s="8">
        <f t="shared" si="874"/>
        <v>-0.64029975020815999</v>
      </c>
      <c r="P6012" s="8">
        <f t="shared" si="875"/>
        <v>0.14981201482805404</v>
      </c>
      <c r="Q6012" s="8">
        <f t="shared" si="876"/>
        <v>2.4057821855830489E-3</v>
      </c>
      <c r="R6012" s="8">
        <f t="shared" si="877"/>
        <v>3.6898539310496886E-2</v>
      </c>
      <c r="S6012" s="8">
        <f t="shared" si="878"/>
        <v>2.2443639786841086E-4</v>
      </c>
      <c r="T6012" s="8">
        <f t="shared" si="879"/>
        <v>3.9528757893948351E-2</v>
      </c>
      <c r="U6012" s="9">
        <f t="shared" si="880"/>
        <v>0.1988184043139577</v>
      </c>
    </row>
    <row r="6013" spans="1:21" ht="15.75" x14ac:dyDescent="0.25">
      <c r="A6013">
        <v>6012</v>
      </c>
      <c r="B6013" s="1">
        <v>44929</v>
      </c>
      <c r="C6013" s="2">
        <v>0.59331018518518519</v>
      </c>
      <c r="D6013">
        <v>1.7270000000000001</v>
      </c>
      <c r="E6013">
        <v>20.97</v>
      </c>
      <c r="F6013">
        <v>23.68</v>
      </c>
      <c r="G6013">
        <v>0.1</v>
      </c>
      <c r="H6013">
        <v>11.7</v>
      </c>
      <c r="I6013">
        <f t="shared" si="872"/>
        <v>11.98</v>
      </c>
      <c r="J6013" s="5">
        <v>0.1</v>
      </c>
      <c r="K6013" s="5">
        <v>0.3</v>
      </c>
      <c r="L6013" s="5">
        <v>0.1</v>
      </c>
      <c r="M6013" s="6">
        <v>7.69</v>
      </c>
      <c r="N6013" s="7">
        <f t="shared" si="873"/>
        <v>0.49669803038453059</v>
      </c>
      <c r="O6013" s="8">
        <f t="shared" si="874"/>
        <v>-0.64190317195325541</v>
      </c>
      <c r="P6013" s="8">
        <f t="shared" si="875"/>
        <v>0.14520514156872474</v>
      </c>
      <c r="Q6013" s="8">
        <f t="shared" si="876"/>
        <v>2.4670893338787207E-3</v>
      </c>
      <c r="R6013" s="8">
        <f t="shared" si="877"/>
        <v>3.7083571394728551E-2</v>
      </c>
      <c r="S6013" s="8">
        <f t="shared" si="878"/>
        <v>2.1084533137993397E-4</v>
      </c>
      <c r="T6013" s="8">
        <f t="shared" si="879"/>
        <v>3.9761506059987205E-2</v>
      </c>
      <c r="U6013" s="9">
        <f t="shared" si="880"/>
        <v>0.19940287375057364</v>
      </c>
    </row>
    <row r="6014" spans="1:21" ht="15.75" x14ac:dyDescent="0.25">
      <c r="A6014">
        <v>6013</v>
      </c>
      <c r="B6014" s="1">
        <v>44929</v>
      </c>
      <c r="C6014" s="2">
        <v>0.59400462962962963</v>
      </c>
      <c r="D6014">
        <v>1.7350000000000001</v>
      </c>
      <c r="E6014">
        <v>21.04</v>
      </c>
      <c r="F6014">
        <v>23.73</v>
      </c>
      <c r="G6014">
        <v>0.1</v>
      </c>
      <c r="H6014">
        <v>11.9</v>
      </c>
      <c r="I6014">
        <f t="shared" si="872"/>
        <v>11.83</v>
      </c>
      <c r="J6014" s="5">
        <v>0.1</v>
      </c>
      <c r="K6014" s="5">
        <v>0.3</v>
      </c>
      <c r="L6014" s="5">
        <v>0.1</v>
      </c>
      <c r="M6014" s="6">
        <v>7.69</v>
      </c>
      <c r="N6014" s="7">
        <f t="shared" si="873"/>
        <v>0.50223045697393831</v>
      </c>
      <c r="O6014" s="8">
        <f t="shared" si="874"/>
        <v>-0.65004226542688082</v>
      </c>
      <c r="P6014" s="8">
        <f t="shared" si="875"/>
        <v>0.14781180845294253</v>
      </c>
      <c r="Q6014" s="8">
        <f t="shared" si="876"/>
        <v>2.5223543191225089E-3</v>
      </c>
      <c r="R6014" s="8">
        <f t="shared" si="877"/>
        <v>3.8029945215718022E-2</v>
      </c>
      <c r="S6014" s="8">
        <f t="shared" si="878"/>
        <v>2.1848330718129378E-4</v>
      </c>
      <c r="T6014" s="8">
        <f t="shared" si="879"/>
        <v>4.0770782842021826E-2</v>
      </c>
      <c r="U6014" s="9">
        <f t="shared" si="880"/>
        <v>0.2019177625718496</v>
      </c>
    </row>
    <row r="6015" spans="1:21" ht="15.75" x14ac:dyDescent="0.25">
      <c r="A6015">
        <v>6014</v>
      </c>
      <c r="B6015" s="1">
        <v>44929</v>
      </c>
      <c r="C6015" s="2">
        <v>0.59469907407407407</v>
      </c>
      <c r="D6015">
        <v>1.782</v>
      </c>
      <c r="E6015">
        <v>21.2</v>
      </c>
      <c r="F6015">
        <v>24.02</v>
      </c>
      <c r="G6015">
        <v>0.1</v>
      </c>
      <c r="H6015">
        <v>11.8</v>
      </c>
      <c r="I6015">
        <f t="shared" si="872"/>
        <v>12.219999999999999</v>
      </c>
      <c r="J6015" s="5">
        <v>0.1</v>
      </c>
      <c r="K6015" s="5">
        <v>0.3</v>
      </c>
      <c r="L6015" s="5">
        <v>0.1</v>
      </c>
      <c r="M6015" s="6">
        <v>7.69</v>
      </c>
      <c r="N6015" s="7">
        <f t="shared" si="873"/>
        <v>0.48407402744554956</v>
      </c>
      <c r="O6015" s="8">
        <f t="shared" si="874"/>
        <v>-0.62929623567921444</v>
      </c>
      <c r="P6015" s="8">
        <f t="shared" si="875"/>
        <v>0.14522220823366494</v>
      </c>
      <c r="Q6015" s="8">
        <f t="shared" si="876"/>
        <v>2.3432766404735471E-3</v>
      </c>
      <c r="R6015" s="8">
        <f t="shared" si="877"/>
        <v>3.5641237701602643E-2</v>
      </c>
      <c r="S6015" s="8">
        <f t="shared" si="878"/>
        <v>2.1089489764261946E-4</v>
      </c>
      <c r="T6015" s="8">
        <f t="shared" si="879"/>
        <v>3.8195409239718807E-2</v>
      </c>
      <c r="U6015" s="9">
        <f t="shared" si="880"/>
        <v>0.19543645831757903</v>
      </c>
    </row>
    <row r="6016" spans="1:21" ht="15.75" x14ac:dyDescent="0.25">
      <c r="A6016">
        <v>6015</v>
      </c>
      <c r="B6016" s="1">
        <v>44929</v>
      </c>
      <c r="C6016" s="2">
        <v>0.59539351851851852</v>
      </c>
      <c r="D6016">
        <v>1.899</v>
      </c>
      <c r="E6016">
        <v>21.35</v>
      </c>
      <c r="F6016">
        <v>24.47</v>
      </c>
      <c r="G6016">
        <v>0.1</v>
      </c>
      <c r="H6016">
        <v>11.8</v>
      </c>
      <c r="I6016">
        <f t="shared" si="872"/>
        <v>12.669999999999998</v>
      </c>
      <c r="J6016" s="5">
        <v>0.1</v>
      </c>
      <c r="K6016" s="5">
        <v>0.3</v>
      </c>
      <c r="L6016" s="5">
        <v>0.1</v>
      </c>
      <c r="M6016" s="6">
        <v>7.69</v>
      </c>
      <c r="N6016" s="7">
        <f t="shared" si="873"/>
        <v>0.45748460246099004</v>
      </c>
      <c r="O6016" s="8">
        <f t="shared" si="874"/>
        <v>-0.60694554064719819</v>
      </c>
      <c r="P6016" s="8">
        <f t="shared" si="875"/>
        <v>0.14946093818620812</v>
      </c>
      <c r="Q6016" s="8">
        <f t="shared" si="876"/>
        <v>2.0929216148889013E-3</v>
      </c>
      <c r="R6016" s="8">
        <f t="shared" si="877"/>
        <v>3.3154460038036772E-2</v>
      </c>
      <c r="S6016" s="8">
        <f t="shared" si="878"/>
        <v>2.2338572043501526E-4</v>
      </c>
      <c r="T6016" s="8">
        <f t="shared" si="879"/>
        <v>3.547076737336069E-2</v>
      </c>
      <c r="U6016" s="9">
        <f t="shared" si="880"/>
        <v>0.1883368455012473</v>
      </c>
    </row>
    <row r="6017" spans="1:21" ht="15.75" x14ac:dyDescent="0.25">
      <c r="A6017">
        <v>6016</v>
      </c>
      <c r="B6017" s="1">
        <v>44929</v>
      </c>
      <c r="C6017" s="2">
        <v>0.59608796296296296</v>
      </c>
      <c r="D6017">
        <v>2.044</v>
      </c>
      <c r="E6017">
        <v>21.5</v>
      </c>
      <c r="F6017">
        <v>25.03</v>
      </c>
      <c r="G6017">
        <v>0.1</v>
      </c>
      <c r="H6017">
        <v>11.7</v>
      </c>
      <c r="I6017">
        <f t="shared" si="872"/>
        <v>13.330000000000002</v>
      </c>
      <c r="J6017" s="5">
        <v>0.1</v>
      </c>
      <c r="K6017" s="5">
        <v>0.3</v>
      </c>
      <c r="L6017" s="5">
        <v>0.1</v>
      </c>
      <c r="M6017" s="6">
        <v>7.69</v>
      </c>
      <c r="N6017" s="7">
        <f t="shared" si="873"/>
        <v>0.42412328513486203</v>
      </c>
      <c r="O6017" s="8">
        <f t="shared" si="874"/>
        <v>-0.57689422355588893</v>
      </c>
      <c r="P6017" s="8">
        <f t="shared" si="875"/>
        <v>0.15277093842102688</v>
      </c>
      <c r="Q6017" s="8">
        <f t="shared" si="876"/>
        <v>1.7988056099358749E-3</v>
      </c>
      <c r="R6017" s="8">
        <f t="shared" si="877"/>
        <v>2.9952625065493673E-2</v>
      </c>
      <c r="S6017" s="8">
        <f t="shared" si="878"/>
        <v>2.3338959626041186E-4</v>
      </c>
      <c r="T6017" s="8">
        <f t="shared" si="879"/>
        <v>3.1984820271689959E-2</v>
      </c>
      <c r="U6017" s="9">
        <f t="shared" si="880"/>
        <v>0.17884300453663252</v>
      </c>
    </row>
    <row r="6018" spans="1:21" ht="15.75" x14ac:dyDescent="0.25">
      <c r="A6018">
        <v>6017</v>
      </c>
      <c r="B6018" s="1">
        <v>44929</v>
      </c>
      <c r="C6018" s="2">
        <v>0.5967824074074074</v>
      </c>
      <c r="D6018">
        <v>2.2469999999999999</v>
      </c>
      <c r="E6018">
        <v>21.61</v>
      </c>
      <c r="F6018">
        <v>25.61</v>
      </c>
      <c r="G6018">
        <v>0.1</v>
      </c>
      <c r="H6018">
        <v>11.9</v>
      </c>
      <c r="I6018">
        <f t="shared" si="872"/>
        <v>13.709999999999999</v>
      </c>
      <c r="J6018" s="5">
        <v>0.1</v>
      </c>
      <c r="K6018" s="5">
        <v>0.3</v>
      </c>
      <c r="L6018" s="5">
        <v>0.1</v>
      </c>
      <c r="M6018" s="6">
        <v>7.69</v>
      </c>
      <c r="N6018" s="7">
        <f t="shared" si="873"/>
        <v>0.3972561781744493</v>
      </c>
      <c r="O6018" s="8">
        <f t="shared" si="874"/>
        <v>-0.56090444930707517</v>
      </c>
      <c r="P6018" s="8">
        <f t="shared" si="875"/>
        <v>0.16364827113262589</v>
      </c>
      <c r="Q6018" s="8">
        <f t="shared" si="876"/>
        <v>1.5781247109776986E-3</v>
      </c>
      <c r="R6018" s="8">
        <f t="shared" si="877"/>
        <v>2.8315242112722596E-2</v>
      </c>
      <c r="S6018" s="8">
        <f t="shared" si="878"/>
        <v>2.6780756644697435E-4</v>
      </c>
      <c r="T6018" s="8">
        <f t="shared" si="879"/>
        <v>3.0161174390147268E-2</v>
      </c>
      <c r="U6018" s="9">
        <f t="shared" si="880"/>
        <v>0.17366972790370597</v>
      </c>
    </row>
    <row r="6019" spans="1:21" ht="15.75" x14ac:dyDescent="0.25">
      <c r="A6019">
        <v>6018</v>
      </c>
      <c r="B6019" s="1">
        <v>44929</v>
      </c>
      <c r="C6019" s="2">
        <v>0.59747685185185184</v>
      </c>
      <c r="D6019">
        <v>2.3540000000000001</v>
      </c>
      <c r="E6019">
        <v>21.7</v>
      </c>
      <c r="F6019">
        <v>26.11</v>
      </c>
      <c r="G6019">
        <v>0.1</v>
      </c>
      <c r="H6019">
        <v>11.7</v>
      </c>
      <c r="I6019">
        <f t="shared" si="872"/>
        <v>14.41</v>
      </c>
      <c r="J6019" s="5">
        <v>0.1</v>
      </c>
      <c r="K6019" s="5">
        <v>0.3</v>
      </c>
      <c r="L6019" s="5">
        <v>0.1</v>
      </c>
      <c r="M6019" s="6">
        <v>7.69</v>
      </c>
      <c r="N6019" s="7">
        <f t="shared" si="873"/>
        <v>0.37033808640676225</v>
      </c>
      <c r="O6019" s="8">
        <f t="shared" si="874"/>
        <v>-0.53365718251214433</v>
      </c>
      <c r="P6019" s="8">
        <f t="shared" si="875"/>
        <v>0.16331909610538214</v>
      </c>
      <c r="Q6019" s="8">
        <f t="shared" si="876"/>
        <v>1.3715029824342253E-3</v>
      </c>
      <c r="R6019" s="8">
        <f t="shared" si="877"/>
        <v>2.5631098960212012E-2</v>
      </c>
      <c r="S6019" s="8">
        <f t="shared" si="878"/>
        <v>2.6673127152679056E-4</v>
      </c>
      <c r="T6019" s="8">
        <f t="shared" si="879"/>
        <v>2.7269333214173026E-2</v>
      </c>
      <c r="U6019" s="9">
        <f t="shared" si="880"/>
        <v>0.16513428842664091</v>
      </c>
    </row>
    <row r="6020" spans="1:21" ht="15.75" x14ac:dyDescent="0.25">
      <c r="A6020">
        <v>6019</v>
      </c>
      <c r="B6020" s="1">
        <v>44929</v>
      </c>
      <c r="C6020" s="2">
        <v>0.59817129629629628</v>
      </c>
      <c r="D6020">
        <v>2.4159999999999999</v>
      </c>
      <c r="E6020">
        <v>21.77</v>
      </c>
      <c r="F6020">
        <v>26.47</v>
      </c>
      <c r="G6020">
        <v>0.1</v>
      </c>
      <c r="H6020">
        <v>11.5</v>
      </c>
      <c r="I6020">
        <f t="shared" ref="I6020:I6083" si="881">ABS(F6020-H6020)</f>
        <v>14.969999999999999</v>
      </c>
      <c r="J6020" s="5">
        <v>0.1</v>
      </c>
      <c r="K6020" s="5">
        <v>0.3</v>
      </c>
      <c r="L6020" s="5">
        <v>0.1</v>
      </c>
      <c r="M6020" s="6">
        <v>7.69</v>
      </c>
      <c r="N6020" s="7">
        <f t="shared" ref="N6020:N6083" si="882">(((-M6020*(H6020-E6020))/(F6020-H6020)^2))</f>
        <v>0.35241402421855517</v>
      </c>
      <c r="O6020" s="8">
        <f t="shared" ref="O6020:O6083" si="883">(-M6020/(F6020-H6020))</f>
        <v>-0.51369405477621921</v>
      </c>
      <c r="P6020" s="8">
        <f t="shared" ref="P6020:P6083" si="884">((M6020*(F6020-E6020)/((F6020-H6020)^2)))</f>
        <v>0.16128003055766399</v>
      </c>
      <c r="Q6020" s="8">
        <f t="shared" ref="Q6020:Q6083" si="885">(N6020*J6020)^2</f>
        <v>1.2419564446591641E-3</v>
      </c>
      <c r="R6020" s="8">
        <f t="shared" ref="R6020:R6083" si="886">(O6020*K6020)^2</f>
        <v>2.3749342372118998E-2</v>
      </c>
      <c r="S6020" s="8">
        <f t="shared" ref="S6020:S6083" si="887">(P6020*L6020)^2</f>
        <v>2.6011248256681036E-4</v>
      </c>
      <c r="T6020" s="8">
        <f t="shared" ref="T6020:T6083" si="888">Q6020+R6020+S6020</f>
        <v>2.525141129934497E-2</v>
      </c>
      <c r="U6020" s="9">
        <f t="shared" ref="U6020:U6083" si="889">SQRT(T6020)</f>
        <v>0.1589069265304221</v>
      </c>
    </row>
    <row r="6021" spans="1:21" ht="15.75" x14ac:dyDescent="0.25">
      <c r="A6021">
        <v>6020</v>
      </c>
      <c r="B6021" s="1">
        <v>44929</v>
      </c>
      <c r="C6021" s="2">
        <v>0.59886574074074073</v>
      </c>
      <c r="D6021">
        <v>2.4929999999999999</v>
      </c>
      <c r="E6021">
        <v>21.78</v>
      </c>
      <c r="F6021">
        <v>26.66</v>
      </c>
      <c r="G6021">
        <v>0.1</v>
      </c>
      <c r="H6021">
        <v>11.6</v>
      </c>
      <c r="I6021">
        <f t="shared" si="881"/>
        <v>15.06</v>
      </c>
      <c r="J6021" s="5">
        <v>0.1</v>
      </c>
      <c r="K6021" s="5">
        <v>0.3</v>
      </c>
      <c r="L6021" s="5">
        <v>0.1</v>
      </c>
      <c r="M6021" s="6">
        <v>7.69</v>
      </c>
      <c r="N6021" s="7">
        <f t="shared" si="882"/>
        <v>0.34516295155808818</v>
      </c>
      <c r="O6021" s="8">
        <f t="shared" si="883"/>
        <v>-0.51062416998671978</v>
      </c>
      <c r="P6021" s="8">
        <f t="shared" si="884"/>
        <v>0.1654612184286316</v>
      </c>
      <c r="Q6021" s="8">
        <f t="shared" si="885"/>
        <v>1.1913746312829114E-3</v>
      </c>
      <c r="R6021" s="8">
        <f t="shared" si="886"/>
        <v>2.3466333867716384E-2</v>
      </c>
      <c r="S6021" s="8">
        <f t="shared" si="887"/>
        <v>2.7377414803887344E-4</v>
      </c>
      <c r="T6021" s="8">
        <f t="shared" si="888"/>
        <v>2.4931482647038167E-2</v>
      </c>
      <c r="U6021" s="9">
        <f t="shared" si="889"/>
        <v>0.15789706345286528</v>
      </c>
    </row>
    <row r="6022" spans="1:21" ht="15.75" x14ac:dyDescent="0.25">
      <c r="A6022">
        <v>6021</v>
      </c>
      <c r="B6022" s="1">
        <v>44929</v>
      </c>
      <c r="C6022" s="2">
        <v>0.59956018518518517</v>
      </c>
      <c r="D6022">
        <v>2.544</v>
      </c>
      <c r="E6022">
        <v>21.84</v>
      </c>
      <c r="F6022">
        <v>26.82</v>
      </c>
      <c r="G6022">
        <v>0.1</v>
      </c>
      <c r="H6022">
        <v>11.7</v>
      </c>
      <c r="I6022">
        <f t="shared" si="881"/>
        <v>15.120000000000001</v>
      </c>
      <c r="J6022" s="5">
        <v>0.1</v>
      </c>
      <c r="K6022" s="5">
        <v>0.3</v>
      </c>
      <c r="L6022" s="5">
        <v>0.1</v>
      </c>
      <c r="M6022" s="6">
        <v>7.69</v>
      </c>
      <c r="N6022" s="7">
        <f t="shared" si="882"/>
        <v>0.34108350130175524</v>
      </c>
      <c r="O6022" s="8">
        <f t="shared" si="883"/>
        <v>-0.5085978835978836</v>
      </c>
      <c r="P6022" s="8">
        <f t="shared" si="884"/>
        <v>0.16751438229612833</v>
      </c>
      <c r="Q6022" s="8">
        <f t="shared" si="885"/>
        <v>1.1633795486026448E-3</v>
      </c>
      <c r="R6022" s="8">
        <f t="shared" si="886"/>
        <v>2.3280462648022169E-2</v>
      </c>
      <c r="S6022" s="8">
        <f t="shared" si="887"/>
        <v>2.8061068276053429E-4</v>
      </c>
      <c r="T6022" s="8">
        <f t="shared" si="888"/>
        <v>2.4724452879385347E-2</v>
      </c>
      <c r="U6022" s="9">
        <f t="shared" si="889"/>
        <v>0.15724011218320008</v>
      </c>
    </row>
    <row r="6023" spans="1:21" ht="15.75" x14ac:dyDescent="0.25">
      <c r="A6023">
        <v>6022</v>
      </c>
      <c r="B6023" s="1">
        <v>44929</v>
      </c>
      <c r="C6023" s="2">
        <v>0.60025462962962961</v>
      </c>
      <c r="D6023">
        <v>2.601</v>
      </c>
      <c r="E6023">
        <v>21.83</v>
      </c>
      <c r="F6023">
        <v>26.91</v>
      </c>
      <c r="G6023">
        <v>0.1</v>
      </c>
      <c r="H6023">
        <v>11.9</v>
      </c>
      <c r="I6023">
        <f t="shared" si="881"/>
        <v>15.01</v>
      </c>
      <c r="J6023" s="5">
        <v>0.1</v>
      </c>
      <c r="K6023" s="5">
        <v>0.3</v>
      </c>
      <c r="L6023" s="5">
        <v>0.1</v>
      </c>
      <c r="M6023" s="6">
        <v>7.69</v>
      </c>
      <c r="N6023" s="7">
        <f t="shared" si="882"/>
        <v>0.33893327166743376</v>
      </c>
      <c r="O6023" s="8">
        <f t="shared" si="883"/>
        <v>-0.51232511658894075</v>
      </c>
      <c r="P6023" s="8">
        <f t="shared" si="884"/>
        <v>0.173391844921507</v>
      </c>
      <c r="Q6023" s="8">
        <f t="shared" si="885"/>
        <v>1.1487576264319046E-3</v>
      </c>
      <c r="R6023" s="8">
        <f t="shared" si="886"/>
        <v>2.3622932257908458E-2</v>
      </c>
      <c r="S6023" s="8">
        <f t="shared" si="887"/>
        <v>3.0064731885283928E-4</v>
      </c>
      <c r="T6023" s="8">
        <f t="shared" si="888"/>
        <v>2.5072337203193198E-2</v>
      </c>
      <c r="U6023" s="9">
        <f t="shared" si="889"/>
        <v>0.15834246809745386</v>
      </c>
    </row>
    <row r="6024" spans="1:21" ht="15.75" x14ac:dyDescent="0.25">
      <c r="A6024">
        <v>6023</v>
      </c>
      <c r="B6024" s="1">
        <v>44929</v>
      </c>
      <c r="C6024" s="2">
        <v>0.60094907407407405</v>
      </c>
      <c r="D6024">
        <v>2.56</v>
      </c>
      <c r="E6024">
        <v>21.88</v>
      </c>
      <c r="F6024">
        <v>26.95</v>
      </c>
      <c r="G6024">
        <v>0.1</v>
      </c>
      <c r="H6024">
        <v>11.7</v>
      </c>
      <c r="I6024">
        <f t="shared" si="881"/>
        <v>15.25</v>
      </c>
      <c r="J6024" s="5">
        <v>0.1</v>
      </c>
      <c r="K6024" s="5">
        <v>0.3</v>
      </c>
      <c r="L6024" s="5">
        <v>0.1</v>
      </c>
      <c r="M6024" s="6">
        <v>7.69</v>
      </c>
      <c r="N6024" s="7">
        <f t="shared" si="882"/>
        <v>0.33661574845471648</v>
      </c>
      <c r="O6024" s="8">
        <f t="shared" si="883"/>
        <v>-0.50426229508196729</v>
      </c>
      <c r="P6024" s="8">
        <f t="shared" si="884"/>
        <v>0.16764654662725076</v>
      </c>
      <c r="Q6024" s="8">
        <f t="shared" si="885"/>
        <v>1.1331016210772897E-3</v>
      </c>
      <c r="R6024" s="8">
        <f t="shared" si="886"/>
        <v>2.288524160171997E-2</v>
      </c>
      <c r="S6024" s="8">
        <f t="shared" si="887"/>
        <v>2.8105364596042964E-4</v>
      </c>
      <c r="T6024" s="8">
        <f t="shared" si="888"/>
        <v>2.4299396868757692E-2</v>
      </c>
      <c r="U6024" s="9">
        <f t="shared" si="889"/>
        <v>0.15588263812483316</v>
      </c>
    </row>
    <row r="6025" spans="1:21" ht="15.75" x14ac:dyDescent="0.25">
      <c r="A6025">
        <v>6024</v>
      </c>
      <c r="B6025" s="1">
        <v>44929</v>
      </c>
      <c r="C6025" s="2">
        <v>0.60164351851851849</v>
      </c>
      <c r="D6025">
        <v>2.6</v>
      </c>
      <c r="E6025">
        <v>21.88</v>
      </c>
      <c r="F6025">
        <v>26.97</v>
      </c>
      <c r="G6025">
        <v>0.1</v>
      </c>
      <c r="H6025">
        <v>11.9</v>
      </c>
      <c r="I6025">
        <f t="shared" si="881"/>
        <v>15.069999999999999</v>
      </c>
      <c r="J6025" s="5">
        <v>0.1</v>
      </c>
      <c r="K6025" s="5">
        <v>0.3</v>
      </c>
      <c r="L6025" s="5">
        <v>0.1</v>
      </c>
      <c r="M6025" s="6">
        <v>7.69</v>
      </c>
      <c r="N6025" s="7">
        <f t="shared" si="882"/>
        <v>0.33793282311390022</v>
      </c>
      <c r="O6025" s="8">
        <f t="shared" si="883"/>
        <v>-0.51028533510285345</v>
      </c>
      <c r="P6025" s="8">
        <f t="shared" si="884"/>
        <v>0.17235251198895316</v>
      </c>
      <c r="Q6025" s="8">
        <f t="shared" si="885"/>
        <v>1.1419859293773061E-3</v>
      </c>
      <c r="R6025" s="8">
        <f t="shared" si="886"/>
        <v>2.3435201089892832E-2</v>
      </c>
      <c r="S6025" s="8">
        <f t="shared" si="887"/>
        <v>2.9705388388902244E-4</v>
      </c>
      <c r="T6025" s="8">
        <f t="shared" si="888"/>
        <v>2.4874240903159161E-2</v>
      </c>
      <c r="U6025" s="9">
        <f t="shared" si="889"/>
        <v>0.15771569643874753</v>
      </c>
    </row>
    <row r="6026" spans="1:21" ht="15.75" x14ac:dyDescent="0.25">
      <c r="A6026">
        <v>6025</v>
      </c>
      <c r="B6026" s="1">
        <v>44929</v>
      </c>
      <c r="C6026" s="2">
        <v>0.60233796296296294</v>
      </c>
      <c r="D6026">
        <v>2.5579999999999998</v>
      </c>
      <c r="E6026">
        <v>21.86</v>
      </c>
      <c r="F6026">
        <v>26.96</v>
      </c>
      <c r="G6026">
        <v>0.1</v>
      </c>
      <c r="H6026">
        <v>11.7</v>
      </c>
      <c r="I6026">
        <f t="shared" si="881"/>
        <v>15.260000000000002</v>
      </c>
      <c r="J6026" s="5">
        <v>0.1</v>
      </c>
      <c r="K6026" s="5">
        <v>0.3</v>
      </c>
      <c r="L6026" s="5">
        <v>0.1</v>
      </c>
      <c r="M6026" s="6">
        <v>7.69</v>
      </c>
      <c r="N6026" s="7">
        <f t="shared" si="882"/>
        <v>0.33551425788731448</v>
      </c>
      <c r="O6026" s="8">
        <f t="shared" si="883"/>
        <v>-0.50393184796854518</v>
      </c>
      <c r="P6026" s="8">
        <f t="shared" si="884"/>
        <v>0.16841759008123075</v>
      </c>
      <c r="Q6026" s="8">
        <f t="shared" si="885"/>
        <v>1.1256981724567538E-3</v>
      </c>
      <c r="R6026" s="8">
        <f t="shared" si="886"/>
        <v>2.2855257665729361E-2</v>
      </c>
      <c r="S6026" s="8">
        <f t="shared" si="887"/>
        <v>2.8364484648769477E-4</v>
      </c>
      <c r="T6026" s="8">
        <f t="shared" si="888"/>
        <v>2.4264600684673811E-2</v>
      </c>
      <c r="U6026" s="9">
        <f t="shared" si="889"/>
        <v>0.15577098794279315</v>
      </c>
    </row>
    <row r="6027" spans="1:21" ht="15.75" x14ac:dyDescent="0.25">
      <c r="A6027">
        <v>6026</v>
      </c>
      <c r="B6027" s="1">
        <v>44929</v>
      </c>
      <c r="C6027" s="2">
        <v>0.60303240740740738</v>
      </c>
      <c r="D6027">
        <v>2.5529999999999999</v>
      </c>
      <c r="E6027">
        <v>21.87</v>
      </c>
      <c r="F6027">
        <v>26.93</v>
      </c>
      <c r="G6027">
        <v>0.1</v>
      </c>
      <c r="H6027">
        <v>11.7</v>
      </c>
      <c r="I6027">
        <f t="shared" si="881"/>
        <v>15.23</v>
      </c>
      <c r="J6027" s="5">
        <v>0.1</v>
      </c>
      <c r="K6027" s="5">
        <v>0.3</v>
      </c>
      <c r="L6027" s="5">
        <v>0.1</v>
      </c>
      <c r="M6027" s="6">
        <v>7.69</v>
      </c>
      <c r="N6027" s="7">
        <f t="shared" si="882"/>
        <v>0.33716888213081198</v>
      </c>
      <c r="O6027" s="8">
        <f t="shared" si="883"/>
        <v>-0.50492449113591598</v>
      </c>
      <c r="P6027" s="8">
        <f t="shared" si="884"/>
        <v>0.16775560900510403</v>
      </c>
      <c r="Q6027" s="8">
        <f t="shared" si="885"/>
        <v>1.136828550773414E-3</v>
      </c>
      <c r="R6027" s="8">
        <f t="shared" si="886"/>
        <v>2.294538675739773E-2</v>
      </c>
      <c r="S6027" s="8">
        <f t="shared" si="887"/>
        <v>2.8141944352673344E-4</v>
      </c>
      <c r="T6027" s="8">
        <f t="shared" si="888"/>
        <v>2.4363634751697876E-2</v>
      </c>
      <c r="U6027" s="9">
        <f t="shared" si="889"/>
        <v>0.15608854779162332</v>
      </c>
    </row>
    <row r="6028" spans="1:21" ht="15.75" x14ac:dyDescent="0.25">
      <c r="A6028">
        <v>6027</v>
      </c>
      <c r="B6028" s="1">
        <v>44929</v>
      </c>
      <c r="C6028" s="2">
        <v>0.60372685185185182</v>
      </c>
      <c r="D6028">
        <v>2.548</v>
      </c>
      <c r="E6028">
        <v>21.88</v>
      </c>
      <c r="F6028">
        <v>26.88</v>
      </c>
      <c r="G6028">
        <v>0.1</v>
      </c>
      <c r="H6028">
        <v>11.8</v>
      </c>
      <c r="I6028">
        <f t="shared" si="881"/>
        <v>15.079999999999998</v>
      </c>
      <c r="J6028" s="5">
        <v>0.1</v>
      </c>
      <c r="K6028" s="5">
        <v>0.3</v>
      </c>
      <c r="L6028" s="5">
        <v>0.1</v>
      </c>
      <c r="M6028" s="6">
        <v>7.69</v>
      </c>
      <c r="N6028" s="7">
        <f t="shared" si="882"/>
        <v>0.3408663960205166</v>
      </c>
      <c r="O6028" s="8">
        <f t="shared" si="883"/>
        <v>-0.50994694960212206</v>
      </c>
      <c r="P6028" s="8">
        <f t="shared" si="884"/>
        <v>0.16908055358160548</v>
      </c>
      <c r="Q6028" s="8">
        <f t="shared" si="885"/>
        <v>1.1618989993601567E-3</v>
      </c>
      <c r="R6028" s="8">
        <f t="shared" si="886"/>
        <v>2.3404130226765827E-2</v>
      </c>
      <c r="S6028" s="8">
        <f t="shared" si="887"/>
        <v>2.8588233599462161E-4</v>
      </c>
      <c r="T6028" s="8">
        <f t="shared" si="888"/>
        <v>2.4851911562120604E-2</v>
      </c>
      <c r="U6028" s="9">
        <f t="shared" si="889"/>
        <v>0.15764489069462609</v>
      </c>
    </row>
    <row r="6029" spans="1:21" ht="15.75" x14ac:dyDescent="0.25">
      <c r="A6029">
        <v>6028</v>
      </c>
      <c r="B6029" s="1">
        <v>44929</v>
      </c>
      <c r="C6029" s="2">
        <v>0.60442129629629626</v>
      </c>
      <c r="D6029">
        <v>2.5219999999999998</v>
      </c>
      <c r="E6029">
        <v>21.88</v>
      </c>
      <c r="F6029">
        <v>26.88</v>
      </c>
      <c r="G6029">
        <v>0.1</v>
      </c>
      <c r="H6029">
        <v>11.7</v>
      </c>
      <c r="I6029">
        <f t="shared" si="881"/>
        <v>15.18</v>
      </c>
      <c r="J6029" s="5">
        <v>0.1</v>
      </c>
      <c r="K6029" s="5">
        <v>0.3</v>
      </c>
      <c r="L6029" s="5">
        <v>0.1</v>
      </c>
      <c r="M6029" s="6">
        <v>7.69</v>
      </c>
      <c r="N6029" s="7">
        <f t="shared" si="882"/>
        <v>0.33972739944556407</v>
      </c>
      <c r="O6029" s="8">
        <f t="shared" si="883"/>
        <v>-0.50658761528326746</v>
      </c>
      <c r="P6029" s="8">
        <f t="shared" si="884"/>
        <v>0.16686021583770339</v>
      </c>
      <c r="Q6029" s="8">
        <f t="shared" si="885"/>
        <v>1.1541470593404584E-3</v>
      </c>
      <c r="R6029" s="8">
        <f t="shared" si="886"/>
        <v>2.3096791076254897E-2</v>
      </c>
      <c r="S6029" s="8">
        <f t="shared" si="887"/>
        <v>2.7842331629404963E-4</v>
      </c>
      <c r="T6029" s="8">
        <f t="shared" si="888"/>
        <v>2.4529361451889404E-2</v>
      </c>
      <c r="U6029" s="9">
        <f t="shared" si="889"/>
        <v>0.15661852205882101</v>
      </c>
    </row>
    <row r="6030" spans="1:21" ht="15.75" x14ac:dyDescent="0.25">
      <c r="A6030">
        <v>6029</v>
      </c>
      <c r="B6030" s="1">
        <v>44929</v>
      </c>
      <c r="C6030" s="2">
        <v>0.6051157407407407</v>
      </c>
      <c r="D6030">
        <v>2.5369999999999999</v>
      </c>
      <c r="E6030">
        <v>21.91</v>
      </c>
      <c r="F6030">
        <v>26.89</v>
      </c>
      <c r="G6030">
        <v>0.1</v>
      </c>
      <c r="H6030">
        <v>11.8</v>
      </c>
      <c r="I6030">
        <f t="shared" si="881"/>
        <v>15.09</v>
      </c>
      <c r="J6030" s="5">
        <v>0.1</v>
      </c>
      <c r="K6030" s="5">
        <v>0.3</v>
      </c>
      <c r="L6030" s="5">
        <v>0.1</v>
      </c>
      <c r="M6030" s="6">
        <v>7.69</v>
      </c>
      <c r="N6030" s="7">
        <f t="shared" si="882"/>
        <v>0.34142790704414999</v>
      </c>
      <c r="O6030" s="8">
        <f t="shared" si="883"/>
        <v>-0.50960901259112001</v>
      </c>
      <c r="P6030" s="8">
        <f t="shared" si="884"/>
        <v>0.16818110554697002</v>
      </c>
      <c r="Q6030" s="8">
        <f t="shared" si="885"/>
        <v>1.1657301570854872E-3</v>
      </c>
      <c r="R6030" s="8">
        <f t="shared" si="886"/>
        <v>2.3373121114268671E-2</v>
      </c>
      <c r="S6030" s="8">
        <f t="shared" si="887"/>
        <v>2.8284884263001078E-4</v>
      </c>
      <c r="T6030" s="8">
        <f t="shared" si="888"/>
        <v>2.4821700113984168E-2</v>
      </c>
      <c r="U6030" s="9">
        <f t="shared" si="889"/>
        <v>0.1575490403461226</v>
      </c>
    </row>
    <row r="6031" spans="1:21" ht="15.75" x14ac:dyDescent="0.25">
      <c r="A6031">
        <v>6030</v>
      </c>
      <c r="B6031" s="1">
        <v>44929</v>
      </c>
      <c r="C6031" s="2">
        <v>0.60581018518518526</v>
      </c>
      <c r="D6031">
        <v>2.488</v>
      </c>
      <c r="E6031">
        <v>21.93</v>
      </c>
      <c r="F6031">
        <v>26.87</v>
      </c>
      <c r="G6031">
        <v>0.1</v>
      </c>
      <c r="H6031">
        <v>11.6</v>
      </c>
      <c r="I6031">
        <f t="shared" si="881"/>
        <v>15.270000000000001</v>
      </c>
      <c r="J6031" s="5">
        <v>0.1</v>
      </c>
      <c r="K6031" s="5">
        <v>0.3</v>
      </c>
      <c r="L6031" s="5">
        <v>0.1</v>
      </c>
      <c r="M6031" s="6">
        <v>7.69</v>
      </c>
      <c r="N6031" s="7">
        <f t="shared" si="882"/>
        <v>0.34068152859959278</v>
      </c>
      <c r="O6031" s="8">
        <f t="shared" si="883"/>
        <v>-0.50360183366077271</v>
      </c>
      <c r="P6031" s="8">
        <f t="shared" si="884"/>
        <v>0.16292030506117994</v>
      </c>
      <c r="Q6031" s="8">
        <f t="shared" si="885"/>
        <v>1.1606390392895518E-3</v>
      </c>
      <c r="R6031" s="8">
        <f t="shared" si="886"/>
        <v>2.2825332617984334E-2</v>
      </c>
      <c r="S6031" s="8">
        <f t="shared" si="887"/>
        <v>2.6543025801227933E-4</v>
      </c>
      <c r="T6031" s="8">
        <f t="shared" si="888"/>
        <v>2.4251401915286165E-2</v>
      </c>
      <c r="U6031" s="9">
        <f t="shared" si="889"/>
        <v>0.15572861623762721</v>
      </c>
    </row>
    <row r="6032" spans="1:21" ht="15.75" x14ac:dyDescent="0.25">
      <c r="A6032">
        <v>6031</v>
      </c>
      <c r="B6032" s="1">
        <v>44929</v>
      </c>
      <c r="C6032" s="2">
        <v>0.60650462962962959</v>
      </c>
      <c r="D6032">
        <v>2.4870000000000001</v>
      </c>
      <c r="E6032">
        <v>21.93</v>
      </c>
      <c r="F6032">
        <v>26.87</v>
      </c>
      <c r="G6032">
        <v>0.1</v>
      </c>
      <c r="H6032">
        <v>11.6</v>
      </c>
      <c r="I6032">
        <f t="shared" si="881"/>
        <v>15.270000000000001</v>
      </c>
      <c r="J6032" s="5">
        <v>0.1</v>
      </c>
      <c r="K6032" s="5">
        <v>0.3</v>
      </c>
      <c r="L6032" s="5">
        <v>0.1</v>
      </c>
      <c r="M6032" s="6">
        <v>7.69</v>
      </c>
      <c r="N6032" s="7">
        <f t="shared" si="882"/>
        <v>0.34068152859959278</v>
      </c>
      <c r="O6032" s="8">
        <f t="shared" si="883"/>
        <v>-0.50360183366077271</v>
      </c>
      <c r="P6032" s="8">
        <f t="shared" si="884"/>
        <v>0.16292030506117994</v>
      </c>
      <c r="Q6032" s="8">
        <f t="shared" si="885"/>
        <v>1.1606390392895518E-3</v>
      </c>
      <c r="R6032" s="8">
        <f t="shared" si="886"/>
        <v>2.2825332617984334E-2</v>
      </c>
      <c r="S6032" s="8">
        <f t="shared" si="887"/>
        <v>2.6543025801227933E-4</v>
      </c>
      <c r="T6032" s="8">
        <f t="shared" si="888"/>
        <v>2.4251401915286165E-2</v>
      </c>
      <c r="U6032" s="9">
        <f t="shared" si="889"/>
        <v>0.15572861623762721</v>
      </c>
    </row>
    <row r="6033" spans="1:21" ht="15.75" x14ac:dyDescent="0.25">
      <c r="A6033">
        <v>6032</v>
      </c>
      <c r="B6033" s="1">
        <v>44929</v>
      </c>
      <c r="C6033" s="2">
        <v>0.60719907407407414</v>
      </c>
      <c r="D6033">
        <v>2.5209999999999999</v>
      </c>
      <c r="E6033">
        <v>21.93</v>
      </c>
      <c r="F6033">
        <v>26.87</v>
      </c>
      <c r="G6033">
        <v>0.1</v>
      </c>
      <c r="H6033">
        <v>11.8</v>
      </c>
      <c r="I6033">
        <f t="shared" si="881"/>
        <v>15.07</v>
      </c>
      <c r="J6033" s="5">
        <v>0.1</v>
      </c>
      <c r="K6033" s="5">
        <v>0.3</v>
      </c>
      <c r="L6033" s="5">
        <v>0.1</v>
      </c>
      <c r="M6033" s="6">
        <v>7.69</v>
      </c>
      <c r="N6033" s="7">
        <f t="shared" si="882"/>
        <v>0.34301197376190468</v>
      </c>
      <c r="O6033" s="8">
        <f t="shared" si="883"/>
        <v>-0.51028533510285334</v>
      </c>
      <c r="P6033" s="8">
        <f t="shared" si="884"/>
        <v>0.16727336134094864</v>
      </c>
      <c r="Q6033" s="8">
        <f t="shared" si="885"/>
        <v>1.1765721414403758E-3</v>
      </c>
      <c r="R6033" s="8">
        <f t="shared" si="886"/>
        <v>2.3435201089892815E-2</v>
      </c>
      <c r="S6033" s="8">
        <f t="shared" si="887"/>
        <v>2.7980377414299576E-4</v>
      </c>
      <c r="T6033" s="8">
        <f t="shared" si="888"/>
        <v>2.4891577005476187E-2</v>
      </c>
      <c r="U6033" s="9">
        <f t="shared" si="889"/>
        <v>0.15777064684368949</v>
      </c>
    </row>
    <row r="6034" spans="1:21" ht="15.75" x14ac:dyDescent="0.25">
      <c r="A6034">
        <v>6033</v>
      </c>
      <c r="B6034" s="1">
        <v>44929</v>
      </c>
      <c r="C6034" s="2">
        <v>0.60789351851851847</v>
      </c>
      <c r="D6034">
        <v>2.4780000000000002</v>
      </c>
      <c r="E6034">
        <v>21.93</v>
      </c>
      <c r="F6034">
        <v>26.87</v>
      </c>
      <c r="G6034">
        <v>0.1</v>
      </c>
      <c r="H6034">
        <v>11.6</v>
      </c>
      <c r="I6034">
        <f t="shared" si="881"/>
        <v>15.270000000000001</v>
      </c>
      <c r="J6034" s="5">
        <v>0.1</v>
      </c>
      <c r="K6034" s="5">
        <v>0.3</v>
      </c>
      <c r="L6034" s="5">
        <v>0.1</v>
      </c>
      <c r="M6034" s="6">
        <v>7.69</v>
      </c>
      <c r="N6034" s="7">
        <f t="shared" si="882"/>
        <v>0.34068152859959278</v>
      </c>
      <c r="O6034" s="8">
        <f t="shared" si="883"/>
        <v>-0.50360183366077271</v>
      </c>
      <c r="P6034" s="8">
        <f t="shared" si="884"/>
        <v>0.16292030506117994</v>
      </c>
      <c r="Q6034" s="8">
        <f t="shared" si="885"/>
        <v>1.1606390392895518E-3</v>
      </c>
      <c r="R6034" s="8">
        <f t="shared" si="886"/>
        <v>2.2825332617984334E-2</v>
      </c>
      <c r="S6034" s="8">
        <f t="shared" si="887"/>
        <v>2.6543025801227933E-4</v>
      </c>
      <c r="T6034" s="8">
        <f t="shared" si="888"/>
        <v>2.4251401915286165E-2</v>
      </c>
      <c r="U6034" s="9">
        <f t="shared" si="889"/>
        <v>0.15572861623762721</v>
      </c>
    </row>
    <row r="6035" spans="1:21" ht="15.75" x14ac:dyDescent="0.25">
      <c r="A6035">
        <v>6034</v>
      </c>
      <c r="B6035" s="1">
        <v>44929</v>
      </c>
      <c r="C6035" s="2">
        <v>0.60858796296296302</v>
      </c>
      <c r="D6035">
        <v>2.512</v>
      </c>
      <c r="E6035">
        <v>21.94</v>
      </c>
      <c r="F6035">
        <v>26.86</v>
      </c>
      <c r="G6035">
        <v>0.1</v>
      </c>
      <c r="H6035">
        <v>11.8</v>
      </c>
      <c r="I6035">
        <f t="shared" si="881"/>
        <v>15.059999999999999</v>
      </c>
      <c r="J6035" s="5">
        <v>0.1</v>
      </c>
      <c r="K6035" s="5">
        <v>0.3</v>
      </c>
      <c r="L6035" s="5">
        <v>0.1</v>
      </c>
      <c r="M6035" s="6">
        <v>7.69</v>
      </c>
      <c r="N6035" s="7">
        <f t="shared" si="882"/>
        <v>0.34380671206277158</v>
      </c>
      <c r="O6035" s="8">
        <f t="shared" si="883"/>
        <v>-0.51062416998671989</v>
      </c>
      <c r="P6035" s="8">
        <f t="shared" si="884"/>
        <v>0.16681745792394828</v>
      </c>
      <c r="Q6035" s="8">
        <f t="shared" si="885"/>
        <v>1.1820305525941351E-3</v>
      </c>
      <c r="R6035" s="8">
        <f t="shared" si="886"/>
        <v>2.3466333867716394E-2</v>
      </c>
      <c r="S6035" s="8">
        <f t="shared" si="887"/>
        <v>2.7828064268208257E-4</v>
      </c>
      <c r="T6035" s="8">
        <f t="shared" si="888"/>
        <v>2.4926645062992612E-2</v>
      </c>
      <c r="U6035" s="9">
        <f t="shared" si="889"/>
        <v>0.15788174391927842</v>
      </c>
    </row>
    <row r="6036" spans="1:21" ht="15.75" x14ac:dyDescent="0.25">
      <c r="A6036">
        <v>6035</v>
      </c>
      <c r="B6036" s="1">
        <v>44929</v>
      </c>
      <c r="C6036" s="2">
        <v>0.60928240740740736</v>
      </c>
      <c r="D6036">
        <v>2.4780000000000002</v>
      </c>
      <c r="E6036">
        <v>21.95</v>
      </c>
      <c r="F6036">
        <v>26.87</v>
      </c>
      <c r="G6036">
        <v>0.1</v>
      </c>
      <c r="H6036">
        <v>11.6</v>
      </c>
      <c r="I6036">
        <f t="shared" si="881"/>
        <v>15.270000000000001</v>
      </c>
      <c r="J6036" s="5">
        <v>0.1</v>
      </c>
      <c r="K6036" s="5">
        <v>0.3</v>
      </c>
      <c r="L6036" s="5">
        <v>0.1</v>
      </c>
      <c r="M6036" s="6">
        <v>7.69</v>
      </c>
      <c r="N6036" s="7">
        <f t="shared" si="882"/>
        <v>0.34134112497635866</v>
      </c>
      <c r="O6036" s="8">
        <f t="shared" si="883"/>
        <v>-0.50360183366077271</v>
      </c>
      <c r="P6036" s="8">
        <f t="shared" si="884"/>
        <v>0.16226070868441403</v>
      </c>
      <c r="Q6036" s="8">
        <f t="shared" si="885"/>
        <v>1.1651376360012609E-3</v>
      </c>
      <c r="R6036" s="8">
        <f t="shared" si="886"/>
        <v>2.2825332617984334E-2</v>
      </c>
      <c r="S6036" s="8">
        <f t="shared" si="887"/>
        <v>2.6328537582768276E-4</v>
      </c>
      <c r="T6036" s="8">
        <f t="shared" si="888"/>
        <v>2.425375562981328E-2</v>
      </c>
      <c r="U6036" s="9">
        <f t="shared" si="889"/>
        <v>0.1557361731577262</v>
      </c>
    </row>
    <row r="6037" spans="1:21" ht="15.75" x14ac:dyDescent="0.25">
      <c r="A6037">
        <v>6036</v>
      </c>
      <c r="B6037" s="1">
        <v>44929</v>
      </c>
      <c r="C6037" s="2">
        <v>0.60997685185185191</v>
      </c>
      <c r="D6037">
        <v>2.4689999999999999</v>
      </c>
      <c r="E6037">
        <v>21.96</v>
      </c>
      <c r="F6037">
        <v>26.86</v>
      </c>
      <c r="G6037">
        <v>0.1</v>
      </c>
      <c r="H6037">
        <v>11.6</v>
      </c>
      <c r="I6037">
        <f t="shared" si="881"/>
        <v>15.26</v>
      </c>
      <c r="J6037" s="5">
        <v>0.1</v>
      </c>
      <c r="K6037" s="5">
        <v>0.3</v>
      </c>
      <c r="L6037" s="5">
        <v>0.1</v>
      </c>
      <c r="M6037" s="6">
        <v>7.69</v>
      </c>
      <c r="N6037" s="7">
        <f t="shared" si="882"/>
        <v>0.34211886926304913</v>
      </c>
      <c r="O6037" s="8">
        <f t="shared" si="883"/>
        <v>-0.50393184796854529</v>
      </c>
      <c r="P6037" s="8">
        <f t="shared" si="884"/>
        <v>0.16181297870549613</v>
      </c>
      <c r="Q6037" s="8">
        <f t="shared" si="885"/>
        <v>1.170453207058273E-3</v>
      </c>
      <c r="R6037" s="8">
        <f t="shared" si="886"/>
        <v>2.2855257665729371E-2</v>
      </c>
      <c r="S6037" s="8">
        <f t="shared" si="887"/>
        <v>2.6183440077545342E-4</v>
      </c>
      <c r="T6037" s="8">
        <f t="shared" si="888"/>
        <v>2.4287545273563096E-2</v>
      </c>
      <c r="U6037" s="9">
        <f t="shared" si="889"/>
        <v>0.15584461900740459</v>
      </c>
    </row>
    <row r="6038" spans="1:21" ht="15.75" x14ac:dyDescent="0.25">
      <c r="A6038">
        <v>6037</v>
      </c>
      <c r="B6038" s="1">
        <v>44929</v>
      </c>
      <c r="C6038" s="2">
        <v>0.61067129629629624</v>
      </c>
      <c r="D6038">
        <v>2.4710000000000001</v>
      </c>
      <c r="E6038">
        <v>21.99</v>
      </c>
      <c r="F6038">
        <v>26.9</v>
      </c>
      <c r="G6038">
        <v>0.1</v>
      </c>
      <c r="H6038">
        <v>11.7</v>
      </c>
      <c r="I6038">
        <f t="shared" si="881"/>
        <v>15.2</v>
      </c>
      <c r="J6038" s="5">
        <v>0.1</v>
      </c>
      <c r="K6038" s="5">
        <v>0.3</v>
      </c>
      <c r="L6038" s="5">
        <v>0.1</v>
      </c>
      <c r="M6038" s="6">
        <v>7.69</v>
      </c>
      <c r="N6038" s="7">
        <f t="shared" si="882"/>
        <v>0.3424952389196676</v>
      </c>
      <c r="O6038" s="8">
        <f t="shared" si="883"/>
        <v>-0.50592105263157905</v>
      </c>
      <c r="P6038" s="8">
        <f t="shared" si="884"/>
        <v>0.16342581371191139</v>
      </c>
      <c r="Q6038" s="8">
        <f t="shared" si="885"/>
        <v>1.1730298868264019E-3</v>
      </c>
      <c r="R6038" s="8">
        <f t="shared" si="886"/>
        <v>2.3036050034626044E-2</v>
      </c>
      <c r="S6038" s="8">
        <f t="shared" si="887"/>
        <v>2.6707996587400364E-4</v>
      </c>
      <c r="T6038" s="8">
        <f t="shared" si="888"/>
        <v>2.4476159887326449E-2</v>
      </c>
      <c r="U6038" s="9">
        <f t="shared" si="889"/>
        <v>0.15644858544367363</v>
      </c>
    </row>
    <row r="6039" spans="1:21" ht="15.75" x14ac:dyDescent="0.25">
      <c r="A6039">
        <v>6038</v>
      </c>
      <c r="B6039" s="1">
        <v>44929</v>
      </c>
      <c r="C6039" s="2">
        <v>0.61136574074074079</v>
      </c>
      <c r="D6039">
        <v>2.5030000000000001</v>
      </c>
      <c r="E6039">
        <v>21.98</v>
      </c>
      <c r="F6039">
        <v>26.93</v>
      </c>
      <c r="G6039">
        <v>0.1</v>
      </c>
      <c r="H6039">
        <v>11.7</v>
      </c>
      <c r="I6039">
        <f t="shared" si="881"/>
        <v>15.23</v>
      </c>
      <c r="J6039" s="5">
        <v>0.1</v>
      </c>
      <c r="K6039" s="5">
        <v>0.3</v>
      </c>
      <c r="L6039" s="5">
        <v>0.1</v>
      </c>
      <c r="M6039" s="6">
        <v>7.69</v>
      </c>
      <c r="N6039" s="7">
        <f t="shared" si="882"/>
        <v>0.34081574319614033</v>
      </c>
      <c r="O6039" s="8">
        <f t="shared" si="883"/>
        <v>-0.50492449113591598</v>
      </c>
      <c r="P6039" s="8">
        <f t="shared" si="884"/>
        <v>0.16410874793977567</v>
      </c>
      <c r="Q6039" s="8">
        <f t="shared" si="885"/>
        <v>1.1615537081033748E-3</v>
      </c>
      <c r="R6039" s="8">
        <f t="shared" si="886"/>
        <v>2.294538675739773E-2</v>
      </c>
      <c r="S6039" s="8">
        <f t="shared" si="887"/>
        <v>2.6931681150360826E-4</v>
      </c>
      <c r="T6039" s="8">
        <f t="shared" si="888"/>
        <v>2.4376257277004713E-2</v>
      </c>
      <c r="U6039" s="9">
        <f t="shared" si="889"/>
        <v>0.15612897641695059</v>
      </c>
    </row>
    <row r="6040" spans="1:21" ht="15.75" x14ac:dyDescent="0.25">
      <c r="A6040">
        <v>6039</v>
      </c>
      <c r="B6040" s="1">
        <v>44929</v>
      </c>
      <c r="C6040" s="2">
        <v>0.61206018518518512</v>
      </c>
      <c r="D6040">
        <v>2.4630000000000001</v>
      </c>
      <c r="E6040">
        <v>21.98</v>
      </c>
      <c r="F6040">
        <v>26.92</v>
      </c>
      <c r="G6040">
        <v>0.1</v>
      </c>
      <c r="H6040">
        <v>11.5</v>
      </c>
      <c r="I6040">
        <f t="shared" si="881"/>
        <v>15.420000000000002</v>
      </c>
      <c r="J6040" s="5">
        <v>0.1</v>
      </c>
      <c r="K6040" s="5">
        <v>0.3</v>
      </c>
      <c r="L6040" s="5">
        <v>0.1</v>
      </c>
      <c r="M6040" s="6">
        <v>7.69</v>
      </c>
      <c r="N6040" s="7">
        <f t="shared" si="882"/>
        <v>0.33893691720456692</v>
      </c>
      <c r="O6040" s="8">
        <f t="shared" si="883"/>
        <v>-0.49870298313878075</v>
      </c>
      <c r="P6040" s="8">
        <f t="shared" si="884"/>
        <v>0.15976606593421383</v>
      </c>
      <c r="Q6040" s="8">
        <f t="shared" si="885"/>
        <v>1.1487823384413545E-3</v>
      </c>
      <c r="R6040" s="8">
        <f t="shared" si="886"/>
        <v>2.2383419885236708E-2</v>
      </c>
      <c r="S6040" s="8">
        <f t="shared" si="887"/>
        <v>2.5525195824095556E-4</v>
      </c>
      <c r="T6040" s="8">
        <f t="shared" si="888"/>
        <v>2.3787454181919021E-2</v>
      </c>
      <c r="U6040" s="9">
        <f t="shared" si="889"/>
        <v>0.15423181961553531</v>
      </c>
    </row>
    <row r="6041" spans="1:21" ht="15.75" x14ac:dyDescent="0.25">
      <c r="A6041">
        <v>6040</v>
      </c>
      <c r="B6041" s="1">
        <v>44929</v>
      </c>
      <c r="C6041" s="2">
        <v>0.61275462962962968</v>
      </c>
      <c r="D6041">
        <v>2.4449999999999998</v>
      </c>
      <c r="E6041">
        <v>22.01</v>
      </c>
      <c r="F6041">
        <v>26.9</v>
      </c>
      <c r="G6041">
        <v>0.1</v>
      </c>
      <c r="H6041">
        <v>11.5</v>
      </c>
      <c r="I6041">
        <f t="shared" si="881"/>
        <v>15.399999999999999</v>
      </c>
      <c r="J6041" s="5">
        <v>0.1</v>
      </c>
      <c r="K6041" s="5">
        <v>0.3</v>
      </c>
      <c r="L6041" s="5">
        <v>0.1</v>
      </c>
      <c r="M6041" s="6">
        <v>7.69</v>
      </c>
      <c r="N6041" s="7">
        <f t="shared" si="882"/>
        <v>0.34079060549839779</v>
      </c>
      <c r="O6041" s="8">
        <f t="shared" si="883"/>
        <v>-0.49935064935064943</v>
      </c>
      <c r="P6041" s="8">
        <f t="shared" si="884"/>
        <v>0.15856004385225159</v>
      </c>
      <c r="Q6041" s="8">
        <f t="shared" si="885"/>
        <v>1.1613823679596459E-3</v>
      </c>
      <c r="R6041" s="8">
        <f t="shared" si="886"/>
        <v>2.2441596390622372E-2</v>
      </c>
      <c r="S6041" s="8">
        <f t="shared" si="887"/>
        <v>2.5141287506427951E-4</v>
      </c>
      <c r="T6041" s="8">
        <f t="shared" si="888"/>
        <v>2.3854391633646298E-2</v>
      </c>
      <c r="U6041" s="9">
        <f t="shared" si="889"/>
        <v>0.15444866989924613</v>
      </c>
    </row>
    <row r="6042" spans="1:21" ht="15.75" x14ac:dyDescent="0.25">
      <c r="A6042">
        <v>6041</v>
      </c>
      <c r="B6042" s="1">
        <v>44929</v>
      </c>
      <c r="C6042" s="2">
        <v>0.61344907407407401</v>
      </c>
      <c r="D6042">
        <v>2.4830000000000001</v>
      </c>
      <c r="E6042">
        <v>22.02</v>
      </c>
      <c r="F6042">
        <v>26.93</v>
      </c>
      <c r="G6042">
        <v>0.1</v>
      </c>
      <c r="H6042">
        <v>11.7</v>
      </c>
      <c r="I6042">
        <f t="shared" si="881"/>
        <v>15.23</v>
      </c>
      <c r="J6042" s="5">
        <v>0.1</v>
      </c>
      <c r="K6042" s="5">
        <v>0.3</v>
      </c>
      <c r="L6042" s="5">
        <v>0.1</v>
      </c>
      <c r="M6042" s="6">
        <v>7.69</v>
      </c>
      <c r="N6042" s="7">
        <f t="shared" si="882"/>
        <v>0.34214187449262334</v>
      </c>
      <c r="O6042" s="8">
        <f t="shared" si="883"/>
        <v>-0.50492449113591598</v>
      </c>
      <c r="P6042" s="8">
        <f t="shared" si="884"/>
        <v>0.16278261664329269</v>
      </c>
      <c r="Q6042" s="8">
        <f t="shared" si="885"/>
        <v>1.1706106228132603E-3</v>
      </c>
      <c r="R6042" s="8">
        <f t="shared" si="886"/>
        <v>2.294538675739773E-2</v>
      </c>
      <c r="S6042" s="8">
        <f t="shared" si="887"/>
        <v>2.6498180281237199E-4</v>
      </c>
      <c r="T6042" s="8">
        <f t="shared" si="888"/>
        <v>2.4380979183023364E-2</v>
      </c>
      <c r="U6042" s="9">
        <f t="shared" si="889"/>
        <v>0.15614409749658603</v>
      </c>
    </row>
    <row r="6043" spans="1:21" ht="15.75" x14ac:dyDescent="0.25">
      <c r="A6043">
        <v>6042</v>
      </c>
      <c r="B6043" s="1">
        <v>44929</v>
      </c>
      <c r="C6043" s="2">
        <v>0.61414351851851856</v>
      </c>
      <c r="D6043">
        <v>2.4750000000000001</v>
      </c>
      <c r="E6043">
        <v>22.02</v>
      </c>
      <c r="F6043">
        <v>27</v>
      </c>
      <c r="G6043">
        <v>0.1</v>
      </c>
      <c r="H6043">
        <v>11.6</v>
      </c>
      <c r="I6043">
        <f t="shared" si="881"/>
        <v>15.4</v>
      </c>
      <c r="J6043" s="5">
        <v>0.1</v>
      </c>
      <c r="K6043" s="5">
        <v>0.3</v>
      </c>
      <c r="L6043" s="5">
        <v>0.1</v>
      </c>
      <c r="M6043" s="6">
        <v>7.69</v>
      </c>
      <c r="N6043" s="7">
        <f t="shared" si="882"/>
        <v>0.3378723224827121</v>
      </c>
      <c r="O6043" s="8">
        <f t="shared" si="883"/>
        <v>-0.49935064935064938</v>
      </c>
      <c r="P6043" s="8">
        <f t="shared" si="884"/>
        <v>0.16147832686793726</v>
      </c>
      <c r="Q6043" s="8">
        <f t="shared" si="885"/>
        <v>1.141577062998618E-3</v>
      </c>
      <c r="R6043" s="8">
        <f t="shared" si="886"/>
        <v>2.2441596390622365E-2</v>
      </c>
      <c r="S6043" s="8">
        <f t="shared" si="887"/>
        <v>2.6075250048068391E-4</v>
      </c>
      <c r="T6043" s="8">
        <f t="shared" si="888"/>
        <v>2.3843925954101668E-2</v>
      </c>
      <c r="U6043" s="9">
        <f t="shared" si="889"/>
        <v>0.15441478541286668</v>
      </c>
    </row>
    <row r="6044" spans="1:21" ht="15.75" x14ac:dyDescent="0.25">
      <c r="A6044">
        <v>6043</v>
      </c>
      <c r="B6044" s="1">
        <v>44929</v>
      </c>
      <c r="C6044" s="2">
        <v>0.61483796296296289</v>
      </c>
      <c r="D6044">
        <v>2.5009999999999999</v>
      </c>
      <c r="E6044">
        <v>22.05</v>
      </c>
      <c r="F6044">
        <v>27.07</v>
      </c>
      <c r="G6044">
        <v>0.1</v>
      </c>
      <c r="H6044">
        <v>11.7</v>
      </c>
      <c r="I6044">
        <f t="shared" si="881"/>
        <v>15.370000000000001</v>
      </c>
      <c r="J6044" s="5">
        <v>0.1</v>
      </c>
      <c r="K6044" s="5">
        <v>0.3</v>
      </c>
      <c r="L6044" s="5">
        <v>0.1</v>
      </c>
      <c r="M6044" s="6">
        <v>7.69</v>
      </c>
      <c r="N6044" s="7">
        <f t="shared" si="882"/>
        <v>0.33691391988296493</v>
      </c>
      <c r="O6044" s="8">
        <f t="shared" si="883"/>
        <v>-0.5003253090435914</v>
      </c>
      <c r="P6044" s="8">
        <f t="shared" si="884"/>
        <v>0.16341138916062645</v>
      </c>
      <c r="Q6044" s="8">
        <f t="shared" si="885"/>
        <v>1.1351098941090492E-3</v>
      </c>
      <c r="R6044" s="8">
        <f t="shared" si="886"/>
        <v>2.2529287338260866E-2</v>
      </c>
      <c r="S6044" s="8">
        <f t="shared" si="887"/>
        <v>2.67032821074057E-4</v>
      </c>
      <c r="T6044" s="8">
        <f t="shared" si="888"/>
        <v>2.3931430053443972E-2</v>
      </c>
      <c r="U6044" s="9">
        <f t="shared" si="889"/>
        <v>0.15469786699707264</v>
      </c>
    </row>
    <row r="6045" spans="1:21" ht="15.75" x14ac:dyDescent="0.25">
      <c r="A6045">
        <v>6044</v>
      </c>
      <c r="B6045" s="1">
        <v>44929</v>
      </c>
      <c r="C6045" s="2">
        <v>0.61553240740740744</v>
      </c>
      <c r="D6045">
        <v>2.496</v>
      </c>
      <c r="E6045">
        <v>22.06</v>
      </c>
      <c r="F6045">
        <v>27.06</v>
      </c>
      <c r="G6045">
        <v>0.1</v>
      </c>
      <c r="H6045">
        <v>11.6</v>
      </c>
      <c r="I6045">
        <f t="shared" si="881"/>
        <v>15.459999999999999</v>
      </c>
      <c r="J6045" s="5">
        <v>0.1</v>
      </c>
      <c r="K6045" s="5">
        <v>0.3</v>
      </c>
      <c r="L6045" s="5">
        <v>0.1</v>
      </c>
      <c r="M6045" s="6">
        <v>7.69</v>
      </c>
      <c r="N6045" s="7">
        <f t="shared" si="882"/>
        <v>0.33654182474825495</v>
      </c>
      <c r="O6045" s="8">
        <f t="shared" si="883"/>
        <v>-0.49741267787839594</v>
      </c>
      <c r="P6045" s="8">
        <f t="shared" si="884"/>
        <v>0.16087085313014102</v>
      </c>
      <c r="Q6045" s="8">
        <f t="shared" si="885"/>
        <v>1.1326039980488515E-3</v>
      </c>
      <c r="R6045" s="8">
        <f t="shared" si="886"/>
        <v>2.2267743490274119E-2</v>
      </c>
      <c r="S6045" s="8">
        <f t="shared" si="887"/>
        <v>2.5879431386819404E-4</v>
      </c>
      <c r="T6045" s="8">
        <f t="shared" si="888"/>
        <v>2.3659141802191166E-2</v>
      </c>
      <c r="U6045" s="9">
        <f t="shared" si="889"/>
        <v>0.15381528468325625</v>
      </c>
    </row>
    <row r="6046" spans="1:21" ht="15.75" x14ac:dyDescent="0.25">
      <c r="A6046">
        <v>6045</v>
      </c>
      <c r="B6046" s="1">
        <v>44929</v>
      </c>
      <c r="C6046" s="2">
        <v>0.61622685185185189</v>
      </c>
      <c r="D6046">
        <v>2.4980000000000002</v>
      </c>
      <c r="E6046">
        <v>22.05</v>
      </c>
      <c r="F6046">
        <v>27.03</v>
      </c>
      <c r="G6046">
        <v>0.1</v>
      </c>
      <c r="H6046">
        <v>11.7</v>
      </c>
      <c r="I6046">
        <f t="shared" si="881"/>
        <v>15.330000000000002</v>
      </c>
      <c r="J6046" s="5">
        <v>0.1</v>
      </c>
      <c r="K6046" s="5">
        <v>0.3</v>
      </c>
      <c r="L6046" s="5">
        <v>0.1</v>
      </c>
      <c r="M6046" s="6">
        <v>7.69</v>
      </c>
      <c r="N6046" s="7">
        <f t="shared" si="882"/>
        <v>0.33867440765009321</v>
      </c>
      <c r="O6046" s="8">
        <f t="shared" si="883"/>
        <v>-0.5016307893020221</v>
      </c>
      <c r="P6046" s="8">
        <f t="shared" si="884"/>
        <v>0.16295638165192891</v>
      </c>
      <c r="Q6046" s="8">
        <f t="shared" si="885"/>
        <v>1.1470035439714154E-3</v>
      </c>
      <c r="R6046" s="8">
        <f t="shared" si="886"/>
        <v>2.2647010389819273E-2</v>
      </c>
      <c r="S6046" s="8">
        <f t="shared" si="887"/>
        <v>2.6554782321089115E-4</v>
      </c>
      <c r="T6046" s="8">
        <f t="shared" si="888"/>
        <v>2.4059561757001576E-2</v>
      </c>
      <c r="U6046" s="9">
        <f t="shared" si="889"/>
        <v>0.15511144947102254</v>
      </c>
    </row>
    <row r="6047" spans="1:21" ht="15.75" x14ac:dyDescent="0.25">
      <c r="A6047">
        <v>6046</v>
      </c>
      <c r="B6047" s="1">
        <v>44929</v>
      </c>
      <c r="C6047" s="2">
        <v>0.61692129629629633</v>
      </c>
      <c r="D6047">
        <v>2.4710000000000001</v>
      </c>
      <c r="E6047">
        <v>22.07</v>
      </c>
      <c r="F6047">
        <v>27.03</v>
      </c>
      <c r="G6047">
        <v>0.1</v>
      </c>
      <c r="H6047">
        <v>11.6</v>
      </c>
      <c r="I6047">
        <f t="shared" si="881"/>
        <v>15.430000000000001</v>
      </c>
      <c r="J6047" s="5">
        <v>0.1</v>
      </c>
      <c r="K6047" s="5">
        <v>0.3</v>
      </c>
      <c r="L6047" s="5">
        <v>0.1</v>
      </c>
      <c r="M6047" s="6">
        <v>7.69</v>
      </c>
      <c r="N6047" s="7">
        <f t="shared" si="882"/>
        <v>0.33817474354736482</v>
      </c>
      <c r="O6047" s="8">
        <f t="shared" si="883"/>
        <v>-0.49837977965003238</v>
      </c>
      <c r="P6047" s="8">
        <f t="shared" si="884"/>
        <v>0.16020503610266759</v>
      </c>
      <c r="Q6047" s="8">
        <f t="shared" si="885"/>
        <v>1.1436215717332597E-3</v>
      </c>
      <c r="R6047" s="8">
        <f t="shared" si="886"/>
        <v>2.2354416428761337E-2</v>
      </c>
      <c r="S6047" s="8">
        <f t="shared" si="887"/>
        <v>2.5665653592657028E-4</v>
      </c>
      <c r="T6047" s="8">
        <f t="shared" si="888"/>
        <v>2.3754694536421168E-2</v>
      </c>
      <c r="U6047" s="9">
        <f t="shared" si="889"/>
        <v>0.15412558040903257</v>
      </c>
    </row>
    <row r="6048" spans="1:21" ht="15.75" x14ac:dyDescent="0.25">
      <c r="A6048">
        <v>6047</v>
      </c>
      <c r="B6048" s="1">
        <v>44929</v>
      </c>
      <c r="C6048" s="2">
        <v>0.61761574074074077</v>
      </c>
      <c r="D6048">
        <v>2.4489999999999998</v>
      </c>
      <c r="E6048">
        <v>22.09</v>
      </c>
      <c r="F6048">
        <v>27.07</v>
      </c>
      <c r="G6048">
        <v>0.1</v>
      </c>
      <c r="H6048">
        <v>11.5</v>
      </c>
      <c r="I6048">
        <f t="shared" si="881"/>
        <v>15.57</v>
      </c>
      <c r="J6048" s="5">
        <v>0.1</v>
      </c>
      <c r="K6048" s="5">
        <v>0.3</v>
      </c>
      <c r="L6048" s="5">
        <v>0.1</v>
      </c>
      <c r="M6048" s="6">
        <v>7.69</v>
      </c>
      <c r="N6048" s="7">
        <f t="shared" si="882"/>
        <v>0.33592712629766991</v>
      </c>
      <c r="O6048" s="8">
        <f t="shared" si="883"/>
        <v>-0.49389852280025692</v>
      </c>
      <c r="P6048" s="8">
        <f t="shared" si="884"/>
        <v>0.15797139650258701</v>
      </c>
      <c r="Q6048" s="8">
        <f t="shared" si="885"/>
        <v>1.1284703418261068E-3</v>
      </c>
      <c r="R6048" s="8">
        <f t="shared" si="886"/>
        <v>2.195421757418483E-2</v>
      </c>
      <c r="S6048" s="8">
        <f t="shared" si="887"/>
        <v>2.4954962112977566E-4</v>
      </c>
      <c r="T6048" s="8">
        <f t="shared" si="888"/>
        <v>2.3332237537140713E-2</v>
      </c>
      <c r="U6048" s="9">
        <f t="shared" si="889"/>
        <v>0.15274893628808259</v>
      </c>
    </row>
    <row r="6049" spans="1:21" ht="15.75" x14ac:dyDescent="0.25">
      <c r="A6049">
        <v>6048</v>
      </c>
      <c r="B6049" s="1">
        <v>44929</v>
      </c>
      <c r="C6049" s="2">
        <v>0.61831018518518521</v>
      </c>
      <c r="D6049">
        <v>2.4790000000000001</v>
      </c>
      <c r="E6049">
        <v>22.1</v>
      </c>
      <c r="F6049">
        <v>27.1</v>
      </c>
      <c r="G6049">
        <v>0.1</v>
      </c>
      <c r="H6049">
        <v>11.6</v>
      </c>
      <c r="I6049">
        <f t="shared" si="881"/>
        <v>15.500000000000002</v>
      </c>
      <c r="J6049" s="5">
        <v>0.1</v>
      </c>
      <c r="K6049" s="5">
        <v>0.3</v>
      </c>
      <c r="L6049" s="5">
        <v>0.1</v>
      </c>
      <c r="M6049" s="6">
        <v>7.69</v>
      </c>
      <c r="N6049" s="7">
        <f t="shared" si="882"/>
        <v>0.33608740894901146</v>
      </c>
      <c r="O6049" s="8">
        <f t="shared" si="883"/>
        <v>-0.49612903225806448</v>
      </c>
      <c r="P6049" s="8">
        <f t="shared" si="884"/>
        <v>0.16004162330905305</v>
      </c>
      <c r="Q6049" s="8">
        <f t="shared" si="885"/>
        <v>1.1295474645406005E-3</v>
      </c>
      <c r="R6049" s="8">
        <f t="shared" si="886"/>
        <v>2.2152961498439119E-2</v>
      </c>
      <c r="S6049" s="8">
        <f t="shared" si="887"/>
        <v>2.5613321191396833E-4</v>
      </c>
      <c r="T6049" s="8">
        <f t="shared" si="888"/>
        <v>2.3538642174893688E-2</v>
      </c>
      <c r="U6049" s="9">
        <f t="shared" si="889"/>
        <v>0.15342308227543106</v>
      </c>
    </row>
    <row r="6050" spans="1:21" ht="15.75" x14ac:dyDescent="0.25">
      <c r="A6050">
        <v>6049</v>
      </c>
      <c r="B6050" s="1">
        <v>44929</v>
      </c>
      <c r="C6050" s="2">
        <v>0.61900462962962965</v>
      </c>
      <c r="D6050">
        <v>2.4860000000000002</v>
      </c>
      <c r="E6050">
        <v>22.1</v>
      </c>
      <c r="F6050">
        <v>27.12</v>
      </c>
      <c r="G6050">
        <v>0.1</v>
      </c>
      <c r="H6050">
        <v>11.6</v>
      </c>
      <c r="I6050">
        <f t="shared" si="881"/>
        <v>15.520000000000001</v>
      </c>
      <c r="J6050" s="5">
        <v>0.1</v>
      </c>
      <c r="K6050" s="5">
        <v>0.3</v>
      </c>
      <c r="L6050" s="5">
        <v>0.1</v>
      </c>
      <c r="M6050" s="6">
        <v>7.69</v>
      </c>
      <c r="N6050" s="7">
        <f t="shared" si="882"/>
        <v>0.33522176240833246</v>
      </c>
      <c r="O6050" s="8">
        <f t="shared" si="883"/>
        <v>-0.49548969072164945</v>
      </c>
      <c r="P6050" s="8">
        <f t="shared" si="884"/>
        <v>0.16026792831331702</v>
      </c>
      <c r="Q6050" s="8">
        <f t="shared" si="885"/>
        <v>1.1237362999214852E-3</v>
      </c>
      <c r="R6050" s="8">
        <f t="shared" si="886"/>
        <v>2.2095903025029218E-2</v>
      </c>
      <c r="S6050" s="8">
        <f t="shared" si="887"/>
        <v>2.5685808845842526E-4</v>
      </c>
      <c r="T6050" s="8">
        <f t="shared" si="888"/>
        <v>2.3476497413409129E-2</v>
      </c>
      <c r="U6050" s="9">
        <f t="shared" si="889"/>
        <v>0.15322042100650007</v>
      </c>
    </row>
    <row r="6051" spans="1:21" ht="15.75" x14ac:dyDescent="0.25">
      <c r="A6051">
        <v>6050</v>
      </c>
      <c r="B6051" s="1">
        <v>44929</v>
      </c>
      <c r="C6051" s="2">
        <v>0.6196990740740741</v>
      </c>
      <c r="D6051">
        <v>2.468</v>
      </c>
      <c r="E6051">
        <v>22.12</v>
      </c>
      <c r="F6051">
        <v>27.14</v>
      </c>
      <c r="G6051">
        <v>0.1</v>
      </c>
      <c r="H6051">
        <v>11.4</v>
      </c>
      <c r="I6051">
        <f t="shared" si="881"/>
        <v>15.74</v>
      </c>
      <c r="J6051" s="5">
        <v>0.1</v>
      </c>
      <c r="K6051" s="5">
        <v>0.3</v>
      </c>
      <c r="L6051" s="5">
        <v>0.1</v>
      </c>
      <c r="M6051" s="6">
        <v>7.69</v>
      </c>
      <c r="N6051" s="7">
        <f t="shared" si="882"/>
        <v>0.33274510025525983</v>
      </c>
      <c r="O6051" s="8">
        <f t="shared" si="883"/>
        <v>-0.48856416772554007</v>
      </c>
      <c r="P6051" s="8">
        <f t="shared" si="884"/>
        <v>0.15581906747028024</v>
      </c>
      <c r="Q6051" s="8">
        <f t="shared" si="885"/>
        <v>1.1071930174388293E-3</v>
      </c>
      <c r="R6051" s="8">
        <f t="shared" si="886"/>
        <v>2.1482545138681468E-2</v>
      </c>
      <c r="S6051" s="8">
        <f t="shared" si="887"/>
        <v>2.4279581787307745E-4</v>
      </c>
      <c r="T6051" s="8">
        <f t="shared" si="888"/>
        <v>2.2832533973993374E-2</v>
      </c>
      <c r="U6051" s="9">
        <f t="shared" si="889"/>
        <v>0.15110438105492963</v>
      </c>
    </row>
    <row r="6052" spans="1:21" ht="15.75" x14ac:dyDescent="0.25">
      <c r="A6052">
        <v>6051</v>
      </c>
      <c r="B6052" s="1">
        <v>44929</v>
      </c>
      <c r="C6052" s="2">
        <v>0.62039351851851854</v>
      </c>
      <c r="D6052">
        <v>2.4660000000000002</v>
      </c>
      <c r="E6052">
        <v>22.11</v>
      </c>
      <c r="F6052">
        <v>27.15</v>
      </c>
      <c r="G6052">
        <v>0.1</v>
      </c>
      <c r="H6052">
        <v>11.5</v>
      </c>
      <c r="I6052">
        <f t="shared" si="881"/>
        <v>15.649999999999999</v>
      </c>
      <c r="J6052" s="5">
        <v>0.1</v>
      </c>
      <c r="K6052" s="5">
        <v>0.3</v>
      </c>
      <c r="L6052" s="5">
        <v>0.1</v>
      </c>
      <c r="M6052" s="6">
        <v>7.69</v>
      </c>
      <c r="N6052" s="7">
        <f t="shared" si="882"/>
        <v>0.3331294593187642</v>
      </c>
      <c r="O6052" s="8">
        <f t="shared" si="883"/>
        <v>-0.49137380191693297</v>
      </c>
      <c r="P6052" s="8">
        <f t="shared" si="884"/>
        <v>0.15824434259816883</v>
      </c>
      <c r="Q6052" s="8">
        <f t="shared" si="885"/>
        <v>1.1097523666601216E-3</v>
      </c>
      <c r="R6052" s="8">
        <f t="shared" si="886"/>
        <v>2.1730339188927118E-2</v>
      </c>
      <c r="S6052" s="8">
        <f t="shared" si="887"/>
        <v>2.5041271964326635E-4</v>
      </c>
      <c r="T6052" s="8">
        <f t="shared" si="888"/>
        <v>2.3090504275230506E-2</v>
      </c>
      <c r="U6052" s="9">
        <f t="shared" si="889"/>
        <v>0.15195559968369216</v>
      </c>
    </row>
    <row r="6053" spans="1:21" ht="15.75" x14ac:dyDescent="0.25">
      <c r="A6053">
        <v>6052</v>
      </c>
      <c r="B6053" s="1">
        <v>44929</v>
      </c>
      <c r="C6053" s="2">
        <v>0.62108796296296298</v>
      </c>
      <c r="D6053">
        <v>2.456</v>
      </c>
      <c r="E6053">
        <v>22.14</v>
      </c>
      <c r="F6053">
        <v>27.17</v>
      </c>
      <c r="G6053">
        <v>0.1</v>
      </c>
      <c r="H6053">
        <v>11.4</v>
      </c>
      <c r="I6053">
        <f t="shared" si="881"/>
        <v>15.770000000000001</v>
      </c>
      <c r="J6053" s="5">
        <v>0.1</v>
      </c>
      <c r="K6053" s="5">
        <v>0.3</v>
      </c>
      <c r="L6053" s="5">
        <v>0.1</v>
      </c>
      <c r="M6053" s="6">
        <v>7.69</v>
      </c>
      <c r="N6053" s="7">
        <f t="shared" si="882"/>
        <v>0.33209874507876985</v>
      </c>
      <c r="O6053" s="8">
        <f t="shared" si="883"/>
        <v>-0.48763474952441344</v>
      </c>
      <c r="P6053" s="8">
        <f t="shared" si="884"/>
        <v>0.15553600444564361</v>
      </c>
      <c r="Q6053" s="8">
        <f t="shared" si="885"/>
        <v>1.1028957648289376E-3</v>
      </c>
      <c r="R6053" s="8">
        <f t="shared" si="886"/>
        <v>2.1400888404936366E-2</v>
      </c>
      <c r="S6053" s="8">
        <f t="shared" si="887"/>
        <v>2.4191448678915272E-4</v>
      </c>
      <c r="T6053" s="8">
        <f t="shared" si="888"/>
        <v>2.2745698656554458E-2</v>
      </c>
      <c r="U6053" s="9">
        <f t="shared" si="889"/>
        <v>0.15081677180126374</v>
      </c>
    </row>
    <row r="6054" spans="1:21" ht="15.75" x14ac:dyDescent="0.25">
      <c r="A6054">
        <v>6053</v>
      </c>
      <c r="B6054" s="1">
        <v>44929</v>
      </c>
      <c r="C6054" s="2">
        <v>0.62178240740740742</v>
      </c>
      <c r="D6054">
        <v>2.4750000000000001</v>
      </c>
      <c r="E6054">
        <v>22.15</v>
      </c>
      <c r="F6054">
        <v>27.21</v>
      </c>
      <c r="G6054">
        <v>0.1</v>
      </c>
      <c r="H6054">
        <v>11.5</v>
      </c>
      <c r="I6054">
        <f t="shared" si="881"/>
        <v>15.71</v>
      </c>
      <c r="J6054" s="5">
        <v>0.1</v>
      </c>
      <c r="K6054" s="5">
        <v>0.3</v>
      </c>
      <c r="L6054" s="5">
        <v>0.1</v>
      </c>
      <c r="M6054" s="6">
        <v>7.69</v>
      </c>
      <c r="N6054" s="7">
        <f t="shared" si="882"/>
        <v>0.33183605944957961</v>
      </c>
      <c r="O6054" s="8">
        <f t="shared" si="883"/>
        <v>-0.48949713558243158</v>
      </c>
      <c r="P6054" s="8">
        <f t="shared" si="884"/>
        <v>0.15766107613285199</v>
      </c>
      <c r="Q6054" s="8">
        <f t="shared" si="885"/>
        <v>1.1011517035102495E-3</v>
      </c>
      <c r="R6054" s="8">
        <f t="shared" si="886"/>
        <v>2.1564670116906482E-2</v>
      </c>
      <c r="S6054" s="8">
        <f t="shared" si="887"/>
        <v>2.4857014927368948E-4</v>
      </c>
      <c r="T6054" s="8">
        <f t="shared" si="888"/>
        <v>2.2914391969690421E-2</v>
      </c>
      <c r="U6054" s="9">
        <f t="shared" si="889"/>
        <v>0.1513750044415868</v>
      </c>
    </row>
    <row r="6055" spans="1:21" ht="15.75" x14ac:dyDescent="0.25">
      <c r="A6055">
        <v>6054</v>
      </c>
      <c r="B6055" s="1">
        <v>44929</v>
      </c>
      <c r="C6055" s="2">
        <v>0.62247685185185186</v>
      </c>
      <c r="D6055">
        <v>2.456</v>
      </c>
      <c r="E6055">
        <v>22.16</v>
      </c>
      <c r="F6055">
        <v>27.24</v>
      </c>
      <c r="G6055">
        <v>0.1</v>
      </c>
      <c r="H6055">
        <v>11.4</v>
      </c>
      <c r="I6055">
        <f t="shared" si="881"/>
        <v>15.839999999999998</v>
      </c>
      <c r="J6055" s="5">
        <v>0.1</v>
      </c>
      <c r="K6055" s="5">
        <v>0.3</v>
      </c>
      <c r="L6055" s="5">
        <v>0.1</v>
      </c>
      <c r="M6055" s="6">
        <v>7.69</v>
      </c>
      <c r="N6055" s="7">
        <f t="shared" si="882"/>
        <v>0.3297829940822366</v>
      </c>
      <c r="O6055" s="8">
        <f t="shared" si="883"/>
        <v>-0.48547979797979807</v>
      </c>
      <c r="P6055" s="8">
        <f t="shared" si="884"/>
        <v>0.15569680389756146</v>
      </c>
      <c r="Q6055" s="8">
        <f t="shared" si="885"/>
        <v>1.0875682318584449E-3</v>
      </c>
      <c r="R6055" s="8">
        <f t="shared" si="886"/>
        <v>2.1212157082185497E-2</v>
      </c>
      <c r="S6055" s="8">
        <f t="shared" si="887"/>
        <v>2.4241494743915712E-4</v>
      </c>
      <c r="T6055" s="8">
        <f t="shared" si="888"/>
        <v>2.2542140261483101E-2</v>
      </c>
      <c r="U6055" s="9">
        <f t="shared" si="889"/>
        <v>0.15014040182936469</v>
      </c>
    </row>
    <row r="6056" spans="1:21" ht="15.75" x14ac:dyDescent="0.25">
      <c r="A6056">
        <v>6055</v>
      </c>
      <c r="B6056" s="1">
        <v>44929</v>
      </c>
      <c r="C6056" s="2">
        <v>0.62317129629629631</v>
      </c>
      <c r="D6056">
        <v>2.468</v>
      </c>
      <c r="E6056">
        <v>22.17</v>
      </c>
      <c r="F6056">
        <v>27.28</v>
      </c>
      <c r="G6056">
        <v>0.1</v>
      </c>
      <c r="H6056">
        <v>11.4</v>
      </c>
      <c r="I6056">
        <f t="shared" si="881"/>
        <v>15.88</v>
      </c>
      <c r="J6056" s="5">
        <v>0.1</v>
      </c>
      <c r="K6056" s="5">
        <v>0.3</v>
      </c>
      <c r="L6056" s="5">
        <v>0.1</v>
      </c>
      <c r="M6056" s="6">
        <v>7.69</v>
      </c>
      <c r="N6056" s="7">
        <f t="shared" si="882"/>
        <v>0.32842865889638284</v>
      </c>
      <c r="O6056" s="8">
        <f t="shared" si="883"/>
        <v>-0.48425692695214106</v>
      </c>
      <c r="P6056" s="8">
        <f t="shared" si="884"/>
        <v>0.1558282680557582</v>
      </c>
      <c r="Q6056" s="8">
        <f t="shared" si="885"/>
        <v>1.0786538398447659E-3</v>
      </c>
      <c r="R6056" s="8">
        <f t="shared" si="886"/>
        <v>2.110542941710181E-2</v>
      </c>
      <c r="S6056" s="8">
        <f t="shared" si="887"/>
        <v>2.4282449125257233E-4</v>
      </c>
      <c r="T6056" s="8">
        <f t="shared" si="888"/>
        <v>2.2426907748199148E-2</v>
      </c>
      <c r="U6056" s="9">
        <f t="shared" si="889"/>
        <v>0.14975616096908717</v>
      </c>
    </row>
    <row r="6057" spans="1:21" ht="15.75" x14ac:dyDescent="0.25">
      <c r="A6057">
        <v>6056</v>
      </c>
      <c r="B6057" s="1">
        <v>44929</v>
      </c>
      <c r="C6057" s="2">
        <v>0.62386574074074075</v>
      </c>
      <c r="D6057">
        <v>2.4969999999999999</v>
      </c>
      <c r="E6057">
        <v>22.18</v>
      </c>
      <c r="F6057">
        <v>27.32</v>
      </c>
      <c r="G6057">
        <v>0.1</v>
      </c>
      <c r="H6057">
        <v>11.5</v>
      </c>
      <c r="I6057">
        <f t="shared" si="881"/>
        <v>15.82</v>
      </c>
      <c r="J6057" s="5">
        <v>0.1</v>
      </c>
      <c r="K6057" s="5">
        <v>0.3</v>
      </c>
      <c r="L6057" s="5">
        <v>0.1</v>
      </c>
      <c r="M6057" s="6">
        <v>7.69</v>
      </c>
      <c r="N6057" s="7">
        <f t="shared" si="882"/>
        <v>0.32815923769460792</v>
      </c>
      <c r="O6057" s="8">
        <f t="shared" si="883"/>
        <v>-0.48609355246523389</v>
      </c>
      <c r="P6057" s="8">
        <f t="shared" si="884"/>
        <v>0.15793431477062597</v>
      </c>
      <c r="Q6057" s="8">
        <f t="shared" si="885"/>
        <v>1.0768848528430618E-3</v>
      </c>
      <c r="R6057" s="8">
        <f t="shared" si="886"/>
        <v>2.1265824757344398E-2</v>
      </c>
      <c r="S6057" s="8">
        <f t="shared" si="887"/>
        <v>2.4943247782067165E-4</v>
      </c>
      <c r="T6057" s="8">
        <f t="shared" si="888"/>
        <v>2.2592142088008131E-2</v>
      </c>
      <c r="U6057" s="9">
        <f t="shared" si="889"/>
        <v>0.150306826485054</v>
      </c>
    </row>
    <row r="6058" spans="1:21" ht="15.75" x14ac:dyDescent="0.25">
      <c r="A6058">
        <v>6057</v>
      </c>
      <c r="B6058" s="1">
        <v>44929</v>
      </c>
      <c r="C6058" s="2">
        <v>0.62456018518518519</v>
      </c>
      <c r="D6058">
        <v>2.5059999999999998</v>
      </c>
      <c r="E6058">
        <v>22.21</v>
      </c>
      <c r="F6058">
        <v>27.38</v>
      </c>
      <c r="G6058">
        <v>0.1</v>
      </c>
      <c r="H6058">
        <v>11.5</v>
      </c>
      <c r="I6058">
        <f t="shared" si="881"/>
        <v>15.879999999999999</v>
      </c>
      <c r="J6058" s="5">
        <v>0.1</v>
      </c>
      <c r="K6058" s="5">
        <v>0.3</v>
      </c>
      <c r="L6058" s="5">
        <v>0.1</v>
      </c>
      <c r="M6058" s="6">
        <v>7.69</v>
      </c>
      <c r="N6058" s="7">
        <f t="shared" si="882"/>
        <v>0.32659897277439748</v>
      </c>
      <c r="O6058" s="8">
        <f t="shared" si="883"/>
        <v>-0.48425692695214112</v>
      </c>
      <c r="P6058" s="8">
        <f t="shared" si="884"/>
        <v>0.15765795417774361</v>
      </c>
      <c r="Q6058" s="8">
        <f t="shared" si="885"/>
        <v>1.0666688901729165E-3</v>
      </c>
      <c r="R6058" s="8">
        <f t="shared" si="886"/>
        <v>2.110542941710182E-2</v>
      </c>
      <c r="S6058" s="8">
        <f t="shared" si="887"/>
        <v>2.4856030515511509E-4</v>
      </c>
      <c r="T6058" s="8">
        <f t="shared" si="888"/>
        <v>2.2420658612429853E-2</v>
      </c>
      <c r="U6058" s="9">
        <f t="shared" si="889"/>
        <v>0.14973529514590023</v>
      </c>
    </row>
    <row r="6059" spans="1:21" ht="15.75" x14ac:dyDescent="0.25">
      <c r="A6059">
        <v>6058</v>
      </c>
      <c r="B6059" s="1">
        <v>44929</v>
      </c>
      <c r="C6059" s="2">
        <v>0.62525462962962963</v>
      </c>
      <c r="D6059">
        <v>2.5110000000000001</v>
      </c>
      <c r="E6059">
        <v>22.2</v>
      </c>
      <c r="F6059">
        <v>27.44</v>
      </c>
      <c r="G6059">
        <v>0.1</v>
      </c>
      <c r="H6059">
        <v>11.4</v>
      </c>
      <c r="I6059">
        <f t="shared" si="881"/>
        <v>16.04</v>
      </c>
      <c r="J6059" s="5">
        <v>0.1</v>
      </c>
      <c r="K6059" s="5">
        <v>0.3</v>
      </c>
      <c r="L6059" s="5">
        <v>0.1</v>
      </c>
      <c r="M6059" s="6">
        <v>7.69</v>
      </c>
      <c r="N6059" s="7">
        <f t="shared" si="882"/>
        <v>0.3228058283219632</v>
      </c>
      <c r="O6059" s="8">
        <f t="shared" si="883"/>
        <v>-0.479426433915212</v>
      </c>
      <c r="P6059" s="8">
        <f t="shared" si="884"/>
        <v>0.15662060559324886</v>
      </c>
      <c r="Q6059" s="8">
        <f t="shared" si="885"/>
        <v>1.0420360279862879E-3</v>
      </c>
      <c r="R6059" s="8">
        <f t="shared" si="886"/>
        <v>2.0686473498299145E-2</v>
      </c>
      <c r="S6059" s="8">
        <f t="shared" si="887"/>
        <v>2.4530014096396018E-4</v>
      </c>
      <c r="T6059" s="8">
        <f t="shared" si="888"/>
        <v>2.1973809667249392E-2</v>
      </c>
      <c r="U6059" s="9">
        <f t="shared" si="889"/>
        <v>0.148235655856644</v>
      </c>
    </row>
    <row r="6060" spans="1:21" ht="15.75" x14ac:dyDescent="0.25">
      <c r="A6060">
        <v>6059</v>
      </c>
      <c r="B6060" s="1">
        <v>44929</v>
      </c>
      <c r="C6060" s="2">
        <v>0.62594907407407407</v>
      </c>
      <c r="D6060">
        <v>2.5009999999999999</v>
      </c>
      <c r="E6060">
        <v>22.22</v>
      </c>
      <c r="F6060">
        <v>27.44</v>
      </c>
      <c r="G6060">
        <v>0.1</v>
      </c>
      <c r="H6060">
        <v>11.4</v>
      </c>
      <c r="I6060">
        <f t="shared" si="881"/>
        <v>16.04</v>
      </c>
      <c r="J6060" s="5">
        <v>0.1</v>
      </c>
      <c r="K6060" s="5">
        <v>0.3</v>
      </c>
      <c r="L6060" s="5">
        <v>0.1</v>
      </c>
      <c r="M6060" s="6">
        <v>7.69</v>
      </c>
      <c r="N6060" s="7">
        <f t="shared" si="882"/>
        <v>0.32340361689292979</v>
      </c>
      <c r="O6060" s="8">
        <f t="shared" si="883"/>
        <v>-0.479426433915212</v>
      </c>
      <c r="P6060" s="8">
        <f t="shared" si="884"/>
        <v>0.1560228170222823</v>
      </c>
      <c r="Q6060" s="8">
        <f t="shared" si="885"/>
        <v>1.0458989941942891E-3</v>
      </c>
      <c r="R6060" s="8">
        <f t="shared" si="886"/>
        <v>2.0686473498299145E-2</v>
      </c>
      <c r="S6060" s="8">
        <f t="shared" si="887"/>
        <v>2.4343119431568581E-4</v>
      </c>
      <c r="T6060" s="8">
        <f t="shared" si="888"/>
        <v>2.1975803686809122E-2</v>
      </c>
      <c r="U6060" s="9">
        <f t="shared" si="889"/>
        <v>0.14824238154727926</v>
      </c>
    </row>
    <row r="6061" spans="1:21" ht="15.75" x14ac:dyDescent="0.25">
      <c r="A6061">
        <v>6060</v>
      </c>
      <c r="B6061" s="1">
        <v>44929</v>
      </c>
      <c r="C6061" s="2">
        <v>0.62664351851851852</v>
      </c>
      <c r="D6061">
        <v>2.5150000000000001</v>
      </c>
      <c r="E6061">
        <v>22.21</v>
      </c>
      <c r="F6061">
        <v>27.47</v>
      </c>
      <c r="G6061">
        <v>0.1</v>
      </c>
      <c r="H6061">
        <v>11.4</v>
      </c>
      <c r="I6061">
        <f t="shared" si="881"/>
        <v>16.07</v>
      </c>
      <c r="J6061" s="5">
        <v>0.1</v>
      </c>
      <c r="K6061" s="5">
        <v>0.3</v>
      </c>
      <c r="L6061" s="5">
        <v>0.1</v>
      </c>
      <c r="M6061" s="6">
        <v>7.69</v>
      </c>
      <c r="N6061" s="7">
        <f t="shared" si="882"/>
        <v>0.32189948378457811</v>
      </c>
      <c r="O6061" s="8">
        <f t="shared" si="883"/>
        <v>-0.47853142501555695</v>
      </c>
      <c r="P6061" s="8">
        <f t="shared" si="884"/>
        <v>0.15663194123097876</v>
      </c>
      <c r="Q6061" s="8">
        <f t="shared" si="885"/>
        <v>1.0361927766077785E-3</v>
      </c>
      <c r="R6061" s="8">
        <f t="shared" si="886"/>
        <v>2.0609309225467762E-2</v>
      </c>
      <c r="S6061" s="8">
        <f t="shared" si="887"/>
        <v>2.4533565013784786E-4</v>
      </c>
      <c r="T6061" s="8">
        <f t="shared" si="888"/>
        <v>2.1890837652213391E-2</v>
      </c>
      <c r="U6061" s="9">
        <f t="shared" si="889"/>
        <v>0.14795552592658845</v>
      </c>
    </row>
    <row r="6062" spans="1:21" ht="15.75" x14ac:dyDescent="0.25">
      <c r="A6062">
        <v>6061</v>
      </c>
      <c r="B6062" s="1">
        <v>44929</v>
      </c>
      <c r="C6062" s="2">
        <v>0.62733796296296296</v>
      </c>
      <c r="D6062">
        <v>2.52</v>
      </c>
      <c r="E6062">
        <v>22.23</v>
      </c>
      <c r="F6062">
        <v>27.5</v>
      </c>
      <c r="G6062">
        <v>0.1</v>
      </c>
      <c r="H6062">
        <v>11.4</v>
      </c>
      <c r="I6062">
        <f t="shared" si="881"/>
        <v>16.100000000000001</v>
      </c>
      <c r="J6062" s="5">
        <v>0.1</v>
      </c>
      <c r="K6062" s="5">
        <v>0.3</v>
      </c>
      <c r="L6062" s="5">
        <v>0.1</v>
      </c>
      <c r="M6062" s="6">
        <v>7.69</v>
      </c>
      <c r="N6062" s="7">
        <f t="shared" si="882"/>
        <v>0.32129431734886771</v>
      </c>
      <c r="O6062" s="8">
        <f t="shared" si="883"/>
        <v>-0.47763975155279503</v>
      </c>
      <c r="P6062" s="8">
        <f t="shared" si="884"/>
        <v>0.1563454342039273</v>
      </c>
      <c r="Q6062" s="8">
        <f t="shared" si="885"/>
        <v>1.0323003836067491E-3</v>
      </c>
      <c r="R6062" s="8">
        <f t="shared" si="886"/>
        <v>2.0532575903707415E-2</v>
      </c>
      <c r="S6062" s="8">
        <f t="shared" si="887"/>
        <v>2.4443894796414564E-4</v>
      </c>
      <c r="T6062" s="8">
        <f t="shared" si="888"/>
        <v>2.180931523527831E-2</v>
      </c>
      <c r="U6062" s="9">
        <f t="shared" si="889"/>
        <v>0.14767977260030674</v>
      </c>
    </row>
    <row r="6063" spans="1:21" ht="15.75" x14ac:dyDescent="0.25">
      <c r="A6063">
        <v>6062</v>
      </c>
      <c r="B6063" s="1">
        <v>44929</v>
      </c>
      <c r="C6063" s="2">
        <v>0.6280324074074074</v>
      </c>
      <c r="D6063">
        <v>2.5</v>
      </c>
      <c r="E6063">
        <v>22.25</v>
      </c>
      <c r="F6063">
        <v>27.53</v>
      </c>
      <c r="G6063">
        <v>0.1</v>
      </c>
      <c r="H6063">
        <v>11.3</v>
      </c>
      <c r="I6063">
        <f t="shared" si="881"/>
        <v>16.23</v>
      </c>
      <c r="J6063" s="5">
        <v>0.1</v>
      </c>
      <c r="K6063" s="5">
        <v>0.3</v>
      </c>
      <c r="L6063" s="5">
        <v>0.1</v>
      </c>
      <c r="M6063" s="6">
        <v>7.69</v>
      </c>
      <c r="N6063" s="7">
        <f t="shared" si="882"/>
        <v>0.31967113227939858</v>
      </c>
      <c r="O6063" s="8">
        <f t="shared" si="883"/>
        <v>-0.47381392483056073</v>
      </c>
      <c r="P6063" s="8">
        <f t="shared" si="884"/>
        <v>0.15414279255116209</v>
      </c>
      <c r="Q6063" s="8">
        <f t="shared" si="885"/>
        <v>1.0218963281279276E-3</v>
      </c>
      <c r="R6063" s="8">
        <f t="shared" si="886"/>
        <v>2.0204967182700623E-2</v>
      </c>
      <c r="S6063" s="8">
        <f t="shared" si="887"/>
        <v>2.3760000495470592E-4</v>
      </c>
      <c r="T6063" s="8">
        <f t="shared" si="888"/>
        <v>2.1464463515783256E-2</v>
      </c>
      <c r="U6063" s="9">
        <f t="shared" si="889"/>
        <v>0.14650755446659827</v>
      </c>
    </row>
    <row r="6064" spans="1:21" ht="15.75" x14ac:dyDescent="0.25">
      <c r="A6064">
        <v>6063</v>
      </c>
      <c r="B6064" s="1">
        <v>44929</v>
      </c>
      <c r="C6064" s="2">
        <v>0.62872685185185184</v>
      </c>
      <c r="D6064">
        <v>2.528</v>
      </c>
      <c r="E6064">
        <v>22.28</v>
      </c>
      <c r="F6064">
        <v>27.58</v>
      </c>
      <c r="G6064">
        <v>0.1</v>
      </c>
      <c r="H6064">
        <v>11.4</v>
      </c>
      <c r="I6064">
        <f t="shared" si="881"/>
        <v>16.18</v>
      </c>
      <c r="J6064" s="5">
        <v>0.1</v>
      </c>
      <c r="K6064" s="5">
        <v>0.3</v>
      </c>
      <c r="L6064" s="5">
        <v>0.1</v>
      </c>
      <c r="M6064" s="6">
        <v>7.69</v>
      </c>
      <c r="N6064" s="7">
        <f t="shared" si="882"/>
        <v>0.31959369332341203</v>
      </c>
      <c r="O6064" s="8">
        <f t="shared" si="883"/>
        <v>-0.47527812113720647</v>
      </c>
      <c r="P6064" s="8">
        <f t="shared" si="884"/>
        <v>0.15568442781379438</v>
      </c>
      <c r="Q6064" s="8">
        <f t="shared" si="885"/>
        <v>1.0214012881209914E-3</v>
      </c>
      <c r="R6064" s="8">
        <f t="shared" si="886"/>
        <v>2.0330036318854178E-2</v>
      </c>
      <c r="S6064" s="8">
        <f t="shared" si="887"/>
        <v>2.4237641063708554E-4</v>
      </c>
      <c r="T6064" s="8">
        <f t="shared" si="888"/>
        <v>2.1593814017612255E-2</v>
      </c>
      <c r="U6064" s="9">
        <f t="shared" si="889"/>
        <v>0.14694833792055034</v>
      </c>
    </row>
    <row r="6065" spans="1:21" ht="15.75" x14ac:dyDescent="0.25">
      <c r="A6065">
        <v>6064</v>
      </c>
      <c r="B6065" s="1">
        <v>44929</v>
      </c>
      <c r="C6065" s="2">
        <v>0.62942129629629628</v>
      </c>
      <c r="D6065">
        <v>2.5230000000000001</v>
      </c>
      <c r="E6065">
        <v>22.27</v>
      </c>
      <c r="F6065">
        <v>27.62</v>
      </c>
      <c r="G6065">
        <v>0.1</v>
      </c>
      <c r="H6065">
        <v>11.3</v>
      </c>
      <c r="I6065">
        <f t="shared" si="881"/>
        <v>16.32</v>
      </c>
      <c r="J6065" s="5">
        <v>0.1</v>
      </c>
      <c r="K6065" s="5">
        <v>0.3</v>
      </c>
      <c r="L6065" s="5">
        <v>0.1</v>
      </c>
      <c r="M6065" s="6">
        <v>7.69</v>
      </c>
      <c r="N6065" s="7">
        <f t="shared" si="882"/>
        <v>0.31673252174644362</v>
      </c>
      <c r="O6065" s="8">
        <f t="shared" si="883"/>
        <v>-0.47120098039215685</v>
      </c>
      <c r="P6065" s="8">
        <f t="shared" si="884"/>
        <v>0.15446845864571324</v>
      </c>
      <c r="Q6065" s="8">
        <f t="shared" si="885"/>
        <v>1.0031949033186137E-3</v>
      </c>
      <c r="R6065" s="8">
        <f t="shared" si="886"/>
        <v>1.9982732753027681E-2</v>
      </c>
      <c r="S6065" s="8">
        <f t="shared" si="887"/>
        <v>2.3860504716382425E-4</v>
      </c>
      <c r="T6065" s="8">
        <f t="shared" si="888"/>
        <v>2.1224532703510119E-2</v>
      </c>
      <c r="U6065" s="9">
        <f t="shared" si="889"/>
        <v>0.14568641907710589</v>
      </c>
    </row>
    <row r="6066" spans="1:21" ht="15.75" x14ac:dyDescent="0.25">
      <c r="A6066">
        <v>6065</v>
      </c>
      <c r="B6066" s="1">
        <v>44929</v>
      </c>
      <c r="C6066" s="2">
        <v>0.63011574074074073</v>
      </c>
      <c r="D6066">
        <v>2.5459999999999998</v>
      </c>
      <c r="E6066">
        <v>22.28</v>
      </c>
      <c r="F6066">
        <v>27.64</v>
      </c>
      <c r="G6066">
        <v>0.1</v>
      </c>
      <c r="H6066">
        <v>11.4</v>
      </c>
      <c r="I6066">
        <f t="shared" si="881"/>
        <v>16.240000000000002</v>
      </c>
      <c r="J6066" s="5">
        <v>0.1</v>
      </c>
      <c r="K6066" s="5">
        <v>0.3</v>
      </c>
      <c r="L6066" s="5">
        <v>0.1</v>
      </c>
      <c r="M6066" s="6">
        <v>7.69</v>
      </c>
      <c r="N6066" s="7">
        <f t="shared" si="882"/>
        <v>0.31723652600160157</v>
      </c>
      <c r="O6066" s="8">
        <f t="shared" si="883"/>
        <v>-0.47352216748768472</v>
      </c>
      <c r="P6066" s="8">
        <f t="shared" si="884"/>
        <v>0.15628564148608309</v>
      </c>
      <c r="Q6066" s="8">
        <f t="shared" si="885"/>
        <v>1.0063901342956482E-3</v>
      </c>
      <c r="R6066" s="8">
        <f t="shared" si="886"/>
        <v>2.018009187920114E-2</v>
      </c>
      <c r="S6066" s="8">
        <f t="shared" si="887"/>
        <v>2.4425201734716502E-4</v>
      </c>
      <c r="T6066" s="8">
        <f t="shared" si="888"/>
        <v>2.1430734030843952E-2</v>
      </c>
      <c r="U6066" s="9">
        <f t="shared" si="889"/>
        <v>0.14639239744892477</v>
      </c>
    </row>
    <row r="6067" spans="1:21" ht="15.75" x14ac:dyDescent="0.25">
      <c r="A6067">
        <v>6066</v>
      </c>
      <c r="B6067" s="1">
        <v>44929</v>
      </c>
      <c r="C6067" s="2">
        <v>0.63081018518518517</v>
      </c>
      <c r="D6067">
        <v>2.5139999999999998</v>
      </c>
      <c r="E6067">
        <v>22.3</v>
      </c>
      <c r="F6067">
        <v>27.6</v>
      </c>
      <c r="G6067">
        <v>0.1</v>
      </c>
      <c r="H6067">
        <v>11.4</v>
      </c>
      <c r="I6067">
        <f t="shared" si="881"/>
        <v>16.200000000000003</v>
      </c>
      <c r="J6067" s="5">
        <v>0.1</v>
      </c>
      <c r="K6067" s="5">
        <v>0.3</v>
      </c>
      <c r="L6067" s="5">
        <v>0.1</v>
      </c>
      <c r="M6067" s="6">
        <v>7.69</v>
      </c>
      <c r="N6067" s="7">
        <f t="shared" si="882"/>
        <v>0.31939109891784778</v>
      </c>
      <c r="O6067" s="8">
        <f t="shared" si="883"/>
        <v>-0.47469135802469131</v>
      </c>
      <c r="P6067" s="8">
        <f t="shared" si="884"/>
        <v>0.15530025910684342</v>
      </c>
      <c r="Q6067" s="8">
        <f t="shared" si="885"/>
        <v>1.0201067406795043E-3</v>
      </c>
      <c r="R6067" s="8">
        <f t="shared" si="886"/>
        <v>2.027986968449931E-2</v>
      </c>
      <c r="S6067" s="8">
        <f t="shared" si="887"/>
        <v>2.4118170478652708E-4</v>
      </c>
      <c r="T6067" s="8">
        <f t="shared" si="888"/>
        <v>2.1541158129965342E-2</v>
      </c>
      <c r="U6067" s="9">
        <f t="shared" si="889"/>
        <v>0.14676906394048217</v>
      </c>
    </row>
    <row r="6068" spans="1:21" ht="15.75" x14ac:dyDescent="0.25">
      <c r="A6068">
        <v>6067</v>
      </c>
      <c r="B6068" s="1">
        <v>44929</v>
      </c>
      <c r="C6068" s="2">
        <v>0.63150462962962961</v>
      </c>
      <c r="D6068">
        <v>2.4849999999999999</v>
      </c>
      <c r="E6068">
        <v>22.31</v>
      </c>
      <c r="F6068">
        <v>27.57</v>
      </c>
      <c r="G6068">
        <v>0.1</v>
      </c>
      <c r="H6068">
        <v>11.3</v>
      </c>
      <c r="I6068">
        <f t="shared" si="881"/>
        <v>16.27</v>
      </c>
      <c r="J6068" s="5">
        <v>0.1</v>
      </c>
      <c r="K6068" s="5">
        <v>0.3</v>
      </c>
      <c r="L6068" s="5">
        <v>0.1</v>
      </c>
      <c r="M6068" s="6">
        <v>7.69</v>
      </c>
      <c r="N6068" s="7">
        <f t="shared" si="882"/>
        <v>0.31984425390677973</v>
      </c>
      <c r="O6068" s="8">
        <f t="shared" si="883"/>
        <v>-0.47264904732636759</v>
      </c>
      <c r="P6068" s="8">
        <f t="shared" si="884"/>
        <v>0.15280479341958783</v>
      </c>
      <c r="Q6068" s="8">
        <f t="shared" si="885"/>
        <v>1.0230034675718458E-3</v>
      </c>
      <c r="R6068" s="8">
        <f t="shared" si="886"/>
        <v>2.0105740974467053E-2</v>
      </c>
      <c r="S6068" s="8">
        <f t="shared" si="887"/>
        <v>2.3349304892002914E-4</v>
      </c>
      <c r="T6068" s="8">
        <f t="shared" si="888"/>
        <v>2.1362237490958929E-2</v>
      </c>
      <c r="U6068" s="9">
        <f t="shared" si="889"/>
        <v>0.14615826179507926</v>
      </c>
    </row>
    <row r="6069" spans="1:21" ht="15.75" x14ac:dyDescent="0.25">
      <c r="A6069">
        <v>6068</v>
      </c>
      <c r="B6069" s="1">
        <v>44929</v>
      </c>
      <c r="C6069" s="2">
        <v>0.63219907407407405</v>
      </c>
      <c r="D6069">
        <v>2.496</v>
      </c>
      <c r="E6069">
        <v>22.32</v>
      </c>
      <c r="F6069">
        <v>27.53</v>
      </c>
      <c r="G6069">
        <v>0.1</v>
      </c>
      <c r="H6069">
        <v>11.4</v>
      </c>
      <c r="I6069">
        <f t="shared" si="881"/>
        <v>16.130000000000003</v>
      </c>
      <c r="J6069" s="5">
        <v>0.1</v>
      </c>
      <c r="K6069" s="5">
        <v>0.3</v>
      </c>
      <c r="L6069" s="5">
        <v>0.1</v>
      </c>
      <c r="M6069" s="6">
        <v>7.69</v>
      </c>
      <c r="N6069" s="7">
        <f t="shared" si="882"/>
        <v>0.32276039879020763</v>
      </c>
      <c r="O6069" s="8">
        <f t="shared" si="883"/>
        <v>-0.47675139491630497</v>
      </c>
      <c r="P6069" s="8">
        <f t="shared" si="884"/>
        <v>0.15399099612609726</v>
      </c>
      <c r="Q6069" s="8">
        <f t="shared" si="885"/>
        <v>1.0417427502721387E-3</v>
      </c>
      <c r="R6069" s="8">
        <f t="shared" si="886"/>
        <v>2.0456270329917828E-2</v>
      </c>
      <c r="S6069" s="8">
        <f t="shared" si="887"/>
        <v>2.3713226887907702E-4</v>
      </c>
      <c r="T6069" s="8">
        <f t="shared" si="888"/>
        <v>2.1735145349069042E-2</v>
      </c>
      <c r="U6069" s="9">
        <f t="shared" si="889"/>
        <v>0.14742844145235018</v>
      </c>
    </row>
    <row r="6070" spans="1:21" ht="15.75" x14ac:dyDescent="0.25">
      <c r="A6070">
        <v>6069</v>
      </c>
      <c r="B6070" s="1">
        <v>44929</v>
      </c>
      <c r="C6070" s="2">
        <v>0.63289351851851849</v>
      </c>
      <c r="D6070">
        <v>2.4540000000000002</v>
      </c>
      <c r="E6070">
        <v>22.29</v>
      </c>
      <c r="F6070">
        <v>27.55</v>
      </c>
      <c r="G6070">
        <v>0.1</v>
      </c>
      <c r="H6070">
        <v>11.2</v>
      </c>
      <c r="I6070">
        <f t="shared" si="881"/>
        <v>16.350000000000001</v>
      </c>
      <c r="J6070" s="5">
        <v>0.1</v>
      </c>
      <c r="K6070" s="5">
        <v>0.3</v>
      </c>
      <c r="L6070" s="5">
        <v>0.1</v>
      </c>
      <c r="M6070" s="6">
        <v>7.69</v>
      </c>
      <c r="N6070" s="7">
        <f t="shared" si="882"/>
        <v>0.3190232771278137</v>
      </c>
      <c r="O6070" s="8">
        <f t="shared" si="883"/>
        <v>-0.47033639143730888</v>
      </c>
      <c r="P6070" s="8">
        <f t="shared" si="884"/>
        <v>0.15131311430949509</v>
      </c>
      <c r="Q6070" s="8">
        <f t="shared" si="885"/>
        <v>1.0177585134936982E-3</v>
      </c>
      <c r="R6070" s="8">
        <f t="shared" si="886"/>
        <v>1.9909468899924249E-2</v>
      </c>
      <c r="S6070" s="8">
        <f t="shared" si="887"/>
        <v>2.2895658562038332E-4</v>
      </c>
      <c r="T6070" s="8">
        <f t="shared" si="888"/>
        <v>2.1156183999038333E-2</v>
      </c>
      <c r="U6070" s="9">
        <f t="shared" si="889"/>
        <v>0.14545165519525149</v>
      </c>
    </row>
    <row r="6071" spans="1:21" ht="15.75" x14ac:dyDescent="0.25">
      <c r="A6071">
        <v>6070</v>
      </c>
      <c r="B6071" s="1">
        <v>44929</v>
      </c>
      <c r="C6071" s="2">
        <v>0.63358796296296294</v>
      </c>
      <c r="D6071">
        <v>2.4889999999999999</v>
      </c>
      <c r="E6071">
        <v>22.33</v>
      </c>
      <c r="F6071">
        <v>27.6</v>
      </c>
      <c r="G6071">
        <v>0.1</v>
      </c>
      <c r="H6071">
        <v>11.3</v>
      </c>
      <c r="I6071">
        <f t="shared" si="881"/>
        <v>16.3</v>
      </c>
      <c r="J6071" s="5">
        <v>0.1</v>
      </c>
      <c r="K6071" s="5">
        <v>0.3</v>
      </c>
      <c r="L6071" s="5">
        <v>0.1</v>
      </c>
      <c r="M6071" s="6">
        <v>7.69</v>
      </c>
      <c r="N6071" s="7">
        <f t="shared" si="882"/>
        <v>0.31924686664910229</v>
      </c>
      <c r="O6071" s="8">
        <f t="shared" si="883"/>
        <v>-0.47177914110429447</v>
      </c>
      <c r="P6071" s="8">
        <f t="shared" si="884"/>
        <v>0.15253227445519224</v>
      </c>
      <c r="Q6071" s="8">
        <f t="shared" si="885"/>
        <v>1.0191856186526971E-3</v>
      </c>
      <c r="R6071" s="8">
        <f t="shared" si="886"/>
        <v>2.0031800218299523E-2</v>
      </c>
      <c r="S6071" s="8">
        <f t="shared" si="887"/>
        <v>2.3266094750474094E-4</v>
      </c>
      <c r="T6071" s="8">
        <f t="shared" si="888"/>
        <v>2.1283646784456961E-2</v>
      </c>
      <c r="U6071" s="9">
        <f t="shared" si="889"/>
        <v>0.14588915924240897</v>
      </c>
    </row>
    <row r="6072" spans="1:21" ht="15.75" x14ac:dyDescent="0.25">
      <c r="A6072">
        <v>6071</v>
      </c>
      <c r="B6072" s="1">
        <v>44929</v>
      </c>
      <c r="C6072" s="2">
        <v>0.63428240740740738</v>
      </c>
      <c r="D6072">
        <v>2.4860000000000002</v>
      </c>
      <c r="E6072">
        <v>22.33</v>
      </c>
      <c r="F6072">
        <v>27.65</v>
      </c>
      <c r="G6072">
        <v>0.1</v>
      </c>
      <c r="H6072">
        <v>11.2</v>
      </c>
      <c r="I6072">
        <f t="shared" si="881"/>
        <v>16.45</v>
      </c>
      <c r="J6072" s="5">
        <v>0.1</v>
      </c>
      <c r="K6072" s="5">
        <v>0.3</v>
      </c>
      <c r="L6072" s="5">
        <v>0.1</v>
      </c>
      <c r="M6072" s="6">
        <v>7.69</v>
      </c>
      <c r="N6072" s="7">
        <f t="shared" si="882"/>
        <v>0.3162930867231456</v>
      </c>
      <c r="O6072" s="8">
        <f t="shared" si="883"/>
        <v>-0.46747720364741646</v>
      </c>
      <c r="P6072" s="8">
        <f t="shared" si="884"/>
        <v>0.15118411692427086</v>
      </c>
      <c r="Q6072" s="8">
        <f t="shared" si="885"/>
        <v>1.000413167088553E-3</v>
      </c>
      <c r="R6072" s="8">
        <f t="shared" si="886"/>
        <v>1.9668144233700727E-2</v>
      </c>
      <c r="S6072" s="8">
        <f t="shared" si="887"/>
        <v>2.2856637210171604E-4</v>
      </c>
      <c r="T6072" s="8">
        <f t="shared" si="888"/>
        <v>2.0897123772890998E-2</v>
      </c>
      <c r="U6072" s="9">
        <f t="shared" si="889"/>
        <v>0.14455837496627788</v>
      </c>
    </row>
    <row r="6073" spans="1:21" ht="15.75" x14ac:dyDescent="0.25">
      <c r="A6073">
        <v>6072</v>
      </c>
      <c r="B6073" s="1">
        <v>44929</v>
      </c>
      <c r="C6073" s="2">
        <v>0.63497685185185182</v>
      </c>
      <c r="D6073">
        <v>2.5070000000000001</v>
      </c>
      <c r="E6073">
        <v>22.35</v>
      </c>
      <c r="F6073">
        <v>27.67</v>
      </c>
      <c r="G6073">
        <v>0.1</v>
      </c>
      <c r="H6073">
        <v>11.3</v>
      </c>
      <c r="I6073">
        <f t="shared" si="881"/>
        <v>16.37</v>
      </c>
      <c r="J6073" s="5">
        <v>0.1</v>
      </c>
      <c r="K6073" s="5">
        <v>0.3</v>
      </c>
      <c r="L6073" s="5">
        <v>0.1</v>
      </c>
      <c r="M6073" s="6">
        <v>7.69</v>
      </c>
      <c r="N6073" s="7">
        <f t="shared" si="882"/>
        <v>0.31709636166400906</v>
      </c>
      <c r="O6073" s="8">
        <f t="shared" si="883"/>
        <v>-0.46976175931582165</v>
      </c>
      <c r="P6073" s="8">
        <f t="shared" si="884"/>
        <v>0.1526653976518125</v>
      </c>
      <c r="Q6073" s="8">
        <f t="shared" si="885"/>
        <v>1.0055010258055203E-3</v>
      </c>
      <c r="R6073" s="8">
        <f t="shared" si="886"/>
        <v>1.9860849946394633E-2</v>
      </c>
      <c r="S6073" s="8">
        <f t="shared" si="887"/>
        <v>2.330672364018604E-4</v>
      </c>
      <c r="T6073" s="8">
        <f t="shared" si="888"/>
        <v>2.1099418208602012E-2</v>
      </c>
      <c r="U6073" s="9">
        <f t="shared" si="889"/>
        <v>0.14525638784095526</v>
      </c>
    </row>
    <row r="6074" spans="1:21" ht="15.75" x14ac:dyDescent="0.25">
      <c r="A6074">
        <v>6073</v>
      </c>
      <c r="B6074" s="1">
        <v>44929</v>
      </c>
      <c r="C6074" s="2">
        <v>0.63567129629629626</v>
      </c>
      <c r="D6074">
        <v>2.5049999999999999</v>
      </c>
      <c r="E6074">
        <v>22.35</v>
      </c>
      <c r="F6074">
        <v>27.66</v>
      </c>
      <c r="G6074">
        <v>0.1</v>
      </c>
      <c r="H6074">
        <v>11.4</v>
      </c>
      <c r="I6074">
        <f t="shared" si="881"/>
        <v>16.259999999999998</v>
      </c>
      <c r="J6074" s="5">
        <v>0.1</v>
      </c>
      <c r="K6074" s="5">
        <v>0.3</v>
      </c>
      <c r="L6074" s="5">
        <v>0.1</v>
      </c>
      <c r="M6074" s="6">
        <v>7.69</v>
      </c>
      <c r="N6074" s="7">
        <f t="shared" si="882"/>
        <v>0.31849262219559477</v>
      </c>
      <c r="O6074" s="8">
        <f t="shared" si="883"/>
        <v>-0.47293972939729406</v>
      </c>
      <c r="P6074" s="8">
        <f t="shared" si="884"/>
        <v>0.15444710720169932</v>
      </c>
      <c r="Q6074" s="8">
        <f t="shared" si="885"/>
        <v>1.0143755039302587E-3</v>
      </c>
      <c r="R6074" s="8">
        <f t="shared" si="886"/>
        <v>2.0130478887814714E-2</v>
      </c>
      <c r="S6074" s="8">
        <f t="shared" si="887"/>
        <v>2.3853908922973204E-4</v>
      </c>
      <c r="T6074" s="8">
        <f t="shared" si="888"/>
        <v>2.1383393480974705E-2</v>
      </c>
      <c r="U6074" s="9">
        <f t="shared" si="889"/>
        <v>0.14623061745398844</v>
      </c>
    </row>
    <row r="6075" spans="1:21" ht="15.75" x14ac:dyDescent="0.25">
      <c r="A6075">
        <v>6074</v>
      </c>
      <c r="B6075" s="1">
        <v>44929</v>
      </c>
      <c r="C6075" s="2">
        <v>0.6363657407407407</v>
      </c>
      <c r="D6075">
        <v>2.4889999999999999</v>
      </c>
      <c r="E6075">
        <v>22.35</v>
      </c>
      <c r="F6075">
        <v>27.69</v>
      </c>
      <c r="G6075">
        <v>0.1</v>
      </c>
      <c r="H6075">
        <v>11.2</v>
      </c>
      <c r="I6075">
        <f t="shared" si="881"/>
        <v>16.490000000000002</v>
      </c>
      <c r="J6075" s="5">
        <v>0.1</v>
      </c>
      <c r="K6075" s="5">
        <v>0.3</v>
      </c>
      <c r="L6075" s="5">
        <v>0.1</v>
      </c>
      <c r="M6075" s="6">
        <v>7.69</v>
      </c>
      <c r="N6075" s="7">
        <f t="shared" si="882"/>
        <v>0.31532608291921049</v>
      </c>
      <c r="O6075" s="8">
        <f t="shared" si="883"/>
        <v>-0.46634323832625829</v>
      </c>
      <c r="P6075" s="8">
        <f t="shared" si="884"/>
        <v>0.15101715540704785</v>
      </c>
      <c r="Q6075" s="8">
        <f t="shared" si="885"/>
        <v>9.9430538569172835E-4</v>
      </c>
      <c r="R6075" s="8">
        <f t="shared" si="886"/>
        <v>1.9572841433935919E-2</v>
      </c>
      <c r="S6075" s="8">
        <f t="shared" si="887"/>
        <v>2.2806181227236447E-4</v>
      </c>
      <c r="T6075" s="8">
        <f t="shared" si="888"/>
        <v>2.0795208631900014E-2</v>
      </c>
      <c r="U6075" s="9">
        <f t="shared" si="889"/>
        <v>0.14420543898168339</v>
      </c>
    </row>
    <row r="6076" spans="1:21" ht="15.75" x14ac:dyDescent="0.25">
      <c r="A6076">
        <v>6075</v>
      </c>
      <c r="B6076" s="1">
        <v>44929</v>
      </c>
      <c r="C6076" s="2">
        <v>0.63706018518518526</v>
      </c>
      <c r="D6076">
        <v>2.5009999999999999</v>
      </c>
      <c r="E6076">
        <v>22.28</v>
      </c>
      <c r="F6076">
        <v>27.57</v>
      </c>
      <c r="G6076">
        <v>0.1</v>
      </c>
      <c r="H6076">
        <v>11.3</v>
      </c>
      <c r="I6076">
        <f t="shared" si="881"/>
        <v>16.27</v>
      </c>
      <c r="J6076" s="5">
        <v>0.1</v>
      </c>
      <c r="K6076" s="5">
        <v>0.3</v>
      </c>
      <c r="L6076" s="5">
        <v>0.1</v>
      </c>
      <c r="M6076" s="6">
        <v>7.69</v>
      </c>
      <c r="N6076" s="7">
        <f t="shared" si="882"/>
        <v>0.31897274367815098</v>
      </c>
      <c r="O6076" s="8">
        <f t="shared" si="883"/>
        <v>-0.47264904732636759</v>
      </c>
      <c r="P6076" s="8">
        <f t="shared" si="884"/>
        <v>0.15367630364821661</v>
      </c>
      <c r="Q6076" s="8">
        <f t="shared" si="885"/>
        <v>1.0174361120956744E-3</v>
      </c>
      <c r="R6076" s="8">
        <f t="shared" si="886"/>
        <v>2.0105740974467053E-2</v>
      </c>
      <c r="S6076" s="8">
        <f t="shared" si="887"/>
        <v>2.3616406302978874E-4</v>
      </c>
      <c r="T6076" s="8">
        <f t="shared" si="888"/>
        <v>2.1359341149592516E-2</v>
      </c>
      <c r="U6076" s="9">
        <f t="shared" si="889"/>
        <v>0.14614835322230804</v>
      </c>
    </row>
    <row r="6077" spans="1:21" ht="15.75" x14ac:dyDescent="0.25">
      <c r="A6077">
        <v>6076</v>
      </c>
      <c r="B6077" s="1">
        <v>44929</v>
      </c>
      <c r="C6077" s="2">
        <v>0.63775462962962959</v>
      </c>
      <c r="D6077">
        <v>2.4660000000000002</v>
      </c>
      <c r="E6077">
        <v>22.17</v>
      </c>
      <c r="F6077">
        <v>27.31</v>
      </c>
      <c r="G6077">
        <v>0.1</v>
      </c>
      <c r="H6077">
        <v>11.3</v>
      </c>
      <c r="I6077">
        <f t="shared" si="881"/>
        <v>16.009999999999998</v>
      </c>
      <c r="J6077" s="5">
        <v>0.1</v>
      </c>
      <c r="K6077" s="5">
        <v>0.3</v>
      </c>
      <c r="L6077" s="5">
        <v>0.1</v>
      </c>
      <c r="M6077" s="6">
        <v>7.69</v>
      </c>
      <c r="N6077" s="7">
        <f t="shared" si="882"/>
        <v>0.32611683594068525</v>
      </c>
      <c r="O6077" s="8">
        <f t="shared" si="883"/>
        <v>-0.48032479700187392</v>
      </c>
      <c r="P6077" s="8">
        <f t="shared" si="884"/>
        <v>0.1542079610611887</v>
      </c>
      <c r="Q6077" s="8">
        <f t="shared" si="885"/>
        <v>1.0635219068396383E-3</v>
      </c>
      <c r="R6077" s="8">
        <f t="shared" si="886"/>
        <v>2.0764071955340222E-2</v>
      </c>
      <c r="S6077" s="8">
        <f t="shared" si="887"/>
        <v>2.3780095254649094E-4</v>
      </c>
      <c r="T6077" s="8">
        <f t="shared" si="888"/>
        <v>2.2065394814726351E-2</v>
      </c>
      <c r="U6077" s="9">
        <f t="shared" si="889"/>
        <v>0.14854425204203073</v>
      </c>
    </row>
    <row r="6078" spans="1:21" ht="15.75" x14ac:dyDescent="0.25">
      <c r="A6078">
        <v>6077</v>
      </c>
      <c r="B6078" s="1">
        <v>44929</v>
      </c>
      <c r="C6078" s="2">
        <v>0.63844907407407414</v>
      </c>
      <c r="D6078">
        <v>2.371</v>
      </c>
      <c r="E6078">
        <v>22.08</v>
      </c>
      <c r="F6078">
        <v>26.98</v>
      </c>
      <c r="G6078">
        <v>0.1</v>
      </c>
      <c r="H6078">
        <v>11.1</v>
      </c>
      <c r="I6078">
        <f t="shared" si="881"/>
        <v>15.88</v>
      </c>
      <c r="J6078" s="5">
        <v>0.1</v>
      </c>
      <c r="K6078" s="5">
        <v>0.3</v>
      </c>
      <c r="L6078" s="5">
        <v>0.1</v>
      </c>
      <c r="M6078" s="6">
        <v>7.69</v>
      </c>
      <c r="N6078" s="7">
        <f t="shared" si="882"/>
        <v>0.33483256032333175</v>
      </c>
      <c r="O6078" s="8">
        <f t="shared" si="883"/>
        <v>-0.48425692695214106</v>
      </c>
      <c r="P6078" s="8">
        <f t="shared" si="884"/>
        <v>0.14942436662880934</v>
      </c>
      <c r="Q6078" s="8">
        <f t="shared" si="885"/>
        <v>1.1211284345267758E-3</v>
      </c>
      <c r="R6078" s="8">
        <f t="shared" si="886"/>
        <v>2.110542941710181E-2</v>
      </c>
      <c r="S6078" s="8">
        <f t="shared" si="887"/>
        <v>2.2327641342420831E-4</v>
      </c>
      <c r="T6078" s="8">
        <f t="shared" si="888"/>
        <v>2.2449834265052794E-2</v>
      </c>
      <c r="U6078" s="9">
        <f t="shared" si="889"/>
        <v>0.14983268757201412</v>
      </c>
    </row>
    <row r="6079" spans="1:21" ht="15.75" x14ac:dyDescent="0.25">
      <c r="A6079">
        <v>6078</v>
      </c>
      <c r="B6079" s="1">
        <v>44929</v>
      </c>
      <c r="C6079" s="2">
        <v>0.63914351851851847</v>
      </c>
      <c r="D6079">
        <v>2.3239999999999998</v>
      </c>
      <c r="E6079">
        <v>22.01</v>
      </c>
      <c r="F6079">
        <v>26.65</v>
      </c>
      <c r="G6079">
        <v>0.1</v>
      </c>
      <c r="H6079">
        <v>11.3</v>
      </c>
      <c r="I6079">
        <f t="shared" si="881"/>
        <v>15.349999999999998</v>
      </c>
      <c r="J6079" s="5">
        <v>0.1</v>
      </c>
      <c r="K6079" s="5">
        <v>0.3</v>
      </c>
      <c r="L6079" s="5">
        <v>0.1</v>
      </c>
      <c r="M6079" s="6">
        <v>7.69</v>
      </c>
      <c r="N6079" s="7">
        <f t="shared" si="882"/>
        <v>0.3495417458010166</v>
      </c>
      <c r="O6079" s="8">
        <f t="shared" si="883"/>
        <v>-0.50097719869706847</v>
      </c>
      <c r="P6079" s="8">
        <f t="shared" si="884"/>
        <v>0.1514354528960519</v>
      </c>
      <c r="Q6079" s="8">
        <f t="shared" si="885"/>
        <v>1.2217943205762251E-3</v>
      </c>
      <c r="R6079" s="8">
        <f t="shared" si="886"/>
        <v>2.2588033825292581E-2</v>
      </c>
      <c r="S6079" s="8">
        <f t="shared" si="887"/>
        <v>2.2932696393832355E-4</v>
      </c>
      <c r="T6079" s="8">
        <f t="shared" si="888"/>
        <v>2.4039155109807128E-2</v>
      </c>
      <c r="U6079" s="9">
        <f t="shared" si="889"/>
        <v>0.15504565492075917</v>
      </c>
    </row>
    <row r="6080" spans="1:21" ht="15.75" x14ac:dyDescent="0.25">
      <c r="A6080">
        <v>6079</v>
      </c>
      <c r="B6080" s="1">
        <v>44929</v>
      </c>
      <c r="C6080" s="2">
        <v>0.63983796296296302</v>
      </c>
      <c r="D6080">
        <v>2.258</v>
      </c>
      <c r="E6080">
        <v>21.94</v>
      </c>
      <c r="F6080">
        <v>26.36</v>
      </c>
      <c r="G6080">
        <v>0.1</v>
      </c>
      <c r="H6080">
        <v>11.3</v>
      </c>
      <c r="I6080">
        <f t="shared" si="881"/>
        <v>15.059999999999999</v>
      </c>
      <c r="J6080" s="5">
        <v>0.1</v>
      </c>
      <c r="K6080" s="5">
        <v>0.3</v>
      </c>
      <c r="L6080" s="5">
        <v>0.1</v>
      </c>
      <c r="M6080" s="6">
        <v>7.69</v>
      </c>
      <c r="N6080" s="7">
        <f t="shared" si="882"/>
        <v>0.36075970575422972</v>
      </c>
      <c r="O6080" s="8">
        <f t="shared" si="883"/>
        <v>-0.51062416998671989</v>
      </c>
      <c r="P6080" s="8">
        <f t="shared" si="884"/>
        <v>0.14986446423249011</v>
      </c>
      <c r="Q6080" s="8">
        <f t="shared" si="885"/>
        <v>1.3014756529587841E-3</v>
      </c>
      <c r="R6080" s="8">
        <f t="shared" si="886"/>
        <v>2.3466333867716394E-2</v>
      </c>
      <c r="S6080" s="8">
        <f t="shared" si="887"/>
        <v>2.2459357639691312E-4</v>
      </c>
      <c r="T6080" s="8">
        <f t="shared" si="888"/>
        <v>2.499240309707209E-2</v>
      </c>
      <c r="U6080" s="9">
        <f t="shared" si="889"/>
        <v>0.15808985766668299</v>
      </c>
    </row>
    <row r="6081" spans="1:21" ht="15.75" x14ac:dyDescent="0.25">
      <c r="A6081">
        <v>6080</v>
      </c>
      <c r="B6081" s="1">
        <v>44929</v>
      </c>
      <c r="C6081" s="2">
        <v>0.64053240740740736</v>
      </c>
      <c r="D6081">
        <v>2.1579999999999999</v>
      </c>
      <c r="E6081">
        <v>21.94</v>
      </c>
      <c r="F6081">
        <v>26.21</v>
      </c>
      <c r="G6081">
        <v>0.1</v>
      </c>
      <c r="H6081">
        <v>11</v>
      </c>
      <c r="I6081">
        <f t="shared" si="881"/>
        <v>15.21</v>
      </c>
      <c r="J6081" s="5">
        <v>0.1</v>
      </c>
      <c r="K6081" s="5">
        <v>0.3</v>
      </c>
      <c r="L6081" s="5">
        <v>0.1</v>
      </c>
      <c r="M6081" s="6">
        <v>7.69</v>
      </c>
      <c r="N6081" s="7">
        <f t="shared" si="882"/>
        <v>0.36365137472708409</v>
      </c>
      <c r="O6081" s="8">
        <f t="shared" si="883"/>
        <v>-0.5055884286653517</v>
      </c>
      <c r="P6081" s="8">
        <f t="shared" si="884"/>
        <v>0.14193705393826769</v>
      </c>
      <c r="Q6081" s="8">
        <f t="shared" si="885"/>
        <v>1.3224232234089815E-3</v>
      </c>
      <c r="R6081" s="8">
        <f t="shared" si="886"/>
        <v>2.3005769328026948E-2</v>
      </c>
      <c r="S6081" s="8">
        <f t="shared" si="887"/>
        <v>2.0146127280674716E-4</v>
      </c>
      <c r="T6081" s="8">
        <f t="shared" si="888"/>
        <v>2.4529653824242676E-2</v>
      </c>
      <c r="U6081" s="9">
        <f t="shared" si="889"/>
        <v>0.15661945544613121</v>
      </c>
    </row>
    <row r="6082" spans="1:21" ht="15.75" x14ac:dyDescent="0.25">
      <c r="A6082">
        <v>6081</v>
      </c>
      <c r="B6082" s="1">
        <v>44929</v>
      </c>
      <c r="C6082" s="2">
        <v>0.64122685185185191</v>
      </c>
      <c r="D6082">
        <v>2.165</v>
      </c>
      <c r="E6082">
        <v>21.96</v>
      </c>
      <c r="F6082">
        <v>26.15</v>
      </c>
      <c r="G6082">
        <v>0.1</v>
      </c>
      <c r="H6082">
        <v>11.2</v>
      </c>
      <c r="I6082">
        <f t="shared" si="881"/>
        <v>14.95</v>
      </c>
      <c r="J6082" s="5">
        <v>0.1</v>
      </c>
      <c r="K6082" s="5">
        <v>0.3</v>
      </c>
      <c r="L6082" s="5">
        <v>0.1</v>
      </c>
      <c r="M6082" s="6">
        <v>7.69</v>
      </c>
      <c r="N6082" s="7">
        <f t="shared" si="882"/>
        <v>0.37021688795427354</v>
      </c>
      <c r="O6082" s="8">
        <f t="shared" si="883"/>
        <v>-0.51438127090301011</v>
      </c>
      <c r="P6082" s="8">
        <f t="shared" si="884"/>
        <v>0.14416438294873654</v>
      </c>
      <c r="Q6082" s="8">
        <f t="shared" si="885"/>
        <v>1.3706054412654712E-3</v>
      </c>
      <c r="R6082" s="8">
        <f t="shared" si="886"/>
        <v>2.3812928267021624E-2</v>
      </c>
      <c r="S6082" s="8">
        <f t="shared" si="887"/>
        <v>2.0783369310989962E-4</v>
      </c>
      <c r="T6082" s="8">
        <f t="shared" si="888"/>
        <v>2.5391367401396997E-2</v>
      </c>
      <c r="U6082" s="9">
        <f t="shared" si="889"/>
        <v>0.15934668933302942</v>
      </c>
    </row>
    <row r="6083" spans="1:21" ht="15.75" x14ac:dyDescent="0.25">
      <c r="A6083">
        <v>6082</v>
      </c>
      <c r="B6083" s="1">
        <v>44929</v>
      </c>
      <c r="C6083" s="2">
        <v>0.64192129629629624</v>
      </c>
      <c r="D6083">
        <v>2.117</v>
      </c>
      <c r="E6083">
        <v>21.97</v>
      </c>
      <c r="F6083">
        <v>26.16</v>
      </c>
      <c r="G6083">
        <v>0.1</v>
      </c>
      <c r="H6083">
        <v>11</v>
      </c>
      <c r="I6083">
        <f t="shared" si="881"/>
        <v>15.16</v>
      </c>
      <c r="J6083" s="5">
        <v>0.1</v>
      </c>
      <c r="K6083" s="5">
        <v>0.3</v>
      </c>
      <c r="L6083" s="5">
        <v>0.1</v>
      </c>
      <c r="M6083" s="6">
        <v>7.69</v>
      </c>
      <c r="N6083" s="7">
        <f t="shared" si="882"/>
        <v>0.36705789085289015</v>
      </c>
      <c r="O6083" s="8">
        <f t="shared" si="883"/>
        <v>-0.50725593667546176</v>
      </c>
      <c r="P6083" s="8">
        <f t="shared" si="884"/>
        <v>0.14019804582257162</v>
      </c>
      <c r="Q6083" s="8">
        <f t="shared" si="885"/>
        <v>1.347314952373722E-3</v>
      </c>
      <c r="R6083" s="8">
        <f t="shared" si="886"/>
        <v>2.3157772676325003E-2</v>
      </c>
      <c r="S6083" s="8">
        <f t="shared" si="887"/>
        <v>1.9655492052467893E-4</v>
      </c>
      <c r="T6083" s="8">
        <f t="shared" si="888"/>
        <v>2.4701642549223406E-2</v>
      </c>
      <c r="U6083" s="9">
        <f t="shared" si="889"/>
        <v>0.15716756201336013</v>
      </c>
    </row>
    <row r="6084" spans="1:21" ht="15.75" x14ac:dyDescent="0.25">
      <c r="A6084">
        <v>6083</v>
      </c>
      <c r="B6084" s="1">
        <v>44929</v>
      </c>
      <c r="C6084" s="2">
        <v>0.64261574074074079</v>
      </c>
      <c r="D6084">
        <v>2.153</v>
      </c>
      <c r="E6084">
        <v>21.99</v>
      </c>
      <c r="F6084">
        <v>26.24</v>
      </c>
      <c r="G6084">
        <v>0.1</v>
      </c>
      <c r="H6084">
        <v>11</v>
      </c>
      <c r="I6084">
        <f t="shared" ref="I6084:I6147" si="890">ABS(F6084-H6084)</f>
        <v>15.239999999999998</v>
      </c>
      <c r="J6084" s="5">
        <v>0.1</v>
      </c>
      <c r="K6084" s="5">
        <v>0.3</v>
      </c>
      <c r="L6084" s="5">
        <v>0.1</v>
      </c>
      <c r="M6084" s="6">
        <v>7.69</v>
      </c>
      <c r="N6084" s="7">
        <f t="shared" ref="N6084:N6147" si="891">(((-M6084*(H6084-E6084))/(F6084-H6084)^2))</f>
        <v>0.36387657497537224</v>
      </c>
      <c r="O6084" s="8">
        <f t="shared" ref="O6084:O6147" si="892">(-M6084/(F6084-H6084))</f>
        <v>-0.50459317585301844</v>
      </c>
      <c r="P6084" s="8">
        <f t="shared" ref="P6084:P6147" si="893">((M6084*(F6084-E6084)/((F6084-H6084)^2)))</f>
        <v>0.14071660087764626</v>
      </c>
      <c r="Q6084" s="8">
        <f t="shared" ref="Q6084:Q6147" si="894">(N6084*J6084)^2</f>
        <v>1.3240616181580769E-3</v>
      </c>
      <c r="R6084" s="8">
        <f t="shared" ref="R6084:R6147" si="895">(O6084*K6084)^2</f>
        <v>2.2915284580569163E-2</v>
      </c>
      <c r="S6084" s="8">
        <f t="shared" ref="S6084:S6147" si="896">(P6084*L6084)^2</f>
        <v>1.9801161762558799E-4</v>
      </c>
      <c r="T6084" s="8">
        <f t="shared" ref="T6084:T6147" si="897">Q6084+R6084+S6084</f>
        <v>2.4437357816352829E-2</v>
      </c>
      <c r="U6084" s="9">
        <f t="shared" ref="U6084:U6147" si="898">SQRT(T6084)</f>
        <v>0.15632452723853935</v>
      </c>
    </row>
    <row r="6085" spans="1:21" ht="15.75" x14ac:dyDescent="0.25">
      <c r="A6085">
        <v>6084</v>
      </c>
      <c r="B6085" s="1">
        <v>44929</v>
      </c>
      <c r="C6085" s="2">
        <v>0.64331018518518512</v>
      </c>
      <c r="D6085">
        <v>2.2149999999999999</v>
      </c>
      <c r="E6085">
        <v>22.01</v>
      </c>
      <c r="F6085">
        <v>26.36</v>
      </c>
      <c r="G6085">
        <v>0.1</v>
      </c>
      <c r="H6085">
        <v>11.2</v>
      </c>
      <c r="I6085">
        <f t="shared" si="890"/>
        <v>15.16</v>
      </c>
      <c r="J6085" s="5">
        <v>0.1</v>
      </c>
      <c r="K6085" s="5">
        <v>0.3</v>
      </c>
      <c r="L6085" s="5">
        <v>0.1</v>
      </c>
      <c r="M6085" s="6">
        <v>7.69</v>
      </c>
      <c r="N6085" s="7">
        <f t="shared" si="891"/>
        <v>0.36170426619140778</v>
      </c>
      <c r="O6085" s="8">
        <f t="shared" si="892"/>
        <v>-0.50725593667546176</v>
      </c>
      <c r="P6085" s="8">
        <f t="shared" si="893"/>
        <v>0.14555167048405393</v>
      </c>
      <c r="Q6085" s="8">
        <f t="shared" si="894"/>
        <v>1.3082997618106477E-3</v>
      </c>
      <c r="R6085" s="8">
        <f t="shared" si="895"/>
        <v>2.3157772676325003E-2</v>
      </c>
      <c r="S6085" s="8">
        <f t="shared" si="896"/>
        <v>2.1185288780698616E-4</v>
      </c>
      <c r="T6085" s="8">
        <f t="shared" si="897"/>
        <v>2.4677925325942637E-2</v>
      </c>
      <c r="U6085" s="9">
        <f t="shared" si="898"/>
        <v>0.15709209186315726</v>
      </c>
    </row>
    <row r="6086" spans="1:21" ht="15.75" x14ac:dyDescent="0.25">
      <c r="A6086">
        <v>6085</v>
      </c>
      <c r="B6086" s="1">
        <v>44929</v>
      </c>
      <c r="C6086" s="2">
        <v>0.64400462962962968</v>
      </c>
      <c r="D6086">
        <v>2.2410000000000001</v>
      </c>
      <c r="E6086">
        <v>22.01</v>
      </c>
      <c r="F6086">
        <v>26.45</v>
      </c>
      <c r="G6086">
        <v>0.1</v>
      </c>
      <c r="H6086">
        <v>11.2</v>
      </c>
      <c r="I6086">
        <f t="shared" si="890"/>
        <v>15.25</v>
      </c>
      <c r="J6086" s="5">
        <v>0.1</v>
      </c>
      <c r="K6086" s="5">
        <v>0.3</v>
      </c>
      <c r="L6086" s="5">
        <v>0.1</v>
      </c>
      <c r="M6086" s="6">
        <v>7.69</v>
      </c>
      <c r="N6086" s="7">
        <f t="shared" si="891"/>
        <v>0.35744756785810272</v>
      </c>
      <c r="O6086" s="8">
        <f t="shared" si="892"/>
        <v>-0.50426229508196729</v>
      </c>
      <c r="P6086" s="8">
        <f t="shared" si="893"/>
        <v>0.14681472722386449</v>
      </c>
      <c r="Q6086" s="8">
        <f t="shared" si="894"/>
        <v>1.2776876376767296E-3</v>
      </c>
      <c r="R6086" s="8">
        <f t="shared" si="895"/>
        <v>2.288524160171997E-2</v>
      </c>
      <c r="S6086" s="8">
        <f t="shared" si="896"/>
        <v>2.1554564129817741E-4</v>
      </c>
      <c r="T6086" s="8">
        <f t="shared" si="897"/>
        <v>2.4378474880694879E-2</v>
      </c>
      <c r="U6086" s="9">
        <f t="shared" si="898"/>
        <v>0.15613607808797708</v>
      </c>
    </row>
    <row r="6087" spans="1:21" ht="15.75" x14ac:dyDescent="0.25">
      <c r="A6087">
        <v>6086</v>
      </c>
      <c r="B6087" s="1">
        <v>44929</v>
      </c>
      <c r="C6087" s="2">
        <v>0.64469907407407401</v>
      </c>
      <c r="D6087">
        <v>2.234</v>
      </c>
      <c r="E6087">
        <v>22.03</v>
      </c>
      <c r="F6087">
        <v>26.51</v>
      </c>
      <c r="G6087">
        <v>0.1</v>
      </c>
      <c r="H6087">
        <v>11</v>
      </c>
      <c r="I6087">
        <f t="shared" si="890"/>
        <v>15.510000000000002</v>
      </c>
      <c r="J6087" s="5">
        <v>0.1</v>
      </c>
      <c r="K6087" s="5">
        <v>0.3</v>
      </c>
      <c r="L6087" s="5">
        <v>0.1</v>
      </c>
      <c r="M6087" s="6">
        <v>7.69</v>
      </c>
      <c r="N6087" s="7">
        <f t="shared" si="891"/>
        <v>0.35259671075959809</v>
      </c>
      <c r="O6087" s="8">
        <f t="shared" si="892"/>
        <v>-0.49580915538362347</v>
      </c>
      <c r="P6087" s="8">
        <f t="shared" si="893"/>
        <v>0.14321244462402535</v>
      </c>
      <c r="Q6087" s="8">
        <f t="shared" si="894"/>
        <v>1.2432444043848766E-3</v>
      </c>
      <c r="R6087" s="8">
        <f t="shared" si="895"/>
        <v>2.2124404670599989E-2</v>
      </c>
      <c r="S6087" s="8">
        <f t="shared" si="896"/>
        <v>2.0509804295189532E-4</v>
      </c>
      <c r="T6087" s="8">
        <f t="shared" si="897"/>
        <v>2.3572747117936763E-2</v>
      </c>
      <c r="U6087" s="9">
        <f t="shared" si="898"/>
        <v>0.15353418875917105</v>
      </c>
    </row>
    <row r="6088" spans="1:21" ht="15.75" x14ac:dyDescent="0.25">
      <c r="A6088">
        <v>6087</v>
      </c>
      <c r="B6088" s="1">
        <v>44929</v>
      </c>
      <c r="C6088" s="2">
        <v>0.64539351851851856</v>
      </c>
      <c r="D6088">
        <v>2.2669999999999999</v>
      </c>
      <c r="E6088">
        <v>22.05</v>
      </c>
      <c r="F6088">
        <v>26.55</v>
      </c>
      <c r="G6088">
        <v>0.1</v>
      </c>
      <c r="H6088">
        <v>11.2</v>
      </c>
      <c r="I6088">
        <f t="shared" si="890"/>
        <v>15.350000000000001</v>
      </c>
      <c r="J6088" s="5">
        <v>0.1</v>
      </c>
      <c r="K6088" s="5">
        <v>0.3</v>
      </c>
      <c r="L6088" s="5">
        <v>0.1</v>
      </c>
      <c r="M6088" s="6">
        <v>7.69</v>
      </c>
      <c r="N6088" s="7">
        <f t="shared" si="891"/>
        <v>0.35411091894874214</v>
      </c>
      <c r="O6088" s="8">
        <f t="shared" si="892"/>
        <v>-0.50097719869706836</v>
      </c>
      <c r="P6088" s="8">
        <f t="shared" si="893"/>
        <v>0.14686627974832625</v>
      </c>
      <c r="Q6088" s="8">
        <f t="shared" si="894"/>
        <v>1.2539454291872264E-3</v>
      </c>
      <c r="R6088" s="8">
        <f t="shared" si="895"/>
        <v>2.2588033825292574E-2</v>
      </c>
      <c r="S6088" s="8">
        <f t="shared" si="896"/>
        <v>2.1569704127113627E-4</v>
      </c>
      <c r="T6088" s="8">
        <f t="shared" si="897"/>
        <v>2.4057676295750938E-2</v>
      </c>
      <c r="U6088" s="9">
        <f t="shared" si="898"/>
        <v>0.15510537158896509</v>
      </c>
    </row>
    <row r="6089" spans="1:21" ht="15.75" x14ac:dyDescent="0.25">
      <c r="A6089">
        <v>6088</v>
      </c>
      <c r="B6089" s="1">
        <v>44929</v>
      </c>
      <c r="C6089" s="2">
        <v>0.64608796296296289</v>
      </c>
      <c r="D6089">
        <v>2.2610000000000001</v>
      </c>
      <c r="E6089">
        <v>22.04</v>
      </c>
      <c r="F6089">
        <v>26.62</v>
      </c>
      <c r="G6089">
        <v>0.1</v>
      </c>
      <c r="H6089">
        <v>11.1</v>
      </c>
      <c r="I6089">
        <f t="shared" si="890"/>
        <v>15.520000000000001</v>
      </c>
      <c r="J6089" s="5">
        <v>0.1</v>
      </c>
      <c r="K6089" s="5">
        <v>0.3</v>
      </c>
      <c r="L6089" s="5">
        <v>0.1</v>
      </c>
      <c r="M6089" s="6">
        <v>7.69</v>
      </c>
      <c r="N6089" s="7">
        <f t="shared" si="891"/>
        <v>0.34926915054734825</v>
      </c>
      <c r="O6089" s="8">
        <f t="shared" si="892"/>
        <v>-0.49548969072164945</v>
      </c>
      <c r="P6089" s="8">
        <f t="shared" si="893"/>
        <v>0.14622054017430122</v>
      </c>
      <c r="Q6089" s="8">
        <f t="shared" si="894"/>
        <v>1.2198893952406621E-3</v>
      </c>
      <c r="R6089" s="8">
        <f t="shared" si="895"/>
        <v>2.2095903025029218E-2</v>
      </c>
      <c r="S6089" s="8">
        <f t="shared" si="896"/>
        <v>2.1380446368864437E-4</v>
      </c>
      <c r="T6089" s="8">
        <f t="shared" si="897"/>
        <v>2.3529596883958524E-2</v>
      </c>
      <c r="U6089" s="9">
        <f t="shared" si="898"/>
        <v>0.15339360118322579</v>
      </c>
    </row>
    <row r="6090" spans="1:21" ht="15.75" x14ac:dyDescent="0.25">
      <c r="A6090">
        <v>6089</v>
      </c>
      <c r="B6090" s="1">
        <v>44929</v>
      </c>
      <c r="C6090" s="2">
        <v>0.64678240740740744</v>
      </c>
      <c r="D6090">
        <v>2.2799999999999998</v>
      </c>
      <c r="E6090">
        <v>22.05</v>
      </c>
      <c r="F6090">
        <v>26.69</v>
      </c>
      <c r="G6090">
        <v>0.1</v>
      </c>
      <c r="H6090">
        <v>11.1</v>
      </c>
      <c r="I6090">
        <f t="shared" si="890"/>
        <v>15.590000000000002</v>
      </c>
      <c r="J6090" s="5">
        <v>0.1</v>
      </c>
      <c r="K6090" s="5">
        <v>0.3</v>
      </c>
      <c r="L6090" s="5">
        <v>0.1</v>
      </c>
      <c r="M6090" s="6">
        <v>7.69</v>
      </c>
      <c r="N6090" s="7">
        <f t="shared" si="891"/>
        <v>0.34645611300808354</v>
      </c>
      <c r="O6090" s="8">
        <f t="shared" si="892"/>
        <v>-0.49326491340602946</v>
      </c>
      <c r="P6090" s="8">
        <f t="shared" si="893"/>
        <v>0.14680880039794589</v>
      </c>
      <c r="Q6090" s="8">
        <f t="shared" si="894"/>
        <v>1.2003183824066998E-3</v>
      </c>
      <c r="R6090" s="8">
        <f t="shared" si="895"/>
        <v>2.1897924731771195E-2</v>
      </c>
      <c r="S6090" s="8">
        <f t="shared" si="896"/>
        <v>2.1552823874283921E-4</v>
      </c>
      <c r="T6090" s="8">
        <f t="shared" si="897"/>
        <v>2.3313771352920731E-2</v>
      </c>
      <c r="U6090" s="9">
        <f t="shared" si="898"/>
        <v>0.15268847812759392</v>
      </c>
    </row>
    <row r="6091" spans="1:21" ht="15.75" x14ac:dyDescent="0.25">
      <c r="A6091">
        <v>6090</v>
      </c>
      <c r="B6091" s="1">
        <v>44929</v>
      </c>
      <c r="C6091" s="2">
        <v>0.64747685185185189</v>
      </c>
      <c r="D6091">
        <v>2.3029999999999999</v>
      </c>
      <c r="E6091">
        <v>22.05</v>
      </c>
      <c r="F6091">
        <v>26.73</v>
      </c>
      <c r="G6091">
        <v>0.1</v>
      </c>
      <c r="H6091">
        <v>11.1</v>
      </c>
      <c r="I6091">
        <f t="shared" si="890"/>
        <v>15.63</v>
      </c>
      <c r="J6091" s="5">
        <v>0.1</v>
      </c>
      <c r="K6091" s="5">
        <v>0.3</v>
      </c>
      <c r="L6091" s="5">
        <v>0.1</v>
      </c>
      <c r="M6091" s="6">
        <v>7.69</v>
      </c>
      <c r="N6091" s="7">
        <f t="shared" si="891"/>
        <v>0.34468509424393029</v>
      </c>
      <c r="O6091" s="8">
        <f t="shared" si="892"/>
        <v>-0.49200255918106206</v>
      </c>
      <c r="P6091" s="8">
        <f t="shared" si="893"/>
        <v>0.1473174649371318</v>
      </c>
      <c r="Q6091" s="8">
        <f t="shared" si="894"/>
        <v>1.188078141939471E-3</v>
      </c>
      <c r="R6091" s="8">
        <f t="shared" si="895"/>
        <v>2.1785986641664298E-2</v>
      </c>
      <c r="S6091" s="8">
        <f t="shared" si="896"/>
        <v>2.1702435475503057E-4</v>
      </c>
      <c r="T6091" s="8">
        <f t="shared" si="897"/>
        <v>2.3191089138358798E-2</v>
      </c>
      <c r="U6091" s="9">
        <f t="shared" si="898"/>
        <v>0.15228620797156517</v>
      </c>
    </row>
    <row r="6092" spans="1:21" ht="15.75" x14ac:dyDescent="0.25">
      <c r="A6092">
        <v>6091</v>
      </c>
      <c r="B6092" s="1">
        <v>44929</v>
      </c>
      <c r="C6092" s="2">
        <v>0.64817129629629633</v>
      </c>
      <c r="D6092">
        <v>2.3010000000000002</v>
      </c>
      <c r="E6092">
        <v>22.06</v>
      </c>
      <c r="F6092">
        <v>26.78</v>
      </c>
      <c r="G6092">
        <v>0.1</v>
      </c>
      <c r="H6092">
        <v>11</v>
      </c>
      <c r="I6092">
        <f t="shared" si="890"/>
        <v>15.780000000000001</v>
      </c>
      <c r="J6092" s="5">
        <v>0.1</v>
      </c>
      <c r="K6092" s="5">
        <v>0.3</v>
      </c>
      <c r="L6092" s="5">
        <v>0.1</v>
      </c>
      <c r="M6092" s="6">
        <v>7.69</v>
      </c>
      <c r="N6092" s="7">
        <f t="shared" si="891"/>
        <v>0.34156036503186238</v>
      </c>
      <c r="O6092" s="8">
        <f t="shared" si="892"/>
        <v>-0.48732572877059566</v>
      </c>
      <c r="P6092" s="8">
        <f t="shared" si="893"/>
        <v>0.14576536373873336</v>
      </c>
      <c r="Q6092" s="8">
        <f t="shared" si="894"/>
        <v>1.1666348296069907E-3</v>
      </c>
      <c r="R6092" s="8">
        <f t="shared" si="895"/>
        <v>2.1373772932961294E-2</v>
      </c>
      <c r="S6092" s="8">
        <f t="shared" si="896"/>
        <v>2.1247541265885243E-4</v>
      </c>
      <c r="T6092" s="8">
        <f t="shared" si="897"/>
        <v>2.2752883175227136E-2</v>
      </c>
      <c r="U6092" s="9">
        <f t="shared" si="898"/>
        <v>0.15084058861999688</v>
      </c>
    </row>
    <row r="6093" spans="1:21" ht="15.75" x14ac:dyDescent="0.25">
      <c r="A6093">
        <v>6092</v>
      </c>
      <c r="B6093" s="1">
        <v>44929</v>
      </c>
      <c r="C6093" s="2">
        <v>0.64886574074074077</v>
      </c>
      <c r="D6093">
        <v>2.2909999999999999</v>
      </c>
      <c r="E6093">
        <v>22.05</v>
      </c>
      <c r="F6093">
        <v>26.81</v>
      </c>
      <c r="G6093">
        <v>0.1</v>
      </c>
      <c r="H6093">
        <v>10.9</v>
      </c>
      <c r="I6093">
        <f t="shared" si="890"/>
        <v>15.909999999999998</v>
      </c>
      <c r="J6093" s="5">
        <v>0.1</v>
      </c>
      <c r="K6093" s="5">
        <v>0.3</v>
      </c>
      <c r="L6093" s="5">
        <v>0.1</v>
      </c>
      <c r="M6093" s="6">
        <v>7.69</v>
      </c>
      <c r="N6093" s="7">
        <f t="shared" si="891"/>
        <v>0.33873560462074354</v>
      </c>
      <c r="O6093" s="8">
        <f t="shared" si="892"/>
        <v>-0.48334380892520434</v>
      </c>
      <c r="P6093" s="8">
        <f t="shared" si="893"/>
        <v>0.14460820430446084</v>
      </c>
      <c r="Q6093" s="8">
        <f t="shared" si="894"/>
        <v>1.1474180983778071E-3</v>
      </c>
      <c r="R6093" s="8">
        <f t="shared" si="895"/>
        <v>2.1025911386369195E-2</v>
      </c>
      <c r="S6093" s="8">
        <f t="shared" si="896"/>
        <v>2.0911532752160687E-4</v>
      </c>
      <c r="T6093" s="8">
        <f t="shared" si="897"/>
        <v>2.2382444812268608E-2</v>
      </c>
      <c r="U6093" s="9">
        <f t="shared" si="898"/>
        <v>0.14960763620974904</v>
      </c>
    </row>
    <row r="6094" spans="1:21" ht="15.75" x14ac:dyDescent="0.25">
      <c r="A6094">
        <v>6093</v>
      </c>
      <c r="B6094" s="1">
        <v>44929</v>
      </c>
      <c r="C6094" s="2">
        <v>0.64956018518518521</v>
      </c>
      <c r="D6094">
        <v>2.2949999999999999</v>
      </c>
      <c r="E6094">
        <v>22.1</v>
      </c>
      <c r="F6094">
        <v>26.82</v>
      </c>
      <c r="G6094">
        <v>0.1</v>
      </c>
      <c r="H6094">
        <v>11</v>
      </c>
      <c r="I6094">
        <f t="shared" si="890"/>
        <v>15.82</v>
      </c>
      <c r="J6094" s="5">
        <v>0.1</v>
      </c>
      <c r="K6094" s="5">
        <v>0.3</v>
      </c>
      <c r="L6094" s="5">
        <v>0.1</v>
      </c>
      <c r="M6094" s="6">
        <v>7.69</v>
      </c>
      <c r="N6094" s="7">
        <f t="shared" si="891"/>
        <v>0.34106437625563191</v>
      </c>
      <c r="O6094" s="8">
        <f t="shared" si="892"/>
        <v>-0.48609355246523389</v>
      </c>
      <c r="P6094" s="8">
        <f t="shared" si="893"/>
        <v>0.14502917620960198</v>
      </c>
      <c r="Q6094" s="8">
        <f t="shared" si="894"/>
        <v>1.1632490875064328E-3</v>
      </c>
      <c r="R6094" s="8">
        <f t="shared" si="895"/>
        <v>2.1265824757344398E-2</v>
      </c>
      <c r="S6094" s="8">
        <f t="shared" si="896"/>
        <v>2.1033461952035782E-4</v>
      </c>
      <c r="T6094" s="8">
        <f t="shared" si="897"/>
        <v>2.2639408464371191E-2</v>
      </c>
      <c r="U6094" s="9">
        <f t="shared" si="898"/>
        <v>0.15046397729812672</v>
      </c>
    </row>
    <row r="6095" spans="1:21" ht="15.75" x14ac:dyDescent="0.25">
      <c r="A6095">
        <v>6094</v>
      </c>
      <c r="B6095" s="1">
        <v>44929</v>
      </c>
      <c r="C6095" s="2">
        <v>0.65025462962962965</v>
      </c>
      <c r="D6095">
        <v>2.3079999999999998</v>
      </c>
      <c r="E6095">
        <v>22.08</v>
      </c>
      <c r="F6095">
        <v>26.86</v>
      </c>
      <c r="G6095">
        <v>0.1</v>
      </c>
      <c r="H6095">
        <v>11</v>
      </c>
      <c r="I6095">
        <f t="shared" si="890"/>
        <v>15.86</v>
      </c>
      <c r="J6095" s="5">
        <v>0.1</v>
      </c>
      <c r="K6095" s="5">
        <v>0.3</v>
      </c>
      <c r="L6095" s="5">
        <v>0.1</v>
      </c>
      <c r="M6095" s="6">
        <v>7.69</v>
      </c>
      <c r="N6095" s="7">
        <f t="shared" si="891"/>
        <v>0.33873473600180648</v>
      </c>
      <c r="O6095" s="8">
        <f t="shared" si="892"/>
        <v>-0.48486759142496849</v>
      </c>
      <c r="P6095" s="8">
        <f t="shared" si="893"/>
        <v>0.14613285542316204</v>
      </c>
      <c r="Q6095" s="8">
        <f t="shared" si="894"/>
        <v>1.1474122137421353E-3</v>
      </c>
      <c r="R6095" s="8">
        <f t="shared" si="895"/>
        <v>2.1158692309282516E-2</v>
      </c>
      <c r="S6095" s="8">
        <f t="shared" si="896"/>
        <v>2.135481143412678E-4</v>
      </c>
      <c r="T6095" s="8">
        <f t="shared" si="897"/>
        <v>2.2519652637365918E-2</v>
      </c>
      <c r="U6095" s="9">
        <f t="shared" si="898"/>
        <v>0.15006549449279111</v>
      </c>
    </row>
    <row r="6096" spans="1:21" ht="15.75" x14ac:dyDescent="0.25">
      <c r="A6096">
        <v>6095</v>
      </c>
      <c r="B6096" s="1">
        <v>44929</v>
      </c>
      <c r="C6096" s="2">
        <v>0.6509490740740741</v>
      </c>
      <c r="D6096">
        <v>2.35</v>
      </c>
      <c r="E6096">
        <v>22.1</v>
      </c>
      <c r="F6096">
        <v>26.9</v>
      </c>
      <c r="G6096">
        <v>0.1</v>
      </c>
      <c r="H6096">
        <v>11.2</v>
      </c>
      <c r="I6096">
        <f t="shared" si="890"/>
        <v>15.7</v>
      </c>
      <c r="J6096" s="5">
        <v>0.1</v>
      </c>
      <c r="K6096" s="5">
        <v>0.3</v>
      </c>
      <c r="L6096" s="5">
        <v>0.1</v>
      </c>
      <c r="M6096" s="6">
        <v>7.69</v>
      </c>
      <c r="N6096" s="7">
        <f t="shared" si="891"/>
        <v>0.34005842021988736</v>
      </c>
      <c r="O6096" s="8">
        <f t="shared" si="892"/>
        <v>-0.48980891719745229</v>
      </c>
      <c r="P6096" s="8">
        <f t="shared" si="893"/>
        <v>0.14975049697756493</v>
      </c>
      <c r="Q6096" s="8">
        <f t="shared" si="894"/>
        <v>1.1563972916244553E-3</v>
      </c>
      <c r="R6096" s="8">
        <f t="shared" si="895"/>
        <v>2.1592149782952656E-2</v>
      </c>
      <c r="S6096" s="8">
        <f t="shared" si="896"/>
        <v>2.2425211345027685E-4</v>
      </c>
      <c r="T6096" s="8">
        <f t="shared" si="897"/>
        <v>2.2972799188027387E-2</v>
      </c>
      <c r="U6096" s="9">
        <f t="shared" si="898"/>
        <v>0.15156780392955288</v>
      </c>
    </row>
    <row r="6097" spans="1:21" ht="15.75" x14ac:dyDescent="0.25">
      <c r="A6097">
        <v>6096</v>
      </c>
      <c r="B6097" s="1">
        <v>44929</v>
      </c>
      <c r="C6097" s="2">
        <v>0.65164351851851854</v>
      </c>
      <c r="D6097">
        <v>2.3420000000000001</v>
      </c>
      <c r="E6097">
        <v>22.1</v>
      </c>
      <c r="F6097">
        <v>26.92</v>
      </c>
      <c r="G6097">
        <v>0.1</v>
      </c>
      <c r="H6097">
        <v>11.1</v>
      </c>
      <c r="I6097">
        <f t="shared" si="890"/>
        <v>15.820000000000002</v>
      </c>
      <c r="J6097" s="5">
        <v>0.1</v>
      </c>
      <c r="K6097" s="5">
        <v>0.3</v>
      </c>
      <c r="L6097" s="5">
        <v>0.1</v>
      </c>
      <c r="M6097" s="6">
        <v>7.69</v>
      </c>
      <c r="N6097" s="7">
        <f t="shared" si="891"/>
        <v>0.33799172421729284</v>
      </c>
      <c r="O6097" s="8">
        <f t="shared" si="892"/>
        <v>-0.48609355246523384</v>
      </c>
      <c r="P6097" s="8">
        <f t="shared" si="893"/>
        <v>0.14810182824794102</v>
      </c>
      <c r="Q6097" s="8">
        <f t="shared" si="894"/>
        <v>1.1423840563937855E-3</v>
      </c>
      <c r="R6097" s="8">
        <f t="shared" si="895"/>
        <v>2.1265824757344388E-2</v>
      </c>
      <c r="S6097" s="8">
        <f t="shared" si="896"/>
        <v>2.1934151530382623E-4</v>
      </c>
      <c r="T6097" s="8">
        <f t="shared" si="897"/>
        <v>2.2627550329041998E-2</v>
      </c>
      <c r="U6097" s="9">
        <f t="shared" si="898"/>
        <v>0.15042456690661268</v>
      </c>
    </row>
    <row r="6098" spans="1:21" ht="15.75" x14ac:dyDescent="0.25">
      <c r="A6098">
        <v>6097</v>
      </c>
      <c r="B6098" s="1">
        <v>44929</v>
      </c>
      <c r="C6098" s="2">
        <v>0.65233796296296298</v>
      </c>
      <c r="D6098">
        <v>2.3330000000000002</v>
      </c>
      <c r="E6098">
        <v>22.12</v>
      </c>
      <c r="F6098">
        <v>26.96</v>
      </c>
      <c r="G6098">
        <v>0.1</v>
      </c>
      <c r="H6098">
        <v>11</v>
      </c>
      <c r="I6098">
        <f t="shared" si="890"/>
        <v>15.96</v>
      </c>
      <c r="J6098" s="5">
        <v>0.1</v>
      </c>
      <c r="K6098" s="5">
        <v>0.3</v>
      </c>
      <c r="L6098" s="5">
        <v>0.1</v>
      </c>
      <c r="M6098" s="6">
        <v>7.69</v>
      </c>
      <c r="N6098" s="7">
        <f t="shared" si="891"/>
        <v>0.33571083096211707</v>
      </c>
      <c r="O6098" s="8">
        <f t="shared" si="892"/>
        <v>-0.48182957393483711</v>
      </c>
      <c r="P6098" s="8">
        <f t="shared" si="893"/>
        <v>0.14611874297272001</v>
      </c>
      <c r="Q6098" s="8">
        <f t="shared" si="894"/>
        <v>1.1270176202527514E-3</v>
      </c>
      <c r="R6098" s="8">
        <f t="shared" si="895"/>
        <v>2.0894376448640395E-2</v>
      </c>
      <c r="S6098" s="8">
        <f t="shared" si="896"/>
        <v>2.1350687047927818E-4</v>
      </c>
      <c r="T6098" s="8">
        <f t="shared" si="897"/>
        <v>2.2234900939372425E-2</v>
      </c>
      <c r="U6098" s="9">
        <f t="shared" si="898"/>
        <v>0.14911371814615992</v>
      </c>
    </row>
    <row r="6099" spans="1:21" ht="15.75" x14ac:dyDescent="0.25">
      <c r="A6099">
        <v>6098</v>
      </c>
      <c r="B6099" s="1">
        <v>44929</v>
      </c>
      <c r="C6099" s="2">
        <v>0.65303240740740742</v>
      </c>
      <c r="D6099">
        <v>2.3330000000000002</v>
      </c>
      <c r="E6099">
        <v>22.13</v>
      </c>
      <c r="F6099">
        <v>27.04</v>
      </c>
      <c r="G6099">
        <v>0.1</v>
      </c>
      <c r="H6099">
        <v>10.9</v>
      </c>
      <c r="I6099">
        <f t="shared" si="890"/>
        <v>16.14</v>
      </c>
      <c r="J6099" s="5">
        <v>0.1</v>
      </c>
      <c r="K6099" s="5">
        <v>0.3</v>
      </c>
      <c r="L6099" s="5">
        <v>0.1</v>
      </c>
      <c r="M6099" s="6">
        <v>7.69</v>
      </c>
      <c r="N6099" s="7">
        <f t="shared" si="891"/>
        <v>0.33151183341548313</v>
      </c>
      <c r="O6099" s="8">
        <f t="shared" si="892"/>
        <v>-0.47645600991325898</v>
      </c>
      <c r="P6099" s="8">
        <f t="shared" si="893"/>
        <v>0.1449441764977758</v>
      </c>
      <c r="Q6099" s="8">
        <f t="shared" si="894"/>
        <v>1.0990009569449503E-3</v>
      </c>
      <c r="R6099" s="8">
        <f t="shared" si="895"/>
        <v>2.0430929644421714E-2</v>
      </c>
      <c r="S6099" s="8">
        <f t="shared" si="896"/>
        <v>2.1008814300618387E-4</v>
      </c>
      <c r="T6099" s="8">
        <f t="shared" si="897"/>
        <v>2.1740018744372848E-2</v>
      </c>
      <c r="U6099" s="9">
        <f t="shared" si="898"/>
        <v>0.14744496852850844</v>
      </c>
    </row>
    <row r="6100" spans="1:21" ht="15.75" x14ac:dyDescent="0.25">
      <c r="A6100">
        <v>6099</v>
      </c>
      <c r="B6100" s="1">
        <v>44929</v>
      </c>
      <c r="C6100" s="2">
        <v>0.65372685185185186</v>
      </c>
      <c r="D6100">
        <v>2.3530000000000002</v>
      </c>
      <c r="E6100">
        <v>22.13</v>
      </c>
      <c r="F6100">
        <v>27.11</v>
      </c>
      <c r="G6100">
        <v>0.1</v>
      </c>
      <c r="H6100">
        <v>10.9</v>
      </c>
      <c r="I6100">
        <f t="shared" si="890"/>
        <v>16.21</v>
      </c>
      <c r="J6100" s="5">
        <v>0.1</v>
      </c>
      <c r="K6100" s="5">
        <v>0.3</v>
      </c>
      <c r="L6100" s="5">
        <v>0.1</v>
      </c>
      <c r="M6100" s="6">
        <v>7.69</v>
      </c>
      <c r="N6100" s="7">
        <f t="shared" si="891"/>
        <v>0.32865486571415192</v>
      </c>
      <c r="O6100" s="8">
        <f t="shared" si="892"/>
        <v>-0.4743985194324491</v>
      </c>
      <c r="P6100" s="8">
        <f t="shared" si="893"/>
        <v>0.14574365371829714</v>
      </c>
      <c r="Q6100" s="8">
        <f t="shared" si="894"/>
        <v>1.0801402075758723E-3</v>
      </c>
      <c r="R6100" s="8">
        <f t="shared" si="895"/>
        <v>2.0254855971572977E-2</v>
      </c>
      <c r="S6100" s="8">
        <f t="shared" si="896"/>
        <v>2.1241212599158911E-4</v>
      </c>
      <c r="T6100" s="8">
        <f t="shared" si="897"/>
        <v>2.1547408305140441E-2</v>
      </c>
      <c r="U6100" s="9">
        <f t="shared" si="898"/>
        <v>0.14679035494589024</v>
      </c>
    </row>
    <row r="6101" spans="1:21" ht="15.75" x14ac:dyDescent="0.25">
      <c r="A6101">
        <v>6100</v>
      </c>
      <c r="B6101" s="1">
        <v>44929</v>
      </c>
      <c r="C6101" s="2">
        <v>0.65442129629629631</v>
      </c>
      <c r="D6101">
        <v>2.3580000000000001</v>
      </c>
      <c r="E6101">
        <v>22.14</v>
      </c>
      <c r="F6101">
        <v>27.14</v>
      </c>
      <c r="G6101">
        <v>0.1</v>
      </c>
      <c r="H6101">
        <v>10.9</v>
      </c>
      <c r="I6101">
        <f t="shared" si="890"/>
        <v>16.240000000000002</v>
      </c>
      <c r="J6101" s="5">
        <v>0.1</v>
      </c>
      <c r="K6101" s="5">
        <v>0.3</v>
      </c>
      <c r="L6101" s="5">
        <v>0.1</v>
      </c>
      <c r="M6101" s="6">
        <v>7.69</v>
      </c>
      <c r="N6101" s="7">
        <f t="shared" si="891"/>
        <v>0.32773332281783102</v>
      </c>
      <c r="O6101" s="8">
        <f t="shared" si="892"/>
        <v>-0.47352216748768472</v>
      </c>
      <c r="P6101" s="8">
        <f t="shared" si="893"/>
        <v>0.14578884466985367</v>
      </c>
      <c r="Q6101" s="8">
        <f t="shared" si="894"/>
        <v>1.0740913088521666E-3</v>
      </c>
      <c r="R6101" s="8">
        <f t="shared" si="895"/>
        <v>2.018009187920114E-2</v>
      </c>
      <c r="S6101" s="8">
        <f t="shared" si="896"/>
        <v>2.1254387230170723E-4</v>
      </c>
      <c r="T6101" s="8">
        <f t="shared" si="897"/>
        <v>2.1466727060355011E-2</v>
      </c>
      <c r="U6101" s="9">
        <f t="shared" si="898"/>
        <v>0.14651527927269228</v>
      </c>
    </row>
    <row r="6102" spans="1:21" ht="15.75" x14ac:dyDescent="0.25">
      <c r="A6102">
        <v>6101</v>
      </c>
      <c r="B6102" s="1">
        <v>44929</v>
      </c>
      <c r="C6102" s="2">
        <v>0.65511574074074075</v>
      </c>
      <c r="D6102">
        <v>2.379</v>
      </c>
      <c r="E6102">
        <v>22.15</v>
      </c>
      <c r="F6102">
        <v>27.17</v>
      </c>
      <c r="G6102">
        <v>0.1</v>
      </c>
      <c r="H6102">
        <v>11</v>
      </c>
      <c r="I6102">
        <f t="shared" si="890"/>
        <v>16.170000000000002</v>
      </c>
      <c r="J6102" s="5">
        <v>0.1</v>
      </c>
      <c r="K6102" s="5">
        <v>0.3</v>
      </c>
      <c r="L6102" s="5">
        <v>0.1</v>
      </c>
      <c r="M6102" s="6">
        <v>7.69</v>
      </c>
      <c r="N6102" s="7">
        <f t="shared" si="891"/>
        <v>0.3279300138563323</v>
      </c>
      <c r="O6102" s="8">
        <f t="shared" si="892"/>
        <v>-0.47557204700061839</v>
      </c>
      <c r="P6102" s="8">
        <f t="shared" si="893"/>
        <v>0.14764203314428606</v>
      </c>
      <c r="Q6102" s="8">
        <f t="shared" si="894"/>
        <v>1.0753809398781429E-3</v>
      </c>
      <c r="R6102" s="8">
        <f t="shared" si="895"/>
        <v>2.035518946995225E-2</v>
      </c>
      <c r="S6102" s="8">
        <f t="shared" si="896"/>
        <v>2.1798169950978464E-4</v>
      </c>
      <c r="T6102" s="8">
        <f t="shared" si="897"/>
        <v>2.1648552109340177E-2</v>
      </c>
      <c r="U6102" s="9">
        <f t="shared" si="898"/>
        <v>0.14713446948060871</v>
      </c>
    </row>
    <row r="6103" spans="1:21" ht="15.75" x14ac:dyDescent="0.25">
      <c r="A6103">
        <v>6102</v>
      </c>
      <c r="B6103" s="1">
        <v>44929</v>
      </c>
      <c r="C6103" s="2">
        <v>0.65581018518518519</v>
      </c>
      <c r="D6103">
        <v>2.347</v>
      </c>
      <c r="E6103">
        <v>22.16</v>
      </c>
      <c r="F6103">
        <v>27.18</v>
      </c>
      <c r="G6103">
        <v>0.1</v>
      </c>
      <c r="H6103">
        <v>10.8</v>
      </c>
      <c r="I6103">
        <f t="shared" si="890"/>
        <v>16.38</v>
      </c>
      <c r="J6103" s="5">
        <v>0.1</v>
      </c>
      <c r="K6103" s="5">
        <v>0.3</v>
      </c>
      <c r="L6103" s="5">
        <v>0.1</v>
      </c>
      <c r="M6103" s="6">
        <v>7.69</v>
      </c>
      <c r="N6103" s="7">
        <f t="shared" si="891"/>
        <v>0.32559436222439886</v>
      </c>
      <c r="O6103" s="8">
        <f t="shared" si="892"/>
        <v>-0.46947496947496953</v>
      </c>
      <c r="P6103" s="8">
        <f t="shared" si="893"/>
        <v>0.14388060725057061</v>
      </c>
      <c r="Q6103" s="8">
        <f t="shared" si="894"/>
        <v>1.0601168871231309E-3</v>
      </c>
      <c r="R6103" s="8">
        <f t="shared" si="895"/>
        <v>1.9836607226717116E-2</v>
      </c>
      <c r="S6103" s="8">
        <f t="shared" si="896"/>
        <v>2.0701629142792956E-4</v>
      </c>
      <c r="T6103" s="8">
        <f t="shared" si="897"/>
        <v>2.1103740405268179E-2</v>
      </c>
      <c r="U6103" s="9">
        <f t="shared" si="898"/>
        <v>0.14527126489869971</v>
      </c>
    </row>
    <row r="6104" spans="1:21" ht="15.75" x14ac:dyDescent="0.25">
      <c r="A6104">
        <v>6103</v>
      </c>
      <c r="B6104" s="1">
        <v>44929</v>
      </c>
      <c r="C6104" s="2">
        <v>0.65650462962962963</v>
      </c>
      <c r="D6104">
        <v>2.3479999999999999</v>
      </c>
      <c r="E6104">
        <v>22.19</v>
      </c>
      <c r="F6104">
        <v>27.17</v>
      </c>
      <c r="G6104">
        <v>0.1</v>
      </c>
      <c r="H6104">
        <v>10.8</v>
      </c>
      <c r="I6104">
        <f t="shared" si="890"/>
        <v>16.37</v>
      </c>
      <c r="J6104" s="5">
        <v>0.1</v>
      </c>
      <c r="K6104" s="5">
        <v>0.3</v>
      </c>
      <c r="L6104" s="5">
        <v>0.1</v>
      </c>
      <c r="M6104" s="6">
        <v>7.69</v>
      </c>
      <c r="N6104" s="7">
        <f t="shared" si="891"/>
        <v>0.32685317279213238</v>
      </c>
      <c r="O6104" s="8">
        <f t="shared" si="892"/>
        <v>-0.46976175931582165</v>
      </c>
      <c r="P6104" s="8">
        <f t="shared" si="893"/>
        <v>0.14290858652368915</v>
      </c>
      <c r="Q6104" s="8">
        <f t="shared" si="894"/>
        <v>1.0683299656428357E-3</v>
      </c>
      <c r="R6104" s="8">
        <f t="shared" si="895"/>
        <v>1.9860849946394633E-2</v>
      </c>
      <c r="S6104" s="8">
        <f t="shared" si="896"/>
        <v>2.0422864102198751E-4</v>
      </c>
      <c r="T6104" s="8">
        <f t="shared" si="897"/>
        <v>2.1133408553059455E-2</v>
      </c>
      <c r="U6104" s="9">
        <f t="shared" si="898"/>
        <v>0.14537334196151458</v>
      </c>
    </row>
    <row r="6105" spans="1:21" ht="15.75" x14ac:dyDescent="0.25">
      <c r="A6105">
        <v>6104</v>
      </c>
      <c r="B6105" s="1">
        <v>44929</v>
      </c>
      <c r="C6105" s="2">
        <v>0.65719907407407407</v>
      </c>
      <c r="D6105">
        <v>2.3540000000000001</v>
      </c>
      <c r="E6105">
        <v>22.17</v>
      </c>
      <c r="F6105">
        <v>27.19</v>
      </c>
      <c r="G6105">
        <v>0.1</v>
      </c>
      <c r="H6105">
        <v>10.8</v>
      </c>
      <c r="I6105">
        <f t="shared" si="890"/>
        <v>16.39</v>
      </c>
      <c r="J6105" s="5">
        <v>0.1</v>
      </c>
      <c r="K6105" s="5">
        <v>0.3</v>
      </c>
      <c r="L6105" s="5">
        <v>0.1</v>
      </c>
      <c r="M6105" s="6">
        <v>7.69</v>
      </c>
      <c r="N6105" s="7">
        <f t="shared" si="891"/>
        <v>0.32548343999097651</v>
      </c>
      <c r="O6105" s="8">
        <f t="shared" si="892"/>
        <v>-0.46918852959121415</v>
      </c>
      <c r="P6105" s="8">
        <f t="shared" si="893"/>
        <v>0.14370508960023762</v>
      </c>
      <c r="Q6105" s="8">
        <f t="shared" si="894"/>
        <v>1.0593946970835961E-3</v>
      </c>
      <c r="R6105" s="8">
        <f t="shared" si="895"/>
        <v>1.9812408866996905E-2</v>
      </c>
      <c r="S6105" s="8">
        <f t="shared" si="896"/>
        <v>2.0651152777012325E-4</v>
      </c>
      <c r="T6105" s="8">
        <f t="shared" si="897"/>
        <v>2.1078315091850625E-2</v>
      </c>
      <c r="U6105" s="9">
        <f t="shared" si="898"/>
        <v>0.1451837287434464</v>
      </c>
    </row>
    <row r="6106" spans="1:21" ht="15.75" x14ac:dyDescent="0.25">
      <c r="A6106">
        <v>6105</v>
      </c>
      <c r="B6106" s="1">
        <v>44929</v>
      </c>
      <c r="C6106" s="2">
        <v>0.65789351851851852</v>
      </c>
      <c r="D6106">
        <v>2.3530000000000002</v>
      </c>
      <c r="E6106">
        <v>22.18</v>
      </c>
      <c r="F6106">
        <v>27.2</v>
      </c>
      <c r="G6106">
        <v>0.1</v>
      </c>
      <c r="H6106">
        <v>10.8</v>
      </c>
      <c r="I6106">
        <f t="shared" si="890"/>
        <v>16.399999999999999</v>
      </c>
      <c r="J6106" s="5">
        <v>0.1</v>
      </c>
      <c r="K6106" s="5">
        <v>0.3</v>
      </c>
      <c r="L6106" s="5">
        <v>0.1</v>
      </c>
      <c r="M6106" s="6">
        <v>7.69</v>
      </c>
      <c r="N6106" s="7">
        <f t="shared" si="891"/>
        <v>0.3253725461035098</v>
      </c>
      <c r="O6106" s="8">
        <f t="shared" si="892"/>
        <v>-0.46890243902439033</v>
      </c>
      <c r="P6106" s="8">
        <f t="shared" si="893"/>
        <v>0.14352989292088045</v>
      </c>
      <c r="Q6106" s="8">
        <f t="shared" si="894"/>
        <v>1.0586729375788061E-3</v>
      </c>
      <c r="R6106" s="8">
        <f t="shared" si="895"/>
        <v>1.9788254759071984E-2</v>
      </c>
      <c r="S6106" s="8">
        <f t="shared" si="896"/>
        <v>2.0600830161879408E-4</v>
      </c>
      <c r="T6106" s="8">
        <f t="shared" si="897"/>
        <v>2.1052935998269583E-2</v>
      </c>
      <c r="U6106" s="9">
        <f t="shared" si="898"/>
        <v>0.14509629905090476</v>
      </c>
    </row>
    <row r="6107" spans="1:21" ht="15.75" x14ac:dyDescent="0.25">
      <c r="A6107">
        <v>6106</v>
      </c>
      <c r="B6107" s="1">
        <v>44929</v>
      </c>
      <c r="C6107" s="2">
        <v>0.65858796296296296</v>
      </c>
      <c r="D6107">
        <v>2.3450000000000002</v>
      </c>
      <c r="E6107">
        <v>22.19</v>
      </c>
      <c r="F6107">
        <v>27.23</v>
      </c>
      <c r="G6107">
        <v>0.1</v>
      </c>
      <c r="H6107">
        <v>10.7</v>
      </c>
      <c r="I6107">
        <f t="shared" si="890"/>
        <v>16.53</v>
      </c>
      <c r="J6107" s="5">
        <v>0.1</v>
      </c>
      <c r="K6107" s="5">
        <v>0.3</v>
      </c>
      <c r="L6107" s="5">
        <v>0.1</v>
      </c>
      <c r="M6107" s="6">
        <v>7.69</v>
      </c>
      <c r="N6107" s="7">
        <f t="shared" si="891"/>
        <v>0.323370695968283</v>
      </c>
      <c r="O6107" s="8">
        <f t="shared" si="892"/>
        <v>-0.46521476104053233</v>
      </c>
      <c r="P6107" s="8">
        <f t="shared" si="893"/>
        <v>0.14184406507224942</v>
      </c>
      <c r="Q6107" s="8">
        <f t="shared" si="894"/>
        <v>1.045686070110117E-3</v>
      </c>
      <c r="R6107" s="8">
        <f t="shared" si="895"/>
        <v>1.9478229650099967E-2</v>
      </c>
      <c r="S6107" s="8">
        <f t="shared" si="896"/>
        <v>2.0119738796220529E-4</v>
      </c>
      <c r="T6107" s="8">
        <f t="shared" si="897"/>
        <v>2.0725113108172287E-2</v>
      </c>
      <c r="U6107" s="9">
        <f t="shared" si="898"/>
        <v>0.14396219332926366</v>
      </c>
    </row>
    <row r="6108" spans="1:21" ht="15.75" x14ac:dyDescent="0.25">
      <c r="A6108">
        <v>6107</v>
      </c>
      <c r="B6108" s="1">
        <v>44929</v>
      </c>
      <c r="C6108" s="2">
        <v>0.6592824074074074</v>
      </c>
      <c r="D6108">
        <v>2.343</v>
      </c>
      <c r="E6108">
        <v>22.2</v>
      </c>
      <c r="F6108">
        <v>27.23</v>
      </c>
      <c r="G6108">
        <v>0.1</v>
      </c>
      <c r="H6108">
        <v>10.7</v>
      </c>
      <c r="I6108">
        <f t="shared" si="890"/>
        <v>16.53</v>
      </c>
      <c r="J6108" s="5">
        <v>0.1</v>
      </c>
      <c r="K6108" s="5">
        <v>0.3</v>
      </c>
      <c r="L6108" s="5">
        <v>0.1</v>
      </c>
      <c r="M6108" s="6">
        <v>7.69</v>
      </c>
      <c r="N6108" s="7">
        <f t="shared" si="891"/>
        <v>0.32365213260533104</v>
      </c>
      <c r="O6108" s="8">
        <f t="shared" si="892"/>
        <v>-0.46521476104053233</v>
      </c>
      <c r="P6108" s="8">
        <f t="shared" si="893"/>
        <v>0.14156262843520134</v>
      </c>
      <c r="Q6108" s="8">
        <f t="shared" si="894"/>
        <v>1.047507029399788E-3</v>
      </c>
      <c r="R6108" s="8">
        <f t="shared" si="895"/>
        <v>1.9478229650099967E-2</v>
      </c>
      <c r="S6108" s="8">
        <f t="shared" si="896"/>
        <v>2.0039977769482879E-4</v>
      </c>
      <c r="T6108" s="8">
        <f t="shared" si="897"/>
        <v>2.0726136457194583E-2</v>
      </c>
      <c r="U6108" s="9">
        <f t="shared" si="898"/>
        <v>0.14396574751375615</v>
      </c>
    </row>
    <row r="6109" spans="1:21" ht="15.75" x14ac:dyDescent="0.25">
      <c r="A6109">
        <v>6108</v>
      </c>
      <c r="B6109" s="1">
        <v>44929</v>
      </c>
      <c r="C6109" s="2">
        <v>0.65997685185185184</v>
      </c>
      <c r="D6109">
        <v>2.335</v>
      </c>
      <c r="E6109">
        <v>22.18</v>
      </c>
      <c r="F6109">
        <v>27.26</v>
      </c>
      <c r="G6109">
        <v>0.1</v>
      </c>
      <c r="H6109">
        <v>10.6</v>
      </c>
      <c r="I6109">
        <f t="shared" si="890"/>
        <v>16.660000000000004</v>
      </c>
      <c r="J6109" s="5">
        <v>0.1</v>
      </c>
      <c r="K6109" s="5">
        <v>0.3</v>
      </c>
      <c r="L6109" s="5">
        <v>0.1</v>
      </c>
      <c r="M6109" s="6">
        <v>7.69</v>
      </c>
      <c r="N6109" s="7">
        <f t="shared" si="891"/>
        <v>0.32083733853685514</v>
      </c>
      <c r="O6109" s="8">
        <f t="shared" si="892"/>
        <v>-0.46158463385354132</v>
      </c>
      <c r="P6109" s="8">
        <f t="shared" si="893"/>
        <v>0.14074729531668609</v>
      </c>
      <c r="Q6109" s="8">
        <f t="shared" si="894"/>
        <v>1.029365977994126E-3</v>
      </c>
      <c r="R6109" s="8">
        <f t="shared" si="895"/>
        <v>1.9175433678873699E-2</v>
      </c>
      <c r="S6109" s="8">
        <f t="shared" si="896"/>
        <v>1.9809801138962447E-4</v>
      </c>
      <c r="T6109" s="8">
        <f t="shared" si="897"/>
        <v>2.0402897668257453E-2</v>
      </c>
      <c r="U6109" s="9">
        <f t="shared" si="898"/>
        <v>0.14283871207854493</v>
      </c>
    </row>
    <row r="6110" spans="1:21" ht="15.75" x14ac:dyDescent="0.25">
      <c r="A6110">
        <v>6109</v>
      </c>
      <c r="B6110" s="1">
        <v>44929</v>
      </c>
      <c r="C6110" s="2">
        <v>0.66067129629629628</v>
      </c>
      <c r="D6110">
        <v>2.3690000000000002</v>
      </c>
      <c r="E6110">
        <v>22.21</v>
      </c>
      <c r="F6110">
        <v>27.28</v>
      </c>
      <c r="G6110">
        <v>0.1</v>
      </c>
      <c r="H6110">
        <v>10.8</v>
      </c>
      <c r="I6110">
        <f t="shared" si="890"/>
        <v>16.48</v>
      </c>
      <c r="J6110" s="5">
        <v>0.1</v>
      </c>
      <c r="K6110" s="5">
        <v>0.3</v>
      </c>
      <c r="L6110" s="5">
        <v>0.1</v>
      </c>
      <c r="M6110" s="6">
        <v>7.69</v>
      </c>
      <c r="N6110" s="7">
        <f t="shared" si="891"/>
        <v>0.32307069763879731</v>
      </c>
      <c r="O6110" s="8">
        <f t="shared" si="892"/>
        <v>-0.466626213592233</v>
      </c>
      <c r="P6110" s="8">
        <f t="shared" si="893"/>
        <v>0.14355551595343577</v>
      </c>
      <c r="Q6110" s="8">
        <f t="shared" si="894"/>
        <v>1.043746756728192E-3</v>
      </c>
      <c r="R6110" s="8">
        <f t="shared" si="895"/>
        <v>1.9596602089028178E-2</v>
      </c>
      <c r="S6110" s="8">
        <f t="shared" si="896"/>
        <v>2.0608186160657154E-4</v>
      </c>
      <c r="T6110" s="8">
        <f t="shared" si="897"/>
        <v>2.0846430707362942E-2</v>
      </c>
      <c r="U6110" s="9">
        <f t="shared" si="898"/>
        <v>0.14438293080334302</v>
      </c>
    </row>
    <row r="6111" spans="1:21" ht="15.75" x14ac:dyDescent="0.25">
      <c r="A6111">
        <v>6110</v>
      </c>
      <c r="B6111" s="1">
        <v>44929</v>
      </c>
      <c r="C6111" s="2">
        <v>0.66136574074074073</v>
      </c>
      <c r="D6111">
        <v>2.3820000000000001</v>
      </c>
      <c r="E6111">
        <v>22.2</v>
      </c>
      <c r="F6111">
        <v>27.32</v>
      </c>
      <c r="G6111">
        <v>0.1</v>
      </c>
      <c r="H6111">
        <v>10.8</v>
      </c>
      <c r="I6111">
        <f t="shared" si="890"/>
        <v>16.52</v>
      </c>
      <c r="J6111" s="5">
        <v>0.1</v>
      </c>
      <c r="K6111" s="5">
        <v>0.3</v>
      </c>
      <c r="L6111" s="5">
        <v>0.1</v>
      </c>
      <c r="M6111" s="6">
        <v>7.69</v>
      </c>
      <c r="N6111" s="7">
        <f t="shared" si="891"/>
        <v>0.32122630724223045</v>
      </c>
      <c r="O6111" s="8">
        <f t="shared" si="892"/>
        <v>-0.46549636803874095</v>
      </c>
      <c r="P6111" s="8">
        <f t="shared" si="893"/>
        <v>0.14427006079651056</v>
      </c>
      <c r="Q6111" s="8">
        <f t="shared" si="894"/>
        <v>1.0318634046447986E-3</v>
      </c>
      <c r="R6111" s="8">
        <f t="shared" si="895"/>
        <v>1.9501818179153304E-2</v>
      </c>
      <c r="S6111" s="8">
        <f t="shared" si="896"/>
        <v>2.0813850442228852E-4</v>
      </c>
      <c r="T6111" s="8">
        <f t="shared" si="897"/>
        <v>2.074182008822039E-2</v>
      </c>
      <c r="U6111" s="9">
        <f t="shared" si="898"/>
        <v>0.14402020722183534</v>
      </c>
    </row>
    <row r="6112" spans="1:21" ht="15.75" x14ac:dyDescent="0.25">
      <c r="A6112">
        <v>6111</v>
      </c>
      <c r="B6112" s="1">
        <v>44929</v>
      </c>
      <c r="C6112" s="2">
        <v>0.66206018518518517</v>
      </c>
      <c r="D6112">
        <v>2.35</v>
      </c>
      <c r="E6112">
        <v>22.23</v>
      </c>
      <c r="F6112">
        <v>27.34</v>
      </c>
      <c r="G6112">
        <v>0.1</v>
      </c>
      <c r="H6112">
        <v>10.6</v>
      </c>
      <c r="I6112">
        <f t="shared" si="890"/>
        <v>16.740000000000002</v>
      </c>
      <c r="J6112" s="5">
        <v>0.1</v>
      </c>
      <c r="K6112" s="5">
        <v>0.3</v>
      </c>
      <c r="L6112" s="5">
        <v>0.1</v>
      </c>
      <c r="M6112" s="6">
        <v>7.69</v>
      </c>
      <c r="N6112" s="7">
        <f t="shared" si="891"/>
        <v>0.31915021932172272</v>
      </c>
      <c r="O6112" s="8">
        <f t="shared" si="892"/>
        <v>-0.45937873357228193</v>
      </c>
      <c r="P6112" s="8">
        <f t="shared" si="893"/>
        <v>0.14022851425055916</v>
      </c>
      <c r="Q6112" s="8">
        <f t="shared" si="894"/>
        <v>1.0185686249310371E-3</v>
      </c>
      <c r="R6112" s="8">
        <f t="shared" si="895"/>
        <v>1.8992593877262622E-2</v>
      </c>
      <c r="S6112" s="8">
        <f t="shared" si="896"/>
        <v>1.9664036208919276E-4</v>
      </c>
      <c r="T6112" s="8">
        <f t="shared" si="897"/>
        <v>2.0207802864282854E-2</v>
      </c>
      <c r="U6112" s="9">
        <f t="shared" si="898"/>
        <v>0.14215415176590113</v>
      </c>
    </row>
    <row r="6113" spans="1:21" ht="15.75" x14ac:dyDescent="0.25">
      <c r="A6113">
        <v>6112</v>
      </c>
      <c r="B6113" s="1">
        <v>44929</v>
      </c>
      <c r="C6113" s="2">
        <v>0.66275462962962961</v>
      </c>
      <c r="D6113">
        <v>2.363</v>
      </c>
      <c r="E6113">
        <v>22.22</v>
      </c>
      <c r="F6113">
        <v>27.38</v>
      </c>
      <c r="G6113">
        <v>0.1</v>
      </c>
      <c r="H6113">
        <v>10.6</v>
      </c>
      <c r="I6113">
        <f t="shared" si="890"/>
        <v>16.78</v>
      </c>
      <c r="J6113" s="5">
        <v>0.1</v>
      </c>
      <c r="K6113" s="5">
        <v>0.3</v>
      </c>
      <c r="L6113" s="5">
        <v>0.1</v>
      </c>
      <c r="M6113" s="6">
        <v>7.69</v>
      </c>
      <c r="N6113" s="7">
        <f t="shared" si="891"/>
        <v>0.31735734549757705</v>
      </c>
      <c r="O6113" s="8">
        <f t="shared" si="892"/>
        <v>-0.45828367103694873</v>
      </c>
      <c r="P6113" s="8">
        <f t="shared" si="893"/>
        <v>0.14092632553937159</v>
      </c>
      <c r="Q6113" s="8">
        <f t="shared" si="894"/>
        <v>1.0071568474126849E-3</v>
      </c>
      <c r="R6113" s="8">
        <f t="shared" si="895"/>
        <v>1.8902153082519198E-2</v>
      </c>
      <c r="S6113" s="8">
        <f t="shared" si="896"/>
        <v>1.9860229230028942E-4</v>
      </c>
      <c r="T6113" s="8">
        <f t="shared" si="897"/>
        <v>2.0107912222232172E-2</v>
      </c>
      <c r="U6113" s="9">
        <f t="shared" si="898"/>
        <v>0.14180237029835635</v>
      </c>
    </row>
    <row r="6114" spans="1:21" ht="15.75" x14ac:dyDescent="0.25">
      <c r="A6114">
        <v>6113</v>
      </c>
      <c r="B6114" s="1">
        <v>44929</v>
      </c>
      <c r="C6114" s="2">
        <v>0.66344907407407405</v>
      </c>
      <c r="D6114">
        <v>2.3759999999999999</v>
      </c>
      <c r="E6114">
        <v>22.24</v>
      </c>
      <c r="F6114">
        <v>27.42</v>
      </c>
      <c r="G6114">
        <v>0.1</v>
      </c>
      <c r="H6114">
        <v>10.6</v>
      </c>
      <c r="I6114">
        <f t="shared" si="890"/>
        <v>16.82</v>
      </c>
      <c r="J6114" s="5">
        <v>0.1</v>
      </c>
      <c r="K6114" s="5">
        <v>0.3</v>
      </c>
      <c r="L6114" s="5">
        <v>0.1</v>
      </c>
      <c r="M6114" s="6">
        <v>7.69</v>
      </c>
      <c r="N6114" s="7">
        <f t="shared" si="891"/>
        <v>0.31639334295704252</v>
      </c>
      <c r="O6114" s="8">
        <f t="shared" si="892"/>
        <v>-0.45719381688466115</v>
      </c>
      <c r="P6114" s="8">
        <f t="shared" si="893"/>
        <v>0.14080047392761869</v>
      </c>
      <c r="Q6114" s="8">
        <f t="shared" si="894"/>
        <v>1.0010474746753272E-3</v>
      </c>
      <c r="R6114" s="8">
        <f t="shared" si="895"/>
        <v>1.8812356757780854E-2</v>
      </c>
      <c r="S6114" s="8">
        <f t="shared" si="896"/>
        <v>1.9824773458242034E-4</v>
      </c>
      <c r="T6114" s="8">
        <f t="shared" si="897"/>
        <v>2.0011651967038604E-2</v>
      </c>
      <c r="U6114" s="9">
        <f t="shared" si="898"/>
        <v>0.14146254616342308</v>
      </c>
    </row>
    <row r="6115" spans="1:21" ht="15.75" x14ac:dyDescent="0.25">
      <c r="A6115">
        <v>6114</v>
      </c>
      <c r="B6115" s="1">
        <v>44929</v>
      </c>
      <c r="C6115" s="2">
        <v>0.66414351851851849</v>
      </c>
      <c r="D6115">
        <v>2.355</v>
      </c>
      <c r="E6115">
        <v>22.25</v>
      </c>
      <c r="F6115">
        <v>27.47</v>
      </c>
      <c r="G6115">
        <v>0.1</v>
      </c>
      <c r="H6115">
        <v>10.5</v>
      </c>
      <c r="I6115">
        <f t="shared" si="890"/>
        <v>16.97</v>
      </c>
      <c r="J6115" s="5">
        <v>0.1</v>
      </c>
      <c r="K6115" s="5">
        <v>0.3</v>
      </c>
      <c r="L6115" s="5">
        <v>0.1</v>
      </c>
      <c r="M6115" s="6">
        <v>7.69</v>
      </c>
      <c r="N6115" s="7">
        <f t="shared" si="891"/>
        <v>0.31376212797445946</v>
      </c>
      <c r="O6115" s="8">
        <f t="shared" si="892"/>
        <v>-0.45315262227460229</v>
      </c>
      <c r="P6115" s="8">
        <f t="shared" si="893"/>
        <v>0.13939049430014283</v>
      </c>
      <c r="Q6115" s="8">
        <f t="shared" si="894"/>
        <v>9.8446672951061102E-4</v>
      </c>
      <c r="R6115" s="8">
        <f t="shared" si="895"/>
        <v>1.8481256916691356E-2</v>
      </c>
      <c r="S6115" s="8">
        <f t="shared" si="896"/>
        <v>1.942970990123815E-4</v>
      </c>
      <c r="T6115" s="8">
        <f t="shared" si="897"/>
        <v>1.9660020745214349E-2</v>
      </c>
      <c r="U6115" s="9">
        <f t="shared" si="898"/>
        <v>0.14021419594753717</v>
      </c>
    </row>
    <row r="6116" spans="1:21" ht="15.75" x14ac:dyDescent="0.25">
      <c r="A6116">
        <v>6115</v>
      </c>
      <c r="B6116" s="1">
        <v>44929</v>
      </c>
      <c r="C6116" s="2">
        <v>0.66483796296296294</v>
      </c>
      <c r="D6116">
        <v>2.4020000000000001</v>
      </c>
      <c r="E6116">
        <v>22.27</v>
      </c>
      <c r="F6116">
        <v>27.53</v>
      </c>
      <c r="G6116">
        <v>0.1</v>
      </c>
      <c r="H6116">
        <v>10.7</v>
      </c>
      <c r="I6116">
        <f t="shared" si="890"/>
        <v>16.830000000000002</v>
      </c>
      <c r="J6116" s="5">
        <v>0.1</v>
      </c>
      <c r="K6116" s="5">
        <v>0.3</v>
      </c>
      <c r="L6116" s="5">
        <v>0.1</v>
      </c>
      <c r="M6116" s="6">
        <v>7.69</v>
      </c>
      <c r="N6116" s="7">
        <f t="shared" si="891"/>
        <v>0.31411701863625946</v>
      </c>
      <c r="O6116" s="8">
        <f t="shared" si="892"/>
        <v>-0.4569221628045157</v>
      </c>
      <c r="P6116" s="8">
        <f t="shared" si="893"/>
        <v>0.14280514416825627</v>
      </c>
      <c r="Q6116" s="8">
        <f t="shared" si="894"/>
        <v>9.866950139693219E-4</v>
      </c>
      <c r="R6116" s="8">
        <f t="shared" si="895"/>
        <v>1.8790007657576071E-2</v>
      </c>
      <c r="S6116" s="8">
        <f t="shared" si="896"/>
        <v>2.0393309200916458E-4</v>
      </c>
      <c r="T6116" s="8">
        <f t="shared" si="897"/>
        <v>1.9980635763554556E-2</v>
      </c>
      <c r="U6116" s="9">
        <f t="shared" si="898"/>
        <v>0.14135287674311606</v>
      </c>
    </row>
    <row r="6117" spans="1:21" ht="15.75" x14ac:dyDescent="0.25">
      <c r="A6117">
        <v>6116</v>
      </c>
      <c r="B6117" s="1">
        <v>44929</v>
      </c>
      <c r="C6117" s="2">
        <v>0.66553240740740738</v>
      </c>
      <c r="D6117">
        <v>2.3980000000000001</v>
      </c>
      <c r="E6117">
        <v>22.29</v>
      </c>
      <c r="F6117">
        <v>27.59</v>
      </c>
      <c r="G6117">
        <v>0.1</v>
      </c>
      <c r="H6117">
        <v>10.6</v>
      </c>
      <c r="I6117">
        <f t="shared" si="890"/>
        <v>16.990000000000002</v>
      </c>
      <c r="J6117" s="5">
        <v>0.1</v>
      </c>
      <c r="K6117" s="5">
        <v>0.3</v>
      </c>
      <c r="L6117" s="5">
        <v>0.1</v>
      </c>
      <c r="M6117" s="6">
        <v>7.69</v>
      </c>
      <c r="N6117" s="7">
        <f t="shared" si="891"/>
        <v>0.31142544466658184</v>
      </c>
      <c r="O6117" s="8">
        <f t="shared" si="892"/>
        <v>-0.45261918775750437</v>
      </c>
      <c r="P6117" s="8">
        <f t="shared" si="893"/>
        <v>0.1411937430909225</v>
      </c>
      <c r="Q6117" s="8">
        <f t="shared" si="894"/>
        <v>9.6985807585778239E-4</v>
      </c>
      <c r="R6117" s="8">
        <f t="shared" si="895"/>
        <v>1.8437771621363671E-2</v>
      </c>
      <c r="S6117" s="8">
        <f t="shared" si="896"/>
        <v>1.9935673088025427E-4</v>
      </c>
      <c r="T6117" s="8">
        <f t="shared" si="897"/>
        <v>1.9606986428101707E-2</v>
      </c>
      <c r="U6117" s="9">
        <f t="shared" si="898"/>
        <v>0.14002494930583517</v>
      </c>
    </row>
    <row r="6118" spans="1:21" ht="15.75" x14ac:dyDescent="0.25">
      <c r="A6118">
        <v>6117</v>
      </c>
      <c r="B6118" s="1">
        <v>44929</v>
      </c>
      <c r="C6118" s="2">
        <v>0.66622685185185182</v>
      </c>
      <c r="D6118">
        <v>2.4020000000000001</v>
      </c>
      <c r="E6118">
        <v>22.31</v>
      </c>
      <c r="F6118">
        <v>27.63</v>
      </c>
      <c r="G6118">
        <v>0.1</v>
      </c>
      <c r="H6118">
        <v>10.6</v>
      </c>
      <c r="I6118">
        <f t="shared" si="890"/>
        <v>17.03</v>
      </c>
      <c r="J6118" s="5">
        <v>0.1</v>
      </c>
      <c r="K6118" s="5">
        <v>0.3</v>
      </c>
      <c r="L6118" s="5">
        <v>0.1</v>
      </c>
      <c r="M6118" s="6">
        <v>7.69</v>
      </c>
      <c r="N6118" s="7">
        <f t="shared" si="891"/>
        <v>0.31049451953290258</v>
      </c>
      <c r="O6118" s="8">
        <f t="shared" si="892"/>
        <v>-0.45155607751027599</v>
      </c>
      <c r="P6118" s="8">
        <f t="shared" si="893"/>
        <v>0.14106155797737335</v>
      </c>
      <c r="Q6118" s="8">
        <f t="shared" si="894"/>
        <v>9.6406846659968023E-4</v>
      </c>
      <c r="R6118" s="8">
        <f t="shared" si="895"/>
        <v>1.8351260202281974E-2</v>
      </c>
      <c r="S6118" s="8">
        <f t="shared" si="896"/>
        <v>1.9898363139003868E-4</v>
      </c>
      <c r="T6118" s="8">
        <f t="shared" si="897"/>
        <v>1.9514312300271692E-2</v>
      </c>
      <c r="U6118" s="9">
        <f t="shared" si="898"/>
        <v>0.13969363729344186</v>
      </c>
    </row>
    <row r="6119" spans="1:21" ht="15.75" x14ac:dyDescent="0.25">
      <c r="A6119">
        <v>6118</v>
      </c>
      <c r="B6119" s="1">
        <v>44929</v>
      </c>
      <c r="C6119" s="2">
        <v>0.66692129629629626</v>
      </c>
      <c r="D6119">
        <v>2.427</v>
      </c>
      <c r="E6119">
        <v>22.3</v>
      </c>
      <c r="F6119">
        <v>27.67</v>
      </c>
      <c r="G6119">
        <v>0.1</v>
      </c>
      <c r="H6119">
        <v>10.7</v>
      </c>
      <c r="I6119">
        <f t="shared" si="890"/>
        <v>16.970000000000002</v>
      </c>
      <c r="J6119" s="5">
        <v>0.1</v>
      </c>
      <c r="K6119" s="5">
        <v>0.3</v>
      </c>
      <c r="L6119" s="5">
        <v>0.1</v>
      </c>
      <c r="M6119" s="6">
        <v>7.69</v>
      </c>
      <c r="N6119" s="7">
        <f t="shared" si="891"/>
        <v>0.30975665400031738</v>
      </c>
      <c r="O6119" s="8">
        <f t="shared" si="892"/>
        <v>-0.45315262227460218</v>
      </c>
      <c r="P6119" s="8">
        <f t="shared" si="893"/>
        <v>0.14339596827428486</v>
      </c>
      <c r="Q6119" s="8">
        <f t="shared" si="894"/>
        <v>9.5949184697472346E-4</v>
      </c>
      <c r="R6119" s="8">
        <f t="shared" si="895"/>
        <v>1.8481256916691339E-2</v>
      </c>
      <c r="S6119" s="8">
        <f t="shared" si="896"/>
        <v>2.0562403717319712E-4</v>
      </c>
      <c r="T6119" s="8">
        <f t="shared" si="897"/>
        <v>1.9646372800839258E-2</v>
      </c>
      <c r="U6119" s="9">
        <f t="shared" si="898"/>
        <v>0.14016551930071552</v>
      </c>
    </row>
    <row r="6120" spans="1:21" ht="15.75" x14ac:dyDescent="0.25">
      <c r="A6120">
        <v>6119</v>
      </c>
      <c r="B6120" s="1">
        <v>44929</v>
      </c>
      <c r="C6120" s="2">
        <v>0.6676157407407407</v>
      </c>
      <c r="D6120">
        <v>2.41</v>
      </c>
      <c r="E6120">
        <v>22.32</v>
      </c>
      <c r="F6120">
        <v>27.71</v>
      </c>
      <c r="G6120">
        <v>0.1</v>
      </c>
      <c r="H6120">
        <v>10.5</v>
      </c>
      <c r="I6120">
        <f t="shared" si="890"/>
        <v>17.21</v>
      </c>
      <c r="J6120" s="5">
        <v>0.1</v>
      </c>
      <c r="K6120" s="5">
        <v>0.3</v>
      </c>
      <c r="L6120" s="5">
        <v>0.1</v>
      </c>
      <c r="M6120" s="6">
        <v>7.69</v>
      </c>
      <c r="N6120" s="7">
        <f t="shared" si="891"/>
        <v>0.30688953255762208</v>
      </c>
      <c r="O6120" s="8">
        <f t="shared" si="892"/>
        <v>-0.44683323649041257</v>
      </c>
      <c r="P6120" s="8">
        <f t="shared" si="893"/>
        <v>0.13994370393279046</v>
      </c>
      <c r="Q6120" s="8">
        <f t="shared" si="894"/>
        <v>9.4181185193435778E-4</v>
      </c>
      <c r="R6120" s="8">
        <f t="shared" si="895"/>
        <v>1.7969394710924725E-2</v>
      </c>
      <c r="S6120" s="8">
        <f t="shared" si="896"/>
        <v>1.9584240270428515E-4</v>
      </c>
      <c r="T6120" s="8">
        <f t="shared" si="897"/>
        <v>1.9107048965563367E-2</v>
      </c>
      <c r="U6120" s="9">
        <f t="shared" si="898"/>
        <v>0.13822824952072341</v>
      </c>
    </row>
    <row r="6121" spans="1:21" ht="15.75" x14ac:dyDescent="0.25">
      <c r="A6121">
        <v>6120</v>
      </c>
      <c r="B6121" s="1">
        <v>44929</v>
      </c>
      <c r="C6121" s="2">
        <v>0.66831018518518526</v>
      </c>
      <c r="D6121">
        <v>2.4220000000000002</v>
      </c>
      <c r="E6121">
        <v>22.34</v>
      </c>
      <c r="F6121">
        <v>27.76</v>
      </c>
      <c r="G6121">
        <v>0.1</v>
      </c>
      <c r="H6121">
        <v>10.5</v>
      </c>
      <c r="I6121">
        <f t="shared" si="890"/>
        <v>17.260000000000002</v>
      </c>
      <c r="J6121" s="5">
        <v>0.1</v>
      </c>
      <c r="K6121" s="5">
        <v>0.3</v>
      </c>
      <c r="L6121" s="5">
        <v>0.1</v>
      </c>
      <c r="M6121" s="6">
        <v>7.69</v>
      </c>
      <c r="N6121" s="7">
        <f t="shared" si="891"/>
        <v>0.30563033638618142</v>
      </c>
      <c r="O6121" s="8">
        <f t="shared" si="892"/>
        <v>-0.44553881807647738</v>
      </c>
      <c r="P6121" s="8">
        <f t="shared" si="893"/>
        <v>0.13990848169029593</v>
      </c>
      <c r="Q6121" s="8">
        <f t="shared" si="894"/>
        <v>9.3409902519530426E-4</v>
      </c>
      <c r="R6121" s="8">
        <f t="shared" si="895"/>
        <v>1.7865435457168594E-2</v>
      </c>
      <c r="S6121" s="8">
        <f t="shared" si="896"/>
        <v>1.9574383248883876E-4</v>
      </c>
      <c r="T6121" s="8">
        <f t="shared" si="897"/>
        <v>1.8995278314852738E-2</v>
      </c>
      <c r="U6121" s="9">
        <f t="shared" si="898"/>
        <v>0.13782335910451732</v>
      </c>
    </row>
    <row r="6122" spans="1:21" ht="15.75" x14ac:dyDescent="0.25">
      <c r="A6122">
        <v>6121</v>
      </c>
      <c r="B6122" s="1">
        <v>44929</v>
      </c>
      <c r="C6122" s="2">
        <v>0.66900462962962959</v>
      </c>
      <c r="D6122">
        <v>2.4140000000000001</v>
      </c>
      <c r="E6122">
        <v>22.34</v>
      </c>
      <c r="F6122">
        <v>27.78</v>
      </c>
      <c r="G6122">
        <v>0.1</v>
      </c>
      <c r="H6122">
        <v>10.4</v>
      </c>
      <c r="I6122">
        <f t="shared" si="890"/>
        <v>17.380000000000003</v>
      </c>
      <c r="J6122" s="5">
        <v>0.1</v>
      </c>
      <c r="K6122" s="5">
        <v>0.3</v>
      </c>
      <c r="L6122" s="5">
        <v>0.1</v>
      </c>
      <c r="M6122" s="6">
        <v>7.69</v>
      </c>
      <c r="N6122" s="7">
        <f t="shared" si="891"/>
        <v>0.30397027918549813</v>
      </c>
      <c r="O6122" s="8">
        <f t="shared" si="892"/>
        <v>-0.44246260069044874</v>
      </c>
      <c r="P6122" s="8">
        <f t="shared" si="893"/>
        <v>0.13849232150495058</v>
      </c>
      <c r="Q6122" s="8">
        <f t="shared" si="894"/>
        <v>9.2397930628109674E-4</v>
      </c>
      <c r="R6122" s="8">
        <f t="shared" si="895"/>
        <v>1.7619583770877991E-2</v>
      </c>
      <c r="S6122" s="8">
        <f t="shared" si="896"/>
        <v>1.91801231158306E-4</v>
      </c>
      <c r="T6122" s="8">
        <f t="shared" si="897"/>
        <v>1.8735364308317393E-2</v>
      </c>
      <c r="U6122" s="9">
        <f t="shared" si="898"/>
        <v>0.13687718695355114</v>
      </c>
    </row>
    <row r="6123" spans="1:21" ht="15.75" x14ac:dyDescent="0.25">
      <c r="A6123">
        <v>6122</v>
      </c>
      <c r="B6123" s="1">
        <v>44929</v>
      </c>
      <c r="C6123" s="2">
        <v>0.66969907407407403</v>
      </c>
      <c r="D6123">
        <v>2.4039999999999999</v>
      </c>
      <c r="E6123">
        <v>22.33</v>
      </c>
      <c r="F6123">
        <v>27.78</v>
      </c>
      <c r="G6123">
        <v>0.1</v>
      </c>
      <c r="H6123">
        <v>10.4</v>
      </c>
      <c r="I6123">
        <f t="shared" si="890"/>
        <v>17.380000000000003</v>
      </c>
      <c r="J6123" s="5">
        <v>0.1</v>
      </c>
      <c r="K6123" s="5">
        <v>0.3</v>
      </c>
      <c r="L6123" s="5">
        <v>0.1</v>
      </c>
      <c r="M6123" s="6">
        <v>7.69</v>
      </c>
      <c r="N6123" s="7">
        <f t="shared" si="891"/>
        <v>0.30371569771214341</v>
      </c>
      <c r="O6123" s="8">
        <f t="shared" si="892"/>
        <v>-0.44246260069044874</v>
      </c>
      <c r="P6123" s="8">
        <f t="shared" si="893"/>
        <v>0.13874690297830533</v>
      </c>
      <c r="Q6123" s="8">
        <f t="shared" si="894"/>
        <v>9.2243225036774091E-4</v>
      </c>
      <c r="R6123" s="8">
        <f t="shared" si="895"/>
        <v>1.7619583770877991E-2</v>
      </c>
      <c r="S6123" s="8">
        <f t="shared" si="896"/>
        <v>1.9250703086071274E-4</v>
      </c>
      <c r="T6123" s="8">
        <f t="shared" si="897"/>
        <v>1.8734523052106444E-2</v>
      </c>
      <c r="U6123" s="9">
        <f t="shared" si="898"/>
        <v>0.13687411388610501</v>
      </c>
    </row>
    <row r="6124" spans="1:21" ht="15.75" x14ac:dyDescent="0.25">
      <c r="A6124">
        <v>6123</v>
      </c>
      <c r="B6124" s="1">
        <v>44929</v>
      </c>
      <c r="C6124" s="2">
        <v>0.67039351851851858</v>
      </c>
      <c r="D6124">
        <v>2.4260000000000002</v>
      </c>
      <c r="E6124">
        <v>22.36</v>
      </c>
      <c r="F6124">
        <v>27.79</v>
      </c>
      <c r="G6124">
        <v>0.1</v>
      </c>
      <c r="H6124">
        <v>10.5</v>
      </c>
      <c r="I6124">
        <f t="shared" si="890"/>
        <v>17.29</v>
      </c>
      <c r="J6124" s="5">
        <v>0.1</v>
      </c>
      <c r="K6124" s="5">
        <v>0.3</v>
      </c>
      <c r="L6124" s="5">
        <v>0.1</v>
      </c>
      <c r="M6124" s="6">
        <v>7.69</v>
      </c>
      <c r="N6124" s="7">
        <f t="shared" si="891"/>
        <v>0.30508513130046722</v>
      </c>
      <c r="O6124" s="8">
        <f t="shared" si="892"/>
        <v>-0.44476576055523426</v>
      </c>
      <c r="P6124" s="8">
        <f t="shared" si="893"/>
        <v>0.13968062925476704</v>
      </c>
      <c r="Q6124" s="8">
        <f t="shared" si="894"/>
        <v>9.3076937340623336E-4</v>
      </c>
      <c r="R6124" s="8">
        <f t="shared" si="895"/>
        <v>1.7803492358604837E-2</v>
      </c>
      <c r="S6124" s="8">
        <f t="shared" si="896"/>
        <v>1.9510678189007687E-4</v>
      </c>
      <c r="T6124" s="8">
        <f t="shared" si="897"/>
        <v>1.8929368513901149E-2</v>
      </c>
      <c r="U6124" s="9">
        <f t="shared" si="898"/>
        <v>0.13758404163965074</v>
      </c>
    </row>
    <row r="6125" spans="1:21" ht="15.75" x14ac:dyDescent="0.25">
      <c r="A6125">
        <v>6124</v>
      </c>
      <c r="B6125" s="1">
        <v>44929</v>
      </c>
      <c r="C6125" s="2">
        <v>0.67108796296296302</v>
      </c>
      <c r="D6125">
        <v>2.4089999999999998</v>
      </c>
      <c r="E6125">
        <v>22.38</v>
      </c>
      <c r="F6125">
        <v>27.81</v>
      </c>
      <c r="G6125">
        <v>0.1</v>
      </c>
      <c r="H6125">
        <v>10.4</v>
      </c>
      <c r="I6125">
        <f t="shared" si="890"/>
        <v>17.409999999999997</v>
      </c>
      <c r="J6125" s="5">
        <v>0.1</v>
      </c>
      <c r="K6125" s="5">
        <v>0.3</v>
      </c>
      <c r="L6125" s="5">
        <v>0.1</v>
      </c>
      <c r="M6125" s="6">
        <v>7.69</v>
      </c>
      <c r="N6125" s="7">
        <f t="shared" si="891"/>
        <v>0.30393842988689529</v>
      </c>
      <c r="O6125" s="8">
        <f t="shared" si="892"/>
        <v>-0.44170017231476172</v>
      </c>
      <c r="P6125" s="8">
        <f t="shared" si="893"/>
        <v>0.13776174242786657</v>
      </c>
      <c r="Q6125" s="8">
        <f t="shared" si="894"/>
        <v>9.2378569162111172E-4</v>
      </c>
      <c r="R6125" s="8">
        <f t="shared" si="895"/>
        <v>1.7558913800060114E-2</v>
      </c>
      <c r="S6125" s="8">
        <f t="shared" si="896"/>
        <v>1.8978297676761852E-4</v>
      </c>
      <c r="T6125" s="8">
        <f t="shared" si="897"/>
        <v>1.8672482468448843E-2</v>
      </c>
      <c r="U6125" s="9">
        <f t="shared" si="898"/>
        <v>0.13664729221045269</v>
      </c>
    </row>
    <row r="6126" spans="1:21" ht="15.75" x14ac:dyDescent="0.25">
      <c r="A6126">
        <v>6125</v>
      </c>
      <c r="B6126" s="1">
        <v>44929</v>
      </c>
      <c r="C6126" s="2">
        <v>0.67178240740740736</v>
      </c>
      <c r="D6126">
        <v>2.41</v>
      </c>
      <c r="E6126">
        <v>22.34</v>
      </c>
      <c r="F6126">
        <v>27.8</v>
      </c>
      <c r="G6126">
        <v>0.1</v>
      </c>
      <c r="H6126">
        <v>10.4</v>
      </c>
      <c r="I6126">
        <f t="shared" si="890"/>
        <v>17.399999999999999</v>
      </c>
      <c r="J6126" s="5">
        <v>0.1</v>
      </c>
      <c r="K6126" s="5">
        <v>0.3</v>
      </c>
      <c r="L6126" s="5">
        <v>0.1</v>
      </c>
      <c r="M6126" s="6">
        <v>7.69</v>
      </c>
      <c r="N6126" s="7">
        <f t="shared" si="891"/>
        <v>0.30327189853349196</v>
      </c>
      <c r="O6126" s="8">
        <f t="shared" si="892"/>
        <v>-0.44195402298850578</v>
      </c>
      <c r="P6126" s="8">
        <f t="shared" si="893"/>
        <v>0.13868212445501393</v>
      </c>
      <c r="Q6126" s="8">
        <f t="shared" si="894"/>
        <v>9.1973844440108659E-4</v>
      </c>
      <c r="R6126" s="8">
        <f t="shared" si="895"/>
        <v>1.7579102259215221E-2</v>
      </c>
      <c r="S6126" s="8">
        <f t="shared" si="896"/>
        <v>1.9232731643355975E-4</v>
      </c>
      <c r="T6126" s="8">
        <f t="shared" si="897"/>
        <v>1.8691168020049866E-2</v>
      </c>
      <c r="U6126" s="9">
        <f t="shared" si="898"/>
        <v>0.13671564658095967</v>
      </c>
    </row>
    <row r="6127" spans="1:21" ht="15.75" x14ac:dyDescent="0.25">
      <c r="A6127">
        <v>6126</v>
      </c>
      <c r="B6127" s="1">
        <v>44929</v>
      </c>
      <c r="C6127" s="2">
        <v>0.6724768518518518</v>
      </c>
      <c r="D6127">
        <v>2.3690000000000002</v>
      </c>
      <c r="E6127">
        <v>22.27</v>
      </c>
      <c r="F6127">
        <v>27.61</v>
      </c>
      <c r="G6127">
        <v>0.1</v>
      </c>
      <c r="H6127">
        <v>10.4</v>
      </c>
      <c r="I6127">
        <f t="shared" si="890"/>
        <v>17.21</v>
      </c>
      <c r="J6127" s="5">
        <v>0.1</v>
      </c>
      <c r="K6127" s="5">
        <v>0.3</v>
      </c>
      <c r="L6127" s="5">
        <v>0.1</v>
      </c>
      <c r="M6127" s="6">
        <v>7.69</v>
      </c>
      <c r="N6127" s="7">
        <f t="shared" si="891"/>
        <v>0.30818771162935477</v>
      </c>
      <c r="O6127" s="8">
        <f t="shared" si="892"/>
        <v>-0.44683323649041257</v>
      </c>
      <c r="P6127" s="8">
        <f t="shared" si="893"/>
        <v>0.13864552486105766</v>
      </c>
      <c r="Q6127" s="8">
        <f t="shared" si="894"/>
        <v>9.4979665599338346E-4</v>
      </c>
      <c r="R6127" s="8">
        <f t="shared" si="895"/>
        <v>1.7969394710924725E-2</v>
      </c>
      <c r="S6127" s="8">
        <f t="shared" si="896"/>
        <v>1.922258156399816E-4</v>
      </c>
      <c r="T6127" s="8">
        <f t="shared" si="897"/>
        <v>1.9111417182558089E-2</v>
      </c>
      <c r="U6127" s="9">
        <f t="shared" si="898"/>
        <v>0.13824404935677373</v>
      </c>
    </row>
    <row r="6128" spans="1:21" ht="15.75" x14ac:dyDescent="0.25">
      <c r="A6128">
        <v>6127</v>
      </c>
      <c r="B6128" s="1">
        <v>44929</v>
      </c>
      <c r="C6128" s="2">
        <v>0.67317129629629635</v>
      </c>
      <c r="D6128">
        <v>2.3140000000000001</v>
      </c>
      <c r="E6128">
        <v>22.18</v>
      </c>
      <c r="F6128">
        <v>27.3</v>
      </c>
      <c r="G6128">
        <v>0.1</v>
      </c>
      <c r="H6128">
        <v>10.3</v>
      </c>
      <c r="I6128">
        <f t="shared" si="890"/>
        <v>17</v>
      </c>
      <c r="J6128" s="5">
        <v>0.1</v>
      </c>
      <c r="K6128" s="5">
        <v>0.3</v>
      </c>
      <c r="L6128" s="5">
        <v>0.1</v>
      </c>
      <c r="M6128" s="6">
        <v>7.69</v>
      </c>
      <c r="N6128" s="7">
        <f t="shared" si="891"/>
        <v>0.31611487889273354</v>
      </c>
      <c r="O6128" s="8">
        <f t="shared" si="892"/>
        <v>-0.45235294117647062</v>
      </c>
      <c r="P6128" s="8">
        <f t="shared" si="893"/>
        <v>0.13623806228373705</v>
      </c>
      <c r="Q6128" s="8">
        <f t="shared" si="894"/>
        <v>9.9928616657367613E-4</v>
      </c>
      <c r="R6128" s="8">
        <f t="shared" si="895"/>
        <v>1.8416086505190311E-2</v>
      </c>
      <c r="S6128" s="8">
        <f t="shared" si="896"/>
        <v>1.8560809614827419E-4</v>
      </c>
      <c r="T6128" s="8">
        <f t="shared" si="897"/>
        <v>1.9600980767912262E-2</v>
      </c>
      <c r="U6128" s="9">
        <f t="shared" si="898"/>
        <v>0.1400035026987263</v>
      </c>
    </row>
    <row r="6129" spans="1:21" ht="15.75" x14ac:dyDescent="0.25">
      <c r="A6129">
        <v>6128</v>
      </c>
      <c r="B6129" s="1">
        <v>44929</v>
      </c>
      <c r="C6129" s="2">
        <v>0.67386574074074079</v>
      </c>
      <c r="D6129">
        <v>2.2559999999999998</v>
      </c>
      <c r="E6129">
        <v>22.09</v>
      </c>
      <c r="F6129">
        <v>26.95</v>
      </c>
      <c r="G6129">
        <v>0.1</v>
      </c>
      <c r="H6129">
        <v>10.4</v>
      </c>
      <c r="I6129">
        <f t="shared" si="890"/>
        <v>16.549999999999997</v>
      </c>
      <c r="J6129" s="5">
        <v>0.1</v>
      </c>
      <c r="K6129" s="5">
        <v>0.3</v>
      </c>
      <c r="L6129" s="5">
        <v>0.1</v>
      </c>
      <c r="M6129" s="6">
        <v>7.69</v>
      </c>
      <c r="N6129" s="7">
        <f t="shared" si="891"/>
        <v>0.32820474438897063</v>
      </c>
      <c r="O6129" s="8">
        <f t="shared" si="892"/>
        <v>-0.46465256797583093</v>
      </c>
      <c r="P6129" s="8">
        <f t="shared" si="893"/>
        <v>0.13644782358686031</v>
      </c>
      <c r="Q6129" s="8">
        <f t="shared" si="894"/>
        <v>1.0771835423942957E-3</v>
      </c>
      <c r="R6129" s="8">
        <f t="shared" si="895"/>
        <v>1.9431180803388078E-2</v>
      </c>
      <c r="S6129" s="8">
        <f t="shared" si="896"/>
        <v>1.8618008561590955E-4</v>
      </c>
      <c r="T6129" s="8">
        <f t="shared" si="897"/>
        <v>2.0694544431398284E-2</v>
      </c>
      <c r="U6129" s="9">
        <f t="shared" si="898"/>
        <v>0.143855985038504</v>
      </c>
    </row>
    <row r="6130" spans="1:21" ht="15.75" x14ac:dyDescent="0.25">
      <c r="A6130">
        <v>6129</v>
      </c>
      <c r="B6130" s="1">
        <v>44929</v>
      </c>
      <c r="C6130" s="2">
        <v>0.67456018518518512</v>
      </c>
      <c r="D6130">
        <v>2.2029999999999998</v>
      </c>
      <c r="E6130">
        <v>22.02</v>
      </c>
      <c r="F6130">
        <v>26.62</v>
      </c>
      <c r="G6130">
        <v>0.1</v>
      </c>
      <c r="H6130">
        <v>10.5</v>
      </c>
      <c r="I6130">
        <f t="shared" si="890"/>
        <v>16.12</v>
      </c>
      <c r="J6130" s="5">
        <v>0.1</v>
      </c>
      <c r="K6130" s="5">
        <v>0.3</v>
      </c>
      <c r="L6130" s="5">
        <v>0.1</v>
      </c>
      <c r="M6130" s="6">
        <v>7.69</v>
      </c>
      <c r="N6130" s="7">
        <f t="shared" si="891"/>
        <v>0.34091706740389999</v>
      </c>
      <c r="O6130" s="8">
        <f t="shared" si="892"/>
        <v>-0.47704714640198509</v>
      </c>
      <c r="P6130" s="8">
        <f t="shared" si="893"/>
        <v>0.1361300789980851</v>
      </c>
      <c r="Q6130" s="8">
        <f t="shared" si="894"/>
        <v>1.1622444684727528E-3</v>
      </c>
      <c r="R6130" s="8">
        <f t="shared" si="895"/>
        <v>2.0481658190124926E-2</v>
      </c>
      <c r="S6130" s="8">
        <f t="shared" si="896"/>
        <v>1.8531398408024892E-4</v>
      </c>
      <c r="T6130" s="8">
        <f t="shared" si="897"/>
        <v>2.1829216642677927E-2</v>
      </c>
      <c r="U6130" s="9">
        <f t="shared" si="898"/>
        <v>0.14774713751094445</v>
      </c>
    </row>
    <row r="6131" spans="1:21" ht="15.75" x14ac:dyDescent="0.25">
      <c r="A6131">
        <v>6130</v>
      </c>
      <c r="B6131" s="1">
        <v>44929</v>
      </c>
      <c r="C6131" s="2">
        <v>0.67525462962962957</v>
      </c>
      <c r="D6131">
        <v>2.1030000000000002</v>
      </c>
      <c r="E6131">
        <v>21.97</v>
      </c>
      <c r="F6131">
        <v>26.36</v>
      </c>
      <c r="G6131">
        <v>0.1</v>
      </c>
      <c r="H6131">
        <v>10.4</v>
      </c>
      <c r="I6131">
        <f t="shared" si="890"/>
        <v>15.959999999999999</v>
      </c>
      <c r="J6131" s="5">
        <v>0.1</v>
      </c>
      <c r="K6131" s="5">
        <v>0.3</v>
      </c>
      <c r="L6131" s="5">
        <v>0.1</v>
      </c>
      <c r="M6131" s="6">
        <v>7.69</v>
      </c>
      <c r="N6131" s="7">
        <f t="shared" si="891"/>
        <v>0.34929625127982866</v>
      </c>
      <c r="O6131" s="8">
        <f t="shared" si="892"/>
        <v>-0.48182957393483716</v>
      </c>
      <c r="P6131" s="8">
        <f t="shared" si="893"/>
        <v>0.13253332265500847</v>
      </c>
      <c r="Q6131" s="8">
        <f t="shared" si="894"/>
        <v>1.2200787115814122E-3</v>
      </c>
      <c r="R6131" s="8">
        <f t="shared" si="895"/>
        <v>2.0894376448640405E-2</v>
      </c>
      <c r="S6131" s="8">
        <f t="shared" si="896"/>
        <v>1.7565081613976584E-4</v>
      </c>
      <c r="T6131" s="8">
        <f t="shared" si="897"/>
        <v>2.2290105976361583E-2</v>
      </c>
      <c r="U6131" s="9">
        <f t="shared" si="898"/>
        <v>0.14929871391395702</v>
      </c>
    </row>
    <row r="6132" spans="1:21" ht="15.75" x14ac:dyDescent="0.25">
      <c r="A6132">
        <v>6131</v>
      </c>
      <c r="B6132" s="1">
        <v>44929</v>
      </c>
      <c r="C6132" s="2">
        <v>0.67594907407407412</v>
      </c>
      <c r="D6132">
        <v>2.024</v>
      </c>
      <c r="E6132">
        <v>21.97</v>
      </c>
      <c r="F6132">
        <v>26.18</v>
      </c>
      <c r="G6132">
        <v>0.1</v>
      </c>
      <c r="H6132">
        <v>10.199999999999999</v>
      </c>
      <c r="I6132">
        <f t="shared" si="890"/>
        <v>15.98</v>
      </c>
      <c r="J6132" s="5">
        <v>0.1</v>
      </c>
      <c r="K6132" s="5">
        <v>0.3</v>
      </c>
      <c r="L6132" s="5">
        <v>0.1</v>
      </c>
      <c r="M6132" s="6">
        <v>7.69</v>
      </c>
      <c r="N6132" s="7">
        <f t="shared" si="891"/>
        <v>0.35444532511697191</v>
      </c>
      <c r="O6132" s="8">
        <f t="shared" si="892"/>
        <v>-0.48122653316645808</v>
      </c>
      <c r="P6132" s="8">
        <f t="shared" si="893"/>
        <v>0.12678120804948617</v>
      </c>
      <c r="Q6132" s="8">
        <f t="shared" si="894"/>
        <v>1.2563148849727593E-3</v>
      </c>
      <c r="R6132" s="8">
        <f t="shared" si="895"/>
        <v>2.0842107860106738E-2</v>
      </c>
      <c r="S6132" s="8">
        <f t="shared" si="896"/>
        <v>1.6073474714487098E-4</v>
      </c>
      <c r="T6132" s="8">
        <f t="shared" si="897"/>
        <v>2.2259157492224367E-2</v>
      </c>
      <c r="U6132" s="9">
        <f t="shared" si="898"/>
        <v>0.14919503172768311</v>
      </c>
    </row>
    <row r="6133" spans="1:21" ht="15.75" x14ac:dyDescent="0.25">
      <c r="A6133">
        <v>6132</v>
      </c>
      <c r="B6133" s="1">
        <v>44929</v>
      </c>
      <c r="C6133" s="2">
        <v>0.67664351851851856</v>
      </c>
      <c r="D6133">
        <v>1.988</v>
      </c>
      <c r="E6133">
        <v>21.96</v>
      </c>
      <c r="F6133">
        <v>26.09</v>
      </c>
      <c r="G6133">
        <v>0.1</v>
      </c>
      <c r="H6133">
        <v>10.199999999999999</v>
      </c>
      <c r="I6133">
        <f t="shared" si="890"/>
        <v>15.89</v>
      </c>
      <c r="J6133" s="5">
        <v>0.1</v>
      </c>
      <c r="K6133" s="5">
        <v>0.3</v>
      </c>
      <c r="L6133" s="5">
        <v>0.1</v>
      </c>
      <c r="M6133" s="6">
        <v>7.69</v>
      </c>
      <c r="N6133" s="7">
        <f t="shared" si="891"/>
        <v>0.35816724562867513</v>
      </c>
      <c r="O6133" s="8">
        <f t="shared" si="892"/>
        <v>-0.48395217117684081</v>
      </c>
      <c r="P6133" s="8">
        <f t="shared" si="893"/>
        <v>0.12578492554816564</v>
      </c>
      <c r="Q6133" s="8">
        <f t="shared" si="894"/>
        <v>1.2828377584123173E-3</v>
      </c>
      <c r="R6133" s="8">
        <f t="shared" si="895"/>
        <v>2.1078873358810035E-2</v>
      </c>
      <c r="S6133" s="8">
        <f t="shared" si="896"/>
        <v>1.5821847495157574E-4</v>
      </c>
      <c r="T6133" s="8">
        <f t="shared" si="897"/>
        <v>2.2519929592173929E-2</v>
      </c>
      <c r="U6133" s="9">
        <f t="shared" si="898"/>
        <v>0.15006641726973402</v>
      </c>
    </row>
    <row r="6134" spans="1:21" ht="15.75" x14ac:dyDescent="0.25">
      <c r="A6134">
        <v>6133</v>
      </c>
      <c r="B6134" s="1">
        <v>44929</v>
      </c>
      <c r="C6134" s="2">
        <v>0.67733796296296289</v>
      </c>
      <c r="D6134">
        <v>1.97</v>
      </c>
      <c r="E6134">
        <v>21.95</v>
      </c>
      <c r="F6134">
        <v>26.02</v>
      </c>
      <c r="G6134">
        <v>0.1</v>
      </c>
      <c r="H6134">
        <v>10.199999999999999</v>
      </c>
      <c r="I6134">
        <f t="shared" si="890"/>
        <v>15.82</v>
      </c>
      <c r="J6134" s="5">
        <v>0.1</v>
      </c>
      <c r="K6134" s="5">
        <v>0.3</v>
      </c>
      <c r="L6134" s="5">
        <v>0.1</v>
      </c>
      <c r="M6134" s="6">
        <v>7.69</v>
      </c>
      <c r="N6134" s="7">
        <f t="shared" si="891"/>
        <v>0.36103661450483554</v>
      </c>
      <c r="O6134" s="8">
        <f t="shared" si="892"/>
        <v>-0.48609355246523389</v>
      </c>
      <c r="P6134" s="8">
        <f t="shared" si="893"/>
        <v>0.12505693796039838</v>
      </c>
      <c r="Q6134" s="8">
        <f t="shared" si="894"/>
        <v>1.3034743701311323E-3</v>
      </c>
      <c r="R6134" s="8">
        <f t="shared" si="895"/>
        <v>2.1265824757344398E-2</v>
      </c>
      <c r="S6134" s="8">
        <f t="shared" si="896"/>
        <v>1.5639237732030929E-4</v>
      </c>
      <c r="T6134" s="8">
        <f t="shared" si="897"/>
        <v>2.272569150479584E-2</v>
      </c>
      <c r="U6134" s="9">
        <f t="shared" si="898"/>
        <v>0.15075042787599591</v>
      </c>
    </row>
    <row r="6135" spans="1:21" ht="15.75" x14ac:dyDescent="0.25">
      <c r="A6135">
        <v>6134</v>
      </c>
      <c r="B6135" s="1">
        <v>44929</v>
      </c>
      <c r="C6135" s="2">
        <v>0.67803240740740733</v>
      </c>
      <c r="D6135">
        <v>1.972</v>
      </c>
      <c r="E6135">
        <v>21.94</v>
      </c>
      <c r="F6135">
        <v>25.96</v>
      </c>
      <c r="G6135">
        <v>0.1</v>
      </c>
      <c r="H6135">
        <v>10.3</v>
      </c>
      <c r="I6135">
        <f t="shared" si="890"/>
        <v>15.66</v>
      </c>
      <c r="J6135" s="5">
        <v>0.1</v>
      </c>
      <c r="K6135" s="5">
        <v>0.3</v>
      </c>
      <c r="L6135" s="5">
        <v>0.1</v>
      </c>
      <c r="M6135" s="6">
        <v>7.69</v>
      </c>
      <c r="N6135" s="7">
        <f t="shared" si="891"/>
        <v>0.36500247109310402</v>
      </c>
      <c r="O6135" s="8">
        <f t="shared" si="892"/>
        <v>-0.49106002554278416</v>
      </c>
      <c r="P6135" s="8">
        <f t="shared" si="893"/>
        <v>0.12605755444968023</v>
      </c>
      <c r="Q6135" s="8">
        <f t="shared" si="894"/>
        <v>1.3322680390407222E-3</v>
      </c>
      <c r="R6135" s="8">
        <f t="shared" si="895"/>
        <v>2.1702595381747181E-2</v>
      </c>
      <c r="S6135" s="8">
        <f t="shared" si="896"/>
        <v>1.5890507033834098E-4</v>
      </c>
      <c r="T6135" s="8">
        <f t="shared" si="897"/>
        <v>2.3193768491126244E-2</v>
      </c>
      <c r="U6135" s="9">
        <f t="shared" si="898"/>
        <v>0.15229500481344174</v>
      </c>
    </row>
    <row r="6136" spans="1:21" ht="15.75" x14ac:dyDescent="0.25">
      <c r="A6136">
        <v>6135</v>
      </c>
      <c r="B6136" s="1">
        <v>44929</v>
      </c>
      <c r="C6136" s="2">
        <v>0.67872685185185189</v>
      </c>
      <c r="D6136">
        <v>1.9330000000000001</v>
      </c>
      <c r="E6136">
        <v>21.94</v>
      </c>
      <c r="F6136">
        <v>25.92</v>
      </c>
      <c r="G6136">
        <v>0.1</v>
      </c>
      <c r="H6136">
        <v>10.1</v>
      </c>
      <c r="I6136">
        <f t="shared" si="890"/>
        <v>15.820000000000002</v>
      </c>
      <c r="J6136" s="5">
        <v>0.1</v>
      </c>
      <c r="K6136" s="5">
        <v>0.3</v>
      </c>
      <c r="L6136" s="5">
        <v>0.1</v>
      </c>
      <c r="M6136" s="6">
        <v>7.69</v>
      </c>
      <c r="N6136" s="7">
        <f t="shared" si="891"/>
        <v>0.3638020013393406</v>
      </c>
      <c r="O6136" s="8">
        <f t="shared" si="892"/>
        <v>-0.48609355246523384</v>
      </c>
      <c r="P6136" s="8">
        <f t="shared" si="893"/>
        <v>0.12229155112589321</v>
      </c>
      <c r="Q6136" s="8">
        <f t="shared" si="894"/>
        <v>1.3235189617850959E-3</v>
      </c>
      <c r="R6136" s="8">
        <f t="shared" si="895"/>
        <v>2.1265824757344388E-2</v>
      </c>
      <c r="S6136" s="8">
        <f t="shared" si="896"/>
        <v>1.4955223476776955E-4</v>
      </c>
      <c r="T6136" s="8">
        <f t="shared" si="897"/>
        <v>2.2738895953897251E-2</v>
      </c>
      <c r="U6136" s="9">
        <f t="shared" si="898"/>
        <v>0.15079421724289446</v>
      </c>
    </row>
    <row r="6137" spans="1:21" ht="15.75" x14ac:dyDescent="0.25">
      <c r="A6137">
        <v>6136</v>
      </c>
      <c r="B6137" s="1">
        <v>44929</v>
      </c>
      <c r="C6137" s="2">
        <v>0.67942129629629633</v>
      </c>
      <c r="D6137">
        <v>1.923</v>
      </c>
      <c r="E6137">
        <v>21.94</v>
      </c>
      <c r="F6137">
        <v>25.92</v>
      </c>
      <c r="G6137">
        <v>0.1</v>
      </c>
      <c r="H6137">
        <v>10.1</v>
      </c>
      <c r="I6137">
        <f t="shared" si="890"/>
        <v>15.820000000000002</v>
      </c>
      <c r="J6137" s="5">
        <v>0.1</v>
      </c>
      <c r="K6137" s="5">
        <v>0.3</v>
      </c>
      <c r="L6137" s="5">
        <v>0.1</v>
      </c>
      <c r="M6137" s="6">
        <v>7.69</v>
      </c>
      <c r="N6137" s="7">
        <f t="shared" si="891"/>
        <v>0.3638020013393406</v>
      </c>
      <c r="O6137" s="8">
        <f t="shared" si="892"/>
        <v>-0.48609355246523384</v>
      </c>
      <c r="P6137" s="8">
        <f t="shared" si="893"/>
        <v>0.12229155112589321</v>
      </c>
      <c r="Q6137" s="8">
        <f t="shared" si="894"/>
        <v>1.3235189617850959E-3</v>
      </c>
      <c r="R6137" s="8">
        <f t="shared" si="895"/>
        <v>2.1265824757344388E-2</v>
      </c>
      <c r="S6137" s="8">
        <f t="shared" si="896"/>
        <v>1.4955223476776955E-4</v>
      </c>
      <c r="T6137" s="8">
        <f t="shared" si="897"/>
        <v>2.2738895953897251E-2</v>
      </c>
      <c r="U6137" s="9">
        <f t="shared" si="898"/>
        <v>0.15079421724289446</v>
      </c>
    </row>
    <row r="6138" spans="1:21" ht="15.75" x14ac:dyDescent="0.25">
      <c r="A6138">
        <v>6137</v>
      </c>
      <c r="B6138" s="1">
        <v>44929</v>
      </c>
      <c r="C6138" s="2">
        <v>0.68011574074074066</v>
      </c>
      <c r="D6138">
        <v>1.9450000000000001</v>
      </c>
      <c r="E6138">
        <v>21.96</v>
      </c>
      <c r="F6138">
        <v>25.97</v>
      </c>
      <c r="G6138">
        <v>0.1</v>
      </c>
      <c r="H6138">
        <v>10.1</v>
      </c>
      <c r="I6138">
        <f t="shared" si="890"/>
        <v>15.87</v>
      </c>
      <c r="J6138" s="5">
        <v>0.1</v>
      </c>
      <c r="K6138" s="5">
        <v>0.3</v>
      </c>
      <c r="L6138" s="5">
        <v>0.1</v>
      </c>
      <c r="M6138" s="6">
        <v>7.69</v>
      </c>
      <c r="N6138" s="7">
        <f t="shared" si="891"/>
        <v>0.36212388860499761</v>
      </c>
      <c r="O6138" s="8">
        <f t="shared" si="892"/>
        <v>-0.48456206679269065</v>
      </c>
      <c r="P6138" s="8">
        <f t="shared" si="893"/>
        <v>0.12243817818769305</v>
      </c>
      <c r="Q6138" s="8">
        <f t="shared" si="894"/>
        <v>1.3113371069840471E-3</v>
      </c>
      <c r="R6138" s="8">
        <f t="shared" si="895"/>
        <v>2.1132035691696353E-2</v>
      </c>
      <c r="S6138" s="8">
        <f t="shared" si="896"/>
        <v>1.4991107477921276E-4</v>
      </c>
      <c r="T6138" s="8">
        <f t="shared" si="897"/>
        <v>2.2593283873459612E-2</v>
      </c>
      <c r="U6138" s="9">
        <f t="shared" si="898"/>
        <v>0.15031062461935155</v>
      </c>
    </row>
    <row r="6139" spans="1:21" ht="15.75" x14ac:dyDescent="0.25">
      <c r="A6139">
        <v>6138</v>
      </c>
      <c r="B6139" s="1">
        <v>44929</v>
      </c>
      <c r="C6139" s="2">
        <v>0.68081018518518521</v>
      </c>
      <c r="D6139">
        <v>1.996</v>
      </c>
      <c r="E6139">
        <v>21.93</v>
      </c>
      <c r="F6139">
        <v>26.05</v>
      </c>
      <c r="G6139">
        <v>0.1</v>
      </c>
      <c r="H6139">
        <v>10.199999999999999</v>
      </c>
      <c r="I6139">
        <f t="shared" si="890"/>
        <v>15.850000000000001</v>
      </c>
      <c r="J6139" s="5">
        <v>0.1</v>
      </c>
      <c r="K6139" s="5">
        <v>0.3</v>
      </c>
      <c r="L6139" s="5">
        <v>0.1</v>
      </c>
      <c r="M6139" s="6">
        <v>7.69</v>
      </c>
      <c r="N6139" s="7">
        <f t="shared" si="891"/>
        <v>0.35905900148274933</v>
      </c>
      <c r="O6139" s="8">
        <f t="shared" si="892"/>
        <v>-0.48517350157728706</v>
      </c>
      <c r="P6139" s="8">
        <f t="shared" si="893"/>
        <v>0.12611450009453773</v>
      </c>
      <c r="Q6139" s="8">
        <f t="shared" si="894"/>
        <v>1.2892336654578898E-3</v>
      </c>
      <c r="R6139" s="8">
        <f t="shared" si="895"/>
        <v>2.1185399396948919E-2</v>
      </c>
      <c r="S6139" s="8">
        <f t="shared" si="896"/>
        <v>1.5904867134095159E-4</v>
      </c>
      <c r="T6139" s="8">
        <f t="shared" si="897"/>
        <v>2.263368173374776E-2</v>
      </c>
      <c r="U6139" s="9">
        <f t="shared" si="898"/>
        <v>0.15044494585644197</v>
      </c>
    </row>
    <row r="6140" spans="1:21" ht="15.75" x14ac:dyDescent="0.25">
      <c r="A6140">
        <v>6139</v>
      </c>
      <c r="B6140" s="1">
        <v>44929</v>
      </c>
      <c r="C6140" s="2">
        <v>0.68150462962962965</v>
      </c>
      <c r="D6140">
        <v>2.0089999999999999</v>
      </c>
      <c r="E6140">
        <v>21.95</v>
      </c>
      <c r="F6140">
        <v>26.1</v>
      </c>
      <c r="G6140">
        <v>0.1</v>
      </c>
      <c r="H6140">
        <v>10.199999999999999</v>
      </c>
      <c r="I6140">
        <f t="shared" si="890"/>
        <v>15.900000000000002</v>
      </c>
      <c r="J6140" s="5">
        <v>0.1</v>
      </c>
      <c r="K6140" s="5">
        <v>0.3</v>
      </c>
      <c r="L6140" s="5">
        <v>0.1</v>
      </c>
      <c r="M6140" s="6">
        <v>7.69</v>
      </c>
      <c r="N6140" s="7">
        <f t="shared" si="891"/>
        <v>0.35741268146038518</v>
      </c>
      <c r="O6140" s="8">
        <f t="shared" si="892"/>
        <v>-0.48364779874213831</v>
      </c>
      <c r="P6140" s="8">
        <f t="shared" si="893"/>
        <v>0.12623511728175313</v>
      </c>
      <c r="Q6140" s="8">
        <f t="shared" si="894"/>
        <v>1.2774382486870279E-3</v>
      </c>
      <c r="R6140" s="8">
        <f t="shared" si="895"/>
        <v>2.105236739053043E-2</v>
      </c>
      <c r="S6140" s="8">
        <f t="shared" si="896"/>
        <v>1.5935304835137969E-4</v>
      </c>
      <c r="T6140" s="8">
        <f t="shared" si="897"/>
        <v>2.2489158687568837E-2</v>
      </c>
      <c r="U6140" s="9">
        <f t="shared" si="898"/>
        <v>0.1499638579377339</v>
      </c>
    </row>
    <row r="6141" spans="1:21" ht="15.75" x14ac:dyDescent="0.25">
      <c r="A6141">
        <v>6140</v>
      </c>
      <c r="B6141" s="1">
        <v>44929</v>
      </c>
      <c r="C6141" s="2">
        <v>0.6821990740740741</v>
      </c>
      <c r="D6141">
        <v>1.9950000000000001</v>
      </c>
      <c r="E6141">
        <v>21.95</v>
      </c>
      <c r="F6141">
        <v>26.16</v>
      </c>
      <c r="G6141">
        <v>0.1</v>
      </c>
      <c r="H6141">
        <v>10</v>
      </c>
      <c r="I6141">
        <f t="shared" si="890"/>
        <v>16.16</v>
      </c>
      <c r="J6141" s="5">
        <v>0.1</v>
      </c>
      <c r="K6141" s="5">
        <v>0.3</v>
      </c>
      <c r="L6141" s="5">
        <v>0.1</v>
      </c>
      <c r="M6141" s="6">
        <v>7.69</v>
      </c>
      <c r="N6141" s="7">
        <f t="shared" si="891"/>
        <v>0.35189373284481912</v>
      </c>
      <c r="O6141" s="8">
        <f t="shared" si="892"/>
        <v>-0.4758663366336634</v>
      </c>
      <c r="P6141" s="8">
        <f t="shared" si="893"/>
        <v>0.12397260378884427</v>
      </c>
      <c r="Q6141" s="8">
        <f t="shared" si="894"/>
        <v>1.2382919921546094E-3</v>
      </c>
      <c r="R6141" s="8">
        <f t="shared" si="895"/>
        <v>2.0380389330702877E-2</v>
      </c>
      <c r="S6141" s="8">
        <f t="shared" si="896"/>
        <v>1.5369206490185766E-4</v>
      </c>
      <c r="T6141" s="8">
        <f t="shared" si="897"/>
        <v>2.1772373387759347E-2</v>
      </c>
      <c r="U6141" s="9">
        <f t="shared" si="898"/>
        <v>0.14755464542927596</v>
      </c>
    </row>
    <row r="6142" spans="1:21" ht="15.75" x14ac:dyDescent="0.25">
      <c r="A6142">
        <v>6141</v>
      </c>
      <c r="B6142" s="1">
        <v>44929</v>
      </c>
      <c r="C6142" s="2">
        <v>0.68289351851851843</v>
      </c>
      <c r="D6142">
        <v>2</v>
      </c>
      <c r="E6142">
        <v>21.96</v>
      </c>
      <c r="F6142">
        <v>26.19</v>
      </c>
      <c r="G6142">
        <v>0.1</v>
      </c>
      <c r="H6142">
        <v>10</v>
      </c>
      <c r="I6142">
        <f t="shared" si="890"/>
        <v>16.190000000000001</v>
      </c>
      <c r="J6142" s="5">
        <v>0.1</v>
      </c>
      <c r="K6142" s="5">
        <v>0.3</v>
      </c>
      <c r="L6142" s="5">
        <v>0.1</v>
      </c>
      <c r="M6142" s="6">
        <v>7.69</v>
      </c>
      <c r="N6142" s="7">
        <f t="shared" si="891"/>
        <v>0.35088420741801057</v>
      </c>
      <c r="O6142" s="8">
        <f t="shared" si="892"/>
        <v>-0.47498455836936382</v>
      </c>
      <c r="P6142" s="8">
        <f t="shared" si="893"/>
        <v>0.12410035095135326</v>
      </c>
      <c r="Q6142" s="8">
        <f t="shared" si="894"/>
        <v>1.2311972701536549E-3</v>
      </c>
      <c r="R6142" s="8">
        <f t="shared" si="895"/>
        <v>2.0304929762040558E-2</v>
      </c>
      <c r="S6142" s="8">
        <f t="shared" si="896"/>
        <v>1.5400897106249048E-4</v>
      </c>
      <c r="T6142" s="8">
        <f t="shared" si="897"/>
        <v>2.1690136003256706E-2</v>
      </c>
      <c r="U6142" s="9">
        <f t="shared" si="898"/>
        <v>0.14727571423441377</v>
      </c>
    </row>
    <row r="6143" spans="1:21" ht="15.75" x14ac:dyDescent="0.25">
      <c r="A6143">
        <v>6142</v>
      </c>
      <c r="B6143" s="1">
        <v>44929</v>
      </c>
      <c r="C6143" s="2">
        <v>0.68358796296296298</v>
      </c>
      <c r="D6143">
        <v>2.004</v>
      </c>
      <c r="E6143">
        <v>21.98</v>
      </c>
      <c r="F6143">
        <v>26.23</v>
      </c>
      <c r="G6143">
        <v>0.1</v>
      </c>
      <c r="H6143">
        <v>10</v>
      </c>
      <c r="I6143">
        <f t="shared" si="890"/>
        <v>16.23</v>
      </c>
      <c r="J6143" s="5">
        <v>0.1</v>
      </c>
      <c r="K6143" s="5">
        <v>0.3</v>
      </c>
      <c r="L6143" s="5">
        <v>0.1</v>
      </c>
      <c r="M6143" s="6">
        <v>7.69</v>
      </c>
      <c r="N6143" s="7">
        <f t="shared" si="891"/>
        <v>0.34974065431115942</v>
      </c>
      <c r="O6143" s="8">
        <f t="shared" si="892"/>
        <v>-0.47381392483056073</v>
      </c>
      <c r="P6143" s="8">
        <f t="shared" si="893"/>
        <v>0.12407327051940129</v>
      </c>
      <c r="Q6143" s="8">
        <f t="shared" si="894"/>
        <v>1.2231852527799789E-3</v>
      </c>
      <c r="R6143" s="8">
        <f t="shared" si="895"/>
        <v>2.0204967182700623E-2</v>
      </c>
      <c r="S6143" s="8">
        <f t="shared" si="896"/>
        <v>1.5394176457380533E-4</v>
      </c>
      <c r="T6143" s="8">
        <f t="shared" si="897"/>
        <v>2.1582094200054407E-2</v>
      </c>
      <c r="U6143" s="9">
        <f t="shared" si="898"/>
        <v>0.1469084551687016</v>
      </c>
    </row>
    <row r="6144" spans="1:21" ht="15.75" x14ac:dyDescent="0.25">
      <c r="A6144">
        <v>6143</v>
      </c>
      <c r="B6144" s="1">
        <v>44929</v>
      </c>
      <c r="C6144" s="2">
        <v>0.68428240740740742</v>
      </c>
      <c r="D6144">
        <v>2.032</v>
      </c>
      <c r="E6144">
        <v>22</v>
      </c>
      <c r="F6144">
        <v>26.31</v>
      </c>
      <c r="G6144">
        <v>0.1</v>
      </c>
      <c r="H6144">
        <v>10</v>
      </c>
      <c r="I6144">
        <f t="shared" si="890"/>
        <v>16.309999999999999</v>
      </c>
      <c r="J6144" s="5">
        <v>0.1</v>
      </c>
      <c r="K6144" s="5">
        <v>0.3</v>
      </c>
      <c r="L6144" s="5">
        <v>0.1</v>
      </c>
      <c r="M6144" s="6">
        <v>7.69</v>
      </c>
      <c r="N6144" s="7">
        <f t="shared" si="891"/>
        <v>0.34689629687827173</v>
      </c>
      <c r="O6144" s="8">
        <f t="shared" si="892"/>
        <v>-0.47148988350705096</v>
      </c>
      <c r="P6144" s="8">
        <f t="shared" si="893"/>
        <v>0.12459358662877924</v>
      </c>
      <c r="Q6144" s="8">
        <f t="shared" si="894"/>
        <v>1.2033704078785806E-3</v>
      </c>
      <c r="R6144" s="8">
        <f t="shared" si="895"/>
        <v>2.0007243922454326E-2</v>
      </c>
      <c r="S6144" s="8">
        <f t="shared" si="896"/>
        <v>1.5523561829023117E-4</v>
      </c>
      <c r="T6144" s="8">
        <f t="shared" si="897"/>
        <v>2.1365849948623138E-2</v>
      </c>
      <c r="U6144" s="9">
        <f t="shared" si="898"/>
        <v>0.14617061930710679</v>
      </c>
    </row>
    <row r="6145" spans="1:21" ht="15.75" x14ac:dyDescent="0.25">
      <c r="A6145">
        <v>6144</v>
      </c>
      <c r="B6145" s="1">
        <v>44929</v>
      </c>
      <c r="C6145" s="2">
        <v>0.68497685185185186</v>
      </c>
      <c r="D6145">
        <v>2.0539999999999998</v>
      </c>
      <c r="E6145">
        <v>22</v>
      </c>
      <c r="F6145">
        <v>26.4</v>
      </c>
      <c r="G6145">
        <v>0.1</v>
      </c>
      <c r="H6145">
        <v>9.9</v>
      </c>
      <c r="I6145">
        <f t="shared" si="890"/>
        <v>16.5</v>
      </c>
      <c r="J6145" s="5">
        <v>0.1</v>
      </c>
      <c r="K6145" s="5">
        <v>0.3</v>
      </c>
      <c r="L6145" s="5">
        <v>0.1</v>
      </c>
      <c r="M6145" s="6">
        <v>7.69</v>
      </c>
      <c r="N6145" s="7">
        <f t="shared" si="891"/>
        <v>0.34177777777777779</v>
      </c>
      <c r="O6145" s="8">
        <f t="shared" si="892"/>
        <v>-0.46606060606060606</v>
      </c>
      <c r="P6145" s="8">
        <f t="shared" si="893"/>
        <v>0.12428282828282824</v>
      </c>
      <c r="Q6145" s="8">
        <f t="shared" si="894"/>
        <v>1.1681204938271605E-3</v>
      </c>
      <c r="R6145" s="8">
        <f t="shared" si="895"/>
        <v>1.9549123966942146E-2</v>
      </c>
      <c r="S6145" s="8">
        <f t="shared" si="896"/>
        <v>1.5446221405978974E-4</v>
      </c>
      <c r="T6145" s="8">
        <f t="shared" si="897"/>
        <v>2.0871706674829096E-2</v>
      </c>
      <c r="U6145" s="9">
        <f t="shared" si="898"/>
        <v>0.14447043529673848</v>
      </c>
    </row>
    <row r="6146" spans="1:21" ht="15.75" x14ac:dyDescent="0.25">
      <c r="A6146">
        <v>6145</v>
      </c>
      <c r="B6146" s="1">
        <v>44929</v>
      </c>
      <c r="C6146" s="2">
        <v>0.6856712962962962</v>
      </c>
      <c r="D6146">
        <v>2.069</v>
      </c>
      <c r="E6146">
        <v>22.01</v>
      </c>
      <c r="F6146">
        <v>26.5</v>
      </c>
      <c r="G6146">
        <v>0.1</v>
      </c>
      <c r="H6146">
        <v>9.9</v>
      </c>
      <c r="I6146">
        <f t="shared" si="890"/>
        <v>16.600000000000001</v>
      </c>
      <c r="J6146" s="5">
        <v>0.1</v>
      </c>
      <c r="K6146" s="5">
        <v>0.3</v>
      </c>
      <c r="L6146" s="5">
        <v>0.1</v>
      </c>
      <c r="M6146" s="6">
        <v>7.69</v>
      </c>
      <c r="N6146" s="7">
        <f t="shared" si="891"/>
        <v>0.33795144433154301</v>
      </c>
      <c r="O6146" s="8">
        <f t="shared" si="892"/>
        <v>-0.46325301204819275</v>
      </c>
      <c r="P6146" s="8">
        <f t="shared" si="893"/>
        <v>0.12530156771664966</v>
      </c>
      <c r="Q6146" s="8">
        <f t="shared" si="894"/>
        <v>1.1421117872577602E-3</v>
      </c>
      <c r="R6146" s="8">
        <f t="shared" si="895"/>
        <v>1.9314301785455072E-2</v>
      </c>
      <c r="S6146" s="8">
        <f t="shared" si="896"/>
        <v>1.5700482872250143E-4</v>
      </c>
      <c r="T6146" s="8">
        <f t="shared" si="897"/>
        <v>2.0613418401435334E-2</v>
      </c>
      <c r="U6146" s="9">
        <f t="shared" si="898"/>
        <v>0.14357373855073682</v>
      </c>
    </row>
    <row r="6147" spans="1:21" ht="15.75" x14ac:dyDescent="0.25">
      <c r="A6147">
        <v>6146</v>
      </c>
      <c r="B6147" s="1">
        <v>44929</v>
      </c>
      <c r="C6147" s="2">
        <v>0.68636574074074075</v>
      </c>
      <c r="D6147">
        <v>2.0880000000000001</v>
      </c>
      <c r="E6147">
        <v>22.04</v>
      </c>
      <c r="F6147">
        <v>26.56</v>
      </c>
      <c r="G6147">
        <v>0.1</v>
      </c>
      <c r="H6147">
        <v>9.9</v>
      </c>
      <c r="I6147">
        <f t="shared" si="890"/>
        <v>16.659999999999997</v>
      </c>
      <c r="J6147" s="5">
        <v>0.1</v>
      </c>
      <c r="K6147" s="5">
        <v>0.3</v>
      </c>
      <c r="L6147" s="5">
        <v>0.1</v>
      </c>
      <c r="M6147" s="6">
        <v>7.69</v>
      </c>
      <c r="N6147" s="7">
        <f t="shared" si="891"/>
        <v>0.3363527884142854</v>
      </c>
      <c r="O6147" s="8">
        <f t="shared" si="892"/>
        <v>-0.46158463385354154</v>
      </c>
      <c r="P6147" s="8">
        <f t="shared" si="893"/>
        <v>0.12523184543925617</v>
      </c>
      <c r="Q6147" s="8">
        <f t="shared" si="894"/>
        <v>1.1313319827406505E-3</v>
      </c>
      <c r="R6147" s="8">
        <f t="shared" si="895"/>
        <v>1.9175433678873716E-2</v>
      </c>
      <c r="S6147" s="8">
        <f t="shared" si="896"/>
        <v>1.5683015112121748E-4</v>
      </c>
      <c r="T6147" s="8">
        <f t="shared" si="897"/>
        <v>2.0463595812735585E-2</v>
      </c>
      <c r="U6147" s="9">
        <f t="shared" si="898"/>
        <v>0.14305102520686661</v>
      </c>
    </row>
    <row r="6148" spans="1:21" ht="15.75" x14ac:dyDescent="0.25">
      <c r="A6148">
        <v>6147</v>
      </c>
      <c r="B6148" s="1">
        <v>44929</v>
      </c>
      <c r="C6148" s="2">
        <v>0.68706018518518519</v>
      </c>
      <c r="D6148">
        <v>2.085</v>
      </c>
      <c r="E6148">
        <v>22.06</v>
      </c>
      <c r="F6148">
        <v>26.58</v>
      </c>
      <c r="G6148">
        <v>0.1</v>
      </c>
      <c r="H6148">
        <v>9.9</v>
      </c>
      <c r="I6148">
        <f t="shared" ref="I6148:I6211" si="899">ABS(F6148-H6148)</f>
        <v>16.68</v>
      </c>
      <c r="J6148" s="5">
        <v>0.1</v>
      </c>
      <c r="K6148" s="5">
        <v>0.3</v>
      </c>
      <c r="L6148" s="5">
        <v>0.1</v>
      </c>
      <c r="M6148" s="6">
        <v>7.69</v>
      </c>
      <c r="N6148" s="7">
        <f t="shared" ref="N6148:N6211" si="900">(((-M6148*(H6148-E6148))/(F6148-H6148)^2))</f>
        <v>0.33609946575114008</v>
      </c>
      <c r="O6148" s="8">
        <f t="shared" ref="O6148:O6211" si="901">(-M6148/(F6148-H6148))</f>
        <v>-0.46103117505995206</v>
      </c>
      <c r="P6148" s="8">
        <f t="shared" ref="P6148:P6211" si="902">((M6148*(F6148-E6148)/((F6148-H6148)^2)))</f>
        <v>0.12493170930881195</v>
      </c>
      <c r="Q6148" s="8">
        <f t="shared" ref="Q6148:Q6211" si="903">(N6148*J6148)^2</f>
        <v>1.1296285087820177E-3</v>
      </c>
      <c r="R6148" s="8">
        <f t="shared" ref="R6148:R6211" si="904">(O6148*K6148)^2</f>
        <v>1.9129476993944416E-2</v>
      </c>
      <c r="S6148" s="8">
        <f t="shared" ref="S6148:S6211" si="905">(P6148*L6148)^2</f>
        <v>1.5607931990821493E-4</v>
      </c>
      <c r="T6148" s="8">
        <f t="shared" ref="T6148:T6211" si="906">Q6148+R6148+S6148</f>
        <v>2.0415184822634647E-2</v>
      </c>
      <c r="U6148" s="9">
        <f t="shared" ref="U6148:U6211" si="907">SQRT(T6148)</f>
        <v>0.14288171619432155</v>
      </c>
    </row>
    <row r="6149" spans="1:21" ht="15.75" x14ac:dyDescent="0.25">
      <c r="A6149">
        <v>6148</v>
      </c>
      <c r="B6149" s="1">
        <v>44929</v>
      </c>
      <c r="C6149" s="2">
        <v>0.68775462962962963</v>
      </c>
      <c r="D6149">
        <v>2.0920000000000001</v>
      </c>
      <c r="E6149">
        <v>22.08</v>
      </c>
      <c r="F6149">
        <v>26.6</v>
      </c>
      <c r="G6149">
        <v>0.1</v>
      </c>
      <c r="H6149">
        <v>9.9</v>
      </c>
      <c r="I6149">
        <f t="shared" si="899"/>
        <v>16.700000000000003</v>
      </c>
      <c r="J6149" s="5">
        <v>0.1</v>
      </c>
      <c r="K6149" s="5">
        <v>0.3</v>
      </c>
      <c r="L6149" s="5">
        <v>0.1</v>
      </c>
      <c r="M6149" s="6">
        <v>7.69</v>
      </c>
      <c r="N6149" s="7">
        <f t="shared" si="900"/>
        <v>0.33584639105023473</v>
      </c>
      <c r="O6149" s="8">
        <f t="shared" si="901"/>
        <v>-0.46047904191616762</v>
      </c>
      <c r="P6149" s="8">
        <f t="shared" si="902"/>
        <v>0.12463265086593286</v>
      </c>
      <c r="Q6149" s="8">
        <f t="shared" si="903"/>
        <v>1.127927983814672E-3</v>
      </c>
      <c r="R6149" s="8">
        <f t="shared" si="904"/>
        <v>1.9083685323962849E-2</v>
      </c>
      <c r="S6149" s="8">
        <f t="shared" si="905"/>
        <v>1.553329766186952E-4</v>
      </c>
      <c r="T6149" s="8">
        <f t="shared" si="906"/>
        <v>2.0366946284396219E-2</v>
      </c>
      <c r="U6149" s="9">
        <f t="shared" si="907"/>
        <v>0.14271281051256829</v>
      </c>
    </row>
    <row r="6150" spans="1:21" ht="15.75" x14ac:dyDescent="0.25">
      <c r="A6150">
        <v>6149</v>
      </c>
      <c r="B6150" s="1">
        <v>44929</v>
      </c>
      <c r="C6150" s="2">
        <v>0.68844907407407396</v>
      </c>
      <c r="D6150">
        <v>2.0880000000000001</v>
      </c>
      <c r="E6150">
        <v>22.07</v>
      </c>
      <c r="F6150">
        <v>26.63</v>
      </c>
      <c r="G6150">
        <v>0.1</v>
      </c>
      <c r="H6150">
        <v>9.9</v>
      </c>
      <c r="I6150">
        <f t="shared" si="899"/>
        <v>16.729999999999997</v>
      </c>
      <c r="J6150" s="5">
        <v>0.1</v>
      </c>
      <c r="K6150" s="5">
        <v>0.3</v>
      </c>
      <c r="L6150" s="5">
        <v>0.1</v>
      </c>
      <c r="M6150" s="6">
        <v>7.69</v>
      </c>
      <c r="N6150" s="7">
        <f t="shared" si="900"/>
        <v>0.33436825299962963</v>
      </c>
      <c r="O6150" s="8">
        <f t="shared" si="901"/>
        <v>-0.4596533173939033</v>
      </c>
      <c r="P6150" s="8">
        <f t="shared" si="902"/>
        <v>0.1252850643942737</v>
      </c>
      <c r="Q6150" s="8">
        <f t="shared" si="903"/>
        <v>1.1180212861402435E-3</v>
      </c>
      <c r="R6150" s="8">
        <f t="shared" si="904"/>
        <v>1.9015305497209832E-2</v>
      </c>
      <c r="S6150" s="8">
        <f t="shared" si="905"/>
        <v>1.5696347360277311E-4</v>
      </c>
      <c r="T6150" s="8">
        <f t="shared" si="906"/>
        <v>2.029029025695285E-2</v>
      </c>
      <c r="U6150" s="9">
        <f t="shared" si="907"/>
        <v>0.14244398989410839</v>
      </c>
    </row>
    <row r="6151" spans="1:21" ht="15.75" x14ac:dyDescent="0.25">
      <c r="A6151">
        <v>6150</v>
      </c>
      <c r="B6151" s="1">
        <v>44929</v>
      </c>
      <c r="C6151" s="2">
        <v>0.68914351851851852</v>
      </c>
      <c r="D6151">
        <v>2.089</v>
      </c>
      <c r="E6151">
        <v>22.07</v>
      </c>
      <c r="F6151">
        <v>26.67</v>
      </c>
      <c r="G6151">
        <v>0.1</v>
      </c>
      <c r="H6151">
        <v>9.8000000000000007</v>
      </c>
      <c r="I6151">
        <f t="shared" si="899"/>
        <v>16.87</v>
      </c>
      <c r="J6151" s="5">
        <v>0.1</v>
      </c>
      <c r="K6151" s="5">
        <v>0.3</v>
      </c>
      <c r="L6151" s="5">
        <v>0.1</v>
      </c>
      <c r="M6151" s="6">
        <v>7.69</v>
      </c>
      <c r="N6151" s="7">
        <f t="shared" si="900"/>
        <v>0.33154366755224662</v>
      </c>
      <c r="O6151" s="8">
        <f t="shared" si="901"/>
        <v>-0.45583876704208653</v>
      </c>
      <c r="P6151" s="8">
        <f t="shared" si="902"/>
        <v>0.12429509948983984</v>
      </c>
      <c r="Q6151" s="8">
        <f t="shared" si="903"/>
        <v>1.0992120349399466E-3</v>
      </c>
      <c r="R6151" s="8">
        <f t="shared" si="904"/>
        <v>1.8701008338460463E-2</v>
      </c>
      <c r="S6151" s="8">
        <f t="shared" si="905"/>
        <v>1.5449271757189188E-4</v>
      </c>
      <c r="T6151" s="8">
        <f t="shared" si="906"/>
        <v>1.9954713090972302E-2</v>
      </c>
      <c r="U6151" s="9">
        <f t="shared" si="907"/>
        <v>0.14126115209417026</v>
      </c>
    </row>
    <row r="6152" spans="1:21" ht="15.75" x14ac:dyDescent="0.25">
      <c r="A6152">
        <v>6151</v>
      </c>
      <c r="B6152" s="1">
        <v>44929</v>
      </c>
      <c r="C6152" s="2">
        <v>0.68983796296296296</v>
      </c>
      <c r="D6152">
        <v>2.109</v>
      </c>
      <c r="E6152">
        <v>22.08</v>
      </c>
      <c r="F6152">
        <v>26.72</v>
      </c>
      <c r="G6152">
        <v>0.1</v>
      </c>
      <c r="H6152">
        <v>9.8000000000000007</v>
      </c>
      <c r="I6152">
        <f t="shared" si="899"/>
        <v>16.919999999999998</v>
      </c>
      <c r="J6152" s="5">
        <v>0.1</v>
      </c>
      <c r="K6152" s="5">
        <v>0.3</v>
      </c>
      <c r="L6152" s="5">
        <v>0.1</v>
      </c>
      <c r="M6152" s="6">
        <v>7.69</v>
      </c>
      <c r="N6152" s="7">
        <f t="shared" si="900"/>
        <v>0.32985569695242245</v>
      </c>
      <c r="O6152" s="8">
        <f t="shared" si="901"/>
        <v>-0.45449172576832159</v>
      </c>
      <c r="P6152" s="8">
        <f t="shared" si="902"/>
        <v>0.12463602881589907</v>
      </c>
      <c r="Q6152" s="8">
        <f t="shared" si="903"/>
        <v>1.0880478081196836E-3</v>
      </c>
      <c r="R6152" s="8">
        <f t="shared" si="904"/>
        <v>1.8590645591268048E-2</v>
      </c>
      <c r="S6152" s="8">
        <f t="shared" si="905"/>
        <v>1.5534139678997626E-4</v>
      </c>
      <c r="T6152" s="8">
        <f t="shared" si="906"/>
        <v>1.9834034796177707E-2</v>
      </c>
      <c r="U6152" s="9">
        <f t="shared" si="907"/>
        <v>0.14083335825072732</v>
      </c>
    </row>
    <row r="6153" spans="1:21" ht="15.75" x14ac:dyDescent="0.25">
      <c r="A6153">
        <v>6152</v>
      </c>
      <c r="B6153" s="1">
        <v>44929</v>
      </c>
      <c r="C6153" s="2">
        <v>0.6905324074074074</v>
      </c>
      <c r="D6153">
        <v>2.1619999999999999</v>
      </c>
      <c r="E6153">
        <v>22.07</v>
      </c>
      <c r="F6153">
        <v>26.79</v>
      </c>
      <c r="G6153">
        <v>0.1</v>
      </c>
      <c r="H6153">
        <v>10</v>
      </c>
      <c r="I6153">
        <f t="shared" si="899"/>
        <v>16.79</v>
      </c>
      <c r="J6153" s="5">
        <v>0.1</v>
      </c>
      <c r="K6153" s="5">
        <v>0.3</v>
      </c>
      <c r="L6153" s="5">
        <v>0.1</v>
      </c>
      <c r="M6153" s="6">
        <v>7.69</v>
      </c>
      <c r="N6153" s="7">
        <f t="shared" si="900"/>
        <v>0.3292548778112841</v>
      </c>
      <c r="O6153" s="8">
        <f t="shared" si="901"/>
        <v>-0.45801072066706378</v>
      </c>
      <c r="P6153" s="8">
        <f t="shared" si="902"/>
        <v>0.12875584285577965</v>
      </c>
      <c r="Q6153" s="8">
        <f t="shared" si="903"/>
        <v>1.0840877456252361E-3</v>
      </c>
      <c r="R6153" s="8">
        <f t="shared" si="904"/>
        <v>1.8879643822136683E-2</v>
      </c>
      <c r="S6153" s="8">
        <f t="shared" si="905"/>
        <v>1.6578067069502228E-4</v>
      </c>
      <c r="T6153" s="8">
        <f t="shared" si="906"/>
        <v>2.012951223845694E-2</v>
      </c>
      <c r="U6153" s="9">
        <f t="shared" si="907"/>
        <v>0.14187851225064682</v>
      </c>
    </row>
    <row r="6154" spans="1:21" ht="15.75" x14ac:dyDescent="0.25">
      <c r="A6154">
        <v>6153</v>
      </c>
      <c r="B6154" s="1">
        <v>44929</v>
      </c>
      <c r="C6154" s="2">
        <v>0.69122685185185195</v>
      </c>
      <c r="D6154">
        <v>2.1469999999999998</v>
      </c>
      <c r="E6154">
        <v>22.11</v>
      </c>
      <c r="F6154">
        <v>26.81</v>
      </c>
      <c r="G6154">
        <v>0.1</v>
      </c>
      <c r="H6154">
        <v>9.9</v>
      </c>
      <c r="I6154">
        <f t="shared" si="899"/>
        <v>16.909999999999997</v>
      </c>
      <c r="J6154" s="5">
        <v>0.1</v>
      </c>
      <c r="K6154" s="5">
        <v>0.3</v>
      </c>
      <c r="L6154" s="5">
        <v>0.1</v>
      </c>
      <c r="M6154" s="6">
        <v>7.69</v>
      </c>
      <c r="N6154" s="7">
        <f t="shared" si="900"/>
        <v>0.32836343378396299</v>
      </c>
      <c r="O6154" s="8">
        <f t="shared" si="901"/>
        <v>-0.45476049674748681</v>
      </c>
      <c r="P6154" s="8">
        <f t="shared" si="902"/>
        <v>0.12639706296352382</v>
      </c>
      <c r="Q6154" s="8">
        <f t="shared" si="903"/>
        <v>1.0782254464639504E-3</v>
      </c>
      <c r="R6154" s="8">
        <f t="shared" si="904"/>
        <v>1.8612639846181889E-2</v>
      </c>
      <c r="S6154" s="8">
        <f t="shared" si="905"/>
        <v>1.5976217525805005E-4</v>
      </c>
      <c r="T6154" s="8">
        <f t="shared" si="906"/>
        <v>1.9850627467903888E-2</v>
      </c>
      <c r="U6154" s="9">
        <f t="shared" si="907"/>
        <v>0.1408922548187227</v>
      </c>
    </row>
    <row r="6155" spans="1:21" ht="15.75" x14ac:dyDescent="0.25">
      <c r="A6155">
        <v>6154</v>
      </c>
      <c r="B6155" s="1">
        <v>44929</v>
      </c>
      <c r="C6155" s="2">
        <v>0.69192129629629628</v>
      </c>
      <c r="D6155">
        <v>2.1379999999999999</v>
      </c>
      <c r="E6155">
        <v>22.11</v>
      </c>
      <c r="F6155">
        <v>26.85</v>
      </c>
      <c r="G6155">
        <v>0.1</v>
      </c>
      <c r="H6155">
        <v>9.8000000000000007</v>
      </c>
      <c r="I6155">
        <f t="shared" si="899"/>
        <v>17.05</v>
      </c>
      <c r="J6155" s="5">
        <v>0.1</v>
      </c>
      <c r="K6155" s="5">
        <v>0.3</v>
      </c>
      <c r="L6155" s="5">
        <v>0.1</v>
      </c>
      <c r="M6155" s="6">
        <v>7.69</v>
      </c>
      <c r="N6155" s="7">
        <f t="shared" si="900"/>
        <v>0.32563841040238728</v>
      </c>
      <c r="O6155" s="8">
        <f t="shared" si="901"/>
        <v>-0.45102639296187685</v>
      </c>
      <c r="P6155" s="8">
        <f t="shared" si="902"/>
        <v>0.12538798255948955</v>
      </c>
      <c r="Q6155" s="8">
        <f t="shared" si="903"/>
        <v>1.0604037432939363E-3</v>
      </c>
      <c r="R6155" s="8">
        <f t="shared" si="904"/>
        <v>1.8308232643338123E-2</v>
      </c>
      <c r="S6155" s="8">
        <f t="shared" si="905"/>
        <v>1.5722146170338855E-4</v>
      </c>
      <c r="T6155" s="8">
        <f t="shared" si="906"/>
        <v>1.9525857848335448E-2</v>
      </c>
      <c r="U6155" s="9">
        <f t="shared" si="907"/>
        <v>0.13973495571379213</v>
      </c>
    </row>
    <row r="6156" spans="1:21" ht="15.75" x14ac:dyDescent="0.25">
      <c r="A6156">
        <v>6155</v>
      </c>
      <c r="B6156" s="1">
        <v>44929</v>
      </c>
      <c r="C6156" s="2">
        <v>0.69261574074074073</v>
      </c>
      <c r="D6156">
        <v>2.1589999999999998</v>
      </c>
      <c r="E6156">
        <v>22.12</v>
      </c>
      <c r="F6156">
        <v>26.9</v>
      </c>
      <c r="G6156">
        <v>0.1</v>
      </c>
      <c r="H6156">
        <v>9.8000000000000007</v>
      </c>
      <c r="I6156">
        <f t="shared" si="899"/>
        <v>17.099999999999998</v>
      </c>
      <c r="J6156" s="5">
        <v>0.1</v>
      </c>
      <c r="K6156" s="5">
        <v>0.3</v>
      </c>
      <c r="L6156" s="5">
        <v>0.1</v>
      </c>
      <c r="M6156" s="6">
        <v>7.69</v>
      </c>
      <c r="N6156" s="7">
        <f t="shared" si="900"/>
        <v>0.32399986320577284</v>
      </c>
      <c r="O6156" s="8">
        <f t="shared" si="901"/>
        <v>-0.44970760233918139</v>
      </c>
      <c r="P6156" s="8">
        <f t="shared" si="902"/>
        <v>0.12570773913340855</v>
      </c>
      <c r="Q6156" s="8">
        <f t="shared" si="903"/>
        <v>1.0497591135735953E-3</v>
      </c>
      <c r="R6156" s="8">
        <f t="shared" si="904"/>
        <v>1.8201323484148973E-2</v>
      </c>
      <c r="S6156" s="8">
        <f t="shared" si="905"/>
        <v>1.5802435678033094E-4</v>
      </c>
      <c r="T6156" s="8">
        <f t="shared" si="906"/>
        <v>1.9409106954502899E-2</v>
      </c>
      <c r="U6156" s="9">
        <f t="shared" si="907"/>
        <v>0.13931657099750516</v>
      </c>
    </row>
    <row r="6157" spans="1:21" ht="15.75" x14ac:dyDescent="0.25">
      <c r="A6157">
        <v>6156</v>
      </c>
      <c r="B6157" s="1">
        <v>44929</v>
      </c>
      <c r="C6157" s="2">
        <v>0.69331018518518517</v>
      </c>
      <c r="D6157">
        <v>2.1440000000000001</v>
      </c>
      <c r="E6157">
        <v>22.12</v>
      </c>
      <c r="F6157">
        <v>26.92</v>
      </c>
      <c r="G6157">
        <v>0.1</v>
      </c>
      <c r="H6157">
        <v>9.6999999999999993</v>
      </c>
      <c r="I6157">
        <f t="shared" si="899"/>
        <v>17.220000000000002</v>
      </c>
      <c r="J6157" s="5">
        <v>0.1</v>
      </c>
      <c r="K6157" s="5">
        <v>0.3</v>
      </c>
      <c r="L6157" s="5">
        <v>0.1</v>
      </c>
      <c r="M6157" s="6">
        <v>7.69</v>
      </c>
      <c r="N6157" s="7">
        <f t="shared" si="900"/>
        <v>0.32209326324223914</v>
      </c>
      <c r="O6157" s="8">
        <f t="shared" si="901"/>
        <v>-0.44657375145180017</v>
      </c>
      <c r="P6157" s="8">
        <f t="shared" si="902"/>
        <v>0.12448048820956102</v>
      </c>
      <c r="Q6157" s="8">
        <f t="shared" si="903"/>
        <v>1.0374407022603436E-3</v>
      </c>
      <c r="R6157" s="8">
        <f t="shared" si="904"/>
        <v>1.7948530393716078E-2</v>
      </c>
      <c r="S6157" s="8">
        <f t="shared" si="905"/>
        <v>1.5495391944890662E-4</v>
      </c>
      <c r="T6157" s="8">
        <f t="shared" si="906"/>
        <v>1.9140925015425327E-2</v>
      </c>
      <c r="U6157" s="9">
        <f t="shared" si="907"/>
        <v>0.13835073189334895</v>
      </c>
    </row>
    <row r="6158" spans="1:21" ht="15.75" x14ac:dyDescent="0.25">
      <c r="A6158">
        <v>6157</v>
      </c>
      <c r="B6158" s="1">
        <v>44929</v>
      </c>
      <c r="C6158" s="2">
        <v>0.69400462962962972</v>
      </c>
      <c r="D6158">
        <v>2.1419999999999999</v>
      </c>
      <c r="E6158">
        <v>22.13</v>
      </c>
      <c r="F6158">
        <v>26.93</v>
      </c>
      <c r="G6158">
        <v>0.1</v>
      </c>
      <c r="H6158">
        <v>9.6999999999999993</v>
      </c>
      <c r="I6158">
        <f t="shared" si="899"/>
        <v>17.23</v>
      </c>
      <c r="J6158" s="5">
        <v>0.1</v>
      </c>
      <c r="K6158" s="5">
        <v>0.3</v>
      </c>
      <c r="L6158" s="5">
        <v>0.1</v>
      </c>
      <c r="M6158" s="6">
        <v>7.69</v>
      </c>
      <c r="N6158" s="7">
        <f t="shared" si="900"/>
        <v>0.32197853020602418</v>
      </c>
      <c r="O6158" s="8">
        <f t="shared" si="901"/>
        <v>-0.44631456761462568</v>
      </c>
      <c r="P6158" s="8">
        <f t="shared" si="902"/>
        <v>0.12433603740860147</v>
      </c>
      <c r="Q6158" s="8">
        <f t="shared" si="903"/>
        <v>1.0367017391363165E-3</v>
      </c>
      <c r="R6158" s="8">
        <f t="shared" si="904"/>
        <v>1.7927702393852721E-2</v>
      </c>
      <c r="S6158" s="8">
        <f t="shared" si="905"/>
        <v>1.5459450198473146E-4</v>
      </c>
      <c r="T6158" s="8">
        <f t="shared" si="906"/>
        <v>1.911899863497377E-2</v>
      </c>
      <c r="U6158" s="9">
        <f t="shared" si="907"/>
        <v>0.13827146717589198</v>
      </c>
    </row>
    <row r="6159" spans="1:21" ht="15.75" x14ac:dyDescent="0.25">
      <c r="A6159">
        <v>6158</v>
      </c>
      <c r="B6159" s="1">
        <v>44929</v>
      </c>
      <c r="C6159" s="2">
        <v>0.69469907407407405</v>
      </c>
      <c r="D6159">
        <v>2.157</v>
      </c>
      <c r="E6159">
        <v>22.16</v>
      </c>
      <c r="F6159">
        <v>26.92</v>
      </c>
      <c r="G6159">
        <v>0.1</v>
      </c>
      <c r="H6159">
        <v>9.8000000000000007</v>
      </c>
      <c r="I6159">
        <f t="shared" si="899"/>
        <v>17.12</v>
      </c>
      <c r="J6159" s="5">
        <v>0.1</v>
      </c>
      <c r="K6159" s="5">
        <v>0.3</v>
      </c>
      <c r="L6159" s="5">
        <v>0.1</v>
      </c>
      <c r="M6159" s="6">
        <v>7.69</v>
      </c>
      <c r="N6159" s="7">
        <f t="shared" si="900"/>
        <v>0.32429278757970126</v>
      </c>
      <c r="O6159" s="8">
        <f t="shared" si="901"/>
        <v>-0.44918224299065418</v>
      </c>
      <c r="P6159" s="8">
        <f t="shared" si="902"/>
        <v>0.12488945541095296</v>
      </c>
      <c r="Q6159" s="8">
        <f t="shared" si="903"/>
        <v>1.0516581207621327E-3</v>
      </c>
      <c r="R6159" s="8">
        <f t="shared" si="904"/>
        <v>1.8158821867630359E-2</v>
      </c>
      <c r="S6159" s="8">
        <f t="shared" si="905"/>
        <v>1.5597376072844408E-4</v>
      </c>
      <c r="T6159" s="8">
        <f t="shared" si="906"/>
        <v>1.9366453749120938E-2</v>
      </c>
      <c r="U6159" s="9">
        <f t="shared" si="907"/>
        <v>0.13916340664528495</v>
      </c>
    </row>
    <row r="6160" spans="1:21" ht="15.75" x14ac:dyDescent="0.25">
      <c r="A6160">
        <v>6159</v>
      </c>
      <c r="B6160" s="1">
        <v>44929</v>
      </c>
      <c r="C6160" s="2">
        <v>0.69539351851851849</v>
      </c>
      <c r="D6160">
        <v>2.13</v>
      </c>
      <c r="E6160">
        <v>22.13</v>
      </c>
      <c r="F6160">
        <v>26.93</v>
      </c>
      <c r="G6160">
        <v>0.1</v>
      </c>
      <c r="H6160">
        <v>9.6</v>
      </c>
      <c r="I6160">
        <f t="shared" si="899"/>
        <v>17.329999999999998</v>
      </c>
      <c r="J6160" s="5">
        <v>0.1</v>
      </c>
      <c r="K6160" s="5">
        <v>0.3</v>
      </c>
      <c r="L6160" s="5">
        <v>0.1</v>
      </c>
      <c r="M6160" s="6">
        <v>7.69</v>
      </c>
      <c r="N6160" s="7">
        <f t="shared" si="900"/>
        <v>0.32083392573941444</v>
      </c>
      <c r="O6160" s="8">
        <f t="shared" si="901"/>
        <v>-0.44373918061165618</v>
      </c>
      <c r="P6160" s="8">
        <f t="shared" si="902"/>
        <v>0.12290525487224178</v>
      </c>
      <c r="Q6160" s="8">
        <f t="shared" si="903"/>
        <v>1.029344079053641E-3</v>
      </c>
      <c r="R6160" s="8">
        <f t="shared" si="904"/>
        <v>1.7721401436891358E-2</v>
      </c>
      <c r="S6160" s="8">
        <f t="shared" si="905"/>
        <v>1.5105701675210715E-4</v>
      </c>
      <c r="T6160" s="8">
        <f t="shared" si="906"/>
        <v>1.8901802532697104E-2</v>
      </c>
      <c r="U6160" s="9">
        <f t="shared" si="907"/>
        <v>0.13748382644041118</v>
      </c>
    </row>
    <row r="6161" spans="1:21" ht="15.75" x14ac:dyDescent="0.25">
      <c r="A6161">
        <v>6160</v>
      </c>
      <c r="B6161" s="1">
        <v>44929</v>
      </c>
      <c r="C6161" s="2">
        <v>0.69608796296296294</v>
      </c>
      <c r="D6161">
        <v>2.129</v>
      </c>
      <c r="E6161">
        <v>22.17</v>
      </c>
      <c r="F6161">
        <v>26.93</v>
      </c>
      <c r="G6161">
        <v>0.1</v>
      </c>
      <c r="H6161">
        <v>9.6</v>
      </c>
      <c r="I6161">
        <f t="shared" si="899"/>
        <v>17.329999999999998</v>
      </c>
      <c r="J6161" s="5">
        <v>0.1</v>
      </c>
      <c r="K6161" s="5">
        <v>0.3</v>
      </c>
      <c r="L6161" s="5">
        <v>0.1</v>
      </c>
      <c r="M6161" s="6">
        <v>7.69</v>
      </c>
      <c r="N6161" s="7">
        <f t="shared" si="900"/>
        <v>0.32185813619668319</v>
      </c>
      <c r="O6161" s="8">
        <f t="shared" si="901"/>
        <v>-0.44373918061165618</v>
      </c>
      <c r="P6161" s="8">
        <f t="shared" si="902"/>
        <v>0.12188104441497304</v>
      </c>
      <c r="Q6161" s="8">
        <f t="shared" si="903"/>
        <v>1.0359265983600266E-3</v>
      </c>
      <c r="R6161" s="8">
        <f t="shared" si="904"/>
        <v>1.7721401436891358E-2</v>
      </c>
      <c r="S6161" s="8">
        <f t="shared" si="905"/>
        <v>1.485498898768463E-4</v>
      </c>
      <c r="T6161" s="8">
        <f t="shared" si="906"/>
        <v>1.8905877925128232E-2</v>
      </c>
      <c r="U6161" s="9">
        <f t="shared" si="907"/>
        <v>0.13749864699380948</v>
      </c>
    </row>
    <row r="6162" spans="1:21" ht="15.75" x14ac:dyDescent="0.25">
      <c r="A6162">
        <v>6161</v>
      </c>
      <c r="B6162" s="1">
        <v>44929</v>
      </c>
      <c r="C6162" s="2">
        <v>0.69678240740740749</v>
      </c>
      <c r="D6162">
        <v>2.121</v>
      </c>
      <c r="E6162">
        <v>22.16</v>
      </c>
      <c r="F6162">
        <v>26.98</v>
      </c>
      <c r="G6162">
        <v>0.1</v>
      </c>
      <c r="H6162">
        <v>9.5</v>
      </c>
      <c r="I6162">
        <f t="shared" si="899"/>
        <v>17.48</v>
      </c>
      <c r="J6162" s="5">
        <v>0.1</v>
      </c>
      <c r="K6162" s="5">
        <v>0.3</v>
      </c>
      <c r="L6162" s="5">
        <v>0.1</v>
      </c>
      <c r="M6162" s="6">
        <v>7.69</v>
      </c>
      <c r="N6162" s="7">
        <f t="shared" si="900"/>
        <v>0.31862304876707737</v>
      </c>
      <c r="O6162" s="8">
        <f t="shared" si="901"/>
        <v>-0.43993135011441648</v>
      </c>
      <c r="P6162" s="8">
        <f t="shared" si="902"/>
        <v>0.1213083013473391</v>
      </c>
      <c r="Q6162" s="8">
        <f t="shared" si="903"/>
        <v>1.0152064720562735E-3</v>
      </c>
      <c r="R6162" s="8">
        <f t="shared" si="904"/>
        <v>1.7418563353214393E-2</v>
      </c>
      <c r="S6162" s="8">
        <f t="shared" si="905"/>
        <v>1.4715703975776834E-4</v>
      </c>
      <c r="T6162" s="8">
        <f t="shared" si="906"/>
        <v>1.8580926865028435E-2</v>
      </c>
      <c r="U6162" s="9">
        <f t="shared" si="907"/>
        <v>0.13631187352915533</v>
      </c>
    </row>
    <row r="6163" spans="1:21" ht="15.75" x14ac:dyDescent="0.25">
      <c r="A6163">
        <v>6162</v>
      </c>
      <c r="B6163" s="1">
        <v>44929</v>
      </c>
      <c r="C6163" s="2">
        <v>0.69747685185185182</v>
      </c>
      <c r="D6163">
        <v>2.1520000000000001</v>
      </c>
      <c r="E6163">
        <v>22.16</v>
      </c>
      <c r="F6163">
        <v>27.04</v>
      </c>
      <c r="G6163">
        <v>0.1</v>
      </c>
      <c r="H6163">
        <v>9.6</v>
      </c>
      <c r="I6163">
        <f t="shared" si="899"/>
        <v>17.439999999999998</v>
      </c>
      <c r="J6163" s="5">
        <v>0.1</v>
      </c>
      <c r="K6163" s="5">
        <v>0.3</v>
      </c>
      <c r="L6163" s="5">
        <v>0.1</v>
      </c>
      <c r="M6163" s="6">
        <v>7.69</v>
      </c>
      <c r="N6163" s="7">
        <f t="shared" si="900"/>
        <v>0.31755797070953634</v>
      </c>
      <c r="O6163" s="8">
        <f t="shared" si="901"/>
        <v>-0.44094036697247713</v>
      </c>
      <c r="P6163" s="8">
        <f t="shared" si="902"/>
        <v>0.12338239626294084</v>
      </c>
      <c r="Q6163" s="8">
        <f t="shared" si="903"/>
        <v>1.0084306476115875E-3</v>
      </c>
      <c r="R6163" s="8">
        <f t="shared" si="904"/>
        <v>1.7498556650324047E-2</v>
      </c>
      <c r="S6163" s="8">
        <f t="shared" si="905"/>
        <v>1.522321570758536E-4</v>
      </c>
      <c r="T6163" s="8">
        <f t="shared" si="906"/>
        <v>1.8659219455011488E-2</v>
      </c>
      <c r="U6163" s="9">
        <f t="shared" si="907"/>
        <v>0.13659875348996231</v>
      </c>
    </row>
    <row r="6164" spans="1:21" ht="15.75" x14ac:dyDescent="0.25">
      <c r="A6164">
        <v>6163</v>
      </c>
      <c r="B6164" s="1">
        <v>44929</v>
      </c>
      <c r="C6164" s="2">
        <v>0.69817129629629626</v>
      </c>
      <c r="D6164">
        <v>2.1429999999999998</v>
      </c>
      <c r="E6164">
        <v>22.18</v>
      </c>
      <c r="F6164">
        <v>27.08</v>
      </c>
      <c r="G6164">
        <v>0.1</v>
      </c>
      <c r="H6164">
        <v>9.6999999999999993</v>
      </c>
      <c r="I6164">
        <f t="shared" si="899"/>
        <v>17.38</v>
      </c>
      <c r="J6164" s="5">
        <v>0.1</v>
      </c>
      <c r="K6164" s="5">
        <v>0.3</v>
      </c>
      <c r="L6164" s="5">
        <v>0.1</v>
      </c>
      <c r="M6164" s="6">
        <v>7.69</v>
      </c>
      <c r="N6164" s="7">
        <f t="shared" si="900"/>
        <v>0.31771767874665141</v>
      </c>
      <c r="O6164" s="8">
        <f t="shared" si="901"/>
        <v>-0.44246260069044885</v>
      </c>
      <c r="P6164" s="8">
        <f t="shared" si="902"/>
        <v>0.1247449219437974</v>
      </c>
      <c r="Q6164" s="8">
        <f t="shared" si="903"/>
        <v>1.0094452338816041E-3</v>
      </c>
      <c r="R6164" s="8">
        <f t="shared" si="904"/>
        <v>1.7619583770878001E-2</v>
      </c>
      <c r="S6164" s="8">
        <f t="shared" si="905"/>
        <v>1.5561295550764107E-4</v>
      </c>
      <c r="T6164" s="8">
        <f t="shared" si="906"/>
        <v>1.8784641960267245E-2</v>
      </c>
      <c r="U6164" s="9">
        <f t="shared" si="907"/>
        <v>0.13705707555710958</v>
      </c>
    </row>
    <row r="6165" spans="1:21" ht="15.75" x14ac:dyDescent="0.25">
      <c r="A6165">
        <v>6164</v>
      </c>
      <c r="B6165" s="1">
        <v>44929</v>
      </c>
      <c r="C6165" s="2">
        <v>0.6988657407407407</v>
      </c>
      <c r="D6165">
        <v>2.1480000000000001</v>
      </c>
      <c r="E6165">
        <v>22.19</v>
      </c>
      <c r="F6165">
        <v>27.11</v>
      </c>
      <c r="G6165">
        <v>0.1</v>
      </c>
      <c r="H6165">
        <v>9.5</v>
      </c>
      <c r="I6165">
        <f t="shared" si="899"/>
        <v>17.61</v>
      </c>
      <c r="J6165" s="5">
        <v>0.1</v>
      </c>
      <c r="K6165" s="5">
        <v>0.3</v>
      </c>
      <c r="L6165" s="5">
        <v>0.1</v>
      </c>
      <c r="M6165" s="6">
        <v>7.69</v>
      </c>
      <c r="N6165" s="7">
        <f t="shared" si="900"/>
        <v>0.31468007859093539</v>
      </c>
      <c r="O6165" s="8">
        <f t="shared" si="901"/>
        <v>-0.4366837024417945</v>
      </c>
      <c r="P6165" s="8">
        <f t="shared" si="902"/>
        <v>0.12200362385085906</v>
      </c>
      <c r="Q6165" s="8">
        <f t="shared" si="903"/>
        <v>9.902355186199726E-4</v>
      </c>
      <c r="R6165" s="8">
        <f t="shared" si="904"/>
        <v>1.7162339038044632E-2</v>
      </c>
      <c r="S6165" s="8">
        <f t="shared" si="905"/>
        <v>1.4884884232741909E-4</v>
      </c>
      <c r="T6165" s="8">
        <f t="shared" si="906"/>
        <v>1.8301423398992024E-2</v>
      </c>
      <c r="U6165" s="9">
        <f t="shared" si="907"/>
        <v>0.135282753516448</v>
      </c>
    </row>
    <row r="6166" spans="1:21" ht="15.75" x14ac:dyDescent="0.25">
      <c r="A6166">
        <v>6165</v>
      </c>
      <c r="B6166" s="1">
        <v>44929</v>
      </c>
      <c r="C6166" s="2">
        <v>0.69956018518518526</v>
      </c>
      <c r="D6166">
        <v>2.1749999999999998</v>
      </c>
      <c r="E6166">
        <v>22.21</v>
      </c>
      <c r="F6166">
        <v>27.18</v>
      </c>
      <c r="G6166">
        <v>0.1</v>
      </c>
      <c r="H6166">
        <v>9.5</v>
      </c>
      <c r="I6166">
        <f t="shared" si="899"/>
        <v>17.68</v>
      </c>
      <c r="J6166" s="5">
        <v>0.1</v>
      </c>
      <c r="K6166" s="5">
        <v>0.3</v>
      </c>
      <c r="L6166" s="5">
        <v>0.1</v>
      </c>
      <c r="M6166" s="6">
        <v>7.69</v>
      </c>
      <c r="N6166" s="7">
        <f t="shared" si="900"/>
        <v>0.3126852311582482</v>
      </c>
      <c r="O6166" s="8">
        <f t="shared" si="901"/>
        <v>-0.43495475113122173</v>
      </c>
      <c r="P6166" s="8">
        <f t="shared" si="902"/>
        <v>0.12226951997297349</v>
      </c>
      <c r="Q6166" s="8">
        <f t="shared" si="903"/>
        <v>9.7772053784487114E-4</v>
      </c>
      <c r="R6166" s="8">
        <f t="shared" si="904"/>
        <v>1.7026707197846075E-2</v>
      </c>
      <c r="S6166" s="8">
        <f t="shared" si="905"/>
        <v>1.4949835514421362E-4</v>
      </c>
      <c r="T6166" s="8">
        <f t="shared" si="906"/>
        <v>1.815392609083516E-2</v>
      </c>
      <c r="U6166" s="9">
        <f t="shared" si="907"/>
        <v>0.13473650615492136</v>
      </c>
    </row>
    <row r="6167" spans="1:21" ht="15.75" x14ac:dyDescent="0.25">
      <c r="A6167">
        <v>6166</v>
      </c>
      <c r="B6167" s="1">
        <v>44929</v>
      </c>
      <c r="C6167" s="2">
        <v>0.70025462962962959</v>
      </c>
      <c r="D6167">
        <v>2.1880000000000002</v>
      </c>
      <c r="E6167">
        <v>22.21</v>
      </c>
      <c r="F6167">
        <v>27.23</v>
      </c>
      <c r="G6167">
        <v>0.1</v>
      </c>
      <c r="H6167">
        <v>9.6999999999999993</v>
      </c>
      <c r="I6167">
        <f t="shared" si="899"/>
        <v>17.53</v>
      </c>
      <c r="J6167" s="5">
        <v>0.1</v>
      </c>
      <c r="K6167" s="5">
        <v>0.3</v>
      </c>
      <c r="L6167" s="5">
        <v>0.1</v>
      </c>
      <c r="M6167" s="6">
        <v>7.69</v>
      </c>
      <c r="N6167" s="7">
        <f t="shared" si="900"/>
        <v>0.31305440368056203</v>
      </c>
      <c r="O6167" s="8">
        <f t="shared" si="901"/>
        <v>-0.43867655447803766</v>
      </c>
      <c r="P6167" s="8">
        <f t="shared" si="902"/>
        <v>0.12562215079747568</v>
      </c>
      <c r="Q6167" s="8">
        <f t="shared" si="903"/>
        <v>9.800305966379231E-4</v>
      </c>
      <c r="R6167" s="8">
        <f t="shared" si="904"/>
        <v>1.7319340750385045E-2</v>
      </c>
      <c r="S6167" s="8">
        <f t="shared" si="905"/>
        <v>1.5780924770983723E-4</v>
      </c>
      <c r="T6167" s="8">
        <f t="shared" si="906"/>
        <v>1.8457180594732805E-2</v>
      </c>
      <c r="U6167" s="9">
        <f t="shared" si="907"/>
        <v>0.13585720663524922</v>
      </c>
    </row>
    <row r="6168" spans="1:21" ht="15.75" x14ac:dyDescent="0.25">
      <c r="A6168">
        <v>6167</v>
      </c>
      <c r="B6168" s="1">
        <v>44929</v>
      </c>
      <c r="C6168" s="2">
        <v>0.70094907407407403</v>
      </c>
      <c r="D6168">
        <v>2.181</v>
      </c>
      <c r="E6168">
        <v>22.23</v>
      </c>
      <c r="F6168">
        <v>27.27</v>
      </c>
      <c r="G6168">
        <v>0.1</v>
      </c>
      <c r="H6168">
        <v>9.5</v>
      </c>
      <c r="I6168">
        <f t="shared" si="899"/>
        <v>17.77</v>
      </c>
      <c r="J6168" s="5">
        <v>0.1</v>
      </c>
      <c r="K6168" s="5">
        <v>0.3</v>
      </c>
      <c r="L6168" s="5">
        <v>0.1</v>
      </c>
      <c r="M6168" s="6">
        <v>7.69</v>
      </c>
      <c r="N6168" s="7">
        <f t="shared" si="900"/>
        <v>0.31001298718161063</v>
      </c>
      <c r="O6168" s="8">
        <f t="shared" si="901"/>
        <v>-0.43275182892515479</v>
      </c>
      <c r="P6168" s="8">
        <f t="shared" si="902"/>
        <v>0.12273884174354417</v>
      </c>
      <c r="Q6168" s="8">
        <f t="shared" si="903"/>
        <v>9.6108052221265496E-4</v>
      </c>
      <c r="R6168" s="8">
        <f t="shared" si="904"/>
        <v>1.6854673089425974E-2</v>
      </c>
      <c r="S6168" s="8">
        <f t="shared" si="905"/>
        <v>1.5064823272546786E-4</v>
      </c>
      <c r="T6168" s="8">
        <f t="shared" si="906"/>
        <v>1.7966401844364096E-2</v>
      </c>
      <c r="U6168" s="9">
        <f t="shared" si="907"/>
        <v>0.13403880723269695</v>
      </c>
    </row>
    <row r="6169" spans="1:21" ht="15.75" x14ac:dyDescent="0.25">
      <c r="A6169">
        <v>6168</v>
      </c>
      <c r="B6169" s="1">
        <v>44929</v>
      </c>
      <c r="C6169" s="2">
        <v>0.70164351851851858</v>
      </c>
      <c r="D6169">
        <v>2.1949999999999998</v>
      </c>
      <c r="E6169">
        <v>22.24</v>
      </c>
      <c r="F6169">
        <v>27.32</v>
      </c>
      <c r="G6169">
        <v>0.1</v>
      </c>
      <c r="H6169">
        <v>9.6</v>
      </c>
      <c r="I6169">
        <f t="shared" si="899"/>
        <v>17.72</v>
      </c>
      <c r="J6169" s="5">
        <v>0.1</v>
      </c>
      <c r="K6169" s="5">
        <v>0.3</v>
      </c>
      <c r="L6169" s="5">
        <v>0.1</v>
      </c>
      <c r="M6169" s="6">
        <v>7.69</v>
      </c>
      <c r="N6169" s="7">
        <f t="shared" si="900"/>
        <v>0.30956081304872896</v>
      </c>
      <c r="O6169" s="8">
        <f t="shared" si="901"/>
        <v>-0.43397291196388266</v>
      </c>
      <c r="P6169" s="8">
        <f t="shared" si="902"/>
        <v>0.12441209891515378</v>
      </c>
      <c r="Q6169" s="8">
        <f t="shared" si="903"/>
        <v>9.5827896975390133E-4</v>
      </c>
      <c r="R6169" s="8">
        <f t="shared" si="904"/>
        <v>1.6949923948657065E-2</v>
      </c>
      <c r="S6169" s="8">
        <f t="shared" si="905"/>
        <v>1.547837035647401E-4</v>
      </c>
      <c r="T6169" s="8">
        <f t="shared" si="906"/>
        <v>1.8062986621975707E-2</v>
      </c>
      <c r="U6169" s="9">
        <f t="shared" si="907"/>
        <v>0.13439861093767191</v>
      </c>
    </row>
    <row r="6170" spans="1:21" ht="15.75" x14ac:dyDescent="0.25">
      <c r="A6170">
        <v>6169</v>
      </c>
      <c r="B6170" s="1">
        <v>44929</v>
      </c>
      <c r="C6170" s="2">
        <v>0.70233796296296302</v>
      </c>
      <c r="D6170">
        <v>2.2069999999999999</v>
      </c>
      <c r="E6170">
        <v>22.26</v>
      </c>
      <c r="F6170">
        <v>27.36</v>
      </c>
      <c r="G6170">
        <v>0.1</v>
      </c>
      <c r="H6170">
        <v>9.6</v>
      </c>
      <c r="I6170">
        <f t="shared" si="899"/>
        <v>17.759999999999998</v>
      </c>
      <c r="J6170" s="5">
        <v>0.1</v>
      </c>
      <c r="K6170" s="5">
        <v>0.3</v>
      </c>
      <c r="L6170" s="5">
        <v>0.1</v>
      </c>
      <c r="M6170" s="6">
        <v>7.69</v>
      </c>
      <c r="N6170" s="7">
        <f t="shared" si="900"/>
        <v>0.30865557280253236</v>
      </c>
      <c r="O6170" s="8">
        <f t="shared" si="901"/>
        <v>-0.43299549549549554</v>
      </c>
      <c r="P6170" s="8">
        <f t="shared" si="902"/>
        <v>0.12433992269296322</v>
      </c>
      <c r="Q6170" s="8">
        <f t="shared" si="903"/>
        <v>9.5268262622059377E-4</v>
      </c>
      <c r="R6170" s="8">
        <f t="shared" si="904"/>
        <v>1.6873658920745074E-2</v>
      </c>
      <c r="S6170" s="8">
        <f t="shared" si="905"/>
        <v>1.5460416375292073E-4</v>
      </c>
      <c r="T6170" s="8">
        <f t="shared" si="906"/>
        <v>1.7980945710718586E-2</v>
      </c>
      <c r="U6170" s="9">
        <f t="shared" si="907"/>
        <v>0.13409304870394509</v>
      </c>
    </row>
    <row r="6171" spans="1:21" ht="15.75" x14ac:dyDescent="0.25">
      <c r="A6171">
        <v>6170</v>
      </c>
      <c r="B6171" s="1">
        <v>44929</v>
      </c>
      <c r="C6171" s="2">
        <v>0.70303240740740736</v>
      </c>
      <c r="D6171">
        <v>2.202</v>
      </c>
      <c r="E6171">
        <v>22.27</v>
      </c>
      <c r="F6171">
        <v>27.37</v>
      </c>
      <c r="G6171">
        <v>0.1</v>
      </c>
      <c r="H6171">
        <v>9.5</v>
      </c>
      <c r="I6171">
        <f t="shared" si="899"/>
        <v>17.87</v>
      </c>
      <c r="J6171" s="5">
        <v>0.1</v>
      </c>
      <c r="K6171" s="5">
        <v>0.3</v>
      </c>
      <c r="L6171" s="5">
        <v>0.1</v>
      </c>
      <c r="M6171" s="6">
        <v>7.69</v>
      </c>
      <c r="N6171" s="7">
        <f t="shared" si="900"/>
        <v>0.30751629392030799</v>
      </c>
      <c r="O6171" s="8">
        <f t="shared" si="901"/>
        <v>-0.43033016228315613</v>
      </c>
      <c r="P6171" s="8">
        <f t="shared" si="902"/>
        <v>0.12281386836284819</v>
      </c>
      <c r="Q6171" s="8">
        <f t="shared" si="903"/>
        <v>9.4566271026481257E-4</v>
      </c>
      <c r="R6171" s="8">
        <f t="shared" si="904"/>
        <v>1.6666564371358276E-2</v>
      </c>
      <c r="S6171" s="8">
        <f t="shared" si="905"/>
        <v>1.5083246262247003E-4</v>
      </c>
      <c r="T6171" s="8">
        <f t="shared" si="906"/>
        <v>1.776305954424556E-2</v>
      </c>
      <c r="U6171" s="9">
        <f t="shared" si="907"/>
        <v>0.13327812852919851</v>
      </c>
    </row>
    <row r="6172" spans="1:21" ht="15.75" x14ac:dyDescent="0.25">
      <c r="A6172">
        <v>6171</v>
      </c>
      <c r="B6172" s="1">
        <v>44929</v>
      </c>
      <c r="C6172" s="2">
        <v>0.7037268518518518</v>
      </c>
      <c r="D6172">
        <v>2.1920000000000002</v>
      </c>
      <c r="E6172">
        <v>22.26</v>
      </c>
      <c r="F6172">
        <v>27.36</v>
      </c>
      <c r="G6172">
        <v>0.1</v>
      </c>
      <c r="H6172">
        <v>9.4</v>
      </c>
      <c r="I6172">
        <f t="shared" si="899"/>
        <v>17.96</v>
      </c>
      <c r="J6172" s="5">
        <v>0.1</v>
      </c>
      <c r="K6172" s="5">
        <v>0.3</v>
      </c>
      <c r="L6172" s="5">
        <v>0.1</v>
      </c>
      <c r="M6172" s="6">
        <v>7.69</v>
      </c>
      <c r="N6172" s="7">
        <f t="shared" si="900"/>
        <v>0.30658764093432073</v>
      </c>
      <c r="O6172" s="8">
        <f t="shared" si="901"/>
        <v>-0.42817371937639198</v>
      </c>
      <c r="P6172" s="8">
        <f t="shared" si="902"/>
        <v>0.12158607844207116</v>
      </c>
      <c r="Q6172" s="8">
        <f t="shared" si="903"/>
        <v>9.3995981573671969E-4</v>
      </c>
      <c r="R6172" s="8">
        <f t="shared" si="904"/>
        <v>1.6499946056815196E-2</v>
      </c>
      <c r="S6172" s="8">
        <f t="shared" si="905"/>
        <v>1.478317447092148E-4</v>
      </c>
      <c r="T6172" s="8">
        <f t="shared" si="906"/>
        <v>1.758773761726113E-2</v>
      </c>
      <c r="U6172" s="9">
        <f t="shared" si="907"/>
        <v>0.13261876796766411</v>
      </c>
    </row>
    <row r="6173" spans="1:21" ht="15.75" x14ac:dyDescent="0.25">
      <c r="A6173">
        <v>6172</v>
      </c>
      <c r="B6173" s="1">
        <v>44929</v>
      </c>
      <c r="C6173" s="2">
        <v>0.70442129629629635</v>
      </c>
      <c r="D6173">
        <v>2.1760000000000002</v>
      </c>
      <c r="E6173">
        <v>22.28</v>
      </c>
      <c r="F6173">
        <v>27.34</v>
      </c>
      <c r="G6173">
        <v>0.1</v>
      </c>
      <c r="H6173">
        <v>9.4</v>
      </c>
      <c r="I6173">
        <f t="shared" si="899"/>
        <v>17.939999999999998</v>
      </c>
      <c r="J6173" s="5">
        <v>0.1</v>
      </c>
      <c r="K6173" s="5">
        <v>0.3</v>
      </c>
      <c r="L6173" s="5">
        <v>0.1</v>
      </c>
      <c r="M6173" s="6">
        <v>7.69</v>
      </c>
      <c r="N6173" s="7">
        <f t="shared" si="900"/>
        <v>0.30774947831804034</v>
      </c>
      <c r="O6173" s="8">
        <f t="shared" si="901"/>
        <v>-0.42865105908584178</v>
      </c>
      <c r="P6173" s="8">
        <f t="shared" si="902"/>
        <v>0.12090158076780151</v>
      </c>
      <c r="Q6173" s="8">
        <f t="shared" si="903"/>
        <v>9.4709741405025994E-4</v>
      </c>
      <c r="R6173" s="8">
        <f t="shared" si="904"/>
        <v>1.6536755740987244E-2</v>
      </c>
      <c r="S6173" s="8">
        <f t="shared" si="905"/>
        <v>1.4617192232153233E-4</v>
      </c>
      <c r="T6173" s="8">
        <f t="shared" si="906"/>
        <v>1.7630025077359036E-2</v>
      </c>
      <c r="U6173" s="9">
        <f t="shared" si="907"/>
        <v>0.13277810466096823</v>
      </c>
    </row>
    <row r="6174" spans="1:21" ht="15.75" x14ac:dyDescent="0.25">
      <c r="A6174">
        <v>6173</v>
      </c>
      <c r="B6174" s="1">
        <v>44929</v>
      </c>
      <c r="C6174" s="2">
        <v>0.70511574074074079</v>
      </c>
      <c r="D6174">
        <v>2.1619999999999999</v>
      </c>
      <c r="E6174">
        <v>22.28</v>
      </c>
      <c r="F6174">
        <v>27.36</v>
      </c>
      <c r="G6174">
        <v>0.1</v>
      </c>
      <c r="H6174">
        <v>9.3000000000000007</v>
      </c>
      <c r="I6174">
        <f t="shared" si="899"/>
        <v>18.059999999999999</v>
      </c>
      <c r="J6174" s="5">
        <v>0.1</v>
      </c>
      <c r="K6174" s="5">
        <v>0.3</v>
      </c>
      <c r="L6174" s="5">
        <v>0.1</v>
      </c>
      <c r="M6174" s="6">
        <v>7.69</v>
      </c>
      <c r="N6174" s="7">
        <f t="shared" si="900"/>
        <v>0.30603108378740002</v>
      </c>
      <c r="O6174" s="8">
        <f t="shared" si="901"/>
        <v>-0.42580287929125143</v>
      </c>
      <c r="P6174" s="8">
        <f t="shared" si="902"/>
        <v>0.11977179550385142</v>
      </c>
      <c r="Q6174" s="8">
        <f t="shared" si="903"/>
        <v>9.3655024244090651E-4</v>
      </c>
      <c r="R6174" s="8">
        <f t="shared" si="904"/>
        <v>1.6317728281144802E-2</v>
      </c>
      <c r="S6174" s="8">
        <f t="shared" si="905"/>
        <v>1.4345282998216405E-4</v>
      </c>
      <c r="T6174" s="8">
        <f t="shared" si="906"/>
        <v>1.7397731353567873E-2</v>
      </c>
      <c r="U6174" s="9">
        <f t="shared" si="907"/>
        <v>0.13190046002030423</v>
      </c>
    </row>
    <row r="6175" spans="1:21" ht="15.75" x14ac:dyDescent="0.25">
      <c r="A6175">
        <v>6174</v>
      </c>
      <c r="B6175" s="1">
        <v>44929</v>
      </c>
      <c r="C6175" s="2">
        <v>0.70581018518518512</v>
      </c>
      <c r="D6175">
        <v>2.1789999999999998</v>
      </c>
      <c r="E6175">
        <v>22.28</v>
      </c>
      <c r="F6175">
        <v>27.38</v>
      </c>
      <c r="G6175">
        <v>0.1</v>
      </c>
      <c r="H6175">
        <v>9.4</v>
      </c>
      <c r="I6175">
        <f t="shared" si="899"/>
        <v>17.979999999999997</v>
      </c>
      <c r="J6175" s="5">
        <v>0.1</v>
      </c>
      <c r="K6175" s="5">
        <v>0.3</v>
      </c>
      <c r="L6175" s="5">
        <v>0.1</v>
      </c>
      <c r="M6175" s="6">
        <v>7.69</v>
      </c>
      <c r="N6175" s="7">
        <f t="shared" si="900"/>
        <v>0.30638170455121949</v>
      </c>
      <c r="O6175" s="8">
        <f t="shared" si="901"/>
        <v>-0.42769744160177986</v>
      </c>
      <c r="P6175" s="8">
        <f t="shared" si="902"/>
        <v>0.12131573705056045</v>
      </c>
      <c r="Q6175" s="8">
        <f t="shared" si="903"/>
        <v>9.3869748883710757E-4</v>
      </c>
      <c r="R6175" s="8">
        <f t="shared" si="904"/>
        <v>1.6463259139743707E-2</v>
      </c>
      <c r="S6175" s="8">
        <f t="shared" si="905"/>
        <v>1.471750805612073E-4</v>
      </c>
      <c r="T6175" s="8">
        <f t="shared" si="906"/>
        <v>1.7549131709142022E-2</v>
      </c>
      <c r="U6175" s="9">
        <f t="shared" si="907"/>
        <v>0.13247313580172404</v>
      </c>
    </row>
    <row r="6176" spans="1:21" ht="15.75" x14ac:dyDescent="0.25">
      <c r="A6176">
        <v>6175</v>
      </c>
      <c r="B6176" s="1">
        <v>44929</v>
      </c>
      <c r="C6176" s="2">
        <v>0.70650462962962957</v>
      </c>
      <c r="D6176">
        <v>2.1850000000000001</v>
      </c>
      <c r="E6176">
        <v>22.29</v>
      </c>
      <c r="F6176">
        <v>27.41</v>
      </c>
      <c r="G6176">
        <v>0.1</v>
      </c>
      <c r="H6176">
        <v>9.4</v>
      </c>
      <c r="I6176">
        <f t="shared" si="899"/>
        <v>18.009999999999998</v>
      </c>
      <c r="J6176" s="5">
        <v>0.1</v>
      </c>
      <c r="K6176" s="5">
        <v>0.3</v>
      </c>
      <c r="L6176" s="5">
        <v>0.1</v>
      </c>
      <c r="M6176" s="6">
        <v>7.69</v>
      </c>
      <c r="N6176" s="7">
        <f t="shared" si="900"/>
        <v>0.30559893155785811</v>
      </c>
      <c r="O6176" s="8">
        <f t="shared" si="901"/>
        <v>-0.42698500832870634</v>
      </c>
      <c r="P6176" s="8">
        <f t="shared" si="902"/>
        <v>0.12138607677084827</v>
      </c>
      <c r="Q6176" s="8">
        <f t="shared" si="903"/>
        <v>9.3390706969304451E-4</v>
      </c>
      <c r="R6176" s="8">
        <f t="shared" si="904"/>
        <v>1.6408457760371888E-2</v>
      </c>
      <c r="S6176" s="8">
        <f t="shared" si="905"/>
        <v>1.4734579633818274E-4</v>
      </c>
      <c r="T6176" s="8">
        <f t="shared" si="906"/>
        <v>1.7489710626403115E-2</v>
      </c>
      <c r="U6176" s="9">
        <f t="shared" si="907"/>
        <v>0.13224866965834897</v>
      </c>
    </row>
    <row r="6177" spans="1:21" ht="15.75" x14ac:dyDescent="0.25">
      <c r="A6177">
        <v>6176</v>
      </c>
      <c r="B6177" s="1">
        <v>44929</v>
      </c>
      <c r="C6177" s="2">
        <v>0.70719907407407412</v>
      </c>
      <c r="D6177">
        <v>2.1779999999999999</v>
      </c>
      <c r="E6177">
        <v>22.3</v>
      </c>
      <c r="F6177">
        <v>27.44</v>
      </c>
      <c r="G6177">
        <v>0.1</v>
      </c>
      <c r="H6177">
        <v>9.3000000000000007</v>
      </c>
      <c r="I6177">
        <f t="shared" si="899"/>
        <v>18.14</v>
      </c>
      <c r="J6177" s="5">
        <v>0.1</v>
      </c>
      <c r="K6177" s="5">
        <v>0.3</v>
      </c>
      <c r="L6177" s="5">
        <v>0.1</v>
      </c>
      <c r="M6177" s="6">
        <v>7.69</v>
      </c>
      <c r="N6177" s="7">
        <f t="shared" si="900"/>
        <v>0.30380514654488117</v>
      </c>
      <c r="O6177" s="8">
        <f t="shared" si="901"/>
        <v>-0.42392502756339584</v>
      </c>
      <c r="P6177" s="8">
        <f t="shared" si="902"/>
        <v>0.12011988101851459</v>
      </c>
      <c r="Q6177" s="8">
        <f t="shared" si="903"/>
        <v>9.2297567067156725E-4</v>
      </c>
      <c r="R6177" s="8">
        <f t="shared" si="904"/>
        <v>1.6174118609516331E-2</v>
      </c>
      <c r="S6177" s="8">
        <f t="shared" si="905"/>
        <v>1.4428785815902103E-4</v>
      </c>
      <c r="T6177" s="8">
        <f t="shared" si="906"/>
        <v>1.7241382138346917E-2</v>
      </c>
      <c r="U6177" s="9">
        <f t="shared" si="907"/>
        <v>0.13130644362843324</v>
      </c>
    </row>
    <row r="6178" spans="1:21" ht="15.75" x14ac:dyDescent="0.25">
      <c r="A6178">
        <v>6177</v>
      </c>
      <c r="B6178" s="1">
        <v>44929</v>
      </c>
      <c r="C6178" s="2">
        <v>0.70789351851851856</v>
      </c>
      <c r="D6178">
        <v>2.1880000000000002</v>
      </c>
      <c r="E6178">
        <v>22.3</v>
      </c>
      <c r="F6178">
        <v>27.45</v>
      </c>
      <c r="G6178">
        <v>0.1</v>
      </c>
      <c r="H6178">
        <v>9.4</v>
      </c>
      <c r="I6178">
        <f t="shared" si="899"/>
        <v>18.049999999999997</v>
      </c>
      <c r="J6178" s="5">
        <v>0.1</v>
      </c>
      <c r="K6178" s="5">
        <v>0.3</v>
      </c>
      <c r="L6178" s="5">
        <v>0.1</v>
      </c>
      <c r="M6178" s="6">
        <v>7.69</v>
      </c>
      <c r="N6178" s="7">
        <f t="shared" si="900"/>
        <v>0.30448200980655471</v>
      </c>
      <c r="O6178" s="8">
        <f t="shared" si="901"/>
        <v>-0.42603878116343497</v>
      </c>
      <c r="P6178" s="8">
        <f t="shared" si="902"/>
        <v>0.12155677135688032</v>
      </c>
      <c r="Q6178" s="8">
        <f t="shared" si="903"/>
        <v>9.270929429583888E-4</v>
      </c>
      <c r="R6178" s="8">
        <f t="shared" si="904"/>
        <v>1.6335813874970267E-2</v>
      </c>
      <c r="S6178" s="8">
        <f t="shared" si="905"/>
        <v>1.4776048662708884E-4</v>
      </c>
      <c r="T6178" s="8">
        <f t="shared" si="906"/>
        <v>1.7410667304555746E-2</v>
      </c>
      <c r="U6178" s="9">
        <f t="shared" si="907"/>
        <v>0.13194948770099771</v>
      </c>
    </row>
    <row r="6179" spans="1:21" ht="15.75" x14ac:dyDescent="0.25">
      <c r="A6179">
        <v>6178</v>
      </c>
      <c r="B6179" s="1">
        <v>44929</v>
      </c>
      <c r="C6179" s="2">
        <v>0.70858796296296289</v>
      </c>
      <c r="D6179">
        <v>2.1909999999999998</v>
      </c>
      <c r="E6179">
        <v>22.29</v>
      </c>
      <c r="F6179">
        <v>27.47</v>
      </c>
      <c r="G6179">
        <v>0.1</v>
      </c>
      <c r="H6179">
        <v>9.3000000000000007</v>
      </c>
      <c r="I6179">
        <f t="shared" si="899"/>
        <v>18.169999999999998</v>
      </c>
      <c r="J6179" s="5">
        <v>0.1</v>
      </c>
      <c r="K6179" s="5">
        <v>0.3</v>
      </c>
      <c r="L6179" s="5">
        <v>0.1</v>
      </c>
      <c r="M6179" s="6">
        <v>7.69</v>
      </c>
      <c r="N6179" s="7">
        <f t="shared" si="900"/>
        <v>0.30256984045683633</v>
      </c>
      <c r="O6179" s="8">
        <f t="shared" si="901"/>
        <v>-0.42322509631260324</v>
      </c>
      <c r="P6179" s="8">
        <f t="shared" si="902"/>
        <v>0.12065525585576693</v>
      </c>
      <c r="Q6179" s="8">
        <f t="shared" si="903"/>
        <v>9.1548508354075402E-4</v>
      </c>
      <c r="R6179" s="8">
        <f t="shared" si="904"/>
        <v>1.6120753393393104E-2</v>
      </c>
      <c r="S6179" s="8">
        <f t="shared" si="905"/>
        <v>1.4557690765620583E-4</v>
      </c>
      <c r="T6179" s="8">
        <f t="shared" si="906"/>
        <v>1.7181815384590064E-2</v>
      </c>
      <c r="U6179" s="9">
        <f t="shared" si="907"/>
        <v>0.13107942395582178</v>
      </c>
    </row>
    <row r="6180" spans="1:21" ht="15.75" x14ac:dyDescent="0.25">
      <c r="A6180">
        <v>6179</v>
      </c>
      <c r="B6180" s="1">
        <v>44929</v>
      </c>
      <c r="C6180" s="2">
        <v>0.70928240740740733</v>
      </c>
      <c r="D6180">
        <v>2.1619999999999999</v>
      </c>
      <c r="E6180">
        <v>22.31</v>
      </c>
      <c r="F6180">
        <v>27.47</v>
      </c>
      <c r="G6180">
        <v>0.1</v>
      </c>
      <c r="H6180">
        <v>9.1999999999999993</v>
      </c>
      <c r="I6180">
        <f t="shared" si="899"/>
        <v>18.27</v>
      </c>
      <c r="J6180" s="5">
        <v>0.1</v>
      </c>
      <c r="K6180" s="5">
        <v>0.3</v>
      </c>
      <c r="L6180" s="5">
        <v>0.1</v>
      </c>
      <c r="M6180" s="6">
        <v>7.69</v>
      </c>
      <c r="N6180" s="7">
        <f t="shared" si="900"/>
        <v>0.30203128946121982</v>
      </c>
      <c r="O6180" s="8">
        <f t="shared" si="901"/>
        <v>-0.42090859332238645</v>
      </c>
      <c r="P6180" s="8">
        <f t="shared" si="902"/>
        <v>0.11887730386116664</v>
      </c>
      <c r="Q6180" s="8">
        <f t="shared" si="903"/>
        <v>9.1222899813607158E-4</v>
      </c>
      <c r="R6180" s="8">
        <f t="shared" si="904"/>
        <v>1.5944763953936708E-2</v>
      </c>
      <c r="S6180" s="8">
        <f t="shared" si="905"/>
        <v>1.4131813373300148E-4</v>
      </c>
      <c r="T6180" s="8">
        <f t="shared" si="906"/>
        <v>1.6998311085805781E-2</v>
      </c>
      <c r="U6180" s="9">
        <f t="shared" si="907"/>
        <v>0.13037757125290295</v>
      </c>
    </row>
    <row r="6181" spans="1:21" ht="15.75" x14ac:dyDescent="0.25">
      <c r="A6181">
        <v>6180</v>
      </c>
      <c r="B6181" s="1">
        <v>44929</v>
      </c>
      <c r="C6181" s="2">
        <v>0.70997685185185189</v>
      </c>
      <c r="D6181">
        <v>2.1930000000000001</v>
      </c>
      <c r="E6181">
        <v>22.33</v>
      </c>
      <c r="F6181">
        <v>27.48</v>
      </c>
      <c r="G6181">
        <v>0.1</v>
      </c>
      <c r="H6181">
        <v>9.4</v>
      </c>
      <c r="I6181">
        <f t="shared" si="899"/>
        <v>18.079999999999998</v>
      </c>
      <c r="J6181" s="5">
        <v>0.1</v>
      </c>
      <c r="K6181" s="5">
        <v>0.3</v>
      </c>
      <c r="L6181" s="5">
        <v>0.1</v>
      </c>
      <c r="M6181" s="6">
        <v>7.69</v>
      </c>
      <c r="N6181" s="7">
        <f t="shared" si="900"/>
        <v>0.3041781487391339</v>
      </c>
      <c r="O6181" s="8">
        <f t="shared" si="901"/>
        <v>-0.42533185840707971</v>
      </c>
      <c r="P6181" s="8">
        <f t="shared" si="902"/>
        <v>0.12115370966794589</v>
      </c>
      <c r="Q6181" s="8">
        <f t="shared" si="903"/>
        <v>9.2524346170366669E-4</v>
      </c>
      <c r="R6181" s="8">
        <f t="shared" si="904"/>
        <v>1.6281647079841807E-2</v>
      </c>
      <c r="S6181" s="8">
        <f t="shared" si="905"/>
        <v>1.4678221366304925E-4</v>
      </c>
      <c r="T6181" s="8">
        <f t="shared" si="906"/>
        <v>1.7353672755208525E-2</v>
      </c>
      <c r="U6181" s="9">
        <f t="shared" si="907"/>
        <v>0.13173333957358146</v>
      </c>
    </row>
    <row r="6182" spans="1:21" ht="15.75" x14ac:dyDescent="0.25">
      <c r="A6182">
        <v>6181</v>
      </c>
      <c r="B6182" s="1">
        <v>44929</v>
      </c>
      <c r="C6182" s="2">
        <v>0.71067129629629633</v>
      </c>
      <c r="D6182">
        <v>2.1779999999999999</v>
      </c>
      <c r="E6182">
        <v>22.32</v>
      </c>
      <c r="F6182">
        <v>27.48</v>
      </c>
      <c r="G6182">
        <v>0.1</v>
      </c>
      <c r="H6182">
        <v>9.1999999999999993</v>
      </c>
      <c r="I6182">
        <f t="shared" si="899"/>
        <v>18.28</v>
      </c>
      <c r="J6182" s="5">
        <v>0.1</v>
      </c>
      <c r="K6182" s="5">
        <v>0.3</v>
      </c>
      <c r="L6182" s="5">
        <v>0.1</v>
      </c>
      <c r="M6182" s="6">
        <v>7.69</v>
      </c>
      <c r="N6182" s="7">
        <f t="shared" si="900"/>
        <v>0.30193106023969468</v>
      </c>
      <c r="O6182" s="8">
        <f t="shared" si="901"/>
        <v>-0.42067833698030632</v>
      </c>
      <c r="P6182" s="8">
        <f t="shared" si="902"/>
        <v>0.11874727674061164</v>
      </c>
      <c r="Q6182" s="8">
        <f t="shared" si="903"/>
        <v>9.1162365137466143E-4</v>
      </c>
      <c r="R6182" s="8">
        <f t="shared" si="904"/>
        <v>1.5927323688406454E-2</v>
      </c>
      <c r="S6182" s="8">
        <f t="shared" si="905"/>
        <v>1.4100915733311406E-4</v>
      </c>
      <c r="T6182" s="8">
        <f t="shared" si="906"/>
        <v>1.6979956497114229E-2</v>
      </c>
      <c r="U6182" s="9">
        <f t="shared" si="907"/>
        <v>0.13030716210981738</v>
      </c>
    </row>
    <row r="6183" spans="1:21" ht="15.75" x14ac:dyDescent="0.25">
      <c r="A6183">
        <v>6182</v>
      </c>
      <c r="B6183" s="1">
        <v>44929</v>
      </c>
      <c r="C6183" s="2">
        <v>0.71136574074074066</v>
      </c>
      <c r="D6183">
        <v>2.1709999999999998</v>
      </c>
      <c r="E6183">
        <v>22.31</v>
      </c>
      <c r="F6183">
        <v>27.47</v>
      </c>
      <c r="G6183">
        <v>0.1</v>
      </c>
      <c r="H6183">
        <v>9.1999999999999993</v>
      </c>
      <c r="I6183">
        <f t="shared" si="899"/>
        <v>18.27</v>
      </c>
      <c r="J6183" s="5">
        <v>0.1</v>
      </c>
      <c r="K6183" s="5">
        <v>0.3</v>
      </c>
      <c r="L6183" s="5">
        <v>0.1</v>
      </c>
      <c r="M6183" s="6">
        <v>7.69</v>
      </c>
      <c r="N6183" s="7">
        <f t="shared" si="900"/>
        <v>0.30203128946121982</v>
      </c>
      <c r="O6183" s="8">
        <f t="shared" si="901"/>
        <v>-0.42090859332238645</v>
      </c>
      <c r="P6183" s="8">
        <f t="shared" si="902"/>
        <v>0.11887730386116664</v>
      </c>
      <c r="Q6183" s="8">
        <f t="shared" si="903"/>
        <v>9.1222899813607158E-4</v>
      </c>
      <c r="R6183" s="8">
        <f t="shared" si="904"/>
        <v>1.5944763953936708E-2</v>
      </c>
      <c r="S6183" s="8">
        <f t="shared" si="905"/>
        <v>1.4131813373300148E-4</v>
      </c>
      <c r="T6183" s="8">
        <f t="shared" si="906"/>
        <v>1.6998311085805781E-2</v>
      </c>
      <c r="U6183" s="9">
        <f t="shared" si="907"/>
        <v>0.13037757125290295</v>
      </c>
    </row>
    <row r="6184" spans="1:21" ht="15.75" x14ac:dyDescent="0.25">
      <c r="A6184">
        <v>6183</v>
      </c>
      <c r="B6184" s="1">
        <v>44929</v>
      </c>
      <c r="C6184" s="2">
        <v>0.71206018518518521</v>
      </c>
      <c r="D6184">
        <v>2.181</v>
      </c>
      <c r="E6184">
        <v>22.33</v>
      </c>
      <c r="F6184">
        <v>27.48</v>
      </c>
      <c r="G6184">
        <v>0.1</v>
      </c>
      <c r="H6184">
        <v>9.3000000000000007</v>
      </c>
      <c r="I6184">
        <f t="shared" si="899"/>
        <v>18.18</v>
      </c>
      <c r="J6184" s="5">
        <v>0.1</v>
      </c>
      <c r="K6184" s="5">
        <v>0.3</v>
      </c>
      <c r="L6184" s="5">
        <v>0.1</v>
      </c>
      <c r="M6184" s="6">
        <v>7.69</v>
      </c>
      <c r="N6184" s="7">
        <f t="shared" si="900"/>
        <v>0.30316774801792606</v>
      </c>
      <c r="O6184" s="8">
        <f t="shared" si="901"/>
        <v>-0.42299229922992304</v>
      </c>
      <c r="P6184" s="8">
        <f t="shared" si="902"/>
        <v>0.11982455121199694</v>
      </c>
      <c r="Q6184" s="8">
        <f t="shared" si="903"/>
        <v>9.1910683438260732E-4</v>
      </c>
      <c r="R6184" s="8">
        <f t="shared" si="904"/>
        <v>1.610302366870351E-2</v>
      </c>
      <c r="S6184" s="8">
        <f t="shared" si="905"/>
        <v>1.4357923073156478E-4</v>
      </c>
      <c r="T6184" s="8">
        <f t="shared" si="906"/>
        <v>1.7165709733817681E-2</v>
      </c>
      <c r="U6184" s="9">
        <f t="shared" si="907"/>
        <v>0.13101797485008568</v>
      </c>
    </row>
    <row r="6185" spans="1:21" ht="15.75" x14ac:dyDescent="0.25">
      <c r="A6185">
        <v>6184</v>
      </c>
      <c r="B6185" s="1">
        <v>44929</v>
      </c>
      <c r="C6185" s="2">
        <v>0.71275462962962965</v>
      </c>
      <c r="D6185">
        <v>2.1789999999999998</v>
      </c>
      <c r="E6185">
        <v>22.34</v>
      </c>
      <c r="F6185">
        <v>27.5</v>
      </c>
      <c r="G6185">
        <v>0.1</v>
      </c>
      <c r="H6185">
        <v>9.3000000000000007</v>
      </c>
      <c r="I6185">
        <f t="shared" si="899"/>
        <v>18.2</v>
      </c>
      <c r="J6185" s="5">
        <v>0.1</v>
      </c>
      <c r="K6185" s="5">
        <v>0.3</v>
      </c>
      <c r="L6185" s="5">
        <v>0.1</v>
      </c>
      <c r="M6185" s="6">
        <v>7.69</v>
      </c>
      <c r="N6185" s="7">
        <f t="shared" si="900"/>
        <v>0.30273396932737595</v>
      </c>
      <c r="O6185" s="8">
        <f t="shared" si="901"/>
        <v>-0.42252747252747258</v>
      </c>
      <c r="P6185" s="8">
        <f t="shared" si="902"/>
        <v>0.11979350320009664</v>
      </c>
      <c r="Q6185" s="8">
        <f t="shared" si="903"/>
        <v>9.1647856184708608E-4</v>
      </c>
      <c r="R6185" s="8">
        <f t="shared" si="904"/>
        <v>1.6067651853640869E-2</v>
      </c>
      <c r="S6185" s="8">
        <f t="shared" si="905"/>
        <v>1.4350483408951564E-4</v>
      </c>
      <c r="T6185" s="8">
        <f t="shared" si="906"/>
        <v>1.7127635249577468E-2</v>
      </c>
      <c r="U6185" s="9">
        <f t="shared" si="907"/>
        <v>0.13087259166677134</v>
      </c>
    </row>
    <row r="6186" spans="1:21" ht="15.75" x14ac:dyDescent="0.25">
      <c r="A6186">
        <v>6185</v>
      </c>
      <c r="B6186" s="1">
        <v>44929</v>
      </c>
      <c r="C6186" s="2">
        <v>0.7134490740740741</v>
      </c>
      <c r="D6186">
        <v>2.1419999999999999</v>
      </c>
      <c r="E6186">
        <v>22.35</v>
      </c>
      <c r="F6186">
        <v>27.51</v>
      </c>
      <c r="G6186">
        <v>0.1</v>
      </c>
      <c r="H6186">
        <v>9.1</v>
      </c>
      <c r="I6186">
        <f t="shared" si="899"/>
        <v>18.410000000000004</v>
      </c>
      <c r="J6186" s="5">
        <v>0.1</v>
      </c>
      <c r="K6186" s="5">
        <v>0.3</v>
      </c>
      <c r="L6186" s="5">
        <v>0.1</v>
      </c>
      <c r="M6186" s="6">
        <v>7.69</v>
      </c>
      <c r="N6186" s="7">
        <f t="shared" si="900"/>
        <v>0.30063160888695856</v>
      </c>
      <c r="O6186" s="8">
        <f t="shared" si="901"/>
        <v>-0.41770776751765337</v>
      </c>
      <c r="P6186" s="8">
        <f t="shared" si="902"/>
        <v>0.1170761586306948</v>
      </c>
      <c r="Q6186" s="8">
        <f t="shared" si="903"/>
        <v>9.0379364261961232E-4</v>
      </c>
      <c r="R6186" s="8">
        <f t="shared" si="904"/>
        <v>1.5703180114012373E-2</v>
      </c>
      <c r="S6186" s="8">
        <f t="shared" si="905"/>
        <v>1.3706826919719617E-4</v>
      </c>
      <c r="T6186" s="8">
        <f t="shared" si="906"/>
        <v>1.6744042025829183E-2</v>
      </c>
      <c r="U6186" s="9">
        <f t="shared" si="907"/>
        <v>0.12939877134590261</v>
      </c>
    </row>
    <row r="6187" spans="1:21" ht="15.75" x14ac:dyDescent="0.25">
      <c r="A6187">
        <v>6186</v>
      </c>
      <c r="B6187" s="1">
        <v>44929</v>
      </c>
      <c r="C6187" s="2">
        <v>0.71414351851851843</v>
      </c>
      <c r="D6187">
        <v>2.1480000000000001</v>
      </c>
      <c r="E6187">
        <v>22.34</v>
      </c>
      <c r="F6187">
        <v>27.54</v>
      </c>
      <c r="G6187">
        <v>0.1</v>
      </c>
      <c r="H6187">
        <v>9</v>
      </c>
      <c r="I6187">
        <f t="shared" si="899"/>
        <v>18.54</v>
      </c>
      <c r="J6187" s="5">
        <v>0.1</v>
      </c>
      <c r="K6187" s="5">
        <v>0.3</v>
      </c>
      <c r="L6187" s="5">
        <v>0.1</v>
      </c>
      <c r="M6187" s="6">
        <v>7.69</v>
      </c>
      <c r="N6187" s="7">
        <f t="shared" si="900"/>
        <v>0.29844390216087208</v>
      </c>
      <c r="O6187" s="8">
        <f t="shared" si="901"/>
        <v>-0.41477885652642937</v>
      </c>
      <c r="P6187" s="8">
        <f t="shared" si="902"/>
        <v>0.11633495436555732</v>
      </c>
      <c r="Q6187" s="8">
        <f t="shared" si="903"/>
        <v>8.9068762737008192E-4</v>
      </c>
      <c r="R6187" s="8">
        <f t="shared" si="904"/>
        <v>1.5483734983923504E-2</v>
      </c>
      <c r="S6187" s="8">
        <f t="shared" si="905"/>
        <v>1.3533821607236306E-4</v>
      </c>
      <c r="T6187" s="8">
        <f t="shared" si="906"/>
        <v>1.6509760827365948E-2</v>
      </c>
      <c r="U6187" s="9">
        <f t="shared" si="907"/>
        <v>0.12849031413832698</v>
      </c>
    </row>
    <row r="6188" spans="1:21" ht="15.75" x14ac:dyDescent="0.25">
      <c r="A6188">
        <v>6187</v>
      </c>
      <c r="B6188" s="1">
        <v>44929</v>
      </c>
      <c r="C6188" s="2">
        <v>0.71483796296296298</v>
      </c>
      <c r="D6188">
        <v>2.165</v>
      </c>
      <c r="E6188">
        <v>22.38</v>
      </c>
      <c r="F6188">
        <v>27.56</v>
      </c>
      <c r="G6188">
        <v>0.1</v>
      </c>
      <c r="H6188">
        <v>9.1</v>
      </c>
      <c r="I6188">
        <f t="shared" si="899"/>
        <v>18.46</v>
      </c>
      <c r="J6188" s="5">
        <v>0.1</v>
      </c>
      <c r="K6188" s="5">
        <v>0.3</v>
      </c>
      <c r="L6188" s="5">
        <v>0.1</v>
      </c>
      <c r="M6188" s="6">
        <v>7.69</v>
      </c>
      <c r="N6188" s="7">
        <f t="shared" si="900"/>
        <v>0.29968225051618147</v>
      </c>
      <c r="O6188" s="8">
        <f t="shared" si="901"/>
        <v>-0.41657638136511377</v>
      </c>
      <c r="P6188" s="8">
        <f t="shared" si="902"/>
        <v>0.11689413084893224</v>
      </c>
      <c r="Q6188" s="8">
        <f t="shared" si="903"/>
        <v>8.9809451274443361E-4</v>
      </c>
      <c r="R6188" s="8">
        <f t="shared" si="904"/>
        <v>1.5618229336012741E-2</v>
      </c>
      <c r="S6188" s="8">
        <f t="shared" si="905"/>
        <v>1.3664237826927294E-4</v>
      </c>
      <c r="T6188" s="8">
        <f t="shared" si="906"/>
        <v>1.6652966227026448E-2</v>
      </c>
      <c r="U6188" s="9">
        <f t="shared" si="907"/>
        <v>0.12904637239003058</v>
      </c>
    </row>
    <row r="6189" spans="1:21" ht="15.75" x14ac:dyDescent="0.25">
      <c r="A6189">
        <v>6188</v>
      </c>
      <c r="B6189" s="1">
        <v>44929</v>
      </c>
      <c r="C6189" s="2">
        <v>0.71553240740740742</v>
      </c>
      <c r="D6189">
        <v>2.1480000000000001</v>
      </c>
      <c r="E6189">
        <v>22.36</v>
      </c>
      <c r="F6189">
        <v>27.58</v>
      </c>
      <c r="G6189">
        <v>0.1</v>
      </c>
      <c r="H6189">
        <v>8.9</v>
      </c>
      <c r="I6189">
        <f t="shared" si="899"/>
        <v>18.68</v>
      </c>
      <c r="J6189" s="5">
        <v>0.1</v>
      </c>
      <c r="K6189" s="5">
        <v>0.3</v>
      </c>
      <c r="L6189" s="5">
        <v>0.1</v>
      </c>
      <c r="M6189" s="6">
        <v>7.69</v>
      </c>
      <c r="N6189" s="7">
        <f t="shared" si="900"/>
        <v>0.29663176501336613</v>
      </c>
      <c r="O6189" s="8">
        <f t="shared" si="901"/>
        <v>-0.4116702355460386</v>
      </c>
      <c r="P6189" s="8">
        <f t="shared" si="902"/>
        <v>0.11503847053267244</v>
      </c>
      <c r="Q6189" s="8">
        <f t="shared" si="903"/>
        <v>8.7990404014944869E-4</v>
      </c>
      <c r="R6189" s="8">
        <f t="shared" si="904"/>
        <v>1.5252514455107781E-2</v>
      </c>
      <c r="S6189" s="8">
        <f t="shared" si="905"/>
        <v>1.3233849702496545E-4</v>
      </c>
      <c r="T6189" s="8">
        <f t="shared" si="906"/>
        <v>1.6264756992282196E-2</v>
      </c>
      <c r="U6189" s="9">
        <f t="shared" si="907"/>
        <v>0.12753335639071919</v>
      </c>
    </row>
    <row r="6190" spans="1:21" ht="15.75" x14ac:dyDescent="0.25">
      <c r="A6190">
        <v>6189</v>
      </c>
      <c r="B6190" s="1">
        <v>44929</v>
      </c>
      <c r="C6190" s="2">
        <v>0.71622685185185186</v>
      </c>
      <c r="D6190">
        <v>2.1579999999999999</v>
      </c>
      <c r="E6190">
        <v>22.37</v>
      </c>
      <c r="F6190">
        <v>27.59</v>
      </c>
      <c r="G6190">
        <v>0.1</v>
      </c>
      <c r="H6190">
        <v>9</v>
      </c>
      <c r="I6190">
        <f t="shared" si="899"/>
        <v>18.59</v>
      </c>
      <c r="J6190" s="5">
        <v>0.1</v>
      </c>
      <c r="K6190" s="5">
        <v>0.3</v>
      </c>
      <c r="L6190" s="5">
        <v>0.1</v>
      </c>
      <c r="M6190" s="6">
        <v>7.69</v>
      </c>
      <c r="N6190" s="7">
        <f t="shared" si="900"/>
        <v>0.2975082185989622</v>
      </c>
      <c r="O6190" s="8">
        <f t="shared" si="901"/>
        <v>-0.413663259817106</v>
      </c>
      <c r="P6190" s="8">
        <f t="shared" si="902"/>
        <v>0.11615504121814378</v>
      </c>
      <c r="Q6190" s="8">
        <f t="shared" si="903"/>
        <v>8.8511140133927882E-4</v>
      </c>
      <c r="R6190" s="8">
        <f t="shared" si="904"/>
        <v>1.5400556327026306E-2</v>
      </c>
      <c r="S6190" s="8">
        <f t="shared" si="905"/>
        <v>1.3491993600388681E-4</v>
      </c>
      <c r="T6190" s="8">
        <f t="shared" si="906"/>
        <v>1.6420587664369473E-2</v>
      </c>
      <c r="U6190" s="9">
        <f t="shared" si="907"/>
        <v>0.12814284086272426</v>
      </c>
    </row>
    <row r="6191" spans="1:21" ht="15.75" x14ac:dyDescent="0.25">
      <c r="A6191">
        <v>6190</v>
      </c>
      <c r="B6191" s="1">
        <v>44929</v>
      </c>
      <c r="C6191" s="2">
        <v>0.7169212962962962</v>
      </c>
      <c r="D6191">
        <v>2.1389999999999998</v>
      </c>
      <c r="E6191">
        <v>22.38</v>
      </c>
      <c r="F6191">
        <v>27.58</v>
      </c>
      <c r="G6191">
        <v>0.1</v>
      </c>
      <c r="H6191">
        <v>8.9</v>
      </c>
      <c r="I6191">
        <f t="shared" si="899"/>
        <v>18.68</v>
      </c>
      <c r="J6191" s="5">
        <v>0.1</v>
      </c>
      <c r="K6191" s="5">
        <v>0.3</v>
      </c>
      <c r="L6191" s="5">
        <v>0.1</v>
      </c>
      <c r="M6191" s="6">
        <v>7.69</v>
      </c>
      <c r="N6191" s="7">
        <f t="shared" si="900"/>
        <v>0.29707252543686297</v>
      </c>
      <c r="O6191" s="8">
        <f t="shared" si="901"/>
        <v>-0.4116702355460386</v>
      </c>
      <c r="P6191" s="8">
        <f t="shared" si="902"/>
        <v>0.11459771010917562</v>
      </c>
      <c r="Q6191" s="8">
        <f t="shared" si="903"/>
        <v>8.8252085369435601E-4</v>
      </c>
      <c r="R6191" s="8">
        <f t="shared" si="904"/>
        <v>1.5252514455107781E-2</v>
      </c>
      <c r="S6191" s="8">
        <f t="shared" si="905"/>
        <v>1.3132635162266653E-4</v>
      </c>
      <c r="T6191" s="8">
        <f t="shared" si="906"/>
        <v>1.6266361660424802E-2</v>
      </c>
      <c r="U6191" s="9">
        <f t="shared" si="907"/>
        <v>0.12753964740591375</v>
      </c>
    </row>
    <row r="6192" spans="1:21" ht="15.75" x14ac:dyDescent="0.25">
      <c r="A6192">
        <v>6191</v>
      </c>
      <c r="B6192" s="1">
        <v>44929</v>
      </c>
      <c r="C6192" s="2">
        <v>0.71761574074074075</v>
      </c>
      <c r="D6192">
        <v>2.1389999999999998</v>
      </c>
      <c r="E6192">
        <v>22.37</v>
      </c>
      <c r="F6192">
        <v>27.58</v>
      </c>
      <c r="G6192">
        <v>0.1</v>
      </c>
      <c r="H6192">
        <v>8.9</v>
      </c>
      <c r="I6192">
        <f t="shared" si="899"/>
        <v>18.68</v>
      </c>
      <c r="J6192" s="5">
        <v>0.1</v>
      </c>
      <c r="K6192" s="5">
        <v>0.3</v>
      </c>
      <c r="L6192" s="5">
        <v>0.1</v>
      </c>
      <c r="M6192" s="6">
        <v>7.69</v>
      </c>
      <c r="N6192" s="7">
        <f t="shared" si="900"/>
        <v>0.29685214522511461</v>
      </c>
      <c r="O6192" s="8">
        <f t="shared" si="901"/>
        <v>-0.4116702355460386</v>
      </c>
      <c r="P6192" s="8">
        <f t="shared" si="902"/>
        <v>0.11481809032092398</v>
      </c>
      <c r="Q6192" s="8">
        <f t="shared" si="903"/>
        <v>8.812119612475255E-4</v>
      </c>
      <c r="R6192" s="8">
        <f t="shared" si="904"/>
        <v>1.5252514455107781E-2</v>
      </c>
      <c r="S6192" s="8">
        <f t="shared" si="905"/>
        <v>1.3183193864943859E-4</v>
      </c>
      <c r="T6192" s="8">
        <f t="shared" si="906"/>
        <v>1.6265558355004744E-2</v>
      </c>
      <c r="U6192" s="9">
        <f t="shared" si="907"/>
        <v>0.1275364981289856</v>
      </c>
    </row>
    <row r="6193" spans="1:21" ht="15.75" x14ac:dyDescent="0.25">
      <c r="A6193">
        <v>6192</v>
      </c>
      <c r="B6193" s="1">
        <v>44929</v>
      </c>
      <c r="C6193" s="2">
        <v>0.71831018518518519</v>
      </c>
      <c r="D6193">
        <v>2.17</v>
      </c>
      <c r="E6193">
        <v>22.37</v>
      </c>
      <c r="F6193">
        <v>27.59</v>
      </c>
      <c r="G6193">
        <v>0.1</v>
      </c>
      <c r="H6193">
        <v>9.1</v>
      </c>
      <c r="I6193">
        <f t="shared" si="899"/>
        <v>18.490000000000002</v>
      </c>
      <c r="J6193" s="5">
        <v>0.1</v>
      </c>
      <c r="K6193" s="5">
        <v>0.3</v>
      </c>
      <c r="L6193" s="5">
        <v>0.1</v>
      </c>
      <c r="M6193" s="6">
        <v>7.69</v>
      </c>
      <c r="N6193" s="7">
        <f t="shared" si="900"/>
        <v>0.29848563867858935</v>
      </c>
      <c r="O6193" s="8">
        <f t="shared" si="901"/>
        <v>-0.41590048674959434</v>
      </c>
      <c r="P6193" s="8">
        <f t="shared" si="902"/>
        <v>0.11741484807100497</v>
      </c>
      <c r="Q6193" s="8">
        <f t="shared" si="903"/>
        <v>8.9093676497365402E-4</v>
      </c>
      <c r="R6193" s="8">
        <f t="shared" si="904"/>
        <v>1.5567589339069453E-2</v>
      </c>
      <c r="S6193" s="8">
        <f t="shared" si="905"/>
        <v>1.378624654753718E-4</v>
      </c>
      <c r="T6193" s="8">
        <f t="shared" si="906"/>
        <v>1.6596388569518481E-2</v>
      </c>
      <c r="U6193" s="9">
        <f t="shared" si="907"/>
        <v>0.12882697143656868</v>
      </c>
    </row>
    <row r="6194" spans="1:21" ht="15.75" x14ac:dyDescent="0.25">
      <c r="A6194">
        <v>6193</v>
      </c>
      <c r="B6194" s="1">
        <v>44929</v>
      </c>
      <c r="C6194" s="2">
        <v>0.71900462962962963</v>
      </c>
      <c r="D6194">
        <v>2.1459999999999999</v>
      </c>
      <c r="E6194">
        <v>22.38</v>
      </c>
      <c r="F6194">
        <v>27.59</v>
      </c>
      <c r="G6194">
        <v>0.1</v>
      </c>
      <c r="H6194">
        <v>8.9</v>
      </c>
      <c r="I6194">
        <f t="shared" si="899"/>
        <v>18.689999999999998</v>
      </c>
      <c r="J6194" s="5">
        <v>0.1</v>
      </c>
      <c r="K6194" s="5">
        <v>0.3</v>
      </c>
      <c r="L6194" s="5">
        <v>0.1</v>
      </c>
      <c r="M6194" s="6">
        <v>7.69</v>
      </c>
      <c r="N6194" s="7">
        <f t="shared" si="900"/>
        <v>0.29675471585764307</v>
      </c>
      <c r="O6194" s="8">
        <f t="shared" si="901"/>
        <v>-0.41144997324772614</v>
      </c>
      <c r="P6194" s="8">
        <f t="shared" si="902"/>
        <v>0.11469525739008314</v>
      </c>
      <c r="Q6194" s="8">
        <f t="shared" si="903"/>
        <v>8.8063361383750472E-4</v>
      </c>
      <c r="R6194" s="8">
        <f t="shared" si="904"/>
        <v>1.5236197243699911E-2</v>
      </c>
      <c r="S6194" s="8">
        <f t="shared" si="905"/>
        <v>1.3155002067777422E-4</v>
      </c>
      <c r="T6194" s="8">
        <f t="shared" si="906"/>
        <v>1.6248380878215188E-2</v>
      </c>
      <c r="U6194" s="9">
        <f t="shared" si="907"/>
        <v>0.127469136963483</v>
      </c>
    </row>
    <row r="6195" spans="1:21" ht="15.75" x14ac:dyDescent="0.25">
      <c r="A6195">
        <v>6194</v>
      </c>
      <c r="B6195" s="1">
        <v>44929</v>
      </c>
      <c r="C6195" s="2">
        <v>0.71969907407407396</v>
      </c>
      <c r="D6195">
        <v>2.1349999999999998</v>
      </c>
      <c r="E6195">
        <v>22.38</v>
      </c>
      <c r="F6195">
        <v>27.59</v>
      </c>
      <c r="G6195">
        <v>0.1</v>
      </c>
      <c r="H6195">
        <v>8.8000000000000007</v>
      </c>
      <c r="I6195">
        <f t="shared" si="899"/>
        <v>18.79</v>
      </c>
      <c r="J6195" s="5">
        <v>0.1</v>
      </c>
      <c r="K6195" s="5">
        <v>0.3</v>
      </c>
      <c r="L6195" s="5">
        <v>0.1</v>
      </c>
      <c r="M6195" s="6">
        <v>7.69</v>
      </c>
      <c r="N6195" s="7">
        <f t="shared" si="900"/>
        <v>0.29578255053402486</v>
      </c>
      <c r="O6195" s="8">
        <f t="shared" si="901"/>
        <v>-0.40926024481106976</v>
      </c>
      <c r="P6195" s="8">
        <f t="shared" si="902"/>
        <v>0.1134776942770449</v>
      </c>
      <c r="Q6195" s="8">
        <f t="shared" si="903"/>
        <v>8.7487317200412988E-4</v>
      </c>
      <c r="R6195" s="8">
        <f t="shared" si="904"/>
        <v>1.5074455318453507E-2</v>
      </c>
      <c r="S6195" s="8">
        <f t="shared" si="905"/>
        <v>1.287718709843447E-4</v>
      </c>
      <c r="T6195" s="8">
        <f t="shared" si="906"/>
        <v>1.6078100361441982E-2</v>
      </c>
      <c r="U6195" s="9">
        <f t="shared" si="907"/>
        <v>0.12679944937357568</v>
      </c>
    </row>
    <row r="6196" spans="1:21" ht="15.75" x14ac:dyDescent="0.25">
      <c r="A6196">
        <v>6195</v>
      </c>
      <c r="B6196" s="1">
        <v>44929</v>
      </c>
      <c r="C6196" s="2">
        <v>0.72039351851851852</v>
      </c>
      <c r="D6196">
        <v>2.1190000000000002</v>
      </c>
      <c r="E6196">
        <v>22.38</v>
      </c>
      <c r="F6196">
        <v>27.6</v>
      </c>
      <c r="G6196">
        <v>0.1</v>
      </c>
      <c r="H6196">
        <v>8.6</v>
      </c>
      <c r="I6196">
        <f t="shared" si="899"/>
        <v>19</v>
      </c>
      <c r="J6196" s="5">
        <v>0.1</v>
      </c>
      <c r="K6196" s="5">
        <v>0.3</v>
      </c>
      <c r="L6196" s="5">
        <v>0.1</v>
      </c>
      <c r="M6196" s="6">
        <v>7.69</v>
      </c>
      <c r="N6196" s="7">
        <f t="shared" si="900"/>
        <v>0.29354072022160665</v>
      </c>
      <c r="O6196" s="8">
        <f t="shared" si="901"/>
        <v>-0.40473684210526317</v>
      </c>
      <c r="P6196" s="8">
        <f t="shared" si="902"/>
        <v>0.11119612188365656</v>
      </c>
      <c r="Q6196" s="8">
        <f t="shared" si="903"/>
        <v>8.616615442821957E-4</v>
      </c>
      <c r="R6196" s="8">
        <f t="shared" si="904"/>
        <v>1.4743072022160663E-2</v>
      </c>
      <c r="S6196" s="8">
        <f t="shared" si="905"/>
        <v>1.2364577521965008E-4</v>
      </c>
      <c r="T6196" s="8">
        <f t="shared" si="906"/>
        <v>1.5728379341662508E-2</v>
      </c>
      <c r="U6196" s="9">
        <f t="shared" si="907"/>
        <v>0.12541283563360853</v>
      </c>
    </row>
    <row r="6197" spans="1:21" ht="15.75" x14ac:dyDescent="0.25">
      <c r="A6197">
        <v>6196</v>
      </c>
      <c r="B6197" s="1">
        <v>44929</v>
      </c>
      <c r="C6197" s="2">
        <v>0.72108796296296296</v>
      </c>
      <c r="D6197">
        <v>2.13</v>
      </c>
      <c r="E6197">
        <v>22.37</v>
      </c>
      <c r="F6197">
        <v>27.61</v>
      </c>
      <c r="G6197">
        <v>0.1</v>
      </c>
      <c r="H6197">
        <v>8.6999999999999993</v>
      </c>
      <c r="I6197">
        <f t="shared" si="899"/>
        <v>18.91</v>
      </c>
      <c r="J6197" s="5">
        <v>0.1</v>
      </c>
      <c r="K6197" s="5">
        <v>0.3</v>
      </c>
      <c r="L6197" s="5">
        <v>0.1</v>
      </c>
      <c r="M6197" s="6">
        <v>7.69</v>
      </c>
      <c r="N6197" s="7">
        <f t="shared" si="900"/>
        <v>0.29397594606755656</v>
      </c>
      <c r="O6197" s="8">
        <f t="shared" si="901"/>
        <v>-0.40666314119513486</v>
      </c>
      <c r="P6197" s="8">
        <f t="shared" si="902"/>
        <v>0.11268719512757833</v>
      </c>
      <c r="Q6197" s="8">
        <f t="shared" si="903"/>
        <v>8.6421856866314938E-4</v>
      </c>
      <c r="R6197" s="8">
        <f t="shared" si="904"/>
        <v>1.4883741936602475E-2</v>
      </c>
      <c r="S6197" s="8">
        <f t="shared" si="905"/>
        <v>1.2698403945720914E-4</v>
      </c>
      <c r="T6197" s="8">
        <f t="shared" si="906"/>
        <v>1.5874944544722831E-2</v>
      </c>
      <c r="U6197" s="9">
        <f t="shared" si="907"/>
        <v>0.12599581161579471</v>
      </c>
    </row>
    <row r="6198" spans="1:21" ht="15.75" x14ac:dyDescent="0.25">
      <c r="A6198">
        <v>6197</v>
      </c>
      <c r="B6198" s="1">
        <v>44929</v>
      </c>
      <c r="C6198" s="2">
        <v>0.7217824074074074</v>
      </c>
      <c r="D6198">
        <v>2.1240000000000001</v>
      </c>
      <c r="E6198">
        <v>22.38</v>
      </c>
      <c r="F6198">
        <v>27.59</v>
      </c>
      <c r="G6198">
        <v>0.1</v>
      </c>
      <c r="H6198">
        <v>8.6999999999999993</v>
      </c>
      <c r="I6198">
        <f t="shared" si="899"/>
        <v>18.89</v>
      </c>
      <c r="J6198" s="5">
        <v>0.1</v>
      </c>
      <c r="K6198" s="5">
        <v>0.3</v>
      </c>
      <c r="L6198" s="5">
        <v>0.1</v>
      </c>
      <c r="M6198" s="6">
        <v>7.69</v>
      </c>
      <c r="N6198" s="7">
        <f t="shared" si="900"/>
        <v>0.29481428380462404</v>
      </c>
      <c r="O6198" s="8">
        <f t="shared" si="901"/>
        <v>-0.40709370037056647</v>
      </c>
      <c r="P6198" s="8">
        <f t="shared" si="902"/>
        <v>0.11227941656594237</v>
      </c>
      <c r="Q6198" s="8">
        <f t="shared" si="903"/>
        <v>8.691546193523342E-4</v>
      </c>
      <c r="R6198" s="8">
        <f t="shared" si="904"/>
        <v>1.4915275279326047E-2</v>
      </c>
      <c r="S6198" s="8">
        <f t="shared" si="905"/>
        <v>1.2606667384388416E-4</v>
      </c>
      <c r="T6198" s="8">
        <f t="shared" si="906"/>
        <v>1.5910496572522265E-2</v>
      </c>
      <c r="U6198" s="9">
        <f t="shared" si="907"/>
        <v>0.12613681687961792</v>
      </c>
    </row>
    <row r="6199" spans="1:21" ht="15.75" x14ac:dyDescent="0.25">
      <c r="A6199">
        <v>6198</v>
      </c>
      <c r="B6199" s="1">
        <v>44929</v>
      </c>
      <c r="C6199" s="2">
        <v>0.72247685185185195</v>
      </c>
      <c r="D6199">
        <v>2.1349999999999998</v>
      </c>
      <c r="E6199">
        <v>22.4</v>
      </c>
      <c r="F6199">
        <v>27.59</v>
      </c>
      <c r="G6199">
        <v>0.1</v>
      </c>
      <c r="H6199">
        <v>8.8000000000000007</v>
      </c>
      <c r="I6199">
        <f t="shared" si="899"/>
        <v>18.79</v>
      </c>
      <c r="J6199" s="5">
        <v>0.1</v>
      </c>
      <c r="K6199" s="5">
        <v>0.3</v>
      </c>
      <c r="L6199" s="5">
        <v>0.1</v>
      </c>
      <c r="M6199" s="6">
        <v>7.69</v>
      </c>
      <c r="N6199" s="7">
        <f t="shared" si="900"/>
        <v>0.29621816548326491</v>
      </c>
      <c r="O6199" s="8">
        <f t="shared" si="901"/>
        <v>-0.40926024481106976</v>
      </c>
      <c r="P6199" s="8">
        <f t="shared" si="902"/>
        <v>0.11304207932780481</v>
      </c>
      <c r="Q6199" s="8">
        <f t="shared" si="903"/>
        <v>8.774520156227091E-4</v>
      </c>
      <c r="R6199" s="8">
        <f t="shared" si="904"/>
        <v>1.5074455318453507E-2</v>
      </c>
      <c r="S6199" s="8">
        <f t="shared" si="905"/>
        <v>1.2778511698753717E-4</v>
      </c>
      <c r="T6199" s="8">
        <f t="shared" si="906"/>
        <v>1.6079692451063752E-2</v>
      </c>
      <c r="U6199" s="9">
        <f t="shared" si="907"/>
        <v>0.12680572720135219</v>
      </c>
    </row>
    <row r="6200" spans="1:21" ht="15.75" x14ac:dyDescent="0.25">
      <c r="A6200">
        <v>6199</v>
      </c>
      <c r="B6200" s="1">
        <v>44929</v>
      </c>
      <c r="C6200" s="2">
        <v>0.72317129629629628</v>
      </c>
      <c r="D6200">
        <v>2.12</v>
      </c>
      <c r="E6200">
        <v>22.38</v>
      </c>
      <c r="F6200">
        <v>27.58</v>
      </c>
      <c r="G6200">
        <v>0.1</v>
      </c>
      <c r="H6200">
        <v>8.8000000000000007</v>
      </c>
      <c r="I6200">
        <f t="shared" si="899"/>
        <v>18.779999999999998</v>
      </c>
      <c r="J6200" s="5">
        <v>0.1</v>
      </c>
      <c r="K6200" s="5">
        <v>0.3</v>
      </c>
      <c r="L6200" s="5">
        <v>0.1</v>
      </c>
      <c r="M6200" s="6">
        <v>7.69</v>
      </c>
      <c r="N6200" s="7">
        <f t="shared" si="900"/>
        <v>0.29609763179055515</v>
      </c>
      <c r="O6200" s="8">
        <f t="shared" si="901"/>
        <v>-0.40947816826411082</v>
      </c>
      <c r="P6200" s="8">
        <f t="shared" si="902"/>
        <v>0.11338053647355573</v>
      </c>
      <c r="Q6200" s="8">
        <f t="shared" si="903"/>
        <v>8.7673807551975186E-4</v>
      </c>
      <c r="R6200" s="8">
        <f t="shared" si="904"/>
        <v>1.5090513325643829E-2</v>
      </c>
      <c r="S6200" s="8">
        <f t="shared" si="905"/>
        <v>1.2855146051031301E-4</v>
      </c>
      <c r="T6200" s="8">
        <f t="shared" si="906"/>
        <v>1.6095802861673891E-2</v>
      </c>
      <c r="U6200" s="9">
        <f t="shared" si="907"/>
        <v>0.12686923528450028</v>
      </c>
    </row>
    <row r="6201" spans="1:21" ht="15.75" x14ac:dyDescent="0.25">
      <c r="A6201">
        <v>6200</v>
      </c>
      <c r="B6201" s="1">
        <v>44929</v>
      </c>
      <c r="C6201" s="2">
        <v>0.72386574074074073</v>
      </c>
      <c r="D6201">
        <v>2.1280000000000001</v>
      </c>
      <c r="E6201">
        <v>22.39</v>
      </c>
      <c r="F6201">
        <v>27.58</v>
      </c>
      <c r="G6201">
        <v>0.1</v>
      </c>
      <c r="H6201">
        <v>8.8000000000000007</v>
      </c>
      <c r="I6201">
        <f t="shared" si="899"/>
        <v>18.779999999999998</v>
      </c>
      <c r="J6201" s="5">
        <v>0.1</v>
      </c>
      <c r="K6201" s="5">
        <v>0.3</v>
      </c>
      <c r="L6201" s="5">
        <v>0.1</v>
      </c>
      <c r="M6201" s="6">
        <v>7.69</v>
      </c>
      <c r="N6201" s="7">
        <f t="shared" si="900"/>
        <v>0.29631567128377356</v>
      </c>
      <c r="O6201" s="8">
        <f t="shared" si="901"/>
        <v>-0.40947816826411082</v>
      </c>
      <c r="P6201" s="8">
        <f t="shared" si="902"/>
        <v>0.11316249698033731</v>
      </c>
      <c r="Q6201" s="8">
        <f t="shared" si="903"/>
        <v>8.7802977048353364E-4</v>
      </c>
      <c r="R6201" s="8">
        <f t="shared" si="904"/>
        <v>1.5090513325643829E-2</v>
      </c>
      <c r="S6201" s="8">
        <f t="shared" si="905"/>
        <v>1.2805750722824852E-4</v>
      </c>
      <c r="T6201" s="8">
        <f t="shared" si="906"/>
        <v>1.6096600603355615E-2</v>
      </c>
      <c r="U6201" s="9">
        <f t="shared" si="907"/>
        <v>0.12687237919797836</v>
      </c>
    </row>
    <row r="6202" spans="1:21" ht="15.75" x14ac:dyDescent="0.25">
      <c r="A6202">
        <v>6201</v>
      </c>
      <c r="B6202" s="1">
        <v>44929</v>
      </c>
      <c r="C6202" s="2">
        <v>0.72456018518518517</v>
      </c>
      <c r="D6202">
        <v>2.1110000000000002</v>
      </c>
      <c r="E6202">
        <v>22.39</v>
      </c>
      <c r="F6202">
        <v>27.6</v>
      </c>
      <c r="G6202">
        <v>0.1</v>
      </c>
      <c r="H6202">
        <v>8.6</v>
      </c>
      <c r="I6202">
        <f t="shared" si="899"/>
        <v>19</v>
      </c>
      <c r="J6202" s="5">
        <v>0.1</v>
      </c>
      <c r="K6202" s="5">
        <v>0.3</v>
      </c>
      <c r="L6202" s="5">
        <v>0.1</v>
      </c>
      <c r="M6202" s="6">
        <v>7.69</v>
      </c>
      <c r="N6202" s="7">
        <f t="shared" si="900"/>
        <v>0.29375373961218842</v>
      </c>
      <c r="O6202" s="8">
        <f t="shared" si="901"/>
        <v>-0.40473684210526317</v>
      </c>
      <c r="P6202" s="8">
        <f t="shared" si="902"/>
        <v>0.11098310249307482</v>
      </c>
      <c r="Q6202" s="8">
        <f t="shared" si="903"/>
        <v>8.6291259536145411E-4</v>
      </c>
      <c r="R6202" s="8">
        <f t="shared" si="904"/>
        <v>1.4743072022160663E-2</v>
      </c>
      <c r="S6202" s="8">
        <f t="shared" si="905"/>
        <v>1.2317249038988352E-4</v>
      </c>
      <c r="T6202" s="8">
        <f t="shared" si="906"/>
        <v>1.5729157107911999E-2</v>
      </c>
      <c r="U6202" s="9">
        <f t="shared" si="907"/>
        <v>0.12541593641922863</v>
      </c>
    </row>
    <row r="6203" spans="1:21" ht="15.75" x14ac:dyDescent="0.25">
      <c r="A6203">
        <v>6202</v>
      </c>
      <c r="B6203" s="1">
        <v>44929</v>
      </c>
      <c r="C6203" s="2">
        <v>0.72525462962962972</v>
      </c>
      <c r="D6203">
        <v>2.1179999999999999</v>
      </c>
      <c r="E6203">
        <v>22.4</v>
      </c>
      <c r="F6203">
        <v>27.64</v>
      </c>
      <c r="G6203">
        <v>0.1</v>
      </c>
      <c r="H6203">
        <v>8.6999999999999993</v>
      </c>
      <c r="I6203">
        <f t="shared" si="899"/>
        <v>18.940000000000001</v>
      </c>
      <c r="J6203" s="5">
        <v>0.1</v>
      </c>
      <c r="K6203" s="5">
        <v>0.3</v>
      </c>
      <c r="L6203" s="5">
        <v>0.1</v>
      </c>
      <c r="M6203" s="6">
        <v>7.69</v>
      </c>
      <c r="N6203" s="7">
        <f t="shared" si="900"/>
        <v>0.29368851115454903</v>
      </c>
      <c r="O6203" s="8">
        <f t="shared" si="901"/>
        <v>-0.40601900739176344</v>
      </c>
      <c r="P6203" s="8">
        <f t="shared" si="902"/>
        <v>0.11233049623721442</v>
      </c>
      <c r="Q6203" s="8">
        <f t="shared" si="903"/>
        <v>8.6252941584175676E-4</v>
      </c>
      <c r="R6203" s="8">
        <f t="shared" si="904"/>
        <v>1.4836629092705354E-2</v>
      </c>
      <c r="S6203" s="8">
        <f t="shared" si="905"/>
        <v>1.2618140384898843E-4</v>
      </c>
      <c r="T6203" s="8">
        <f t="shared" si="906"/>
        <v>1.58253399123961E-2</v>
      </c>
      <c r="U6203" s="9">
        <f t="shared" si="907"/>
        <v>0.12579880727731921</v>
      </c>
    </row>
    <row r="6204" spans="1:21" ht="15.75" x14ac:dyDescent="0.25">
      <c r="A6204">
        <v>6203</v>
      </c>
      <c r="B6204" s="1">
        <v>44929</v>
      </c>
      <c r="C6204" s="2">
        <v>0.72594907407407405</v>
      </c>
      <c r="D6204">
        <v>2.1280000000000001</v>
      </c>
      <c r="E6204">
        <v>22.4</v>
      </c>
      <c r="F6204">
        <v>27.64</v>
      </c>
      <c r="G6204">
        <v>0.1</v>
      </c>
      <c r="H6204">
        <v>8.6999999999999993</v>
      </c>
      <c r="I6204">
        <f t="shared" si="899"/>
        <v>18.940000000000001</v>
      </c>
      <c r="J6204" s="5">
        <v>0.1</v>
      </c>
      <c r="K6204" s="5">
        <v>0.3</v>
      </c>
      <c r="L6204" s="5">
        <v>0.1</v>
      </c>
      <c r="M6204" s="6">
        <v>7.69</v>
      </c>
      <c r="N6204" s="7">
        <f t="shared" si="900"/>
        <v>0.29368851115454903</v>
      </c>
      <c r="O6204" s="8">
        <f t="shared" si="901"/>
        <v>-0.40601900739176344</v>
      </c>
      <c r="P6204" s="8">
        <f t="shared" si="902"/>
        <v>0.11233049623721442</v>
      </c>
      <c r="Q6204" s="8">
        <f t="shared" si="903"/>
        <v>8.6252941584175676E-4</v>
      </c>
      <c r="R6204" s="8">
        <f t="shared" si="904"/>
        <v>1.4836629092705354E-2</v>
      </c>
      <c r="S6204" s="8">
        <f t="shared" si="905"/>
        <v>1.2618140384898843E-4</v>
      </c>
      <c r="T6204" s="8">
        <f t="shared" si="906"/>
        <v>1.58253399123961E-2</v>
      </c>
      <c r="U6204" s="9">
        <f t="shared" si="907"/>
        <v>0.12579880727731921</v>
      </c>
    </row>
    <row r="6205" spans="1:21" ht="15.75" x14ac:dyDescent="0.25">
      <c r="A6205">
        <v>6204</v>
      </c>
      <c r="B6205" s="1">
        <v>44929</v>
      </c>
      <c r="C6205" s="2">
        <v>0.72664351851851849</v>
      </c>
      <c r="D6205">
        <v>2.137</v>
      </c>
      <c r="E6205">
        <v>22.43</v>
      </c>
      <c r="F6205">
        <v>27.65</v>
      </c>
      <c r="G6205">
        <v>0.1</v>
      </c>
      <c r="H6205">
        <v>8.8000000000000007</v>
      </c>
      <c r="I6205">
        <f t="shared" si="899"/>
        <v>18.849999999999998</v>
      </c>
      <c r="J6205" s="5">
        <v>0.1</v>
      </c>
      <c r="K6205" s="5">
        <v>0.3</v>
      </c>
      <c r="L6205" s="5">
        <v>0.1</v>
      </c>
      <c r="M6205" s="6">
        <v>7.69</v>
      </c>
      <c r="N6205" s="7">
        <f t="shared" si="900"/>
        <v>0.29498469700061219</v>
      </c>
      <c r="O6205" s="8">
        <f t="shared" si="901"/>
        <v>-0.40795755968169767</v>
      </c>
      <c r="P6205" s="8">
        <f t="shared" si="902"/>
        <v>0.1129728626810855</v>
      </c>
      <c r="Q6205" s="8">
        <f t="shared" si="903"/>
        <v>8.7015971464542987E-4</v>
      </c>
      <c r="R6205" s="8">
        <f t="shared" si="904"/>
        <v>1.4978643345130131E-2</v>
      </c>
      <c r="S6205" s="8">
        <f t="shared" si="905"/>
        <v>1.2762867702359403E-4</v>
      </c>
      <c r="T6205" s="8">
        <f t="shared" si="906"/>
        <v>1.5976431736799156E-2</v>
      </c>
      <c r="U6205" s="9">
        <f t="shared" si="907"/>
        <v>0.12639791033398912</v>
      </c>
    </row>
    <row r="6206" spans="1:21" ht="15.75" x14ac:dyDescent="0.25">
      <c r="A6206">
        <v>6205</v>
      </c>
      <c r="B6206" s="1">
        <v>44929</v>
      </c>
      <c r="C6206" s="2">
        <v>0.72733796296296294</v>
      </c>
      <c r="D6206">
        <v>2.129</v>
      </c>
      <c r="E6206">
        <v>22.43</v>
      </c>
      <c r="F6206">
        <v>27.69</v>
      </c>
      <c r="G6206">
        <v>0.1</v>
      </c>
      <c r="H6206">
        <v>8.6999999999999993</v>
      </c>
      <c r="I6206">
        <f t="shared" si="899"/>
        <v>18.990000000000002</v>
      </c>
      <c r="J6206" s="5">
        <v>0.1</v>
      </c>
      <c r="K6206" s="5">
        <v>0.3</v>
      </c>
      <c r="L6206" s="5">
        <v>0.1</v>
      </c>
      <c r="M6206" s="6">
        <v>7.69</v>
      </c>
      <c r="N6206" s="7">
        <f t="shared" si="900"/>
        <v>0.29278373557103438</v>
      </c>
      <c r="O6206" s="8">
        <f t="shared" si="901"/>
        <v>-0.40494997367035279</v>
      </c>
      <c r="P6206" s="8">
        <f t="shared" si="902"/>
        <v>0.11216623809931837</v>
      </c>
      <c r="Q6206" s="8">
        <f t="shared" si="903"/>
        <v>8.5722315814929396E-4</v>
      </c>
      <c r="R6206" s="8">
        <f t="shared" si="904"/>
        <v>1.4758603305805746E-2</v>
      </c>
      <c r="S6206" s="8">
        <f t="shared" si="905"/>
        <v>1.2581264969352984E-4</v>
      </c>
      <c r="T6206" s="8">
        <f t="shared" si="906"/>
        <v>1.5741639113648571E-2</v>
      </c>
      <c r="U6206" s="9">
        <f t="shared" si="907"/>
        <v>0.12546568898965393</v>
      </c>
    </row>
    <row r="6207" spans="1:21" ht="15.75" x14ac:dyDescent="0.25">
      <c r="A6207">
        <v>6206</v>
      </c>
      <c r="B6207" s="1">
        <v>44929</v>
      </c>
      <c r="C6207" s="2">
        <v>0.72803240740740749</v>
      </c>
      <c r="D6207">
        <v>2.105</v>
      </c>
      <c r="E6207">
        <v>22.45</v>
      </c>
      <c r="F6207">
        <v>27.71</v>
      </c>
      <c r="G6207">
        <v>0.1</v>
      </c>
      <c r="H6207">
        <v>8.5</v>
      </c>
      <c r="I6207">
        <f t="shared" si="899"/>
        <v>19.21</v>
      </c>
      <c r="J6207" s="5">
        <v>0.1</v>
      </c>
      <c r="K6207" s="5">
        <v>0.3</v>
      </c>
      <c r="L6207" s="5">
        <v>0.1</v>
      </c>
      <c r="M6207" s="6">
        <v>7.69</v>
      </c>
      <c r="N6207" s="7">
        <f t="shared" si="900"/>
        <v>0.2907005260632029</v>
      </c>
      <c r="O6207" s="8">
        <f t="shared" si="901"/>
        <v>-0.40031233732431026</v>
      </c>
      <c r="P6207" s="8">
        <f t="shared" si="902"/>
        <v>0.10961181126110736</v>
      </c>
      <c r="Q6207" s="8">
        <f t="shared" si="903"/>
        <v>8.4506795853422922E-4</v>
      </c>
      <c r="R6207" s="8">
        <f t="shared" si="904"/>
        <v>1.4422497067264711E-2</v>
      </c>
      <c r="S6207" s="8">
        <f t="shared" si="905"/>
        <v>1.2014749167940624E-4</v>
      </c>
      <c r="T6207" s="8">
        <f t="shared" si="906"/>
        <v>1.5387712517478346E-2</v>
      </c>
      <c r="U6207" s="9">
        <f t="shared" si="907"/>
        <v>0.1240472189026354</v>
      </c>
    </row>
    <row r="6208" spans="1:21" ht="15.75" x14ac:dyDescent="0.25">
      <c r="A6208">
        <v>6207</v>
      </c>
      <c r="B6208" s="1">
        <v>44929</v>
      </c>
      <c r="C6208" s="2">
        <v>0.72872685185185182</v>
      </c>
      <c r="D6208">
        <v>2.1150000000000002</v>
      </c>
      <c r="E6208">
        <v>22.47</v>
      </c>
      <c r="F6208">
        <v>27.72</v>
      </c>
      <c r="G6208">
        <v>0.1</v>
      </c>
      <c r="H6208">
        <v>8.6</v>
      </c>
      <c r="I6208">
        <f t="shared" si="899"/>
        <v>19.119999999999997</v>
      </c>
      <c r="J6208" s="5">
        <v>0.1</v>
      </c>
      <c r="K6208" s="5">
        <v>0.3</v>
      </c>
      <c r="L6208" s="5">
        <v>0.1</v>
      </c>
      <c r="M6208" s="6">
        <v>7.69</v>
      </c>
      <c r="N6208" s="7">
        <f t="shared" si="900"/>
        <v>0.29176085634005011</v>
      </c>
      <c r="O6208" s="8">
        <f t="shared" si="901"/>
        <v>-0.40219665271966537</v>
      </c>
      <c r="P6208" s="8">
        <f t="shared" si="902"/>
        <v>0.11043579637961523</v>
      </c>
      <c r="Q6208" s="8">
        <f t="shared" si="903"/>
        <v>8.5124397292279366E-4</v>
      </c>
      <c r="R6208" s="8">
        <f t="shared" si="904"/>
        <v>1.4558593271301278E-2</v>
      </c>
      <c r="S6208" s="8">
        <f t="shared" si="905"/>
        <v>1.2196065121999837E-4</v>
      </c>
      <c r="T6208" s="8">
        <f t="shared" si="906"/>
        <v>1.5531797895444071E-2</v>
      </c>
      <c r="U6208" s="9">
        <f t="shared" si="907"/>
        <v>0.12462663397301586</v>
      </c>
    </row>
    <row r="6209" spans="1:21" ht="15.75" x14ac:dyDescent="0.25">
      <c r="A6209">
        <v>6208</v>
      </c>
      <c r="B6209" s="1">
        <v>44929</v>
      </c>
      <c r="C6209" s="2">
        <v>0.72942129629629626</v>
      </c>
      <c r="D6209">
        <v>2.161</v>
      </c>
      <c r="E6209">
        <v>22.45</v>
      </c>
      <c r="F6209">
        <v>27.75</v>
      </c>
      <c r="G6209">
        <v>0.1</v>
      </c>
      <c r="H6209">
        <v>8.9</v>
      </c>
      <c r="I6209">
        <f t="shared" si="899"/>
        <v>18.850000000000001</v>
      </c>
      <c r="J6209" s="5">
        <v>0.1</v>
      </c>
      <c r="K6209" s="5">
        <v>0.3</v>
      </c>
      <c r="L6209" s="5">
        <v>0.1</v>
      </c>
      <c r="M6209" s="6">
        <v>7.69</v>
      </c>
      <c r="N6209" s="7">
        <f t="shared" si="900"/>
        <v>0.29325331213193645</v>
      </c>
      <c r="O6209" s="8">
        <f t="shared" si="901"/>
        <v>-0.40795755968169761</v>
      </c>
      <c r="P6209" s="8">
        <f t="shared" si="902"/>
        <v>0.11470424754976113</v>
      </c>
      <c r="Q6209" s="8">
        <f t="shared" si="903"/>
        <v>8.5997505076350952E-4</v>
      </c>
      <c r="R6209" s="8">
        <f t="shared" si="904"/>
        <v>1.4978643345130127E-2</v>
      </c>
      <c r="S6209" s="8">
        <f t="shared" si="905"/>
        <v>1.3157064405956885E-4</v>
      </c>
      <c r="T6209" s="8">
        <f t="shared" si="906"/>
        <v>1.5970189039953207E-2</v>
      </c>
      <c r="U6209" s="9">
        <f t="shared" si="907"/>
        <v>0.12637321330073556</v>
      </c>
    </row>
    <row r="6210" spans="1:21" ht="15.75" x14ac:dyDescent="0.25">
      <c r="A6210">
        <v>6209</v>
      </c>
      <c r="B6210" s="1">
        <v>44929</v>
      </c>
      <c r="C6210" s="2">
        <v>0.7301157407407407</v>
      </c>
      <c r="D6210">
        <v>2.149</v>
      </c>
      <c r="E6210">
        <v>22.48</v>
      </c>
      <c r="F6210">
        <v>27.79</v>
      </c>
      <c r="G6210">
        <v>0.1</v>
      </c>
      <c r="H6210">
        <v>8.6999999999999993</v>
      </c>
      <c r="I6210">
        <f t="shared" si="899"/>
        <v>19.09</v>
      </c>
      <c r="J6210" s="5">
        <v>0.1</v>
      </c>
      <c r="K6210" s="5">
        <v>0.3</v>
      </c>
      <c r="L6210" s="5">
        <v>0.1</v>
      </c>
      <c r="M6210" s="6">
        <v>7.69</v>
      </c>
      <c r="N6210" s="7">
        <f t="shared" si="900"/>
        <v>0.29077944318783328</v>
      </c>
      <c r="O6210" s="8">
        <f t="shared" si="901"/>
        <v>-0.40282870612886329</v>
      </c>
      <c r="P6210" s="8">
        <f t="shared" si="902"/>
        <v>0.11204926294103006</v>
      </c>
      <c r="Q6210" s="8">
        <f t="shared" si="903"/>
        <v>8.4552684580626355E-4</v>
      </c>
      <c r="R6210" s="8">
        <f t="shared" si="904"/>
        <v>1.4604386983330869E-2</v>
      </c>
      <c r="S6210" s="8">
        <f t="shared" si="905"/>
        <v>1.2555037325628093E-4</v>
      </c>
      <c r="T6210" s="8">
        <f t="shared" si="906"/>
        <v>1.5575464202393412E-2</v>
      </c>
      <c r="U6210" s="9">
        <f t="shared" si="907"/>
        <v>0.1248016995172478</v>
      </c>
    </row>
    <row r="6211" spans="1:21" ht="15.75" x14ac:dyDescent="0.25">
      <c r="A6211">
        <v>6210</v>
      </c>
      <c r="B6211" s="1">
        <v>44929</v>
      </c>
      <c r="C6211" s="2">
        <v>0.73081018518518526</v>
      </c>
      <c r="D6211">
        <v>2.153</v>
      </c>
      <c r="E6211">
        <v>22.48</v>
      </c>
      <c r="F6211">
        <v>27.84</v>
      </c>
      <c r="G6211">
        <v>0.1</v>
      </c>
      <c r="H6211">
        <v>8.6999999999999993</v>
      </c>
      <c r="I6211">
        <f t="shared" si="899"/>
        <v>19.14</v>
      </c>
      <c r="J6211" s="5">
        <v>0.1</v>
      </c>
      <c r="K6211" s="5">
        <v>0.3</v>
      </c>
      <c r="L6211" s="5">
        <v>0.1</v>
      </c>
      <c r="M6211" s="6">
        <v>7.69</v>
      </c>
      <c r="N6211" s="7">
        <f t="shared" si="900"/>
        <v>0.28926220370388572</v>
      </c>
      <c r="O6211" s="8">
        <f t="shared" si="901"/>
        <v>-0.40177638453500525</v>
      </c>
      <c r="P6211" s="8">
        <f t="shared" si="902"/>
        <v>0.11251418083111953</v>
      </c>
      <c r="Q6211" s="8">
        <f t="shared" si="903"/>
        <v>8.3672622491628285E-4</v>
      </c>
      <c r="R6211" s="8">
        <f t="shared" si="904"/>
        <v>1.4528183685301834E-2</v>
      </c>
      <c r="S6211" s="8">
        <f t="shared" si="905"/>
        <v>1.2659440888097866E-4</v>
      </c>
      <c r="T6211" s="8">
        <f t="shared" si="906"/>
        <v>1.5491504319099096E-2</v>
      </c>
      <c r="U6211" s="9">
        <f t="shared" si="907"/>
        <v>0.12446487182775345</v>
      </c>
    </row>
    <row r="6212" spans="1:21" ht="15.75" x14ac:dyDescent="0.25">
      <c r="A6212">
        <v>6211</v>
      </c>
      <c r="B6212" s="1">
        <v>44929</v>
      </c>
      <c r="C6212" s="2">
        <v>0.73150462962962959</v>
      </c>
      <c r="D6212">
        <v>2.149</v>
      </c>
      <c r="E6212">
        <v>22.47</v>
      </c>
      <c r="F6212">
        <v>27.84</v>
      </c>
      <c r="G6212">
        <v>0.1</v>
      </c>
      <c r="H6212">
        <v>8.6</v>
      </c>
      <c r="I6212">
        <f t="shared" ref="I6212:I6275" si="908">ABS(F6212-H6212)</f>
        <v>19.240000000000002</v>
      </c>
      <c r="J6212" s="5">
        <v>0.1</v>
      </c>
      <c r="K6212" s="5">
        <v>0.3</v>
      </c>
      <c r="L6212" s="5">
        <v>0.1</v>
      </c>
      <c r="M6212" s="6">
        <v>7.69</v>
      </c>
      <c r="N6212" s="7">
        <f t="shared" ref="N6212:N6275" si="909">(((-M6212*(H6212-E6212))/(F6212-H6212)^2))</f>
        <v>0.28813277734795395</v>
      </c>
      <c r="O6212" s="8">
        <f t="shared" ref="O6212:O6275" si="910">(-M6212/(F6212-H6212))</f>
        <v>-0.39968814968814964</v>
      </c>
      <c r="P6212" s="8">
        <f t="shared" ref="P6212:P6275" si="911">((M6212*(F6212-E6212)/((F6212-H6212)^2)))</f>
        <v>0.11155537234019562</v>
      </c>
      <c r="Q6212" s="8">
        <f t="shared" ref="Q6212:Q6275" si="912">(N6212*J6212)^2</f>
        <v>8.3020497382245613E-4</v>
      </c>
      <c r="R6212" s="8">
        <f t="shared" ref="R6212:R6275" si="913">(O6212*K6212)^2</f>
        <v>1.4377555530102304E-2</v>
      </c>
      <c r="S6212" s="8">
        <f t="shared" ref="S6212:S6275" si="914">(P6212*L6212)^2</f>
        <v>1.2444601097959682E-4</v>
      </c>
      <c r="T6212" s="8">
        <f t="shared" ref="T6212:T6275" si="915">Q6212+R6212+S6212</f>
        <v>1.5332206514904356E-2</v>
      </c>
      <c r="U6212" s="9">
        <f t="shared" ref="U6212:U6275" si="916">SQRT(T6212)</f>
        <v>0.12382328744991532</v>
      </c>
    </row>
    <row r="6213" spans="1:21" ht="15.75" x14ac:dyDescent="0.25">
      <c r="A6213">
        <v>6212</v>
      </c>
      <c r="B6213" s="1">
        <v>44929</v>
      </c>
      <c r="C6213" s="2">
        <v>0.73219907407407403</v>
      </c>
      <c r="D6213">
        <v>2.1030000000000002</v>
      </c>
      <c r="E6213">
        <v>22.41</v>
      </c>
      <c r="F6213">
        <v>27.69</v>
      </c>
      <c r="G6213">
        <v>0.1</v>
      </c>
      <c r="H6213">
        <v>8.6</v>
      </c>
      <c r="I6213">
        <f t="shared" si="908"/>
        <v>19.090000000000003</v>
      </c>
      <c r="J6213" s="5">
        <v>0.1</v>
      </c>
      <c r="K6213" s="5">
        <v>0.3</v>
      </c>
      <c r="L6213" s="5">
        <v>0.1</v>
      </c>
      <c r="M6213" s="6">
        <v>7.69</v>
      </c>
      <c r="N6213" s="7">
        <f t="shared" si="909"/>
        <v>0.29141248987111579</v>
      </c>
      <c r="O6213" s="8">
        <f t="shared" si="910"/>
        <v>-0.40282870612886323</v>
      </c>
      <c r="P6213" s="8">
        <f t="shared" si="911"/>
        <v>0.11141621625774739</v>
      </c>
      <c r="Q6213" s="8">
        <f t="shared" si="912"/>
        <v>8.4921239252883183E-4</v>
      </c>
      <c r="R6213" s="8">
        <f t="shared" si="913"/>
        <v>1.4604386983330865E-2</v>
      </c>
      <c r="S6213" s="8">
        <f t="shared" si="914"/>
        <v>1.2413573245193137E-4</v>
      </c>
      <c r="T6213" s="8">
        <f t="shared" si="915"/>
        <v>1.5577735108311629E-2</v>
      </c>
      <c r="U6213" s="9">
        <f t="shared" si="916"/>
        <v>0.12481079724251276</v>
      </c>
    </row>
    <row r="6214" spans="1:21" ht="15.75" x14ac:dyDescent="0.25">
      <c r="A6214">
        <v>6213</v>
      </c>
      <c r="B6214" s="1">
        <v>44929</v>
      </c>
      <c r="C6214" s="2">
        <v>0.73289351851851858</v>
      </c>
      <c r="D6214">
        <v>2.0830000000000002</v>
      </c>
      <c r="E6214">
        <v>22.33</v>
      </c>
      <c r="F6214">
        <v>27.41</v>
      </c>
      <c r="G6214">
        <v>0.1</v>
      </c>
      <c r="H6214">
        <v>8.6</v>
      </c>
      <c r="I6214">
        <f t="shared" si="908"/>
        <v>18.810000000000002</v>
      </c>
      <c r="J6214" s="5">
        <v>0.1</v>
      </c>
      <c r="K6214" s="5">
        <v>0.3</v>
      </c>
      <c r="L6214" s="5">
        <v>0.1</v>
      </c>
      <c r="M6214" s="6">
        <v>7.69</v>
      </c>
      <c r="N6214" s="7">
        <f t="shared" si="909"/>
        <v>0.29841406312488317</v>
      </c>
      <c r="O6214" s="8">
        <f t="shared" si="910"/>
        <v>-0.40882509303561931</v>
      </c>
      <c r="P6214" s="8">
        <f t="shared" si="911"/>
        <v>0.11041102991073615</v>
      </c>
      <c r="Q6214" s="8">
        <f t="shared" si="912"/>
        <v>8.9050953070701755E-4</v>
      </c>
      <c r="R6214" s="8">
        <f t="shared" si="913"/>
        <v>1.5042416102602449E-2</v>
      </c>
      <c r="S6214" s="8">
        <f t="shared" si="914"/>
        <v>1.2190595525949475E-4</v>
      </c>
      <c r="T6214" s="8">
        <f t="shared" si="915"/>
        <v>1.605483158856896E-2</v>
      </c>
      <c r="U6214" s="9">
        <f t="shared" si="916"/>
        <v>0.12670766191737956</v>
      </c>
    </row>
    <row r="6215" spans="1:21" ht="15.75" x14ac:dyDescent="0.25">
      <c r="A6215">
        <v>6214</v>
      </c>
      <c r="B6215" s="1">
        <v>44929</v>
      </c>
      <c r="C6215" s="2">
        <v>0.73358796296296302</v>
      </c>
      <c r="D6215">
        <v>2.032</v>
      </c>
      <c r="E6215">
        <v>22.24</v>
      </c>
      <c r="F6215">
        <v>27.08</v>
      </c>
      <c r="G6215">
        <v>0.1</v>
      </c>
      <c r="H6215">
        <v>8.6999999999999993</v>
      </c>
      <c r="I6215">
        <f t="shared" si="908"/>
        <v>18.38</v>
      </c>
      <c r="J6215" s="5">
        <v>0.1</v>
      </c>
      <c r="K6215" s="5">
        <v>0.3</v>
      </c>
      <c r="L6215" s="5">
        <v>0.1</v>
      </c>
      <c r="M6215" s="6">
        <v>7.69</v>
      </c>
      <c r="N6215" s="7">
        <f t="shared" si="909"/>
        <v>0.30821515556602785</v>
      </c>
      <c r="O6215" s="8">
        <f t="shared" si="910"/>
        <v>-0.4183895538628945</v>
      </c>
      <c r="P6215" s="8">
        <f t="shared" si="911"/>
        <v>0.11017439829686666</v>
      </c>
      <c r="Q6215" s="8">
        <f t="shared" si="912"/>
        <v>9.4996582120590752E-4</v>
      </c>
      <c r="R6215" s="8">
        <f t="shared" si="913"/>
        <v>1.5754483690343268E-2</v>
      </c>
      <c r="S6215" s="8">
        <f t="shared" si="914"/>
        <v>1.2138398040076617E-4</v>
      </c>
      <c r="T6215" s="8">
        <f t="shared" si="915"/>
        <v>1.6825833491949941E-2</v>
      </c>
      <c r="U6215" s="9">
        <f t="shared" si="916"/>
        <v>0.12971443054629636</v>
      </c>
    </row>
    <row r="6216" spans="1:21" ht="15.75" x14ac:dyDescent="0.25">
      <c r="A6216">
        <v>6215</v>
      </c>
      <c r="B6216" s="1">
        <v>44929</v>
      </c>
      <c r="C6216" s="2">
        <v>0.73428240740740736</v>
      </c>
      <c r="D6216">
        <v>1.948</v>
      </c>
      <c r="E6216">
        <v>22.15</v>
      </c>
      <c r="F6216">
        <v>26.76</v>
      </c>
      <c r="G6216">
        <v>0.1</v>
      </c>
      <c r="H6216">
        <v>8.6</v>
      </c>
      <c r="I6216">
        <f t="shared" si="908"/>
        <v>18.160000000000004</v>
      </c>
      <c r="J6216" s="5">
        <v>0.1</v>
      </c>
      <c r="K6216" s="5">
        <v>0.3</v>
      </c>
      <c r="L6216" s="5">
        <v>0.1</v>
      </c>
      <c r="M6216" s="6">
        <v>7.69</v>
      </c>
      <c r="N6216" s="7">
        <f t="shared" si="909"/>
        <v>0.31596133973102508</v>
      </c>
      <c r="O6216" s="8">
        <f t="shared" si="910"/>
        <v>-0.42345814977973562</v>
      </c>
      <c r="P6216" s="8">
        <f t="shared" si="911"/>
        <v>0.10749681004871046</v>
      </c>
      <c r="Q6216" s="8">
        <f t="shared" si="912"/>
        <v>9.9831568204624245E-4</v>
      </c>
      <c r="R6216" s="8">
        <f t="shared" si="913"/>
        <v>1.6138512415338931E-2</v>
      </c>
      <c r="S6216" s="8">
        <f t="shared" si="914"/>
        <v>1.1555564170648539E-4</v>
      </c>
      <c r="T6216" s="8">
        <f t="shared" si="915"/>
        <v>1.7252383739091659E-2</v>
      </c>
      <c r="U6216" s="9">
        <f t="shared" si="916"/>
        <v>0.13134832979178554</v>
      </c>
    </row>
    <row r="6217" spans="1:21" ht="15.75" x14ac:dyDescent="0.25">
      <c r="A6217">
        <v>6216</v>
      </c>
      <c r="B6217" s="1">
        <v>44929</v>
      </c>
      <c r="C6217" s="2">
        <v>0.7349768518518518</v>
      </c>
      <c r="D6217">
        <v>1.887</v>
      </c>
      <c r="E6217">
        <v>22.09</v>
      </c>
      <c r="F6217">
        <v>26.48</v>
      </c>
      <c r="G6217">
        <v>0.1</v>
      </c>
      <c r="H6217">
        <v>8.6</v>
      </c>
      <c r="I6217">
        <f t="shared" si="908"/>
        <v>17.880000000000003</v>
      </c>
      <c r="J6217" s="5">
        <v>0.1</v>
      </c>
      <c r="K6217" s="5">
        <v>0.3</v>
      </c>
      <c r="L6217" s="5">
        <v>0.1</v>
      </c>
      <c r="M6217" s="6">
        <v>7.69</v>
      </c>
      <c r="N6217" s="7">
        <f t="shared" si="909"/>
        <v>0.3244914518365038</v>
      </c>
      <c r="O6217" s="8">
        <f t="shared" si="910"/>
        <v>-0.43008948545861292</v>
      </c>
      <c r="P6217" s="8">
        <f t="shared" si="911"/>
        <v>0.10559803362210909</v>
      </c>
      <c r="Q6217" s="8">
        <f t="shared" si="912"/>
        <v>1.0529470231496205E-3</v>
      </c>
      <c r="R6217" s="8">
        <f t="shared" si="913"/>
        <v>1.6647926895184899E-2</v>
      </c>
      <c r="S6217" s="8">
        <f t="shared" si="914"/>
        <v>1.1150944704856084E-4</v>
      </c>
      <c r="T6217" s="8">
        <f t="shared" si="915"/>
        <v>1.7812383365383079E-2</v>
      </c>
      <c r="U6217" s="9">
        <f t="shared" si="916"/>
        <v>0.13346304119636671</v>
      </c>
    </row>
    <row r="6218" spans="1:21" ht="15.75" x14ac:dyDescent="0.25">
      <c r="A6218">
        <v>6217</v>
      </c>
      <c r="B6218" s="1">
        <v>44929</v>
      </c>
      <c r="C6218" s="2">
        <v>0.73567129629629635</v>
      </c>
      <c r="D6218">
        <v>1.82</v>
      </c>
      <c r="E6218">
        <v>22.07</v>
      </c>
      <c r="F6218">
        <v>26.28</v>
      </c>
      <c r="G6218">
        <v>0.1</v>
      </c>
      <c r="H6218">
        <v>8.5</v>
      </c>
      <c r="I6218">
        <f t="shared" si="908"/>
        <v>17.78</v>
      </c>
      <c r="J6218" s="5">
        <v>0.1</v>
      </c>
      <c r="K6218" s="5">
        <v>0.3</v>
      </c>
      <c r="L6218" s="5">
        <v>0.1</v>
      </c>
      <c r="M6218" s="6">
        <v>7.69</v>
      </c>
      <c r="N6218" s="7">
        <f t="shared" si="909"/>
        <v>0.33009783366505502</v>
      </c>
      <c r="O6218" s="8">
        <f t="shared" si="910"/>
        <v>-0.43250843644544429</v>
      </c>
      <c r="P6218" s="8">
        <f t="shared" si="911"/>
        <v>0.10241060278038926</v>
      </c>
      <c r="Q6218" s="8">
        <f t="shared" si="912"/>
        <v>1.0896457979036231E-3</v>
      </c>
      <c r="R6218" s="8">
        <f t="shared" si="913"/>
        <v>1.6835719283683465E-2</v>
      </c>
      <c r="S6218" s="8">
        <f t="shared" si="914"/>
        <v>1.0487931561842674E-4</v>
      </c>
      <c r="T6218" s="8">
        <f t="shared" si="915"/>
        <v>1.8030244397205512E-2</v>
      </c>
      <c r="U6218" s="9">
        <f t="shared" si="916"/>
        <v>0.1342767455563528</v>
      </c>
    </row>
    <row r="6219" spans="1:21" ht="15.75" x14ac:dyDescent="0.25">
      <c r="A6219">
        <v>6218</v>
      </c>
      <c r="B6219" s="1">
        <v>44929</v>
      </c>
      <c r="C6219" s="2">
        <v>0.73636574074074079</v>
      </c>
      <c r="D6219">
        <v>1.7909999999999999</v>
      </c>
      <c r="E6219">
        <v>22.07</v>
      </c>
      <c r="F6219">
        <v>26.16</v>
      </c>
      <c r="G6219">
        <v>0.1</v>
      </c>
      <c r="H6219">
        <v>8.8000000000000007</v>
      </c>
      <c r="I6219">
        <f t="shared" si="908"/>
        <v>17.36</v>
      </c>
      <c r="J6219" s="5">
        <v>0.1</v>
      </c>
      <c r="K6219" s="5">
        <v>0.3</v>
      </c>
      <c r="L6219" s="5">
        <v>0.1</v>
      </c>
      <c r="M6219" s="6">
        <v>7.69</v>
      </c>
      <c r="N6219" s="7">
        <f t="shared" si="909"/>
        <v>0.33860847278557626</v>
      </c>
      <c r="O6219" s="8">
        <f t="shared" si="910"/>
        <v>-0.44297235023041476</v>
      </c>
      <c r="P6219" s="8">
        <f t="shared" si="911"/>
        <v>0.10436387744483851</v>
      </c>
      <c r="Q6219" s="8">
        <f t="shared" si="912"/>
        <v>1.1465569784218036E-3</v>
      </c>
      <c r="R6219" s="8">
        <f t="shared" si="913"/>
        <v>1.7660205276179151E-2</v>
      </c>
      <c r="S6219" s="8">
        <f t="shared" si="914"/>
        <v>1.0891818915321274E-4</v>
      </c>
      <c r="T6219" s="8">
        <f t="shared" si="915"/>
        <v>1.891568044375417E-2</v>
      </c>
      <c r="U6219" s="9">
        <f t="shared" si="916"/>
        <v>0.1375342882475282</v>
      </c>
    </row>
    <row r="6220" spans="1:21" ht="15.75" x14ac:dyDescent="0.25">
      <c r="A6220">
        <v>6219</v>
      </c>
      <c r="B6220" s="1">
        <v>44929</v>
      </c>
      <c r="C6220" s="2">
        <v>0.73706018518518512</v>
      </c>
      <c r="D6220">
        <v>1.75</v>
      </c>
      <c r="E6220">
        <v>22.04</v>
      </c>
      <c r="F6220">
        <v>26.05</v>
      </c>
      <c r="G6220">
        <v>0.1</v>
      </c>
      <c r="H6220">
        <v>8.5</v>
      </c>
      <c r="I6220">
        <f t="shared" si="908"/>
        <v>17.55</v>
      </c>
      <c r="J6220" s="5">
        <v>0.1</v>
      </c>
      <c r="K6220" s="5">
        <v>0.3</v>
      </c>
      <c r="L6220" s="5">
        <v>0.1</v>
      </c>
      <c r="M6220" s="6">
        <v>7.69</v>
      </c>
      <c r="N6220" s="7">
        <f t="shared" si="909"/>
        <v>0.33805764563599322</v>
      </c>
      <c r="O6220" s="8">
        <f t="shared" si="910"/>
        <v>-0.43817663817663816</v>
      </c>
      <c r="P6220" s="8">
        <f t="shared" si="911"/>
        <v>0.100118992540645</v>
      </c>
      <c r="Q6220" s="8">
        <f t="shared" si="912"/>
        <v>1.1428297177295077E-3</v>
      </c>
      <c r="R6220" s="8">
        <f t="shared" si="913"/>
        <v>1.7279888961940239E-2</v>
      </c>
      <c r="S6220" s="8">
        <f t="shared" si="914"/>
        <v>1.0023812667353733E-4</v>
      </c>
      <c r="T6220" s="8">
        <f t="shared" si="915"/>
        <v>1.8522956806343287E-2</v>
      </c>
      <c r="U6220" s="9">
        <f t="shared" si="916"/>
        <v>0.13609906982174158</v>
      </c>
    </row>
    <row r="6221" spans="1:21" ht="15.75" x14ac:dyDescent="0.25">
      <c r="A6221">
        <v>6220</v>
      </c>
      <c r="B6221" s="1">
        <v>44929</v>
      </c>
      <c r="C6221" s="2">
        <v>0.73775462962962957</v>
      </c>
      <c r="D6221">
        <v>1.7130000000000001</v>
      </c>
      <c r="E6221">
        <v>22.02</v>
      </c>
      <c r="F6221">
        <v>25.95</v>
      </c>
      <c r="G6221">
        <v>0.1</v>
      </c>
      <c r="H6221">
        <v>8.3000000000000007</v>
      </c>
      <c r="I6221">
        <f t="shared" si="908"/>
        <v>17.649999999999999</v>
      </c>
      <c r="J6221" s="5">
        <v>0.1</v>
      </c>
      <c r="K6221" s="5">
        <v>0.3</v>
      </c>
      <c r="L6221" s="5">
        <v>0.1</v>
      </c>
      <c r="M6221" s="6">
        <v>7.69</v>
      </c>
      <c r="N6221" s="7">
        <f t="shared" si="909"/>
        <v>0.33868115465175075</v>
      </c>
      <c r="O6221" s="8">
        <f t="shared" si="910"/>
        <v>-0.43569405099150149</v>
      </c>
      <c r="P6221" s="8">
        <f t="shared" si="911"/>
        <v>9.7012896339750757E-2</v>
      </c>
      <c r="Q6221" s="8">
        <f t="shared" si="912"/>
        <v>1.1470492451624312E-3</v>
      </c>
      <c r="R6221" s="8">
        <f t="shared" si="913"/>
        <v>1.7084637546244657E-2</v>
      </c>
      <c r="S6221" s="8">
        <f t="shared" si="914"/>
        <v>9.4115020562272252E-5</v>
      </c>
      <c r="T6221" s="8">
        <f t="shared" si="915"/>
        <v>1.8325801811969362E-2</v>
      </c>
      <c r="U6221" s="9">
        <f t="shared" si="916"/>
        <v>0.13537282523449587</v>
      </c>
    </row>
    <row r="6222" spans="1:21" ht="15.75" x14ac:dyDescent="0.25">
      <c r="A6222">
        <v>6221</v>
      </c>
      <c r="B6222" s="1">
        <v>44929</v>
      </c>
      <c r="C6222" s="2">
        <v>0.73844907407407412</v>
      </c>
      <c r="D6222">
        <v>1.706</v>
      </c>
      <c r="E6222">
        <v>22</v>
      </c>
      <c r="F6222">
        <v>25.88</v>
      </c>
      <c r="G6222">
        <v>0.1</v>
      </c>
      <c r="H6222">
        <v>8.4</v>
      </c>
      <c r="I6222">
        <f t="shared" si="908"/>
        <v>17.479999999999997</v>
      </c>
      <c r="J6222" s="5">
        <v>0.1</v>
      </c>
      <c r="K6222" s="5">
        <v>0.3</v>
      </c>
      <c r="L6222" s="5">
        <v>0.1</v>
      </c>
      <c r="M6222" s="6">
        <v>7.69</v>
      </c>
      <c r="N6222" s="7">
        <f t="shared" si="909"/>
        <v>0.34228068429954611</v>
      </c>
      <c r="O6222" s="8">
        <f t="shared" si="910"/>
        <v>-0.43993135011441659</v>
      </c>
      <c r="P6222" s="8">
        <f t="shared" si="911"/>
        <v>9.7650665814870474E-2</v>
      </c>
      <c r="Q6222" s="8">
        <f t="shared" si="912"/>
        <v>1.1715606684456557E-3</v>
      </c>
      <c r="R6222" s="8">
        <f t="shared" si="913"/>
        <v>1.7418563353214407E-2</v>
      </c>
      <c r="S6222" s="8">
        <f t="shared" si="914"/>
        <v>9.5356525340875158E-5</v>
      </c>
      <c r="T6222" s="8">
        <f t="shared" si="915"/>
        <v>1.8685480547000938E-2</v>
      </c>
      <c r="U6222" s="9">
        <f t="shared" si="916"/>
        <v>0.13669484462480996</v>
      </c>
    </row>
    <row r="6223" spans="1:21" ht="15.75" x14ac:dyDescent="0.25">
      <c r="A6223">
        <v>6222</v>
      </c>
      <c r="B6223" s="1">
        <v>44929</v>
      </c>
      <c r="C6223" s="2">
        <v>0.73914351851851856</v>
      </c>
      <c r="D6223">
        <v>1.6839999999999999</v>
      </c>
      <c r="E6223">
        <v>21.98</v>
      </c>
      <c r="F6223">
        <v>25.82</v>
      </c>
      <c r="G6223">
        <v>0.1</v>
      </c>
      <c r="H6223">
        <v>8.4</v>
      </c>
      <c r="I6223">
        <f t="shared" si="908"/>
        <v>17.420000000000002</v>
      </c>
      <c r="J6223" s="5">
        <v>0.1</v>
      </c>
      <c r="K6223" s="5">
        <v>0.3</v>
      </c>
      <c r="L6223" s="5">
        <v>0.1</v>
      </c>
      <c r="M6223" s="6">
        <v>7.69</v>
      </c>
      <c r="N6223" s="7">
        <f t="shared" si="909"/>
        <v>0.34413576381977762</v>
      </c>
      <c r="O6223" s="8">
        <f t="shared" si="910"/>
        <v>-0.44144661308840411</v>
      </c>
      <c r="P6223" s="8">
        <f t="shared" si="911"/>
        <v>9.7310849268626376E-2</v>
      </c>
      <c r="Q6223" s="8">
        <f t="shared" si="912"/>
        <v>1.1842942393982176E-3</v>
      </c>
      <c r="R6223" s="8">
        <f t="shared" si="913"/>
        <v>1.7538760098650082E-2</v>
      </c>
      <c r="S6223" s="8">
        <f t="shared" si="914"/>
        <v>9.4694013853813237E-5</v>
      </c>
      <c r="T6223" s="8">
        <f t="shared" si="915"/>
        <v>1.8817748351902114E-2</v>
      </c>
      <c r="U6223" s="9">
        <f t="shared" si="916"/>
        <v>0.13717779831992535</v>
      </c>
    </row>
    <row r="6224" spans="1:21" ht="15.75" x14ac:dyDescent="0.25">
      <c r="A6224">
        <v>6223</v>
      </c>
      <c r="B6224" s="1">
        <v>44929</v>
      </c>
      <c r="C6224" s="2">
        <v>0.73983796296296289</v>
      </c>
      <c r="D6224">
        <v>1.6990000000000001</v>
      </c>
      <c r="E6224">
        <v>21.99</v>
      </c>
      <c r="F6224">
        <v>25.79</v>
      </c>
      <c r="G6224">
        <v>0.1</v>
      </c>
      <c r="H6224">
        <v>8.5</v>
      </c>
      <c r="I6224">
        <f t="shared" si="908"/>
        <v>17.29</v>
      </c>
      <c r="J6224" s="5">
        <v>0.1</v>
      </c>
      <c r="K6224" s="5">
        <v>0.3</v>
      </c>
      <c r="L6224" s="5">
        <v>0.1</v>
      </c>
      <c r="M6224" s="6">
        <v>7.69</v>
      </c>
      <c r="N6224" s="7">
        <f t="shared" si="909"/>
        <v>0.34701504394968824</v>
      </c>
      <c r="O6224" s="8">
        <f t="shared" si="910"/>
        <v>-0.44476576055523426</v>
      </c>
      <c r="P6224" s="8">
        <f t="shared" si="911"/>
        <v>9.7750716605546017E-2</v>
      </c>
      <c r="Q6224" s="8">
        <f t="shared" si="912"/>
        <v>1.2041944072740405E-3</v>
      </c>
      <c r="R6224" s="8">
        <f t="shared" si="913"/>
        <v>1.7803492358604837E-2</v>
      </c>
      <c r="S6224" s="8">
        <f t="shared" si="914"/>
        <v>9.555202596897771E-5</v>
      </c>
      <c r="T6224" s="8">
        <f t="shared" si="915"/>
        <v>1.9103238791847856E-2</v>
      </c>
      <c r="U6224" s="9">
        <f t="shared" si="916"/>
        <v>0.13821446665182288</v>
      </c>
    </row>
    <row r="6225" spans="1:21" ht="15.75" x14ac:dyDescent="0.25">
      <c r="A6225">
        <v>6224</v>
      </c>
      <c r="B6225" s="1">
        <v>44929</v>
      </c>
      <c r="C6225" s="2">
        <v>0.74053240740740733</v>
      </c>
      <c r="D6225">
        <v>1.681</v>
      </c>
      <c r="E6225">
        <v>21.98</v>
      </c>
      <c r="F6225">
        <v>25.78</v>
      </c>
      <c r="G6225">
        <v>0.1</v>
      </c>
      <c r="H6225">
        <v>8.4</v>
      </c>
      <c r="I6225">
        <f t="shared" si="908"/>
        <v>17.380000000000003</v>
      </c>
      <c r="J6225" s="5">
        <v>0.1</v>
      </c>
      <c r="K6225" s="5">
        <v>0.3</v>
      </c>
      <c r="L6225" s="5">
        <v>0.1</v>
      </c>
      <c r="M6225" s="6">
        <v>7.69</v>
      </c>
      <c r="N6225" s="7">
        <f t="shared" si="909"/>
        <v>0.34572164081566703</v>
      </c>
      <c r="O6225" s="8">
        <f t="shared" si="910"/>
        <v>-0.44246260069044874</v>
      </c>
      <c r="P6225" s="8">
        <f t="shared" si="911"/>
        <v>9.6740959874781665E-2</v>
      </c>
      <c r="Q6225" s="8">
        <f t="shared" si="912"/>
        <v>1.1952345292827711E-3</v>
      </c>
      <c r="R6225" s="8">
        <f t="shared" si="913"/>
        <v>1.7619583770877991E-2</v>
      </c>
      <c r="S6225" s="8">
        <f t="shared" si="914"/>
        <v>9.358813317494118E-5</v>
      </c>
      <c r="T6225" s="8">
        <f t="shared" si="915"/>
        <v>1.8908406433335703E-2</v>
      </c>
      <c r="U6225" s="9">
        <f t="shared" si="916"/>
        <v>0.13750784135217781</v>
      </c>
    </row>
    <row r="6226" spans="1:21" ht="15.75" x14ac:dyDescent="0.25">
      <c r="A6226">
        <v>6225</v>
      </c>
      <c r="B6226" s="1">
        <v>44929</v>
      </c>
      <c r="C6226" s="2">
        <v>0.74122685185185189</v>
      </c>
      <c r="D6226">
        <v>1.6859999999999999</v>
      </c>
      <c r="E6226">
        <v>21.98</v>
      </c>
      <c r="F6226">
        <v>25.82</v>
      </c>
      <c r="G6226">
        <v>0.1</v>
      </c>
      <c r="H6226">
        <v>8.4</v>
      </c>
      <c r="I6226">
        <f t="shared" si="908"/>
        <v>17.420000000000002</v>
      </c>
      <c r="J6226" s="5">
        <v>0.1</v>
      </c>
      <c r="K6226" s="5">
        <v>0.3</v>
      </c>
      <c r="L6226" s="5">
        <v>0.1</v>
      </c>
      <c r="M6226" s="6">
        <v>7.69</v>
      </c>
      <c r="N6226" s="7">
        <f t="shared" si="909"/>
        <v>0.34413576381977762</v>
      </c>
      <c r="O6226" s="8">
        <f t="shared" si="910"/>
        <v>-0.44144661308840411</v>
      </c>
      <c r="P6226" s="8">
        <f t="shared" si="911"/>
        <v>9.7310849268626376E-2</v>
      </c>
      <c r="Q6226" s="8">
        <f t="shared" si="912"/>
        <v>1.1842942393982176E-3</v>
      </c>
      <c r="R6226" s="8">
        <f t="shared" si="913"/>
        <v>1.7538760098650082E-2</v>
      </c>
      <c r="S6226" s="8">
        <f t="shared" si="914"/>
        <v>9.4694013853813237E-5</v>
      </c>
      <c r="T6226" s="8">
        <f t="shared" si="915"/>
        <v>1.8817748351902114E-2</v>
      </c>
      <c r="U6226" s="9">
        <f t="shared" si="916"/>
        <v>0.13717779831992535</v>
      </c>
    </row>
    <row r="6227" spans="1:21" ht="15.75" x14ac:dyDescent="0.25">
      <c r="A6227">
        <v>6226</v>
      </c>
      <c r="B6227" s="1">
        <v>44929</v>
      </c>
      <c r="C6227" s="2">
        <v>0.74192129629629633</v>
      </c>
      <c r="D6227">
        <v>1.724</v>
      </c>
      <c r="E6227">
        <v>22</v>
      </c>
      <c r="F6227">
        <v>25.88</v>
      </c>
      <c r="G6227">
        <v>0.1</v>
      </c>
      <c r="H6227">
        <v>8.5</v>
      </c>
      <c r="I6227">
        <f t="shared" si="908"/>
        <v>17.38</v>
      </c>
      <c r="J6227" s="5">
        <v>0.1</v>
      </c>
      <c r="K6227" s="5">
        <v>0.3</v>
      </c>
      <c r="L6227" s="5">
        <v>0.1</v>
      </c>
      <c r="M6227" s="6">
        <v>7.69</v>
      </c>
      <c r="N6227" s="7">
        <f t="shared" si="909"/>
        <v>0.34368498902882966</v>
      </c>
      <c r="O6227" s="8">
        <f t="shared" si="910"/>
        <v>-0.44246260069044885</v>
      </c>
      <c r="P6227" s="8">
        <f t="shared" si="911"/>
        <v>9.8777611661619164E-2</v>
      </c>
      <c r="Q6227" s="8">
        <f t="shared" si="912"/>
        <v>1.1811937168374677E-3</v>
      </c>
      <c r="R6227" s="8">
        <f t="shared" si="913"/>
        <v>1.7619583770878001E-2</v>
      </c>
      <c r="S6227" s="8">
        <f t="shared" si="914"/>
        <v>9.7570165655736418E-5</v>
      </c>
      <c r="T6227" s="8">
        <f t="shared" si="915"/>
        <v>1.8898347653371207E-2</v>
      </c>
      <c r="U6227" s="9">
        <f t="shared" si="916"/>
        <v>0.13747126119073472</v>
      </c>
    </row>
    <row r="6228" spans="1:21" ht="15.75" x14ac:dyDescent="0.25">
      <c r="A6228">
        <v>6227</v>
      </c>
      <c r="B6228" s="1">
        <v>44929</v>
      </c>
      <c r="C6228" s="2">
        <v>0.74261574074074066</v>
      </c>
      <c r="D6228">
        <v>1.726</v>
      </c>
      <c r="E6228">
        <v>21.99</v>
      </c>
      <c r="F6228">
        <v>25.95</v>
      </c>
      <c r="G6228">
        <v>0.1</v>
      </c>
      <c r="H6228">
        <v>8.3000000000000007</v>
      </c>
      <c r="I6228">
        <f t="shared" si="908"/>
        <v>17.649999999999999</v>
      </c>
      <c r="J6228" s="5">
        <v>0.1</v>
      </c>
      <c r="K6228" s="5">
        <v>0.3</v>
      </c>
      <c r="L6228" s="5">
        <v>0.1</v>
      </c>
      <c r="M6228" s="6">
        <v>7.69</v>
      </c>
      <c r="N6228" s="7">
        <f t="shared" si="909"/>
        <v>0.33794059819114192</v>
      </c>
      <c r="O6228" s="8">
        <f t="shared" si="910"/>
        <v>-0.43569405099150149</v>
      </c>
      <c r="P6228" s="8">
        <f t="shared" si="911"/>
        <v>9.7753452800359575E-2</v>
      </c>
      <c r="Q6228" s="8">
        <f t="shared" si="912"/>
        <v>1.1420384790578684E-3</v>
      </c>
      <c r="R6228" s="8">
        <f t="shared" si="913"/>
        <v>1.7084637546244657E-2</v>
      </c>
      <c r="S6228" s="8">
        <f t="shared" si="914"/>
        <v>9.5557375343921275E-5</v>
      </c>
      <c r="T6228" s="8">
        <f t="shared" si="915"/>
        <v>1.8322233400646447E-2</v>
      </c>
      <c r="U6228" s="9">
        <f t="shared" si="916"/>
        <v>0.1353596446532217</v>
      </c>
    </row>
    <row r="6229" spans="1:21" ht="15.75" x14ac:dyDescent="0.25">
      <c r="A6229">
        <v>6228</v>
      </c>
      <c r="B6229" s="1">
        <v>44929</v>
      </c>
      <c r="C6229" s="2">
        <v>0.74331018518518521</v>
      </c>
      <c r="D6229">
        <v>1.718</v>
      </c>
      <c r="E6229">
        <v>22.02</v>
      </c>
      <c r="F6229">
        <v>26</v>
      </c>
      <c r="G6229">
        <v>0.1</v>
      </c>
      <c r="H6229">
        <v>8.1999999999999993</v>
      </c>
      <c r="I6229">
        <f t="shared" si="908"/>
        <v>17.8</v>
      </c>
      <c r="J6229" s="5">
        <v>0.1</v>
      </c>
      <c r="K6229" s="5">
        <v>0.3</v>
      </c>
      <c r="L6229" s="5">
        <v>0.1</v>
      </c>
      <c r="M6229" s="6">
        <v>7.69</v>
      </c>
      <c r="N6229" s="7">
        <f t="shared" si="909"/>
        <v>0.33542418886504227</v>
      </c>
      <c r="O6229" s="8">
        <f t="shared" si="910"/>
        <v>-0.43202247191011234</v>
      </c>
      <c r="P6229" s="8">
        <f t="shared" si="911"/>
        <v>9.6598283045070066E-2</v>
      </c>
      <c r="Q6229" s="8">
        <f t="shared" si="912"/>
        <v>1.1250938647577155E-3</v>
      </c>
      <c r="R6229" s="8">
        <f t="shared" si="913"/>
        <v>1.6797907461179141E-2</v>
      </c>
      <c r="S6229" s="8">
        <f t="shared" si="914"/>
        <v>9.3312282872554716E-5</v>
      </c>
      <c r="T6229" s="8">
        <f t="shared" si="915"/>
        <v>1.8016313608809408E-2</v>
      </c>
      <c r="U6229" s="9">
        <f t="shared" si="916"/>
        <v>0.13422486211134438</v>
      </c>
    </row>
    <row r="6230" spans="1:21" ht="15.75" x14ac:dyDescent="0.25">
      <c r="A6230">
        <v>6229</v>
      </c>
      <c r="B6230" s="1">
        <v>44929</v>
      </c>
      <c r="C6230" s="2">
        <v>0.74400462962962965</v>
      </c>
      <c r="D6230">
        <v>1.7370000000000001</v>
      </c>
      <c r="E6230">
        <v>22.02</v>
      </c>
      <c r="F6230">
        <v>26.05</v>
      </c>
      <c r="G6230">
        <v>0.1</v>
      </c>
      <c r="H6230">
        <v>8.1999999999999993</v>
      </c>
      <c r="I6230">
        <f t="shared" si="908"/>
        <v>17.850000000000001</v>
      </c>
      <c r="J6230" s="5">
        <v>0.1</v>
      </c>
      <c r="K6230" s="5">
        <v>0.3</v>
      </c>
      <c r="L6230" s="5">
        <v>0.1</v>
      </c>
      <c r="M6230" s="6">
        <v>7.69</v>
      </c>
      <c r="N6230" s="7">
        <f t="shared" si="909"/>
        <v>0.33354769358723879</v>
      </c>
      <c r="O6230" s="8">
        <f t="shared" si="910"/>
        <v>-0.43081232492997196</v>
      </c>
      <c r="P6230" s="8">
        <f t="shared" si="911"/>
        <v>9.7264631342733193E-2</v>
      </c>
      <c r="Q6230" s="8">
        <f t="shared" si="912"/>
        <v>1.1125406389736656E-3</v>
      </c>
      <c r="R6230" s="8">
        <f t="shared" si="913"/>
        <v>1.6703933338041096E-2</v>
      </c>
      <c r="S6230" s="8">
        <f t="shared" si="914"/>
        <v>9.4604085102377962E-5</v>
      </c>
      <c r="T6230" s="8">
        <f t="shared" si="915"/>
        <v>1.7911078062117138E-2</v>
      </c>
      <c r="U6230" s="9">
        <f t="shared" si="916"/>
        <v>0.13383227586093399</v>
      </c>
    </row>
    <row r="6231" spans="1:21" ht="15.75" x14ac:dyDescent="0.25">
      <c r="A6231">
        <v>6230</v>
      </c>
      <c r="B6231" s="1">
        <v>44929</v>
      </c>
      <c r="C6231" s="2">
        <v>0.7446990740740741</v>
      </c>
      <c r="D6231">
        <v>1.756</v>
      </c>
      <c r="E6231">
        <v>22.04</v>
      </c>
      <c r="F6231">
        <v>26.13</v>
      </c>
      <c r="G6231">
        <v>0.1</v>
      </c>
      <c r="H6231">
        <v>8.4</v>
      </c>
      <c r="I6231">
        <f t="shared" si="908"/>
        <v>17.729999999999997</v>
      </c>
      <c r="J6231" s="5">
        <v>0.1</v>
      </c>
      <c r="K6231" s="5">
        <v>0.3</v>
      </c>
      <c r="L6231" s="5">
        <v>0.1</v>
      </c>
      <c r="M6231" s="6">
        <v>7.69</v>
      </c>
      <c r="N6231" s="7">
        <f t="shared" si="909"/>
        <v>0.33367466945588875</v>
      </c>
      <c r="O6231" s="8">
        <f t="shared" si="910"/>
        <v>-0.43372814438804297</v>
      </c>
      <c r="P6231" s="8">
        <f t="shared" si="911"/>
        <v>0.10005347493215433</v>
      </c>
      <c r="Q6231" s="8">
        <f t="shared" si="912"/>
        <v>1.1133878503649663E-3</v>
      </c>
      <c r="R6231" s="8">
        <f t="shared" si="913"/>
        <v>1.6930809291086556E-2</v>
      </c>
      <c r="S6231" s="8">
        <f t="shared" si="914"/>
        <v>1.0010697845999236E-4</v>
      </c>
      <c r="T6231" s="8">
        <f t="shared" si="915"/>
        <v>1.8144304119911515E-2</v>
      </c>
      <c r="U6231" s="9">
        <f t="shared" si="916"/>
        <v>0.13470079480059319</v>
      </c>
    </row>
    <row r="6232" spans="1:21" ht="15.75" x14ac:dyDescent="0.25">
      <c r="A6232">
        <v>6231</v>
      </c>
      <c r="B6232" s="1">
        <v>44929</v>
      </c>
      <c r="C6232" s="2">
        <v>0.74539351851851843</v>
      </c>
      <c r="D6232">
        <v>1.7969999999999999</v>
      </c>
      <c r="E6232">
        <v>22.04</v>
      </c>
      <c r="F6232">
        <v>26.23</v>
      </c>
      <c r="G6232">
        <v>0.1</v>
      </c>
      <c r="H6232">
        <v>8.3000000000000007</v>
      </c>
      <c r="I6232">
        <f t="shared" si="908"/>
        <v>17.93</v>
      </c>
      <c r="J6232" s="5">
        <v>0.1</v>
      </c>
      <c r="K6232" s="5">
        <v>0.3</v>
      </c>
      <c r="L6232" s="5">
        <v>0.1</v>
      </c>
      <c r="M6232" s="6">
        <v>7.69</v>
      </c>
      <c r="N6232" s="7">
        <f t="shared" si="909"/>
        <v>0.32866427007924787</v>
      </c>
      <c r="O6232" s="8">
        <f t="shared" si="910"/>
        <v>-0.42889012827663137</v>
      </c>
      <c r="P6232" s="8">
        <f t="shared" si="911"/>
        <v>0.1002258581973835</v>
      </c>
      <c r="Q6232" s="8">
        <f t="shared" si="912"/>
        <v>1.0802020242672481E-3</v>
      </c>
      <c r="R6232" s="8">
        <f t="shared" si="913"/>
        <v>1.6555206791983079E-2</v>
      </c>
      <c r="S6232" s="8">
        <f t="shared" si="914"/>
        <v>1.0045222651402026E-4</v>
      </c>
      <c r="T6232" s="8">
        <f t="shared" si="915"/>
        <v>1.7735861042764346E-2</v>
      </c>
      <c r="U6232" s="9">
        <f t="shared" si="916"/>
        <v>0.13317605281267481</v>
      </c>
    </row>
    <row r="6233" spans="1:21" ht="15.75" x14ac:dyDescent="0.25">
      <c r="A6233">
        <v>6232</v>
      </c>
      <c r="B6233" s="1">
        <v>44929</v>
      </c>
      <c r="C6233" s="2">
        <v>0.74608796296296298</v>
      </c>
      <c r="D6233">
        <v>1.804</v>
      </c>
      <c r="E6233">
        <v>22.04</v>
      </c>
      <c r="F6233">
        <v>26.31</v>
      </c>
      <c r="G6233">
        <v>0.1</v>
      </c>
      <c r="H6233">
        <v>8.1</v>
      </c>
      <c r="I6233">
        <f t="shared" si="908"/>
        <v>18.21</v>
      </c>
      <c r="J6233" s="5">
        <v>0.1</v>
      </c>
      <c r="K6233" s="5">
        <v>0.3</v>
      </c>
      <c r="L6233" s="5">
        <v>0.1</v>
      </c>
      <c r="M6233" s="6">
        <v>7.69</v>
      </c>
      <c r="N6233" s="7">
        <f t="shared" si="909"/>
        <v>0.3232728425251678</v>
      </c>
      <c r="O6233" s="8">
        <f t="shared" si="910"/>
        <v>-0.42229544206479958</v>
      </c>
      <c r="P6233" s="8">
        <f t="shared" si="911"/>
        <v>9.9022599539631745E-2</v>
      </c>
      <c r="Q6233" s="8">
        <f t="shared" si="912"/>
        <v>1.0450533071430196E-3</v>
      </c>
      <c r="R6233" s="8">
        <f t="shared" si="913"/>
        <v>1.60500096349834E-2</v>
      </c>
      <c r="S6233" s="8">
        <f t="shared" si="914"/>
        <v>9.80547521958628E-5</v>
      </c>
      <c r="T6233" s="8">
        <f t="shared" si="915"/>
        <v>1.7193117694322281E-2</v>
      </c>
      <c r="U6233" s="9">
        <f t="shared" si="916"/>
        <v>0.13112252931636989</v>
      </c>
    </row>
    <row r="6234" spans="1:21" ht="15.75" x14ac:dyDescent="0.25">
      <c r="A6234">
        <v>6233</v>
      </c>
      <c r="B6234" s="1">
        <v>44929</v>
      </c>
      <c r="C6234" s="2">
        <v>0.74678240740740742</v>
      </c>
      <c r="D6234">
        <v>1.8240000000000001</v>
      </c>
      <c r="E6234">
        <v>22.03</v>
      </c>
      <c r="F6234">
        <v>26.36</v>
      </c>
      <c r="G6234">
        <v>0.1</v>
      </c>
      <c r="H6234">
        <v>8.1999999999999993</v>
      </c>
      <c r="I6234">
        <f t="shared" si="908"/>
        <v>18.16</v>
      </c>
      <c r="J6234" s="5">
        <v>0.1</v>
      </c>
      <c r="K6234" s="5">
        <v>0.3</v>
      </c>
      <c r="L6234" s="5">
        <v>0.1</v>
      </c>
      <c r="M6234" s="6">
        <v>7.69</v>
      </c>
      <c r="N6234" s="7">
        <f t="shared" si="909"/>
        <v>0.32249043014613138</v>
      </c>
      <c r="O6234" s="8">
        <f t="shared" si="910"/>
        <v>-0.42345814977973573</v>
      </c>
      <c r="P6234" s="8">
        <f t="shared" si="911"/>
        <v>0.10096771963360436</v>
      </c>
      <c r="Q6234" s="8">
        <f t="shared" si="912"/>
        <v>1.0400007753583688E-3</v>
      </c>
      <c r="R6234" s="8">
        <f t="shared" si="913"/>
        <v>1.6138512415338938E-2</v>
      </c>
      <c r="S6234" s="8">
        <f t="shared" si="914"/>
        <v>1.0194480408010138E-4</v>
      </c>
      <c r="T6234" s="8">
        <f t="shared" si="915"/>
        <v>1.7280457994777405E-2</v>
      </c>
      <c r="U6234" s="9">
        <f t="shared" si="916"/>
        <v>0.13145515583185546</v>
      </c>
    </row>
    <row r="6235" spans="1:21" ht="15.75" x14ac:dyDescent="0.25">
      <c r="A6235">
        <v>6234</v>
      </c>
      <c r="B6235" s="1">
        <v>44929</v>
      </c>
      <c r="C6235" s="2">
        <v>0.74747685185185186</v>
      </c>
      <c r="D6235">
        <v>1.871</v>
      </c>
      <c r="E6235">
        <v>22.04</v>
      </c>
      <c r="F6235">
        <v>26.42</v>
      </c>
      <c r="G6235">
        <v>0.1</v>
      </c>
      <c r="H6235">
        <v>8.4</v>
      </c>
      <c r="I6235">
        <f t="shared" si="908"/>
        <v>18.020000000000003</v>
      </c>
      <c r="J6235" s="5">
        <v>0.1</v>
      </c>
      <c r="K6235" s="5">
        <v>0.3</v>
      </c>
      <c r="L6235" s="5">
        <v>0.1</v>
      </c>
      <c r="M6235" s="6">
        <v>7.69</v>
      </c>
      <c r="N6235" s="7">
        <f t="shared" si="909"/>
        <v>0.3230212823093343</v>
      </c>
      <c r="O6235" s="8">
        <f t="shared" si="910"/>
        <v>-0.42674805771365143</v>
      </c>
      <c r="P6235" s="8">
        <f t="shared" si="911"/>
        <v>0.1037267754043171</v>
      </c>
      <c r="Q6235" s="8">
        <f t="shared" si="912"/>
        <v>1.0434274882476667E-3</v>
      </c>
      <c r="R6235" s="8">
        <f t="shared" si="913"/>
        <v>1.6390251428613653E-2</v>
      </c>
      <c r="S6235" s="8">
        <f t="shared" si="914"/>
        <v>1.0759243935777643E-4</v>
      </c>
      <c r="T6235" s="8">
        <f t="shared" si="915"/>
        <v>1.7541271356219097E-2</v>
      </c>
      <c r="U6235" s="9">
        <f t="shared" si="916"/>
        <v>0.13244346475466087</v>
      </c>
    </row>
    <row r="6236" spans="1:21" ht="15.75" x14ac:dyDescent="0.25">
      <c r="A6236">
        <v>6235</v>
      </c>
      <c r="B6236" s="1">
        <v>44929</v>
      </c>
      <c r="C6236" s="2">
        <v>0.7481712962962962</v>
      </c>
      <c r="D6236">
        <v>1.873</v>
      </c>
      <c r="E6236">
        <v>22.04</v>
      </c>
      <c r="F6236">
        <v>26.48</v>
      </c>
      <c r="G6236">
        <v>0.1</v>
      </c>
      <c r="H6236">
        <v>8.3000000000000007</v>
      </c>
      <c r="I6236">
        <f t="shared" si="908"/>
        <v>18.18</v>
      </c>
      <c r="J6236" s="5">
        <v>0.1</v>
      </c>
      <c r="K6236" s="5">
        <v>0.3</v>
      </c>
      <c r="L6236" s="5">
        <v>0.1</v>
      </c>
      <c r="M6236" s="6">
        <v>7.69</v>
      </c>
      <c r="N6236" s="7">
        <f t="shared" si="909"/>
        <v>0.31968724925297803</v>
      </c>
      <c r="O6236" s="8">
        <f t="shared" si="910"/>
        <v>-0.42299229922992304</v>
      </c>
      <c r="P6236" s="8">
        <f t="shared" si="911"/>
        <v>0.10330504997694492</v>
      </c>
      <c r="Q6236" s="8">
        <f t="shared" si="912"/>
        <v>1.0219993733493573E-3</v>
      </c>
      <c r="R6236" s="8">
        <f t="shared" si="913"/>
        <v>1.610302366870351E-2</v>
      </c>
      <c r="S6236" s="8">
        <f t="shared" si="914"/>
        <v>1.0671933350739091E-4</v>
      </c>
      <c r="T6236" s="8">
        <f t="shared" si="915"/>
        <v>1.7231742375560258E-2</v>
      </c>
      <c r="U6236" s="9">
        <f t="shared" si="916"/>
        <v>0.13126973137612591</v>
      </c>
    </row>
    <row r="6237" spans="1:21" ht="15.75" x14ac:dyDescent="0.25">
      <c r="A6237">
        <v>6236</v>
      </c>
      <c r="B6237" s="1">
        <v>44929</v>
      </c>
      <c r="C6237" s="2">
        <v>0.74886574074074075</v>
      </c>
      <c r="D6237">
        <v>1.8620000000000001</v>
      </c>
      <c r="E6237">
        <v>22.05</v>
      </c>
      <c r="F6237">
        <v>26.54</v>
      </c>
      <c r="G6237">
        <v>0.1</v>
      </c>
      <c r="H6237">
        <v>8</v>
      </c>
      <c r="I6237">
        <f t="shared" si="908"/>
        <v>18.54</v>
      </c>
      <c r="J6237" s="5">
        <v>0.1</v>
      </c>
      <c r="K6237" s="5">
        <v>0.3</v>
      </c>
      <c r="L6237" s="5">
        <v>0.1</v>
      </c>
      <c r="M6237" s="6">
        <v>7.69</v>
      </c>
      <c r="N6237" s="7">
        <f t="shared" si="909"/>
        <v>0.31432809785309246</v>
      </c>
      <c r="O6237" s="8">
        <f t="shared" si="910"/>
        <v>-0.41477885652642937</v>
      </c>
      <c r="P6237" s="8">
        <f t="shared" si="911"/>
        <v>0.10045075867333697</v>
      </c>
      <c r="Q6237" s="8">
        <f t="shared" si="912"/>
        <v>9.8802153099943274E-4</v>
      </c>
      <c r="R6237" s="8">
        <f t="shared" si="913"/>
        <v>1.5483734983923504E-2</v>
      </c>
      <c r="S6237" s="8">
        <f t="shared" si="914"/>
        <v>1.0090354918048985E-4</v>
      </c>
      <c r="T6237" s="8">
        <f t="shared" si="915"/>
        <v>1.6572660064103427E-2</v>
      </c>
      <c r="U6237" s="9">
        <f t="shared" si="916"/>
        <v>0.12873484401708585</v>
      </c>
    </row>
    <row r="6238" spans="1:21" ht="15.75" x14ac:dyDescent="0.25">
      <c r="A6238">
        <v>6237</v>
      </c>
      <c r="B6238" s="1">
        <v>44929</v>
      </c>
      <c r="C6238" s="2">
        <v>0.74956018518518519</v>
      </c>
      <c r="D6238">
        <v>1.865</v>
      </c>
      <c r="E6238">
        <v>22.08</v>
      </c>
      <c r="F6238">
        <v>26.58</v>
      </c>
      <c r="G6238">
        <v>0.1</v>
      </c>
      <c r="H6238">
        <v>8</v>
      </c>
      <c r="I6238">
        <f t="shared" si="908"/>
        <v>18.579999999999998</v>
      </c>
      <c r="J6238" s="5">
        <v>0.1</v>
      </c>
      <c r="K6238" s="5">
        <v>0.3</v>
      </c>
      <c r="L6238" s="5">
        <v>0.1</v>
      </c>
      <c r="M6238" s="6">
        <v>7.69</v>
      </c>
      <c r="N6238" s="7">
        <f t="shared" si="909"/>
        <v>0.31364442708979068</v>
      </c>
      <c r="O6238" s="8">
        <f t="shared" si="910"/>
        <v>-0.41388589881593119</v>
      </c>
      <c r="P6238" s="8">
        <f t="shared" si="911"/>
        <v>0.10024147172614049</v>
      </c>
      <c r="Q6238" s="8">
        <f t="shared" si="912"/>
        <v>9.8372826644483029E-4</v>
      </c>
      <c r="R6238" s="8">
        <f t="shared" si="913"/>
        <v>1.5417138351480409E-2</v>
      </c>
      <c r="S6238" s="8">
        <f t="shared" si="914"/>
        <v>1.0048352653822626E-4</v>
      </c>
      <c r="T6238" s="8">
        <f t="shared" si="915"/>
        <v>1.6501350144463463E-2</v>
      </c>
      <c r="U6238" s="9">
        <f t="shared" si="916"/>
        <v>0.12845758110934311</v>
      </c>
    </row>
    <row r="6239" spans="1:21" ht="15.75" x14ac:dyDescent="0.25">
      <c r="A6239">
        <v>6238</v>
      </c>
      <c r="B6239" s="1">
        <v>44929</v>
      </c>
      <c r="C6239" s="2">
        <v>0.75025462962962963</v>
      </c>
      <c r="D6239">
        <v>1.8620000000000001</v>
      </c>
      <c r="E6239">
        <v>22.08</v>
      </c>
      <c r="F6239">
        <v>26.6</v>
      </c>
      <c r="G6239">
        <v>0.1</v>
      </c>
      <c r="H6239">
        <v>8</v>
      </c>
      <c r="I6239">
        <f t="shared" si="908"/>
        <v>18.600000000000001</v>
      </c>
      <c r="J6239" s="5">
        <v>0.1</v>
      </c>
      <c r="K6239" s="5">
        <v>0.3</v>
      </c>
      <c r="L6239" s="5">
        <v>0.1</v>
      </c>
      <c r="M6239" s="6">
        <v>7.69</v>
      </c>
      <c r="N6239" s="7">
        <f t="shared" si="909"/>
        <v>0.31297028558214818</v>
      </c>
      <c r="O6239" s="8">
        <f t="shared" si="910"/>
        <v>-0.41344086021505377</v>
      </c>
      <c r="P6239" s="8">
        <f t="shared" si="911"/>
        <v>0.10047057463290561</v>
      </c>
      <c r="Q6239" s="8">
        <f t="shared" si="912"/>
        <v>9.7950399657371402E-4</v>
      </c>
      <c r="R6239" s="8">
        <f t="shared" si="913"/>
        <v>1.5384001040582724E-2</v>
      </c>
      <c r="S6239" s="8">
        <f t="shared" si="914"/>
        <v>1.0094336367066258E-4</v>
      </c>
      <c r="T6239" s="8">
        <f t="shared" si="915"/>
        <v>1.64644484008271E-2</v>
      </c>
      <c r="U6239" s="9">
        <f t="shared" si="916"/>
        <v>0.12831386675191073</v>
      </c>
    </row>
    <row r="6240" spans="1:21" ht="15.75" x14ac:dyDescent="0.25">
      <c r="A6240">
        <v>6239</v>
      </c>
      <c r="B6240" s="1">
        <v>44929</v>
      </c>
      <c r="C6240" s="2">
        <v>0.75094907407407396</v>
      </c>
      <c r="D6240">
        <v>1.87</v>
      </c>
      <c r="E6240">
        <v>22.1</v>
      </c>
      <c r="F6240">
        <v>26.62</v>
      </c>
      <c r="G6240">
        <v>0.1</v>
      </c>
      <c r="H6240">
        <v>8.1</v>
      </c>
      <c r="I6240">
        <f t="shared" si="908"/>
        <v>18.520000000000003</v>
      </c>
      <c r="J6240" s="5">
        <v>0.1</v>
      </c>
      <c r="K6240" s="5">
        <v>0.3</v>
      </c>
      <c r="L6240" s="5">
        <v>0.1</v>
      </c>
      <c r="M6240" s="6">
        <v>7.69</v>
      </c>
      <c r="N6240" s="7">
        <f t="shared" si="909"/>
        <v>0.31388633617733902</v>
      </c>
      <c r="O6240" s="8">
        <f t="shared" si="910"/>
        <v>-0.41522678185745138</v>
      </c>
      <c r="P6240" s="8">
        <f t="shared" si="911"/>
        <v>0.10134044568011229</v>
      </c>
      <c r="Q6240" s="8">
        <f t="shared" si="912"/>
        <v>9.8524632038833495E-4</v>
      </c>
      <c r="R6240" s="8">
        <f t="shared" si="913"/>
        <v>1.5517195233452593E-2</v>
      </c>
      <c r="S6240" s="8">
        <f t="shared" si="914"/>
        <v>1.0269885930643792E-4</v>
      </c>
      <c r="T6240" s="8">
        <f t="shared" si="915"/>
        <v>1.6605140413147364E-2</v>
      </c>
      <c r="U6240" s="9">
        <f t="shared" si="916"/>
        <v>0.12886093439498009</v>
      </c>
    </row>
    <row r="6241" spans="1:21" ht="15.75" x14ac:dyDescent="0.25">
      <c r="A6241">
        <v>6240</v>
      </c>
      <c r="B6241" s="1">
        <v>44929</v>
      </c>
      <c r="C6241" s="2">
        <v>0.75164351851851852</v>
      </c>
      <c r="D6241">
        <v>1.883</v>
      </c>
      <c r="E6241">
        <v>22.11</v>
      </c>
      <c r="F6241">
        <v>26.65</v>
      </c>
      <c r="G6241">
        <v>0.1</v>
      </c>
      <c r="H6241">
        <v>8.1</v>
      </c>
      <c r="I6241">
        <f t="shared" si="908"/>
        <v>18.549999999999997</v>
      </c>
      <c r="J6241" s="5">
        <v>0.1</v>
      </c>
      <c r="K6241" s="5">
        <v>0.3</v>
      </c>
      <c r="L6241" s="5">
        <v>0.1</v>
      </c>
      <c r="M6241" s="6">
        <v>7.69</v>
      </c>
      <c r="N6241" s="7">
        <f t="shared" si="909"/>
        <v>0.31309537129198434</v>
      </c>
      <c r="O6241" s="8">
        <f t="shared" si="910"/>
        <v>-0.41455525606469013</v>
      </c>
      <c r="P6241" s="8">
        <f t="shared" si="911"/>
        <v>0.10145988477270583</v>
      </c>
      <c r="Q6241" s="8">
        <f t="shared" si="912"/>
        <v>9.8028711524465544E-4</v>
      </c>
      <c r="R6241" s="8">
        <f t="shared" si="913"/>
        <v>1.5467045429777471E-2</v>
      </c>
      <c r="S6241" s="8">
        <f t="shared" si="914"/>
        <v>1.0294108218090747E-4</v>
      </c>
      <c r="T6241" s="8">
        <f t="shared" si="915"/>
        <v>1.6550273627203033E-2</v>
      </c>
      <c r="U6241" s="9">
        <f t="shared" si="916"/>
        <v>0.12864786678061566</v>
      </c>
    </row>
    <row r="6242" spans="1:21" ht="15.75" x14ac:dyDescent="0.25">
      <c r="A6242">
        <v>6241</v>
      </c>
      <c r="B6242" s="1">
        <v>44929</v>
      </c>
      <c r="C6242" s="2">
        <v>0.75233796296296296</v>
      </c>
      <c r="D6242">
        <v>1.879</v>
      </c>
      <c r="E6242">
        <v>22.11</v>
      </c>
      <c r="F6242">
        <v>26.68</v>
      </c>
      <c r="G6242">
        <v>0.1</v>
      </c>
      <c r="H6242">
        <v>8</v>
      </c>
      <c r="I6242">
        <f t="shared" si="908"/>
        <v>18.68</v>
      </c>
      <c r="J6242" s="5">
        <v>0.1</v>
      </c>
      <c r="K6242" s="5">
        <v>0.3</v>
      </c>
      <c r="L6242" s="5">
        <v>0.1</v>
      </c>
      <c r="M6242" s="6">
        <v>7.69</v>
      </c>
      <c r="N6242" s="7">
        <f t="shared" si="909"/>
        <v>0.3109564787770131</v>
      </c>
      <c r="O6242" s="8">
        <f t="shared" si="910"/>
        <v>-0.4116702355460386</v>
      </c>
      <c r="P6242" s="8">
        <f t="shared" si="911"/>
        <v>0.10071375676902551</v>
      </c>
      <c r="Q6242" s="8">
        <f t="shared" si="912"/>
        <v>9.6693931693399011E-4</v>
      </c>
      <c r="R6242" s="8">
        <f t="shared" si="913"/>
        <v>1.5252514455107781E-2</v>
      </c>
      <c r="S6242" s="8">
        <f t="shared" si="914"/>
        <v>1.0143260802530434E-4</v>
      </c>
      <c r="T6242" s="8">
        <f t="shared" si="915"/>
        <v>1.6320886380067078E-2</v>
      </c>
      <c r="U6242" s="9">
        <f t="shared" si="916"/>
        <v>0.1277532245388236</v>
      </c>
    </row>
    <row r="6243" spans="1:21" ht="15.75" x14ac:dyDescent="0.25">
      <c r="A6243">
        <v>6242</v>
      </c>
      <c r="B6243" s="1">
        <v>44929</v>
      </c>
      <c r="C6243" s="2">
        <v>0.7530324074074074</v>
      </c>
      <c r="D6243">
        <v>1.8939999999999999</v>
      </c>
      <c r="E6243">
        <v>22.11</v>
      </c>
      <c r="F6243">
        <v>26.65</v>
      </c>
      <c r="G6243">
        <v>0.1</v>
      </c>
      <c r="H6243">
        <v>8.1999999999999993</v>
      </c>
      <c r="I6243">
        <f t="shared" si="908"/>
        <v>18.45</v>
      </c>
      <c r="J6243" s="5">
        <v>0.1</v>
      </c>
      <c r="K6243" s="5">
        <v>0.3</v>
      </c>
      <c r="L6243" s="5">
        <v>0.1</v>
      </c>
      <c r="M6243" s="6">
        <v>7.69</v>
      </c>
      <c r="N6243" s="7">
        <f t="shared" si="909"/>
        <v>0.31423946651390633</v>
      </c>
      <c r="O6243" s="8">
        <f t="shared" si="910"/>
        <v>-0.41680216802168024</v>
      </c>
      <c r="P6243" s="8">
        <f t="shared" si="911"/>
        <v>0.10256270150777388</v>
      </c>
      <c r="Q6243" s="8">
        <f t="shared" si="912"/>
        <v>9.8746442314944492E-4</v>
      </c>
      <c r="R6243" s="8">
        <f t="shared" si="913"/>
        <v>1.5635164254081561E-2</v>
      </c>
      <c r="S6243" s="8">
        <f t="shared" si="914"/>
        <v>1.0519107740572723E-4</v>
      </c>
      <c r="T6243" s="8">
        <f t="shared" si="915"/>
        <v>1.6727819754636736E-2</v>
      </c>
      <c r="U6243" s="9">
        <f t="shared" si="916"/>
        <v>0.12933607290557703</v>
      </c>
    </row>
    <row r="6244" spans="1:21" ht="15.75" x14ac:dyDescent="0.25">
      <c r="A6244">
        <v>6243</v>
      </c>
      <c r="B6244" s="1">
        <v>44929</v>
      </c>
      <c r="C6244" s="2">
        <v>0.75372685185185195</v>
      </c>
      <c r="D6244">
        <v>1.87</v>
      </c>
      <c r="E6244">
        <v>22.12</v>
      </c>
      <c r="F6244">
        <v>26.62</v>
      </c>
      <c r="G6244">
        <v>0.1</v>
      </c>
      <c r="H6244">
        <v>8.1</v>
      </c>
      <c r="I6244">
        <f t="shared" si="908"/>
        <v>18.520000000000003</v>
      </c>
      <c r="J6244" s="5">
        <v>0.1</v>
      </c>
      <c r="K6244" s="5">
        <v>0.3</v>
      </c>
      <c r="L6244" s="5">
        <v>0.1</v>
      </c>
      <c r="M6244" s="6">
        <v>7.69</v>
      </c>
      <c r="N6244" s="7">
        <f t="shared" si="909"/>
        <v>0.31433474522902088</v>
      </c>
      <c r="O6244" s="8">
        <f t="shared" si="910"/>
        <v>-0.41522678185745138</v>
      </c>
      <c r="P6244" s="8">
        <f t="shared" si="911"/>
        <v>0.10089203662843038</v>
      </c>
      <c r="Q6244" s="8">
        <f t="shared" si="912"/>
        <v>9.8806332058193488E-4</v>
      </c>
      <c r="R6244" s="8">
        <f t="shared" si="913"/>
        <v>1.5517195233452593E-2</v>
      </c>
      <c r="S6244" s="8">
        <f t="shared" si="914"/>
        <v>1.0179203055032539E-4</v>
      </c>
      <c r="T6244" s="8">
        <f t="shared" si="915"/>
        <v>1.6607050584584854E-2</v>
      </c>
      <c r="U6244" s="9">
        <f t="shared" si="916"/>
        <v>0.12886834593718061</v>
      </c>
    </row>
    <row r="6245" spans="1:21" ht="15.75" x14ac:dyDescent="0.25">
      <c r="A6245">
        <v>6244</v>
      </c>
      <c r="B6245" s="1">
        <v>44929</v>
      </c>
      <c r="C6245" s="2">
        <v>0.75442129629629628</v>
      </c>
      <c r="D6245">
        <v>1.8480000000000001</v>
      </c>
      <c r="E6245">
        <v>22.15</v>
      </c>
      <c r="F6245">
        <v>26.59</v>
      </c>
      <c r="G6245">
        <v>0.1</v>
      </c>
      <c r="H6245">
        <v>8.1</v>
      </c>
      <c r="I6245">
        <f t="shared" si="908"/>
        <v>18.490000000000002</v>
      </c>
      <c r="J6245" s="5">
        <v>0.1</v>
      </c>
      <c r="K6245" s="5">
        <v>0.3</v>
      </c>
      <c r="L6245" s="5">
        <v>0.1</v>
      </c>
      <c r="M6245" s="6">
        <v>7.69</v>
      </c>
      <c r="N6245" s="7">
        <f t="shared" si="909"/>
        <v>0.31603038609149808</v>
      </c>
      <c r="O6245" s="8">
        <f t="shared" si="910"/>
        <v>-0.41590048674959434</v>
      </c>
      <c r="P6245" s="8">
        <f t="shared" si="911"/>
        <v>9.9870100658096234E-2</v>
      </c>
      <c r="Q6245" s="8">
        <f t="shared" si="912"/>
        <v>9.9875204933141341E-4</v>
      </c>
      <c r="R6245" s="8">
        <f t="shared" si="913"/>
        <v>1.5567589339069453E-2</v>
      </c>
      <c r="S6245" s="8">
        <f t="shared" si="914"/>
        <v>9.9740370054582752E-5</v>
      </c>
      <c r="T6245" s="8">
        <f t="shared" si="915"/>
        <v>1.6666081758455447E-2</v>
      </c>
      <c r="U6245" s="9">
        <f t="shared" si="916"/>
        <v>0.12909717951394387</v>
      </c>
    </row>
    <row r="6246" spans="1:21" ht="15.75" x14ac:dyDescent="0.25">
      <c r="A6246">
        <v>6245</v>
      </c>
      <c r="B6246" s="1">
        <v>44929</v>
      </c>
      <c r="C6246" s="2">
        <v>0.75511574074074073</v>
      </c>
      <c r="D6246">
        <v>1.847</v>
      </c>
      <c r="E6246">
        <v>22.15</v>
      </c>
      <c r="F6246">
        <v>26.59</v>
      </c>
      <c r="G6246">
        <v>0.1</v>
      </c>
      <c r="H6246">
        <v>8.1</v>
      </c>
      <c r="I6246">
        <f t="shared" si="908"/>
        <v>18.490000000000002</v>
      </c>
      <c r="J6246" s="5">
        <v>0.1</v>
      </c>
      <c r="K6246" s="5">
        <v>0.3</v>
      </c>
      <c r="L6246" s="5">
        <v>0.1</v>
      </c>
      <c r="M6246" s="6">
        <v>7.69</v>
      </c>
      <c r="N6246" s="7">
        <f t="shared" si="909"/>
        <v>0.31603038609149808</v>
      </c>
      <c r="O6246" s="8">
        <f t="shared" si="910"/>
        <v>-0.41590048674959434</v>
      </c>
      <c r="P6246" s="8">
        <f t="shared" si="911"/>
        <v>9.9870100658096234E-2</v>
      </c>
      <c r="Q6246" s="8">
        <f t="shared" si="912"/>
        <v>9.9875204933141341E-4</v>
      </c>
      <c r="R6246" s="8">
        <f t="shared" si="913"/>
        <v>1.5567589339069453E-2</v>
      </c>
      <c r="S6246" s="8">
        <f t="shared" si="914"/>
        <v>9.9740370054582752E-5</v>
      </c>
      <c r="T6246" s="8">
        <f t="shared" si="915"/>
        <v>1.6666081758455447E-2</v>
      </c>
      <c r="U6246" s="9">
        <f t="shared" si="916"/>
        <v>0.12909717951394387</v>
      </c>
    </row>
    <row r="6247" spans="1:21" ht="15.75" x14ac:dyDescent="0.25">
      <c r="A6247">
        <v>6246</v>
      </c>
      <c r="B6247" s="1">
        <v>44929</v>
      </c>
      <c r="C6247" s="2">
        <v>0.75581018518518517</v>
      </c>
      <c r="D6247">
        <v>1.843</v>
      </c>
      <c r="E6247">
        <v>22.14</v>
      </c>
      <c r="F6247">
        <v>26.57</v>
      </c>
      <c r="G6247">
        <v>0.1</v>
      </c>
      <c r="H6247">
        <v>8.1999999999999993</v>
      </c>
      <c r="I6247">
        <f t="shared" si="908"/>
        <v>18.37</v>
      </c>
      <c r="J6247" s="5">
        <v>0.1</v>
      </c>
      <c r="K6247" s="5">
        <v>0.3</v>
      </c>
      <c r="L6247" s="5">
        <v>0.1</v>
      </c>
      <c r="M6247" s="6">
        <v>7.69</v>
      </c>
      <c r="N6247" s="7">
        <f t="shared" si="909"/>
        <v>0.31766604861243025</v>
      </c>
      <c r="O6247" s="8">
        <f t="shared" si="910"/>
        <v>-0.41861731083287967</v>
      </c>
      <c r="P6247" s="8">
        <f t="shared" si="911"/>
        <v>0.10095126222044948</v>
      </c>
      <c r="Q6247" s="8">
        <f t="shared" si="912"/>
        <v>1.0091171844103491E-3</v>
      </c>
      <c r="R6247" s="8">
        <f t="shared" si="913"/>
        <v>1.5771640763605658E-2</v>
      </c>
      <c r="S6247" s="8">
        <f t="shared" si="914"/>
        <v>1.019115734390195E-4</v>
      </c>
      <c r="T6247" s="8">
        <f t="shared" si="915"/>
        <v>1.6882669521455024E-2</v>
      </c>
      <c r="U6247" s="9">
        <f t="shared" si="916"/>
        <v>0.12993332721613429</v>
      </c>
    </row>
    <row r="6248" spans="1:21" ht="15.75" x14ac:dyDescent="0.25">
      <c r="A6248">
        <v>6247</v>
      </c>
      <c r="B6248" s="1">
        <v>44929</v>
      </c>
      <c r="C6248" s="2">
        <v>0.75650462962962972</v>
      </c>
      <c r="D6248">
        <v>1.851</v>
      </c>
      <c r="E6248">
        <v>22.17</v>
      </c>
      <c r="F6248">
        <v>26.57</v>
      </c>
      <c r="G6248">
        <v>0.1</v>
      </c>
      <c r="H6248">
        <v>8.1</v>
      </c>
      <c r="I6248">
        <f t="shared" si="908"/>
        <v>18.47</v>
      </c>
      <c r="J6248" s="5">
        <v>0.1</v>
      </c>
      <c r="K6248" s="5">
        <v>0.3</v>
      </c>
      <c r="L6248" s="5">
        <v>0.1</v>
      </c>
      <c r="M6248" s="6">
        <v>7.69</v>
      </c>
      <c r="N6248" s="7">
        <f t="shared" si="909"/>
        <v>0.31716601556717483</v>
      </c>
      <c r="O6248" s="8">
        <f t="shared" si="910"/>
        <v>-0.41635083919870064</v>
      </c>
      <c r="P6248" s="8">
        <f t="shared" si="911"/>
        <v>9.9184823631525851E-2</v>
      </c>
      <c r="Q6248" s="8">
        <f t="shared" si="912"/>
        <v>1.0059428143075737E-3</v>
      </c>
      <c r="R6248" s="8">
        <f t="shared" si="913"/>
        <v>1.5601321917131605E-2</v>
      </c>
      <c r="S6248" s="8">
        <f t="shared" si="914"/>
        <v>9.8376292388168901E-5</v>
      </c>
      <c r="T6248" s="8">
        <f t="shared" si="915"/>
        <v>1.6705641023827347E-2</v>
      </c>
      <c r="U6248" s="9">
        <f t="shared" si="916"/>
        <v>0.12925030376686683</v>
      </c>
    </row>
    <row r="6249" spans="1:21" ht="15.75" x14ac:dyDescent="0.25">
      <c r="A6249">
        <v>6248</v>
      </c>
      <c r="B6249" s="1">
        <v>44929</v>
      </c>
      <c r="C6249" s="2">
        <v>0.75719907407407405</v>
      </c>
      <c r="D6249">
        <v>1.827</v>
      </c>
      <c r="E6249">
        <v>22.17</v>
      </c>
      <c r="F6249">
        <v>26.57</v>
      </c>
      <c r="G6249">
        <v>0.1</v>
      </c>
      <c r="H6249">
        <v>8.1</v>
      </c>
      <c r="I6249">
        <f t="shared" si="908"/>
        <v>18.47</v>
      </c>
      <c r="J6249" s="5">
        <v>0.1</v>
      </c>
      <c r="K6249" s="5">
        <v>0.3</v>
      </c>
      <c r="L6249" s="5">
        <v>0.1</v>
      </c>
      <c r="M6249" s="6">
        <v>7.69</v>
      </c>
      <c r="N6249" s="7">
        <f t="shared" si="909"/>
        <v>0.31716601556717483</v>
      </c>
      <c r="O6249" s="8">
        <f t="shared" si="910"/>
        <v>-0.41635083919870064</v>
      </c>
      <c r="P6249" s="8">
        <f t="shared" si="911"/>
        <v>9.9184823631525851E-2</v>
      </c>
      <c r="Q6249" s="8">
        <f t="shared" si="912"/>
        <v>1.0059428143075737E-3</v>
      </c>
      <c r="R6249" s="8">
        <f t="shared" si="913"/>
        <v>1.5601321917131605E-2</v>
      </c>
      <c r="S6249" s="8">
        <f t="shared" si="914"/>
        <v>9.8376292388168901E-5</v>
      </c>
      <c r="T6249" s="8">
        <f t="shared" si="915"/>
        <v>1.6705641023827347E-2</v>
      </c>
      <c r="U6249" s="9">
        <f t="shared" si="916"/>
        <v>0.12925030376686683</v>
      </c>
    </row>
    <row r="6250" spans="1:21" ht="15.75" x14ac:dyDescent="0.25">
      <c r="A6250">
        <v>6249</v>
      </c>
      <c r="B6250" s="1">
        <v>44929</v>
      </c>
      <c r="C6250" s="2">
        <v>0.75789351851851849</v>
      </c>
      <c r="D6250">
        <v>1.845</v>
      </c>
      <c r="E6250">
        <v>22.2</v>
      </c>
      <c r="F6250">
        <v>26.58</v>
      </c>
      <c r="G6250">
        <v>0.1</v>
      </c>
      <c r="H6250">
        <v>8.3000000000000007</v>
      </c>
      <c r="I6250">
        <f t="shared" si="908"/>
        <v>18.279999999999998</v>
      </c>
      <c r="J6250" s="5">
        <v>0.1</v>
      </c>
      <c r="K6250" s="5">
        <v>0.3</v>
      </c>
      <c r="L6250" s="5">
        <v>0.1</v>
      </c>
      <c r="M6250" s="6">
        <v>7.69</v>
      </c>
      <c r="N6250" s="7">
        <f t="shared" si="909"/>
        <v>0.31988122997955465</v>
      </c>
      <c r="O6250" s="8">
        <f t="shared" si="910"/>
        <v>-0.42067833698030643</v>
      </c>
      <c r="P6250" s="8">
        <f t="shared" si="911"/>
        <v>0.10079710700075174</v>
      </c>
      <c r="Q6250" s="8">
        <f t="shared" si="912"/>
        <v>1.0232400129323276E-3</v>
      </c>
      <c r="R6250" s="8">
        <f t="shared" si="913"/>
        <v>1.592732368840646E-2</v>
      </c>
      <c r="S6250" s="8">
        <f t="shared" si="914"/>
        <v>1.0160056779720998E-4</v>
      </c>
      <c r="T6250" s="8">
        <f t="shared" si="915"/>
        <v>1.7052164269135996E-2</v>
      </c>
      <c r="U6250" s="9">
        <f t="shared" si="916"/>
        <v>0.1305839357238707</v>
      </c>
    </row>
    <row r="6251" spans="1:21" ht="15.75" x14ac:dyDescent="0.25">
      <c r="A6251">
        <v>6250</v>
      </c>
      <c r="B6251" s="1">
        <v>44929</v>
      </c>
      <c r="C6251" s="2">
        <v>0.75858796296296294</v>
      </c>
      <c r="D6251">
        <v>1.825</v>
      </c>
      <c r="E6251">
        <v>22.19</v>
      </c>
      <c r="F6251">
        <v>26.63</v>
      </c>
      <c r="G6251">
        <v>0.1</v>
      </c>
      <c r="H6251">
        <v>7.9</v>
      </c>
      <c r="I6251">
        <f t="shared" si="908"/>
        <v>18.729999999999997</v>
      </c>
      <c r="J6251" s="5">
        <v>0.1</v>
      </c>
      <c r="K6251" s="5">
        <v>0.3</v>
      </c>
      <c r="L6251" s="5">
        <v>0.1</v>
      </c>
      <c r="M6251" s="6">
        <v>7.69</v>
      </c>
      <c r="N6251" s="7">
        <f t="shared" si="909"/>
        <v>0.31324418229774348</v>
      </c>
      <c r="O6251" s="8">
        <f t="shared" si="910"/>
        <v>-0.41057127602776305</v>
      </c>
      <c r="P6251" s="8">
        <f t="shared" si="911"/>
        <v>9.7327093730019604E-2</v>
      </c>
      <c r="Q6251" s="8">
        <f t="shared" si="912"/>
        <v>9.8121917743381978E-4</v>
      </c>
      <c r="R6251" s="8">
        <f t="shared" si="913"/>
        <v>1.5171189542915903E-2</v>
      </c>
      <c r="S6251" s="8">
        <f t="shared" si="914"/>
        <v>9.4725631739320238E-5</v>
      </c>
      <c r="T6251" s="8">
        <f t="shared" si="915"/>
        <v>1.6247134352089045E-2</v>
      </c>
      <c r="U6251" s="9">
        <f t="shared" si="916"/>
        <v>0.12746424734838019</v>
      </c>
    </row>
    <row r="6252" spans="1:21" ht="15.75" x14ac:dyDescent="0.25">
      <c r="A6252">
        <v>6251</v>
      </c>
      <c r="B6252" s="1">
        <v>44929</v>
      </c>
      <c r="C6252" s="2">
        <v>0.75928240740740749</v>
      </c>
      <c r="D6252">
        <v>1.845</v>
      </c>
      <c r="E6252">
        <v>22.2</v>
      </c>
      <c r="F6252">
        <v>26.71</v>
      </c>
      <c r="G6252">
        <v>0.1</v>
      </c>
      <c r="H6252">
        <v>8</v>
      </c>
      <c r="I6252">
        <f t="shared" si="908"/>
        <v>18.71</v>
      </c>
      <c r="J6252" s="5">
        <v>0.1</v>
      </c>
      <c r="K6252" s="5">
        <v>0.3</v>
      </c>
      <c r="L6252" s="5">
        <v>0.1</v>
      </c>
      <c r="M6252" s="6">
        <v>7.69</v>
      </c>
      <c r="N6252" s="7">
        <f t="shared" si="909"/>
        <v>0.31193715665216737</v>
      </c>
      <c r="O6252" s="8">
        <f t="shared" si="910"/>
        <v>-0.41101015499732763</v>
      </c>
      <c r="P6252" s="8">
        <f t="shared" si="911"/>
        <v>9.9072998345160243E-2</v>
      </c>
      <c r="Q6252" s="8">
        <f t="shared" si="912"/>
        <v>9.7304789700238827E-4</v>
      </c>
      <c r="R6252" s="8">
        <f t="shared" si="913"/>
        <v>1.5203641275983453E-2</v>
      </c>
      <c r="S6252" s="8">
        <f t="shared" si="914"/>
        <v>9.815459001100126E-5</v>
      </c>
      <c r="T6252" s="8">
        <f t="shared" si="915"/>
        <v>1.6274843762996843E-2</v>
      </c>
      <c r="U6252" s="9">
        <f t="shared" si="916"/>
        <v>0.12757289587916723</v>
      </c>
    </row>
    <row r="6253" spans="1:21" ht="15.75" x14ac:dyDescent="0.25">
      <c r="A6253">
        <v>6252</v>
      </c>
      <c r="B6253" s="1">
        <v>44929</v>
      </c>
      <c r="C6253" s="2">
        <v>0.75997685185185182</v>
      </c>
      <c r="D6253">
        <v>1.8959999999999999</v>
      </c>
      <c r="E6253">
        <v>22.22</v>
      </c>
      <c r="F6253">
        <v>26.78</v>
      </c>
      <c r="G6253">
        <v>0.1</v>
      </c>
      <c r="H6253">
        <v>8.1999999999999993</v>
      </c>
      <c r="I6253">
        <f t="shared" si="908"/>
        <v>18.580000000000002</v>
      </c>
      <c r="J6253" s="5">
        <v>0.1</v>
      </c>
      <c r="K6253" s="5">
        <v>0.3</v>
      </c>
      <c r="L6253" s="5">
        <v>0.1</v>
      </c>
      <c r="M6253" s="6">
        <v>7.69</v>
      </c>
      <c r="N6253" s="7">
        <f t="shared" si="909"/>
        <v>0.31230787413344202</v>
      </c>
      <c r="O6253" s="8">
        <f t="shared" si="910"/>
        <v>-0.41388589881593107</v>
      </c>
      <c r="P6253" s="8">
        <f t="shared" si="911"/>
        <v>0.10157802468248904</v>
      </c>
      <c r="Q6253" s="8">
        <f t="shared" si="912"/>
        <v>9.7536208245749864E-4</v>
      </c>
      <c r="R6253" s="8">
        <f t="shared" si="913"/>
        <v>1.5417138351480402E-2</v>
      </c>
      <c r="S6253" s="8">
        <f t="shared" si="914"/>
        <v>1.0318095098396356E-4</v>
      </c>
      <c r="T6253" s="8">
        <f t="shared" si="915"/>
        <v>1.6495681384921863E-2</v>
      </c>
      <c r="U6253" s="9">
        <f t="shared" si="916"/>
        <v>0.12843551450016411</v>
      </c>
    </row>
    <row r="6254" spans="1:21" ht="15.75" x14ac:dyDescent="0.25">
      <c r="A6254">
        <v>6253</v>
      </c>
      <c r="B6254" s="1">
        <v>44929</v>
      </c>
      <c r="C6254" s="2">
        <v>0.76067129629629626</v>
      </c>
      <c r="D6254">
        <v>1.8839999999999999</v>
      </c>
      <c r="E6254">
        <v>22.22</v>
      </c>
      <c r="F6254">
        <v>26.86</v>
      </c>
      <c r="G6254">
        <v>0.1</v>
      </c>
      <c r="H6254">
        <v>7.9</v>
      </c>
      <c r="I6254">
        <f t="shared" si="908"/>
        <v>18.96</v>
      </c>
      <c r="J6254" s="5">
        <v>0.1</v>
      </c>
      <c r="K6254" s="5">
        <v>0.3</v>
      </c>
      <c r="L6254" s="5">
        <v>0.1</v>
      </c>
      <c r="M6254" s="6">
        <v>7.69</v>
      </c>
      <c r="N6254" s="7">
        <f t="shared" si="909"/>
        <v>0.3063322295216222</v>
      </c>
      <c r="O6254" s="8">
        <f t="shared" si="910"/>
        <v>-0.40559071729957807</v>
      </c>
      <c r="P6254" s="8">
        <f t="shared" si="911"/>
        <v>9.9258487777955817E-2</v>
      </c>
      <c r="Q6254" s="8">
        <f t="shared" si="912"/>
        <v>9.3839434843687836E-4</v>
      </c>
      <c r="R6254" s="8">
        <f t="shared" si="913"/>
        <v>1.4805344696362761E-2</v>
      </c>
      <c r="S6254" s="8">
        <f t="shared" si="914"/>
        <v>9.8522473959666059E-5</v>
      </c>
      <c r="T6254" s="8">
        <f t="shared" si="915"/>
        <v>1.5842261518759306E-2</v>
      </c>
      <c r="U6254" s="9">
        <f t="shared" si="916"/>
        <v>0.12586604593280631</v>
      </c>
    </row>
    <row r="6255" spans="1:21" ht="15.75" x14ac:dyDescent="0.25">
      <c r="A6255">
        <v>6254</v>
      </c>
      <c r="B6255" s="1">
        <v>44929</v>
      </c>
      <c r="C6255" s="2">
        <v>0.7613657407407407</v>
      </c>
      <c r="D6255">
        <v>1.901</v>
      </c>
      <c r="E6255">
        <v>22.22</v>
      </c>
      <c r="F6255">
        <v>26.92</v>
      </c>
      <c r="G6255">
        <v>0.1</v>
      </c>
      <c r="H6255">
        <v>7.9</v>
      </c>
      <c r="I6255">
        <f t="shared" si="908"/>
        <v>19.020000000000003</v>
      </c>
      <c r="J6255" s="5">
        <v>0.1</v>
      </c>
      <c r="K6255" s="5">
        <v>0.3</v>
      </c>
      <c r="L6255" s="5">
        <v>0.1</v>
      </c>
      <c r="M6255" s="6">
        <v>7.69</v>
      </c>
      <c r="N6255" s="7">
        <f t="shared" si="909"/>
        <v>0.30440258248277025</v>
      </c>
      <c r="O6255" s="8">
        <f t="shared" si="910"/>
        <v>-0.40431125131440582</v>
      </c>
      <c r="P6255" s="8">
        <f t="shared" si="911"/>
        <v>9.9908668831635558E-2</v>
      </c>
      <c r="Q6255" s="8">
        <f t="shared" si="912"/>
        <v>9.2660932222179743E-4</v>
      </c>
      <c r="R6255" s="8">
        <f t="shared" si="913"/>
        <v>1.4712082914547854E-2</v>
      </c>
      <c r="S6255" s="8">
        <f t="shared" si="914"/>
        <v>9.9817421077094291E-5</v>
      </c>
      <c r="T6255" s="8">
        <f t="shared" si="915"/>
        <v>1.5738509657846747E-2</v>
      </c>
      <c r="U6255" s="9">
        <f t="shared" si="916"/>
        <v>0.12545321700875889</v>
      </c>
    </row>
    <row r="6256" spans="1:21" ht="15.75" x14ac:dyDescent="0.25">
      <c r="A6256">
        <v>6255</v>
      </c>
      <c r="B6256" s="1">
        <v>44929</v>
      </c>
      <c r="C6256" s="2">
        <v>0.76206018518518526</v>
      </c>
      <c r="D6256">
        <v>1.897</v>
      </c>
      <c r="E6256">
        <v>22.24</v>
      </c>
      <c r="F6256">
        <v>26.94</v>
      </c>
      <c r="G6256">
        <v>0.1</v>
      </c>
      <c r="H6256">
        <v>7.8</v>
      </c>
      <c r="I6256">
        <f t="shared" si="908"/>
        <v>19.14</v>
      </c>
      <c r="J6256" s="5">
        <v>0.1</v>
      </c>
      <c r="K6256" s="5">
        <v>0.3</v>
      </c>
      <c r="L6256" s="5">
        <v>0.1</v>
      </c>
      <c r="M6256" s="6">
        <v>7.69</v>
      </c>
      <c r="N6256" s="7">
        <f t="shared" si="909"/>
        <v>0.30311656179129959</v>
      </c>
      <c r="O6256" s="8">
        <f t="shared" si="910"/>
        <v>-0.40177638453500525</v>
      </c>
      <c r="P6256" s="8">
        <f t="shared" si="911"/>
        <v>9.8659822743705619E-2</v>
      </c>
      <c r="Q6256" s="8">
        <f t="shared" si="912"/>
        <v>9.1879650032178752E-4</v>
      </c>
      <c r="R6256" s="8">
        <f t="shared" si="913"/>
        <v>1.4528183685301834E-2</v>
      </c>
      <c r="S6256" s="8">
        <f t="shared" si="914"/>
        <v>9.7337606238194146E-5</v>
      </c>
      <c r="T6256" s="8">
        <f t="shared" si="915"/>
        <v>1.5544317791861816E-2</v>
      </c>
      <c r="U6256" s="9">
        <f t="shared" si="916"/>
        <v>0.12467685347273492</v>
      </c>
    </row>
    <row r="6257" spans="1:21" ht="15.75" x14ac:dyDescent="0.25">
      <c r="A6257">
        <v>6256</v>
      </c>
      <c r="B6257" s="1">
        <v>44929</v>
      </c>
      <c r="C6257" s="2">
        <v>0.76275462962962959</v>
      </c>
      <c r="D6257">
        <v>1.9059999999999999</v>
      </c>
      <c r="E6257">
        <v>22.21</v>
      </c>
      <c r="F6257">
        <v>26.95</v>
      </c>
      <c r="G6257">
        <v>0.1</v>
      </c>
      <c r="H6257">
        <v>7.9</v>
      </c>
      <c r="I6257">
        <f t="shared" si="908"/>
        <v>19.049999999999997</v>
      </c>
      <c r="J6257" s="5">
        <v>0.1</v>
      </c>
      <c r="K6257" s="5">
        <v>0.3</v>
      </c>
      <c r="L6257" s="5">
        <v>0.1</v>
      </c>
      <c r="M6257" s="6">
        <v>7.69</v>
      </c>
      <c r="N6257" s="7">
        <f t="shared" si="909"/>
        <v>0.30323268646537305</v>
      </c>
      <c r="O6257" s="8">
        <f t="shared" si="910"/>
        <v>-0.40367454068241476</v>
      </c>
      <c r="P6257" s="8">
        <f t="shared" si="911"/>
        <v>0.10044185421704176</v>
      </c>
      <c r="Q6257" s="8">
        <f t="shared" si="912"/>
        <v>9.1950062141007245E-4</v>
      </c>
      <c r="R6257" s="8">
        <f t="shared" si="913"/>
        <v>1.4665782131564267E-2</v>
      </c>
      <c r="S6257" s="8">
        <f t="shared" si="914"/>
        <v>1.0088566078557469E-4</v>
      </c>
      <c r="T6257" s="8">
        <f t="shared" si="915"/>
        <v>1.5686168413759916E-2</v>
      </c>
      <c r="U6257" s="9">
        <f t="shared" si="916"/>
        <v>0.12524443466182406</v>
      </c>
    </row>
    <row r="6258" spans="1:21" ht="15.75" x14ac:dyDescent="0.25">
      <c r="A6258">
        <v>6257</v>
      </c>
      <c r="B6258" s="1">
        <v>44929</v>
      </c>
      <c r="C6258" s="2">
        <v>0.76344907407407403</v>
      </c>
      <c r="D6258">
        <v>1.907</v>
      </c>
      <c r="E6258">
        <v>22.23</v>
      </c>
      <c r="F6258">
        <v>26.95</v>
      </c>
      <c r="G6258">
        <v>0.1</v>
      </c>
      <c r="H6258">
        <v>7.9</v>
      </c>
      <c r="I6258">
        <f t="shared" si="908"/>
        <v>19.049999999999997</v>
      </c>
      <c r="J6258" s="5">
        <v>0.1</v>
      </c>
      <c r="K6258" s="5">
        <v>0.3</v>
      </c>
      <c r="L6258" s="5">
        <v>0.1</v>
      </c>
      <c r="M6258" s="6">
        <v>7.69</v>
      </c>
      <c r="N6258" s="7">
        <f t="shared" si="909"/>
        <v>0.30365649175742804</v>
      </c>
      <c r="O6258" s="8">
        <f t="shared" si="910"/>
        <v>-0.40367454068241476</v>
      </c>
      <c r="P6258" s="8">
        <f t="shared" si="911"/>
        <v>0.10001804892498674</v>
      </c>
      <c r="Q6258" s="8">
        <f t="shared" si="912"/>
        <v>9.2207264986428957E-4</v>
      </c>
      <c r="R6258" s="8">
        <f t="shared" si="913"/>
        <v>1.4665782131564267E-2</v>
      </c>
      <c r="S6258" s="8">
        <f t="shared" si="914"/>
        <v>1.0003610110761043E-4</v>
      </c>
      <c r="T6258" s="8">
        <f t="shared" si="915"/>
        <v>1.5687890882536169E-2</v>
      </c>
      <c r="U6258" s="9">
        <f t="shared" si="916"/>
        <v>0.12525131090146788</v>
      </c>
    </row>
    <row r="6259" spans="1:21" ht="15.75" x14ac:dyDescent="0.25">
      <c r="A6259">
        <v>6258</v>
      </c>
      <c r="B6259" s="1">
        <v>44929</v>
      </c>
      <c r="C6259" s="2">
        <v>0.76414351851851858</v>
      </c>
      <c r="D6259">
        <v>1.9330000000000001</v>
      </c>
      <c r="E6259">
        <v>22.24</v>
      </c>
      <c r="F6259">
        <v>26.96</v>
      </c>
      <c r="G6259">
        <v>0.1</v>
      </c>
      <c r="H6259">
        <v>8.1</v>
      </c>
      <c r="I6259">
        <f t="shared" si="908"/>
        <v>18.86</v>
      </c>
      <c r="J6259" s="5">
        <v>0.1</v>
      </c>
      <c r="K6259" s="5">
        <v>0.3</v>
      </c>
      <c r="L6259" s="5">
        <v>0.1</v>
      </c>
      <c r="M6259" s="6">
        <v>7.69</v>
      </c>
      <c r="N6259" s="7">
        <f t="shared" si="909"/>
        <v>0.30569784166189673</v>
      </c>
      <c r="O6259" s="8">
        <f t="shared" si="910"/>
        <v>-0.40774125132555677</v>
      </c>
      <c r="P6259" s="8">
        <f t="shared" si="911"/>
        <v>0.10204340966366007</v>
      </c>
      <c r="Q6259" s="8">
        <f t="shared" si="912"/>
        <v>9.3451170396742099E-4</v>
      </c>
      <c r="R6259" s="8">
        <f t="shared" si="913"/>
        <v>1.4962763522927774E-2</v>
      </c>
      <c r="S6259" s="8">
        <f t="shared" si="914"/>
        <v>1.0412857455785553E-4</v>
      </c>
      <c r="T6259" s="8">
        <f t="shared" si="915"/>
        <v>1.6001403801453051E-2</v>
      </c>
      <c r="U6259" s="9">
        <f t="shared" si="916"/>
        <v>0.12649665529749413</v>
      </c>
    </row>
    <row r="6260" spans="1:21" ht="15.75" x14ac:dyDescent="0.25">
      <c r="A6260">
        <v>6259</v>
      </c>
      <c r="B6260" s="1">
        <v>44929</v>
      </c>
      <c r="C6260" s="2">
        <v>0.76483796296296302</v>
      </c>
      <c r="D6260">
        <v>1.9159999999999999</v>
      </c>
      <c r="E6260">
        <v>22.25</v>
      </c>
      <c r="F6260">
        <v>27.01</v>
      </c>
      <c r="G6260">
        <v>0.1</v>
      </c>
      <c r="H6260">
        <v>7.9</v>
      </c>
      <c r="I6260">
        <f t="shared" si="908"/>
        <v>19.11</v>
      </c>
      <c r="J6260" s="5">
        <v>0.1</v>
      </c>
      <c r="K6260" s="5">
        <v>0.3</v>
      </c>
      <c r="L6260" s="5">
        <v>0.1</v>
      </c>
      <c r="M6260" s="6">
        <v>7.69</v>
      </c>
      <c r="N6260" s="7">
        <f t="shared" si="909"/>
        <v>0.30217384220523941</v>
      </c>
      <c r="O6260" s="8">
        <f t="shared" si="910"/>
        <v>-0.40240711669283102</v>
      </c>
      <c r="P6260" s="8">
        <f t="shared" si="911"/>
        <v>0.10023327448759164</v>
      </c>
      <c r="Q6260" s="8">
        <f t="shared" si="912"/>
        <v>9.1309030913076935E-4</v>
      </c>
      <c r="R6260" s="8">
        <f t="shared" si="913"/>
        <v>1.4573833880853393E-2</v>
      </c>
      <c r="S6260" s="8">
        <f t="shared" si="914"/>
        <v>1.0046709314504892E-4</v>
      </c>
      <c r="T6260" s="8">
        <f t="shared" si="915"/>
        <v>1.5587391283129212E-2</v>
      </c>
      <c r="U6260" s="9">
        <f t="shared" si="916"/>
        <v>0.12484947450081323</v>
      </c>
    </row>
    <row r="6261" spans="1:21" ht="15.75" x14ac:dyDescent="0.25">
      <c r="A6261">
        <v>6260</v>
      </c>
      <c r="B6261" s="1">
        <v>44929</v>
      </c>
      <c r="C6261" s="2">
        <v>0.76553240740740736</v>
      </c>
      <c r="D6261">
        <v>1.92</v>
      </c>
      <c r="E6261">
        <v>22.26</v>
      </c>
      <c r="F6261">
        <v>27.04</v>
      </c>
      <c r="G6261">
        <v>0.1</v>
      </c>
      <c r="H6261">
        <v>7.8</v>
      </c>
      <c r="I6261">
        <f t="shared" si="908"/>
        <v>19.239999999999998</v>
      </c>
      <c r="J6261" s="5">
        <v>0.1</v>
      </c>
      <c r="K6261" s="5">
        <v>0.3</v>
      </c>
      <c r="L6261" s="5">
        <v>0.1</v>
      </c>
      <c r="M6261" s="6">
        <v>7.69</v>
      </c>
      <c r="N6261" s="7">
        <f t="shared" si="909"/>
        <v>0.30038932663672796</v>
      </c>
      <c r="O6261" s="8">
        <f t="shared" si="910"/>
        <v>-0.39968814968814975</v>
      </c>
      <c r="P6261" s="8">
        <f t="shared" si="911"/>
        <v>9.9298823051421778E-2</v>
      </c>
      <c r="Q6261" s="8">
        <f t="shared" si="912"/>
        <v>9.023374755726685E-4</v>
      </c>
      <c r="R6261" s="8">
        <f t="shared" si="913"/>
        <v>1.4377555530102311E-2</v>
      </c>
      <c r="S6261" s="8">
        <f t="shared" si="914"/>
        <v>9.8602562593975735E-5</v>
      </c>
      <c r="T6261" s="8">
        <f t="shared" si="915"/>
        <v>1.5378495568268957E-2</v>
      </c>
      <c r="U6261" s="9">
        <f t="shared" si="916"/>
        <v>0.12401006236700697</v>
      </c>
    </row>
    <row r="6262" spans="1:21" ht="15.75" x14ac:dyDescent="0.25">
      <c r="A6262">
        <v>6261</v>
      </c>
      <c r="B6262" s="1">
        <v>44929</v>
      </c>
      <c r="C6262" s="2">
        <v>0.7662268518518518</v>
      </c>
      <c r="D6262">
        <v>1.921</v>
      </c>
      <c r="E6262">
        <v>22.23</v>
      </c>
      <c r="F6262">
        <v>27.03</v>
      </c>
      <c r="G6262">
        <v>0.1</v>
      </c>
      <c r="H6262">
        <v>7.9</v>
      </c>
      <c r="I6262">
        <f t="shared" si="908"/>
        <v>19.130000000000003</v>
      </c>
      <c r="J6262" s="5">
        <v>0.1</v>
      </c>
      <c r="K6262" s="5">
        <v>0.3</v>
      </c>
      <c r="L6262" s="5">
        <v>0.1</v>
      </c>
      <c r="M6262" s="6">
        <v>7.69</v>
      </c>
      <c r="N6262" s="7">
        <f t="shared" si="909"/>
        <v>0.30112207202542152</v>
      </c>
      <c r="O6262" s="8">
        <f t="shared" si="910"/>
        <v>-0.40198640878201775</v>
      </c>
      <c r="P6262" s="8">
        <f t="shared" si="911"/>
        <v>0.1008643367565962</v>
      </c>
      <c r="Q6262" s="8">
        <f t="shared" si="912"/>
        <v>9.067450226088314E-4</v>
      </c>
      <c r="R6262" s="8">
        <f t="shared" si="913"/>
        <v>1.4543376556091713E-2</v>
      </c>
      <c r="S6262" s="8">
        <f t="shared" si="914"/>
        <v>1.0173614429348045E-4</v>
      </c>
      <c r="T6262" s="8">
        <f t="shared" si="915"/>
        <v>1.5551857722994025E-2</v>
      </c>
      <c r="U6262" s="9">
        <f t="shared" si="916"/>
        <v>0.12470708770151769</v>
      </c>
    </row>
    <row r="6263" spans="1:21" ht="15.75" x14ac:dyDescent="0.25">
      <c r="A6263">
        <v>6262</v>
      </c>
      <c r="B6263" s="1">
        <v>44929</v>
      </c>
      <c r="C6263" s="2">
        <v>0.76692129629629635</v>
      </c>
      <c r="D6263">
        <v>1.9219999999999999</v>
      </c>
      <c r="E6263">
        <v>22.24</v>
      </c>
      <c r="F6263">
        <v>27.02</v>
      </c>
      <c r="G6263">
        <v>0.1</v>
      </c>
      <c r="H6263">
        <v>7.9</v>
      </c>
      <c r="I6263">
        <f t="shared" si="908"/>
        <v>19.119999999999997</v>
      </c>
      <c r="J6263" s="5">
        <v>0.1</v>
      </c>
      <c r="K6263" s="5">
        <v>0.3</v>
      </c>
      <c r="L6263" s="5">
        <v>0.1</v>
      </c>
      <c r="M6263" s="6">
        <v>7.69</v>
      </c>
      <c r="N6263" s="7">
        <f t="shared" si="909"/>
        <v>0.30164748953974901</v>
      </c>
      <c r="O6263" s="8">
        <f t="shared" si="910"/>
        <v>-0.40219665271966537</v>
      </c>
      <c r="P6263" s="8">
        <f t="shared" si="911"/>
        <v>0.10054916317991637</v>
      </c>
      <c r="Q6263" s="8">
        <f t="shared" si="912"/>
        <v>9.099120794563301E-4</v>
      </c>
      <c r="R6263" s="8">
        <f t="shared" si="913"/>
        <v>1.4558593271301278E-2</v>
      </c>
      <c r="S6263" s="8">
        <f t="shared" si="914"/>
        <v>1.011013421618145E-4</v>
      </c>
      <c r="T6263" s="8">
        <f t="shared" si="915"/>
        <v>1.5569606692919421E-2</v>
      </c>
      <c r="U6263" s="9">
        <f t="shared" si="916"/>
        <v>0.12477823004402419</v>
      </c>
    </row>
    <row r="6264" spans="1:21" ht="15.75" x14ac:dyDescent="0.25">
      <c r="A6264">
        <v>6263</v>
      </c>
      <c r="B6264" s="1">
        <v>44929</v>
      </c>
      <c r="C6264" s="2">
        <v>0.76761574074074079</v>
      </c>
      <c r="D6264">
        <v>1.895</v>
      </c>
      <c r="E6264">
        <v>22.27</v>
      </c>
      <c r="F6264">
        <v>27.01</v>
      </c>
      <c r="G6264">
        <v>0.1</v>
      </c>
      <c r="H6264">
        <v>7.7</v>
      </c>
      <c r="I6264">
        <f t="shared" si="908"/>
        <v>19.310000000000002</v>
      </c>
      <c r="J6264" s="5">
        <v>0.1</v>
      </c>
      <c r="K6264" s="5">
        <v>0.3</v>
      </c>
      <c r="L6264" s="5">
        <v>0.1</v>
      </c>
      <c r="M6264" s="6">
        <v>7.69</v>
      </c>
      <c r="N6264" s="7">
        <f t="shared" si="909"/>
        <v>0.30048399454939584</v>
      </c>
      <c r="O6264" s="8">
        <f t="shared" si="910"/>
        <v>-0.3982392542723977</v>
      </c>
      <c r="P6264" s="8">
        <f t="shared" si="911"/>
        <v>9.775525972300185E-2</v>
      </c>
      <c r="Q6264" s="8">
        <f t="shared" si="912"/>
        <v>9.0290630980361362E-4</v>
      </c>
      <c r="R6264" s="8">
        <f t="shared" si="913"/>
        <v>1.4273505327909186E-2</v>
      </c>
      <c r="S6264" s="8">
        <f t="shared" si="914"/>
        <v>9.5560908035115483E-5</v>
      </c>
      <c r="T6264" s="8">
        <f t="shared" si="915"/>
        <v>1.5271972545747916E-2</v>
      </c>
      <c r="U6264" s="9">
        <f t="shared" si="916"/>
        <v>0.12357982256722946</v>
      </c>
    </row>
    <row r="6265" spans="1:21" ht="15.75" x14ac:dyDescent="0.25">
      <c r="A6265">
        <v>6264</v>
      </c>
      <c r="B6265" s="1">
        <v>44929</v>
      </c>
      <c r="C6265" s="2">
        <v>0.76831018518518512</v>
      </c>
      <c r="D6265">
        <v>1.903</v>
      </c>
      <c r="E6265">
        <v>22.26</v>
      </c>
      <c r="F6265">
        <v>27.02</v>
      </c>
      <c r="G6265">
        <v>0.1</v>
      </c>
      <c r="H6265">
        <v>7.7</v>
      </c>
      <c r="I6265">
        <f t="shared" si="908"/>
        <v>19.32</v>
      </c>
      <c r="J6265" s="5">
        <v>0.1</v>
      </c>
      <c r="K6265" s="5">
        <v>0.3</v>
      </c>
      <c r="L6265" s="5">
        <v>0.1</v>
      </c>
      <c r="M6265" s="6">
        <v>7.69</v>
      </c>
      <c r="N6265" s="7">
        <f t="shared" si="909"/>
        <v>0.29996699372880853</v>
      </c>
      <c r="O6265" s="8">
        <f t="shared" si="910"/>
        <v>-0.3980331262939959</v>
      </c>
      <c r="P6265" s="8">
        <f t="shared" si="911"/>
        <v>9.8066132565187342E-2</v>
      </c>
      <c r="Q6265" s="8">
        <f t="shared" si="912"/>
        <v>8.9980197326699053E-4</v>
      </c>
      <c r="R6265" s="8">
        <f t="shared" si="913"/>
        <v>1.4258733266463486E-2</v>
      </c>
      <c r="S6265" s="8">
        <f t="shared" si="914"/>
        <v>9.6169663562929004E-5</v>
      </c>
      <c r="T6265" s="8">
        <f t="shared" si="915"/>
        <v>1.5254704903293404E-2</v>
      </c>
      <c r="U6265" s="9">
        <f t="shared" si="916"/>
        <v>0.12350993847983815</v>
      </c>
    </row>
    <row r="6266" spans="1:21" ht="15.75" x14ac:dyDescent="0.25">
      <c r="A6266">
        <v>6265</v>
      </c>
      <c r="B6266" s="1">
        <v>44929</v>
      </c>
      <c r="C6266" s="2">
        <v>0.76900462962962957</v>
      </c>
      <c r="D6266">
        <v>1.8959999999999999</v>
      </c>
      <c r="E6266">
        <v>22.26</v>
      </c>
      <c r="F6266">
        <v>27.01</v>
      </c>
      <c r="G6266">
        <v>0.1</v>
      </c>
      <c r="H6266">
        <v>7.7</v>
      </c>
      <c r="I6266">
        <f t="shared" si="908"/>
        <v>19.310000000000002</v>
      </c>
      <c r="J6266" s="5">
        <v>0.1</v>
      </c>
      <c r="K6266" s="5">
        <v>0.3</v>
      </c>
      <c r="L6266" s="5">
        <v>0.1</v>
      </c>
      <c r="M6266" s="6">
        <v>7.69</v>
      </c>
      <c r="N6266" s="7">
        <f t="shared" si="909"/>
        <v>0.30027775982424187</v>
      </c>
      <c r="O6266" s="8">
        <f t="shared" si="910"/>
        <v>-0.3982392542723977</v>
      </c>
      <c r="P6266" s="8">
        <f t="shared" si="911"/>
        <v>9.7961494448155828E-2</v>
      </c>
      <c r="Q6266" s="8">
        <f t="shared" si="912"/>
        <v>9.0166733045065109E-4</v>
      </c>
      <c r="R6266" s="8">
        <f t="shared" si="913"/>
        <v>1.4273505327909186E-2</v>
      </c>
      <c r="S6266" s="8">
        <f t="shared" si="914"/>
        <v>9.5964543945160674E-5</v>
      </c>
      <c r="T6266" s="8">
        <f t="shared" si="915"/>
        <v>1.5271137202304998E-2</v>
      </c>
      <c r="U6266" s="9">
        <f t="shared" si="916"/>
        <v>0.12357644274822366</v>
      </c>
    </row>
    <row r="6267" spans="1:21" ht="15.75" x14ac:dyDescent="0.25">
      <c r="A6267">
        <v>6266</v>
      </c>
      <c r="B6267" s="1">
        <v>44929</v>
      </c>
      <c r="C6267" s="2">
        <v>0.76969907407407412</v>
      </c>
      <c r="D6267">
        <v>1.9059999999999999</v>
      </c>
      <c r="E6267">
        <v>22.27</v>
      </c>
      <c r="F6267">
        <v>27.01</v>
      </c>
      <c r="G6267">
        <v>0.1</v>
      </c>
      <c r="H6267">
        <v>7.8</v>
      </c>
      <c r="I6267">
        <f t="shared" si="908"/>
        <v>19.21</v>
      </c>
      <c r="J6267" s="5">
        <v>0.1</v>
      </c>
      <c r="K6267" s="5">
        <v>0.3</v>
      </c>
      <c r="L6267" s="5">
        <v>0.1</v>
      </c>
      <c r="M6267" s="6">
        <v>7.69</v>
      </c>
      <c r="N6267" s="7">
        <f t="shared" si="909"/>
        <v>0.30153667470498535</v>
      </c>
      <c r="O6267" s="8">
        <f t="shared" si="910"/>
        <v>-0.40031233732431026</v>
      </c>
      <c r="P6267" s="8">
        <f t="shared" si="911"/>
        <v>9.8775662619324897E-2</v>
      </c>
      <c r="Q6267" s="8">
        <f t="shared" si="912"/>
        <v>9.092436619214017E-4</v>
      </c>
      <c r="R6267" s="8">
        <f t="shared" si="913"/>
        <v>1.4422497067264711E-2</v>
      </c>
      <c r="S6267" s="8">
        <f t="shared" si="914"/>
        <v>9.7566315258866993E-5</v>
      </c>
      <c r="T6267" s="8">
        <f t="shared" si="915"/>
        <v>1.5429307044444979E-2</v>
      </c>
      <c r="U6267" s="9">
        <f t="shared" si="916"/>
        <v>0.12421476178154101</v>
      </c>
    </row>
    <row r="6268" spans="1:21" ht="15.75" x14ac:dyDescent="0.25">
      <c r="A6268">
        <v>6267</v>
      </c>
      <c r="B6268" s="1">
        <v>44929</v>
      </c>
      <c r="C6268" s="2">
        <v>0.77039351851851856</v>
      </c>
      <c r="D6268">
        <v>1.9319999999999999</v>
      </c>
      <c r="E6268">
        <v>22.27</v>
      </c>
      <c r="F6268">
        <v>27.03</v>
      </c>
      <c r="G6268">
        <v>0.1</v>
      </c>
      <c r="H6268">
        <v>8</v>
      </c>
      <c r="I6268">
        <f t="shared" si="908"/>
        <v>19.03</v>
      </c>
      <c r="J6268" s="5">
        <v>0.1</v>
      </c>
      <c r="K6268" s="5">
        <v>0.3</v>
      </c>
      <c r="L6268" s="5">
        <v>0.1</v>
      </c>
      <c r="M6268" s="6">
        <v>7.69</v>
      </c>
      <c r="N6268" s="7">
        <f t="shared" si="909"/>
        <v>0.30302100646461083</v>
      </c>
      <c r="O6268" s="8">
        <f t="shared" si="910"/>
        <v>-0.40409879138202837</v>
      </c>
      <c r="P6268" s="8">
        <f t="shared" si="911"/>
        <v>0.10107778491741752</v>
      </c>
      <c r="Q6268" s="8">
        <f t="shared" si="912"/>
        <v>9.1821730358825732E-4</v>
      </c>
      <c r="R6268" s="8">
        <f t="shared" si="913"/>
        <v>1.4696624987677445E-2</v>
      </c>
      <c r="S6268" s="8">
        <f t="shared" si="914"/>
        <v>1.0216718603811719E-4</v>
      </c>
      <c r="T6268" s="8">
        <f t="shared" si="915"/>
        <v>1.5717009477303819E-2</v>
      </c>
      <c r="U6268" s="9">
        <f t="shared" si="916"/>
        <v>0.12536749769100369</v>
      </c>
    </row>
    <row r="6269" spans="1:21" ht="15.75" x14ac:dyDescent="0.25">
      <c r="A6269">
        <v>6268</v>
      </c>
      <c r="B6269" s="1">
        <v>44929</v>
      </c>
      <c r="C6269" s="2">
        <v>0.77108796296296289</v>
      </c>
      <c r="D6269">
        <v>1.92</v>
      </c>
      <c r="E6269">
        <v>22.26</v>
      </c>
      <c r="F6269">
        <v>27.04</v>
      </c>
      <c r="G6269">
        <v>0.1</v>
      </c>
      <c r="H6269">
        <v>7.9</v>
      </c>
      <c r="I6269">
        <f t="shared" si="908"/>
        <v>19.14</v>
      </c>
      <c r="J6269" s="5">
        <v>0.1</v>
      </c>
      <c r="K6269" s="5">
        <v>0.3</v>
      </c>
      <c r="L6269" s="5">
        <v>0.1</v>
      </c>
      <c r="M6269" s="6">
        <v>7.69</v>
      </c>
      <c r="N6269" s="7">
        <f t="shared" si="909"/>
        <v>0.30143724565949193</v>
      </c>
      <c r="O6269" s="8">
        <f t="shared" si="910"/>
        <v>-0.40177638453500525</v>
      </c>
      <c r="P6269" s="8">
        <f t="shared" si="911"/>
        <v>0.10033913887551327</v>
      </c>
      <c r="Q6269" s="8">
        <f t="shared" si="912"/>
        <v>9.0864413070780895E-4</v>
      </c>
      <c r="R6269" s="8">
        <f t="shared" si="913"/>
        <v>1.4528183685301834E-2</v>
      </c>
      <c r="S6269" s="8">
        <f t="shared" si="914"/>
        <v>1.0067942790279539E-4</v>
      </c>
      <c r="T6269" s="8">
        <f t="shared" si="915"/>
        <v>1.553750724391244E-2</v>
      </c>
      <c r="U6269" s="9">
        <f t="shared" si="916"/>
        <v>0.12464953768029964</v>
      </c>
    </row>
    <row r="6270" spans="1:21" ht="15.75" x14ac:dyDescent="0.25">
      <c r="A6270">
        <v>6269</v>
      </c>
      <c r="B6270" s="1">
        <v>44929</v>
      </c>
      <c r="C6270" s="2">
        <v>0.77178240740740733</v>
      </c>
      <c r="D6270">
        <v>1.915</v>
      </c>
      <c r="E6270">
        <v>22.28</v>
      </c>
      <c r="F6270">
        <v>27.08</v>
      </c>
      <c r="G6270">
        <v>0.1</v>
      </c>
      <c r="H6270">
        <v>7.8</v>
      </c>
      <c r="I6270">
        <f t="shared" si="908"/>
        <v>19.279999999999998</v>
      </c>
      <c r="J6270" s="5">
        <v>0.1</v>
      </c>
      <c r="K6270" s="5">
        <v>0.3</v>
      </c>
      <c r="L6270" s="5">
        <v>0.1</v>
      </c>
      <c r="M6270" s="6">
        <v>7.69</v>
      </c>
      <c r="N6270" s="7">
        <f t="shared" si="909"/>
        <v>0.29955794493896465</v>
      </c>
      <c r="O6270" s="8">
        <f t="shared" si="910"/>
        <v>-0.39885892116182581</v>
      </c>
      <c r="P6270" s="8">
        <f t="shared" si="911"/>
        <v>9.9300976222861145E-2</v>
      </c>
      <c r="Q6270" s="8">
        <f t="shared" si="912"/>
        <v>8.9734962376055783E-4</v>
      </c>
      <c r="R6270" s="8">
        <f t="shared" si="913"/>
        <v>1.4317959509133801E-2</v>
      </c>
      <c r="S6270" s="8">
        <f t="shared" si="914"/>
        <v>9.860683878813236E-5</v>
      </c>
      <c r="T6270" s="8">
        <f t="shared" si="915"/>
        <v>1.5313915971682491E-2</v>
      </c>
      <c r="U6270" s="9">
        <f t="shared" si="916"/>
        <v>0.12374940796497771</v>
      </c>
    </row>
    <row r="6271" spans="1:21" ht="15.75" x14ac:dyDescent="0.25">
      <c r="A6271">
        <v>6270</v>
      </c>
      <c r="B6271" s="1">
        <v>44929</v>
      </c>
      <c r="C6271" s="2">
        <v>0.77247685185185189</v>
      </c>
      <c r="D6271">
        <v>1.921</v>
      </c>
      <c r="E6271">
        <v>22.27</v>
      </c>
      <c r="F6271">
        <v>27.09</v>
      </c>
      <c r="G6271">
        <v>0.1</v>
      </c>
      <c r="H6271">
        <v>7.8</v>
      </c>
      <c r="I6271">
        <f t="shared" si="908"/>
        <v>19.29</v>
      </c>
      <c r="J6271" s="5">
        <v>0.1</v>
      </c>
      <c r="K6271" s="5">
        <v>0.3</v>
      </c>
      <c r="L6271" s="5">
        <v>0.1</v>
      </c>
      <c r="M6271" s="6">
        <v>7.69</v>
      </c>
      <c r="N6271" s="7">
        <f t="shared" si="909"/>
        <v>0.29904077917980482</v>
      </c>
      <c r="O6271" s="8">
        <f t="shared" si="910"/>
        <v>-0.3986521513737688</v>
      </c>
      <c r="P6271" s="8">
        <f t="shared" si="911"/>
        <v>9.9611372193964015E-2</v>
      </c>
      <c r="Q6271" s="8">
        <f t="shared" si="912"/>
        <v>8.94253876124648E-4</v>
      </c>
      <c r="R6271" s="8">
        <f t="shared" si="913"/>
        <v>1.4303118401544083E-2</v>
      </c>
      <c r="S6271" s="8">
        <f t="shared" si="914"/>
        <v>9.9224254703644281E-5</v>
      </c>
      <c r="T6271" s="8">
        <f t="shared" si="915"/>
        <v>1.5296596532372374E-2</v>
      </c>
      <c r="U6271" s="9">
        <f t="shared" si="916"/>
        <v>0.12367941030087577</v>
      </c>
    </row>
    <row r="6272" spans="1:21" ht="15.75" x14ac:dyDescent="0.25">
      <c r="A6272">
        <v>6271</v>
      </c>
      <c r="B6272" s="1">
        <v>44929</v>
      </c>
      <c r="C6272" s="2">
        <v>0.77317129629629633</v>
      </c>
      <c r="D6272">
        <v>1.9410000000000001</v>
      </c>
      <c r="E6272">
        <v>22.29</v>
      </c>
      <c r="F6272">
        <v>27.09</v>
      </c>
      <c r="G6272">
        <v>0.1</v>
      </c>
      <c r="H6272">
        <v>8</v>
      </c>
      <c r="I6272">
        <f t="shared" si="908"/>
        <v>19.09</v>
      </c>
      <c r="J6272" s="5">
        <v>0.1</v>
      </c>
      <c r="K6272" s="5">
        <v>0.3</v>
      </c>
      <c r="L6272" s="5">
        <v>0.1</v>
      </c>
      <c r="M6272" s="6">
        <v>7.69</v>
      </c>
      <c r="N6272" s="7">
        <f t="shared" si="909"/>
        <v>0.30154123680363837</v>
      </c>
      <c r="O6272" s="8">
        <f t="shared" si="910"/>
        <v>-0.40282870612886329</v>
      </c>
      <c r="P6272" s="8">
        <f t="shared" si="911"/>
        <v>0.10128746932522495</v>
      </c>
      <c r="Q6272" s="8">
        <f t="shared" si="912"/>
        <v>9.0927117493067922E-4</v>
      </c>
      <c r="R6272" s="8">
        <f t="shared" si="913"/>
        <v>1.4604386983330869E-2</v>
      </c>
      <c r="S6272" s="8">
        <f t="shared" si="914"/>
        <v>1.0259151442308388E-4</v>
      </c>
      <c r="T6272" s="8">
        <f t="shared" si="915"/>
        <v>1.5616249672684631E-2</v>
      </c>
      <c r="U6272" s="9">
        <f t="shared" si="916"/>
        <v>0.12496499378899929</v>
      </c>
    </row>
    <row r="6273" spans="1:21" ht="15.75" x14ac:dyDescent="0.25">
      <c r="A6273">
        <v>6272</v>
      </c>
      <c r="B6273" s="1">
        <v>44929</v>
      </c>
      <c r="C6273" s="2">
        <v>0.77386574074074066</v>
      </c>
      <c r="D6273">
        <v>1.931</v>
      </c>
      <c r="E6273">
        <v>22.29</v>
      </c>
      <c r="F6273">
        <v>27.09</v>
      </c>
      <c r="G6273">
        <v>0.1</v>
      </c>
      <c r="H6273">
        <v>7.9</v>
      </c>
      <c r="I6273">
        <f t="shared" si="908"/>
        <v>19.189999999999998</v>
      </c>
      <c r="J6273" s="5">
        <v>0.1</v>
      </c>
      <c r="K6273" s="5">
        <v>0.3</v>
      </c>
      <c r="L6273" s="5">
        <v>0.1</v>
      </c>
      <c r="M6273" s="6">
        <v>7.69</v>
      </c>
      <c r="N6273" s="7">
        <f t="shared" si="909"/>
        <v>0.30049495446239732</v>
      </c>
      <c r="O6273" s="8">
        <f t="shared" si="910"/>
        <v>-0.4007295466388745</v>
      </c>
      <c r="P6273" s="8">
        <f t="shared" si="911"/>
        <v>0.10023459217647723</v>
      </c>
      <c r="Q6273" s="8">
        <f t="shared" si="912"/>
        <v>9.0297217657358262E-4</v>
      </c>
      <c r="R6273" s="8">
        <f t="shared" si="913"/>
        <v>1.4452575259445809E-2</v>
      </c>
      <c r="S6273" s="8">
        <f t="shared" si="914"/>
        <v>1.0046973468784714E-4</v>
      </c>
      <c r="T6273" s="8">
        <f t="shared" si="915"/>
        <v>1.5456017170707239E-2</v>
      </c>
      <c r="U6273" s="9">
        <f t="shared" si="916"/>
        <v>0.12432223120064745</v>
      </c>
    </row>
    <row r="6274" spans="1:21" ht="15.75" x14ac:dyDescent="0.25">
      <c r="A6274">
        <v>6273</v>
      </c>
      <c r="B6274" s="1">
        <v>44929</v>
      </c>
      <c r="C6274" s="2">
        <v>0.77456018518518521</v>
      </c>
      <c r="D6274">
        <v>1.927</v>
      </c>
      <c r="E6274">
        <v>22.3</v>
      </c>
      <c r="F6274">
        <v>27.08</v>
      </c>
      <c r="G6274">
        <v>0.1</v>
      </c>
      <c r="H6274">
        <v>8</v>
      </c>
      <c r="I6274">
        <f t="shared" si="908"/>
        <v>19.079999999999998</v>
      </c>
      <c r="J6274" s="5">
        <v>0.1</v>
      </c>
      <c r="K6274" s="5">
        <v>0.3</v>
      </c>
      <c r="L6274" s="5">
        <v>0.1</v>
      </c>
      <c r="M6274" s="6">
        <v>7.69</v>
      </c>
      <c r="N6274" s="7">
        <f t="shared" si="909"/>
        <v>0.30206863740446283</v>
      </c>
      <c r="O6274" s="8">
        <f t="shared" si="910"/>
        <v>-0.40303983228511536</v>
      </c>
      <c r="P6274" s="8">
        <f t="shared" si="911"/>
        <v>0.10097119488065254</v>
      </c>
      <c r="Q6274" s="8">
        <f t="shared" si="912"/>
        <v>9.1245461703388854E-4</v>
      </c>
      <c r="R6274" s="8">
        <f t="shared" si="913"/>
        <v>1.4619699576757253E-2</v>
      </c>
      <c r="S6274" s="8">
        <f t="shared" si="914"/>
        <v>1.0195182195626716E-4</v>
      </c>
      <c r="T6274" s="8">
        <f t="shared" si="915"/>
        <v>1.5634106015747409E-2</v>
      </c>
      <c r="U6274" s="9">
        <f t="shared" si="916"/>
        <v>0.12503641875768598</v>
      </c>
    </row>
    <row r="6275" spans="1:21" ht="15.75" x14ac:dyDescent="0.25">
      <c r="A6275">
        <v>6274</v>
      </c>
      <c r="B6275" s="1">
        <v>44929</v>
      </c>
      <c r="C6275" s="2">
        <v>0.77525462962962965</v>
      </c>
      <c r="D6275">
        <v>1.929</v>
      </c>
      <c r="E6275">
        <v>22.29</v>
      </c>
      <c r="F6275">
        <v>27.11</v>
      </c>
      <c r="G6275">
        <v>0.1</v>
      </c>
      <c r="H6275">
        <v>7.9</v>
      </c>
      <c r="I6275">
        <f t="shared" si="908"/>
        <v>19.21</v>
      </c>
      <c r="J6275" s="5">
        <v>0.1</v>
      </c>
      <c r="K6275" s="5">
        <v>0.3</v>
      </c>
      <c r="L6275" s="5">
        <v>0.1</v>
      </c>
      <c r="M6275" s="6">
        <v>7.69</v>
      </c>
      <c r="N6275" s="7">
        <f t="shared" si="909"/>
        <v>0.29986957491394189</v>
      </c>
      <c r="O6275" s="8">
        <f t="shared" si="910"/>
        <v>-0.40031233732431026</v>
      </c>
      <c r="P6275" s="8">
        <f t="shared" si="911"/>
        <v>0.10044276241036831</v>
      </c>
      <c r="Q6275" s="8">
        <f t="shared" si="912"/>
        <v>8.9921761959068215E-4</v>
      </c>
      <c r="R6275" s="8">
        <f t="shared" si="913"/>
        <v>1.4422497067264711E-2</v>
      </c>
      <c r="S6275" s="8">
        <f t="shared" si="914"/>
        <v>1.0088748520625699E-4</v>
      </c>
      <c r="T6275" s="8">
        <f t="shared" si="915"/>
        <v>1.5422602172061648E-2</v>
      </c>
      <c r="U6275" s="9">
        <f t="shared" si="916"/>
        <v>0.12418776981676435</v>
      </c>
    </row>
    <row r="6276" spans="1:21" ht="15.75" x14ac:dyDescent="0.25">
      <c r="A6276">
        <v>6275</v>
      </c>
      <c r="B6276" s="1">
        <v>44929</v>
      </c>
      <c r="C6276" s="2">
        <v>0.7759490740740741</v>
      </c>
      <c r="D6276">
        <v>1.9339999999999999</v>
      </c>
      <c r="E6276">
        <v>22.3</v>
      </c>
      <c r="F6276">
        <v>27.14</v>
      </c>
      <c r="G6276">
        <v>0.1</v>
      </c>
      <c r="H6276">
        <v>7.9</v>
      </c>
      <c r="I6276">
        <f t="shared" ref="I6276:I6339" si="917">ABS(F6276-H6276)</f>
        <v>19.240000000000002</v>
      </c>
      <c r="J6276" s="5">
        <v>0.1</v>
      </c>
      <c r="K6276" s="5">
        <v>0.3</v>
      </c>
      <c r="L6276" s="5">
        <v>0.1</v>
      </c>
      <c r="M6276" s="6">
        <v>7.69</v>
      </c>
      <c r="N6276" s="7">
        <f t="shared" ref="N6276:N6339" si="918">(((-M6276*(H6276-E6276))/(F6276-H6276)^2))</f>
        <v>0.29914289789549658</v>
      </c>
      <c r="O6276" s="8">
        <f t="shared" ref="O6276:O6339" si="919">(-M6276/(F6276-H6276))</f>
        <v>-0.39968814968814964</v>
      </c>
      <c r="P6276" s="8">
        <f t="shared" ref="P6276:P6339" si="920">((M6276*(F6276-E6276)/((F6276-H6276)^2)))</f>
        <v>0.10054525179265301</v>
      </c>
      <c r="Q6276" s="8">
        <f t="shared" ref="Q6276:Q6339" si="921">(N6276*J6276)^2</f>
        <v>8.9486473361315491E-4</v>
      </c>
      <c r="R6276" s="8">
        <f t="shared" ref="R6276:R6339" si="922">(O6276*K6276)^2</f>
        <v>1.4377555530102304E-2</v>
      </c>
      <c r="S6276" s="8">
        <f t="shared" ref="S6276:S6339" si="923">(P6276*L6276)^2</f>
        <v>1.0109347658047996E-4</v>
      </c>
      <c r="T6276" s="8">
        <f t="shared" ref="T6276:T6339" si="924">Q6276+R6276+S6276</f>
        <v>1.5373513740295939E-2</v>
      </c>
      <c r="U6276" s="9">
        <f t="shared" ref="U6276:U6339" si="925">SQRT(T6276)</f>
        <v>0.12398997435396113</v>
      </c>
    </row>
    <row r="6277" spans="1:21" ht="15.75" x14ac:dyDescent="0.25">
      <c r="A6277">
        <v>6276</v>
      </c>
      <c r="B6277" s="1">
        <v>44929</v>
      </c>
      <c r="C6277" s="2">
        <v>0.77664351851851843</v>
      </c>
      <c r="D6277">
        <v>1.927</v>
      </c>
      <c r="E6277">
        <v>22.29</v>
      </c>
      <c r="F6277">
        <v>27.17</v>
      </c>
      <c r="G6277">
        <v>0.1</v>
      </c>
      <c r="H6277">
        <v>7.7</v>
      </c>
      <c r="I6277">
        <f t="shared" si="917"/>
        <v>19.470000000000002</v>
      </c>
      <c r="J6277" s="5">
        <v>0.1</v>
      </c>
      <c r="K6277" s="5">
        <v>0.3</v>
      </c>
      <c r="L6277" s="5">
        <v>0.1</v>
      </c>
      <c r="M6277" s="6">
        <v>7.69</v>
      </c>
      <c r="N6277" s="7">
        <f t="shared" si="918"/>
        <v>0.29597138763783659</v>
      </c>
      <c r="O6277" s="8">
        <f t="shared" si="919"/>
        <v>-0.39496661530559835</v>
      </c>
      <c r="P6277" s="8">
        <f t="shared" si="920"/>
        <v>9.8995227667761712E-2</v>
      </c>
      <c r="Q6277" s="8">
        <f t="shared" si="921"/>
        <v>8.759906230026654E-4</v>
      </c>
      <c r="R6277" s="8">
        <f t="shared" si="922"/>
        <v>1.4039876448536446E-2</v>
      </c>
      <c r="S6277" s="8">
        <f t="shared" si="923"/>
        <v>9.8000551009919736E-5</v>
      </c>
      <c r="T6277" s="8">
        <f t="shared" si="924"/>
        <v>1.501386762254903E-2</v>
      </c>
      <c r="U6277" s="9">
        <f t="shared" si="925"/>
        <v>0.12253108839208533</v>
      </c>
    </row>
    <row r="6278" spans="1:21" ht="15.75" x14ac:dyDescent="0.25">
      <c r="A6278">
        <v>6277</v>
      </c>
      <c r="B6278" s="1">
        <v>44929</v>
      </c>
      <c r="C6278" s="2">
        <v>0.77733796296296298</v>
      </c>
      <c r="D6278">
        <v>1.9470000000000001</v>
      </c>
      <c r="E6278">
        <v>22.3</v>
      </c>
      <c r="F6278">
        <v>27.18</v>
      </c>
      <c r="G6278">
        <v>0.1</v>
      </c>
      <c r="H6278">
        <v>7.9</v>
      </c>
      <c r="I6278">
        <f t="shared" si="917"/>
        <v>19.28</v>
      </c>
      <c r="J6278" s="5">
        <v>0.1</v>
      </c>
      <c r="K6278" s="5">
        <v>0.3</v>
      </c>
      <c r="L6278" s="5">
        <v>0.1</v>
      </c>
      <c r="M6278" s="6">
        <v>7.69</v>
      </c>
      <c r="N6278" s="7">
        <f t="shared" si="918"/>
        <v>0.29790292866858353</v>
      </c>
      <c r="O6278" s="8">
        <f t="shared" si="919"/>
        <v>-0.3988589211618257</v>
      </c>
      <c r="P6278" s="8">
        <f t="shared" si="920"/>
        <v>0.10095599249324216</v>
      </c>
      <c r="Q6278" s="8">
        <f t="shared" si="921"/>
        <v>8.8746154909319179E-4</v>
      </c>
      <c r="R6278" s="8">
        <f t="shared" si="922"/>
        <v>1.4317959509133794E-2</v>
      </c>
      <c r="S6278" s="8">
        <f t="shared" si="923"/>
        <v>1.0192112420295572E-4</v>
      </c>
      <c r="T6278" s="8">
        <f t="shared" si="924"/>
        <v>1.5307342182429943E-2</v>
      </c>
      <c r="U6278" s="9">
        <f t="shared" si="925"/>
        <v>0.12372284422219666</v>
      </c>
    </row>
    <row r="6279" spans="1:21" ht="15.75" x14ac:dyDescent="0.25">
      <c r="A6279">
        <v>6278</v>
      </c>
      <c r="B6279" s="1">
        <v>44929</v>
      </c>
      <c r="C6279" s="2">
        <v>0.77803240740740742</v>
      </c>
      <c r="D6279">
        <v>1.927</v>
      </c>
      <c r="E6279">
        <v>22.29</v>
      </c>
      <c r="F6279">
        <v>27.17</v>
      </c>
      <c r="G6279">
        <v>0.1</v>
      </c>
      <c r="H6279">
        <v>7.7</v>
      </c>
      <c r="I6279">
        <f t="shared" si="917"/>
        <v>19.470000000000002</v>
      </c>
      <c r="J6279" s="5">
        <v>0.1</v>
      </c>
      <c r="K6279" s="5">
        <v>0.3</v>
      </c>
      <c r="L6279" s="5">
        <v>0.1</v>
      </c>
      <c r="M6279" s="6">
        <v>7.69</v>
      </c>
      <c r="N6279" s="7">
        <f t="shared" si="918"/>
        <v>0.29597138763783659</v>
      </c>
      <c r="O6279" s="8">
        <f t="shared" si="919"/>
        <v>-0.39496661530559835</v>
      </c>
      <c r="P6279" s="8">
        <f t="shared" si="920"/>
        <v>9.8995227667761712E-2</v>
      </c>
      <c r="Q6279" s="8">
        <f t="shared" si="921"/>
        <v>8.759906230026654E-4</v>
      </c>
      <c r="R6279" s="8">
        <f t="shared" si="922"/>
        <v>1.4039876448536446E-2</v>
      </c>
      <c r="S6279" s="8">
        <f t="shared" si="923"/>
        <v>9.8000551009919736E-5</v>
      </c>
      <c r="T6279" s="8">
        <f t="shared" si="924"/>
        <v>1.501386762254903E-2</v>
      </c>
      <c r="U6279" s="9">
        <f t="shared" si="925"/>
        <v>0.12253108839208533</v>
      </c>
    </row>
    <row r="6280" spans="1:21" ht="15.75" x14ac:dyDescent="0.25">
      <c r="A6280">
        <v>6279</v>
      </c>
      <c r="B6280" s="1">
        <v>44929</v>
      </c>
      <c r="C6280" s="2">
        <v>0.77872685185185186</v>
      </c>
      <c r="D6280">
        <v>1.9370000000000001</v>
      </c>
      <c r="E6280">
        <v>22.28</v>
      </c>
      <c r="F6280">
        <v>27.18</v>
      </c>
      <c r="G6280">
        <v>0.1</v>
      </c>
      <c r="H6280">
        <v>7.8</v>
      </c>
      <c r="I6280">
        <f t="shared" si="917"/>
        <v>19.38</v>
      </c>
      <c r="J6280" s="5">
        <v>0.1</v>
      </c>
      <c r="K6280" s="5">
        <v>0.3</v>
      </c>
      <c r="L6280" s="5">
        <v>0.1</v>
      </c>
      <c r="M6280" s="6">
        <v>7.69</v>
      </c>
      <c r="N6280" s="7">
        <f t="shared" si="918"/>
        <v>0.29647450746090631</v>
      </c>
      <c r="O6280" s="8">
        <f t="shared" si="919"/>
        <v>-0.3968008255933953</v>
      </c>
      <c r="P6280" s="8">
        <f t="shared" si="920"/>
        <v>0.10032631813248898</v>
      </c>
      <c r="Q6280" s="8">
        <f t="shared" si="921"/>
        <v>8.7897133574187005E-4</v>
      </c>
      <c r="R6280" s="8">
        <f t="shared" si="922"/>
        <v>1.4170580567244009E-2</v>
      </c>
      <c r="S6280" s="8">
        <f t="shared" si="923"/>
        <v>1.006537011002139E-4</v>
      </c>
      <c r="T6280" s="8">
        <f t="shared" si="924"/>
        <v>1.5150205604086092E-2</v>
      </c>
      <c r="U6280" s="9">
        <f t="shared" si="925"/>
        <v>0.12308617145758532</v>
      </c>
    </row>
    <row r="6281" spans="1:21" ht="15.75" x14ac:dyDescent="0.25">
      <c r="A6281">
        <v>6280</v>
      </c>
      <c r="B6281" s="1">
        <v>44929</v>
      </c>
      <c r="C6281" s="2">
        <v>0.7794212962962962</v>
      </c>
      <c r="D6281">
        <v>1.9470000000000001</v>
      </c>
      <c r="E6281">
        <v>22.3</v>
      </c>
      <c r="F6281">
        <v>27.18</v>
      </c>
      <c r="G6281">
        <v>0.1</v>
      </c>
      <c r="H6281">
        <v>7.9</v>
      </c>
      <c r="I6281">
        <f t="shared" si="917"/>
        <v>19.28</v>
      </c>
      <c r="J6281" s="5">
        <v>0.1</v>
      </c>
      <c r="K6281" s="5">
        <v>0.3</v>
      </c>
      <c r="L6281" s="5">
        <v>0.1</v>
      </c>
      <c r="M6281" s="6">
        <v>7.69</v>
      </c>
      <c r="N6281" s="7">
        <f t="shared" si="918"/>
        <v>0.29790292866858353</v>
      </c>
      <c r="O6281" s="8">
        <f t="shared" si="919"/>
        <v>-0.3988589211618257</v>
      </c>
      <c r="P6281" s="8">
        <f t="shared" si="920"/>
        <v>0.10095599249324216</v>
      </c>
      <c r="Q6281" s="8">
        <f t="shared" si="921"/>
        <v>8.8746154909319179E-4</v>
      </c>
      <c r="R6281" s="8">
        <f t="shared" si="922"/>
        <v>1.4317959509133794E-2</v>
      </c>
      <c r="S6281" s="8">
        <f t="shared" si="923"/>
        <v>1.0192112420295572E-4</v>
      </c>
      <c r="T6281" s="8">
        <f t="shared" si="924"/>
        <v>1.5307342182429943E-2</v>
      </c>
      <c r="U6281" s="9">
        <f t="shared" si="925"/>
        <v>0.12372284422219666</v>
      </c>
    </row>
    <row r="6282" spans="1:21" ht="15.75" x14ac:dyDescent="0.25">
      <c r="A6282">
        <v>6281</v>
      </c>
      <c r="B6282" s="1">
        <v>44929</v>
      </c>
      <c r="C6282" s="2">
        <v>0.78011574074074075</v>
      </c>
      <c r="D6282">
        <v>1.9670000000000001</v>
      </c>
      <c r="E6282">
        <v>22.3</v>
      </c>
      <c r="F6282">
        <v>27.18</v>
      </c>
      <c r="G6282">
        <v>0.1</v>
      </c>
      <c r="H6282">
        <v>8.1</v>
      </c>
      <c r="I6282">
        <f t="shared" si="917"/>
        <v>19.079999999999998</v>
      </c>
      <c r="J6282" s="5">
        <v>0.1</v>
      </c>
      <c r="K6282" s="5">
        <v>0.3</v>
      </c>
      <c r="L6282" s="5">
        <v>0.1</v>
      </c>
      <c r="M6282" s="6">
        <v>7.69</v>
      </c>
      <c r="N6282" s="7">
        <f t="shared" si="918"/>
        <v>0.29995626931072528</v>
      </c>
      <c r="O6282" s="8">
        <f t="shared" si="919"/>
        <v>-0.40303983228511536</v>
      </c>
      <c r="P6282" s="8">
        <f t="shared" si="920"/>
        <v>0.10308356297439007</v>
      </c>
      <c r="Q6282" s="8">
        <f t="shared" si="921"/>
        <v>8.9973763498808355E-4</v>
      </c>
      <c r="R6282" s="8">
        <f t="shared" si="922"/>
        <v>1.4619699576757253E-2</v>
      </c>
      <c r="S6282" s="8">
        <f t="shared" si="923"/>
        <v>1.0626220955495047E-4</v>
      </c>
      <c r="T6282" s="8">
        <f t="shared" si="924"/>
        <v>1.5625699421300286E-2</v>
      </c>
      <c r="U6282" s="9">
        <f t="shared" si="925"/>
        <v>0.12500279765389369</v>
      </c>
    </row>
    <row r="6283" spans="1:21" ht="15.75" x14ac:dyDescent="0.25">
      <c r="A6283">
        <v>6282</v>
      </c>
      <c r="B6283" s="1">
        <v>44929</v>
      </c>
      <c r="C6283" s="2">
        <v>0.78081018518518519</v>
      </c>
      <c r="D6283">
        <v>1.9430000000000001</v>
      </c>
      <c r="E6283">
        <v>22.29</v>
      </c>
      <c r="F6283">
        <v>27.19</v>
      </c>
      <c r="G6283">
        <v>0.1</v>
      </c>
      <c r="H6283">
        <v>7.8</v>
      </c>
      <c r="I6283">
        <f t="shared" si="917"/>
        <v>19.39</v>
      </c>
      <c r="J6283" s="5">
        <v>0.1</v>
      </c>
      <c r="K6283" s="5">
        <v>0.3</v>
      </c>
      <c r="L6283" s="5">
        <v>0.1</v>
      </c>
      <c r="M6283" s="6">
        <v>7.69</v>
      </c>
      <c r="N6283" s="7">
        <f t="shared" si="918"/>
        <v>0.29637332131825739</v>
      </c>
      <c r="O6283" s="8">
        <f t="shared" si="919"/>
        <v>-0.39659618359979371</v>
      </c>
      <c r="P6283" s="8">
        <f t="shared" si="920"/>
        <v>0.10022286228153636</v>
      </c>
      <c r="Q6283" s="8">
        <f t="shared" si="921"/>
        <v>8.783714558921505E-4</v>
      </c>
      <c r="R6283" s="8">
        <f t="shared" si="922"/>
        <v>1.4155967956132914E-2</v>
      </c>
      <c r="S6283" s="8">
        <f t="shared" si="923"/>
        <v>1.0044622123903804E-4</v>
      </c>
      <c r="T6283" s="8">
        <f t="shared" si="924"/>
        <v>1.5134785633264102E-2</v>
      </c>
      <c r="U6283" s="9">
        <f t="shared" si="925"/>
        <v>0.12302351658631817</v>
      </c>
    </row>
    <row r="6284" spans="1:21" ht="15.75" x14ac:dyDescent="0.25">
      <c r="A6284">
        <v>6283</v>
      </c>
      <c r="B6284" s="1">
        <v>44929</v>
      </c>
      <c r="C6284" s="2">
        <v>0.78150462962962963</v>
      </c>
      <c r="D6284">
        <v>1.9430000000000001</v>
      </c>
      <c r="E6284">
        <v>22.31</v>
      </c>
      <c r="F6284">
        <v>27.25</v>
      </c>
      <c r="G6284">
        <v>0.1</v>
      </c>
      <c r="H6284">
        <v>7.7</v>
      </c>
      <c r="I6284">
        <f t="shared" si="917"/>
        <v>19.55</v>
      </c>
      <c r="J6284" s="5">
        <v>0.1</v>
      </c>
      <c r="K6284" s="5">
        <v>0.3</v>
      </c>
      <c r="L6284" s="5">
        <v>0.1</v>
      </c>
      <c r="M6284" s="6">
        <v>7.69</v>
      </c>
      <c r="N6284" s="7">
        <f t="shared" si="918"/>
        <v>0.29395647595188412</v>
      </c>
      <c r="O6284" s="8">
        <f t="shared" si="919"/>
        <v>-0.39335038363171354</v>
      </c>
      <c r="P6284" s="8">
        <f t="shared" si="920"/>
        <v>9.9393907679829432E-2</v>
      </c>
      <c r="Q6284" s="8">
        <f t="shared" si="921"/>
        <v>8.6410409754050636E-4</v>
      </c>
      <c r="R6284" s="8">
        <f t="shared" si="922"/>
        <v>1.3925207187289458E-2</v>
      </c>
      <c r="S6284" s="8">
        <f t="shared" si="923"/>
        <v>9.8791488838664572E-5</v>
      </c>
      <c r="T6284" s="8">
        <f t="shared" si="924"/>
        <v>1.4888102773668629E-2</v>
      </c>
      <c r="U6284" s="9">
        <f t="shared" si="925"/>
        <v>0.12201681348760354</v>
      </c>
    </row>
    <row r="6285" spans="1:21" ht="15.75" x14ac:dyDescent="0.25">
      <c r="A6285">
        <v>6284</v>
      </c>
      <c r="B6285" s="1">
        <v>44929</v>
      </c>
      <c r="C6285" s="2">
        <v>0.78219907407407396</v>
      </c>
      <c r="D6285">
        <v>1.9319999999999999</v>
      </c>
      <c r="E6285">
        <v>22.31</v>
      </c>
      <c r="F6285">
        <v>27.25</v>
      </c>
      <c r="G6285">
        <v>0.1</v>
      </c>
      <c r="H6285">
        <v>7.6</v>
      </c>
      <c r="I6285">
        <f t="shared" si="917"/>
        <v>19.649999999999999</v>
      </c>
      <c r="J6285" s="5">
        <v>0.1</v>
      </c>
      <c r="K6285" s="5">
        <v>0.3</v>
      </c>
      <c r="L6285" s="5">
        <v>0.1</v>
      </c>
      <c r="M6285" s="6">
        <v>7.69</v>
      </c>
      <c r="N6285" s="7">
        <f t="shared" si="918"/>
        <v>0.29296376150056008</v>
      </c>
      <c r="O6285" s="8">
        <f t="shared" si="919"/>
        <v>-0.39134860050890591</v>
      </c>
      <c r="P6285" s="8">
        <f t="shared" si="920"/>
        <v>9.838483900834584E-2</v>
      </c>
      <c r="Q6285" s="8">
        <f t="shared" si="921"/>
        <v>8.5827765552557052E-4</v>
      </c>
      <c r="R6285" s="8">
        <f t="shared" si="922"/>
        <v>1.3783835440825131E-2</v>
      </c>
      <c r="S6285" s="8">
        <f t="shared" si="923"/>
        <v>9.6795765466981302E-5</v>
      </c>
      <c r="T6285" s="8">
        <f t="shared" si="924"/>
        <v>1.4738908861817683E-2</v>
      </c>
      <c r="U6285" s="9">
        <f t="shared" si="925"/>
        <v>0.12140390793470235</v>
      </c>
    </row>
    <row r="6286" spans="1:21" ht="15.75" x14ac:dyDescent="0.25">
      <c r="A6286">
        <v>6285</v>
      </c>
      <c r="B6286" s="1">
        <v>44929</v>
      </c>
      <c r="C6286" s="2">
        <v>0.78289351851851852</v>
      </c>
      <c r="D6286">
        <v>1.956</v>
      </c>
      <c r="E6286">
        <v>22.32</v>
      </c>
      <c r="F6286">
        <v>27.24</v>
      </c>
      <c r="G6286">
        <v>0.1</v>
      </c>
      <c r="H6286">
        <v>7.9</v>
      </c>
      <c r="I6286">
        <f t="shared" si="917"/>
        <v>19.339999999999996</v>
      </c>
      <c r="J6286" s="5">
        <v>0.1</v>
      </c>
      <c r="K6286" s="5">
        <v>0.3</v>
      </c>
      <c r="L6286" s="5">
        <v>0.1</v>
      </c>
      <c r="M6286" s="6">
        <v>7.69</v>
      </c>
      <c r="N6286" s="7">
        <f t="shared" si="918"/>
        <v>0.29646857144079347</v>
      </c>
      <c r="O6286" s="8">
        <f t="shared" si="919"/>
        <v>-0.39762150982419864</v>
      </c>
      <c r="P6286" s="8">
        <f t="shared" si="920"/>
        <v>0.10115293838340522</v>
      </c>
      <c r="Q6286" s="8">
        <f t="shared" si="921"/>
        <v>8.7893613852144863E-4</v>
      </c>
      <c r="R6286" s="8">
        <f t="shared" si="922"/>
        <v>1.4229257856738776E-2</v>
      </c>
      <c r="S6286" s="8">
        <f t="shared" si="923"/>
        <v>1.0231916943596975E-4</v>
      </c>
      <c r="T6286" s="8">
        <f t="shared" si="924"/>
        <v>1.5210513164696194E-2</v>
      </c>
      <c r="U6286" s="9">
        <f t="shared" si="925"/>
        <v>0.12333090920242254</v>
      </c>
    </row>
    <row r="6287" spans="1:21" ht="15.75" x14ac:dyDescent="0.25">
      <c r="A6287">
        <v>6286</v>
      </c>
      <c r="B6287" s="1">
        <v>44929</v>
      </c>
      <c r="C6287" s="2">
        <v>0.78358796296296296</v>
      </c>
      <c r="D6287">
        <v>1.9359999999999999</v>
      </c>
      <c r="E6287">
        <v>22.32</v>
      </c>
      <c r="F6287">
        <v>27.24</v>
      </c>
      <c r="G6287">
        <v>0.1</v>
      </c>
      <c r="H6287">
        <v>7.7</v>
      </c>
      <c r="I6287">
        <f t="shared" si="917"/>
        <v>19.54</v>
      </c>
      <c r="J6287" s="5">
        <v>0.1</v>
      </c>
      <c r="K6287" s="5">
        <v>0.3</v>
      </c>
      <c r="L6287" s="5">
        <v>0.1</v>
      </c>
      <c r="M6287" s="6">
        <v>7.69</v>
      </c>
      <c r="N6287" s="7">
        <f t="shared" si="918"/>
        <v>0.29445883781425192</v>
      </c>
      <c r="O6287" s="8">
        <f t="shared" si="919"/>
        <v>-0.3935516888433982</v>
      </c>
      <c r="P6287" s="8">
        <f t="shared" si="920"/>
        <v>9.9092851029146292E-2</v>
      </c>
      <c r="Q6287" s="8">
        <f t="shared" si="921"/>
        <v>8.6706007166919934E-4</v>
      </c>
      <c r="R6287" s="8">
        <f t="shared" si="922"/>
        <v>1.3939463861234182E-2</v>
      </c>
      <c r="S6287" s="8">
        <f t="shared" si="923"/>
        <v>9.8193931250845819E-5</v>
      </c>
      <c r="T6287" s="8">
        <f t="shared" si="924"/>
        <v>1.4904717864154227E-2</v>
      </c>
      <c r="U6287" s="9">
        <f t="shared" si="925"/>
        <v>0.12208487975238468</v>
      </c>
    </row>
    <row r="6288" spans="1:21" ht="15.75" x14ac:dyDescent="0.25">
      <c r="A6288">
        <v>6287</v>
      </c>
      <c r="B6288" s="1">
        <v>44929</v>
      </c>
      <c r="C6288" s="2">
        <v>0.7842824074074074</v>
      </c>
      <c r="D6288">
        <v>1.9430000000000001</v>
      </c>
      <c r="E6288">
        <v>22.33</v>
      </c>
      <c r="F6288">
        <v>27.27</v>
      </c>
      <c r="G6288">
        <v>0.1</v>
      </c>
      <c r="H6288">
        <v>7.8</v>
      </c>
      <c r="I6288">
        <f t="shared" si="917"/>
        <v>19.47</v>
      </c>
      <c r="J6288" s="5">
        <v>0.1</v>
      </c>
      <c r="K6288" s="5">
        <v>0.3</v>
      </c>
      <c r="L6288" s="5">
        <v>0.1</v>
      </c>
      <c r="M6288" s="6">
        <v>7.69</v>
      </c>
      <c r="N6288" s="7">
        <f t="shared" si="918"/>
        <v>0.29475423319929861</v>
      </c>
      <c r="O6288" s="8">
        <f t="shared" si="919"/>
        <v>-0.3949666153055984</v>
      </c>
      <c r="P6288" s="8">
        <f t="shared" si="920"/>
        <v>0.10021238210629979</v>
      </c>
      <c r="Q6288" s="8">
        <f t="shared" si="921"/>
        <v>8.6880057988906502E-4</v>
      </c>
      <c r="R6288" s="8">
        <f t="shared" si="922"/>
        <v>1.4039876448536449E-2</v>
      </c>
      <c r="S6288" s="8">
        <f t="shared" si="923"/>
        <v>1.0042521527419038E-4</v>
      </c>
      <c r="T6288" s="8">
        <f t="shared" si="924"/>
        <v>1.5009102243699704E-2</v>
      </c>
      <c r="U6288" s="9">
        <f t="shared" si="925"/>
        <v>0.1225116412578809</v>
      </c>
    </row>
    <row r="6289" spans="1:21" ht="15.75" x14ac:dyDescent="0.25">
      <c r="A6289">
        <v>6288</v>
      </c>
      <c r="B6289" s="1">
        <v>44929</v>
      </c>
      <c r="C6289" s="2">
        <v>0.78497685185185195</v>
      </c>
      <c r="D6289">
        <v>1.92</v>
      </c>
      <c r="E6289">
        <v>22.37</v>
      </c>
      <c r="F6289">
        <v>27.29</v>
      </c>
      <c r="G6289">
        <v>0.1</v>
      </c>
      <c r="H6289">
        <v>7.5</v>
      </c>
      <c r="I6289">
        <f t="shared" si="917"/>
        <v>19.79</v>
      </c>
      <c r="J6289" s="5">
        <v>0.1</v>
      </c>
      <c r="K6289" s="5">
        <v>0.3</v>
      </c>
      <c r="L6289" s="5">
        <v>0.1</v>
      </c>
      <c r="M6289" s="6">
        <v>7.69</v>
      </c>
      <c r="N6289" s="7">
        <f t="shared" si="918"/>
        <v>0.29197503549779003</v>
      </c>
      <c r="O6289" s="8">
        <f t="shared" si="919"/>
        <v>-0.38858009095502782</v>
      </c>
      <c r="P6289" s="8">
        <f t="shared" si="920"/>
        <v>9.6605055457237812E-2</v>
      </c>
      <c r="Q6289" s="8">
        <f t="shared" si="921"/>
        <v>8.524942135393575E-4</v>
      </c>
      <c r="R6289" s="8">
        <f t="shared" si="922"/>
        <v>1.3589503837795591E-2</v>
      </c>
      <c r="S6289" s="8">
        <f t="shared" si="923"/>
        <v>9.3325367398959947E-5</v>
      </c>
      <c r="T6289" s="8">
        <f t="shared" si="924"/>
        <v>1.4535323418733908E-2</v>
      </c>
      <c r="U6289" s="9">
        <f t="shared" si="925"/>
        <v>0.12056252908235589</v>
      </c>
    </row>
    <row r="6290" spans="1:21" ht="15.75" x14ac:dyDescent="0.25">
      <c r="A6290">
        <v>6289</v>
      </c>
      <c r="B6290" s="1">
        <v>44929</v>
      </c>
      <c r="C6290" s="2">
        <v>0.78567129629629628</v>
      </c>
      <c r="D6290">
        <v>1.9550000000000001</v>
      </c>
      <c r="E6290">
        <v>22.35</v>
      </c>
      <c r="F6290">
        <v>27.3</v>
      </c>
      <c r="G6290">
        <v>0.1</v>
      </c>
      <c r="H6290">
        <v>7.8</v>
      </c>
      <c r="I6290">
        <f t="shared" si="917"/>
        <v>19.5</v>
      </c>
      <c r="J6290" s="5">
        <v>0.1</v>
      </c>
      <c r="K6290" s="5">
        <v>0.3</v>
      </c>
      <c r="L6290" s="5">
        <v>0.1</v>
      </c>
      <c r="M6290" s="6">
        <v>7.69</v>
      </c>
      <c r="N6290" s="7">
        <f t="shared" si="918"/>
        <v>0.29425246548323475</v>
      </c>
      <c r="O6290" s="8">
        <f t="shared" si="919"/>
        <v>-0.39435897435897438</v>
      </c>
      <c r="P6290" s="8">
        <f t="shared" si="920"/>
        <v>0.10010650887573963</v>
      </c>
      <c r="Q6290" s="8">
        <f t="shared" si="921"/>
        <v>8.6584513442962256E-4</v>
      </c>
      <c r="R6290" s="8">
        <f t="shared" si="922"/>
        <v>1.3996710059171597E-2</v>
      </c>
      <c r="S6290" s="8">
        <f t="shared" si="923"/>
        <v>1.0021313119288538E-4</v>
      </c>
      <c r="T6290" s="8">
        <f t="shared" si="924"/>
        <v>1.4962768324794104E-2</v>
      </c>
      <c r="U6290" s="9">
        <f t="shared" si="925"/>
        <v>0.12232239502558027</v>
      </c>
    </row>
    <row r="6291" spans="1:21" ht="15.75" x14ac:dyDescent="0.25">
      <c r="A6291">
        <v>6290</v>
      </c>
      <c r="B6291" s="1">
        <v>44929</v>
      </c>
      <c r="C6291" s="2">
        <v>0.78636574074074073</v>
      </c>
      <c r="D6291">
        <v>1.9470000000000001</v>
      </c>
      <c r="E6291">
        <v>22.37</v>
      </c>
      <c r="F6291">
        <v>27.31</v>
      </c>
      <c r="G6291">
        <v>0.1</v>
      </c>
      <c r="H6291">
        <v>7.8</v>
      </c>
      <c r="I6291">
        <f t="shared" si="917"/>
        <v>19.509999999999998</v>
      </c>
      <c r="J6291" s="5">
        <v>0.1</v>
      </c>
      <c r="K6291" s="5">
        <v>0.3</v>
      </c>
      <c r="L6291" s="5">
        <v>0.1</v>
      </c>
      <c r="M6291" s="6">
        <v>7.69</v>
      </c>
      <c r="N6291" s="7">
        <f t="shared" si="918"/>
        <v>0.29435495629598674</v>
      </c>
      <c r="O6291" s="8">
        <f t="shared" si="919"/>
        <v>-0.39415684264479761</v>
      </c>
      <c r="P6291" s="8">
        <f t="shared" si="920"/>
        <v>9.9801886348810848E-2</v>
      </c>
      <c r="Q6291" s="8">
        <f t="shared" si="921"/>
        <v>8.6644840296012265E-4</v>
      </c>
      <c r="R6291" s="8">
        <f t="shared" si="922"/>
        <v>1.3982365494334415E-2</v>
      </c>
      <c r="S6291" s="8">
        <f t="shared" si="923"/>
        <v>9.9604165187809602E-5</v>
      </c>
      <c r="T6291" s="8">
        <f t="shared" si="924"/>
        <v>1.4948418062482347E-2</v>
      </c>
      <c r="U6291" s="9">
        <f t="shared" si="925"/>
        <v>0.12226372341165775</v>
      </c>
    </row>
    <row r="6292" spans="1:21" ht="15.75" x14ac:dyDescent="0.25">
      <c r="A6292">
        <v>6291</v>
      </c>
      <c r="B6292" s="1">
        <v>44929</v>
      </c>
      <c r="C6292" s="2">
        <v>0.78706018518518517</v>
      </c>
      <c r="D6292">
        <v>1.9570000000000001</v>
      </c>
      <c r="E6292">
        <v>22.37</v>
      </c>
      <c r="F6292">
        <v>27.31</v>
      </c>
      <c r="G6292">
        <v>0.1</v>
      </c>
      <c r="H6292">
        <v>7.9</v>
      </c>
      <c r="I6292">
        <f t="shared" si="917"/>
        <v>19.409999999999997</v>
      </c>
      <c r="J6292" s="5">
        <v>0.1</v>
      </c>
      <c r="K6292" s="5">
        <v>0.3</v>
      </c>
      <c r="L6292" s="5">
        <v>0.1</v>
      </c>
      <c r="M6292" s="6">
        <v>7.69</v>
      </c>
      <c r="N6292" s="7">
        <f t="shared" si="918"/>
        <v>0.2953546414699903</v>
      </c>
      <c r="O6292" s="8">
        <f t="shared" si="919"/>
        <v>-0.39618753219989705</v>
      </c>
      <c r="P6292" s="8">
        <f t="shared" si="920"/>
        <v>0.1008328907299068</v>
      </c>
      <c r="Q6292" s="8">
        <f t="shared" si="921"/>
        <v>8.7234364237866527E-4</v>
      </c>
      <c r="R6292" s="8">
        <f t="shared" si="922"/>
        <v>1.4126810460358002E-2</v>
      </c>
      <c r="S6292" s="8">
        <f t="shared" si="923"/>
        <v>1.0167271852949324E-4</v>
      </c>
      <c r="T6292" s="8">
        <f t="shared" si="924"/>
        <v>1.510082682126616E-2</v>
      </c>
      <c r="U6292" s="9">
        <f t="shared" si="925"/>
        <v>0.12288542151641162</v>
      </c>
    </row>
    <row r="6293" spans="1:21" ht="15.75" x14ac:dyDescent="0.25">
      <c r="A6293">
        <v>6292</v>
      </c>
      <c r="B6293" s="1">
        <v>44929</v>
      </c>
      <c r="C6293" s="2">
        <v>0.78775462962962972</v>
      </c>
      <c r="D6293">
        <v>1.9330000000000001</v>
      </c>
      <c r="E6293">
        <v>22.38</v>
      </c>
      <c r="F6293">
        <v>27.34</v>
      </c>
      <c r="G6293">
        <v>0.1</v>
      </c>
      <c r="H6293">
        <v>7.6</v>
      </c>
      <c r="I6293">
        <f t="shared" si="917"/>
        <v>19.740000000000002</v>
      </c>
      <c r="J6293" s="5">
        <v>0.1</v>
      </c>
      <c r="K6293" s="5">
        <v>0.3</v>
      </c>
      <c r="L6293" s="5">
        <v>0.1</v>
      </c>
      <c r="M6293" s="6">
        <v>7.69</v>
      </c>
      <c r="N6293" s="7">
        <f t="shared" si="918"/>
        <v>0.29167988305930487</v>
      </c>
      <c r="O6293" s="8">
        <f t="shared" si="919"/>
        <v>-0.38956433637284699</v>
      </c>
      <c r="P6293" s="8">
        <f t="shared" si="920"/>
        <v>9.7884453313542105E-2</v>
      </c>
      <c r="Q6293" s="8">
        <f t="shared" si="921"/>
        <v>8.5077154181489769E-4</v>
      </c>
      <c r="R6293" s="8">
        <f t="shared" si="922"/>
        <v>1.3658433495625498E-2</v>
      </c>
      <c r="S6293" s="8">
        <f t="shared" si="923"/>
        <v>9.581366200491005E-5</v>
      </c>
      <c r="T6293" s="8">
        <f t="shared" si="924"/>
        <v>1.4605018699445305E-2</v>
      </c>
      <c r="U6293" s="9">
        <f t="shared" si="925"/>
        <v>0.1208512254776314</v>
      </c>
    </row>
    <row r="6294" spans="1:21" ht="15.75" x14ac:dyDescent="0.25">
      <c r="A6294">
        <v>6293</v>
      </c>
      <c r="B6294" s="1">
        <v>44929</v>
      </c>
      <c r="C6294" s="2">
        <v>0.78844907407407405</v>
      </c>
      <c r="D6294">
        <v>1.9530000000000001</v>
      </c>
      <c r="E6294">
        <v>22.38</v>
      </c>
      <c r="F6294">
        <v>27.38</v>
      </c>
      <c r="G6294">
        <v>0.1</v>
      </c>
      <c r="H6294">
        <v>7.7</v>
      </c>
      <c r="I6294">
        <f t="shared" si="917"/>
        <v>19.68</v>
      </c>
      <c r="J6294" s="5">
        <v>0.1</v>
      </c>
      <c r="K6294" s="5">
        <v>0.3</v>
      </c>
      <c r="L6294" s="5">
        <v>0.1</v>
      </c>
      <c r="M6294" s="6">
        <v>7.69</v>
      </c>
      <c r="N6294" s="7">
        <f t="shared" si="918"/>
        <v>0.29147560149381985</v>
      </c>
      <c r="O6294" s="8">
        <f t="shared" si="919"/>
        <v>-0.39075203252032525</v>
      </c>
      <c r="P6294" s="8">
        <f t="shared" si="920"/>
        <v>9.9276431026505393E-2</v>
      </c>
      <c r="Q6294" s="8">
        <f t="shared" si="921"/>
        <v>8.495802626618408E-4</v>
      </c>
      <c r="R6294" s="8">
        <f t="shared" si="922"/>
        <v>1.3741843582688878E-2</v>
      </c>
      <c r="S6294" s="8">
        <f t="shared" si="923"/>
        <v>9.855809757360485E-5</v>
      </c>
      <c r="T6294" s="8">
        <f t="shared" si="924"/>
        <v>1.4689981942924323E-2</v>
      </c>
      <c r="U6294" s="9">
        <f t="shared" si="925"/>
        <v>0.12120223571751605</v>
      </c>
    </row>
    <row r="6295" spans="1:21" ht="15.75" x14ac:dyDescent="0.25">
      <c r="A6295">
        <v>6294</v>
      </c>
      <c r="B6295" s="1">
        <v>44929</v>
      </c>
      <c r="C6295" s="2">
        <v>0.78914351851851849</v>
      </c>
      <c r="D6295">
        <v>1.948</v>
      </c>
      <c r="E6295">
        <v>22.4</v>
      </c>
      <c r="F6295">
        <v>27.42</v>
      </c>
      <c r="G6295">
        <v>0.1</v>
      </c>
      <c r="H6295">
        <v>7.6</v>
      </c>
      <c r="I6295">
        <f t="shared" si="917"/>
        <v>19.82</v>
      </c>
      <c r="J6295" s="5">
        <v>0.1</v>
      </c>
      <c r="K6295" s="5">
        <v>0.3</v>
      </c>
      <c r="L6295" s="5">
        <v>0.1</v>
      </c>
      <c r="M6295" s="6">
        <v>7.69</v>
      </c>
      <c r="N6295" s="7">
        <f t="shared" si="918"/>
        <v>0.28972151991536338</v>
      </c>
      <c r="O6295" s="8">
        <f t="shared" si="919"/>
        <v>-0.38799192734611504</v>
      </c>
      <c r="P6295" s="8">
        <f t="shared" si="920"/>
        <v>9.8270407430751702E-2</v>
      </c>
      <c r="Q6295" s="8">
        <f t="shared" si="921"/>
        <v>8.3938559102068313E-4</v>
      </c>
      <c r="R6295" s="8">
        <f t="shared" si="922"/>
        <v>1.3548396211717769E-2</v>
      </c>
      <c r="S6295" s="8">
        <f t="shared" si="923"/>
        <v>9.6570729766059409E-5</v>
      </c>
      <c r="T6295" s="8">
        <f t="shared" si="924"/>
        <v>1.4484352532504512E-2</v>
      </c>
      <c r="U6295" s="9">
        <f t="shared" si="925"/>
        <v>0.12035095567757038</v>
      </c>
    </row>
    <row r="6296" spans="1:21" ht="15.75" x14ac:dyDescent="0.25">
      <c r="A6296">
        <v>6295</v>
      </c>
      <c r="B6296" s="1">
        <v>44929</v>
      </c>
      <c r="C6296" s="2">
        <v>0.78983796296296294</v>
      </c>
      <c r="D6296">
        <v>1.97</v>
      </c>
      <c r="E6296">
        <v>22.41</v>
      </c>
      <c r="F6296">
        <v>27.45</v>
      </c>
      <c r="G6296">
        <v>0.1</v>
      </c>
      <c r="H6296">
        <v>7.7</v>
      </c>
      <c r="I6296">
        <f t="shared" si="917"/>
        <v>19.75</v>
      </c>
      <c r="J6296" s="5">
        <v>0.1</v>
      </c>
      <c r="K6296" s="5">
        <v>0.3</v>
      </c>
      <c r="L6296" s="5">
        <v>0.1</v>
      </c>
      <c r="M6296" s="6">
        <v>7.69</v>
      </c>
      <c r="N6296" s="7">
        <f t="shared" si="918"/>
        <v>0.29000455055279606</v>
      </c>
      <c r="O6296" s="8">
        <f t="shared" si="919"/>
        <v>-0.38936708860759495</v>
      </c>
      <c r="P6296" s="8">
        <f t="shared" si="920"/>
        <v>9.9362538054798902E-2</v>
      </c>
      <c r="Q6296" s="8">
        <f t="shared" si="921"/>
        <v>8.4102639341329265E-4</v>
      </c>
      <c r="R6296" s="8">
        <f t="shared" si="922"/>
        <v>1.3644605672167921E-2</v>
      </c>
      <c r="S6296" s="8">
        <f t="shared" si="923"/>
        <v>9.8729139686913603E-5</v>
      </c>
      <c r="T6296" s="8">
        <f t="shared" si="924"/>
        <v>1.4584361205268128E-2</v>
      </c>
      <c r="U6296" s="9">
        <f t="shared" si="925"/>
        <v>0.12076572860405442</v>
      </c>
    </row>
    <row r="6297" spans="1:21" ht="15.75" x14ac:dyDescent="0.25">
      <c r="A6297">
        <v>6296</v>
      </c>
      <c r="B6297" s="1">
        <v>44929</v>
      </c>
      <c r="C6297" s="2">
        <v>0.79053240740740749</v>
      </c>
      <c r="D6297">
        <v>1.968</v>
      </c>
      <c r="E6297">
        <v>22.4</v>
      </c>
      <c r="F6297">
        <v>27.46</v>
      </c>
      <c r="G6297">
        <v>0.1</v>
      </c>
      <c r="H6297">
        <v>7.7</v>
      </c>
      <c r="I6297">
        <f t="shared" si="917"/>
        <v>19.760000000000002</v>
      </c>
      <c r="J6297" s="5">
        <v>0.1</v>
      </c>
      <c r="K6297" s="5">
        <v>0.3</v>
      </c>
      <c r="L6297" s="5">
        <v>0.1</v>
      </c>
      <c r="M6297" s="6">
        <v>7.69</v>
      </c>
      <c r="N6297" s="7">
        <f t="shared" si="918"/>
        <v>0.28951414955170546</v>
      </c>
      <c r="O6297" s="8">
        <f t="shared" si="919"/>
        <v>-0.38917004048582993</v>
      </c>
      <c r="P6297" s="8">
        <f t="shared" si="920"/>
        <v>9.9655890934124511E-2</v>
      </c>
      <c r="Q6297" s="8">
        <f t="shared" si="921"/>
        <v>8.3818442790647291E-4</v>
      </c>
      <c r="R6297" s="8">
        <f t="shared" si="922"/>
        <v>1.3630798837056823E-2</v>
      </c>
      <c r="S6297" s="8">
        <f t="shared" si="923"/>
        <v>9.9312965978741211E-5</v>
      </c>
      <c r="T6297" s="8">
        <f t="shared" si="924"/>
        <v>1.4568296230942036E-2</v>
      </c>
      <c r="U6297" s="9">
        <f t="shared" si="925"/>
        <v>0.12069919730860697</v>
      </c>
    </row>
    <row r="6298" spans="1:21" ht="15.75" x14ac:dyDescent="0.25">
      <c r="A6298">
        <v>6297</v>
      </c>
      <c r="B6298" s="1">
        <v>44929</v>
      </c>
      <c r="C6298" s="2">
        <v>0.79122685185185182</v>
      </c>
      <c r="D6298">
        <v>1.9830000000000001</v>
      </c>
      <c r="E6298">
        <v>22.42</v>
      </c>
      <c r="F6298">
        <v>27.49</v>
      </c>
      <c r="G6298">
        <v>0.1</v>
      </c>
      <c r="H6298">
        <v>7.8</v>
      </c>
      <c r="I6298">
        <f t="shared" si="917"/>
        <v>19.689999999999998</v>
      </c>
      <c r="J6298" s="5">
        <v>0.1</v>
      </c>
      <c r="K6298" s="5">
        <v>0.3</v>
      </c>
      <c r="L6298" s="5">
        <v>0.1</v>
      </c>
      <c r="M6298" s="6">
        <v>7.69</v>
      </c>
      <c r="N6298" s="7">
        <f t="shared" si="918"/>
        <v>0.28998950466615486</v>
      </c>
      <c r="O6298" s="8">
        <f t="shared" si="919"/>
        <v>-0.39055358049771466</v>
      </c>
      <c r="P6298" s="8">
        <f t="shared" si="920"/>
        <v>0.10056407583155978</v>
      </c>
      <c r="Q6298" s="8">
        <f t="shared" si="921"/>
        <v>8.4093912816521864E-4</v>
      </c>
      <c r="R6298" s="8">
        <f t="shared" si="922"/>
        <v>1.3727888931562638E-2</v>
      </c>
      <c r="S6298" s="8">
        <f t="shared" si="923"/>
        <v>1.0113133347855706E-4</v>
      </c>
      <c r="T6298" s="8">
        <f t="shared" si="924"/>
        <v>1.4669959393206413E-2</v>
      </c>
      <c r="U6298" s="9">
        <f t="shared" si="925"/>
        <v>0.12111960779826862</v>
      </c>
    </row>
    <row r="6299" spans="1:21" ht="15.75" x14ac:dyDescent="0.25">
      <c r="A6299">
        <v>6298</v>
      </c>
      <c r="B6299" s="1">
        <v>44929</v>
      </c>
      <c r="C6299" s="2">
        <v>0.79192129629629626</v>
      </c>
      <c r="D6299">
        <v>1.9850000000000001</v>
      </c>
      <c r="E6299">
        <v>22.43</v>
      </c>
      <c r="F6299">
        <v>27.55</v>
      </c>
      <c r="G6299">
        <v>0.1</v>
      </c>
      <c r="H6299">
        <v>7.8</v>
      </c>
      <c r="I6299">
        <f t="shared" si="917"/>
        <v>19.75</v>
      </c>
      <c r="J6299" s="5">
        <v>0.1</v>
      </c>
      <c r="K6299" s="5">
        <v>0.3</v>
      </c>
      <c r="L6299" s="5">
        <v>0.1</v>
      </c>
      <c r="M6299" s="6">
        <v>7.69</v>
      </c>
      <c r="N6299" s="7">
        <f t="shared" si="918"/>
        <v>0.28842736740906905</v>
      </c>
      <c r="O6299" s="8">
        <f t="shared" si="919"/>
        <v>-0.38936708860759495</v>
      </c>
      <c r="P6299" s="8">
        <f t="shared" si="920"/>
        <v>0.10093972119852591</v>
      </c>
      <c r="Q6299" s="8">
        <f t="shared" si="921"/>
        <v>8.3190346270526109E-4</v>
      </c>
      <c r="R6299" s="8">
        <f t="shared" si="922"/>
        <v>1.3644605672167921E-2</v>
      </c>
      <c r="S6299" s="8">
        <f t="shared" si="923"/>
        <v>1.0188827315636145E-4</v>
      </c>
      <c r="T6299" s="8">
        <f t="shared" si="924"/>
        <v>1.4578397408029544E-2</v>
      </c>
      <c r="U6299" s="9">
        <f t="shared" si="925"/>
        <v>0.12074103448301884</v>
      </c>
    </row>
    <row r="6300" spans="1:21" ht="15.75" x14ac:dyDescent="0.25">
      <c r="A6300">
        <v>6299</v>
      </c>
      <c r="B6300" s="1">
        <v>44929</v>
      </c>
      <c r="C6300" s="2">
        <v>0.7926157407407407</v>
      </c>
      <c r="D6300">
        <v>1.9890000000000001</v>
      </c>
      <c r="E6300">
        <v>22.45</v>
      </c>
      <c r="F6300">
        <v>27.59</v>
      </c>
      <c r="G6300">
        <v>0.1</v>
      </c>
      <c r="H6300">
        <v>7.8</v>
      </c>
      <c r="I6300">
        <f t="shared" si="917"/>
        <v>19.79</v>
      </c>
      <c r="J6300" s="5">
        <v>0.1</v>
      </c>
      <c r="K6300" s="5">
        <v>0.3</v>
      </c>
      <c r="L6300" s="5">
        <v>0.1</v>
      </c>
      <c r="M6300" s="6">
        <v>7.69</v>
      </c>
      <c r="N6300" s="7">
        <f t="shared" si="918"/>
        <v>0.28765529724563704</v>
      </c>
      <c r="O6300" s="8">
        <f t="shared" si="919"/>
        <v>-0.38858009095502782</v>
      </c>
      <c r="P6300" s="8">
        <f t="shared" si="920"/>
        <v>0.10092479370939077</v>
      </c>
      <c r="Q6300" s="8">
        <f t="shared" si="921"/>
        <v>8.2745570033475812E-4</v>
      </c>
      <c r="R6300" s="8">
        <f t="shared" si="922"/>
        <v>1.3589503837795591E-2</v>
      </c>
      <c r="S6300" s="8">
        <f t="shared" si="923"/>
        <v>1.0185813985283084E-4</v>
      </c>
      <c r="T6300" s="8">
        <f t="shared" si="924"/>
        <v>1.451881767798318E-2</v>
      </c>
      <c r="U6300" s="9">
        <f t="shared" si="925"/>
        <v>0.12049405660854472</v>
      </c>
    </row>
    <row r="6301" spans="1:21" ht="15.75" x14ac:dyDescent="0.25">
      <c r="A6301">
        <v>6300</v>
      </c>
      <c r="B6301" s="1">
        <v>44929</v>
      </c>
      <c r="C6301" s="2">
        <v>0.79331018518518526</v>
      </c>
      <c r="D6301">
        <v>1.9810000000000001</v>
      </c>
      <c r="E6301">
        <v>22.46</v>
      </c>
      <c r="F6301">
        <v>27.62</v>
      </c>
      <c r="G6301">
        <v>0.1</v>
      </c>
      <c r="H6301">
        <v>7.6</v>
      </c>
      <c r="I6301">
        <f t="shared" si="917"/>
        <v>20.020000000000003</v>
      </c>
      <c r="J6301" s="5">
        <v>0.1</v>
      </c>
      <c r="K6301" s="5">
        <v>0.3</v>
      </c>
      <c r="L6301" s="5">
        <v>0.1</v>
      </c>
      <c r="M6301" s="6">
        <v>7.69</v>
      </c>
      <c r="N6301" s="7">
        <f t="shared" si="918"/>
        <v>0.28511298890919262</v>
      </c>
      <c r="O6301" s="8">
        <f t="shared" si="919"/>
        <v>-0.3841158841158841</v>
      </c>
      <c r="P6301" s="8">
        <f t="shared" si="920"/>
        <v>9.9002895206691394E-2</v>
      </c>
      <c r="Q6301" s="8">
        <f t="shared" si="921"/>
        <v>8.1289416444733399E-4</v>
      </c>
      <c r="R6301" s="8">
        <f t="shared" si="922"/>
        <v>1.3279051118711456E-2</v>
      </c>
      <c r="S6301" s="8">
        <f t="shared" si="923"/>
        <v>9.8015732593071184E-5</v>
      </c>
      <c r="T6301" s="8">
        <f t="shared" si="924"/>
        <v>1.4189961015751861E-2</v>
      </c>
      <c r="U6301" s="9">
        <f t="shared" si="925"/>
        <v>0.11912162278844199</v>
      </c>
    </row>
    <row r="6302" spans="1:21" ht="15.75" x14ac:dyDescent="0.25">
      <c r="A6302">
        <v>6301</v>
      </c>
      <c r="B6302" s="1">
        <v>44929</v>
      </c>
      <c r="C6302" s="2">
        <v>0.79400462962962959</v>
      </c>
      <c r="D6302">
        <v>2.008</v>
      </c>
      <c r="E6302">
        <v>22.45</v>
      </c>
      <c r="F6302">
        <v>27.63</v>
      </c>
      <c r="G6302">
        <v>0.1</v>
      </c>
      <c r="H6302">
        <v>7.8</v>
      </c>
      <c r="I6302">
        <f t="shared" si="917"/>
        <v>19.829999999999998</v>
      </c>
      <c r="J6302" s="5">
        <v>0.1</v>
      </c>
      <c r="K6302" s="5">
        <v>0.3</v>
      </c>
      <c r="L6302" s="5">
        <v>0.1</v>
      </c>
      <c r="M6302" s="6">
        <v>7.69</v>
      </c>
      <c r="N6302" s="7">
        <f t="shared" si="918"/>
        <v>0.2864959823654874</v>
      </c>
      <c r="O6302" s="8">
        <f t="shared" si="919"/>
        <v>-0.38779626828038333</v>
      </c>
      <c r="P6302" s="8">
        <f t="shared" si="920"/>
        <v>0.1013002859148959</v>
      </c>
      <c r="Q6302" s="8">
        <f t="shared" si="921"/>
        <v>8.2079947911565675E-4</v>
      </c>
      <c r="R6302" s="8">
        <f t="shared" si="922"/>
        <v>1.3534735112297192E-2</v>
      </c>
      <c r="S6302" s="8">
        <f t="shared" si="923"/>
        <v>1.0261747926439658E-4</v>
      </c>
      <c r="T6302" s="8">
        <f t="shared" si="924"/>
        <v>1.4458152070677245E-2</v>
      </c>
      <c r="U6302" s="9">
        <f t="shared" si="925"/>
        <v>0.12024205616454355</v>
      </c>
    </row>
    <row r="6303" spans="1:21" ht="15.75" x14ac:dyDescent="0.25">
      <c r="A6303">
        <v>6302</v>
      </c>
      <c r="B6303" s="1">
        <v>44929</v>
      </c>
      <c r="C6303" s="2">
        <v>0.79469907407407403</v>
      </c>
      <c r="D6303">
        <v>1.986</v>
      </c>
      <c r="E6303">
        <v>22.45</v>
      </c>
      <c r="F6303">
        <v>27.65</v>
      </c>
      <c r="G6303">
        <v>0.1</v>
      </c>
      <c r="H6303">
        <v>7.7</v>
      </c>
      <c r="I6303">
        <f t="shared" si="917"/>
        <v>19.95</v>
      </c>
      <c r="J6303" s="5">
        <v>0.1</v>
      </c>
      <c r="K6303" s="5">
        <v>0.3</v>
      </c>
      <c r="L6303" s="5">
        <v>0.1</v>
      </c>
      <c r="M6303" s="6">
        <v>7.69</v>
      </c>
      <c r="N6303" s="7">
        <f t="shared" si="918"/>
        <v>0.28499192844266058</v>
      </c>
      <c r="O6303" s="8">
        <f t="shared" si="919"/>
        <v>-0.38546365914786973</v>
      </c>
      <c r="P6303" s="8">
        <f t="shared" si="920"/>
        <v>0.10047173070520914</v>
      </c>
      <c r="Q6303" s="8">
        <f t="shared" si="921"/>
        <v>8.1220399277466581E-4</v>
      </c>
      <c r="R6303" s="8">
        <f t="shared" si="922"/>
        <v>1.3372400927129859E-2</v>
      </c>
      <c r="S6303" s="8">
        <f t="shared" si="923"/>
        <v>1.0094568670900067E-4</v>
      </c>
      <c r="T6303" s="8">
        <f t="shared" si="924"/>
        <v>1.4285550606613524E-2</v>
      </c>
      <c r="U6303" s="9">
        <f t="shared" si="925"/>
        <v>0.11952217621267412</v>
      </c>
    </row>
    <row r="6304" spans="1:21" ht="15.75" x14ac:dyDescent="0.25">
      <c r="A6304">
        <v>6303</v>
      </c>
      <c r="B6304" s="1">
        <v>44929</v>
      </c>
      <c r="C6304" s="2">
        <v>0.79539351851851858</v>
      </c>
      <c r="D6304">
        <v>1.986</v>
      </c>
      <c r="E6304">
        <v>22.45</v>
      </c>
      <c r="F6304">
        <v>27.65</v>
      </c>
      <c r="G6304">
        <v>0.1</v>
      </c>
      <c r="H6304">
        <v>7.6</v>
      </c>
      <c r="I6304">
        <f t="shared" si="917"/>
        <v>20.049999999999997</v>
      </c>
      <c r="J6304" s="5">
        <v>0.1</v>
      </c>
      <c r="K6304" s="5">
        <v>0.3</v>
      </c>
      <c r="L6304" s="5">
        <v>0.1</v>
      </c>
      <c r="M6304" s="6">
        <v>7.69</v>
      </c>
      <c r="N6304" s="7">
        <f t="shared" si="918"/>
        <v>0.2840691289233277</v>
      </c>
      <c r="O6304" s="8">
        <f t="shared" si="919"/>
        <v>-0.38354114713216964</v>
      </c>
      <c r="P6304" s="8">
        <f t="shared" si="920"/>
        <v>9.9472018208842009E-2</v>
      </c>
      <c r="Q6304" s="8">
        <f t="shared" si="921"/>
        <v>8.0695270007258171E-4</v>
      </c>
      <c r="R6304" s="8">
        <f t="shared" si="922"/>
        <v>1.3239343038911453E-2</v>
      </c>
      <c r="S6304" s="8">
        <f t="shared" si="923"/>
        <v>9.8946824065401987E-5</v>
      </c>
      <c r="T6304" s="8">
        <f t="shared" si="924"/>
        <v>1.4145242563049436E-2</v>
      </c>
      <c r="U6304" s="9">
        <f t="shared" si="925"/>
        <v>0.11893377385355867</v>
      </c>
    </row>
    <row r="6305" spans="1:21" ht="15.75" x14ac:dyDescent="0.25">
      <c r="A6305">
        <v>6304</v>
      </c>
      <c r="B6305" s="1">
        <v>44929</v>
      </c>
      <c r="C6305" s="2">
        <v>0.79608796296296302</v>
      </c>
      <c r="D6305">
        <v>1.9990000000000001</v>
      </c>
      <c r="E6305">
        <v>22.45</v>
      </c>
      <c r="F6305">
        <v>27.67</v>
      </c>
      <c r="G6305">
        <v>0.1</v>
      </c>
      <c r="H6305">
        <v>7.6</v>
      </c>
      <c r="I6305">
        <f t="shared" si="917"/>
        <v>20.07</v>
      </c>
      <c r="J6305" s="5">
        <v>0.1</v>
      </c>
      <c r="K6305" s="5">
        <v>0.3</v>
      </c>
      <c r="L6305" s="5">
        <v>0.1</v>
      </c>
      <c r="M6305" s="6">
        <v>7.69</v>
      </c>
      <c r="N6305" s="7">
        <f t="shared" si="918"/>
        <v>0.28350325430499973</v>
      </c>
      <c r="O6305" s="8">
        <f t="shared" si="919"/>
        <v>-0.38315894369706033</v>
      </c>
      <c r="P6305" s="8">
        <f t="shared" si="920"/>
        <v>9.9655689392060556E-2</v>
      </c>
      <c r="Q6305" s="8">
        <f t="shared" si="921"/>
        <v>8.0374095201525358E-4</v>
      </c>
      <c r="R6305" s="8">
        <f t="shared" si="922"/>
        <v>1.3212969852154234E-2</v>
      </c>
      <c r="S6305" s="8">
        <f t="shared" si="923"/>
        <v>9.9312564282068514E-5</v>
      </c>
      <c r="T6305" s="8">
        <f t="shared" si="924"/>
        <v>1.4116023368451556E-2</v>
      </c>
      <c r="U6305" s="9">
        <f t="shared" si="925"/>
        <v>0.11881087226534261</v>
      </c>
    </row>
    <row r="6306" spans="1:21" ht="15.75" x14ac:dyDescent="0.25">
      <c r="A6306">
        <v>6305</v>
      </c>
      <c r="B6306" s="1">
        <v>44929</v>
      </c>
      <c r="C6306" s="2">
        <v>0.79678240740740736</v>
      </c>
      <c r="D6306">
        <v>1.982</v>
      </c>
      <c r="E6306">
        <v>22.47</v>
      </c>
      <c r="F6306">
        <v>27.67</v>
      </c>
      <c r="G6306">
        <v>0.1</v>
      </c>
      <c r="H6306">
        <v>7.5</v>
      </c>
      <c r="I6306">
        <f t="shared" si="917"/>
        <v>20.170000000000002</v>
      </c>
      <c r="J6306" s="5">
        <v>0.1</v>
      </c>
      <c r="K6306" s="5">
        <v>0.3</v>
      </c>
      <c r="L6306" s="5">
        <v>0.1</v>
      </c>
      <c r="M6306" s="6">
        <v>7.69</v>
      </c>
      <c r="N6306" s="7">
        <f t="shared" si="918"/>
        <v>0.28296736048004451</v>
      </c>
      <c r="O6306" s="8">
        <f t="shared" si="919"/>
        <v>-0.38125929598413483</v>
      </c>
      <c r="P6306" s="8">
        <f t="shared" si="920"/>
        <v>9.8291935504090322E-2</v>
      </c>
      <c r="Q6306" s="8">
        <f t="shared" si="921"/>
        <v>8.0070527097043454E-4</v>
      </c>
      <c r="R6306" s="8">
        <f t="shared" si="922"/>
        <v>1.3082278569688629E-2</v>
      </c>
      <c r="S6306" s="8">
        <f t="shared" si="923"/>
        <v>9.6613045851402527E-5</v>
      </c>
      <c r="T6306" s="8">
        <f t="shared" si="924"/>
        <v>1.3979596886510466E-2</v>
      </c>
      <c r="U6306" s="9">
        <f t="shared" si="925"/>
        <v>0.11823534533510048</v>
      </c>
    </row>
    <row r="6307" spans="1:21" ht="15.75" x14ac:dyDescent="0.25">
      <c r="A6307">
        <v>6306</v>
      </c>
      <c r="B6307" s="1">
        <v>44929</v>
      </c>
      <c r="C6307" s="2">
        <v>0.7974768518518518</v>
      </c>
      <c r="D6307">
        <v>1.9870000000000001</v>
      </c>
      <c r="E6307">
        <v>22.48</v>
      </c>
      <c r="F6307">
        <v>27.64</v>
      </c>
      <c r="G6307">
        <v>0.1</v>
      </c>
      <c r="H6307">
        <v>7.6</v>
      </c>
      <c r="I6307">
        <f t="shared" si="917"/>
        <v>20.04</v>
      </c>
      <c r="J6307" s="5">
        <v>0.1</v>
      </c>
      <c r="K6307" s="5">
        <v>0.3</v>
      </c>
      <c r="L6307" s="5">
        <v>0.1</v>
      </c>
      <c r="M6307" s="6">
        <v>7.69</v>
      </c>
      <c r="N6307" s="7">
        <f t="shared" si="918"/>
        <v>0.28492715168465471</v>
      </c>
      <c r="O6307" s="8">
        <f t="shared" si="919"/>
        <v>-0.38373253493013976</v>
      </c>
      <c r="P6307" s="8">
        <f t="shared" si="920"/>
        <v>9.8805383245485101E-2</v>
      </c>
      <c r="Q6307" s="8">
        <f t="shared" si="921"/>
        <v>8.118348176713024E-4</v>
      </c>
      <c r="R6307" s="8">
        <f t="shared" si="922"/>
        <v>1.3252559252751981E-2</v>
      </c>
      <c r="S6307" s="8">
        <f t="shared" si="923"/>
        <v>9.7625037582871888E-5</v>
      </c>
      <c r="T6307" s="8">
        <f t="shared" si="924"/>
        <v>1.4162019108006156E-2</v>
      </c>
      <c r="U6307" s="9">
        <f t="shared" si="925"/>
        <v>0.11900428188937638</v>
      </c>
    </row>
    <row r="6308" spans="1:21" ht="15.75" x14ac:dyDescent="0.25">
      <c r="A6308">
        <v>6307</v>
      </c>
      <c r="B6308" s="1">
        <v>44929</v>
      </c>
      <c r="C6308" s="2">
        <v>0.79817129629629635</v>
      </c>
      <c r="D6308">
        <v>1.9910000000000001</v>
      </c>
      <c r="E6308">
        <v>22.46</v>
      </c>
      <c r="F6308">
        <v>27.62</v>
      </c>
      <c r="G6308">
        <v>0.1</v>
      </c>
      <c r="H6308">
        <v>7.7</v>
      </c>
      <c r="I6308">
        <f t="shared" si="917"/>
        <v>19.920000000000002</v>
      </c>
      <c r="J6308" s="5">
        <v>0.1</v>
      </c>
      <c r="K6308" s="5">
        <v>0.3</v>
      </c>
      <c r="L6308" s="5">
        <v>0.1</v>
      </c>
      <c r="M6308" s="6">
        <v>7.69</v>
      </c>
      <c r="N6308" s="7">
        <f t="shared" si="918"/>
        <v>0.28604478153578167</v>
      </c>
      <c r="O6308" s="8">
        <f t="shared" si="919"/>
        <v>-0.38604417670682728</v>
      </c>
      <c r="P6308" s="8">
        <f t="shared" si="920"/>
        <v>9.9999395171045627E-2</v>
      </c>
      <c r="Q6308" s="8">
        <f t="shared" si="921"/>
        <v>8.1821617043853056E-4</v>
      </c>
      <c r="R6308" s="8">
        <f t="shared" si="922"/>
        <v>1.3412709573232685E-2</v>
      </c>
      <c r="S6308" s="8">
        <f t="shared" si="923"/>
        <v>9.9998790345749445E-5</v>
      </c>
      <c r="T6308" s="8">
        <f t="shared" si="924"/>
        <v>1.4330924534016966E-2</v>
      </c>
      <c r="U6308" s="9">
        <f t="shared" si="925"/>
        <v>0.11971183957327264</v>
      </c>
    </row>
    <row r="6309" spans="1:21" ht="15.75" x14ac:dyDescent="0.25">
      <c r="A6309">
        <v>6308</v>
      </c>
      <c r="B6309" s="1">
        <v>44929</v>
      </c>
      <c r="C6309" s="2">
        <v>0.79886574074074079</v>
      </c>
      <c r="D6309">
        <v>1.982</v>
      </c>
      <c r="E6309">
        <v>22.47</v>
      </c>
      <c r="F6309">
        <v>27.63</v>
      </c>
      <c r="G6309">
        <v>0.1</v>
      </c>
      <c r="H6309">
        <v>7.7</v>
      </c>
      <c r="I6309">
        <f t="shared" si="917"/>
        <v>19.93</v>
      </c>
      <c r="J6309" s="5">
        <v>0.1</v>
      </c>
      <c r="K6309" s="5">
        <v>0.3</v>
      </c>
      <c r="L6309" s="5">
        <v>0.1</v>
      </c>
      <c r="M6309" s="6">
        <v>7.69</v>
      </c>
      <c r="N6309" s="7">
        <f t="shared" si="918"/>
        <v>0.28595140694387206</v>
      </c>
      <c r="O6309" s="8">
        <f t="shared" si="919"/>
        <v>-0.38585047666833922</v>
      </c>
      <c r="P6309" s="8">
        <f t="shared" si="920"/>
        <v>9.989906972446716E-2</v>
      </c>
      <c r="Q6309" s="8">
        <f t="shared" si="921"/>
        <v>8.1768207133179921E-4</v>
      </c>
      <c r="R6309" s="8">
        <f t="shared" si="922"/>
        <v>1.3399253131066611E-2</v>
      </c>
      <c r="S6309" s="8">
        <f t="shared" si="923"/>
        <v>9.9798241318139525E-5</v>
      </c>
      <c r="T6309" s="8">
        <f t="shared" si="924"/>
        <v>1.431673344371655E-2</v>
      </c>
      <c r="U6309" s="9">
        <f t="shared" si="925"/>
        <v>0.11965255301796343</v>
      </c>
    </row>
    <row r="6310" spans="1:21" ht="15.75" x14ac:dyDescent="0.25">
      <c r="A6310">
        <v>6309</v>
      </c>
      <c r="B6310" s="1">
        <v>44929</v>
      </c>
      <c r="C6310" s="2">
        <v>0.79956018518518512</v>
      </c>
      <c r="D6310">
        <v>1.996</v>
      </c>
      <c r="E6310">
        <v>22.47</v>
      </c>
      <c r="F6310">
        <v>27.65</v>
      </c>
      <c r="G6310">
        <v>0.1</v>
      </c>
      <c r="H6310">
        <v>7.7</v>
      </c>
      <c r="I6310">
        <f t="shared" si="917"/>
        <v>19.95</v>
      </c>
      <c r="J6310" s="5">
        <v>0.1</v>
      </c>
      <c r="K6310" s="5">
        <v>0.3</v>
      </c>
      <c r="L6310" s="5">
        <v>0.1</v>
      </c>
      <c r="M6310" s="6">
        <v>7.69</v>
      </c>
      <c r="N6310" s="7">
        <f t="shared" si="918"/>
        <v>0.2853783581761421</v>
      </c>
      <c r="O6310" s="8">
        <f t="shared" si="919"/>
        <v>-0.38546365914786973</v>
      </c>
      <c r="P6310" s="8">
        <f t="shared" si="920"/>
        <v>0.10008530097172758</v>
      </c>
      <c r="Q6310" s="8">
        <f t="shared" si="921"/>
        <v>8.1440807315310453E-4</v>
      </c>
      <c r="R6310" s="8">
        <f t="shared" si="922"/>
        <v>1.3372400927129859E-2</v>
      </c>
      <c r="S6310" s="8">
        <f t="shared" si="923"/>
        <v>1.0017067470601293E-4</v>
      </c>
      <c r="T6310" s="8">
        <f t="shared" si="924"/>
        <v>1.4286979674988976E-2</v>
      </c>
      <c r="U6310" s="9">
        <f t="shared" si="925"/>
        <v>0.11952815431934426</v>
      </c>
    </row>
    <row r="6311" spans="1:21" ht="15.75" x14ac:dyDescent="0.25">
      <c r="A6311">
        <v>6310</v>
      </c>
      <c r="B6311" s="1">
        <v>44929</v>
      </c>
      <c r="C6311" s="2">
        <v>0.80025462962962957</v>
      </c>
      <c r="D6311">
        <v>1.98</v>
      </c>
      <c r="E6311">
        <v>22.5</v>
      </c>
      <c r="F6311">
        <v>27.63</v>
      </c>
      <c r="G6311">
        <v>0.1</v>
      </c>
      <c r="H6311">
        <v>7.6</v>
      </c>
      <c r="I6311">
        <f t="shared" si="917"/>
        <v>20.03</v>
      </c>
      <c r="J6311" s="5">
        <v>0.1</v>
      </c>
      <c r="K6311" s="5">
        <v>0.3</v>
      </c>
      <c r="L6311" s="5">
        <v>0.1</v>
      </c>
      <c r="M6311" s="6">
        <v>7.69</v>
      </c>
      <c r="N6311" s="7">
        <f t="shared" si="918"/>
        <v>0.28559507219450403</v>
      </c>
      <c r="O6311" s="8">
        <f t="shared" si="919"/>
        <v>-0.38392411382925612</v>
      </c>
      <c r="P6311" s="8">
        <f t="shared" si="920"/>
        <v>9.8329041634752035E-2</v>
      </c>
      <c r="Q6311" s="8">
        <f t="shared" si="921"/>
        <v>8.1564545261783973E-4</v>
      </c>
      <c r="R6311" s="8">
        <f t="shared" si="922"/>
        <v>1.3265795266162162E-2</v>
      </c>
      <c r="S6311" s="8">
        <f t="shared" si="923"/>
        <v>9.6686004288087994E-5</v>
      </c>
      <c r="T6311" s="8">
        <f t="shared" si="924"/>
        <v>1.4178126723068089E-2</v>
      </c>
      <c r="U6311" s="9">
        <f t="shared" si="925"/>
        <v>0.11907193927650665</v>
      </c>
    </row>
    <row r="6312" spans="1:21" ht="15.75" x14ac:dyDescent="0.25">
      <c r="A6312">
        <v>6311</v>
      </c>
      <c r="B6312" s="1">
        <v>44929</v>
      </c>
      <c r="C6312" s="2">
        <v>0.80094907407407412</v>
      </c>
      <c r="D6312">
        <v>1.98</v>
      </c>
      <c r="E6312">
        <v>22.49</v>
      </c>
      <c r="F6312">
        <v>27.63</v>
      </c>
      <c r="G6312">
        <v>0.1</v>
      </c>
      <c r="H6312">
        <v>7.6</v>
      </c>
      <c r="I6312">
        <f t="shared" si="917"/>
        <v>20.03</v>
      </c>
      <c r="J6312" s="5">
        <v>0.1</v>
      </c>
      <c r="K6312" s="5">
        <v>0.3</v>
      </c>
      <c r="L6312" s="5">
        <v>0.1</v>
      </c>
      <c r="M6312" s="6">
        <v>7.69</v>
      </c>
      <c r="N6312" s="7">
        <f t="shared" si="918"/>
        <v>0.28540339764940703</v>
      </c>
      <c r="O6312" s="8">
        <f t="shared" si="919"/>
        <v>-0.38392411382925612</v>
      </c>
      <c r="P6312" s="8">
        <f t="shared" si="920"/>
        <v>9.852071617984906E-2</v>
      </c>
      <c r="Q6312" s="8">
        <f t="shared" si="921"/>
        <v>8.1455099389825573E-4</v>
      </c>
      <c r="R6312" s="8">
        <f t="shared" si="922"/>
        <v>1.3265795266162162E-2</v>
      </c>
      <c r="S6312" s="8">
        <f t="shared" si="923"/>
        <v>9.7063315165903739E-5</v>
      </c>
      <c r="T6312" s="8">
        <f t="shared" si="924"/>
        <v>1.4177409575226322E-2</v>
      </c>
      <c r="U6312" s="9">
        <f t="shared" si="925"/>
        <v>0.11906892783268992</v>
      </c>
    </row>
    <row r="6313" spans="1:21" ht="15.75" x14ac:dyDescent="0.25">
      <c r="A6313">
        <v>6312</v>
      </c>
      <c r="B6313" s="1">
        <v>44929</v>
      </c>
      <c r="C6313" s="2">
        <v>0.80164351851851856</v>
      </c>
      <c r="D6313">
        <v>1.982</v>
      </c>
      <c r="E6313">
        <v>22.5</v>
      </c>
      <c r="F6313">
        <v>27.64</v>
      </c>
      <c r="G6313">
        <v>0.1</v>
      </c>
      <c r="H6313">
        <v>7.7</v>
      </c>
      <c r="I6313">
        <f t="shared" si="917"/>
        <v>19.940000000000001</v>
      </c>
      <c r="J6313" s="5">
        <v>0.1</v>
      </c>
      <c r="K6313" s="5">
        <v>0.3</v>
      </c>
      <c r="L6313" s="5">
        <v>0.1</v>
      </c>
      <c r="M6313" s="6">
        <v>7.69</v>
      </c>
      <c r="N6313" s="7">
        <f t="shared" si="918"/>
        <v>0.28624489315489093</v>
      </c>
      <c r="O6313" s="8">
        <f t="shared" si="919"/>
        <v>-0.38565697091273821</v>
      </c>
      <c r="P6313" s="8">
        <f t="shared" si="920"/>
        <v>9.9412077757847273E-2</v>
      </c>
      <c r="Q6313" s="8">
        <f t="shared" si="921"/>
        <v>8.1936138857254947E-4</v>
      </c>
      <c r="R6313" s="8">
        <f t="shared" si="922"/>
        <v>1.3385816929222973E-2</v>
      </c>
      <c r="S6313" s="8">
        <f t="shared" si="923"/>
        <v>9.8827612041322755E-5</v>
      </c>
      <c r="T6313" s="8">
        <f t="shared" si="924"/>
        <v>1.4304005929836846E-2</v>
      </c>
      <c r="U6313" s="9">
        <f t="shared" si="925"/>
        <v>0.11959935589223232</v>
      </c>
    </row>
    <row r="6314" spans="1:21" ht="15.75" x14ac:dyDescent="0.25">
      <c r="A6314">
        <v>6313</v>
      </c>
      <c r="B6314" s="1">
        <v>44929</v>
      </c>
      <c r="C6314" s="2">
        <v>0.80233796296296289</v>
      </c>
      <c r="D6314">
        <v>1.966</v>
      </c>
      <c r="E6314">
        <v>22.48</v>
      </c>
      <c r="F6314">
        <v>27.67</v>
      </c>
      <c r="G6314">
        <v>0.1</v>
      </c>
      <c r="H6314">
        <v>7.5</v>
      </c>
      <c r="I6314">
        <f t="shared" si="917"/>
        <v>20.170000000000002</v>
      </c>
      <c r="J6314" s="5">
        <v>0.1</v>
      </c>
      <c r="K6314" s="5">
        <v>0.3</v>
      </c>
      <c r="L6314" s="5">
        <v>0.1</v>
      </c>
      <c r="M6314" s="6">
        <v>7.69</v>
      </c>
      <c r="N6314" s="7">
        <f t="shared" si="918"/>
        <v>0.28315638343293698</v>
      </c>
      <c r="O6314" s="8">
        <f t="shared" si="919"/>
        <v>-0.38125929598413483</v>
      </c>
      <c r="P6314" s="8">
        <f t="shared" si="920"/>
        <v>9.8102912551197824E-2</v>
      </c>
      <c r="Q6314" s="8">
        <f t="shared" si="921"/>
        <v>8.0177537478820439E-4</v>
      </c>
      <c r="R6314" s="8">
        <f t="shared" si="922"/>
        <v>1.3082278569688629E-2</v>
      </c>
      <c r="S6314" s="8">
        <f t="shared" si="923"/>
        <v>9.6241814510279701E-5</v>
      </c>
      <c r="T6314" s="8">
        <f t="shared" si="924"/>
        <v>1.3980295758987113E-2</v>
      </c>
      <c r="U6314" s="9">
        <f t="shared" si="925"/>
        <v>0.11823830072775536</v>
      </c>
    </row>
    <row r="6315" spans="1:21" ht="15.75" x14ac:dyDescent="0.25">
      <c r="A6315">
        <v>6314</v>
      </c>
      <c r="B6315" s="1">
        <v>44929</v>
      </c>
      <c r="C6315" s="2">
        <v>0.80303240740740733</v>
      </c>
      <c r="D6315">
        <v>2.004</v>
      </c>
      <c r="E6315">
        <v>22.49</v>
      </c>
      <c r="F6315">
        <v>27.67</v>
      </c>
      <c r="G6315">
        <v>0.1</v>
      </c>
      <c r="H6315">
        <v>7.8</v>
      </c>
      <c r="I6315">
        <f t="shared" si="917"/>
        <v>19.87</v>
      </c>
      <c r="J6315" s="5">
        <v>0.1</v>
      </c>
      <c r="K6315" s="5">
        <v>0.3</v>
      </c>
      <c r="L6315" s="5">
        <v>0.1</v>
      </c>
      <c r="M6315" s="6">
        <v>7.69</v>
      </c>
      <c r="N6315" s="7">
        <f t="shared" si="918"/>
        <v>0.28612275715654517</v>
      </c>
      <c r="O6315" s="8">
        <f t="shared" si="919"/>
        <v>-0.38701560140915953</v>
      </c>
      <c r="P6315" s="8">
        <f t="shared" si="920"/>
        <v>0.10089284425261437</v>
      </c>
      <c r="Q6315" s="8">
        <f t="shared" si="921"/>
        <v>8.1866232162863329E-4</v>
      </c>
      <c r="R6315" s="8">
        <f t="shared" si="922"/>
        <v>1.3480296816068408E-2</v>
      </c>
      <c r="S6315" s="8">
        <f t="shared" si="923"/>
        <v>1.0179366021382302E-4</v>
      </c>
      <c r="T6315" s="8">
        <f t="shared" si="924"/>
        <v>1.4400752797910863E-2</v>
      </c>
      <c r="U6315" s="9">
        <f t="shared" si="925"/>
        <v>0.12000313661696874</v>
      </c>
    </row>
    <row r="6316" spans="1:21" ht="15.75" x14ac:dyDescent="0.25">
      <c r="A6316">
        <v>6315</v>
      </c>
      <c r="B6316" s="1">
        <v>44929</v>
      </c>
      <c r="C6316" s="2">
        <v>0.80372685185185189</v>
      </c>
      <c r="D6316">
        <v>1.9610000000000001</v>
      </c>
      <c r="E6316">
        <v>22.47</v>
      </c>
      <c r="F6316">
        <v>27.63</v>
      </c>
      <c r="G6316">
        <v>0.1</v>
      </c>
      <c r="H6316">
        <v>7.4</v>
      </c>
      <c r="I6316">
        <f t="shared" si="917"/>
        <v>20.229999999999997</v>
      </c>
      <c r="J6316" s="5">
        <v>0.1</v>
      </c>
      <c r="K6316" s="5">
        <v>0.3</v>
      </c>
      <c r="L6316" s="5">
        <v>0.1</v>
      </c>
      <c r="M6316" s="6">
        <v>7.69</v>
      </c>
      <c r="N6316" s="7">
        <f t="shared" si="918"/>
        <v>0.28317038193254107</v>
      </c>
      <c r="O6316" s="8">
        <f t="shared" si="919"/>
        <v>-0.38012852199703417</v>
      </c>
      <c r="P6316" s="8">
        <f t="shared" si="920"/>
        <v>9.6958140064493173E-2</v>
      </c>
      <c r="Q6316" s="8">
        <f t="shared" si="921"/>
        <v>8.0185465203821201E-4</v>
      </c>
      <c r="R6316" s="8">
        <f t="shared" si="922"/>
        <v>1.3004792391208471E-2</v>
      </c>
      <c r="S6316" s="8">
        <f t="shared" si="923"/>
        <v>9.4008809247658764E-5</v>
      </c>
      <c r="T6316" s="8">
        <f t="shared" si="924"/>
        <v>1.3900655852494342E-2</v>
      </c>
      <c r="U6316" s="9">
        <f t="shared" si="925"/>
        <v>0.11790104262683321</v>
      </c>
    </row>
    <row r="6317" spans="1:21" ht="15.75" x14ac:dyDescent="0.25">
      <c r="A6317">
        <v>6316</v>
      </c>
      <c r="B6317" s="1">
        <v>44929</v>
      </c>
      <c r="C6317" s="2">
        <v>0.80442129629629633</v>
      </c>
      <c r="D6317">
        <v>1.9530000000000001</v>
      </c>
      <c r="E6317">
        <v>22.5</v>
      </c>
      <c r="F6317">
        <v>27.57</v>
      </c>
      <c r="G6317">
        <v>0.1</v>
      </c>
      <c r="H6317">
        <v>7.5</v>
      </c>
      <c r="I6317">
        <f t="shared" si="917"/>
        <v>20.07</v>
      </c>
      <c r="J6317" s="5">
        <v>0.1</v>
      </c>
      <c r="K6317" s="5">
        <v>0.3</v>
      </c>
      <c r="L6317" s="5">
        <v>0.1</v>
      </c>
      <c r="M6317" s="6">
        <v>7.69</v>
      </c>
      <c r="N6317" s="7">
        <f t="shared" si="918"/>
        <v>0.28636692354040383</v>
      </c>
      <c r="O6317" s="8">
        <f t="shared" si="919"/>
        <v>-0.38315894369706033</v>
      </c>
      <c r="P6317" s="8">
        <f t="shared" si="920"/>
        <v>9.6792020156656486E-2</v>
      </c>
      <c r="Q6317" s="8">
        <f t="shared" si="921"/>
        <v>8.2006014897995506E-4</v>
      </c>
      <c r="R6317" s="8">
        <f t="shared" si="922"/>
        <v>1.3212969852154234E-2</v>
      </c>
      <c r="S6317" s="8">
        <f t="shared" si="923"/>
        <v>9.3686951660065961E-5</v>
      </c>
      <c r="T6317" s="8">
        <f t="shared" si="924"/>
        <v>1.4126716952794254E-2</v>
      </c>
      <c r="U6317" s="9">
        <f t="shared" si="925"/>
        <v>0.11885586629524962</v>
      </c>
    </row>
    <row r="6318" spans="1:21" ht="15.75" x14ac:dyDescent="0.25">
      <c r="A6318">
        <v>6317</v>
      </c>
      <c r="B6318" s="1">
        <v>44929</v>
      </c>
      <c r="C6318" s="2">
        <v>0.80511574074074066</v>
      </c>
      <c r="D6318">
        <v>1.9530000000000001</v>
      </c>
      <c r="E6318">
        <v>22.48</v>
      </c>
      <c r="F6318">
        <v>27.58</v>
      </c>
      <c r="G6318">
        <v>0.1</v>
      </c>
      <c r="H6318">
        <v>7.5</v>
      </c>
      <c r="I6318">
        <f t="shared" si="917"/>
        <v>20.079999999999998</v>
      </c>
      <c r="J6318" s="5">
        <v>0.1</v>
      </c>
      <c r="K6318" s="5">
        <v>0.3</v>
      </c>
      <c r="L6318" s="5">
        <v>0.1</v>
      </c>
      <c r="M6318" s="6">
        <v>7.69</v>
      </c>
      <c r="N6318" s="7">
        <f t="shared" si="918"/>
        <v>0.28570032618529873</v>
      </c>
      <c r="O6318" s="8">
        <f t="shared" si="919"/>
        <v>-0.38296812749003989</v>
      </c>
      <c r="P6318" s="8">
        <f t="shared" si="920"/>
        <v>9.7267801304741178E-2</v>
      </c>
      <c r="Q6318" s="8">
        <f t="shared" si="921"/>
        <v>8.16246763823861E-4</v>
      </c>
      <c r="R6318" s="8">
        <f t="shared" si="922"/>
        <v>1.3199812800590469E-2</v>
      </c>
      <c r="S6318" s="8">
        <f t="shared" si="923"/>
        <v>9.4610251706586106E-5</v>
      </c>
      <c r="T6318" s="8">
        <f t="shared" si="924"/>
        <v>1.4110669816120917E-2</v>
      </c>
      <c r="U6318" s="9">
        <f t="shared" si="925"/>
        <v>0.11878834040477591</v>
      </c>
    </row>
    <row r="6319" spans="1:21" ht="15.75" x14ac:dyDescent="0.25">
      <c r="A6319">
        <v>6318</v>
      </c>
      <c r="B6319" s="1">
        <v>44929</v>
      </c>
      <c r="C6319" s="2">
        <v>0.80581018518518521</v>
      </c>
      <c r="D6319">
        <v>1.9610000000000001</v>
      </c>
      <c r="E6319">
        <v>22.51</v>
      </c>
      <c r="F6319">
        <v>27.59</v>
      </c>
      <c r="G6319">
        <v>0.1</v>
      </c>
      <c r="H6319">
        <v>7.6</v>
      </c>
      <c r="I6319">
        <f t="shared" si="917"/>
        <v>19.990000000000002</v>
      </c>
      <c r="J6319" s="5">
        <v>0.1</v>
      </c>
      <c r="K6319" s="5">
        <v>0.3</v>
      </c>
      <c r="L6319" s="5">
        <v>0.1</v>
      </c>
      <c r="M6319" s="6">
        <v>7.69</v>
      </c>
      <c r="N6319" s="7">
        <f t="shared" si="918"/>
        <v>0.28693160987697452</v>
      </c>
      <c r="O6319" s="8">
        <f t="shared" si="919"/>
        <v>-0.38469234617308651</v>
      </c>
      <c r="P6319" s="8">
        <f t="shared" si="920"/>
        <v>9.7760736296111997E-2</v>
      </c>
      <c r="Q6319" s="8">
        <f t="shared" si="921"/>
        <v>8.2329748746592317E-4</v>
      </c>
      <c r="R6319" s="8">
        <f t="shared" si="922"/>
        <v>1.3318938108373844E-2</v>
      </c>
      <c r="S6319" s="8">
        <f t="shared" si="923"/>
        <v>9.5571615611579492E-5</v>
      </c>
      <c r="T6319" s="8">
        <f t="shared" si="924"/>
        <v>1.4237807211451346E-2</v>
      </c>
      <c r="U6319" s="9">
        <f t="shared" si="925"/>
        <v>0.11932228296278674</v>
      </c>
    </row>
    <row r="6320" spans="1:21" ht="15.75" x14ac:dyDescent="0.25">
      <c r="A6320">
        <v>6319</v>
      </c>
      <c r="B6320" s="1">
        <v>44929</v>
      </c>
      <c r="C6320" s="2">
        <v>0.80650462962962965</v>
      </c>
      <c r="D6320">
        <v>1.962</v>
      </c>
      <c r="E6320">
        <v>22.51</v>
      </c>
      <c r="F6320">
        <v>27.59</v>
      </c>
      <c r="G6320">
        <v>0.1</v>
      </c>
      <c r="H6320">
        <v>7.6</v>
      </c>
      <c r="I6320">
        <f t="shared" si="917"/>
        <v>19.990000000000002</v>
      </c>
      <c r="J6320" s="5">
        <v>0.1</v>
      </c>
      <c r="K6320" s="5">
        <v>0.3</v>
      </c>
      <c r="L6320" s="5">
        <v>0.1</v>
      </c>
      <c r="M6320" s="6">
        <v>7.69</v>
      </c>
      <c r="N6320" s="7">
        <f t="shared" si="918"/>
        <v>0.28693160987697452</v>
      </c>
      <c r="O6320" s="8">
        <f t="shared" si="919"/>
        <v>-0.38469234617308651</v>
      </c>
      <c r="P6320" s="8">
        <f t="shared" si="920"/>
        <v>9.7760736296111997E-2</v>
      </c>
      <c r="Q6320" s="8">
        <f t="shared" si="921"/>
        <v>8.2329748746592317E-4</v>
      </c>
      <c r="R6320" s="8">
        <f t="shared" si="922"/>
        <v>1.3318938108373844E-2</v>
      </c>
      <c r="S6320" s="8">
        <f t="shared" si="923"/>
        <v>9.5571615611579492E-5</v>
      </c>
      <c r="T6320" s="8">
        <f t="shared" si="924"/>
        <v>1.4237807211451346E-2</v>
      </c>
      <c r="U6320" s="9">
        <f t="shared" si="925"/>
        <v>0.11932228296278674</v>
      </c>
    </row>
    <row r="6321" spans="1:21" ht="15.75" x14ac:dyDescent="0.25">
      <c r="A6321">
        <v>6320</v>
      </c>
      <c r="B6321" s="1">
        <v>44929</v>
      </c>
      <c r="C6321" s="2">
        <v>0.8071990740740741</v>
      </c>
      <c r="D6321">
        <v>1.968</v>
      </c>
      <c r="E6321">
        <v>22.49</v>
      </c>
      <c r="F6321">
        <v>27.6</v>
      </c>
      <c r="G6321">
        <v>0.1</v>
      </c>
      <c r="H6321">
        <v>7.6</v>
      </c>
      <c r="I6321">
        <f t="shared" si="917"/>
        <v>20</v>
      </c>
      <c r="J6321" s="5">
        <v>0.1</v>
      </c>
      <c r="K6321" s="5">
        <v>0.3</v>
      </c>
      <c r="L6321" s="5">
        <v>0.1</v>
      </c>
      <c r="M6321" s="6">
        <v>7.69</v>
      </c>
      <c r="N6321" s="7">
        <f t="shared" si="918"/>
        <v>0.28626024999999999</v>
      </c>
      <c r="O6321" s="8">
        <f t="shared" si="919"/>
        <v>-0.38450000000000001</v>
      </c>
      <c r="P6321" s="8">
        <f t="shared" si="920"/>
        <v>9.8239750000000056E-2</v>
      </c>
      <c r="Q6321" s="8">
        <f t="shared" si="921"/>
        <v>8.1944930730062492E-4</v>
      </c>
      <c r="R6321" s="8">
        <f t="shared" si="922"/>
        <v>1.3305622499999999E-2</v>
      </c>
      <c r="S6321" s="8">
        <f t="shared" si="923"/>
        <v>9.651048480062511E-5</v>
      </c>
      <c r="T6321" s="8">
        <f t="shared" si="924"/>
        <v>1.4221582292101249E-2</v>
      </c>
      <c r="U6321" s="9">
        <f t="shared" si="925"/>
        <v>0.11925427578121151</v>
      </c>
    </row>
    <row r="6322" spans="1:21" ht="15.75" x14ac:dyDescent="0.25">
      <c r="A6322">
        <v>6321</v>
      </c>
      <c r="B6322" s="1">
        <v>44929</v>
      </c>
      <c r="C6322" s="2">
        <v>0.80789351851851843</v>
      </c>
      <c r="D6322">
        <v>1.9610000000000001</v>
      </c>
      <c r="E6322">
        <v>22.48</v>
      </c>
      <c r="F6322">
        <v>27.6</v>
      </c>
      <c r="G6322">
        <v>0.1</v>
      </c>
      <c r="H6322">
        <v>7.6</v>
      </c>
      <c r="I6322">
        <f t="shared" si="917"/>
        <v>20</v>
      </c>
      <c r="J6322" s="5">
        <v>0.1</v>
      </c>
      <c r="K6322" s="5">
        <v>0.3</v>
      </c>
      <c r="L6322" s="5">
        <v>0.1</v>
      </c>
      <c r="M6322" s="6">
        <v>7.69</v>
      </c>
      <c r="N6322" s="7">
        <f t="shared" si="918"/>
        <v>0.28606800000000004</v>
      </c>
      <c r="O6322" s="8">
        <f t="shared" si="919"/>
        <v>-0.38450000000000001</v>
      </c>
      <c r="P6322" s="8">
        <f t="shared" si="920"/>
        <v>9.8432000000000033E-2</v>
      </c>
      <c r="Q6322" s="8">
        <f t="shared" si="921"/>
        <v>8.1834900624000028E-4</v>
      </c>
      <c r="R6322" s="8">
        <f t="shared" si="922"/>
        <v>1.3305622499999999E-2</v>
      </c>
      <c r="S6322" s="8">
        <f t="shared" si="923"/>
        <v>9.6888586240000065E-5</v>
      </c>
      <c r="T6322" s="8">
        <f t="shared" si="924"/>
        <v>1.4220860092480001E-2</v>
      </c>
      <c r="U6322" s="9">
        <f t="shared" si="925"/>
        <v>0.11925124776068384</v>
      </c>
    </row>
    <row r="6323" spans="1:21" ht="15.75" x14ac:dyDescent="0.25">
      <c r="A6323">
        <v>6322</v>
      </c>
      <c r="B6323" s="1">
        <v>44929</v>
      </c>
      <c r="C6323" s="2">
        <v>0.80858796296296298</v>
      </c>
      <c r="D6323">
        <v>1.964</v>
      </c>
      <c r="E6323">
        <v>22.47</v>
      </c>
      <c r="F6323">
        <v>27.57</v>
      </c>
      <c r="G6323">
        <v>0.1</v>
      </c>
      <c r="H6323">
        <v>7.6</v>
      </c>
      <c r="I6323">
        <f t="shared" si="917"/>
        <v>19.97</v>
      </c>
      <c r="J6323" s="5">
        <v>0.1</v>
      </c>
      <c r="K6323" s="5">
        <v>0.3</v>
      </c>
      <c r="L6323" s="5">
        <v>0.1</v>
      </c>
      <c r="M6323" s="6">
        <v>7.69</v>
      </c>
      <c r="N6323" s="7">
        <f t="shared" si="918"/>
        <v>0.28673531077788444</v>
      </c>
      <c r="O6323" s="8">
        <f t="shared" si="919"/>
        <v>-0.385077616424637</v>
      </c>
      <c r="P6323" s="8">
        <f t="shared" si="920"/>
        <v>9.8342305646752601E-2</v>
      </c>
      <c r="Q6323" s="8">
        <f t="shared" si="921"/>
        <v>8.2217138446889976E-4</v>
      </c>
      <c r="R6323" s="8">
        <f t="shared" si="922"/>
        <v>1.3345629360415187E-2</v>
      </c>
      <c r="S6323" s="8">
        <f t="shared" si="923"/>
        <v>9.6712090799193093E-5</v>
      </c>
      <c r="T6323" s="8">
        <f t="shared" si="924"/>
        <v>1.426451283568328E-2</v>
      </c>
      <c r="U6323" s="9">
        <f t="shared" si="925"/>
        <v>0.11943413597327725</v>
      </c>
    </row>
    <row r="6324" spans="1:21" ht="15.75" x14ac:dyDescent="0.25">
      <c r="A6324">
        <v>6323</v>
      </c>
      <c r="B6324" s="1">
        <v>44929</v>
      </c>
      <c r="C6324" s="2">
        <v>0.80928240740740742</v>
      </c>
      <c r="D6324">
        <v>1.9570000000000001</v>
      </c>
      <c r="E6324">
        <v>22.48</v>
      </c>
      <c r="F6324">
        <v>27.56</v>
      </c>
      <c r="G6324">
        <v>0.1</v>
      </c>
      <c r="H6324">
        <v>7.6</v>
      </c>
      <c r="I6324">
        <f t="shared" si="917"/>
        <v>19.96</v>
      </c>
      <c r="J6324" s="5">
        <v>0.1</v>
      </c>
      <c r="K6324" s="5">
        <v>0.3</v>
      </c>
      <c r="L6324" s="5">
        <v>0.1</v>
      </c>
      <c r="M6324" s="6">
        <v>7.69</v>
      </c>
      <c r="N6324" s="7">
        <f t="shared" si="918"/>
        <v>0.28721571399311652</v>
      </c>
      <c r="O6324" s="8">
        <f t="shared" si="919"/>
        <v>-0.38527054108216435</v>
      </c>
      <c r="P6324" s="8">
        <f t="shared" si="920"/>
        <v>9.8054827089047808E-2</v>
      </c>
      <c r="Q6324" s="8">
        <f t="shared" si="921"/>
        <v>8.2492866364575722E-4</v>
      </c>
      <c r="R6324" s="8">
        <f t="shared" si="922"/>
        <v>1.335900508431693E-2</v>
      </c>
      <c r="S6324" s="8">
        <f t="shared" si="923"/>
        <v>9.6147491154630651E-5</v>
      </c>
      <c r="T6324" s="8">
        <f t="shared" si="924"/>
        <v>1.4280081239117318E-2</v>
      </c>
      <c r="U6324" s="9">
        <f t="shared" si="925"/>
        <v>0.11949929388543398</v>
      </c>
    </row>
    <row r="6325" spans="1:21" ht="15.75" x14ac:dyDescent="0.25">
      <c r="A6325">
        <v>6324</v>
      </c>
      <c r="B6325" s="1">
        <v>44929</v>
      </c>
      <c r="C6325" s="2">
        <v>0.80997685185185186</v>
      </c>
      <c r="D6325">
        <v>1.9730000000000001</v>
      </c>
      <c r="E6325">
        <v>22.5</v>
      </c>
      <c r="F6325">
        <v>27.57</v>
      </c>
      <c r="G6325">
        <v>0.1</v>
      </c>
      <c r="H6325">
        <v>7.7</v>
      </c>
      <c r="I6325">
        <f t="shared" si="917"/>
        <v>19.87</v>
      </c>
      <c r="J6325" s="5">
        <v>0.1</v>
      </c>
      <c r="K6325" s="5">
        <v>0.3</v>
      </c>
      <c r="L6325" s="5">
        <v>0.1</v>
      </c>
      <c r="M6325" s="6">
        <v>7.69</v>
      </c>
      <c r="N6325" s="7">
        <f t="shared" si="918"/>
        <v>0.28826526929318375</v>
      </c>
      <c r="O6325" s="8">
        <f t="shared" si="919"/>
        <v>-0.38701560140915953</v>
      </c>
      <c r="P6325" s="8">
        <f t="shared" si="920"/>
        <v>9.8750332115975781E-2</v>
      </c>
      <c r="Q6325" s="8">
        <f t="shared" si="921"/>
        <v>8.309686548067176E-4</v>
      </c>
      <c r="R6325" s="8">
        <f t="shared" si="922"/>
        <v>1.3480296816068408E-2</v>
      </c>
      <c r="S6325" s="8">
        <f t="shared" si="923"/>
        <v>9.7516280930155176E-5</v>
      </c>
      <c r="T6325" s="8">
        <f t="shared" si="924"/>
        <v>1.440878175180528E-2</v>
      </c>
      <c r="U6325" s="9">
        <f t="shared" si="925"/>
        <v>0.12003658505557911</v>
      </c>
    </row>
    <row r="6326" spans="1:21" ht="15.75" x14ac:dyDescent="0.25">
      <c r="A6326">
        <v>6325</v>
      </c>
      <c r="B6326" s="1">
        <v>44929</v>
      </c>
      <c r="C6326" s="2">
        <v>0.8106712962962962</v>
      </c>
      <c r="D6326">
        <v>1.9550000000000001</v>
      </c>
      <c r="E6326">
        <v>22.48</v>
      </c>
      <c r="F6326">
        <v>27.57</v>
      </c>
      <c r="G6326">
        <v>0.1</v>
      </c>
      <c r="H6326">
        <v>7.6</v>
      </c>
      <c r="I6326">
        <f t="shared" si="917"/>
        <v>19.97</v>
      </c>
      <c r="J6326" s="5">
        <v>0.1</v>
      </c>
      <c r="K6326" s="5">
        <v>0.3</v>
      </c>
      <c r="L6326" s="5">
        <v>0.1</v>
      </c>
      <c r="M6326" s="6">
        <v>7.69</v>
      </c>
      <c r="N6326" s="7">
        <f t="shared" si="918"/>
        <v>0.2869281388281722</v>
      </c>
      <c r="O6326" s="8">
        <f t="shared" si="919"/>
        <v>-0.385077616424637</v>
      </c>
      <c r="P6326" s="8">
        <f t="shared" si="920"/>
        <v>9.8149477596464807E-2</v>
      </c>
      <c r="Q6326" s="8">
        <f t="shared" si="921"/>
        <v>8.2327756851398857E-4</v>
      </c>
      <c r="R6326" s="8">
        <f t="shared" si="922"/>
        <v>1.3345629360415187E-2</v>
      </c>
      <c r="S6326" s="8">
        <f t="shared" si="923"/>
        <v>9.6333199524589492E-5</v>
      </c>
      <c r="T6326" s="8">
        <f t="shared" si="924"/>
        <v>1.4265240128453765E-2</v>
      </c>
      <c r="U6326" s="9">
        <f t="shared" si="925"/>
        <v>0.11943718067860512</v>
      </c>
    </row>
    <row r="6327" spans="1:21" ht="15.75" x14ac:dyDescent="0.25">
      <c r="A6327">
        <v>6326</v>
      </c>
      <c r="B6327" s="1">
        <v>44929</v>
      </c>
      <c r="C6327" s="2">
        <v>0.81136574074074075</v>
      </c>
      <c r="D6327">
        <v>1.96</v>
      </c>
      <c r="E6327">
        <v>22.49</v>
      </c>
      <c r="F6327">
        <v>27.55</v>
      </c>
      <c r="G6327">
        <v>0.1</v>
      </c>
      <c r="H6327">
        <v>7.7</v>
      </c>
      <c r="I6327">
        <f t="shared" si="917"/>
        <v>19.850000000000001</v>
      </c>
      <c r="J6327" s="5">
        <v>0.1</v>
      </c>
      <c r="K6327" s="5">
        <v>0.3</v>
      </c>
      <c r="L6327" s="5">
        <v>0.1</v>
      </c>
      <c r="M6327" s="6">
        <v>7.69</v>
      </c>
      <c r="N6327" s="7">
        <f t="shared" si="918"/>
        <v>0.2886512826044198</v>
      </c>
      <c r="O6327" s="8">
        <f t="shared" si="919"/>
        <v>-0.38740554156171286</v>
      </c>
      <c r="P6327" s="8">
        <f t="shared" si="920"/>
        <v>9.875425895729309E-2</v>
      </c>
      <c r="Q6327" s="8">
        <f t="shared" si="921"/>
        <v>8.3319562949176634E-4</v>
      </c>
      <c r="R6327" s="8">
        <f t="shared" si="922"/>
        <v>1.3507474826945162E-2</v>
      </c>
      <c r="S6327" s="8">
        <f t="shared" si="923"/>
        <v>9.7524036622041049E-5</v>
      </c>
      <c r="T6327" s="8">
        <f t="shared" si="924"/>
        <v>1.4438194493058968E-2</v>
      </c>
      <c r="U6327" s="9">
        <f t="shared" si="925"/>
        <v>0.12015903833278198</v>
      </c>
    </row>
    <row r="6328" spans="1:21" ht="15.75" x14ac:dyDescent="0.25">
      <c r="A6328">
        <v>6327</v>
      </c>
      <c r="B6328" s="1">
        <v>44929</v>
      </c>
      <c r="C6328" s="2">
        <v>0.81206018518518519</v>
      </c>
      <c r="D6328">
        <v>1.9139999999999999</v>
      </c>
      <c r="E6328">
        <v>22.51</v>
      </c>
      <c r="F6328">
        <v>27.55</v>
      </c>
      <c r="G6328">
        <v>0.1</v>
      </c>
      <c r="H6328">
        <v>7.3</v>
      </c>
      <c r="I6328">
        <f t="shared" si="917"/>
        <v>20.25</v>
      </c>
      <c r="J6328" s="5">
        <v>0.1</v>
      </c>
      <c r="K6328" s="5">
        <v>0.3</v>
      </c>
      <c r="L6328" s="5">
        <v>0.1</v>
      </c>
      <c r="M6328" s="6">
        <v>7.69</v>
      </c>
      <c r="N6328" s="7">
        <f t="shared" si="918"/>
        <v>0.28523676268861459</v>
      </c>
      <c r="O6328" s="8">
        <f t="shared" si="919"/>
        <v>-0.37975308641975308</v>
      </c>
      <c r="P6328" s="8">
        <f t="shared" si="920"/>
        <v>9.4516323731138538E-2</v>
      </c>
      <c r="Q6328" s="8">
        <f t="shared" si="921"/>
        <v>8.1360010789081037E-4</v>
      </c>
      <c r="R6328" s="8">
        <f t="shared" si="922"/>
        <v>1.2979116598079559E-2</v>
      </c>
      <c r="S6328" s="8">
        <f t="shared" si="923"/>
        <v>8.9333354516493818E-5</v>
      </c>
      <c r="T6328" s="8">
        <f t="shared" si="924"/>
        <v>1.3882050060486862E-2</v>
      </c>
      <c r="U6328" s="9">
        <f t="shared" si="925"/>
        <v>0.1178221119335707</v>
      </c>
    </row>
    <row r="6329" spans="1:21" ht="15.75" x14ac:dyDescent="0.25">
      <c r="A6329">
        <v>6328</v>
      </c>
      <c r="B6329" s="1">
        <v>44929</v>
      </c>
      <c r="C6329" s="2">
        <v>0.81275462962962963</v>
      </c>
      <c r="D6329">
        <v>1.931</v>
      </c>
      <c r="E6329">
        <v>22.51</v>
      </c>
      <c r="F6329">
        <v>27.55</v>
      </c>
      <c r="G6329">
        <v>0.1</v>
      </c>
      <c r="H6329">
        <v>7.4</v>
      </c>
      <c r="I6329">
        <f t="shared" si="917"/>
        <v>20.149999999999999</v>
      </c>
      <c r="J6329" s="5">
        <v>0.1</v>
      </c>
      <c r="K6329" s="5">
        <v>0.3</v>
      </c>
      <c r="L6329" s="5">
        <v>0.1</v>
      </c>
      <c r="M6329" s="6">
        <v>7.69</v>
      </c>
      <c r="N6329" s="7">
        <f t="shared" si="918"/>
        <v>0.28618093824849616</v>
      </c>
      <c r="O6329" s="8">
        <f t="shared" si="919"/>
        <v>-0.38163771712158812</v>
      </c>
      <c r="P6329" s="8">
        <f t="shared" si="920"/>
        <v>9.5456778873092021E-2</v>
      </c>
      <c r="Q6329" s="8">
        <f t="shared" si="921"/>
        <v>8.1899529416789576E-4</v>
      </c>
      <c r="R6329" s="8">
        <f t="shared" si="922"/>
        <v>1.3108261241679955E-2</v>
      </c>
      <c r="S6329" s="8">
        <f t="shared" si="923"/>
        <v>9.1119966328263873E-5</v>
      </c>
      <c r="T6329" s="8">
        <f t="shared" si="924"/>
        <v>1.4018376502176116E-2</v>
      </c>
      <c r="U6329" s="9">
        <f t="shared" si="925"/>
        <v>0.11839922509111331</v>
      </c>
    </row>
    <row r="6330" spans="1:21" ht="15.75" x14ac:dyDescent="0.25">
      <c r="A6330">
        <v>6329</v>
      </c>
      <c r="B6330" s="1">
        <v>44929</v>
      </c>
      <c r="C6330" s="2">
        <v>0.81344907407407396</v>
      </c>
      <c r="D6330">
        <v>1.91</v>
      </c>
      <c r="E6330">
        <v>22.5</v>
      </c>
      <c r="F6330">
        <v>27.52</v>
      </c>
      <c r="G6330">
        <v>0.1</v>
      </c>
      <c r="H6330">
        <v>7.4</v>
      </c>
      <c r="I6330">
        <f t="shared" si="917"/>
        <v>20.119999999999997</v>
      </c>
      <c r="J6330" s="5">
        <v>0.1</v>
      </c>
      <c r="K6330" s="5">
        <v>0.3</v>
      </c>
      <c r="L6330" s="5">
        <v>0.1</v>
      </c>
      <c r="M6330" s="6">
        <v>7.69</v>
      </c>
      <c r="N6330" s="7">
        <f t="shared" si="918"/>
        <v>0.28684503318063792</v>
      </c>
      <c r="O6330" s="8">
        <f t="shared" si="919"/>
        <v>-0.38220675944334004</v>
      </c>
      <c r="P6330" s="8">
        <f t="shared" si="920"/>
        <v>9.5361726262702132E-2</v>
      </c>
      <c r="Q6330" s="8">
        <f t="shared" si="921"/>
        <v>8.2280073060401278E-4</v>
      </c>
      <c r="R6330" s="8">
        <f t="shared" si="922"/>
        <v>1.3147380626776126E-2</v>
      </c>
      <c r="S6330" s="8">
        <f t="shared" si="923"/>
        <v>9.0938588358025347E-5</v>
      </c>
      <c r="T6330" s="8">
        <f t="shared" si="924"/>
        <v>1.4061119945738165E-2</v>
      </c>
      <c r="U6330" s="9">
        <f t="shared" si="925"/>
        <v>0.11857959329386387</v>
      </c>
    </row>
    <row r="6331" spans="1:21" ht="15.75" x14ac:dyDescent="0.25">
      <c r="A6331">
        <v>6330</v>
      </c>
      <c r="B6331" s="1">
        <v>44929</v>
      </c>
      <c r="C6331" s="2">
        <v>0.81414351851851852</v>
      </c>
      <c r="D6331">
        <v>1.9239999999999999</v>
      </c>
      <c r="E6331">
        <v>22.5</v>
      </c>
      <c r="F6331">
        <v>27.54</v>
      </c>
      <c r="G6331">
        <v>0.1</v>
      </c>
      <c r="H6331">
        <v>7.4</v>
      </c>
      <c r="I6331">
        <f t="shared" si="917"/>
        <v>20.14</v>
      </c>
      <c r="J6331" s="5">
        <v>0.1</v>
      </c>
      <c r="K6331" s="5">
        <v>0.3</v>
      </c>
      <c r="L6331" s="5">
        <v>0.1</v>
      </c>
      <c r="M6331" s="6">
        <v>7.69</v>
      </c>
      <c r="N6331" s="7">
        <f t="shared" si="918"/>
        <v>0.28627561390031447</v>
      </c>
      <c r="O6331" s="8">
        <f t="shared" si="919"/>
        <v>-0.38182720953326715</v>
      </c>
      <c r="P6331" s="8">
        <f t="shared" si="920"/>
        <v>9.5551595632952624E-2</v>
      </c>
      <c r="Q6331" s="8">
        <f t="shared" si="921"/>
        <v>8.1953727114001925E-4</v>
      </c>
      <c r="R6331" s="8">
        <f t="shared" si="922"/>
        <v>1.3121281614596534E-2</v>
      </c>
      <c r="S6331" s="8">
        <f t="shared" si="923"/>
        <v>9.1301074280032929E-5</v>
      </c>
      <c r="T6331" s="8">
        <f t="shared" si="924"/>
        <v>1.4032119960016586E-2</v>
      </c>
      <c r="U6331" s="9">
        <f t="shared" si="925"/>
        <v>0.11845724950384669</v>
      </c>
    </row>
    <row r="6332" spans="1:21" ht="15.75" x14ac:dyDescent="0.25">
      <c r="A6332">
        <v>6331</v>
      </c>
      <c r="B6332" s="1">
        <v>44929</v>
      </c>
      <c r="C6332" s="2">
        <v>0.81483796296296296</v>
      </c>
      <c r="D6332">
        <v>1.93</v>
      </c>
      <c r="E6332">
        <v>22.5</v>
      </c>
      <c r="F6332">
        <v>27.56</v>
      </c>
      <c r="G6332">
        <v>0.1</v>
      </c>
      <c r="H6332">
        <v>7.4</v>
      </c>
      <c r="I6332">
        <f t="shared" si="917"/>
        <v>20.159999999999997</v>
      </c>
      <c r="J6332" s="5">
        <v>0.1</v>
      </c>
      <c r="K6332" s="5">
        <v>0.3</v>
      </c>
      <c r="L6332" s="5">
        <v>0.1</v>
      </c>
      <c r="M6332" s="6">
        <v>7.69</v>
      </c>
      <c r="N6332" s="7">
        <f t="shared" si="918"/>
        <v>0.28570788847946593</v>
      </c>
      <c r="O6332" s="8">
        <f t="shared" si="919"/>
        <v>-0.38144841269841279</v>
      </c>
      <c r="P6332" s="8">
        <f t="shared" si="920"/>
        <v>9.5740524218946854E-2</v>
      </c>
      <c r="Q6332" s="8">
        <f t="shared" si="921"/>
        <v>8.1628997539394952E-4</v>
      </c>
      <c r="R6332" s="8">
        <f t="shared" si="922"/>
        <v>1.3095260239512477E-2</v>
      </c>
      <c r="S6332" s="8">
        <f t="shared" si="923"/>
        <v>9.1662479777187493E-5</v>
      </c>
      <c r="T6332" s="8">
        <f t="shared" si="924"/>
        <v>1.4003212694683614E-2</v>
      </c>
      <c r="U6332" s="9">
        <f t="shared" si="925"/>
        <v>0.11833517099613121</v>
      </c>
    </row>
    <row r="6333" spans="1:21" ht="15.75" x14ac:dyDescent="0.25">
      <c r="A6333">
        <v>6332</v>
      </c>
      <c r="B6333" s="1">
        <v>44929</v>
      </c>
      <c r="C6333" s="2">
        <v>0.8155324074074074</v>
      </c>
      <c r="D6333">
        <v>1.9470000000000001</v>
      </c>
      <c r="E6333">
        <v>22.48</v>
      </c>
      <c r="F6333">
        <v>27.56</v>
      </c>
      <c r="G6333">
        <v>0.1</v>
      </c>
      <c r="H6333">
        <v>7.5</v>
      </c>
      <c r="I6333">
        <f t="shared" si="917"/>
        <v>20.059999999999999</v>
      </c>
      <c r="J6333" s="5">
        <v>0.1</v>
      </c>
      <c r="K6333" s="5">
        <v>0.3</v>
      </c>
      <c r="L6333" s="5">
        <v>0.1</v>
      </c>
      <c r="M6333" s="6">
        <v>7.69</v>
      </c>
      <c r="N6333" s="7">
        <f t="shared" si="918"/>
        <v>0.28627030175674378</v>
      </c>
      <c r="O6333" s="8">
        <f t="shared" si="919"/>
        <v>-0.38334995014955137</v>
      </c>
      <c r="P6333" s="8">
        <f t="shared" si="920"/>
        <v>9.707964839280761E-2</v>
      </c>
      <c r="Q6333" s="8">
        <f t="shared" si="921"/>
        <v>8.1950685667897148E-4</v>
      </c>
      <c r="R6333" s="8">
        <f t="shared" si="922"/>
        <v>1.3226146585169716E-2</v>
      </c>
      <c r="S6333" s="8">
        <f t="shared" si="923"/>
        <v>9.4244581320711553E-5</v>
      </c>
      <c r="T6333" s="8">
        <f t="shared" si="924"/>
        <v>1.41398980231694E-2</v>
      </c>
      <c r="U6333" s="9">
        <f t="shared" si="925"/>
        <v>0.11891130317665095</v>
      </c>
    </row>
    <row r="6334" spans="1:21" ht="15.75" x14ac:dyDescent="0.25">
      <c r="A6334">
        <v>6333</v>
      </c>
      <c r="B6334" s="1">
        <v>44929</v>
      </c>
      <c r="C6334" s="2">
        <v>0.81622685185185195</v>
      </c>
      <c r="D6334">
        <v>1.9410000000000001</v>
      </c>
      <c r="E6334">
        <v>22.48</v>
      </c>
      <c r="F6334">
        <v>27.54</v>
      </c>
      <c r="G6334">
        <v>0.1</v>
      </c>
      <c r="H6334">
        <v>7.6</v>
      </c>
      <c r="I6334">
        <f t="shared" si="917"/>
        <v>19.939999999999998</v>
      </c>
      <c r="J6334" s="5">
        <v>0.1</v>
      </c>
      <c r="K6334" s="5">
        <v>0.3</v>
      </c>
      <c r="L6334" s="5">
        <v>0.1</v>
      </c>
      <c r="M6334" s="6">
        <v>7.69</v>
      </c>
      <c r="N6334" s="7">
        <f t="shared" si="918"/>
        <v>0.28779216284762021</v>
      </c>
      <c r="O6334" s="8">
        <f t="shared" si="919"/>
        <v>-0.38565697091273826</v>
      </c>
      <c r="P6334" s="8">
        <f t="shared" si="920"/>
        <v>9.7864808065118131E-2</v>
      </c>
      <c r="Q6334" s="8">
        <f t="shared" si="921"/>
        <v>8.2824328996511159E-4</v>
      </c>
      <c r="R6334" s="8">
        <f t="shared" si="922"/>
        <v>1.3385816929222976E-2</v>
      </c>
      <c r="S6334" s="8">
        <f t="shared" si="923"/>
        <v>9.5775206576224128E-5</v>
      </c>
      <c r="T6334" s="8">
        <f t="shared" si="924"/>
        <v>1.4309835425764313E-2</v>
      </c>
      <c r="U6334" s="9">
        <f t="shared" si="925"/>
        <v>0.11962372434331039</v>
      </c>
    </row>
    <row r="6335" spans="1:21" ht="15.75" x14ac:dyDescent="0.25">
      <c r="A6335">
        <v>6334</v>
      </c>
      <c r="B6335" s="1">
        <v>44929</v>
      </c>
      <c r="C6335" s="2">
        <v>0.81692129629629628</v>
      </c>
      <c r="D6335">
        <v>1.909</v>
      </c>
      <c r="E6335">
        <v>22.48</v>
      </c>
      <c r="F6335">
        <v>27.52</v>
      </c>
      <c r="G6335">
        <v>0.1</v>
      </c>
      <c r="H6335">
        <v>7.3</v>
      </c>
      <c r="I6335">
        <f t="shared" si="917"/>
        <v>20.22</v>
      </c>
      <c r="J6335" s="5">
        <v>0.1</v>
      </c>
      <c r="K6335" s="5">
        <v>0.3</v>
      </c>
      <c r="L6335" s="5">
        <v>0.1</v>
      </c>
      <c r="M6335" s="6">
        <v>7.69</v>
      </c>
      <c r="N6335" s="7">
        <f t="shared" si="918"/>
        <v>0.2855195226396875</v>
      </c>
      <c r="O6335" s="8">
        <f t="shared" si="919"/>
        <v>-0.38031651829871421</v>
      </c>
      <c r="P6335" s="8">
        <f t="shared" si="920"/>
        <v>9.4796995659026675E-2</v>
      </c>
      <c r="Q6335" s="8">
        <f t="shared" si="921"/>
        <v>8.1521397808395027E-4</v>
      </c>
      <c r="R6335" s="8">
        <f t="shared" si="922"/>
        <v>1.3017658868177059E-2</v>
      </c>
      <c r="S6335" s="8">
        <f t="shared" si="923"/>
        <v>8.9864703859775225E-5</v>
      </c>
      <c r="T6335" s="8">
        <f t="shared" si="924"/>
        <v>1.3922737550120785E-2</v>
      </c>
      <c r="U6335" s="9">
        <f t="shared" si="925"/>
        <v>0.11799465051484659</v>
      </c>
    </row>
    <row r="6336" spans="1:21" ht="15.75" x14ac:dyDescent="0.25">
      <c r="A6336">
        <v>6335</v>
      </c>
      <c r="B6336" s="1">
        <v>44929</v>
      </c>
      <c r="C6336" s="2">
        <v>0.81761574074074073</v>
      </c>
      <c r="D6336">
        <v>1.923</v>
      </c>
      <c r="E6336">
        <v>22.49</v>
      </c>
      <c r="F6336">
        <v>27.49</v>
      </c>
      <c r="G6336">
        <v>0.1</v>
      </c>
      <c r="H6336">
        <v>7.5</v>
      </c>
      <c r="I6336">
        <f t="shared" si="917"/>
        <v>19.989999999999998</v>
      </c>
      <c r="J6336" s="5">
        <v>0.1</v>
      </c>
      <c r="K6336" s="5">
        <v>0.3</v>
      </c>
      <c r="L6336" s="5">
        <v>0.1</v>
      </c>
      <c r="M6336" s="6">
        <v>7.69</v>
      </c>
      <c r="N6336" s="7">
        <f t="shared" si="918"/>
        <v>0.28847114903124405</v>
      </c>
      <c r="O6336" s="8">
        <f t="shared" si="919"/>
        <v>-0.38469234617308662</v>
      </c>
      <c r="P6336" s="8">
        <f t="shared" si="920"/>
        <v>9.6221197141842574E-2</v>
      </c>
      <c r="Q6336" s="8">
        <f t="shared" si="921"/>
        <v>8.321560382340622E-4</v>
      </c>
      <c r="R6336" s="8">
        <f t="shared" si="922"/>
        <v>1.3318938108373849E-2</v>
      </c>
      <c r="S6336" s="8">
        <f t="shared" si="923"/>
        <v>9.2585187794093368E-5</v>
      </c>
      <c r="T6336" s="8">
        <f t="shared" si="924"/>
        <v>1.4243679334402005E-2</v>
      </c>
      <c r="U6336" s="9">
        <f t="shared" si="925"/>
        <v>0.11934688657188341</v>
      </c>
    </row>
    <row r="6337" spans="1:21" ht="15.75" x14ac:dyDescent="0.25">
      <c r="A6337">
        <v>6336</v>
      </c>
      <c r="B6337" s="1">
        <v>44929</v>
      </c>
      <c r="C6337" s="2">
        <v>0.81831018518518517</v>
      </c>
      <c r="D6337">
        <v>1.905</v>
      </c>
      <c r="E6337">
        <v>22.48</v>
      </c>
      <c r="F6337">
        <v>27.48</v>
      </c>
      <c r="G6337">
        <v>0.1</v>
      </c>
      <c r="H6337">
        <v>7.3</v>
      </c>
      <c r="I6337">
        <f t="shared" si="917"/>
        <v>20.18</v>
      </c>
      <c r="J6337" s="5">
        <v>0.1</v>
      </c>
      <c r="K6337" s="5">
        <v>0.3</v>
      </c>
      <c r="L6337" s="5">
        <v>0.1</v>
      </c>
      <c r="M6337" s="6">
        <v>7.69</v>
      </c>
      <c r="N6337" s="7">
        <f t="shared" si="918"/>
        <v>0.28665253550552461</v>
      </c>
      <c r="O6337" s="8">
        <f t="shared" si="919"/>
        <v>-0.38107036669970268</v>
      </c>
      <c r="P6337" s="8">
        <f t="shared" si="920"/>
        <v>9.441783119417807E-2</v>
      </c>
      <c r="Q6337" s="8">
        <f t="shared" si="921"/>
        <v>8.2169676111746063E-4</v>
      </c>
      <c r="R6337" s="8">
        <f t="shared" si="922"/>
        <v>1.3069316193898128E-2</v>
      </c>
      <c r="S6337" s="8">
        <f t="shared" si="923"/>
        <v>8.9147268474123065E-5</v>
      </c>
      <c r="T6337" s="8">
        <f t="shared" si="924"/>
        <v>1.3980160223489711E-2</v>
      </c>
      <c r="U6337" s="9">
        <f t="shared" si="925"/>
        <v>0.11823772758087712</v>
      </c>
    </row>
    <row r="6338" spans="1:21" ht="15.75" x14ac:dyDescent="0.25">
      <c r="A6338">
        <v>6337</v>
      </c>
      <c r="B6338" s="1">
        <v>44929</v>
      </c>
      <c r="C6338" s="2">
        <v>0.81900462962962972</v>
      </c>
      <c r="D6338">
        <v>1.871</v>
      </c>
      <c r="E6338">
        <v>22.46</v>
      </c>
      <c r="F6338">
        <v>27.46</v>
      </c>
      <c r="G6338">
        <v>0.1</v>
      </c>
      <c r="H6338">
        <v>7</v>
      </c>
      <c r="I6338">
        <f t="shared" si="917"/>
        <v>20.46</v>
      </c>
      <c r="J6338" s="5">
        <v>0.1</v>
      </c>
      <c r="K6338" s="5">
        <v>0.3</v>
      </c>
      <c r="L6338" s="5">
        <v>0.1</v>
      </c>
      <c r="M6338" s="6">
        <v>7.69</v>
      </c>
      <c r="N6338" s="7">
        <f t="shared" si="918"/>
        <v>0.28400407442125353</v>
      </c>
      <c r="O6338" s="8">
        <f t="shared" si="919"/>
        <v>-0.37585532746823069</v>
      </c>
      <c r="P6338" s="8">
        <f t="shared" si="920"/>
        <v>9.1851253046977208E-2</v>
      </c>
      <c r="Q6338" s="8">
        <f t="shared" si="921"/>
        <v>8.0658314287872907E-4</v>
      </c>
      <c r="R6338" s="8">
        <f t="shared" si="922"/>
        <v>1.2714050446762581E-2</v>
      </c>
      <c r="S6338" s="8">
        <f t="shared" si="923"/>
        <v>8.4366526862998404E-5</v>
      </c>
      <c r="T6338" s="8">
        <f t="shared" si="924"/>
        <v>1.3605000116504309E-2</v>
      </c>
      <c r="U6338" s="9">
        <f t="shared" si="925"/>
        <v>0.11664047374948504</v>
      </c>
    </row>
    <row r="6339" spans="1:21" ht="15.75" x14ac:dyDescent="0.25">
      <c r="A6339">
        <v>6338</v>
      </c>
      <c r="B6339" s="1">
        <v>44929</v>
      </c>
      <c r="C6339" s="2">
        <v>0.81969907407407405</v>
      </c>
      <c r="D6339">
        <v>1.865</v>
      </c>
      <c r="E6339">
        <v>22.51</v>
      </c>
      <c r="F6339">
        <v>27.45</v>
      </c>
      <c r="G6339">
        <v>0.1</v>
      </c>
      <c r="H6339">
        <v>7</v>
      </c>
      <c r="I6339">
        <f t="shared" si="917"/>
        <v>20.45</v>
      </c>
      <c r="J6339" s="5">
        <v>0.1</v>
      </c>
      <c r="K6339" s="5">
        <v>0.3</v>
      </c>
      <c r="L6339" s="5">
        <v>0.1</v>
      </c>
      <c r="M6339" s="6">
        <v>7.69</v>
      </c>
      <c r="N6339" s="7">
        <f t="shared" si="918"/>
        <v>0.28520130797879023</v>
      </c>
      <c r="O6339" s="8">
        <f t="shared" si="919"/>
        <v>-0.37603911980440102</v>
      </c>
      <c r="P6339" s="8">
        <f t="shared" si="920"/>
        <v>9.0837811825610765E-2</v>
      </c>
      <c r="Q6339" s="8">
        <f t="shared" si="921"/>
        <v>8.1339786072812765E-4</v>
      </c>
      <c r="R6339" s="8">
        <f t="shared" si="922"/>
        <v>1.2726487766094178E-2</v>
      </c>
      <c r="S6339" s="8">
        <f t="shared" si="923"/>
        <v>8.2515080572650702E-5</v>
      </c>
      <c r="T6339" s="8">
        <f t="shared" si="924"/>
        <v>1.3622400707394957E-2</v>
      </c>
      <c r="U6339" s="9">
        <f t="shared" si="925"/>
        <v>0.11671504062199935</v>
      </c>
    </row>
    <row r="6340" spans="1:21" ht="15.75" x14ac:dyDescent="0.25">
      <c r="A6340">
        <v>6339</v>
      </c>
      <c r="B6340" s="1">
        <v>44929</v>
      </c>
      <c r="C6340" s="2">
        <v>0.82039351851851849</v>
      </c>
      <c r="D6340">
        <v>1.8640000000000001</v>
      </c>
      <c r="E6340">
        <v>22.5</v>
      </c>
      <c r="F6340">
        <v>27.46</v>
      </c>
      <c r="G6340">
        <v>0.1</v>
      </c>
      <c r="H6340">
        <v>7</v>
      </c>
      <c r="I6340">
        <f t="shared" ref="I6340:I6403" si="926">ABS(F6340-H6340)</f>
        <v>20.46</v>
      </c>
      <c r="J6340" s="5">
        <v>0.1</v>
      </c>
      <c r="K6340" s="5">
        <v>0.3</v>
      </c>
      <c r="L6340" s="5">
        <v>0.1</v>
      </c>
      <c r="M6340" s="6">
        <v>7.69</v>
      </c>
      <c r="N6340" s="7">
        <f t="shared" ref="N6340:N6403" si="927">(((-M6340*(H6340-E6340))/(F6340-H6340)^2))</f>
        <v>0.28473888444562934</v>
      </c>
      <c r="O6340" s="8">
        <f t="shared" ref="O6340:O6403" si="928">(-M6340/(F6340-H6340))</f>
        <v>-0.37585532746823069</v>
      </c>
      <c r="P6340" s="8">
        <f t="shared" ref="P6340:P6403" si="929">((M6340*(F6340-E6340)/((F6340-H6340)^2)))</f>
        <v>9.1116443022601398E-2</v>
      </c>
      <c r="Q6340" s="8">
        <f t="shared" ref="Q6340:Q6403" si="930">(N6340*J6340)^2</f>
        <v>8.1076232315341465E-4</v>
      </c>
      <c r="R6340" s="8">
        <f t="shared" ref="R6340:R6403" si="931">(O6340*K6340)^2</f>
        <v>1.2714050446762581E-2</v>
      </c>
      <c r="S6340" s="8">
        <f t="shared" ref="S6340:S6403" si="932">(P6340*L6340)^2</f>
        <v>8.3022061890909694E-5</v>
      </c>
      <c r="T6340" s="8">
        <f t="shared" ref="T6340:T6403" si="933">Q6340+R6340+S6340</f>
        <v>1.3607834831806906E-2</v>
      </c>
      <c r="U6340" s="9">
        <f t="shared" ref="U6340:U6403" si="934">SQRT(T6340)</f>
        <v>0.11665262462459602</v>
      </c>
    </row>
    <row r="6341" spans="1:21" ht="15.75" x14ac:dyDescent="0.25">
      <c r="A6341">
        <v>6340</v>
      </c>
      <c r="B6341" s="1">
        <v>44929</v>
      </c>
      <c r="C6341" s="2">
        <v>0.82108796296296294</v>
      </c>
      <c r="D6341">
        <v>1.903</v>
      </c>
      <c r="E6341">
        <v>22.51</v>
      </c>
      <c r="F6341">
        <v>27.51</v>
      </c>
      <c r="G6341">
        <v>0.1</v>
      </c>
      <c r="H6341">
        <v>7.3</v>
      </c>
      <c r="I6341">
        <f t="shared" si="926"/>
        <v>20.21</v>
      </c>
      <c r="J6341" s="5">
        <v>0.1</v>
      </c>
      <c r="K6341" s="5">
        <v>0.3</v>
      </c>
      <c r="L6341" s="5">
        <v>0.1</v>
      </c>
      <c r="M6341" s="6">
        <v>7.69</v>
      </c>
      <c r="N6341" s="7">
        <f t="shared" si="927"/>
        <v>0.28636697163700003</v>
      </c>
      <c r="O6341" s="8">
        <f t="shared" si="928"/>
        <v>-0.38050470064324593</v>
      </c>
      <c r="P6341" s="8">
        <f t="shared" si="929"/>
        <v>9.4137729006245896E-2</v>
      </c>
      <c r="Q6341" s="8">
        <f t="shared" si="930"/>
        <v>8.2006042444546386E-4</v>
      </c>
      <c r="R6341" s="8">
        <f t="shared" si="931"/>
        <v>1.3030544449044557E-2</v>
      </c>
      <c r="S6341" s="8">
        <f t="shared" si="932"/>
        <v>8.8619120224533901E-5</v>
      </c>
      <c r="T6341" s="8">
        <f t="shared" si="933"/>
        <v>1.3939223993714554E-2</v>
      </c>
      <c r="U6341" s="9">
        <f t="shared" si="934"/>
        <v>0.11806449082477997</v>
      </c>
    </row>
    <row r="6342" spans="1:21" ht="15.75" x14ac:dyDescent="0.25">
      <c r="A6342">
        <v>6341</v>
      </c>
      <c r="B6342" s="1">
        <v>44929</v>
      </c>
      <c r="C6342" s="2">
        <v>0.82178240740740749</v>
      </c>
      <c r="D6342">
        <v>1.887</v>
      </c>
      <c r="E6342">
        <v>22.5</v>
      </c>
      <c r="F6342">
        <v>27.56</v>
      </c>
      <c r="G6342">
        <v>0.1</v>
      </c>
      <c r="H6342">
        <v>7.1</v>
      </c>
      <c r="I6342">
        <f t="shared" si="926"/>
        <v>20.46</v>
      </c>
      <c r="J6342" s="5">
        <v>0.1</v>
      </c>
      <c r="K6342" s="5">
        <v>0.3</v>
      </c>
      <c r="L6342" s="5">
        <v>0.1</v>
      </c>
      <c r="M6342" s="6">
        <v>7.69</v>
      </c>
      <c r="N6342" s="7">
        <f t="shared" si="927"/>
        <v>0.28290185938468976</v>
      </c>
      <c r="O6342" s="8">
        <f t="shared" si="928"/>
        <v>-0.37585532746823069</v>
      </c>
      <c r="P6342" s="8">
        <f t="shared" si="929"/>
        <v>9.2953468083540908E-2</v>
      </c>
      <c r="Q6342" s="8">
        <f t="shared" si="930"/>
        <v>8.0033462043314788E-4</v>
      </c>
      <c r="R6342" s="8">
        <f t="shared" si="931"/>
        <v>1.2714050446762581E-2</v>
      </c>
      <c r="S6342" s="8">
        <f t="shared" si="932"/>
        <v>8.6403472287578599E-5</v>
      </c>
      <c r="T6342" s="8">
        <f t="shared" si="933"/>
        <v>1.3600788539483308E-2</v>
      </c>
      <c r="U6342" s="9">
        <f t="shared" si="934"/>
        <v>0.11662241868304442</v>
      </c>
    </row>
    <row r="6343" spans="1:21" ht="15.75" x14ac:dyDescent="0.25">
      <c r="A6343">
        <v>6342</v>
      </c>
      <c r="B6343" s="1">
        <v>44929</v>
      </c>
      <c r="C6343" s="2">
        <v>0.82247685185185182</v>
      </c>
      <c r="D6343">
        <v>1.909</v>
      </c>
      <c r="E6343">
        <v>22.5</v>
      </c>
      <c r="F6343">
        <v>27.58</v>
      </c>
      <c r="G6343">
        <v>0.1</v>
      </c>
      <c r="H6343">
        <v>7.2</v>
      </c>
      <c r="I6343">
        <f t="shared" si="926"/>
        <v>20.38</v>
      </c>
      <c r="J6343" s="5">
        <v>0.1</v>
      </c>
      <c r="K6343" s="5">
        <v>0.3</v>
      </c>
      <c r="L6343" s="5">
        <v>0.1</v>
      </c>
      <c r="M6343" s="6">
        <v>7.69</v>
      </c>
      <c r="N6343" s="7">
        <f t="shared" si="927"/>
        <v>0.28327575862344606</v>
      </c>
      <c r="O6343" s="8">
        <f t="shared" si="928"/>
        <v>-0.37733071638861632</v>
      </c>
      <c r="P6343" s="8">
        <f t="shared" si="929"/>
        <v>9.4054957765170283E-2</v>
      </c>
      <c r="Q6343" s="8">
        <f t="shared" si="930"/>
        <v>8.0245155423688873E-4</v>
      </c>
      <c r="R6343" s="8">
        <f t="shared" si="931"/>
        <v>1.2814062257731174E-2</v>
      </c>
      <c r="S6343" s="8">
        <f t="shared" si="932"/>
        <v>8.8463350802079683E-5</v>
      </c>
      <c r="T6343" s="8">
        <f t="shared" si="933"/>
        <v>1.3704977162770143E-2</v>
      </c>
      <c r="U6343" s="9">
        <f t="shared" si="934"/>
        <v>0.11706825856213179</v>
      </c>
    </row>
    <row r="6344" spans="1:21" ht="15.75" x14ac:dyDescent="0.25">
      <c r="A6344">
        <v>6343</v>
      </c>
      <c r="B6344" s="1">
        <v>44929</v>
      </c>
      <c r="C6344" s="2">
        <v>0.82317129629629626</v>
      </c>
      <c r="D6344">
        <v>1.875</v>
      </c>
      <c r="E6344">
        <v>22.51</v>
      </c>
      <c r="F6344">
        <v>27.57</v>
      </c>
      <c r="G6344">
        <v>0.1</v>
      </c>
      <c r="H6344">
        <v>7</v>
      </c>
      <c r="I6344">
        <f t="shared" si="926"/>
        <v>20.57</v>
      </c>
      <c r="J6344" s="5">
        <v>0.1</v>
      </c>
      <c r="K6344" s="5">
        <v>0.3</v>
      </c>
      <c r="L6344" s="5">
        <v>0.1</v>
      </c>
      <c r="M6344" s="6">
        <v>7.69</v>
      </c>
      <c r="N6344" s="7">
        <f t="shared" si="927"/>
        <v>0.28188343441853697</v>
      </c>
      <c r="O6344" s="8">
        <f t="shared" si="928"/>
        <v>-0.37384540593096743</v>
      </c>
      <c r="P6344" s="8">
        <f t="shared" si="929"/>
        <v>9.1961971512430463E-2</v>
      </c>
      <c r="Q6344" s="8">
        <f t="shared" si="930"/>
        <v>7.9458270599589635E-4</v>
      </c>
      <c r="R6344" s="8">
        <f t="shared" si="931"/>
        <v>1.2578434878212082E-2</v>
      </c>
      <c r="S6344" s="8">
        <f t="shared" si="932"/>
        <v>8.4570042044530738E-5</v>
      </c>
      <c r="T6344" s="8">
        <f t="shared" si="933"/>
        <v>1.3457587626252508E-2</v>
      </c>
      <c r="U6344" s="9">
        <f t="shared" si="934"/>
        <v>0.11600684301476577</v>
      </c>
    </row>
    <row r="6345" spans="1:21" ht="15.75" x14ac:dyDescent="0.25">
      <c r="A6345">
        <v>6344</v>
      </c>
      <c r="B6345" s="1">
        <v>44929</v>
      </c>
      <c r="C6345" s="2">
        <v>0.8238657407407407</v>
      </c>
      <c r="D6345">
        <v>1.9179999999999999</v>
      </c>
      <c r="E6345">
        <v>22.52</v>
      </c>
      <c r="F6345">
        <v>27.58</v>
      </c>
      <c r="G6345">
        <v>0.1</v>
      </c>
      <c r="H6345">
        <v>7.3</v>
      </c>
      <c r="I6345">
        <f t="shared" si="926"/>
        <v>20.279999999999998</v>
      </c>
      <c r="J6345" s="5">
        <v>0.1</v>
      </c>
      <c r="K6345" s="5">
        <v>0.3</v>
      </c>
      <c r="L6345" s="5">
        <v>0.1</v>
      </c>
      <c r="M6345" s="6">
        <v>7.69</v>
      </c>
      <c r="N6345" s="7">
        <f t="shared" si="927"/>
        <v>0.28458046909344137</v>
      </c>
      <c r="O6345" s="8">
        <f t="shared" si="928"/>
        <v>-0.37919132149901386</v>
      </c>
      <c r="P6345" s="8">
        <f t="shared" si="929"/>
        <v>9.4610852405572488E-2</v>
      </c>
      <c r="Q6345" s="8">
        <f t="shared" si="930"/>
        <v>8.0986043389443148E-4</v>
      </c>
      <c r="R6345" s="8">
        <f t="shared" si="931"/>
        <v>1.2940745247015162E-2</v>
      </c>
      <c r="S6345" s="8">
        <f t="shared" si="932"/>
        <v>8.9512133929090209E-5</v>
      </c>
      <c r="T6345" s="8">
        <f t="shared" si="933"/>
        <v>1.3840117814838683E-2</v>
      </c>
      <c r="U6345" s="9">
        <f t="shared" si="934"/>
        <v>0.11764403008584279</v>
      </c>
    </row>
    <row r="6346" spans="1:21" ht="15.75" x14ac:dyDescent="0.25">
      <c r="A6346">
        <v>6345</v>
      </c>
      <c r="B6346" s="1">
        <v>44929</v>
      </c>
      <c r="C6346" s="2">
        <v>0.82456018518518526</v>
      </c>
      <c r="D6346">
        <v>1.897</v>
      </c>
      <c r="E6346">
        <v>22.53</v>
      </c>
      <c r="F6346">
        <v>27.59</v>
      </c>
      <c r="G6346">
        <v>0.1</v>
      </c>
      <c r="H6346">
        <v>7</v>
      </c>
      <c r="I6346">
        <f t="shared" si="926"/>
        <v>20.59</v>
      </c>
      <c r="J6346" s="5">
        <v>0.1</v>
      </c>
      <c r="K6346" s="5">
        <v>0.3</v>
      </c>
      <c r="L6346" s="5">
        <v>0.1</v>
      </c>
      <c r="M6346" s="6">
        <v>7.69</v>
      </c>
      <c r="N6346" s="7">
        <f t="shared" si="927"/>
        <v>0.2816988683284582</v>
      </c>
      <c r="O6346" s="8">
        <f t="shared" si="928"/>
        <v>-0.37348227294803304</v>
      </c>
      <c r="P6346" s="8">
        <f t="shared" si="929"/>
        <v>9.1783404619574877E-2</v>
      </c>
      <c r="Q6346" s="8">
        <f t="shared" si="930"/>
        <v>7.9354252417534045E-4</v>
      </c>
      <c r="R6346" s="8">
        <f t="shared" si="931"/>
        <v>1.2554010738578616E-2</v>
      </c>
      <c r="S6346" s="8">
        <f t="shared" si="932"/>
        <v>8.4241933635605996E-5</v>
      </c>
      <c r="T6346" s="8">
        <f t="shared" si="933"/>
        <v>1.3431795196389562E-2</v>
      </c>
      <c r="U6346" s="9">
        <f t="shared" si="934"/>
        <v>0.11589562198974369</v>
      </c>
    </row>
    <row r="6347" spans="1:21" ht="15.75" x14ac:dyDescent="0.25">
      <c r="A6347">
        <v>6346</v>
      </c>
      <c r="B6347" s="1">
        <v>44929</v>
      </c>
      <c r="C6347" s="2">
        <v>0.82525462962962959</v>
      </c>
      <c r="D6347">
        <v>1.907</v>
      </c>
      <c r="E6347">
        <v>22.54</v>
      </c>
      <c r="F6347">
        <v>27.6</v>
      </c>
      <c r="G6347">
        <v>0.1</v>
      </c>
      <c r="H6347">
        <v>7.1</v>
      </c>
      <c r="I6347">
        <f t="shared" si="926"/>
        <v>20.5</v>
      </c>
      <c r="J6347" s="5">
        <v>0.1</v>
      </c>
      <c r="K6347" s="5">
        <v>0.3</v>
      </c>
      <c r="L6347" s="5">
        <v>0.1</v>
      </c>
      <c r="M6347" s="6">
        <v>7.69</v>
      </c>
      <c r="N6347" s="7">
        <f t="shared" si="927"/>
        <v>0.2825308744794765</v>
      </c>
      <c r="O6347" s="8">
        <f t="shared" si="928"/>
        <v>-0.3751219512195122</v>
      </c>
      <c r="P6347" s="8">
        <f t="shared" si="929"/>
        <v>9.2591076740035749E-2</v>
      </c>
      <c r="Q6347" s="8">
        <f t="shared" si="930"/>
        <v>7.9823695034137712E-4</v>
      </c>
      <c r="R6347" s="8">
        <f t="shared" si="931"/>
        <v>1.2664483045806064E-2</v>
      </c>
      <c r="S6347" s="8">
        <f t="shared" si="932"/>
        <v>8.573107491879191E-5</v>
      </c>
      <c r="T6347" s="8">
        <f t="shared" si="933"/>
        <v>1.3548451071066234E-2</v>
      </c>
      <c r="U6347" s="9">
        <f t="shared" si="934"/>
        <v>0.11639781385862122</v>
      </c>
    </row>
    <row r="6348" spans="1:21" ht="15.75" x14ac:dyDescent="0.25">
      <c r="A6348">
        <v>6347</v>
      </c>
      <c r="B6348" s="1">
        <v>44929</v>
      </c>
      <c r="C6348" s="2">
        <v>0.82594907407407403</v>
      </c>
      <c r="D6348">
        <v>1.919</v>
      </c>
      <c r="E6348">
        <v>22.55</v>
      </c>
      <c r="F6348">
        <v>27.63</v>
      </c>
      <c r="G6348">
        <v>0.1</v>
      </c>
      <c r="H6348">
        <v>7.2</v>
      </c>
      <c r="I6348">
        <f t="shared" si="926"/>
        <v>20.43</v>
      </c>
      <c r="J6348" s="5">
        <v>0.1</v>
      </c>
      <c r="K6348" s="5">
        <v>0.3</v>
      </c>
      <c r="L6348" s="5">
        <v>0.1</v>
      </c>
      <c r="M6348" s="6">
        <v>7.69</v>
      </c>
      <c r="N6348" s="7">
        <f t="shared" si="927"/>
        <v>0.28281209981482325</v>
      </c>
      <c r="O6348" s="8">
        <f t="shared" si="928"/>
        <v>-0.37640724424865396</v>
      </c>
      <c r="P6348" s="8">
        <f t="shared" si="929"/>
        <v>9.3595144433830713E-2</v>
      </c>
      <c r="Q6348" s="8">
        <f t="shared" si="930"/>
        <v>7.9982683801669565E-4</v>
      </c>
      <c r="R6348" s="8">
        <f t="shared" si="931"/>
        <v>1.2751417217057923E-2</v>
      </c>
      <c r="S6348" s="8">
        <f t="shared" si="932"/>
        <v>8.7600510615896314E-5</v>
      </c>
      <c r="T6348" s="8">
        <f t="shared" si="933"/>
        <v>1.3638844565690516E-2</v>
      </c>
      <c r="U6348" s="9">
        <f t="shared" si="934"/>
        <v>0.11678546384585077</v>
      </c>
    </row>
    <row r="6349" spans="1:21" ht="15.75" x14ac:dyDescent="0.25">
      <c r="A6349">
        <v>6348</v>
      </c>
      <c r="B6349" s="1">
        <v>44929</v>
      </c>
      <c r="C6349" s="2">
        <v>0.82664351851851858</v>
      </c>
      <c r="D6349">
        <v>1.9059999999999999</v>
      </c>
      <c r="E6349">
        <v>22.55</v>
      </c>
      <c r="F6349">
        <v>27.65</v>
      </c>
      <c r="G6349">
        <v>0.1</v>
      </c>
      <c r="H6349">
        <v>7</v>
      </c>
      <c r="I6349">
        <f t="shared" si="926"/>
        <v>20.65</v>
      </c>
      <c r="J6349" s="5">
        <v>0.1</v>
      </c>
      <c r="K6349" s="5">
        <v>0.3</v>
      </c>
      <c r="L6349" s="5">
        <v>0.1</v>
      </c>
      <c r="M6349" s="6">
        <v>7.69</v>
      </c>
      <c r="N6349" s="7">
        <f t="shared" si="927"/>
        <v>0.28042493067321733</v>
      </c>
      <c r="O6349" s="8">
        <f t="shared" si="928"/>
        <v>-0.37239709443099278</v>
      </c>
      <c r="P6349" s="8">
        <f t="shared" si="929"/>
        <v>9.1972163757775421E-2</v>
      </c>
      <c r="Q6349" s="8">
        <f t="shared" si="930"/>
        <v>7.8638141743078748E-4</v>
      </c>
      <c r="R6349" s="8">
        <f t="shared" si="931"/>
        <v>1.2481163634658116E-2</v>
      </c>
      <c r="S6349" s="8">
        <f t="shared" si="932"/>
        <v>8.4588789062870582E-5</v>
      </c>
      <c r="T6349" s="8">
        <f t="shared" si="933"/>
        <v>1.3352133841151774E-2</v>
      </c>
      <c r="U6349" s="9">
        <f t="shared" si="934"/>
        <v>0.11555143374771155</v>
      </c>
    </row>
    <row r="6350" spans="1:21" ht="15.75" x14ac:dyDescent="0.25">
      <c r="A6350">
        <v>6349</v>
      </c>
      <c r="B6350" s="1">
        <v>44929</v>
      </c>
      <c r="C6350" s="2">
        <v>0.82733796296296302</v>
      </c>
      <c r="D6350">
        <v>1.8879999999999999</v>
      </c>
      <c r="E6350">
        <v>22.53</v>
      </c>
      <c r="F6350">
        <v>27.65</v>
      </c>
      <c r="G6350">
        <v>0.1</v>
      </c>
      <c r="H6350">
        <v>6.8</v>
      </c>
      <c r="I6350">
        <f t="shared" si="926"/>
        <v>20.849999999999998</v>
      </c>
      <c r="J6350" s="5">
        <v>0.1</v>
      </c>
      <c r="K6350" s="5">
        <v>0.3</v>
      </c>
      <c r="L6350" s="5">
        <v>0.1</v>
      </c>
      <c r="M6350" s="6">
        <v>7.69</v>
      </c>
      <c r="N6350" s="7">
        <f t="shared" si="927"/>
        <v>0.27825497875081234</v>
      </c>
      <c r="O6350" s="8">
        <f t="shared" si="928"/>
        <v>-0.36882494004796168</v>
      </c>
      <c r="P6350" s="8">
        <f t="shared" si="929"/>
        <v>9.056996129714931E-2</v>
      </c>
      <c r="Q6350" s="8">
        <f t="shared" si="930"/>
        <v>7.742583319961503E-4</v>
      </c>
      <c r="R6350" s="8">
        <f t="shared" si="931"/>
        <v>1.2242865276124426E-2</v>
      </c>
      <c r="S6350" s="8">
        <f t="shared" si="932"/>
        <v>8.2029178893671236E-5</v>
      </c>
      <c r="T6350" s="8">
        <f t="shared" si="933"/>
        <v>1.3099152787014248E-2</v>
      </c>
      <c r="U6350" s="9">
        <f t="shared" si="934"/>
        <v>0.11445153029564195</v>
      </c>
    </row>
    <row r="6351" spans="1:21" ht="15.75" x14ac:dyDescent="0.25">
      <c r="A6351">
        <v>6350</v>
      </c>
      <c r="B6351" s="1">
        <v>44929</v>
      </c>
      <c r="C6351" s="2">
        <v>0.82803240740740736</v>
      </c>
      <c r="D6351">
        <v>1.88</v>
      </c>
      <c r="E6351">
        <v>22.56</v>
      </c>
      <c r="F6351">
        <v>27.66</v>
      </c>
      <c r="G6351">
        <v>0.1</v>
      </c>
      <c r="H6351">
        <v>6.8</v>
      </c>
      <c r="I6351">
        <f t="shared" si="926"/>
        <v>20.86</v>
      </c>
      <c r="J6351" s="5">
        <v>0.1</v>
      </c>
      <c r="K6351" s="5">
        <v>0.3</v>
      </c>
      <c r="L6351" s="5">
        <v>0.1</v>
      </c>
      <c r="M6351" s="6">
        <v>7.69</v>
      </c>
      <c r="N6351" s="7">
        <f t="shared" si="927"/>
        <v>0.27851843408414217</v>
      </c>
      <c r="O6351" s="8">
        <f t="shared" si="928"/>
        <v>-0.36864813039309685</v>
      </c>
      <c r="P6351" s="8">
        <f t="shared" si="929"/>
        <v>9.012969630895469E-2</v>
      </c>
      <c r="Q6351" s="8">
        <f t="shared" si="930"/>
        <v>7.7572518124682669E-4</v>
      </c>
      <c r="R6351" s="8">
        <f t="shared" si="931"/>
        <v>1.2231129963809317E-2</v>
      </c>
      <c r="S6351" s="8">
        <f t="shared" si="932"/>
        <v>8.1233621567443999E-5</v>
      </c>
      <c r="T6351" s="8">
        <f t="shared" si="933"/>
        <v>1.3088088766623587E-2</v>
      </c>
      <c r="U6351" s="9">
        <f t="shared" si="934"/>
        <v>0.11440318512446927</v>
      </c>
    </row>
    <row r="6352" spans="1:21" ht="15.75" x14ac:dyDescent="0.25">
      <c r="A6352">
        <v>6351</v>
      </c>
      <c r="B6352" s="1">
        <v>44929</v>
      </c>
      <c r="C6352" s="2">
        <v>0.8287268518518518</v>
      </c>
      <c r="D6352">
        <v>1.8939999999999999</v>
      </c>
      <c r="E6352">
        <v>22.54</v>
      </c>
      <c r="F6352">
        <v>27.68</v>
      </c>
      <c r="G6352">
        <v>0.1</v>
      </c>
      <c r="H6352">
        <v>6.9</v>
      </c>
      <c r="I6352">
        <f t="shared" si="926"/>
        <v>20.78</v>
      </c>
      <c r="J6352" s="5">
        <v>0.1</v>
      </c>
      <c r="K6352" s="5">
        <v>0.3</v>
      </c>
      <c r="L6352" s="5">
        <v>0.1</v>
      </c>
      <c r="M6352" s="6">
        <v>7.69</v>
      </c>
      <c r="N6352" s="7">
        <f t="shared" si="927"/>
        <v>0.27853001470096456</v>
      </c>
      <c r="O6352" s="8">
        <f t="shared" si="928"/>
        <v>-0.37006737247353222</v>
      </c>
      <c r="P6352" s="8">
        <f t="shared" si="929"/>
        <v>9.1537357772567662E-2</v>
      </c>
      <c r="Q6352" s="8">
        <f t="shared" si="930"/>
        <v>7.7578969089319545E-4</v>
      </c>
      <c r="R6352" s="8">
        <f t="shared" si="931"/>
        <v>1.2325487415251761E-2</v>
      </c>
      <c r="S6352" s="8">
        <f t="shared" si="932"/>
        <v>8.3790878679830552E-5</v>
      </c>
      <c r="T6352" s="8">
        <f t="shared" si="933"/>
        <v>1.3185067984824788E-2</v>
      </c>
      <c r="U6352" s="9">
        <f t="shared" si="934"/>
        <v>0.11482625128786879</v>
      </c>
    </row>
    <row r="6353" spans="1:21" ht="15.75" x14ac:dyDescent="0.25">
      <c r="A6353">
        <v>6352</v>
      </c>
      <c r="B6353" s="1">
        <v>44929</v>
      </c>
      <c r="C6353" s="2">
        <v>0.82942129629629635</v>
      </c>
      <c r="D6353">
        <v>1.9</v>
      </c>
      <c r="E6353">
        <v>22.56</v>
      </c>
      <c r="F6353">
        <v>27.7</v>
      </c>
      <c r="G6353">
        <v>0.1</v>
      </c>
      <c r="H6353">
        <v>6.9</v>
      </c>
      <c r="I6353">
        <f t="shared" si="926"/>
        <v>20.799999999999997</v>
      </c>
      <c r="J6353" s="5">
        <v>0.1</v>
      </c>
      <c r="K6353" s="5">
        <v>0.3</v>
      </c>
      <c r="L6353" s="5">
        <v>0.1</v>
      </c>
      <c r="M6353" s="6">
        <v>7.69</v>
      </c>
      <c r="N6353" s="7">
        <f t="shared" si="927"/>
        <v>0.27835012943786991</v>
      </c>
      <c r="O6353" s="8">
        <f t="shared" si="928"/>
        <v>-0.36971153846153854</v>
      </c>
      <c r="P6353" s="8">
        <f t="shared" si="929"/>
        <v>9.1361409023668683E-2</v>
      </c>
      <c r="Q6353" s="8">
        <f t="shared" si="930"/>
        <v>7.7478794558078943E-4</v>
      </c>
      <c r="R6353" s="8">
        <f t="shared" si="931"/>
        <v>1.2301795950443792E-2</v>
      </c>
      <c r="S6353" s="8">
        <f t="shared" si="932"/>
        <v>8.3469070587900891E-5</v>
      </c>
      <c r="T6353" s="8">
        <f t="shared" si="933"/>
        <v>1.3160052966612483E-2</v>
      </c>
      <c r="U6353" s="9">
        <f t="shared" si="934"/>
        <v>0.11471727405501092</v>
      </c>
    </row>
    <row r="6354" spans="1:21" ht="15.75" x14ac:dyDescent="0.25">
      <c r="A6354">
        <v>6353</v>
      </c>
      <c r="B6354" s="1">
        <v>44929</v>
      </c>
      <c r="C6354" s="2">
        <v>0.83011574074074079</v>
      </c>
      <c r="D6354">
        <v>1.9139999999999999</v>
      </c>
      <c r="E6354">
        <v>22.55</v>
      </c>
      <c r="F6354">
        <v>27.73</v>
      </c>
      <c r="G6354">
        <v>0.1</v>
      </c>
      <c r="H6354">
        <v>7</v>
      </c>
      <c r="I6354">
        <f t="shared" si="926"/>
        <v>20.73</v>
      </c>
      <c r="J6354" s="5">
        <v>0.1</v>
      </c>
      <c r="K6354" s="5">
        <v>0.3</v>
      </c>
      <c r="L6354" s="5">
        <v>0.1</v>
      </c>
      <c r="M6354" s="6">
        <v>7.69</v>
      </c>
      <c r="N6354" s="7">
        <f t="shared" si="927"/>
        <v>0.27826470814778204</v>
      </c>
      <c r="O6354" s="8">
        <f t="shared" si="928"/>
        <v>-0.37095996140858661</v>
      </c>
      <c r="P6354" s="8">
        <f t="shared" si="929"/>
        <v>9.2695253260804564E-2</v>
      </c>
      <c r="Q6354" s="8">
        <f t="shared" si="930"/>
        <v>7.7431247800570325E-4</v>
      </c>
      <c r="R6354" s="8">
        <f t="shared" si="931"/>
        <v>1.2385016367143405E-2</v>
      </c>
      <c r="S6354" s="8">
        <f t="shared" si="932"/>
        <v>8.5924099770846992E-5</v>
      </c>
      <c r="T6354" s="8">
        <f t="shared" si="933"/>
        <v>1.3245252944919956E-2</v>
      </c>
      <c r="U6354" s="9">
        <f t="shared" si="934"/>
        <v>0.11508802259540285</v>
      </c>
    </row>
    <row r="6355" spans="1:21" ht="15.75" x14ac:dyDescent="0.25">
      <c r="A6355">
        <v>6354</v>
      </c>
      <c r="B6355" s="1">
        <v>44929</v>
      </c>
      <c r="C6355" s="2">
        <v>0.83081018518518512</v>
      </c>
      <c r="D6355">
        <v>1.9</v>
      </c>
      <c r="E6355">
        <v>22.58</v>
      </c>
      <c r="F6355">
        <v>27.76</v>
      </c>
      <c r="G6355">
        <v>0.1</v>
      </c>
      <c r="H6355">
        <v>6.8</v>
      </c>
      <c r="I6355">
        <f t="shared" si="926"/>
        <v>20.96</v>
      </c>
      <c r="J6355" s="5">
        <v>0.1</v>
      </c>
      <c r="K6355" s="5">
        <v>0.3</v>
      </c>
      <c r="L6355" s="5">
        <v>0.1</v>
      </c>
      <c r="M6355" s="6">
        <v>7.69</v>
      </c>
      <c r="N6355" s="7">
        <f t="shared" si="927"/>
        <v>0.27621724039974355</v>
      </c>
      <c r="O6355" s="8">
        <f t="shared" si="928"/>
        <v>-0.36688931297709926</v>
      </c>
      <c r="P6355" s="8">
        <f t="shared" si="929"/>
        <v>9.0672072577355683E-2</v>
      </c>
      <c r="Q6355" s="8">
        <f t="shared" si="930"/>
        <v>7.6295963894049731E-4</v>
      </c>
      <c r="R6355" s="8">
        <f t="shared" si="931"/>
        <v>1.211469911791271E-2</v>
      </c>
      <c r="S6355" s="8">
        <f t="shared" si="932"/>
        <v>8.2214247454732563E-5</v>
      </c>
      <c r="T6355" s="8">
        <f t="shared" si="933"/>
        <v>1.295987300430794E-2</v>
      </c>
      <c r="U6355" s="9">
        <f t="shared" si="934"/>
        <v>0.1138414379929731</v>
      </c>
    </row>
    <row r="6356" spans="1:21" ht="15.75" x14ac:dyDescent="0.25">
      <c r="A6356">
        <v>6355</v>
      </c>
      <c r="B6356" s="1">
        <v>44929</v>
      </c>
      <c r="C6356" s="2">
        <v>0.83150462962962957</v>
      </c>
      <c r="D6356">
        <v>1.9279999999999999</v>
      </c>
      <c r="E6356">
        <v>22.56</v>
      </c>
      <c r="F6356">
        <v>27.76</v>
      </c>
      <c r="G6356">
        <v>0.1</v>
      </c>
      <c r="H6356">
        <v>7.1</v>
      </c>
      <c r="I6356">
        <f t="shared" si="926"/>
        <v>20.660000000000004</v>
      </c>
      <c r="J6356" s="5">
        <v>0.1</v>
      </c>
      <c r="K6356" s="5">
        <v>0.3</v>
      </c>
      <c r="L6356" s="5">
        <v>0.1</v>
      </c>
      <c r="M6356" s="6">
        <v>7.69</v>
      </c>
      <c r="N6356" s="7">
        <f t="shared" si="927"/>
        <v>0.27853206246151901</v>
      </c>
      <c r="O6356" s="8">
        <f t="shared" si="928"/>
        <v>-0.372216844143272</v>
      </c>
      <c r="P6356" s="8">
        <f t="shared" si="929"/>
        <v>9.3684781681752899E-2</v>
      </c>
      <c r="Q6356" s="8">
        <f t="shared" si="930"/>
        <v>7.7580109819067533E-4</v>
      </c>
      <c r="R6356" s="8">
        <f t="shared" si="931"/>
        <v>1.2469084115757914E-2</v>
      </c>
      <c r="S6356" s="8">
        <f t="shared" si="932"/>
        <v>8.776838318757705E-5</v>
      </c>
      <c r="T6356" s="8">
        <f t="shared" si="933"/>
        <v>1.3332653597136167E-2</v>
      </c>
      <c r="U6356" s="9">
        <f t="shared" si="934"/>
        <v>0.11546711045633803</v>
      </c>
    </row>
    <row r="6357" spans="1:21" ht="15.75" x14ac:dyDescent="0.25">
      <c r="A6357">
        <v>6356</v>
      </c>
      <c r="B6357" s="1">
        <v>44929</v>
      </c>
      <c r="C6357" s="2">
        <v>0.83219907407407412</v>
      </c>
      <c r="D6357">
        <v>1.901</v>
      </c>
      <c r="E6357">
        <v>22.56</v>
      </c>
      <c r="F6357">
        <v>27.73</v>
      </c>
      <c r="G6357">
        <v>0.1</v>
      </c>
      <c r="H6357">
        <v>6.8</v>
      </c>
      <c r="I6357">
        <f t="shared" si="926"/>
        <v>20.93</v>
      </c>
      <c r="J6357" s="5">
        <v>0.1</v>
      </c>
      <c r="K6357" s="5">
        <v>0.3</v>
      </c>
      <c r="L6357" s="5">
        <v>0.1</v>
      </c>
      <c r="M6357" s="6">
        <v>7.69</v>
      </c>
      <c r="N6357" s="7">
        <f t="shared" si="927"/>
        <v>0.27665854990892902</v>
      </c>
      <c r="O6357" s="8">
        <f t="shared" si="928"/>
        <v>-0.36741519350215007</v>
      </c>
      <c r="P6357" s="8">
        <f t="shared" si="929"/>
        <v>9.075664359322104E-2</v>
      </c>
      <c r="Q6357" s="8">
        <f t="shared" si="930"/>
        <v>7.6539953237711369E-4</v>
      </c>
      <c r="R6357" s="8">
        <f t="shared" si="931"/>
        <v>1.2149453197460013E-2</v>
      </c>
      <c r="S6357" s="8">
        <f t="shared" si="932"/>
        <v>8.2367683563069489E-5</v>
      </c>
      <c r="T6357" s="8">
        <f t="shared" si="933"/>
        <v>1.2997220413400195E-2</v>
      </c>
      <c r="U6357" s="9">
        <f t="shared" si="934"/>
        <v>0.11400535256469406</v>
      </c>
    </row>
    <row r="6358" spans="1:21" ht="15.75" x14ac:dyDescent="0.25">
      <c r="A6358">
        <v>6357</v>
      </c>
      <c r="B6358" s="1">
        <v>44929</v>
      </c>
      <c r="C6358" s="2">
        <v>0.83289351851851856</v>
      </c>
      <c r="D6358">
        <v>1.899</v>
      </c>
      <c r="E6358">
        <v>22.57</v>
      </c>
      <c r="F6358">
        <v>27.71</v>
      </c>
      <c r="G6358">
        <v>0.1</v>
      </c>
      <c r="H6358">
        <v>6.9</v>
      </c>
      <c r="I6358">
        <f t="shared" si="926"/>
        <v>20.810000000000002</v>
      </c>
      <c r="J6358" s="5">
        <v>0.1</v>
      </c>
      <c r="K6358" s="5">
        <v>0.3</v>
      </c>
      <c r="L6358" s="5">
        <v>0.1</v>
      </c>
      <c r="M6358" s="6">
        <v>7.69</v>
      </c>
      <c r="N6358" s="7">
        <f t="shared" si="927"/>
        <v>0.27826025311732128</v>
      </c>
      <c r="O6358" s="8">
        <f t="shared" si="928"/>
        <v>-0.36953387794329645</v>
      </c>
      <c r="P6358" s="8">
        <f t="shared" si="929"/>
        <v>9.1273624825975203E-2</v>
      </c>
      <c r="Q6358" s="8">
        <f t="shared" si="930"/>
        <v>7.7428768464915716E-4</v>
      </c>
      <c r="R6358" s="8">
        <f t="shared" si="931"/>
        <v>1.2289975825302999E-2</v>
      </c>
      <c r="S6358" s="8">
        <f t="shared" si="932"/>
        <v>8.3308745888728775E-5</v>
      </c>
      <c r="T6358" s="8">
        <f t="shared" si="933"/>
        <v>1.3147572255840885E-2</v>
      </c>
      <c r="U6358" s="9">
        <f t="shared" si="934"/>
        <v>0.11466286345561445</v>
      </c>
    </row>
    <row r="6359" spans="1:21" ht="15.75" x14ac:dyDescent="0.25">
      <c r="A6359">
        <v>6358</v>
      </c>
      <c r="B6359" s="1">
        <v>44929</v>
      </c>
      <c r="C6359" s="2">
        <v>0.83358796296296289</v>
      </c>
      <c r="D6359">
        <v>1.8759999999999999</v>
      </c>
      <c r="E6359">
        <v>22.57</v>
      </c>
      <c r="F6359">
        <v>27.69</v>
      </c>
      <c r="G6359">
        <v>0.1</v>
      </c>
      <c r="H6359">
        <v>6.7</v>
      </c>
      <c r="I6359">
        <f t="shared" si="926"/>
        <v>20.990000000000002</v>
      </c>
      <c r="J6359" s="5">
        <v>0.1</v>
      </c>
      <c r="K6359" s="5">
        <v>0.3</v>
      </c>
      <c r="L6359" s="5">
        <v>0.1</v>
      </c>
      <c r="M6359" s="6">
        <v>7.69</v>
      </c>
      <c r="N6359" s="7">
        <f t="shared" si="927"/>
        <v>0.27699912002380495</v>
      </c>
      <c r="O6359" s="8">
        <f t="shared" si="928"/>
        <v>-0.36636493568365885</v>
      </c>
      <c r="P6359" s="8">
        <f t="shared" si="929"/>
        <v>8.9365815659853923E-2</v>
      </c>
      <c r="Q6359" s="8">
        <f t="shared" si="930"/>
        <v>7.6728512493962303E-4</v>
      </c>
      <c r="R6359" s="8">
        <f t="shared" si="931"/>
        <v>1.2080093948864232E-2</v>
      </c>
      <c r="S6359" s="8">
        <f t="shared" si="932"/>
        <v>7.9862490085509937E-5</v>
      </c>
      <c r="T6359" s="8">
        <f t="shared" si="933"/>
        <v>1.2927241563889365E-2</v>
      </c>
      <c r="U6359" s="9">
        <f t="shared" si="934"/>
        <v>0.11369802796833973</v>
      </c>
    </row>
    <row r="6360" spans="1:21" ht="15.75" x14ac:dyDescent="0.25">
      <c r="A6360">
        <v>6359</v>
      </c>
      <c r="B6360" s="1">
        <v>44929</v>
      </c>
      <c r="C6360" s="2">
        <v>0.83428240740740733</v>
      </c>
      <c r="D6360">
        <v>1.86</v>
      </c>
      <c r="E6360">
        <v>22.58</v>
      </c>
      <c r="F6360">
        <v>27.68</v>
      </c>
      <c r="G6360">
        <v>0.1</v>
      </c>
      <c r="H6360">
        <v>6.6</v>
      </c>
      <c r="I6360">
        <f t="shared" si="926"/>
        <v>21.08</v>
      </c>
      <c r="J6360" s="5">
        <v>0.1</v>
      </c>
      <c r="K6360" s="5">
        <v>0.3</v>
      </c>
      <c r="L6360" s="5">
        <v>0.1</v>
      </c>
      <c r="M6360" s="6">
        <v>7.69</v>
      </c>
      <c r="N6360" s="7">
        <f t="shared" si="927"/>
        <v>0.27654251086490794</v>
      </c>
      <c r="O6360" s="8">
        <f t="shared" si="928"/>
        <v>-0.36480075901328279</v>
      </c>
      <c r="P6360" s="8">
        <f t="shared" si="929"/>
        <v>8.8258248148374907E-2</v>
      </c>
      <c r="Q6360" s="8">
        <f t="shared" si="930"/>
        <v>7.6475760315467727E-4</v>
      </c>
      <c r="R6360" s="8">
        <f t="shared" si="931"/>
        <v>1.1977163439900049E-2</v>
      </c>
      <c r="S6360" s="8">
        <f t="shared" si="932"/>
        <v>7.7895183662201223E-5</v>
      </c>
      <c r="T6360" s="8">
        <f t="shared" si="933"/>
        <v>1.2819816226716928E-2</v>
      </c>
      <c r="U6360" s="9">
        <f t="shared" si="934"/>
        <v>0.11322462729776119</v>
      </c>
    </row>
    <row r="6361" spans="1:21" ht="15.75" x14ac:dyDescent="0.25">
      <c r="A6361">
        <v>6360</v>
      </c>
      <c r="B6361" s="1">
        <v>44929</v>
      </c>
      <c r="C6361" s="2">
        <v>0.83497685185185189</v>
      </c>
      <c r="D6361">
        <v>1.8620000000000001</v>
      </c>
      <c r="E6361">
        <v>22.56</v>
      </c>
      <c r="F6361">
        <v>27.66</v>
      </c>
      <c r="G6361">
        <v>0.1</v>
      </c>
      <c r="H6361">
        <v>6.6</v>
      </c>
      <c r="I6361">
        <f t="shared" si="926"/>
        <v>21.060000000000002</v>
      </c>
      <c r="J6361" s="5">
        <v>0.1</v>
      </c>
      <c r="K6361" s="5">
        <v>0.3</v>
      </c>
      <c r="L6361" s="5">
        <v>0.1</v>
      </c>
      <c r="M6361" s="6">
        <v>7.69</v>
      </c>
      <c r="N6361" s="7">
        <f t="shared" si="927"/>
        <v>0.27672123873453403</v>
      </c>
      <c r="O6361" s="8">
        <f t="shared" si="928"/>
        <v>-0.36514719848053179</v>
      </c>
      <c r="P6361" s="8">
        <f t="shared" si="929"/>
        <v>8.8425959745997748E-2</v>
      </c>
      <c r="Q6361" s="8">
        <f t="shared" si="930"/>
        <v>7.6574643966774978E-4</v>
      </c>
      <c r="R6361" s="8">
        <f t="shared" si="931"/>
        <v>1.199992289023628E-2</v>
      </c>
      <c r="S6361" s="8">
        <f t="shared" si="932"/>
        <v>7.8191503570008159E-5</v>
      </c>
      <c r="T6361" s="8">
        <f t="shared" si="933"/>
        <v>1.2843860833474038E-2</v>
      </c>
      <c r="U6361" s="9">
        <f t="shared" si="934"/>
        <v>0.11333075854980429</v>
      </c>
    </row>
    <row r="6362" spans="1:21" ht="15.75" x14ac:dyDescent="0.25">
      <c r="A6362">
        <v>6361</v>
      </c>
      <c r="B6362" s="1">
        <v>44929</v>
      </c>
      <c r="C6362" s="2">
        <v>0.83567129629629633</v>
      </c>
      <c r="D6362">
        <v>1.855</v>
      </c>
      <c r="E6362">
        <v>22.58</v>
      </c>
      <c r="F6362">
        <v>27.66</v>
      </c>
      <c r="G6362">
        <v>0.1</v>
      </c>
      <c r="H6362">
        <v>6.6</v>
      </c>
      <c r="I6362">
        <f t="shared" si="926"/>
        <v>21.060000000000002</v>
      </c>
      <c r="J6362" s="5">
        <v>0.1</v>
      </c>
      <c r="K6362" s="5">
        <v>0.3</v>
      </c>
      <c r="L6362" s="5">
        <v>0.1</v>
      </c>
      <c r="M6362" s="6">
        <v>7.69</v>
      </c>
      <c r="N6362" s="7">
        <f t="shared" si="927"/>
        <v>0.27706800720412617</v>
      </c>
      <c r="O6362" s="8">
        <f t="shared" si="928"/>
        <v>-0.36514719848053179</v>
      </c>
      <c r="P6362" s="8">
        <f t="shared" si="929"/>
        <v>8.8079191276405608E-2</v>
      </c>
      <c r="Q6362" s="8">
        <f t="shared" si="930"/>
        <v>7.6766680616065718E-4</v>
      </c>
      <c r="R6362" s="8">
        <f t="shared" si="931"/>
        <v>1.199992289023628E-2</v>
      </c>
      <c r="S6362" s="8">
        <f t="shared" si="932"/>
        <v>7.7579439359056458E-5</v>
      </c>
      <c r="T6362" s="8">
        <f t="shared" si="933"/>
        <v>1.2845169135755995E-2</v>
      </c>
      <c r="U6362" s="9">
        <f t="shared" si="934"/>
        <v>0.11333653045578904</v>
      </c>
    </row>
    <row r="6363" spans="1:21" ht="15.75" x14ac:dyDescent="0.25">
      <c r="A6363">
        <v>6362</v>
      </c>
      <c r="B6363" s="1">
        <v>44929</v>
      </c>
      <c r="C6363" s="2">
        <v>0.83636574074074066</v>
      </c>
      <c r="D6363">
        <v>1.873</v>
      </c>
      <c r="E6363">
        <v>22.57</v>
      </c>
      <c r="F6363">
        <v>27.65</v>
      </c>
      <c r="G6363">
        <v>0.1</v>
      </c>
      <c r="H6363">
        <v>6.8</v>
      </c>
      <c r="I6363">
        <f t="shared" si="926"/>
        <v>20.849999999999998</v>
      </c>
      <c r="J6363" s="5">
        <v>0.1</v>
      </c>
      <c r="K6363" s="5">
        <v>0.3</v>
      </c>
      <c r="L6363" s="5">
        <v>0.1</v>
      </c>
      <c r="M6363" s="6">
        <v>7.69</v>
      </c>
      <c r="N6363" s="7">
        <f t="shared" si="927"/>
        <v>0.27896255657344632</v>
      </c>
      <c r="O6363" s="8">
        <f t="shared" si="928"/>
        <v>-0.36882494004796168</v>
      </c>
      <c r="P6363" s="8">
        <f t="shared" si="929"/>
        <v>8.9862383474515348E-2</v>
      </c>
      <c r="Q6363" s="8">
        <f t="shared" si="930"/>
        <v>7.7820107969993238E-4</v>
      </c>
      <c r="R6363" s="8">
        <f t="shared" si="931"/>
        <v>1.2242865276124426E-2</v>
      </c>
      <c r="S6363" s="8">
        <f t="shared" si="932"/>
        <v>8.0752479637208492E-5</v>
      </c>
      <c r="T6363" s="8">
        <f t="shared" si="933"/>
        <v>1.3101818835461566E-2</v>
      </c>
      <c r="U6363" s="9">
        <f t="shared" si="934"/>
        <v>0.11446317676642373</v>
      </c>
    </row>
    <row r="6364" spans="1:21" ht="15.75" x14ac:dyDescent="0.25">
      <c r="A6364">
        <v>6363</v>
      </c>
      <c r="B6364" s="1">
        <v>44929</v>
      </c>
      <c r="C6364" s="2">
        <v>0.83706018518518521</v>
      </c>
      <c r="D6364">
        <v>1.873</v>
      </c>
      <c r="E6364">
        <v>22.58</v>
      </c>
      <c r="F6364">
        <v>27.66</v>
      </c>
      <c r="G6364">
        <v>0.1</v>
      </c>
      <c r="H6364">
        <v>6.8</v>
      </c>
      <c r="I6364">
        <f t="shared" si="926"/>
        <v>20.86</v>
      </c>
      <c r="J6364" s="5">
        <v>0.1</v>
      </c>
      <c r="K6364" s="5">
        <v>0.3</v>
      </c>
      <c r="L6364" s="5">
        <v>0.1</v>
      </c>
      <c r="M6364" s="6">
        <v>7.69</v>
      </c>
      <c r="N6364" s="7">
        <f t="shared" si="927"/>
        <v>0.27887188387358908</v>
      </c>
      <c r="O6364" s="8">
        <f t="shared" si="928"/>
        <v>-0.36864813039309685</v>
      </c>
      <c r="P6364" s="8">
        <f t="shared" si="929"/>
        <v>8.9776246519507816E-2</v>
      </c>
      <c r="Q6364" s="8">
        <f t="shared" si="930"/>
        <v>7.7769527615204558E-4</v>
      </c>
      <c r="R6364" s="8">
        <f t="shared" si="931"/>
        <v>1.2231129963809317E-2</v>
      </c>
      <c r="S6364" s="8">
        <f t="shared" si="932"/>
        <v>8.0597744391314391E-5</v>
      </c>
      <c r="T6364" s="8">
        <f t="shared" si="933"/>
        <v>1.3089422984352677E-2</v>
      </c>
      <c r="U6364" s="9">
        <f t="shared" si="934"/>
        <v>0.11440901618470757</v>
      </c>
    </row>
    <row r="6365" spans="1:21" ht="15.75" x14ac:dyDescent="0.25">
      <c r="A6365">
        <v>6364</v>
      </c>
      <c r="B6365" s="1">
        <v>44929</v>
      </c>
      <c r="C6365" s="2">
        <v>0.83775462962962965</v>
      </c>
      <c r="D6365">
        <v>1.88</v>
      </c>
      <c r="E6365">
        <v>22.57</v>
      </c>
      <c r="F6365">
        <v>27.66</v>
      </c>
      <c r="G6365">
        <v>0.1</v>
      </c>
      <c r="H6365">
        <v>6.8</v>
      </c>
      <c r="I6365">
        <f t="shared" si="926"/>
        <v>20.86</v>
      </c>
      <c r="J6365" s="5">
        <v>0.1</v>
      </c>
      <c r="K6365" s="5">
        <v>0.3</v>
      </c>
      <c r="L6365" s="5">
        <v>0.1</v>
      </c>
      <c r="M6365" s="6">
        <v>7.69</v>
      </c>
      <c r="N6365" s="7">
        <f t="shared" si="927"/>
        <v>0.27869515897886565</v>
      </c>
      <c r="O6365" s="8">
        <f t="shared" si="928"/>
        <v>-0.36864813039309685</v>
      </c>
      <c r="P6365" s="8">
        <f t="shared" si="929"/>
        <v>8.9952971414231211E-2</v>
      </c>
      <c r="Q6365" s="8">
        <f t="shared" si="930"/>
        <v>7.7670991638255219E-4</v>
      </c>
      <c r="R6365" s="8">
        <f t="shared" si="931"/>
        <v>1.2231129963809317E-2</v>
      </c>
      <c r="S6365" s="8">
        <f t="shared" si="932"/>
        <v>8.0915370662494967E-5</v>
      </c>
      <c r="T6365" s="8">
        <f t="shared" si="933"/>
        <v>1.3088755250854364E-2</v>
      </c>
      <c r="U6365" s="9">
        <f t="shared" si="934"/>
        <v>0.11440609796184102</v>
      </c>
    </row>
    <row r="6366" spans="1:21" ht="15.75" x14ac:dyDescent="0.25">
      <c r="A6366">
        <v>6365</v>
      </c>
      <c r="B6366" s="1">
        <v>44929</v>
      </c>
      <c r="C6366" s="2">
        <v>0.8384490740740741</v>
      </c>
      <c r="D6366">
        <v>1.885</v>
      </c>
      <c r="E6366">
        <v>22.58</v>
      </c>
      <c r="F6366">
        <v>27.68</v>
      </c>
      <c r="G6366">
        <v>0.1</v>
      </c>
      <c r="H6366">
        <v>6.8</v>
      </c>
      <c r="I6366">
        <f t="shared" si="926"/>
        <v>20.88</v>
      </c>
      <c r="J6366" s="5">
        <v>0.1</v>
      </c>
      <c r="K6366" s="5">
        <v>0.3</v>
      </c>
      <c r="L6366" s="5">
        <v>0.1</v>
      </c>
      <c r="M6366" s="6">
        <v>7.69</v>
      </c>
      <c r="N6366" s="7">
        <f t="shared" si="927"/>
        <v>0.27833790240894879</v>
      </c>
      <c r="O6366" s="8">
        <f t="shared" si="928"/>
        <v>-0.36829501915708818</v>
      </c>
      <c r="P6366" s="8">
        <f t="shared" si="929"/>
        <v>8.9957116748139387E-2</v>
      </c>
      <c r="Q6366" s="8">
        <f t="shared" si="930"/>
        <v>7.7471987917413507E-4</v>
      </c>
      <c r="R6366" s="8">
        <f t="shared" si="931"/>
        <v>1.2207709902232793E-2</v>
      </c>
      <c r="S6366" s="8">
        <f t="shared" si="932"/>
        <v>8.0922828536383811E-5</v>
      </c>
      <c r="T6366" s="8">
        <f t="shared" si="933"/>
        <v>1.3063352609943311E-2</v>
      </c>
      <c r="U6366" s="9">
        <f t="shared" si="934"/>
        <v>0.11429502443213926</v>
      </c>
    </row>
    <row r="6367" spans="1:21" ht="15.75" x14ac:dyDescent="0.25">
      <c r="A6367">
        <v>6366</v>
      </c>
      <c r="B6367" s="1">
        <v>44929</v>
      </c>
      <c r="C6367" s="2">
        <v>0.83914351851851843</v>
      </c>
      <c r="D6367">
        <v>1.875</v>
      </c>
      <c r="E6367">
        <v>22.57</v>
      </c>
      <c r="F6367">
        <v>27.69</v>
      </c>
      <c r="G6367">
        <v>0.1</v>
      </c>
      <c r="H6367">
        <v>6.7</v>
      </c>
      <c r="I6367">
        <f t="shared" si="926"/>
        <v>20.990000000000002</v>
      </c>
      <c r="J6367" s="5">
        <v>0.1</v>
      </c>
      <c r="K6367" s="5">
        <v>0.3</v>
      </c>
      <c r="L6367" s="5">
        <v>0.1</v>
      </c>
      <c r="M6367" s="6">
        <v>7.69</v>
      </c>
      <c r="N6367" s="7">
        <f t="shared" si="927"/>
        <v>0.27699912002380495</v>
      </c>
      <c r="O6367" s="8">
        <f t="shared" si="928"/>
        <v>-0.36636493568365885</v>
      </c>
      <c r="P6367" s="8">
        <f t="shared" si="929"/>
        <v>8.9365815659853923E-2</v>
      </c>
      <c r="Q6367" s="8">
        <f t="shared" si="930"/>
        <v>7.6728512493962303E-4</v>
      </c>
      <c r="R6367" s="8">
        <f t="shared" si="931"/>
        <v>1.2080093948864232E-2</v>
      </c>
      <c r="S6367" s="8">
        <f t="shared" si="932"/>
        <v>7.9862490085509937E-5</v>
      </c>
      <c r="T6367" s="8">
        <f t="shared" si="933"/>
        <v>1.2927241563889365E-2</v>
      </c>
      <c r="U6367" s="9">
        <f t="shared" si="934"/>
        <v>0.11369802796833973</v>
      </c>
    </row>
    <row r="6368" spans="1:21" ht="15.75" x14ac:dyDescent="0.25">
      <c r="A6368">
        <v>6367</v>
      </c>
      <c r="B6368" s="1">
        <v>44929</v>
      </c>
      <c r="C6368" s="2">
        <v>0.83983796296296298</v>
      </c>
      <c r="D6368">
        <v>1.86</v>
      </c>
      <c r="E6368">
        <v>22.61</v>
      </c>
      <c r="F6368">
        <v>27.69</v>
      </c>
      <c r="G6368">
        <v>0.1</v>
      </c>
      <c r="H6368">
        <v>6.6</v>
      </c>
      <c r="I6368">
        <f t="shared" si="926"/>
        <v>21.090000000000003</v>
      </c>
      <c r="J6368" s="5">
        <v>0.1</v>
      </c>
      <c r="K6368" s="5">
        <v>0.3</v>
      </c>
      <c r="L6368" s="5">
        <v>0.1</v>
      </c>
      <c r="M6368" s="6">
        <v>7.69</v>
      </c>
      <c r="N6368" s="7">
        <f t="shared" si="927"/>
        <v>0.27679899709547073</v>
      </c>
      <c r="O6368" s="8">
        <f t="shared" si="928"/>
        <v>-0.3646277856804172</v>
      </c>
      <c r="P6368" s="8">
        <f t="shared" si="929"/>
        <v>8.7828788584946416E-2</v>
      </c>
      <c r="Q6368" s="8">
        <f t="shared" si="930"/>
        <v>7.6617684793058429E-4</v>
      </c>
      <c r="R6368" s="8">
        <f t="shared" si="931"/>
        <v>1.1965807988118384E-2</v>
      </c>
      <c r="S6368" s="8">
        <f t="shared" si="932"/>
        <v>7.7138961042992155E-5</v>
      </c>
      <c r="T6368" s="8">
        <f t="shared" si="933"/>
        <v>1.2809123797091961E-2</v>
      </c>
      <c r="U6368" s="9">
        <f t="shared" si="934"/>
        <v>0.11317739967454615</v>
      </c>
    </row>
    <row r="6369" spans="1:21" ht="15.75" x14ac:dyDescent="0.25">
      <c r="A6369">
        <v>6368</v>
      </c>
      <c r="B6369" s="1">
        <v>44929</v>
      </c>
      <c r="C6369" s="2">
        <v>0.84053240740740742</v>
      </c>
      <c r="D6369">
        <v>1.8660000000000001</v>
      </c>
      <c r="E6369">
        <v>22.56</v>
      </c>
      <c r="F6369">
        <v>27.7</v>
      </c>
      <c r="G6369">
        <v>0.1</v>
      </c>
      <c r="H6369">
        <v>6.5</v>
      </c>
      <c r="I6369">
        <f t="shared" si="926"/>
        <v>21.2</v>
      </c>
      <c r="J6369" s="5">
        <v>0.1</v>
      </c>
      <c r="K6369" s="5">
        <v>0.3</v>
      </c>
      <c r="L6369" s="5">
        <v>0.1</v>
      </c>
      <c r="M6369" s="6">
        <v>7.69</v>
      </c>
      <c r="N6369" s="7">
        <f t="shared" si="927"/>
        <v>0.27478951584193662</v>
      </c>
      <c r="O6369" s="8">
        <f t="shared" si="928"/>
        <v>-0.36273584905660383</v>
      </c>
      <c r="P6369" s="8">
        <f t="shared" si="929"/>
        <v>8.7946333214667161E-2</v>
      </c>
      <c r="Q6369" s="8">
        <f t="shared" si="930"/>
        <v>7.550927801664595E-4</v>
      </c>
      <c r="R6369" s="8">
        <f t="shared" si="931"/>
        <v>1.1841956657173374E-2</v>
      </c>
      <c r="S6369" s="8">
        <f t="shared" si="932"/>
        <v>7.7345575259052672E-5</v>
      </c>
      <c r="T6369" s="8">
        <f t="shared" si="933"/>
        <v>1.2674395012598887E-2</v>
      </c>
      <c r="U6369" s="9">
        <f t="shared" si="934"/>
        <v>0.11258061561653893</v>
      </c>
    </row>
    <row r="6370" spans="1:21" ht="15.75" x14ac:dyDescent="0.25">
      <c r="A6370">
        <v>6369</v>
      </c>
      <c r="B6370" s="1">
        <v>44929</v>
      </c>
      <c r="C6370" s="2">
        <v>0.84122685185185186</v>
      </c>
      <c r="D6370">
        <v>1.86</v>
      </c>
      <c r="E6370">
        <v>22.56</v>
      </c>
      <c r="F6370">
        <v>27.68</v>
      </c>
      <c r="G6370">
        <v>0.1</v>
      </c>
      <c r="H6370">
        <v>6.6</v>
      </c>
      <c r="I6370">
        <f t="shared" si="926"/>
        <v>21.08</v>
      </c>
      <c r="J6370" s="5">
        <v>0.1</v>
      </c>
      <c r="K6370" s="5">
        <v>0.3</v>
      </c>
      <c r="L6370" s="5">
        <v>0.1</v>
      </c>
      <c r="M6370" s="6">
        <v>7.69</v>
      </c>
      <c r="N6370" s="7">
        <f t="shared" si="927"/>
        <v>0.27619640008785545</v>
      </c>
      <c r="O6370" s="8">
        <f t="shared" si="928"/>
        <v>-0.36480075901328279</v>
      </c>
      <c r="P6370" s="8">
        <f t="shared" si="929"/>
        <v>8.860435892542734E-2</v>
      </c>
      <c r="Q6370" s="8">
        <f t="shared" si="930"/>
        <v>7.6284451421490724E-4</v>
      </c>
      <c r="R6370" s="8">
        <f t="shared" si="931"/>
        <v>1.1977163439900049E-2</v>
      </c>
      <c r="S6370" s="8">
        <f t="shared" si="932"/>
        <v>7.8507324205859559E-5</v>
      </c>
      <c r="T6370" s="8">
        <f t="shared" si="933"/>
        <v>1.2818515278320817E-2</v>
      </c>
      <c r="U6370" s="9">
        <f t="shared" si="934"/>
        <v>0.11321888216336008</v>
      </c>
    </row>
    <row r="6371" spans="1:21" ht="15.75" x14ac:dyDescent="0.25">
      <c r="A6371">
        <v>6370</v>
      </c>
      <c r="B6371" s="1">
        <v>44929</v>
      </c>
      <c r="C6371" s="2">
        <v>0.8419212962962962</v>
      </c>
      <c r="D6371">
        <v>1.849</v>
      </c>
      <c r="E6371">
        <v>22.57</v>
      </c>
      <c r="F6371">
        <v>27.63</v>
      </c>
      <c r="G6371">
        <v>0.1</v>
      </c>
      <c r="H6371">
        <v>6.6</v>
      </c>
      <c r="I6371">
        <f t="shared" si="926"/>
        <v>21.03</v>
      </c>
      <c r="J6371" s="5">
        <v>0.1</v>
      </c>
      <c r="K6371" s="5">
        <v>0.3</v>
      </c>
      <c r="L6371" s="5">
        <v>0.1</v>
      </c>
      <c r="M6371" s="6">
        <v>7.69</v>
      </c>
      <c r="N6371" s="7">
        <f t="shared" si="927"/>
        <v>0.27768518537361092</v>
      </c>
      <c r="O6371" s="8">
        <f t="shared" si="928"/>
        <v>-0.36566809320019023</v>
      </c>
      <c r="P6371" s="8">
        <f t="shared" si="929"/>
        <v>8.7982907826579262E-2</v>
      </c>
      <c r="Q6371" s="8">
        <f t="shared" si="930"/>
        <v>7.710906217597666E-4</v>
      </c>
      <c r="R6371" s="8">
        <f t="shared" si="931"/>
        <v>1.203418389461967E-2</v>
      </c>
      <c r="S6371" s="8">
        <f t="shared" si="932"/>
        <v>7.7409920696203431E-5</v>
      </c>
      <c r="T6371" s="8">
        <f t="shared" si="933"/>
        <v>1.2882684437075641E-2</v>
      </c>
      <c r="U6371" s="9">
        <f t="shared" si="934"/>
        <v>0.11350191380358149</v>
      </c>
    </row>
    <row r="6372" spans="1:21" ht="15.75" x14ac:dyDescent="0.25">
      <c r="A6372">
        <v>6371</v>
      </c>
      <c r="B6372" s="1">
        <v>44929</v>
      </c>
      <c r="C6372" s="2">
        <v>0.84261574074074075</v>
      </c>
      <c r="D6372">
        <v>1.8620000000000001</v>
      </c>
      <c r="E6372">
        <v>22.57</v>
      </c>
      <c r="F6372">
        <v>27.61</v>
      </c>
      <c r="G6372">
        <v>0.1</v>
      </c>
      <c r="H6372">
        <v>6.8</v>
      </c>
      <c r="I6372">
        <f t="shared" si="926"/>
        <v>20.81</v>
      </c>
      <c r="J6372" s="5">
        <v>0.1</v>
      </c>
      <c r="K6372" s="5">
        <v>0.3</v>
      </c>
      <c r="L6372" s="5">
        <v>0.1</v>
      </c>
      <c r="M6372" s="6">
        <v>7.69</v>
      </c>
      <c r="N6372" s="7">
        <f t="shared" si="927"/>
        <v>0.28003600457307959</v>
      </c>
      <c r="O6372" s="8">
        <f t="shared" si="928"/>
        <v>-0.36953387794329651</v>
      </c>
      <c r="P6372" s="8">
        <f t="shared" si="929"/>
        <v>8.9497873370216932E-2</v>
      </c>
      <c r="Q6372" s="8">
        <f t="shared" si="930"/>
        <v>7.8420163857253848E-4</v>
      </c>
      <c r="R6372" s="8">
        <f t="shared" si="931"/>
        <v>1.2289975825303003E-2</v>
      </c>
      <c r="S6372" s="8">
        <f t="shared" si="932"/>
        <v>8.0098693377913873E-5</v>
      </c>
      <c r="T6372" s="8">
        <f t="shared" si="933"/>
        <v>1.3154276157253455E-2</v>
      </c>
      <c r="U6372" s="9">
        <f t="shared" si="934"/>
        <v>0.11469209282794282</v>
      </c>
    </row>
    <row r="6373" spans="1:21" ht="15.75" x14ac:dyDescent="0.25">
      <c r="A6373">
        <v>6372</v>
      </c>
      <c r="B6373" s="1">
        <v>44929</v>
      </c>
      <c r="C6373" s="2">
        <v>0.84331018518518519</v>
      </c>
      <c r="D6373">
        <v>1.85</v>
      </c>
      <c r="E6373">
        <v>22.59</v>
      </c>
      <c r="F6373">
        <v>27.63</v>
      </c>
      <c r="G6373">
        <v>0.1</v>
      </c>
      <c r="H6373">
        <v>6.6</v>
      </c>
      <c r="I6373">
        <f t="shared" si="926"/>
        <v>21.03</v>
      </c>
      <c r="J6373" s="5">
        <v>0.1</v>
      </c>
      <c r="K6373" s="5">
        <v>0.3</v>
      </c>
      <c r="L6373" s="5">
        <v>0.1</v>
      </c>
      <c r="M6373" s="6">
        <v>7.69</v>
      </c>
      <c r="N6373" s="7">
        <f t="shared" si="927"/>
        <v>0.27803294390256972</v>
      </c>
      <c r="O6373" s="8">
        <f t="shared" si="928"/>
        <v>-0.36566809320019023</v>
      </c>
      <c r="P6373" s="8">
        <f t="shared" si="929"/>
        <v>8.7635149297620465E-2</v>
      </c>
      <c r="Q6373" s="8">
        <f t="shared" si="930"/>
        <v>7.7302317895129482E-4</v>
      </c>
      <c r="R6373" s="8">
        <f t="shared" si="931"/>
        <v>1.203418389461967E-2</v>
      </c>
      <c r="S6373" s="8">
        <f t="shared" si="932"/>
        <v>7.6799193924162299E-5</v>
      </c>
      <c r="T6373" s="8">
        <f t="shared" si="933"/>
        <v>1.2884006267495127E-2</v>
      </c>
      <c r="U6373" s="9">
        <f t="shared" si="934"/>
        <v>0.11350773659753385</v>
      </c>
    </row>
    <row r="6374" spans="1:21" ht="15.75" x14ac:dyDescent="0.25">
      <c r="A6374">
        <v>6373</v>
      </c>
      <c r="B6374" s="1">
        <v>44929</v>
      </c>
      <c r="C6374" s="2">
        <v>0.84400462962962963</v>
      </c>
      <c r="D6374">
        <v>1.861</v>
      </c>
      <c r="E6374">
        <v>22.57</v>
      </c>
      <c r="F6374">
        <v>27.66</v>
      </c>
      <c r="G6374">
        <v>0.1</v>
      </c>
      <c r="H6374">
        <v>6.6</v>
      </c>
      <c r="I6374">
        <f t="shared" si="926"/>
        <v>21.060000000000002</v>
      </c>
      <c r="J6374" s="5">
        <v>0.1</v>
      </c>
      <c r="K6374" s="5">
        <v>0.3</v>
      </c>
      <c r="L6374" s="5">
        <v>0.1</v>
      </c>
      <c r="M6374" s="6">
        <v>7.69</v>
      </c>
      <c r="N6374" s="7">
        <f t="shared" si="927"/>
        <v>0.2768946229693301</v>
      </c>
      <c r="O6374" s="8">
        <f t="shared" si="928"/>
        <v>-0.36514719848053179</v>
      </c>
      <c r="P6374" s="8">
        <f t="shared" si="929"/>
        <v>8.8252575511201636E-2</v>
      </c>
      <c r="Q6374" s="8">
        <f t="shared" si="930"/>
        <v>7.6670632229327478E-4</v>
      </c>
      <c r="R6374" s="8">
        <f t="shared" si="931"/>
        <v>1.199992289023628E-2</v>
      </c>
      <c r="S6374" s="8">
        <f t="shared" si="932"/>
        <v>7.7885170843603483E-5</v>
      </c>
      <c r="T6374" s="8">
        <f t="shared" si="933"/>
        <v>1.2844514383373157E-2</v>
      </c>
      <c r="U6374" s="9">
        <f t="shared" si="934"/>
        <v>0.11333364188701057</v>
      </c>
    </row>
    <row r="6375" spans="1:21" ht="15.75" x14ac:dyDescent="0.25">
      <c r="A6375">
        <v>6374</v>
      </c>
      <c r="B6375" s="1">
        <v>44929</v>
      </c>
      <c r="C6375" s="2">
        <v>0.84469907407407396</v>
      </c>
      <c r="D6375">
        <v>1.8640000000000001</v>
      </c>
      <c r="E6375">
        <v>22.57</v>
      </c>
      <c r="F6375">
        <v>27.65</v>
      </c>
      <c r="G6375">
        <v>0.1</v>
      </c>
      <c r="H6375">
        <v>6.7</v>
      </c>
      <c r="I6375">
        <f t="shared" si="926"/>
        <v>20.95</v>
      </c>
      <c r="J6375" s="5">
        <v>0.1</v>
      </c>
      <c r="K6375" s="5">
        <v>0.3</v>
      </c>
      <c r="L6375" s="5">
        <v>0.1</v>
      </c>
      <c r="M6375" s="6">
        <v>7.69</v>
      </c>
      <c r="N6375" s="7">
        <f t="shared" si="927"/>
        <v>0.27805788301502049</v>
      </c>
      <c r="O6375" s="8">
        <f t="shared" si="928"/>
        <v>-0.36706443914081149</v>
      </c>
      <c r="P6375" s="8">
        <f t="shared" si="929"/>
        <v>8.9006556125791017E-2</v>
      </c>
      <c r="Q6375" s="8">
        <f t="shared" si="930"/>
        <v>7.7316186306794824E-4</v>
      </c>
      <c r="R6375" s="8">
        <f t="shared" si="931"/>
        <v>1.2126267223358266E-2</v>
      </c>
      <c r="S6375" s="8">
        <f t="shared" si="932"/>
        <v>7.9221670333735872E-5</v>
      </c>
      <c r="T6375" s="8">
        <f t="shared" si="933"/>
        <v>1.2978650756759949E-2</v>
      </c>
      <c r="U6375" s="9">
        <f t="shared" si="934"/>
        <v>0.11392388141544313</v>
      </c>
    </row>
    <row r="6376" spans="1:21" ht="15.75" x14ac:dyDescent="0.25">
      <c r="A6376">
        <v>6375</v>
      </c>
      <c r="B6376" s="1">
        <v>44929</v>
      </c>
      <c r="C6376" s="2">
        <v>0.84539351851851852</v>
      </c>
      <c r="D6376">
        <v>1.8440000000000001</v>
      </c>
      <c r="E6376">
        <v>22.56</v>
      </c>
      <c r="F6376">
        <v>27.62</v>
      </c>
      <c r="G6376">
        <v>0.1</v>
      </c>
      <c r="H6376">
        <v>6.6</v>
      </c>
      <c r="I6376">
        <f t="shared" si="926"/>
        <v>21.020000000000003</v>
      </c>
      <c r="J6376" s="5">
        <v>0.1</v>
      </c>
      <c r="K6376" s="5">
        <v>0.3</v>
      </c>
      <c r="L6376" s="5">
        <v>0.1</v>
      </c>
      <c r="M6376" s="6">
        <v>7.69</v>
      </c>
      <c r="N6376" s="7">
        <f t="shared" si="927"/>
        <v>0.27777541392774396</v>
      </c>
      <c r="O6376" s="8">
        <f t="shared" si="928"/>
        <v>-0.36584205518553753</v>
      </c>
      <c r="P6376" s="8">
        <f t="shared" si="929"/>
        <v>8.8066641257793551E-2</v>
      </c>
      <c r="Q6376" s="8">
        <f t="shared" si="930"/>
        <v>7.7159180582729516E-4</v>
      </c>
      <c r="R6376" s="8">
        <f t="shared" si="931"/>
        <v>1.2045636840814007E-2</v>
      </c>
      <c r="S6376" s="8">
        <f t="shared" si="932"/>
        <v>7.755733302428907E-5</v>
      </c>
      <c r="T6376" s="8">
        <f t="shared" si="933"/>
        <v>1.2894785979665592E-2</v>
      </c>
      <c r="U6376" s="9">
        <f t="shared" si="934"/>
        <v>0.11355521115151691</v>
      </c>
    </row>
    <row r="6377" spans="1:21" ht="15.75" x14ac:dyDescent="0.25">
      <c r="A6377">
        <v>6376</v>
      </c>
      <c r="B6377" s="1">
        <v>44929</v>
      </c>
      <c r="C6377" s="2">
        <v>0.84608796296296296</v>
      </c>
      <c r="D6377">
        <v>1.831</v>
      </c>
      <c r="E6377">
        <v>22.56</v>
      </c>
      <c r="F6377">
        <v>27.58</v>
      </c>
      <c r="G6377">
        <v>0.1</v>
      </c>
      <c r="H6377">
        <v>6.5</v>
      </c>
      <c r="I6377">
        <f t="shared" si="926"/>
        <v>21.08</v>
      </c>
      <c r="J6377" s="5">
        <v>0.1</v>
      </c>
      <c r="K6377" s="5">
        <v>0.3</v>
      </c>
      <c r="L6377" s="5">
        <v>0.1</v>
      </c>
      <c r="M6377" s="6">
        <v>7.69</v>
      </c>
      <c r="N6377" s="7">
        <f t="shared" si="927"/>
        <v>0.27792695397311767</v>
      </c>
      <c r="O6377" s="8">
        <f t="shared" si="928"/>
        <v>-0.36480075901328279</v>
      </c>
      <c r="P6377" s="8">
        <f t="shared" si="929"/>
        <v>8.6873805040165064E-2</v>
      </c>
      <c r="Q6377" s="8">
        <f t="shared" si="930"/>
        <v>7.7243391744775481E-4</v>
      </c>
      <c r="R6377" s="8">
        <f t="shared" si="931"/>
        <v>1.1977163439900049E-2</v>
      </c>
      <c r="S6377" s="8">
        <f t="shared" si="932"/>
        <v>7.5470580021566103E-5</v>
      </c>
      <c r="T6377" s="8">
        <f t="shared" si="933"/>
        <v>1.282506793736937E-2</v>
      </c>
      <c r="U6377" s="9">
        <f t="shared" si="934"/>
        <v>0.11324781647947731</v>
      </c>
    </row>
    <row r="6378" spans="1:21" ht="15.75" x14ac:dyDescent="0.25">
      <c r="A6378">
        <v>6377</v>
      </c>
      <c r="B6378" s="1">
        <v>44929</v>
      </c>
      <c r="C6378" s="2">
        <v>0.8467824074074074</v>
      </c>
      <c r="D6378">
        <v>1.8420000000000001</v>
      </c>
      <c r="E6378">
        <v>22.56</v>
      </c>
      <c r="F6378">
        <v>27.58</v>
      </c>
      <c r="G6378">
        <v>0.1</v>
      </c>
      <c r="H6378">
        <v>6.7</v>
      </c>
      <c r="I6378">
        <f t="shared" si="926"/>
        <v>20.88</v>
      </c>
      <c r="J6378" s="5">
        <v>0.1</v>
      </c>
      <c r="K6378" s="5">
        <v>0.3</v>
      </c>
      <c r="L6378" s="5">
        <v>0.1</v>
      </c>
      <c r="M6378" s="6">
        <v>7.69</v>
      </c>
      <c r="N6378" s="7">
        <f t="shared" si="927"/>
        <v>0.27974899443637063</v>
      </c>
      <c r="O6378" s="8">
        <f t="shared" si="928"/>
        <v>-0.36829501915708818</v>
      </c>
      <c r="P6378" s="8">
        <f t="shared" si="929"/>
        <v>8.8546024720717556E-2</v>
      </c>
      <c r="Q6378" s="8">
        <f t="shared" si="930"/>
        <v>7.8259499888160542E-4</v>
      </c>
      <c r="R6378" s="8">
        <f t="shared" si="931"/>
        <v>1.2207709902232793E-2</v>
      </c>
      <c r="S6378" s="8">
        <f t="shared" si="932"/>
        <v>7.8403984938419264E-5</v>
      </c>
      <c r="T6378" s="8">
        <f t="shared" si="933"/>
        <v>1.3068708886052816E-2</v>
      </c>
      <c r="U6378" s="9">
        <f t="shared" si="934"/>
        <v>0.11431845382987305</v>
      </c>
    </row>
    <row r="6379" spans="1:21" ht="15.75" x14ac:dyDescent="0.25">
      <c r="A6379">
        <v>6378</v>
      </c>
      <c r="B6379" s="1">
        <v>44929</v>
      </c>
      <c r="C6379" s="2">
        <v>0.84747685185185195</v>
      </c>
      <c r="D6379">
        <v>1.8520000000000001</v>
      </c>
      <c r="E6379">
        <v>22.58</v>
      </c>
      <c r="F6379">
        <v>27.62</v>
      </c>
      <c r="G6379">
        <v>0.1</v>
      </c>
      <c r="H6379">
        <v>6.7</v>
      </c>
      <c r="I6379">
        <f t="shared" si="926"/>
        <v>20.92</v>
      </c>
      <c r="J6379" s="5">
        <v>0.1</v>
      </c>
      <c r="K6379" s="5">
        <v>0.3</v>
      </c>
      <c r="L6379" s="5">
        <v>0.1</v>
      </c>
      <c r="M6379" s="6">
        <v>7.69</v>
      </c>
      <c r="N6379" s="7">
        <f t="shared" si="927"/>
        <v>0.27903165660679485</v>
      </c>
      <c r="O6379" s="8">
        <f t="shared" si="928"/>
        <v>-0.36759082217973232</v>
      </c>
      <c r="P6379" s="8">
        <f t="shared" si="929"/>
        <v>8.8559165572937457E-2</v>
      </c>
      <c r="Q6379" s="8">
        <f t="shared" si="930"/>
        <v>7.7858665388732293E-4</v>
      </c>
      <c r="R6379" s="8">
        <f t="shared" si="931"/>
        <v>1.2161071129569441E-2</v>
      </c>
      <c r="S6379" s="8">
        <f t="shared" si="932"/>
        <v>7.8427258069749516E-5</v>
      </c>
      <c r="T6379" s="8">
        <f t="shared" si="933"/>
        <v>1.3018085041526514E-2</v>
      </c>
      <c r="U6379" s="9">
        <f t="shared" si="934"/>
        <v>0.11409682310006056</v>
      </c>
    </row>
    <row r="6380" spans="1:21" ht="15.75" x14ac:dyDescent="0.25">
      <c r="A6380">
        <v>6379</v>
      </c>
      <c r="B6380" s="1">
        <v>44929</v>
      </c>
      <c r="C6380" s="2">
        <v>0.84817129629629628</v>
      </c>
      <c r="D6380">
        <v>1.84</v>
      </c>
      <c r="E6380">
        <v>22.58</v>
      </c>
      <c r="F6380">
        <v>27.64</v>
      </c>
      <c r="G6380">
        <v>0.1</v>
      </c>
      <c r="H6380">
        <v>6.5</v>
      </c>
      <c r="I6380">
        <f t="shared" si="926"/>
        <v>21.14</v>
      </c>
      <c r="J6380" s="5">
        <v>0.1</v>
      </c>
      <c r="K6380" s="5">
        <v>0.3</v>
      </c>
      <c r="L6380" s="5">
        <v>0.1</v>
      </c>
      <c r="M6380" s="6">
        <v>7.69</v>
      </c>
      <c r="N6380" s="7">
        <f t="shared" si="927"/>
        <v>0.27669570525460302</v>
      </c>
      <c r="O6380" s="8">
        <f t="shared" si="928"/>
        <v>-0.36376537369914852</v>
      </c>
      <c r="P6380" s="8">
        <f t="shared" si="929"/>
        <v>8.7069668444545528E-2</v>
      </c>
      <c r="Q6380" s="8">
        <f t="shared" si="930"/>
        <v>7.6560513306342165E-4</v>
      </c>
      <c r="R6380" s="8">
        <f t="shared" si="931"/>
        <v>1.1909272239223305E-2</v>
      </c>
      <c r="S6380" s="8">
        <f t="shared" si="932"/>
        <v>7.5811271630430886E-5</v>
      </c>
      <c r="T6380" s="8">
        <f t="shared" si="933"/>
        <v>1.2750688643917157E-2</v>
      </c>
      <c r="U6380" s="9">
        <f t="shared" si="934"/>
        <v>0.11291894723170756</v>
      </c>
    </row>
    <row r="6381" spans="1:21" ht="15.75" x14ac:dyDescent="0.25">
      <c r="A6381">
        <v>6380</v>
      </c>
      <c r="B6381" s="1">
        <v>44929</v>
      </c>
      <c r="C6381" s="2">
        <v>0.84886574074074073</v>
      </c>
      <c r="D6381">
        <v>1.8560000000000001</v>
      </c>
      <c r="E6381">
        <v>22.58</v>
      </c>
      <c r="F6381">
        <v>27.66</v>
      </c>
      <c r="G6381">
        <v>0.1</v>
      </c>
      <c r="H6381">
        <v>6.7</v>
      </c>
      <c r="I6381">
        <f t="shared" si="926"/>
        <v>20.96</v>
      </c>
      <c r="J6381" s="5">
        <v>0.1</v>
      </c>
      <c r="K6381" s="5">
        <v>0.3</v>
      </c>
      <c r="L6381" s="5">
        <v>0.1</v>
      </c>
      <c r="M6381" s="6">
        <v>7.69</v>
      </c>
      <c r="N6381" s="7">
        <f t="shared" si="927"/>
        <v>0.27796766651127552</v>
      </c>
      <c r="O6381" s="8">
        <f t="shared" si="928"/>
        <v>-0.36688931297709926</v>
      </c>
      <c r="P6381" s="8">
        <f t="shared" si="929"/>
        <v>8.8921646465823706E-2</v>
      </c>
      <c r="Q6381" s="8">
        <f t="shared" si="930"/>
        <v>7.7266023625723696E-4</v>
      </c>
      <c r="R6381" s="8">
        <f t="shared" si="931"/>
        <v>1.211469911791271E-2</v>
      </c>
      <c r="S6381" s="8">
        <f t="shared" si="932"/>
        <v>7.9070592101929376E-5</v>
      </c>
      <c r="T6381" s="8">
        <f t="shared" si="933"/>
        <v>1.2966429946271877E-2</v>
      </c>
      <c r="U6381" s="9">
        <f t="shared" si="934"/>
        <v>0.11387023292446484</v>
      </c>
    </row>
    <row r="6382" spans="1:21" ht="15.75" x14ac:dyDescent="0.25">
      <c r="A6382">
        <v>6381</v>
      </c>
      <c r="B6382" s="1">
        <v>44929</v>
      </c>
      <c r="C6382" s="2">
        <v>0.84956018518518517</v>
      </c>
      <c r="D6382">
        <v>1.8460000000000001</v>
      </c>
      <c r="E6382">
        <v>22.6</v>
      </c>
      <c r="F6382">
        <v>27.66</v>
      </c>
      <c r="G6382">
        <v>0.1</v>
      </c>
      <c r="H6382">
        <v>6.5</v>
      </c>
      <c r="I6382">
        <f t="shared" si="926"/>
        <v>21.16</v>
      </c>
      <c r="J6382" s="5">
        <v>0.1</v>
      </c>
      <c r="K6382" s="5">
        <v>0.3</v>
      </c>
      <c r="L6382" s="5">
        <v>0.1</v>
      </c>
      <c r="M6382" s="6">
        <v>7.69</v>
      </c>
      <c r="N6382" s="7">
        <f t="shared" si="927"/>
        <v>0.27651639681104628</v>
      </c>
      <c r="O6382" s="8">
        <f t="shared" si="928"/>
        <v>-0.36342155009451799</v>
      </c>
      <c r="P6382" s="8">
        <f t="shared" si="929"/>
        <v>8.6905153283471662E-2</v>
      </c>
      <c r="Q6382" s="8">
        <f t="shared" si="930"/>
        <v>7.6461317705364012E-4</v>
      </c>
      <c r="R6382" s="8">
        <f t="shared" si="931"/>
        <v>1.1886770076579201E-2</v>
      </c>
      <c r="S6382" s="8">
        <f t="shared" si="932"/>
        <v>7.5525056672237059E-5</v>
      </c>
      <c r="T6382" s="8">
        <f t="shared" si="933"/>
        <v>1.2726908310305077E-2</v>
      </c>
      <c r="U6382" s="9">
        <f t="shared" si="934"/>
        <v>0.11281359984640627</v>
      </c>
    </row>
    <row r="6383" spans="1:21" ht="15.75" x14ac:dyDescent="0.25">
      <c r="A6383">
        <v>6382</v>
      </c>
      <c r="B6383" s="1">
        <v>44929</v>
      </c>
      <c r="C6383" s="2">
        <v>0.85025462962962972</v>
      </c>
      <c r="D6383">
        <v>1.8480000000000001</v>
      </c>
      <c r="E6383">
        <v>22.61</v>
      </c>
      <c r="F6383">
        <v>27.65</v>
      </c>
      <c r="G6383">
        <v>0.1</v>
      </c>
      <c r="H6383">
        <v>6.6</v>
      </c>
      <c r="I6383">
        <f t="shared" si="926"/>
        <v>21.049999999999997</v>
      </c>
      <c r="J6383" s="5">
        <v>0.1</v>
      </c>
      <c r="K6383" s="5">
        <v>0.3</v>
      </c>
      <c r="L6383" s="5">
        <v>0.1</v>
      </c>
      <c r="M6383" s="6">
        <v>7.69</v>
      </c>
      <c r="N6383" s="7">
        <f t="shared" si="927"/>
        <v>0.27785196427463177</v>
      </c>
      <c r="O6383" s="8">
        <f t="shared" si="928"/>
        <v>-0.36532066508313549</v>
      </c>
      <c r="P6383" s="8">
        <f t="shared" si="929"/>
        <v>8.7468700808503691E-2</v>
      </c>
      <c r="Q6383" s="8">
        <f t="shared" si="930"/>
        <v>7.7201714051271253E-4</v>
      </c>
      <c r="R6383" s="8">
        <f t="shared" si="931"/>
        <v>1.2011326950310599E-2</v>
      </c>
      <c r="S6383" s="8">
        <f t="shared" si="932"/>
        <v>7.6507736211275365E-5</v>
      </c>
      <c r="T6383" s="8">
        <f t="shared" si="933"/>
        <v>1.2859851827034587E-2</v>
      </c>
      <c r="U6383" s="9">
        <f t="shared" si="934"/>
        <v>0.11340128670802015</v>
      </c>
    </row>
    <row r="6384" spans="1:21" ht="15.75" x14ac:dyDescent="0.25">
      <c r="A6384">
        <v>6383</v>
      </c>
      <c r="B6384" s="1">
        <v>44929</v>
      </c>
      <c r="C6384" s="2">
        <v>0.85094907407407405</v>
      </c>
      <c r="D6384">
        <v>1.8480000000000001</v>
      </c>
      <c r="E6384">
        <v>22.62</v>
      </c>
      <c r="F6384">
        <v>27.66</v>
      </c>
      <c r="G6384">
        <v>0.1</v>
      </c>
      <c r="H6384">
        <v>6.6</v>
      </c>
      <c r="I6384">
        <f t="shared" si="926"/>
        <v>21.060000000000002</v>
      </c>
      <c r="J6384" s="5">
        <v>0.1</v>
      </c>
      <c r="K6384" s="5">
        <v>0.3</v>
      </c>
      <c r="L6384" s="5">
        <v>0.1</v>
      </c>
      <c r="M6384" s="6">
        <v>7.69</v>
      </c>
      <c r="N6384" s="7">
        <f t="shared" si="927"/>
        <v>0.2777615441433105</v>
      </c>
      <c r="O6384" s="8">
        <f t="shared" si="928"/>
        <v>-0.36514719848053179</v>
      </c>
      <c r="P6384" s="8">
        <f t="shared" si="929"/>
        <v>8.7385654337221258E-2</v>
      </c>
      <c r="Q6384" s="8">
        <f t="shared" si="930"/>
        <v>7.7151475404876239E-4</v>
      </c>
      <c r="R6384" s="8">
        <f t="shared" si="931"/>
        <v>1.199992289023628E-2</v>
      </c>
      <c r="S6384" s="8">
        <f t="shared" si="932"/>
        <v>7.6362525839443167E-5</v>
      </c>
      <c r="T6384" s="8">
        <f t="shared" si="933"/>
        <v>1.2847800170124485E-2</v>
      </c>
      <c r="U6384" s="9">
        <f t="shared" si="934"/>
        <v>0.11334813703861429</v>
      </c>
    </row>
    <row r="6385" spans="1:21" ht="15.75" x14ac:dyDescent="0.25">
      <c r="A6385">
        <v>6384</v>
      </c>
      <c r="B6385" s="1">
        <v>44929</v>
      </c>
      <c r="C6385" s="2">
        <v>0.85164351851851849</v>
      </c>
      <c r="D6385">
        <v>1.825</v>
      </c>
      <c r="E6385">
        <v>22.59</v>
      </c>
      <c r="F6385">
        <v>27.63</v>
      </c>
      <c r="G6385">
        <v>0.1</v>
      </c>
      <c r="H6385">
        <v>6.4</v>
      </c>
      <c r="I6385">
        <f t="shared" si="926"/>
        <v>21.229999999999997</v>
      </c>
      <c r="J6385" s="5">
        <v>0.1</v>
      </c>
      <c r="K6385" s="5">
        <v>0.3</v>
      </c>
      <c r="L6385" s="5">
        <v>0.1</v>
      </c>
      <c r="M6385" s="6">
        <v>7.69</v>
      </c>
      <c r="N6385" s="7">
        <f t="shared" si="927"/>
        <v>0.27623149903186711</v>
      </c>
      <c r="O6385" s="8">
        <f t="shared" si="928"/>
        <v>-0.36222326895902035</v>
      </c>
      <c r="P6385" s="8">
        <f t="shared" si="929"/>
        <v>8.5991769927153197E-2</v>
      </c>
      <c r="Q6385" s="8">
        <f t="shared" si="930"/>
        <v>7.630384105739241E-4</v>
      </c>
      <c r="R6385" s="8">
        <f t="shared" si="931"/>
        <v>1.180851269178229E-2</v>
      </c>
      <c r="S6385" s="8">
        <f t="shared" si="932"/>
        <v>7.3945844952044487E-5</v>
      </c>
      <c r="T6385" s="8">
        <f t="shared" si="933"/>
        <v>1.2645496947308259E-2</v>
      </c>
      <c r="U6385" s="9">
        <f t="shared" si="934"/>
        <v>0.11245219849922125</v>
      </c>
    </row>
    <row r="6386" spans="1:21" ht="15.75" x14ac:dyDescent="0.25">
      <c r="A6386">
        <v>6385</v>
      </c>
      <c r="B6386" s="1">
        <v>44929</v>
      </c>
      <c r="C6386" s="2">
        <v>0.85233796296296294</v>
      </c>
      <c r="D6386">
        <v>1.8440000000000001</v>
      </c>
      <c r="E6386">
        <v>22.6</v>
      </c>
      <c r="F6386">
        <v>27.62</v>
      </c>
      <c r="G6386">
        <v>0.1</v>
      </c>
      <c r="H6386">
        <v>6.6</v>
      </c>
      <c r="I6386">
        <f t="shared" si="926"/>
        <v>21.020000000000003</v>
      </c>
      <c r="J6386" s="5">
        <v>0.1</v>
      </c>
      <c r="K6386" s="5">
        <v>0.3</v>
      </c>
      <c r="L6386" s="5">
        <v>0.1</v>
      </c>
      <c r="M6386" s="6">
        <v>7.69</v>
      </c>
      <c r="N6386" s="7">
        <f t="shared" si="927"/>
        <v>0.27847159291001899</v>
      </c>
      <c r="O6386" s="8">
        <f t="shared" si="928"/>
        <v>-0.36584205518553753</v>
      </c>
      <c r="P6386" s="8">
        <f t="shared" si="929"/>
        <v>8.7370462275518465E-2</v>
      </c>
      <c r="Q6386" s="8">
        <f t="shared" si="930"/>
        <v>7.7546428057843344E-4</v>
      </c>
      <c r="R6386" s="8">
        <f t="shared" si="931"/>
        <v>1.2045636840814007E-2</v>
      </c>
      <c r="S6386" s="8">
        <f t="shared" si="932"/>
        <v>7.633597678237797E-5</v>
      </c>
      <c r="T6386" s="8">
        <f t="shared" si="933"/>
        <v>1.2897437098174818E-2</v>
      </c>
      <c r="U6386" s="9">
        <f t="shared" si="934"/>
        <v>0.11356688380938705</v>
      </c>
    </row>
    <row r="6387" spans="1:21" ht="15.75" x14ac:dyDescent="0.25">
      <c r="A6387">
        <v>6386</v>
      </c>
      <c r="B6387" s="1">
        <v>44929</v>
      </c>
      <c r="C6387" s="2">
        <v>0.85303240740740749</v>
      </c>
      <c r="D6387">
        <v>1.8260000000000001</v>
      </c>
      <c r="E6387">
        <v>22.58</v>
      </c>
      <c r="F6387">
        <v>27.62</v>
      </c>
      <c r="G6387">
        <v>0.1</v>
      </c>
      <c r="H6387">
        <v>6.5</v>
      </c>
      <c r="I6387">
        <f t="shared" si="926"/>
        <v>21.12</v>
      </c>
      <c r="J6387" s="5">
        <v>0.1</v>
      </c>
      <c r="K6387" s="5">
        <v>0.3</v>
      </c>
      <c r="L6387" s="5">
        <v>0.1</v>
      </c>
      <c r="M6387" s="6">
        <v>7.69</v>
      </c>
      <c r="N6387" s="7">
        <f t="shared" si="927"/>
        <v>0.27721999827823685</v>
      </c>
      <c r="O6387" s="8">
        <f t="shared" si="928"/>
        <v>-0.36410984848484851</v>
      </c>
      <c r="P6387" s="8">
        <f t="shared" si="929"/>
        <v>8.6889850206611621E-2</v>
      </c>
      <c r="Q6387" s="8">
        <f t="shared" si="930"/>
        <v>7.6850927445385646E-4</v>
      </c>
      <c r="R6387" s="8">
        <f t="shared" si="931"/>
        <v>1.193183835872934E-2</v>
      </c>
      <c r="S6387" s="8">
        <f t="shared" si="932"/>
        <v>7.5498460689274056E-5</v>
      </c>
      <c r="T6387" s="8">
        <f t="shared" si="933"/>
        <v>1.2775846093872469E-2</v>
      </c>
      <c r="U6387" s="9">
        <f t="shared" si="934"/>
        <v>0.11303028839153012</v>
      </c>
    </row>
    <row r="6388" spans="1:21" ht="15.75" x14ac:dyDescent="0.25">
      <c r="A6388">
        <v>6387</v>
      </c>
      <c r="B6388" s="1">
        <v>44929</v>
      </c>
      <c r="C6388" s="2">
        <v>0.85372685185185182</v>
      </c>
      <c r="D6388">
        <v>1.84</v>
      </c>
      <c r="E6388">
        <v>22.6</v>
      </c>
      <c r="F6388">
        <v>27.6</v>
      </c>
      <c r="G6388">
        <v>0.1</v>
      </c>
      <c r="H6388">
        <v>6.7</v>
      </c>
      <c r="I6388">
        <f t="shared" si="926"/>
        <v>20.900000000000002</v>
      </c>
      <c r="J6388" s="5">
        <v>0.1</v>
      </c>
      <c r="K6388" s="5">
        <v>0.3</v>
      </c>
      <c r="L6388" s="5">
        <v>0.1</v>
      </c>
      <c r="M6388" s="6">
        <v>7.69</v>
      </c>
      <c r="N6388" s="7">
        <f t="shared" si="927"/>
        <v>0.27991804216936422</v>
      </c>
      <c r="O6388" s="8">
        <f t="shared" si="928"/>
        <v>-0.3679425837320574</v>
      </c>
      <c r="P6388" s="8">
        <f t="shared" si="929"/>
        <v>8.802454156269314E-2</v>
      </c>
      <c r="Q6388" s="8">
        <f t="shared" si="930"/>
        <v>7.8354110331929963E-4</v>
      </c>
      <c r="R6388" s="8">
        <f t="shared" si="931"/>
        <v>1.2184357043107987E-2</v>
      </c>
      <c r="S6388" s="8">
        <f t="shared" si="932"/>
        <v>7.7483199173222935E-5</v>
      </c>
      <c r="T6388" s="8">
        <f t="shared" si="933"/>
        <v>1.304538134560051E-2</v>
      </c>
      <c r="U6388" s="9">
        <f t="shared" si="934"/>
        <v>0.11421637949786585</v>
      </c>
    </row>
    <row r="6389" spans="1:21" ht="15.75" x14ac:dyDescent="0.25">
      <c r="A6389">
        <v>6388</v>
      </c>
      <c r="B6389" s="1">
        <v>44929</v>
      </c>
      <c r="C6389" s="2">
        <v>0.85442129629629626</v>
      </c>
      <c r="D6389">
        <v>1.8380000000000001</v>
      </c>
      <c r="E6389">
        <v>22.6</v>
      </c>
      <c r="F6389">
        <v>27.6</v>
      </c>
      <c r="G6389">
        <v>0.1</v>
      </c>
      <c r="H6389">
        <v>6.6</v>
      </c>
      <c r="I6389">
        <f t="shared" si="926"/>
        <v>21</v>
      </c>
      <c r="J6389" s="5">
        <v>0.1</v>
      </c>
      <c r="K6389" s="5">
        <v>0.3</v>
      </c>
      <c r="L6389" s="5">
        <v>0.1</v>
      </c>
      <c r="M6389" s="6">
        <v>7.69</v>
      </c>
      <c r="N6389" s="7">
        <f t="shared" si="927"/>
        <v>0.27900226757369617</v>
      </c>
      <c r="O6389" s="8">
        <f t="shared" si="928"/>
        <v>-0.36619047619047623</v>
      </c>
      <c r="P6389" s="8">
        <f t="shared" si="929"/>
        <v>8.7188208616780047E-2</v>
      </c>
      <c r="Q6389" s="8">
        <f t="shared" si="930"/>
        <v>7.7842265311264358E-4</v>
      </c>
      <c r="R6389" s="8">
        <f t="shared" si="931"/>
        <v>1.2068591836734695E-2</v>
      </c>
      <c r="S6389" s="8">
        <f t="shared" si="932"/>
        <v>7.6017837218031597E-5</v>
      </c>
      <c r="T6389" s="8">
        <f t="shared" si="933"/>
        <v>1.2923032327065371E-2</v>
      </c>
      <c r="U6389" s="9">
        <f t="shared" si="934"/>
        <v>0.11367951586396456</v>
      </c>
    </row>
    <row r="6390" spans="1:21" ht="15.75" x14ac:dyDescent="0.25">
      <c r="A6390">
        <v>6389</v>
      </c>
      <c r="B6390" s="1">
        <v>44929</v>
      </c>
      <c r="C6390" s="2">
        <v>0.8551157407407407</v>
      </c>
      <c r="D6390">
        <v>1.827</v>
      </c>
      <c r="E6390">
        <v>22.59</v>
      </c>
      <c r="F6390">
        <v>27.63</v>
      </c>
      <c r="G6390">
        <v>0.1</v>
      </c>
      <c r="H6390">
        <v>6.5</v>
      </c>
      <c r="I6390">
        <f t="shared" si="926"/>
        <v>21.13</v>
      </c>
      <c r="J6390" s="5">
        <v>0.1</v>
      </c>
      <c r="K6390" s="5">
        <v>0.3</v>
      </c>
      <c r="L6390" s="5">
        <v>0.1</v>
      </c>
      <c r="M6390" s="6">
        <v>7.69</v>
      </c>
      <c r="N6390" s="7">
        <f t="shared" si="927"/>
        <v>0.27712990302521812</v>
      </c>
      <c r="O6390" s="8">
        <f t="shared" si="928"/>
        <v>-0.36393752957879794</v>
      </c>
      <c r="P6390" s="8">
        <f t="shared" si="929"/>
        <v>8.680762655357982E-2</v>
      </c>
      <c r="Q6390" s="8">
        <f t="shared" si="930"/>
        <v>7.68009831507668E-4</v>
      </c>
      <c r="R6390" s="8">
        <f t="shared" si="931"/>
        <v>1.1920547289232657E-2</v>
      </c>
      <c r="S6390" s="8">
        <f t="shared" si="932"/>
        <v>7.5355640278657783E-5</v>
      </c>
      <c r="T6390" s="8">
        <f t="shared" si="933"/>
        <v>1.2763912761018983E-2</v>
      </c>
      <c r="U6390" s="9">
        <f t="shared" si="934"/>
        <v>0.11297748785054031</v>
      </c>
    </row>
    <row r="6391" spans="1:21" ht="15.75" x14ac:dyDescent="0.25">
      <c r="A6391">
        <v>6390</v>
      </c>
      <c r="B6391" s="1">
        <v>44929</v>
      </c>
      <c r="C6391" s="2">
        <v>0.85581018518518526</v>
      </c>
      <c r="D6391">
        <v>1.8280000000000001</v>
      </c>
      <c r="E6391">
        <v>22.61</v>
      </c>
      <c r="F6391">
        <v>27.63</v>
      </c>
      <c r="G6391">
        <v>0.1</v>
      </c>
      <c r="H6391">
        <v>6.6</v>
      </c>
      <c r="I6391">
        <f t="shared" si="926"/>
        <v>21.03</v>
      </c>
      <c r="J6391" s="5">
        <v>0.1</v>
      </c>
      <c r="K6391" s="5">
        <v>0.3</v>
      </c>
      <c r="L6391" s="5">
        <v>0.1</v>
      </c>
      <c r="M6391" s="6">
        <v>7.69</v>
      </c>
      <c r="N6391" s="7">
        <f t="shared" si="927"/>
        <v>0.27838070243152846</v>
      </c>
      <c r="O6391" s="8">
        <f t="shared" si="928"/>
        <v>-0.36566809320019023</v>
      </c>
      <c r="P6391" s="8">
        <f t="shared" si="929"/>
        <v>8.7287390768661655E-2</v>
      </c>
      <c r="Q6391" s="8">
        <f t="shared" si="930"/>
        <v>7.7495815486271203E-4</v>
      </c>
      <c r="R6391" s="8">
        <f t="shared" si="931"/>
        <v>1.203418389461967E-2</v>
      </c>
      <c r="S6391" s="8">
        <f t="shared" si="932"/>
        <v>7.6190885872010392E-5</v>
      </c>
      <c r="T6391" s="8">
        <f t="shared" si="933"/>
        <v>1.2885332935354392E-2</v>
      </c>
      <c r="U6391" s="9">
        <f t="shared" si="934"/>
        <v>0.11351358040055996</v>
      </c>
    </row>
    <row r="6392" spans="1:21" ht="15.75" x14ac:dyDescent="0.25">
      <c r="A6392">
        <v>6391</v>
      </c>
      <c r="B6392" s="1">
        <v>44929</v>
      </c>
      <c r="C6392" s="2">
        <v>0.85650462962962959</v>
      </c>
      <c r="D6392">
        <v>1.8140000000000001</v>
      </c>
      <c r="E6392">
        <v>22.6</v>
      </c>
      <c r="F6392">
        <v>27.6</v>
      </c>
      <c r="G6392">
        <v>0.1</v>
      </c>
      <c r="H6392">
        <v>6.5</v>
      </c>
      <c r="I6392">
        <f t="shared" si="926"/>
        <v>21.1</v>
      </c>
      <c r="J6392" s="5">
        <v>0.1</v>
      </c>
      <c r="K6392" s="5">
        <v>0.3</v>
      </c>
      <c r="L6392" s="5">
        <v>0.1</v>
      </c>
      <c r="M6392" s="6">
        <v>7.69</v>
      </c>
      <c r="N6392" s="7">
        <f t="shared" si="927"/>
        <v>0.27809123784281575</v>
      </c>
      <c r="O6392" s="8">
        <f t="shared" si="928"/>
        <v>-0.36445497630331752</v>
      </c>
      <c r="P6392" s="8">
        <f t="shared" si="929"/>
        <v>8.6363738460501785E-2</v>
      </c>
      <c r="Q6392" s="8">
        <f t="shared" si="930"/>
        <v>7.7334736564949524E-4</v>
      </c>
      <c r="R6392" s="8">
        <f t="shared" si="931"/>
        <v>1.1954468677702657E-2</v>
      </c>
      <c r="S6392" s="8">
        <f t="shared" si="932"/>
        <v>7.4586953208739554E-5</v>
      </c>
      <c r="T6392" s="8">
        <f t="shared" si="933"/>
        <v>1.2802402996560892E-2</v>
      </c>
      <c r="U6392" s="9">
        <f t="shared" si="934"/>
        <v>0.11314770433623871</v>
      </c>
    </row>
    <row r="6393" spans="1:21" ht="15.75" x14ac:dyDescent="0.25">
      <c r="A6393">
        <v>6392</v>
      </c>
      <c r="B6393" s="1">
        <v>44929</v>
      </c>
      <c r="C6393" s="2">
        <v>0.85719907407407403</v>
      </c>
      <c r="D6393">
        <v>1.8360000000000001</v>
      </c>
      <c r="E6393">
        <v>22.6</v>
      </c>
      <c r="F6393">
        <v>27.58</v>
      </c>
      <c r="G6393">
        <v>0.1</v>
      </c>
      <c r="H6393">
        <v>6.8</v>
      </c>
      <c r="I6393">
        <f t="shared" si="926"/>
        <v>20.779999999999998</v>
      </c>
      <c r="J6393" s="5">
        <v>0.1</v>
      </c>
      <c r="K6393" s="5">
        <v>0.3</v>
      </c>
      <c r="L6393" s="5">
        <v>0.1</v>
      </c>
      <c r="M6393" s="6">
        <v>7.69</v>
      </c>
      <c r="N6393" s="7">
        <f t="shared" si="927"/>
        <v>0.28137942661606408</v>
      </c>
      <c r="O6393" s="8">
        <f t="shared" si="928"/>
        <v>-0.37006737247353233</v>
      </c>
      <c r="P6393" s="8">
        <f t="shared" si="929"/>
        <v>8.8687945857468239E-2</v>
      </c>
      <c r="Q6393" s="8">
        <f t="shared" si="930"/>
        <v>7.9174381722784987E-4</v>
      </c>
      <c r="R6393" s="8">
        <f t="shared" si="931"/>
        <v>1.232548741525177E-2</v>
      </c>
      <c r="S6393" s="8">
        <f t="shared" si="932"/>
        <v>7.8655517404172172E-5</v>
      </c>
      <c r="T6393" s="8">
        <f t="shared" si="933"/>
        <v>1.3195886749883793E-2</v>
      </c>
      <c r="U6393" s="9">
        <f t="shared" si="934"/>
        <v>0.11487335091257586</v>
      </c>
    </row>
    <row r="6394" spans="1:21" ht="15.75" x14ac:dyDescent="0.25">
      <c r="A6394">
        <v>6393</v>
      </c>
      <c r="B6394" s="1">
        <v>44929</v>
      </c>
      <c r="C6394" s="2">
        <v>0.85789351851851858</v>
      </c>
      <c r="D6394">
        <v>1.83</v>
      </c>
      <c r="E6394">
        <v>22.61</v>
      </c>
      <c r="F6394">
        <v>27.61</v>
      </c>
      <c r="G6394">
        <v>0.1</v>
      </c>
      <c r="H6394">
        <v>6.6</v>
      </c>
      <c r="I6394">
        <f t="shared" si="926"/>
        <v>21.009999999999998</v>
      </c>
      <c r="J6394" s="5">
        <v>0.1</v>
      </c>
      <c r="K6394" s="5">
        <v>0.3</v>
      </c>
      <c r="L6394" s="5">
        <v>0.1</v>
      </c>
      <c r="M6394" s="6">
        <v>7.69</v>
      </c>
      <c r="N6394" s="7">
        <f t="shared" si="927"/>
        <v>0.27891095126841758</v>
      </c>
      <c r="O6394" s="8">
        <f t="shared" si="928"/>
        <v>-0.3660161827701095</v>
      </c>
      <c r="P6394" s="8">
        <f t="shared" si="929"/>
        <v>8.7105231501691943E-2</v>
      </c>
      <c r="Q6394" s="8">
        <f t="shared" si="930"/>
        <v>7.7791318737453622E-4</v>
      </c>
      <c r="R6394" s="8">
        <f t="shared" si="931"/>
        <v>1.2057106144464197E-2</v>
      </c>
      <c r="S6394" s="8">
        <f t="shared" si="932"/>
        <v>7.5873213549633458E-5</v>
      </c>
      <c r="T6394" s="8">
        <f t="shared" si="933"/>
        <v>1.2910892545388367E-2</v>
      </c>
      <c r="U6394" s="9">
        <f t="shared" si="934"/>
        <v>0.11362610855515719</v>
      </c>
    </row>
    <row r="6395" spans="1:21" ht="15.75" x14ac:dyDescent="0.25">
      <c r="A6395">
        <v>6394</v>
      </c>
      <c r="B6395" s="1">
        <v>44929</v>
      </c>
      <c r="C6395" s="2">
        <v>0.85858796296296302</v>
      </c>
      <c r="D6395">
        <v>1.831</v>
      </c>
      <c r="E6395">
        <v>22.62</v>
      </c>
      <c r="F6395">
        <v>27.66</v>
      </c>
      <c r="G6395">
        <v>0.1</v>
      </c>
      <c r="H6395">
        <v>6.5</v>
      </c>
      <c r="I6395">
        <f t="shared" si="926"/>
        <v>21.16</v>
      </c>
      <c r="J6395" s="5">
        <v>0.1</v>
      </c>
      <c r="K6395" s="5">
        <v>0.3</v>
      </c>
      <c r="L6395" s="5">
        <v>0.1</v>
      </c>
      <c r="M6395" s="6">
        <v>7.69</v>
      </c>
      <c r="N6395" s="7">
        <f t="shared" si="927"/>
        <v>0.27685989544062523</v>
      </c>
      <c r="O6395" s="8">
        <f t="shared" si="928"/>
        <v>-0.36342155009451799</v>
      </c>
      <c r="P6395" s="8">
        <f t="shared" si="929"/>
        <v>8.6561654653892733E-2</v>
      </c>
      <c r="Q6395" s="8">
        <f t="shared" si="930"/>
        <v>7.6651401703393951E-4</v>
      </c>
      <c r="R6395" s="8">
        <f t="shared" si="931"/>
        <v>1.1886770076579201E-2</v>
      </c>
      <c r="S6395" s="8">
        <f t="shared" si="932"/>
        <v>7.4929200564197913E-5</v>
      </c>
      <c r="T6395" s="8">
        <f t="shared" si="933"/>
        <v>1.2728213294177339E-2</v>
      </c>
      <c r="U6395" s="9">
        <f t="shared" si="934"/>
        <v>0.11281938350379929</v>
      </c>
    </row>
    <row r="6396" spans="1:21" ht="15.75" x14ac:dyDescent="0.25">
      <c r="A6396">
        <v>6395</v>
      </c>
      <c r="B6396" s="1">
        <v>44929</v>
      </c>
      <c r="C6396" s="2">
        <v>0.85928240740740736</v>
      </c>
      <c r="D6396">
        <v>1.8260000000000001</v>
      </c>
      <c r="E6396">
        <v>22.65</v>
      </c>
      <c r="F6396">
        <v>27.71</v>
      </c>
      <c r="G6396">
        <v>0.1</v>
      </c>
      <c r="H6396">
        <v>6.4</v>
      </c>
      <c r="I6396">
        <f t="shared" si="926"/>
        <v>21.310000000000002</v>
      </c>
      <c r="J6396" s="5">
        <v>0.1</v>
      </c>
      <c r="K6396" s="5">
        <v>0.3</v>
      </c>
      <c r="L6396" s="5">
        <v>0.1</v>
      </c>
      <c r="M6396" s="6">
        <v>7.69</v>
      </c>
      <c r="N6396" s="7">
        <f t="shared" si="927"/>
        <v>0.27517742709408449</v>
      </c>
      <c r="O6396" s="8">
        <f t="shared" si="928"/>
        <v>-0.36086344439230406</v>
      </c>
      <c r="P6396" s="8">
        <f t="shared" si="929"/>
        <v>8.5686017298219591E-2</v>
      </c>
      <c r="Q6396" s="8">
        <f t="shared" si="930"/>
        <v>7.5722616382120189E-4</v>
      </c>
      <c r="R6396" s="8">
        <f t="shared" si="931"/>
        <v>1.1720018294880976E-2</v>
      </c>
      <c r="S6396" s="8">
        <f t="shared" si="932"/>
        <v>7.3420935604307893E-5</v>
      </c>
      <c r="T6396" s="8">
        <f t="shared" si="933"/>
        <v>1.2550665394306486E-2</v>
      </c>
      <c r="U6396" s="9">
        <f t="shared" si="934"/>
        <v>0.11202975227280691</v>
      </c>
    </row>
    <row r="6397" spans="1:21" ht="15.75" x14ac:dyDescent="0.25">
      <c r="A6397">
        <v>6396</v>
      </c>
      <c r="B6397" s="1">
        <v>44929</v>
      </c>
      <c r="C6397" s="2">
        <v>0.8599768518518518</v>
      </c>
      <c r="D6397">
        <v>1.8380000000000001</v>
      </c>
      <c r="E6397">
        <v>22.64</v>
      </c>
      <c r="F6397">
        <v>27.74</v>
      </c>
      <c r="G6397">
        <v>0.1</v>
      </c>
      <c r="H6397">
        <v>6.4</v>
      </c>
      <c r="I6397">
        <f t="shared" si="926"/>
        <v>21.339999999999996</v>
      </c>
      <c r="J6397" s="5">
        <v>0.1</v>
      </c>
      <c r="K6397" s="5">
        <v>0.3</v>
      </c>
      <c r="L6397" s="5">
        <v>0.1</v>
      </c>
      <c r="M6397" s="6">
        <v>7.69</v>
      </c>
      <c r="N6397" s="7">
        <f t="shared" si="927"/>
        <v>0.27423541202418311</v>
      </c>
      <c r="O6397" s="8">
        <f t="shared" si="928"/>
        <v>-0.36035613870665423</v>
      </c>
      <c r="P6397" s="8">
        <f t="shared" si="929"/>
        <v>8.6120726682471241E-2</v>
      </c>
      <c r="Q6397" s="8">
        <f t="shared" si="930"/>
        <v>7.5205061208073493E-4</v>
      </c>
      <c r="R6397" s="8">
        <f t="shared" si="931"/>
        <v>1.1687089203321248E-2</v>
      </c>
      <c r="S6397" s="8">
        <f t="shared" si="932"/>
        <v>7.4167795643169143E-5</v>
      </c>
      <c r="T6397" s="8">
        <f t="shared" si="933"/>
        <v>1.2513307611045153E-2</v>
      </c>
      <c r="U6397" s="9">
        <f t="shared" si="934"/>
        <v>0.11186289648960979</v>
      </c>
    </row>
    <row r="6398" spans="1:21" ht="15.75" x14ac:dyDescent="0.25">
      <c r="A6398">
        <v>6397</v>
      </c>
      <c r="B6398" s="1">
        <v>44929</v>
      </c>
      <c r="C6398" s="2">
        <v>0.86067129629629635</v>
      </c>
      <c r="D6398">
        <v>1.8540000000000001</v>
      </c>
      <c r="E6398">
        <v>22.65</v>
      </c>
      <c r="F6398">
        <v>27.75</v>
      </c>
      <c r="G6398">
        <v>0.1</v>
      </c>
      <c r="H6398">
        <v>6.6</v>
      </c>
      <c r="I6398">
        <f t="shared" si="926"/>
        <v>21.15</v>
      </c>
      <c r="J6398" s="5">
        <v>0.1</v>
      </c>
      <c r="K6398" s="5">
        <v>0.3</v>
      </c>
      <c r="L6398" s="5">
        <v>0.1</v>
      </c>
      <c r="M6398" s="6">
        <v>7.69</v>
      </c>
      <c r="N6398" s="7">
        <f t="shared" si="927"/>
        <v>0.27591838103381788</v>
      </c>
      <c r="O6398" s="8">
        <f t="shared" si="928"/>
        <v>-0.36359338061465724</v>
      </c>
      <c r="P6398" s="8">
        <f t="shared" si="929"/>
        <v>8.767499958083938E-2</v>
      </c>
      <c r="Q6398" s="8">
        <f t="shared" si="930"/>
        <v>7.6130952992323122E-4</v>
      </c>
      <c r="R6398" s="8">
        <f t="shared" si="931"/>
        <v>1.1898013178411548E-2</v>
      </c>
      <c r="S6398" s="8">
        <f t="shared" si="932"/>
        <v>7.6869055515001855E-5</v>
      </c>
      <c r="T6398" s="8">
        <f t="shared" si="933"/>
        <v>1.2736191763849783E-2</v>
      </c>
      <c r="U6398" s="9">
        <f t="shared" si="934"/>
        <v>0.11285473744530967</v>
      </c>
    </row>
    <row r="6399" spans="1:21" ht="15.75" x14ac:dyDescent="0.25">
      <c r="A6399">
        <v>6398</v>
      </c>
      <c r="B6399" s="1">
        <v>44929</v>
      </c>
      <c r="C6399" s="2">
        <v>0.86136574074074079</v>
      </c>
      <c r="D6399">
        <v>1.831</v>
      </c>
      <c r="E6399">
        <v>22.64</v>
      </c>
      <c r="F6399">
        <v>27.72</v>
      </c>
      <c r="G6399">
        <v>0.1</v>
      </c>
      <c r="H6399">
        <v>6.4</v>
      </c>
      <c r="I6399">
        <f t="shared" si="926"/>
        <v>21.32</v>
      </c>
      <c r="J6399" s="5">
        <v>0.1</v>
      </c>
      <c r="K6399" s="5">
        <v>0.3</v>
      </c>
      <c r="L6399" s="5">
        <v>0.1</v>
      </c>
      <c r="M6399" s="6">
        <v>7.69</v>
      </c>
      <c r="N6399" s="7">
        <f t="shared" si="927"/>
        <v>0.27475016632111776</v>
      </c>
      <c r="O6399" s="8">
        <f t="shared" si="928"/>
        <v>-0.36069418386491559</v>
      </c>
      <c r="P6399" s="8">
        <f t="shared" si="929"/>
        <v>8.5944017543797879E-2</v>
      </c>
      <c r="Q6399" s="8">
        <f t="shared" si="930"/>
        <v>7.5487653893481878E-4</v>
      </c>
      <c r="R6399" s="8">
        <f t="shared" si="931"/>
        <v>1.1709026484657978E-2</v>
      </c>
      <c r="S6399" s="8">
        <f t="shared" si="932"/>
        <v>7.3863741515686372E-5</v>
      </c>
      <c r="T6399" s="8">
        <f t="shared" si="933"/>
        <v>1.2537766765108482E-2</v>
      </c>
      <c r="U6399" s="9">
        <f t="shared" si="934"/>
        <v>0.1119721696007918</v>
      </c>
    </row>
    <row r="6400" spans="1:21" ht="15.75" x14ac:dyDescent="0.25">
      <c r="A6400">
        <v>6399</v>
      </c>
      <c r="B6400" s="1">
        <v>44929</v>
      </c>
      <c r="C6400" s="2">
        <v>0.86206018518518512</v>
      </c>
      <c r="D6400">
        <v>1.831</v>
      </c>
      <c r="E6400">
        <v>22.65</v>
      </c>
      <c r="F6400">
        <v>27.73</v>
      </c>
      <c r="G6400">
        <v>0.1</v>
      </c>
      <c r="H6400">
        <v>6.4</v>
      </c>
      <c r="I6400">
        <f t="shared" si="926"/>
        <v>21.33</v>
      </c>
      <c r="J6400" s="5">
        <v>0.1</v>
      </c>
      <c r="K6400" s="5">
        <v>0.3</v>
      </c>
      <c r="L6400" s="5">
        <v>0.1</v>
      </c>
      <c r="M6400" s="6">
        <v>7.69</v>
      </c>
      <c r="N6400" s="7">
        <f t="shared" si="927"/>
        <v>0.27466163071805572</v>
      </c>
      <c r="O6400" s="8">
        <f t="shared" si="928"/>
        <v>-0.36052508204406941</v>
      </c>
      <c r="P6400" s="8">
        <f t="shared" si="929"/>
        <v>8.5863451326013765E-2</v>
      </c>
      <c r="Q6400" s="8">
        <f t="shared" si="930"/>
        <v>7.5439011388701621E-4</v>
      </c>
      <c r="R6400" s="8">
        <f t="shared" si="931"/>
        <v>1.1698050130459469E-2</v>
      </c>
      <c r="S6400" s="8">
        <f t="shared" si="932"/>
        <v>7.3725322736147353E-5</v>
      </c>
      <c r="T6400" s="8">
        <f t="shared" si="933"/>
        <v>1.2526165567082633E-2</v>
      </c>
      <c r="U6400" s="9">
        <f t="shared" si="934"/>
        <v>0.11192035367654372</v>
      </c>
    </row>
    <row r="6401" spans="1:21" ht="15.75" x14ac:dyDescent="0.25">
      <c r="A6401">
        <v>6400</v>
      </c>
      <c r="B6401" s="1">
        <v>44929</v>
      </c>
      <c r="C6401" s="2">
        <v>0.86275462962962957</v>
      </c>
      <c r="D6401">
        <v>1.8560000000000001</v>
      </c>
      <c r="E6401">
        <v>22.65</v>
      </c>
      <c r="F6401">
        <v>27.73</v>
      </c>
      <c r="G6401">
        <v>0.1</v>
      </c>
      <c r="H6401">
        <v>6.7</v>
      </c>
      <c r="I6401">
        <f t="shared" si="926"/>
        <v>21.03</v>
      </c>
      <c r="J6401" s="5">
        <v>0.1</v>
      </c>
      <c r="K6401" s="5">
        <v>0.3</v>
      </c>
      <c r="L6401" s="5">
        <v>0.1</v>
      </c>
      <c r="M6401" s="6">
        <v>7.69</v>
      </c>
      <c r="N6401" s="7">
        <f t="shared" si="927"/>
        <v>0.27733742684465207</v>
      </c>
      <c r="O6401" s="8">
        <f t="shared" si="928"/>
        <v>-0.36566809320019023</v>
      </c>
      <c r="P6401" s="8">
        <f t="shared" si="929"/>
        <v>8.8330666355538129E-2</v>
      </c>
      <c r="Q6401" s="8">
        <f t="shared" si="930"/>
        <v>7.6916048328812747E-4</v>
      </c>
      <c r="R6401" s="8">
        <f t="shared" si="931"/>
        <v>1.203418389461967E-2</v>
      </c>
      <c r="S6401" s="8">
        <f t="shared" si="932"/>
        <v>7.8023066188133962E-5</v>
      </c>
      <c r="T6401" s="8">
        <f t="shared" si="933"/>
        <v>1.2881367444095933E-2</v>
      </c>
      <c r="U6401" s="9">
        <f t="shared" si="934"/>
        <v>0.11349611202193638</v>
      </c>
    </row>
    <row r="6402" spans="1:21" ht="15.75" x14ac:dyDescent="0.25">
      <c r="A6402">
        <v>6401</v>
      </c>
      <c r="B6402" s="1">
        <v>44929</v>
      </c>
      <c r="C6402" s="2">
        <v>0.86344907407407412</v>
      </c>
      <c r="D6402">
        <v>1.8480000000000001</v>
      </c>
      <c r="E6402">
        <v>22.67</v>
      </c>
      <c r="F6402">
        <v>27.73</v>
      </c>
      <c r="G6402">
        <v>0.1</v>
      </c>
      <c r="H6402">
        <v>6.6</v>
      </c>
      <c r="I6402">
        <f t="shared" si="926"/>
        <v>21.130000000000003</v>
      </c>
      <c r="J6402" s="5">
        <v>0.1</v>
      </c>
      <c r="K6402" s="5">
        <v>0.3</v>
      </c>
      <c r="L6402" s="5">
        <v>0.1</v>
      </c>
      <c r="M6402" s="6">
        <v>7.69</v>
      </c>
      <c r="N6402" s="7">
        <f t="shared" si="927"/>
        <v>0.27678542831667213</v>
      </c>
      <c r="O6402" s="8">
        <f t="shared" si="928"/>
        <v>-0.36393752957879788</v>
      </c>
      <c r="P6402" s="8">
        <f t="shared" si="929"/>
        <v>8.7152101262125733E-2</v>
      </c>
      <c r="Q6402" s="8">
        <f t="shared" si="930"/>
        <v>7.6610173328443658E-4</v>
      </c>
      <c r="R6402" s="8">
        <f t="shared" si="931"/>
        <v>1.1920547289232654E-2</v>
      </c>
      <c r="S6402" s="8">
        <f t="shared" si="932"/>
        <v>7.5954887544038194E-5</v>
      </c>
      <c r="T6402" s="8">
        <f t="shared" si="933"/>
        <v>1.2762603910061128E-2</v>
      </c>
      <c r="U6402" s="9">
        <f t="shared" si="934"/>
        <v>0.11297169517211436</v>
      </c>
    </row>
    <row r="6403" spans="1:21" ht="15.75" x14ac:dyDescent="0.25">
      <c r="A6403">
        <v>6402</v>
      </c>
      <c r="B6403" s="1">
        <v>44929</v>
      </c>
      <c r="C6403" s="2">
        <v>0.86414351851851856</v>
      </c>
      <c r="D6403">
        <v>1.8420000000000001</v>
      </c>
      <c r="E6403">
        <v>22.67</v>
      </c>
      <c r="F6403">
        <v>27.77</v>
      </c>
      <c r="G6403">
        <v>0.1</v>
      </c>
      <c r="H6403">
        <v>6.5</v>
      </c>
      <c r="I6403">
        <f t="shared" si="926"/>
        <v>21.27</v>
      </c>
      <c r="J6403" s="5">
        <v>0.1</v>
      </c>
      <c r="K6403" s="5">
        <v>0.3</v>
      </c>
      <c r="L6403" s="5">
        <v>0.1</v>
      </c>
      <c r="M6403" s="6">
        <v>7.69</v>
      </c>
      <c r="N6403" s="7">
        <f t="shared" si="927"/>
        <v>0.27485356849904152</v>
      </c>
      <c r="O6403" s="8">
        <f t="shared" si="928"/>
        <v>-0.36154207804419375</v>
      </c>
      <c r="P6403" s="8">
        <f t="shared" si="929"/>
        <v>8.6688509545152198E-2</v>
      </c>
      <c r="Q6403" s="8">
        <f t="shared" si="930"/>
        <v>7.5544484116657311E-4</v>
      </c>
      <c r="R6403" s="8">
        <f t="shared" si="931"/>
        <v>1.1764140677686248E-2</v>
      </c>
      <c r="S6403" s="8">
        <f t="shared" si="932"/>
        <v>7.514897687159946E-5</v>
      </c>
      <c r="T6403" s="8">
        <f t="shared" si="933"/>
        <v>1.2594734495724421E-2</v>
      </c>
      <c r="U6403" s="9">
        <f t="shared" si="934"/>
        <v>0.11222626473212241</v>
      </c>
    </row>
    <row r="6404" spans="1:21" ht="15.75" x14ac:dyDescent="0.25">
      <c r="A6404">
        <v>6403</v>
      </c>
      <c r="B6404" s="1">
        <v>44929</v>
      </c>
      <c r="C6404" s="2">
        <v>0.86483796296296289</v>
      </c>
      <c r="D6404">
        <v>1.851</v>
      </c>
      <c r="E6404">
        <v>22.67</v>
      </c>
      <c r="F6404">
        <v>27.79</v>
      </c>
      <c r="G6404">
        <v>0.1</v>
      </c>
      <c r="H6404">
        <v>6.6</v>
      </c>
      <c r="I6404">
        <f t="shared" ref="I6404:I6467" si="935">ABS(F6404-H6404)</f>
        <v>21.189999999999998</v>
      </c>
      <c r="J6404" s="5">
        <v>0.1</v>
      </c>
      <c r="K6404" s="5">
        <v>0.3</v>
      </c>
      <c r="L6404" s="5">
        <v>0.1</v>
      </c>
      <c r="M6404" s="6">
        <v>7.69</v>
      </c>
      <c r="N6404" s="7">
        <f t="shared" ref="N6404:N6467" si="936">(((-M6404*(H6404-E6404))/(F6404-H6404)^2))</f>
        <v>0.27522019811761772</v>
      </c>
      <c r="O6404" s="8">
        <f t="shared" ref="O6404:O6467" si="937">(-M6404/(F6404-H6404))</f>
        <v>-0.36290703161868809</v>
      </c>
      <c r="P6404" s="8">
        <f t="shared" ref="P6404:P6467" si="938">((M6404*(F6404-E6404)/((F6404-H6404)^2)))</f>
        <v>8.7686833501070441E-2</v>
      </c>
      <c r="Q6404" s="8">
        <f t="shared" ref="Q6404:Q6467" si="939">(N6404*J6404)^2</f>
        <v>7.5746157451900763E-4</v>
      </c>
      <c r="R6404" s="8">
        <f t="shared" ref="R6404:R6467" si="940">(O6404*K6404)^2</f>
        <v>1.1853136223845873E-2</v>
      </c>
      <c r="S6404" s="8">
        <f t="shared" ref="S6404:S6467" si="941">(P6404*L6404)^2</f>
        <v>7.6889807694444518E-5</v>
      </c>
      <c r="T6404" s="8">
        <f t="shared" ref="T6404:T6467" si="942">Q6404+R6404+S6404</f>
        <v>1.2687487606059325E-2</v>
      </c>
      <c r="U6404" s="9">
        <f t="shared" ref="U6404:U6467" si="943">SQRT(T6404)</f>
        <v>0.11263874824437337</v>
      </c>
    </row>
    <row r="6405" spans="1:21" ht="15.75" x14ac:dyDescent="0.25">
      <c r="A6405">
        <v>6404</v>
      </c>
      <c r="B6405" s="1">
        <v>44929</v>
      </c>
      <c r="C6405" s="2">
        <v>0.86553240740740733</v>
      </c>
      <c r="D6405">
        <v>1.8560000000000001</v>
      </c>
      <c r="E6405">
        <v>22.67</v>
      </c>
      <c r="F6405">
        <v>27.79</v>
      </c>
      <c r="G6405">
        <v>0.1</v>
      </c>
      <c r="H6405">
        <v>6.5</v>
      </c>
      <c r="I6405">
        <f t="shared" si="935"/>
        <v>21.29</v>
      </c>
      <c r="J6405" s="5">
        <v>0.1</v>
      </c>
      <c r="K6405" s="5">
        <v>0.3</v>
      </c>
      <c r="L6405" s="5">
        <v>0.1</v>
      </c>
      <c r="M6405" s="6">
        <v>7.69</v>
      </c>
      <c r="N6405" s="7">
        <f t="shared" si="936"/>
        <v>0.27433741167676862</v>
      </c>
      <c r="O6405" s="8">
        <f t="shared" si="937"/>
        <v>-0.36120244246124944</v>
      </c>
      <c r="P6405" s="8">
        <f t="shared" si="938"/>
        <v>8.686503078448081E-2</v>
      </c>
      <c r="Q6405" s="8">
        <f t="shared" si="939"/>
        <v>7.5261015445508828E-4</v>
      </c>
      <c r="R6405" s="8">
        <f t="shared" si="940"/>
        <v>1.1742048399597499E-2</v>
      </c>
      <c r="S6405" s="8">
        <f t="shared" si="941"/>
        <v>7.5455335731887998E-5</v>
      </c>
      <c r="T6405" s="8">
        <f t="shared" si="942"/>
        <v>1.2570113889784476E-2</v>
      </c>
      <c r="U6405" s="9">
        <f t="shared" si="943"/>
        <v>0.11211651925467753</v>
      </c>
    </row>
    <row r="6406" spans="1:21" ht="15.75" x14ac:dyDescent="0.25">
      <c r="A6406">
        <v>6405</v>
      </c>
      <c r="B6406" s="1">
        <v>44929</v>
      </c>
      <c r="C6406" s="2">
        <v>0.86622685185185189</v>
      </c>
      <c r="D6406">
        <v>1.855</v>
      </c>
      <c r="E6406">
        <v>22.67</v>
      </c>
      <c r="F6406">
        <v>27.81</v>
      </c>
      <c r="G6406">
        <v>0.1</v>
      </c>
      <c r="H6406">
        <v>6.5</v>
      </c>
      <c r="I6406">
        <f t="shared" si="935"/>
        <v>21.31</v>
      </c>
      <c r="J6406" s="5">
        <v>0.1</v>
      </c>
      <c r="K6406" s="5">
        <v>0.3</v>
      </c>
      <c r="L6406" s="5">
        <v>0.1</v>
      </c>
      <c r="M6406" s="6">
        <v>7.69</v>
      </c>
      <c r="N6406" s="7">
        <f t="shared" si="936"/>
        <v>0.27382270745300602</v>
      </c>
      <c r="O6406" s="8">
        <f t="shared" si="937"/>
        <v>-0.36086344439230411</v>
      </c>
      <c r="P6406" s="8">
        <f t="shared" si="938"/>
        <v>8.7040736939298091E-2</v>
      </c>
      <c r="Q6406" s="8">
        <f t="shared" si="939"/>
        <v>7.4978875116894523E-4</v>
      </c>
      <c r="R6406" s="8">
        <f t="shared" si="940"/>
        <v>1.1720018294880979E-2</v>
      </c>
      <c r="S6406" s="8">
        <f t="shared" si="941"/>
        <v>7.5760898869360908E-5</v>
      </c>
      <c r="T6406" s="8">
        <f t="shared" si="942"/>
        <v>1.2545567944919286E-2</v>
      </c>
      <c r="U6406" s="9">
        <f t="shared" si="943"/>
        <v>0.112006999535383</v>
      </c>
    </row>
    <row r="6407" spans="1:21" ht="15.75" x14ac:dyDescent="0.25">
      <c r="A6407">
        <v>6406</v>
      </c>
      <c r="B6407" s="1">
        <v>44929</v>
      </c>
      <c r="C6407" s="2">
        <v>0.86692129629629633</v>
      </c>
      <c r="D6407">
        <v>1.881</v>
      </c>
      <c r="E6407">
        <v>22.67</v>
      </c>
      <c r="F6407">
        <v>27.81</v>
      </c>
      <c r="G6407">
        <v>0.1</v>
      </c>
      <c r="H6407">
        <v>6.8</v>
      </c>
      <c r="I6407">
        <f t="shared" si="935"/>
        <v>21.009999999999998</v>
      </c>
      <c r="J6407" s="5">
        <v>0.1</v>
      </c>
      <c r="K6407" s="5">
        <v>0.3</v>
      </c>
      <c r="L6407" s="5">
        <v>0.1</v>
      </c>
      <c r="M6407" s="6">
        <v>7.69</v>
      </c>
      <c r="N6407" s="7">
        <f t="shared" si="936"/>
        <v>0.27647200478637024</v>
      </c>
      <c r="O6407" s="8">
        <f t="shared" si="937"/>
        <v>-0.3660161827701095</v>
      </c>
      <c r="P6407" s="8">
        <f t="shared" si="938"/>
        <v>8.9544177983739273E-2</v>
      </c>
      <c r="Q6407" s="8">
        <f t="shared" si="939"/>
        <v>7.6436769430594743E-4</v>
      </c>
      <c r="R6407" s="8">
        <f t="shared" si="940"/>
        <v>1.2057106144464197E-2</v>
      </c>
      <c r="S6407" s="8">
        <f t="shared" si="941"/>
        <v>8.0181598107835771E-5</v>
      </c>
      <c r="T6407" s="8">
        <f t="shared" si="942"/>
        <v>1.2901655436877981E-2</v>
      </c>
      <c r="U6407" s="9">
        <f t="shared" si="943"/>
        <v>0.11358545433671506</v>
      </c>
    </row>
    <row r="6408" spans="1:21" ht="15.75" x14ac:dyDescent="0.25">
      <c r="A6408">
        <v>6407</v>
      </c>
      <c r="B6408" s="1">
        <v>44929</v>
      </c>
      <c r="C6408" s="2">
        <v>0.86761574074074066</v>
      </c>
      <c r="D6408">
        <v>1.88</v>
      </c>
      <c r="E6408">
        <v>22.67</v>
      </c>
      <c r="F6408">
        <v>27.81</v>
      </c>
      <c r="G6408">
        <v>0.1</v>
      </c>
      <c r="H6408">
        <v>6.7</v>
      </c>
      <c r="I6408">
        <f t="shared" si="935"/>
        <v>21.11</v>
      </c>
      <c r="J6408" s="5">
        <v>0.1</v>
      </c>
      <c r="K6408" s="5">
        <v>0.3</v>
      </c>
      <c r="L6408" s="5">
        <v>0.1</v>
      </c>
      <c r="M6408" s="6">
        <v>7.69</v>
      </c>
      <c r="N6408" s="7">
        <f t="shared" si="936"/>
        <v>0.27558450120626415</v>
      </c>
      <c r="O6408" s="8">
        <f t="shared" si="937"/>
        <v>-0.36428233064898158</v>
      </c>
      <c r="P6408" s="8">
        <f t="shared" si="938"/>
        <v>8.8697829442717396E-2</v>
      </c>
      <c r="Q6408" s="8">
        <f t="shared" si="939"/>
        <v>7.5946817305105419E-4</v>
      </c>
      <c r="R6408" s="8">
        <f t="shared" si="940"/>
        <v>1.1943145478074855E-2</v>
      </c>
      <c r="S6408" s="8">
        <f t="shared" si="941"/>
        <v>7.8673049478493863E-5</v>
      </c>
      <c r="T6408" s="8">
        <f t="shared" si="942"/>
        <v>1.2781286700604402E-2</v>
      </c>
      <c r="U6408" s="9">
        <f t="shared" si="943"/>
        <v>0.1130543528600487</v>
      </c>
    </row>
    <row r="6409" spans="1:21" ht="15.75" x14ac:dyDescent="0.25">
      <c r="A6409">
        <v>6408</v>
      </c>
      <c r="B6409" s="1">
        <v>44929</v>
      </c>
      <c r="C6409" s="2">
        <v>0.86831018518518521</v>
      </c>
      <c r="D6409">
        <v>1.867</v>
      </c>
      <c r="E6409">
        <v>22.67</v>
      </c>
      <c r="F6409">
        <v>27.78</v>
      </c>
      <c r="G6409">
        <v>0.1</v>
      </c>
      <c r="H6409">
        <v>6.7</v>
      </c>
      <c r="I6409">
        <f t="shared" si="935"/>
        <v>21.080000000000002</v>
      </c>
      <c r="J6409" s="5">
        <v>0.1</v>
      </c>
      <c r="K6409" s="5">
        <v>0.3</v>
      </c>
      <c r="L6409" s="5">
        <v>0.1</v>
      </c>
      <c r="M6409" s="6">
        <v>7.69</v>
      </c>
      <c r="N6409" s="7">
        <f t="shared" si="936"/>
        <v>0.27636945547638164</v>
      </c>
      <c r="O6409" s="8">
        <f t="shared" si="937"/>
        <v>-0.36480075901328274</v>
      </c>
      <c r="P6409" s="8">
        <f t="shared" si="938"/>
        <v>8.8431303536901054E-2</v>
      </c>
      <c r="Q6409" s="8">
        <f t="shared" si="939"/>
        <v>7.6380075920311707E-4</v>
      </c>
      <c r="R6409" s="8">
        <f t="shared" si="940"/>
        <v>1.1977163439900046E-2</v>
      </c>
      <c r="S6409" s="8">
        <f t="shared" si="941"/>
        <v>7.8200954452355302E-5</v>
      </c>
      <c r="T6409" s="8">
        <f t="shared" si="942"/>
        <v>1.2819165153555518E-2</v>
      </c>
      <c r="U6409" s="9">
        <f t="shared" si="943"/>
        <v>0.11322175212191127</v>
      </c>
    </row>
    <row r="6410" spans="1:21" ht="15.75" x14ac:dyDescent="0.25">
      <c r="A6410">
        <v>6409</v>
      </c>
      <c r="B6410" s="1">
        <v>44929</v>
      </c>
      <c r="C6410" s="2">
        <v>0.86900462962962965</v>
      </c>
      <c r="D6410">
        <v>1.8839999999999999</v>
      </c>
      <c r="E6410">
        <v>22.66</v>
      </c>
      <c r="F6410">
        <v>27.78</v>
      </c>
      <c r="G6410">
        <v>0.1</v>
      </c>
      <c r="H6410">
        <v>6.7</v>
      </c>
      <c r="I6410">
        <f t="shared" si="935"/>
        <v>21.080000000000002</v>
      </c>
      <c r="J6410" s="5">
        <v>0.1</v>
      </c>
      <c r="K6410" s="5">
        <v>0.3</v>
      </c>
      <c r="L6410" s="5">
        <v>0.1</v>
      </c>
      <c r="M6410" s="6">
        <v>7.69</v>
      </c>
      <c r="N6410" s="7">
        <f t="shared" si="936"/>
        <v>0.2761964000878554</v>
      </c>
      <c r="O6410" s="8">
        <f t="shared" si="937"/>
        <v>-0.36480075901328274</v>
      </c>
      <c r="P6410" s="8">
        <f t="shared" si="938"/>
        <v>8.8604358925427326E-2</v>
      </c>
      <c r="Q6410" s="8">
        <f t="shared" si="939"/>
        <v>7.6284451421490703E-4</v>
      </c>
      <c r="R6410" s="8">
        <f t="shared" si="940"/>
        <v>1.1977163439900046E-2</v>
      </c>
      <c r="S6410" s="8">
        <f t="shared" si="941"/>
        <v>7.8507324205859518E-5</v>
      </c>
      <c r="T6410" s="8">
        <f t="shared" si="942"/>
        <v>1.2818515278320813E-2</v>
      </c>
      <c r="U6410" s="9">
        <f t="shared" si="943"/>
        <v>0.11321888216336007</v>
      </c>
    </row>
    <row r="6411" spans="1:21" ht="15.75" x14ac:dyDescent="0.25">
      <c r="A6411">
        <v>6410</v>
      </c>
      <c r="B6411" s="1">
        <v>44929</v>
      </c>
      <c r="C6411" s="2">
        <v>0.8696990740740741</v>
      </c>
      <c r="D6411">
        <v>1.8740000000000001</v>
      </c>
      <c r="E6411">
        <v>22.65</v>
      </c>
      <c r="F6411">
        <v>27.79</v>
      </c>
      <c r="G6411">
        <v>0.1</v>
      </c>
      <c r="H6411">
        <v>6.7</v>
      </c>
      <c r="I6411">
        <f t="shared" si="935"/>
        <v>21.09</v>
      </c>
      <c r="J6411" s="5">
        <v>0.1</v>
      </c>
      <c r="K6411" s="5">
        <v>0.3</v>
      </c>
      <c r="L6411" s="5">
        <v>0.1</v>
      </c>
      <c r="M6411" s="6">
        <v>7.69</v>
      </c>
      <c r="N6411" s="7">
        <f t="shared" si="936"/>
        <v>0.27576164919879825</v>
      </c>
      <c r="O6411" s="8">
        <f t="shared" si="937"/>
        <v>-0.36462778568041726</v>
      </c>
      <c r="P6411" s="8">
        <f t="shared" si="938"/>
        <v>8.8866136481619021E-2</v>
      </c>
      <c r="Q6411" s="8">
        <f t="shared" si="939"/>
        <v>7.6044487168841067E-4</v>
      </c>
      <c r="R6411" s="8">
        <f t="shared" si="940"/>
        <v>1.1965807988118388E-2</v>
      </c>
      <c r="S6411" s="8">
        <f t="shared" si="941"/>
        <v>7.8971902131697402E-5</v>
      </c>
      <c r="T6411" s="8">
        <f t="shared" si="942"/>
        <v>1.2805224761938497E-2</v>
      </c>
      <c r="U6411" s="9">
        <f t="shared" si="943"/>
        <v>0.11316017303777198</v>
      </c>
    </row>
    <row r="6412" spans="1:21" ht="15.75" x14ac:dyDescent="0.25">
      <c r="A6412">
        <v>6411</v>
      </c>
      <c r="B6412" s="1">
        <v>44929</v>
      </c>
      <c r="C6412" s="2">
        <v>0.87039351851851843</v>
      </c>
      <c r="D6412">
        <v>1.8740000000000001</v>
      </c>
      <c r="E6412">
        <v>22.65</v>
      </c>
      <c r="F6412">
        <v>27.79</v>
      </c>
      <c r="G6412">
        <v>0.1</v>
      </c>
      <c r="H6412">
        <v>6.7</v>
      </c>
      <c r="I6412">
        <f t="shared" si="935"/>
        <v>21.09</v>
      </c>
      <c r="J6412" s="5">
        <v>0.1</v>
      </c>
      <c r="K6412" s="5">
        <v>0.3</v>
      </c>
      <c r="L6412" s="5">
        <v>0.1</v>
      </c>
      <c r="M6412" s="6">
        <v>7.69</v>
      </c>
      <c r="N6412" s="7">
        <f t="shared" si="936"/>
        <v>0.27576164919879825</v>
      </c>
      <c r="O6412" s="8">
        <f t="shared" si="937"/>
        <v>-0.36462778568041726</v>
      </c>
      <c r="P6412" s="8">
        <f t="shared" si="938"/>
        <v>8.8866136481619021E-2</v>
      </c>
      <c r="Q6412" s="8">
        <f t="shared" si="939"/>
        <v>7.6044487168841067E-4</v>
      </c>
      <c r="R6412" s="8">
        <f t="shared" si="940"/>
        <v>1.1965807988118388E-2</v>
      </c>
      <c r="S6412" s="8">
        <f t="shared" si="941"/>
        <v>7.8971902131697402E-5</v>
      </c>
      <c r="T6412" s="8">
        <f t="shared" si="942"/>
        <v>1.2805224761938497E-2</v>
      </c>
      <c r="U6412" s="9">
        <f t="shared" si="943"/>
        <v>0.11316017303777198</v>
      </c>
    </row>
    <row r="6413" spans="1:21" ht="15.75" x14ac:dyDescent="0.25">
      <c r="A6413">
        <v>6412</v>
      </c>
      <c r="B6413" s="1">
        <v>44929</v>
      </c>
      <c r="C6413" s="2">
        <v>0.87108796296296298</v>
      </c>
      <c r="D6413">
        <v>1.8680000000000001</v>
      </c>
      <c r="E6413">
        <v>22.66</v>
      </c>
      <c r="F6413">
        <v>27.78</v>
      </c>
      <c r="G6413">
        <v>0.1</v>
      </c>
      <c r="H6413">
        <v>6.7</v>
      </c>
      <c r="I6413">
        <f t="shared" si="935"/>
        <v>21.080000000000002</v>
      </c>
      <c r="J6413" s="5">
        <v>0.1</v>
      </c>
      <c r="K6413" s="5">
        <v>0.3</v>
      </c>
      <c r="L6413" s="5">
        <v>0.1</v>
      </c>
      <c r="M6413" s="6">
        <v>7.69</v>
      </c>
      <c r="N6413" s="7">
        <f t="shared" si="936"/>
        <v>0.2761964000878554</v>
      </c>
      <c r="O6413" s="8">
        <f t="shared" si="937"/>
        <v>-0.36480075901328274</v>
      </c>
      <c r="P6413" s="8">
        <f t="shared" si="938"/>
        <v>8.8604358925427326E-2</v>
      </c>
      <c r="Q6413" s="8">
        <f t="shared" si="939"/>
        <v>7.6284451421490703E-4</v>
      </c>
      <c r="R6413" s="8">
        <f t="shared" si="940"/>
        <v>1.1977163439900046E-2</v>
      </c>
      <c r="S6413" s="8">
        <f t="shared" si="941"/>
        <v>7.8507324205859518E-5</v>
      </c>
      <c r="T6413" s="8">
        <f t="shared" si="942"/>
        <v>1.2818515278320813E-2</v>
      </c>
      <c r="U6413" s="9">
        <f t="shared" si="943"/>
        <v>0.11321888216336007</v>
      </c>
    </row>
    <row r="6414" spans="1:21" ht="15.75" x14ac:dyDescent="0.25">
      <c r="A6414">
        <v>6413</v>
      </c>
      <c r="B6414" s="1">
        <v>44929</v>
      </c>
      <c r="C6414" s="2">
        <v>0.87178240740740742</v>
      </c>
      <c r="D6414">
        <v>1.853</v>
      </c>
      <c r="E6414">
        <v>22.64</v>
      </c>
      <c r="F6414">
        <v>27.76</v>
      </c>
      <c r="G6414">
        <v>0.1</v>
      </c>
      <c r="H6414">
        <v>6.6</v>
      </c>
      <c r="I6414">
        <f t="shared" si="935"/>
        <v>21.160000000000004</v>
      </c>
      <c r="J6414" s="5">
        <v>0.1</v>
      </c>
      <c r="K6414" s="5">
        <v>0.3</v>
      </c>
      <c r="L6414" s="5">
        <v>0.1</v>
      </c>
      <c r="M6414" s="6">
        <v>7.69</v>
      </c>
      <c r="N6414" s="7">
        <f t="shared" si="936"/>
        <v>0.27548590092230935</v>
      </c>
      <c r="O6414" s="8">
        <f t="shared" si="937"/>
        <v>-0.36342155009451793</v>
      </c>
      <c r="P6414" s="8">
        <f t="shared" si="938"/>
        <v>8.7935649172208502E-2</v>
      </c>
      <c r="Q6414" s="8">
        <f t="shared" si="939"/>
        <v>7.5892481606976451E-4</v>
      </c>
      <c r="R6414" s="8">
        <f t="shared" si="940"/>
        <v>1.1886770076579197E-2</v>
      </c>
      <c r="S6414" s="8">
        <f t="shared" si="941"/>
        <v>7.7326783953377337E-5</v>
      </c>
      <c r="T6414" s="8">
        <f t="shared" si="942"/>
        <v>1.2723021676602339E-2</v>
      </c>
      <c r="U6414" s="9">
        <f t="shared" si="943"/>
        <v>0.112796372621651</v>
      </c>
    </row>
    <row r="6415" spans="1:21" ht="15.75" x14ac:dyDescent="0.25">
      <c r="A6415">
        <v>6414</v>
      </c>
      <c r="B6415" s="1">
        <v>44929</v>
      </c>
      <c r="C6415" s="2">
        <v>0.87247685185185186</v>
      </c>
      <c r="D6415">
        <v>1.871</v>
      </c>
      <c r="E6415">
        <v>22.66</v>
      </c>
      <c r="F6415">
        <v>27.76</v>
      </c>
      <c r="G6415">
        <v>0.1</v>
      </c>
      <c r="H6415">
        <v>6.8</v>
      </c>
      <c r="I6415">
        <f t="shared" si="935"/>
        <v>20.96</v>
      </c>
      <c r="J6415" s="5">
        <v>0.1</v>
      </c>
      <c r="K6415" s="5">
        <v>0.3</v>
      </c>
      <c r="L6415" s="5">
        <v>0.1</v>
      </c>
      <c r="M6415" s="6">
        <v>7.69</v>
      </c>
      <c r="N6415" s="7">
        <f t="shared" si="936"/>
        <v>0.27761758128896918</v>
      </c>
      <c r="O6415" s="8">
        <f t="shared" si="937"/>
        <v>-0.36688931297709926</v>
      </c>
      <c r="P6415" s="8">
        <f t="shared" si="938"/>
        <v>8.9271731688130088E-2</v>
      </c>
      <c r="Q6415" s="8">
        <f t="shared" si="939"/>
        <v>7.7071521440737418E-4</v>
      </c>
      <c r="R6415" s="8">
        <f t="shared" si="940"/>
        <v>1.211469911791271E-2</v>
      </c>
      <c r="S6415" s="8">
        <f t="shared" si="941"/>
        <v>7.9694420785974898E-5</v>
      </c>
      <c r="T6415" s="8">
        <f t="shared" si="942"/>
        <v>1.296510875310606E-2</v>
      </c>
      <c r="U6415" s="9">
        <f t="shared" si="943"/>
        <v>0.11386443146613458</v>
      </c>
    </row>
    <row r="6416" spans="1:21" ht="15.75" x14ac:dyDescent="0.25">
      <c r="A6416">
        <v>6415</v>
      </c>
      <c r="B6416" s="1">
        <v>44929</v>
      </c>
      <c r="C6416" s="2">
        <v>0.8731712962962962</v>
      </c>
      <c r="D6416">
        <v>1.8540000000000001</v>
      </c>
      <c r="E6416">
        <v>22.65</v>
      </c>
      <c r="F6416">
        <v>27.75</v>
      </c>
      <c r="G6416">
        <v>0.1</v>
      </c>
      <c r="H6416">
        <v>6.6</v>
      </c>
      <c r="I6416">
        <f t="shared" si="935"/>
        <v>21.15</v>
      </c>
      <c r="J6416" s="5">
        <v>0.1</v>
      </c>
      <c r="K6416" s="5">
        <v>0.3</v>
      </c>
      <c r="L6416" s="5">
        <v>0.1</v>
      </c>
      <c r="M6416" s="6">
        <v>7.69</v>
      </c>
      <c r="N6416" s="7">
        <f t="shared" si="936"/>
        <v>0.27591838103381788</v>
      </c>
      <c r="O6416" s="8">
        <f t="shared" si="937"/>
        <v>-0.36359338061465724</v>
      </c>
      <c r="P6416" s="8">
        <f t="shared" si="938"/>
        <v>8.767499958083938E-2</v>
      </c>
      <c r="Q6416" s="8">
        <f t="shared" si="939"/>
        <v>7.6130952992323122E-4</v>
      </c>
      <c r="R6416" s="8">
        <f t="shared" si="940"/>
        <v>1.1898013178411548E-2</v>
      </c>
      <c r="S6416" s="8">
        <f t="shared" si="941"/>
        <v>7.6869055515001855E-5</v>
      </c>
      <c r="T6416" s="8">
        <f t="shared" si="942"/>
        <v>1.2736191763849783E-2</v>
      </c>
      <c r="U6416" s="9">
        <f t="shared" si="943"/>
        <v>0.11285473744530967</v>
      </c>
    </row>
    <row r="6417" spans="1:21" ht="15.75" x14ac:dyDescent="0.25">
      <c r="A6417">
        <v>6416</v>
      </c>
      <c r="B6417" s="1">
        <v>44929</v>
      </c>
      <c r="C6417" s="2">
        <v>0.87386574074074075</v>
      </c>
      <c r="D6417">
        <v>1.8540000000000001</v>
      </c>
      <c r="E6417">
        <v>22.65</v>
      </c>
      <c r="F6417">
        <v>27.75</v>
      </c>
      <c r="G6417">
        <v>0.1</v>
      </c>
      <c r="H6417">
        <v>6.6</v>
      </c>
      <c r="I6417">
        <f t="shared" si="935"/>
        <v>21.15</v>
      </c>
      <c r="J6417" s="5">
        <v>0.1</v>
      </c>
      <c r="K6417" s="5">
        <v>0.3</v>
      </c>
      <c r="L6417" s="5">
        <v>0.1</v>
      </c>
      <c r="M6417" s="6">
        <v>7.69</v>
      </c>
      <c r="N6417" s="7">
        <f t="shared" si="936"/>
        <v>0.27591838103381788</v>
      </c>
      <c r="O6417" s="8">
        <f t="shared" si="937"/>
        <v>-0.36359338061465724</v>
      </c>
      <c r="P6417" s="8">
        <f t="shared" si="938"/>
        <v>8.767499958083938E-2</v>
      </c>
      <c r="Q6417" s="8">
        <f t="shared" si="939"/>
        <v>7.6130952992323122E-4</v>
      </c>
      <c r="R6417" s="8">
        <f t="shared" si="940"/>
        <v>1.1898013178411548E-2</v>
      </c>
      <c r="S6417" s="8">
        <f t="shared" si="941"/>
        <v>7.6869055515001855E-5</v>
      </c>
      <c r="T6417" s="8">
        <f t="shared" si="942"/>
        <v>1.2736191763849783E-2</v>
      </c>
      <c r="U6417" s="9">
        <f t="shared" si="943"/>
        <v>0.11285473744530967</v>
      </c>
    </row>
    <row r="6418" spans="1:21" ht="15.75" x14ac:dyDescent="0.25">
      <c r="A6418">
        <v>6417</v>
      </c>
      <c r="B6418" s="1">
        <v>44929</v>
      </c>
      <c r="C6418" s="2">
        <v>0.87456018518518519</v>
      </c>
      <c r="D6418">
        <v>1.8520000000000001</v>
      </c>
      <c r="E6418">
        <v>22.68</v>
      </c>
      <c r="F6418">
        <v>27.76</v>
      </c>
      <c r="G6418">
        <v>0.1</v>
      </c>
      <c r="H6418">
        <v>6.6</v>
      </c>
      <c r="I6418">
        <f t="shared" si="935"/>
        <v>21.160000000000004</v>
      </c>
      <c r="J6418" s="5">
        <v>0.1</v>
      </c>
      <c r="K6418" s="5">
        <v>0.3</v>
      </c>
      <c r="L6418" s="5">
        <v>0.1</v>
      </c>
      <c r="M6418" s="6">
        <v>7.69</v>
      </c>
      <c r="N6418" s="7">
        <f t="shared" si="936"/>
        <v>0.27617289818146723</v>
      </c>
      <c r="O6418" s="8">
        <f t="shared" si="937"/>
        <v>-0.36342155009451793</v>
      </c>
      <c r="P6418" s="8">
        <f t="shared" si="938"/>
        <v>8.7248651913050645E-2</v>
      </c>
      <c r="Q6418" s="8">
        <f t="shared" si="939"/>
        <v>7.627146968995107E-4</v>
      </c>
      <c r="R6418" s="8">
        <f t="shared" si="940"/>
        <v>1.1886770076579197E-2</v>
      </c>
      <c r="S6418" s="8">
        <f t="shared" si="941"/>
        <v>7.6123272606446778E-5</v>
      </c>
      <c r="T6418" s="8">
        <f t="shared" si="942"/>
        <v>1.2725608046085156E-2</v>
      </c>
      <c r="U6418" s="9">
        <f t="shared" si="943"/>
        <v>0.11280783681147846</v>
      </c>
    </row>
    <row r="6419" spans="1:21" ht="15.75" x14ac:dyDescent="0.25">
      <c r="A6419">
        <v>6418</v>
      </c>
      <c r="B6419" s="1">
        <v>44929</v>
      </c>
      <c r="C6419" s="2">
        <v>0.87525462962962963</v>
      </c>
      <c r="D6419">
        <v>1.8540000000000001</v>
      </c>
      <c r="E6419">
        <v>22.67</v>
      </c>
      <c r="F6419">
        <v>27.75</v>
      </c>
      <c r="G6419">
        <v>0.1</v>
      </c>
      <c r="H6419">
        <v>6.6</v>
      </c>
      <c r="I6419">
        <f t="shared" si="935"/>
        <v>21.15</v>
      </c>
      <c r="J6419" s="5">
        <v>0.1</v>
      </c>
      <c r="K6419" s="5">
        <v>0.3</v>
      </c>
      <c r="L6419" s="5">
        <v>0.1</v>
      </c>
      <c r="M6419" s="6">
        <v>7.69</v>
      </c>
      <c r="N6419" s="7">
        <f t="shared" si="936"/>
        <v>0.27626220456158596</v>
      </c>
      <c r="O6419" s="8">
        <f t="shared" si="937"/>
        <v>-0.36359338061465724</v>
      </c>
      <c r="P6419" s="8">
        <f t="shared" si="938"/>
        <v>8.7331176053071322E-2</v>
      </c>
      <c r="Q6419" s="8">
        <f t="shared" si="939"/>
        <v>7.6320805669227569E-4</v>
      </c>
      <c r="R6419" s="8">
        <f t="shared" si="940"/>
        <v>1.1898013178411548E-2</v>
      </c>
      <c r="S6419" s="8">
        <f t="shared" si="941"/>
        <v>7.6267343108125387E-5</v>
      </c>
      <c r="T6419" s="8">
        <f t="shared" si="942"/>
        <v>1.2737488578211949E-2</v>
      </c>
      <c r="U6419" s="9">
        <f t="shared" si="943"/>
        <v>0.11286048280160753</v>
      </c>
    </row>
    <row r="6420" spans="1:21" ht="15.75" x14ac:dyDescent="0.25">
      <c r="A6420">
        <v>6419</v>
      </c>
      <c r="B6420" s="1">
        <v>44929</v>
      </c>
      <c r="C6420" s="2">
        <v>0.87594907407407396</v>
      </c>
      <c r="D6420">
        <v>1.827</v>
      </c>
      <c r="E6420">
        <v>22.67</v>
      </c>
      <c r="F6420">
        <v>27.71</v>
      </c>
      <c r="G6420">
        <v>0.1</v>
      </c>
      <c r="H6420">
        <v>6.5</v>
      </c>
      <c r="I6420">
        <f t="shared" si="935"/>
        <v>21.21</v>
      </c>
      <c r="J6420" s="5">
        <v>0.1</v>
      </c>
      <c r="K6420" s="5">
        <v>0.3</v>
      </c>
      <c r="L6420" s="5">
        <v>0.1</v>
      </c>
      <c r="M6420" s="6">
        <v>7.69</v>
      </c>
      <c r="N6420" s="7">
        <f t="shared" si="936"/>
        <v>0.27641080939777146</v>
      </c>
      <c r="O6420" s="8">
        <f t="shared" si="937"/>
        <v>-0.36256482791136257</v>
      </c>
      <c r="P6420" s="8">
        <f t="shared" si="938"/>
        <v>8.6154018513591085E-2</v>
      </c>
      <c r="Q6420" s="8">
        <f t="shared" si="939"/>
        <v>7.6402935551931153E-4</v>
      </c>
      <c r="R6420" s="8">
        <f t="shared" si="940"/>
        <v>1.1830792899455635E-2</v>
      </c>
      <c r="S6420" s="8">
        <f t="shared" si="941"/>
        <v>7.4225149060401949E-5</v>
      </c>
      <c r="T6420" s="8">
        <f t="shared" si="942"/>
        <v>1.2669047404035348E-2</v>
      </c>
      <c r="U6420" s="9">
        <f t="shared" si="943"/>
        <v>0.11255686298060794</v>
      </c>
    </row>
    <row r="6421" spans="1:21" ht="15.75" x14ac:dyDescent="0.25">
      <c r="A6421">
        <v>6420</v>
      </c>
      <c r="B6421" s="1">
        <v>44929</v>
      </c>
      <c r="C6421" s="2">
        <v>0.87664351851851852</v>
      </c>
      <c r="D6421">
        <v>1.8320000000000001</v>
      </c>
      <c r="E6421">
        <v>22.66</v>
      </c>
      <c r="F6421">
        <v>27.68</v>
      </c>
      <c r="G6421">
        <v>0.1</v>
      </c>
      <c r="H6421">
        <v>6.6</v>
      </c>
      <c r="I6421">
        <f t="shared" si="935"/>
        <v>21.08</v>
      </c>
      <c r="J6421" s="5">
        <v>0.1</v>
      </c>
      <c r="K6421" s="5">
        <v>0.3</v>
      </c>
      <c r="L6421" s="5">
        <v>0.1</v>
      </c>
      <c r="M6421" s="6">
        <v>7.69</v>
      </c>
      <c r="N6421" s="7">
        <f t="shared" si="936"/>
        <v>0.27792695397311773</v>
      </c>
      <c r="O6421" s="8">
        <f t="shared" si="937"/>
        <v>-0.36480075901328279</v>
      </c>
      <c r="P6421" s="8">
        <f t="shared" si="938"/>
        <v>8.6873805040165064E-2</v>
      </c>
      <c r="Q6421" s="8">
        <f t="shared" si="939"/>
        <v>7.7243391744775502E-4</v>
      </c>
      <c r="R6421" s="8">
        <f t="shared" si="940"/>
        <v>1.1977163439900049E-2</v>
      </c>
      <c r="S6421" s="8">
        <f t="shared" si="941"/>
        <v>7.5470580021566103E-5</v>
      </c>
      <c r="T6421" s="8">
        <f t="shared" si="942"/>
        <v>1.282506793736937E-2</v>
      </c>
      <c r="U6421" s="9">
        <f t="shared" si="943"/>
        <v>0.11324781647947731</v>
      </c>
    </row>
    <row r="6422" spans="1:21" ht="15.75" x14ac:dyDescent="0.25">
      <c r="A6422">
        <v>6421</v>
      </c>
      <c r="B6422" s="1">
        <v>44929</v>
      </c>
      <c r="C6422" s="2">
        <v>0.87733796296296296</v>
      </c>
      <c r="D6422">
        <v>1.825</v>
      </c>
      <c r="E6422">
        <v>22.66</v>
      </c>
      <c r="F6422">
        <v>27.66</v>
      </c>
      <c r="G6422">
        <v>0.1</v>
      </c>
      <c r="H6422">
        <v>6.6</v>
      </c>
      <c r="I6422">
        <f t="shared" si="935"/>
        <v>21.060000000000002</v>
      </c>
      <c r="J6422" s="5">
        <v>0.1</v>
      </c>
      <c r="K6422" s="5">
        <v>0.3</v>
      </c>
      <c r="L6422" s="5">
        <v>0.1</v>
      </c>
      <c r="M6422" s="6">
        <v>7.69</v>
      </c>
      <c r="N6422" s="7">
        <f t="shared" si="936"/>
        <v>0.27845508108249478</v>
      </c>
      <c r="O6422" s="8">
        <f t="shared" si="937"/>
        <v>-0.36514719848053179</v>
      </c>
      <c r="P6422" s="8">
        <f t="shared" si="938"/>
        <v>8.6692117398036977E-2</v>
      </c>
      <c r="Q6422" s="8">
        <f t="shared" si="939"/>
        <v>7.7537232180658754E-4</v>
      </c>
      <c r="R6422" s="8">
        <f t="shared" si="940"/>
        <v>1.199992289023628E-2</v>
      </c>
      <c r="S6422" s="8">
        <f t="shared" si="941"/>
        <v>7.5155232189550269E-5</v>
      </c>
      <c r="T6422" s="8">
        <f t="shared" si="942"/>
        <v>1.2850450444232419E-2</v>
      </c>
      <c r="U6422" s="9">
        <f t="shared" si="943"/>
        <v>0.11335982729447155</v>
      </c>
    </row>
    <row r="6423" spans="1:21" ht="15.75" x14ac:dyDescent="0.25">
      <c r="A6423">
        <v>6422</v>
      </c>
      <c r="B6423" s="1">
        <v>44929</v>
      </c>
      <c r="C6423" s="2">
        <v>0.8780324074074074</v>
      </c>
      <c r="D6423">
        <v>1.8180000000000001</v>
      </c>
      <c r="E6423">
        <v>22.66</v>
      </c>
      <c r="F6423">
        <v>27.66</v>
      </c>
      <c r="G6423">
        <v>0.1</v>
      </c>
      <c r="H6423">
        <v>6.4</v>
      </c>
      <c r="I6423">
        <f t="shared" si="935"/>
        <v>21.259999999999998</v>
      </c>
      <c r="J6423" s="5">
        <v>0.1</v>
      </c>
      <c r="K6423" s="5">
        <v>0.3</v>
      </c>
      <c r="L6423" s="5">
        <v>0.1</v>
      </c>
      <c r="M6423" s="6">
        <v>7.69</v>
      </c>
      <c r="N6423" s="7">
        <f t="shared" si="936"/>
        <v>0.27664343004100111</v>
      </c>
      <c r="O6423" s="8">
        <f t="shared" si="937"/>
        <v>-0.36171213546566328</v>
      </c>
      <c r="P6423" s="8">
        <f t="shared" si="938"/>
        <v>8.5068705424662105E-2</v>
      </c>
      <c r="Q6423" s="8">
        <f t="shared" si="939"/>
        <v>7.6531587384850292E-4</v>
      </c>
      <c r="R6423" s="8">
        <f t="shared" si="940"/>
        <v>1.1775210204881731E-2</v>
      </c>
      <c r="S6423" s="8">
        <f t="shared" si="941"/>
        <v>7.2366846426279358E-5</v>
      </c>
      <c r="T6423" s="8">
        <f t="shared" si="942"/>
        <v>1.2612892925156513E-2</v>
      </c>
      <c r="U6423" s="9">
        <f t="shared" si="943"/>
        <v>0.11230713657268852</v>
      </c>
    </row>
    <row r="6424" spans="1:21" ht="15.75" x14ac:dyDescent="0.25">
      <c r="A6424">
        <v>6423</v>
      </c>
      <c r="B6424" s="1">
        <v>44929</v>
      </c>
      <c r="C6424" s="2">
        <v>0.87872685185185195</v>
      </c>
      <c r="D6424">
        <v>1.8180000000000001</v>
      </c>
      <c r="E6424">
        <v>22.65</v>
      </c>
      <c r="F6424">
        <v>27.65</v>
      </c>
      <c r="G6424">
        <v>0.1</v>
      </c>
      <c r="H6424">
        <v>6.5</v>
      </c>
      <c r="I6424">
        <f t="shared" si="935"/>
        <v>21.15</v>
      </c>
      <c r="J6424" s="5">
        <v>0.1</v>
      </c>
      <c r="K6424" s="5">
        <v>0.3</v>
      </c>
      <c r="L6424" s="5">
        <v>0.1</v>
      </c>
      <c r="M6424" s="6">
        <v>7.69</v>
      </c>
      <c r="N6424" s="7">
        <f t="shared" si="936"/>
        <v>0.27763749867265791</v>
      </c>
      <c r="O6424" s="8">
        <f t="shared" si="937"/>
        <v>-0.36359338061465724</v>
      </c>
      <c r="P6424" s="8">
        <f t="shared" si="938"/>
        <v>8.5955881941999365E-2</v>
      </c>
      <c r="Q6424" s="8">
        <f t="shared" si="939"/>
        <v>7.7082580669210119E-4</v>
      </c>
      <c r="R6424" s="8">
        <f t="shared" si="940"/>
        <v>1.1898013178411548E-2</v>
      </c>
      <c r="S6424" s="8">
        <f t="shared" si="941"/>
        <v>7.3884136404269335E-5</v>
      </c>
      <c r="T6424" s="8">
        <f t="shared" si="942"/>
        <v>1.2742723121507919E-2</v>
      </c>
      <c r="U6424" s="9">
        <f t="shared" si="943"/>
        <v>0.11288367074784519</v>
      </c>
    </row>
    <row r="6425" spans="1:21" ht="15.75" x14ac:dyDescent="0.25">
      <c r="A6425">
        <v>6424</v>
      </c>
      <c r="B6425" s="1">
        <v>44929</v>
      </c>
      <c r="C6425" s="2">
        <v>0.87942129629629628</v>
      </c>
      <c r="D6425">
        <v>1.823</v>
      </c>
      <c r="E6425">
        <v>22.65</v>
      </c>
      <c r="F6425">
        <v>27.67</v>
      </c>
      <c r="G6425">
        <v>0.1</v>
      </c>
      <c r="H6425">
        <v>6.5</v>
      </c>
      <c r="I6425">
        <f t="shared" si="935"/>
        <v>21.17</v>
      </c>
      <c r="J6425" s="5">
        <v>0.1</v>
      </c>
      <c r="K6425" s="5">
        <v>0.3</v>
      </c>
      <c r="L6425" s="5">
        <v>0.1</v>
      </c>
      <c r="M6425" s="6">
        <v>7.69</v>
      </c>
      <c r="N6425" s="7">
        <f t="shared" si="936"/>
        <v>0.27711315979310475</v>
      </c>
      <c r="O6425" s="8">
        <f t="shared" si="937"/>
        <v>-0.36324988190836088</v>
      </c>
      <c r="P6425" s="8">
        <f t="shared" si="938"/>
        <v>8.6136722115256151E-2</v>
      </c>
      <c r="Q6425" s="8">
        <f t="shared" si="939"/>
        <v>7.6791703330518816E-4</v>
      </c>
      <c r="R6425" s="8">
        <f t="shared" si="940"/>
        <v>1.1875542903579429E-2</v>
      </c>
      <c r="S6425" s="8">
        <f t="shared" si="941"/>
        <v>7.4195348967608598E-5</v>
      </c>
      <c r="T6425" s="8">
        <f t="shared" si="942"/>
        <v>1.2717655285852227E-2</v>
      </c>
      <c r="U6425" s="9">
        <f t="shared" si="943"/>
        <v>0.11277258215476059</v>
      </c>
    </row>
    <row r="6426" spans="1:21" ht="15.75" x14ac:dyDescent="0.25">
      <c r="A6426">
        <v>6425</v>
      </c>
      <c r="B6426" s="1">
        <v>44929</v>
      </c>
      <c r="C6426" s="2">
        <v>0.88011574074074073</v>
      </c>
      <c r="D6426">
        <v>1.827</v>
      </c>
      <c r="E6426">
        <v>22.65</v>
      </c>
      <c r="F6426">
        <v>27.65</v>
      </c>
      <c r="G6426">
        <v>0.1</v>
      </c>
      <c r="H6426">
        <v>6.6</v>
      </c>
      <c r="I6426">
        <f t="shared" si="935"/>
        <v>21.049999999999997</v>
      </c>
      <c r="J6426" s="5">
        <v>0.1</v>
      </c>
      <c r="K6426" s="5">
        <v>0.3</v>
      </c>
      <c r="L6426" s="5">
        <v>0.1</v>
      </c>
      <c r="M6426" s="6">
        <v>7.69</v>
      </c>
      <c r="N6426" s="7">
        <f t="shared" si="936"/>
        <v>0.27854616031279444</v>
      </c>
      <c r="O6426" s="8">
        <f t="shared" si="937"/>
        <v>-0.36532066508313549</v>
      </c>
      <c r="P6426" s="8">
        <f t="shared" si="938"/>
        <v>8.6774504770340974E-2</v>
      </c>
      <c r="Q6426" s="8">
        <f t="shared" si="939"/>
        <v>7.7587963425000998E-4</v>
      </c>
      <c r="R6426" s="8">
        <f t="shared" si="940"/>
        <v>1.2011326950310599E-2</v>
      </c>
      <c r="S6426" s="8">
        <f t="shared" si="941"/>
        <v>7.5298146781379284E-5</v>
      </c>
      <c r="T6426" s="8">
        <f t="shared" si="942"/>
        <v>1.2862504731341989E-2</v>
      </c>
      <c r="U6426" s="9">
        <f t="shared" si="943"/>
        <v>0.11341298308104759</v>
      </c>
    </row>
    <row r="6427" spans="1:21" ht="15.75" x14ac:dyDescent="0.25">
      <c r="A6427">
        <v>6426</v>
      </c>
      <c r="B6427" s="1">
        <v>44929</v>
      </c>
      <c r="C6427" s="2">
        <v>0.88081018518518517</v>
      </c>
      <c r="D6427">
        <v>1.804</v>
      </c>
      <c r="E6427">
        <v>22.66</v>
      </c>
      <c r="F6427">
        <v>27.63</v>
      </c>
      <c r="G6427">
        <v>0.1</v>
      </c>
      <c r="H6427">
        <v>6.4</v>
      </c>
      <c r="I6427">
        <f t="shared" si="935"/>
        <v>21.229999999999997</v>
      </c>
      <c r="J6427" s="5">
        <v>0.1</v>
      </c>
      <c r="K6427" s="5">
        <v>0.3</v>
      </c>
      <c r="L6427" s="5">
        <v>0.1</v>
      </c>
      <c r="M6427" s="6">
        <v>7.69</v>
      </c>
      <c r="N6427" s="7">
        <f t="shared" si="936"/>
        <v>0.27742582916974423</v>
      </c>
      <c r="O6427" s="8">
        <f t="shared" si="937"/>
        <v>-0.36222326895902035</v>
      </c>
      <c r="P6427" s="8">
        <f t="shared" si="938"/>
        <v>8.479743978927605E-2</v>
      </c>
      <c r="Q6427" s="8">
        <f t="shared" si="939"/>
        <v>7.696509069052012E-4</v>
      </c>
      <c r="R6427" s="8">
        <f t="shared" si="940"/>
        <v>1.180851269178229E-2</v>
      </c>
      <c r="S6427" s="8">
        <f t="shared" si="941"/>
        <v>7.1906057948158979E-5</v>
      </c>
      <c r="T6427" s="8">
        <f t="shared" si="942"/>
        <v>1.2650069656635649E-2</v>
      </c>
      <c r="U6427" s="9">
        <f t="shared" si="943"/>
        <v>0.11247252845311004</v>
      </c>
    </row>
    <row r="6428" spans="1:21" ht="15.75" x14ac:dyDescent="0.25">
      <c r="A6428">
        <v>6427</v>
      </c>
      <c r="B6428" s="1">
        <v>44929</v>
      </c>
      <c r="C6428" s="2">
        <v>0.88150462962962972</v>
      </c>
      <c r="D6428">
        <v>1.8280000000000001</v>
      </c>
      <c r="E6428">
        <v>22.67</v>
      </c>
      <c r="F6428">
        <v>27.63</v>
      </c>
      <c r="G6428">
        <v>0.1</v>
      </c>
      <c r="H6428">
        <v>6.6</v>
      </c>
      <c r="I6428">
        <f t="shared" si="935"/>
        <v>21.03</v>
      </c>
      <c r="J6428" s="5">
        <v>0.1</v>
      </c>
      <c r="K6428" s="5">
        <v>0.3</v>
      </c>
      <c r="L6428" s="5">
        <v>0.1</v>
      </c>
      <c r="M6428" s="6">
        <v>7.69</v>
      </c>
      <c r="N6428" s="7">
        <f t="shared" si="936"/>
        <v>0.27942397801840496</v>
      </c>
      <c r="O6428" s="8">
        <f t="shared" si="937"/>
        <v>-0.36566809320019023</v>
      </c>
      <c r="P6428" s="8">
        <f t="shared" si="938"/>
        <v>8.624411518178518E-2</v>
      </c>
      <c r="Q6428" s="8">
        <f t="shared" si="939"/>
        <v>7.8077759491630065E-4</v>
      </c>
      <c r="R6428" s="8">
        <f t="shared" si="940"/>
        <v>1.203418389461967E-2</v>
      </c>
      <c r="S6428" s="8">
        <f t="shared" si="941"/>
        <v>7.4380474034890283E-5</v>
      </c>
      <c r="T6428" s="8">
        <f t="shared" si="942"/>
        <v>1.2889341963570861E-2</v>
      </c>
      <c r="U6428" s="9">
        <f t="shared" si="943"/>
        <v>0.11353123783158035</v>
      </c>
    </row>
    <row r="6429" spans="1:21" ht="15.75" x14ac:dyDescent="0.25">
      <c r="A6429">
        <v>6428</v>
      </c>
      <c r="B6429" s="1">
        <v>44929</v>
      </c>
      <c r="C6429" s="2">
        <v>0.88219907407407405</v>
      </c>
      <c r="D6429">
        <v>1.802</v>
      </c>
      <c r="E6429">
        <v>22.67</v>
      </c>
      <c r="F6429">
        <v>27.66</v>
      </c>
      <c r="G6429">
        <v>0.1</v>
      </c>
      <c r="H6429">
        <v>6.4</v>
      </c>
      <c r="I6429">
        <f t="shared" si="935"/>
        <v>21.259999999999998</v>
      </c>
      <c r="J6429" s="5">
        <v>0.1</v>
      </c>
      <c r="K6429" s="5">
        <v>0.3</v>
      </c>
      <c r="L6429" s="5">
        <v>0.1</v>
      </c>
      <c r="M6429" s="6">
        <v>7.69</v>
      </c>
      <c r="N6429" s="7">
        <f t="shared" si="936"/>
        <v>0.27681356745185054</v>
      </c>
      <c r="O6429" s="8">
        <f t="shared" si="937"/>
        <v>-0.36171213546566328</v>
      </c>
      <c r="P6429" s="8">
        <f t="shared" si="938"/>
        <v>8.489856801381275E-2</v>
      </c>
      <c r="Q6429" s="8">
        <f t="shared" si="939"/>
        <v>7.6625751125420228E-4</v>
      </c>
      <c r="R6429" s="8">
        <f t="shared" si="940"/>
        <v>1.1775210204881731E-2</v>
      </c>
      <c r="S6429" s="8">
        <f t="shared" si="941"/>
        <v>7.2077668507959907E-5</v>
      </c>
      <c r="T6429" s="8">
        <f t="shared" si="942"/>
        <v>1.2613545384643892E-2</v>
      </c>
      <c r="U6429" s="9">
        <f t="shared" si="943"/>
        <v>0.1123100413348864</v>
      </c>
    </row>
    <row r="6430" spans="1:21" ht="15.75" x14ac:dyDescent="0.25">
      <c r="A6430">
        <v>6429</v>
      </c>
      <c r="B6430" s="1">
        <v>44929</v>
      </c>
      <c r="C6430" s="2">
        <v>0.88289351851851849</v>
      </c>
      <c r="D6430">
        <v>1.819</v>
      </c>
      <c r="E6430">
        <v>22.67</v>
      </c>
      <c r="F6430">
        <v>27.66</v>
      </c>
      <c r="G6430">
        <v>0.1</v>
      </c>
      <c r="H6430">
        <v>6.6</v>
      </c>
      <c r="I6430">
        <f t="shared" si="935"/>
        <v>21.060000000000002</v>
      </c>
      <c r="J6430" s="5">
        <v>0.1</v>
      </c>
      <c r="K6430" s="5">
        <v>0.3</v>
      </c>
      <c r="L6430" s="5">
        <v>0.1</v>
      </c>
      <c r="M6430" s="6">
        <v>7.69</v>
      </c>
      <c r="N6430" s="7">
        <f t="shared" si="936"/>
        <v>0.27862846531729085</v>
      </c>
      <c r="O6430" s="8">
        <f t="shared" si="937"/>
        <v>-0.36514719848053179</v>
      </c>
      <c r="P6430" s="8">
        <f t="shared" si="938"/>
        <v>8.6518733163240866E-2</v>
      </c>
      <c r="Q6430" s="8">
        <f t="shared" si="939"/>
        <v>7.7633821685068769E-4</v>
      </c>
      <c r="R6430" s="8">
        <f t="shared" si="940"/>
        <v>1.199992289023628E-2</v>
      </c>
      <c r="S6430" s="8">
        <f t="shared" si="941"/>
        <v>7.4854911881720766E-5</v>
      </c>
      <c r="T6430" s="8">
        <f t="shared" si="942"/>
        <v>1.2851116018968689E-2</v>
      </c>
      <c r="U6430" s="9">
        <f t="shared" si="943"/>
        <v>0.11336276292931771</v>
      </c>
    </row>
    <row r="6431" spans="1:21" ht="15.75" x14ac:dyDescent="0.25">
      <c r="A6431">
        <v>6430</v>
      </c>
      <c r="B6431" s="1">
        <v>44929</v>
      </c>
      <c r="C6431" s="2">
        <v>0.88358796296296294</v>
      </c>
      <c r="D6431">
        <v>1.8080000000000001</v>
      </c>
      <c r="E6431">
        <v>22.67</v>
      </c>
      <c r="F6431">
        <v>27.67</v>
      </c>
      <c r="G6431">
        <v>0.1</v>
      </c>
      <c r="H6431">
        <v>6.4</v>
      </c>
      <c r="I6431">
        <f t="shared" si="935"/>
        <v>21.270000000000003</v>
      </c>
      <c r="J6431" s="5">
        <v>0.1</v>
      </c>
      <c r="K6431" s="5">
        <v>0.3</v>
      </c>
      <c r="L6431" s="5">
        <v>0.1</v>
      </c>
      <c r="M6431" s="6">
        <v>7.69</v>
      </c>
      <c r="N6431" s="7">
        <f t="shared" si="936"/>
        <v>0.27655334319600522</v>
      </c>
      <c r="O6431" s="8">
        <f t="shared" si="937"/>
        <v>-0.36154207804419364</v>
      </c>
      <c r="P6431" s="8">
        <f t="shared" si="938"/>
        <v>8.4988734848188432E-2</v>
      </c>
      <c r="Q6431" s="8">
        <f t="shared" si="939"/>
        <v>7.6481751632887451E-4</v>
      </c>
      <c r="R6431" s="8">
        <f t="shared" si="940"/>
        <v>1.1764140677686242E-2</v>
      </c>
      <c r="S6431" s="8">
        <f t="shared" si="941"/>
        <v>7.2230850510956792E-5</v>
      </c>
      <c r="T6431" s="8">
        <f t="shared" si="942"/>
        <v>1.2601189044526073E-2</v>
      </c>
      <c r="U6431" s="9">
        <f t="shared" si="943"/>
        <v>0.11225501790354885</v>
      </c>
    </row>
    <row r="6432" spans="1:21" ht="15.75" x14ac:dyDescent="0.25">
      <c r="A6432">
        <v>6431</v>
      </c>
      <c r="B6432" s="1">
        <v>44929</v>
      </c>
      <c r="C6432" s="2">
        <v>0.88428240740740749</v>
      </c>
      <c r="D6432">
        <v>1.831</v>
      </c>
      <c r="E6432">
        <v>22.66</v>
      </c>
      <c r="F6432">
        <v>27.68</v>
      </c>
      <c r="G6432">
        <v>0.1</v>
      </c>
      <c r="H6432">
        <v>6.6</v>
      </c>
      <c r="I6432">
        <f t="shared" si="935"/>
        <v>21.08</v>
      </c>
      <c r="J6432" s="5">
        <v>0.1</v>
      </c>
      <c r="K6432" s="5">
        <v>0.3</v>
      </c>
      <c r="L6432" s="5">
        <v>0.1</v>
      </c>
      <c r="M6432" s="6">
        <v>7.69</v>
      </c>
      <c r="N6432" s="7">
        <f t="shared" si="936"/>
        <v>0.27792695397311773</v>
      </c>
      <c r="O6432" s="8">
        <f t="shared" si="937"/>
        <v>-0.36480075901328279</v>
      </c>
      <c r="P6432" s="8">
        <f t="shared" si="938"/>
        <v>8.6873805040165064E-2</v>
      </c>
      <c r="Q6432" s="8">
        <f t="shared" si="939"/>
        <v>7.7243391744775502E-4</v>
      </c>
      <c r="R6432" s="8">
        <f t="shared" si="940"/>
        <v>1.1977163439900049E-2</v>
      </c>
      <c r="S6432" s="8">
        <f t="shared" si="941"/>
        <v>7.5470580021566103E-5</v>
      </c>
      <c r="T6432" s="8">
        <f t="shared" si="942"/>
        <v>1.282506793736937E-2</v>
      </c>
      <c r="U6432" s="9">
        <f t="shared" si="943"/>
        <v>0.11324781647947731</v>
      </c>
    </row>
    <row r="6433" spans="1:21" ht="15.75" x14ac:dyDescent="0.25">
      <c r="A6433">
        <v>6432</v>
      </c>
      <c r="B6433" s="1">
        <v>44929</v>
      </c>
      <c r="C6433" s="2">
        <v>0.88497685185185182</v>
      </c>
      <c r="D6433">
        <v>1.8</v>
      </c>
      <c r="E6433">
        <v>22.68</v>
      </c>
      <c r="F6433">
        <v>27.68</v>
      </c>
      <c r="G6433">
        <v>0.1</v>
      </c>
      <c r="H6433">
        <v>6.4</v>
      </c>
      <c r="I6433">
        <f t="shared" si="935"/>
        <v>21.28</v>
      </c>
      <c r="J6433" s="5">
        <v>0.1</v>
      </c>
      <c r="K6433" s="5">
        <v>0.3</v>
      </c>
      <c r="L6433" s="5">
        <v>0.1</v>
      </c>
      <c r="M6433" s="6">
        <v>7.69</v>
      </c>
      <c r="N6433" s="7">
        <f t="shared" si="936"/>
        <v>0.27646330346543052</v>
      </c>
      <c r="O6433" s="8">
        <f t="shared" si="937"/>
        <v>-0.36137218045112784</v>
      </c>
      <c r="P6433" s="8">
        <f t="shared" si="938"/>
        <v>8.4908876985697324E-2</v>
      </c>
      <c r="Q6433" s="8">
        <f t="shared" si="939"/>
        <v>7.6431958163018744E-4</v>
      </c>
      <c r="R6433" s="8">
        <f t="shared" si="940"/>
        <v>1.1753086752360224E-2</v>
      </c>
      <c r="S6433" s="8">
        <f t="shared" si="941"/>
        <v>7.2095173909722811E-5</v>
      </c>
      <c r="T6433" s="8">
        <f t="shared" si="942"/>
        <v>1.2589501507900135E-2</v>
      </c>
      <c r="U6433" s="9">
        <f t="shared" si="943"/>
        <v>0.11220294785744328</v>
      </c>
    </row>
    <row r="6434" spans="1:21" ht="15.75" x14ac:dyDescent="0.25">
      <c r="A6434">
        <v>6433</v>
      </c>
      <c r="B6434" s="1">
        <v>44929</v>
      </c>
      <c r="C6434" s="2">
        <v>0.88567129629629626</v>
      </c>
      <c r="D6434">
        <v>1.798</v>
      </c>
      <c r="E6434">
        <v>22.69</v>
      </c>
      <c r="F6434">
        <v>27.69</v>
      </c>
      <c r="G6434">
        <v>0.1</v>
      </c>
      <c r="H6434">
        <v>6.3</v>
      </c>
      <c r="I6434">
        <f t="shared" si="935"/>
        <v>21.39</v>
      </c>
      <c r="J6434" s="5">
        <v>0.1</v>
      </c>
      <c r="K6434" s="5">
        <v>0.3</v>
      </c>
      <c r="L6434" s="5">
        <v>0.1</v>
      </c>
      <c r="M6434" s="6">
        <v>7.69</v>
      </c>
      <c r="N6434" s="7">
        <f t="shared" si="936"/>
        <v>0.2754759720684079</v>
      </c>
      <c r="O6434" s="8">
        <f t="shared" si="937"/>
        <v>-0.3595137914913511</v>
      </c>
      <c r="P6434" s="8">
        <f t="shared" si="938"/>
        <v>8.4037819422943222E-2</v>
      </c>
      <c r="Q6434" s="8">
        <f t="shared" si="939"/>
        <v>7.5887011187034256E-4</v>
      </c>
      <c r="R6434" s="8">
        <f t="shared" si="940"/>
        <v>1.1632514964523799E-2</v>
      </c>
      <c r="S6434" s="8">
        <f t="shared" si="941"/>
        <v>7.0623550933632148E-5</v>
      </c>
      <c r="T6434" s="8">
        <f t="shared" si="942"/>
        <v>1.2462008627327775E-2</v>
      </c>
      <c r="U6434" s="9">
        <f t="shared" si="943"/>
        <v>0.11163336699807892</v>
      </c>
    </row>
    <row r="6435" spans="1:21" ht="15.75" x14ac:dyDescent="0.25">
      <c r="A6435">
        <v>6434</v>
      </c>
      <c r="B6435" s="1">
        <v>44929</v>
      </c>
      <c r="C6435" s="2">
        <v>0.8863657407407407</v>
      </c>
      <c r="D6435">
        <v>1.8140000000000001</v>
      </c>
      <c r="E6435">
        <v>22.69</v>
      </c>
      <c r="F6435">
        <v>27.69</v>
      </c>
      <c r="G6435">
        <v>0.1</v>
      </c>
      <c r="H6435">
        <v>6.5</v>
      </c>
      <c r="I6435">
        <f t="shared" si="935"/>
        <v>21.19</v>
      </c>
      <c r="J6435" s="5">
        <v>0.1</v>
      </c>
      <c r="K6435" s="5">
        <v>0.3</v>
      </c>
      <c r="L6435" s="5">
        <v>0.1</v>
      </c>
      <c r="M6435" s="6">
        <v>7.69</v>
      </c>
      <c r="N6435" s="7">
        <f t="shared" si="936"/>
        <v>0.27727535827779898</v>
      </c>
      <c r="O6435" s="8">
        <f t="shared" si="937"/>
        <v>-0.36290703161868804</v>
      </c>
      <c r="P6435" s="8">
        <f t="shared" si="938"/>
        <v>8.5631673340889114E-2</v>
      </c>
      <c r="Q6435" s="8">
        <f t="shared" si="939"/>
        <v>7.6881624308081781E-4</v>
      </c>
      <c r="R6435" s="8">
        <f t="shared" si="940"/>
        <v>1.1853136223845869E-2</v>
      </c>
      <c r="S6435" s="8">
        <f t="shared" si="941"/>
        <v>7.3327834791607393E-5</v>
      </c>
      <c r="T6435" s="8">
        <f t="shared" si="942"/>
        <v>1.2695280301718294E-2</v>
      </c>
      <c r="U6435" s="9">
        <f t="shared" si="943"/>
        <v>0.11267333447501363</v>
      </c>
    </row>
    <row r="6436" spans="1:21" ht="15.75" x14ac:dyDescent="0.25">
      <c r="A6436">
        <v>6435</v>
      </c>
      <c r="B6436" s="1">
        <v>44929</v>
      </c>
      <c r="C6436" s="2">
        <v>0.88706018518518526</v>
      </c>
      <c r="D6436">
        <v>1.8129999999999999</v>
      </c>
      <c r="E6436">
        <v>22.69</v>
      </c>
      <c r="F6436">
        <v>27.71</v>
      </c>
      <c r="G6436">
        <v>0.1</v>
      </c>
      <c r="H6436">
        <v>6.4</v>
      </c>
      <c r="I6436">
        <f t="shared" si="935"/>
        <v>21.310000000000002</v>
      </c>
      <c r="J6436" s="5">
        <v>0.1</v>
      </c>
      <c r="K6436" s="5">
        <v>0.3</v>
      </c>
      <c r="L6436" s="5">
        <v>0.1</v>
      </c>
      <c r="M6436" s="6">
        <v>7.69</v>
      </c>
      <c r="N6436" s="7">
        <f t="shared" si="936"/>
        <v>0.27585478691462378</v>
      </c>
      <c r="O6436" s="8">
        <f t="shared" si="937"/>
        <v>-0.36086344439230406</v>
      </c>
      <c r="P6436" s="8">
        <f t="shared" si="938"/>
        <v>8.5008657477680258E-2</v>
      </c>
      <c r="Q6436" s="8">
        <f t="shared" si="939"/>
        <v>7.6095863463712503E-4</v>
      </c>
      <c r="R6436" s="8">
        <f t="shared" si="940"/>
        <v>1.1720018294880976E-2</v>
      </c>
      <c r="S6436" s="8">
        <f t="shared" si="941"/>
        <v>7.2264718461575645E-5</v>
      </c>
      <c r="T6436" s="8">
        <f t="shared" si="942"/>
        <v>1.2553241647979677E-2</v>
      </c>
      <c r="U6436" s="9">
        <f t="shared" si="943"/>
        <v>0.11204124976087904</v>
      </c>
    </row>
    <row r="6437" spans="1:21" ht="15.75" x14ac:dyDescent="0.25">
      <c r="A6437">
        <v>6436</v>
      </c>
      <c r="B6437" s="1">
        <v>44929</v>
      </c>
      <c r="C6437" s="2">
        <v>0.88775462962962959</v>
      </c>
      <c r="D6437">
        <v>1.8360000000000001</v>
      </c>
      <c r="E6437">
        <v>22.68</v>
      </c>
      <c r="F6437">
        <v>27.72</v>
      </c>
      <c r="G6437">
        <v>0.1</v>
      </c>
      <c r="H6437">
        <v>6.6</v>
      </c>
      <c r="I6437">
        <f t="shared" si="935"/>
        <v>21.119999999999997</v>
      </c>
      <c r="J6437" s="5">
        <v>0.1</v>
      </c>
      <c r="K6437" s="5">
        <v>0.3</v>
      </c>
      <c r="L6437" s="5">
        <v>0.1</v>
      </c>
      <c r="M6437" s="6">
        <v>7.69</v>
      </c>
      <c r="N6437" s="7">
        <f t="shared" si="936"/>
        <v>0.27721999827823696</v>
      </c>
      <c r="O6437" s="8">
        <f t="shared" si="937"/>
        <v>-0.36410984848484856</v>
      </c>
      <c r="P6437" s="8">
        <f t="shared" si="938"/>
        <v>8.6889850206611594E-2</v>
      </c>
      <c r="Q6437" s="8">
        <f t="shared" si="939"/>
        <v>7.68509274453857E-4</v>
      </c>
      <c r="R6437" s="8">
        <f t="shared" si="940"/>
        <v>1.1931838358729343E-2</v>
      </c>
      <c r="S6437" s="8">
        <f t="shared" si="941"/>
        <v>7.5498460689274016E-5</v>
      </c>
      <c r="T6437" s="8">
        <f t="shared" si="942"/>
        <v>1.2775846093872474E-2</v>
      </c>
      <c r="U6437" s="9">
        <f t="shared" si="943"/>
        <v>0.11303028839153015</v>
      </c>
    </row>
    <row r="6438" spans="1:21" ht="15.75" x14ac:dyDescent="0.25">
      <c r="A6438">
        <v>6437</v>
      </c>
      <c r="B6438" s="1">
        <v>44929</v>
      </c>
      <c r="C6438" s="2">
        <v>0.88844907407407403</v>
      </c>
      <c r="D6438">
        <v>1.8280000000000001</v>
      </c>
      <c r="E6438">
        <v>22.68</v>
      </c>
      <c r="F6438">
        <v>27.72</v>
      </c>
      <c r="G6438">
        <v>0.1</v>
      </c>
      <c r="H6438">
        <v>6.6</v>
      </c>
      <c r="I6438">
        <f t="shared" si="935"/>
        <v>21.119999999999997</v>
      </c>
      <c r="J6438" s="5">
        <v>0.1</v>
      </c>
      <c r="K6438" s="5">
        <v>0.3</v>
      </c>
      <c r="L6438" s="5">
        <v>0.1</v>
      </c>
      <c r="M6438" s="6">
        <v>7.69</v>
      </c>
      <c r="N6438" s="7">
        <f t="shared" si="936"/>
        <v>0.27721999827823696</v>
      </c>
      <c r="O6438" s="8">
        <f t="shared" si="937"/>
        <v>-0.36410984848484856</v>
      </c>
      <c r="P6438" s="8">
        <f t="shared" si="938"/>
        <v>8.6889850206611594E-2</v>
      </c>
      <c r="Q6438" s="8">
        <f t="shared" si="939"/>
        <v>7.68509274453857E-4</v>
      </c>
      <c r="R6438" s="8">
        <f t="shared" si="940"/>
        <v>1.1931838358729343E-2</v>
      </c>
      <c r="S6438" s="8">
        <f t="shared" si="941"/>
        <v>7.5498460689274016E-5</v>
      </c>
      <c r="T6438" s="8">
        <f t="shared" si="942"/>
        <v>1.2775846093872474E-2</v>
      </c>
      <c r="U6438" s="9">
        <f t="shared" si="943"/>
        <v>0.11303028839153015</v>
      </c>
    </row>
    <row r="6439" spans="1:21" ht="15.75" x14ac:dyDescent="0.25">
      <c r="A6439">
        <v>6438</v>
      </c>
      <c r="B6439" s="1">
        <v>44929</v>
      </c>
      <c r="C6439" s="2">
        <v>0.88914351851851858</v>
      </c>
      <c r="D6439">
        <v>1.82</v>
      </c>
      <c r="E6439">
        <v>22.68</v>
      </c>
      <c r="F6439">
        <v>27.76</v>
      </c>
      <c r="G6439">
        <v>0.1</v>
      </c>
      <c r="H6439">
        <v>6.3</v>
      </c>
      <c r="I6439">
        <f t="shared" si="935"/>
        <v>21.46</v>
      </c>
      <c r="J6439" s="5">
        <v>0.1</v>
      </c>
      <c r="K6439" s="5">
        <v>0.3</v>
      </c>
      <c r="L6439" s="5">
        <v>0.1</v>
      </c>
      <c r="M6439" s="6">
        <v>7.69</v>
      </c>
      <c r="N6439" s="7">
        <f t="shared" si="936"/>
        <v>0.27351478161324866</v>
      </c>
      <c r="O6439" s="8">
        <f t="shared" si="937"/>
        <v>-0.35834109972041006</v>
      </c>
      <c r="P6439" s="8">
        <f t="shared" si="938"/>
        <v>8.4826318107161416E-2</v>
      </c>
      <c r="Q6439" s="8">
        <f t="shared" si="939"/>
        <v>7.4810335760943118E-4</v>
      </c>
      <c r="R6439" s="8">
        <f t="shared" si="940"/>
        <v>1.1556750937394958E-2</v>
      </c>
      <c r="S6439" s="8">
        <f t="shared" si="941"/>
        <v>7.1955042436173429E-5</v>
      </c>
      <c r="T6439" s="8">
        <f t="shared" si="942"/>
        <v>1.2376809337440562E-2</v>
      </c>
      <c r="U6439" s="9">
        <f t="shared" si="943"/>
        <v>0.11125110937622402</v>
      </c>
    </row>
    <row r="6440" spans="1:21" ht="15.75" x14ac:dyDescent="0.25">
      <c r="A6440">
        <v>6439</v>
      </c>
      <c r="B6440" s="1">
        <v>44929</v>
      </c>
      <c r="C6440" s="2">
        <v>0.88983796296296302</v>
      </c>
      <c r="D6440">
        <v>1.8460000000000001</v>
      </c>
      <c r="E6440">
        <v>22.68</v>
      </c>
      <c r="F6440">
        <v>27.76</v>
      </c>
      <c r="G6440">
        <v>0.1</v>
      </c>
      <c r="H6440">
        <v>6.6</v>
      </c>
      <c r="I6440">
        <f t="shared" si="935"/>
        <v>21.160000000000004</v>
      </c>
      <c r="J6440" s="5">
        <v>0.1</v>
      </c>
      <c r="K6440" s="5">
        <v>0.3</v>
      </c>
      <c r="L6440" s="5">
        <v>0.1</v>
      </c>
      <c r="M6440" s="6">
        <v>7.69</v>
      </c>
      <c r="N6440" s="7">
        <f t="shared" si="936"/>
        <v>0.27617289818146723</v>
      </c>
      <c r="O6440" s="8">
        <f t="shared" si="937"/>
        <v>-0.36342155009451793</v>
      </c>
      <c r="P6440" s="8">
        <f t="shared" si="938"/>
        <v>8.7248651913050645E-2</v>
      </c>
      <c r="Q6440" s="8">
        <f t="shared" si="939"/>
        <v>7.627146968995107E-4</v>
      </c>
      <c r="R6440" s="8">
        <f t="shared" si="940"/>
        <v>1.1886770076579197E-2</v>
      </c>
      <c r="S6440" s="8">
        <f t="shared" si="941"/>
        <v>7.6123272606446778E-5</v>
      </c>
      <c r="T6440" s="8">
        <f t="shared" si="942"/>
        <v>1.2725608046085156E-2</v>
      </c>
      <c r="U6440" s="9">
        <f t="shared" si="943"/>
        <v>0.11280783681147846</v>
      </c>
    </row>
    <row r="6441" spans="1:21" ht="15.75" x14ac:dyDescent="0.25">
      <c r="A6441">
        <v>6440</v>
      </c>
      <c r="B6441" s="1">
        <v>44929</v>
      </c>
      <c r="C6441" s="2">
        <v>0.89053240740740736</v>
      </c>
      <c r="D6441">
        <v>1.8129999999999999</v>
      </c>
      <c r="E6441">
        <v>22.7</v>
      </c>
      <c r="F6441">
        <v>27.76</v>
      </c>
      <c r="G6441">
        <v>0.1</v>
      </c>
      <c r="H6441">
        <v>6.3</v>
      </c>
      <c r="I6441">
        <f t="shared" si="935"/>
        <v>21.46</v>
      </c>
      <c r="J6441" s="5">
        <v>0.1</v>
      </c>
      <c r="K6441" s="5">
        <v>0.3</v>
      </c>
      <c r="L6441" s="5">
        <v>0.1</v>
      </c>
      <c r="M6441" s="6">
        <v>7.69</v>
      </c>
      <c r="N6441" s="7">
        <f t="shared" si="936"/>
        <v>0.27384874349556032</v>
      </c>
      <c r="O6441" s="8">
        <f t="shared" si="937"/>
        <v>-0.35834109972041006</v>
      </c>
      <c r="P6441" s="8">
        <f t="shared" si="938"/>
        <v>8.4492356224849754E-2</v>
      </c>
      <c r="Q6441" s="8">
        <f t="shared" si="939"/>
        <v>7.4993134314097203E-4</v>
      </c>
      <c r="R6441" s="8">
        <f t="shared" si="940"/>
        <v>1.1556750937394958E-2</v>
      </c>
      <c r="S6441" s="8">
        <f t="shared" si="941"/>
        <v>7.1389582604269085E-5</v>
      </c>
      <c r="T6441" s="8">
        <f t="shared" si="942"/>
        <v>1.2378071863140199E-2</v>
      </c>
      <c r="U6441" s="9">
        <f t="shared" si="943"/>
        <v>0.11125678344775297</v>
      </c>
    </row>
    <row r="6442" spans="1:21" ht="15.75" x14ac:dyDescent="0.25">
      <c r="A6442">
        <v>6441</v>
      </c>
      <c r="B6442" s="1">
        <v>44929</v>
      </c>
      <c r="C6442" s="2">
        <v>0.8912268518518518</v>
      </c>
      <c r="D6442">
        <v>1.831</v>
      </c>
      <c r="E6442">
        <v>22.69</v>
      </c>
      <c r="F6442">
        <v>27.75</v>
      </c>
      <c r="G6442">
        <v>0.1</v>
      </c>
      <c r="H6442">
        <v>6.5</v>
      </c>
      <c r="I6442">
        <f t="shared" si="935"/>
        <v>21.25</v>
      </c>
      <c r="J6442" s="5">
        <v>0.1</v>
      </c>
      <c r="K6442" s="5">
        <v>0.3</v>
      </c>
      <c r="L6442" s="5">
        <v>0.1</v>
      </c>
      <c r="M6442" s="6">
        <v>7.69</v>
      </c>
      <c r="N6442" s="7">
        <f t="shared" si="936"/>
        <v>0.27571177854671286</v>
      </c>
      <c r="O6442" s="8">
        <f t="shared" si="937"/>
        <v>-0.36188235294117649</v>
      </c>
      <c r="P6442" s="8">
        <f t="shared" si="938"/>
        <v>8.6170574394463656E-2</v>
      </c>
      <c r="Q6442" s="8">
        <f t="shared" si="939"/>
        <v>7.6016984829391644E-4</v>
      </c>
      <c r="R6442" s="8">
        <f t="shared" si="940"/>
        <v>1.1786295363321798E-2</v>
      </c>
      <c r="S6442" s="8">
        <f t="shared" si="941"/>
        <v>7.4253678914717951E-5</v>
      </c>
      <c r="T6442" s="8">
        <f t="shared" si="942"/>
        <v>1.2620718890530432E-2</v>
      </c>
      <c r="U6442" s="9">
        <f t="shared" si="943"/>
        <v>0.1123419729688349</v>
      </c>
    </row>
    <row r="6443" spans="1:21" ht="15.75" x14ac:dyDescent="0.25">
      <c r="A6443">
        <v>6442</v>
      </c>
      <c r="B6443" s="1">
        <v>44929</v>
      </c>
      <c r="C6443" s="2">
        <v>0.89192129629629635</v>
      </c>
      <c r="D6443">
        <v>1.827</v>
      </c>
      <c r="E6443">
        <v>22.69</v>
      </c>
      <c r="F6443">
        <v>27.73</v>
      </c>
      <c r="G6443">
        <v>0.1</v>
      </c>
      <c r="H6443">
        <v>6.6</v>
      </c>
      <c r="I6443">
        <f t="shared" si="935"/>
        <v>21.130000000000003</v>
      </c>
      <c r="J6443" s="5">
        <v>0.1</v>
      </c>
      <c r="K6443" s="5">
        <v>0.3</v>
      </c>
      <c r="L6443" s="5">
        <v>0.1</v>
      </c>
      <c r="M6443" s="6">
        <v>7.69</v>
      </c>
      <c r="N6443" s="7">
        <f t="shared" si="936"/>
        <v>0.27712990302521812</v>
      </c>
      <c r="O6443" s="8">
        <f t="shared" si="937"/>
        <v>-0.36393752957879788</v>
      </c>
      <c r="P6443" s="8">
        <f t="shared" si="938"/>
        <v>8.6807626553579792E-2</v>
      </c>
      <c r="Q6443" s="8">
        <f t="shared" si="939"/>
        <v>7.68009831507668E-4</v>
      </c>
      <c r="R6443" s="8">
        <f t="shared" si="940"/>
        <v>1.1920547289232654E-2</v>
      </c>
      <c r="S6443" s="8">
        <f t="shared" si="941"/>
        <v>7.5355640278657716E-5</v>
      </c>
      <c r="T6443" s="8">
        <f t="shared" si="942"/>
        <v>1.2763912761018979E-2</v>
      </c>
      <c r="U6443" s="9">
        <f t="shared" si="943"/>
        <v>0.11297748785054029</v>
      </c>
    </row>
    <row r="6444" spans="1:21" ht="15.75" x14ac:dyDescent="0.25">
      <c r="A6444">
        <v>6443</v>
      </c>
      <c r="B6444" s="1">
        <v>44929</v>
      </c>
      <c r="C6444" s="2">
        <v>0.89261574074074079</v>
      </c>
      <c r="D6444">
        <v>1.8320000000000001</v>
      </c>
      <c r="E6444">
        <v>22.73</v>
      </c>
      <c r="F6444">
        <v>27.75</v>
      </c>
      <c r="G6444">
        <v>0.1</v>
      </c>
      <c r="H6444">
        <v>6.6</v>
      </c>
      <c r="I6444">
        <f t="shared" si="935"/>
        <v>21.15</v>
      </c>
      <c r="J6444" s="5">
        <v>0.1</v>
      </c>
      <c r="K6444" s="5">
        <v>0.3</v>
      </c>
      <c r="L6444" s="5">
        <v>0.1</v>
      </c>
      <c r="M6444" s="6">
        <v>7.69</v>
      </c>
      <c r="N6444" s="7">
        <f t="shared" si="936"/>
        <v>0.27729367514488995</v>
      </c>
      <c r="O6444" s="8">
        <f t="shared" si="937"/>
        <v>-0.36359338061465724</v>
      </c>
      <c r="P6444" s="8">
        <f t="shared" si="938"/>
        <v>8.6299705469767354E-2</v>
      </c>
      <c r="Q6444" s="8">
        <f t="shared" si="939"/>
        <v>7.6891782275359771E-4</v>
      </c>
      <c r="R6444" s="8">
        <f t="shared" si="940"/>
        <v>1.1898013178411548E-2</v>
      </c>
      <c r="S6444" s="8">
        <f t="shared" si="941"/>
        <v>7.4476391641685929E-5</v>
      </c>
      <c r="T6444" s="8">
        <f t="shared" si="942"/>
        <v>1.2741407392806832E-2</v>
      </c>
      <c r="U6444" s="9">
        <f t="shared" si="943"/>
        <v>0.11287784278948119</v>
      </c>
    </row>
    <row r="6445" spans="1:21" ht="15.75" x14ac:dyDescent="0.25">
      <c r="A6445">
        <v>6444</v>
      </c>
      <c r="B6445" s="1">
        <v>44929</v>
      </c>
      <c r="C6445" s="2">
        <v>0.89331018518518512</v>
      </c>
      <c r="D6445">
        <v>1.851</v>
      </c>
      <c r="E6445">
        <v>22.72</v>
      </c>
      <c r="F6445">
        <v>27.8</v>
      </c>
      <c r="G6445">
        <v>0.1</v>
      </c>
      <c r="H6445">
        <v>6.7</v>
      </c>
      <c r="I6445">
        <f t="shared" si="935"/>
        <v>21.1</v>
      </c>
      <c r="J6445" s="5">
        <v>0.1</v>
      </c>
      <c r="K6445" s="5">
        <v>0.3</v>
      </c>
      <c r="L6445" s="5">
        <v>0.1</v>
      </c>
      <c r="M6445" s="6">
        <v>7.69</v>
      </c>
      <c r="N6445" s="7">
        <f t="shared" si="936"/>
        <v>0.2767094180274477</v>
      </c>
      <c r="O6445" s="8">
        <f t="shared" si="937"/>
        <v>-0.36445497630331752</v>
      </c>
      <c r="P6445" s="8">
        <f t="shared" si="938"/>
        <v>8.7745558275869842E-2</v>
      </c>
      <c r="Q6445" s="8">
        <f t="shared" si="939"/>
        <v>7.6568102025088803E-4</v>
      </c>
      <c r="R6445" s="8">
        <f t="shared" si="940"/>
        <v>1.1954468677702657E-2</v>
      </c>
      <c r="S6445" s="8">
        <f t="shared" si="941"/>
        <v>7.699282997144072E-5</v>
      </c>
      <c r="T6445" s="8">
        <f t="shared" si="942"/>
        <v>1.2797142527924986E-2</v>
      </c>
      <c r="U6445" s="9">
        <f t="shared" si="943"/>
        <v>0.11312445592322196</v>
      </c>
    </row>
    <row r="6446" spans="1:21" ht="15.75" x14ac:dyDescent="0.25">
      <c r="A6446">
        <v>6445</v>
      </c>
      <c r="B6446" s="1">
        <v>44929</v>
      </c>
      <c r="C6446" s="2">
        <v>0.89400462962962957</v>
      </c>
      <c r="D6446">
        <v>1.835</v>
      </c>
      <c r="E6446">
        <v>22.74</v>
      </c>
      <c r="F6446">
        <v>27.8</v>
      </c>
      <c r="G6446">
        <v>0.1</v>
      </c>
      <c r="H6446">
        <v>6.5</v>
      </c>
      <c r="I6446">
        <f t="shared" si="935"/>
        <v>21.3</v>
      </c>
      <c r="J6446" s="5">
        <v>0.1</v>
      </c>
      <c r="K6446" s="5">
        <v>0.3</v>
      </c>
      <c r="L6446" s="5">
        <v>0.1</v>
      </c>
      <c r="M6446" s="6">
        <v>7.69</v>
      </c>
      <c r="N6446" s="7">
        <f t="shared" si="936"/>
        <v>0.27526637131080689</v>
      </c>
      <c r="O6446" s="8">
        <f t="shared" si="937"/>
        <v>-0.36103286384976524</v>
      </c>
      <c r="P6446" s="8">
        <f t="shared" si="938"/>
        <v>8.5766492538958364E-2</v>
      </c>
      <c r="Q6446" s="8">
        <f t="shared" si="939"/>
        <v>7.577157517461902E-4</v>
      </c>
      <c r="R6446" s="8">
        <f t="shared" si="940"/>
        <v>1.173102559016068E-2</v>
      </c>
      <c r="S6446" s="8">
        <f t="shared" si="941"/>
        <v>7.3558912424352018E-5</v>
      </c>
      <c r="T6446" s="8">
        <f t="shared" si="942"/>
        <v>1.2562300254331223E-2</v>
      </c>
      <c r="U6446" s="9">
        <f t="shared" si="943"/>
        <v>0.11208166778885485</v>
      </c>
    </row>
    <row r="6447" spans="1:21" ht="15.75" x14ac:dyDescent="0.25">
      <c r="A6447">
        <v>6446</v>
      </c>
      <c r="B6447" s="1">
        <v>44929</v>
      </c>
      <c r="C6447" s="2">
        <v>0.89469907407407412</v>
      </c>
      <c r="D6447">
        <v>1.8480000000000001</v>
      </c>
      <c r="E6447">
        <v>22.72</v>
      </c>
      <c r="F6447">
        <v>27.82</v>
      </c>
      <c r="G6447">
        <v>0.1</v>
      </c>
      <c r="H6447">
        <v>6.6</v>
      </c>
      <c r="I6447">
        <f t="shared" si="935"/>
        <v>21.22</v>
      </c>
      <c r="J6447" s="5">
        <v>0.1</v>
      </c>
      <c r="K6447" s="5">
        <v>0.3</v>
      </c>
      <c r="L6447" s="5">
        <v>0.1</v>
      </c>
      <c r="M6447" s="6">
        <v>7.69</v>
      </c>
      <c r="N6447" s="7">
        <f t="shared" si="936"/>
        <v>0.27529645445008133</v>
      </c>
      <c r="O6447" s="8">
        <f t="shared" si="937"/>
        <v>-0.3623939679547597</v>
      </c>
      <c r="P6447" s="8">
        <f t="shared" si="938"/>
        <v>8.709751350467837E-2</v>
      </c>
      <c r="Q6447" s="8">
        <f t="shared" si="939"/>
        <v>7.5788137832785707E-4</v>
      </c>
      <c r="R6447" s="8">
        <f t="shared" si="940"/>
        <v>1.1819644920899586E-2</v>
      </c>
      <c r="S6447" s="8">
        <f t="shared" si="941"/>
        <v>7.585976858697631E-5</v>
      </c>
      <c r="T6447" s="8">
        <f t="shared" si="942"/>
        <v>1.265338606781442E-2</v>
      </c>
      <c r="U6447" s="9">
        <f t="shared" si="943"/>
        <v>0.11248727069235176</v>
      </c>
    </row>
    <row r="6448" spans="1:21" ht="15.75" x14ac:dyDescent="0.25">
      <c r="A6448">
        <v>6447</v>
      </c>
      <c r="B6448" s="1">
        <v>44929</v>
      </c>
      <c r="C6448" s="2">
        <v>0.89539351851851856</v>
      </c>
      <c r="D6448">
        <v>1.8460000000000001</v>
      </c>
      <c r="E6448">
        <v>22.73</v>
      </c>
      <c r="F6448">
        <v>27.83</v>
      </c>
      <c r="G6448">
        <v>0.1</v>
      </c>
      <c r="H6448">
        <v>6.6</v>
      </c>
      <c r="I6448">
        <f t="shared" si="935"/>
        <v>21.229999999999997</v>
      </c>
      <c r="J6448" s="5">
        <v>0.1</v>
      </c>
      <c r="K6448" s="5">
        <v>0.3</v>
      </c>
      <c r="L6448" s="5">
        <v>0.1</v>
      </c>
      <c r="M6448" s="6">
        <v>7.69</v>
      </c>
      <c r="N6448" s="7">
        <f t="shared" si="936"/>
        <v>0.27520778748511537</v>
      </c>
      <c r="O6448" s="8">
        <f t="shared" si="937"/>
        <v>-0.36222326895902035</v>
      </c>
      <c r="P6448" s="8">
        <f t="shared" si="938"/>
        <v>8.7015481473905004E-2</v>
      </c>
      <c r="Q6448" s="8">
        <f t="shared" si="939"/>
        <v>7.5739326292452447E-4</v>
      </c>
      <c r="R6448" s="8">
        <f t="shared" si="940"/>
        <v>1.180851269178229E-2</v>
      </c>
      <c r="S6448" s="8">
        <f t="shared" si="941"/>
        <v>7.5716940161355049E-5</v>
      </c>
      <c r="T6448" s="8">
        <f t="shared" si="942"/>
        <v>1.2641622894868169E-2</v>
      </c>
      <c r="U6448" s="9">
        <f t="shared" si="943"/>
        <v>0.11243497184981267</v>
      </c>
    </row>
    <row r="6449" spans="1:21" ht="15.75" x14ac:dyDescent="0.25">
      <c r="A6449">
        <v>6448</v>
      </c>
      <c r="B6449" s="1">
        <v>44929</v>
      </c>
      <c r="C6449" s="2">
        <v>0.89608796296296289</v>
      </c>
      <c r="D6449">
        <v>1.83</v>
      </c>
      <c r="E6449">
        <v>22.75</v>
      </c>
      <c r="F6449">
        <v>27.83</v>
      </c>
      <c r="G6449">
        <v>0.1</v>
      </c>
      <c r="H6449">
        <v>6.4</v>
      </c>
      <c r="I6449">
        <f t="shared" si="935"/>
        <v>21.43</v>
      </c>
      <c r="J6449" s="5">
        <v>0.1</v>
      </c>
      <c r="K6449" s="5">
        <v>0.3</v>
      </c>
      <c r="L6449" s="5">
        <v>0.1</v>
      </c>
      <c r="M6449" s="6">
        <v>7.69</v>
      </c>
      <c r="N6449" s="7">
        <f t="shared" si="936"/>
        <v>0.27377876161499021</v>
      </c>
      <c r="O6449" s="8">
        <f t="shared" si="937"/>
        <v>-0.35884274381707887</v>
      </c>
      <c r="P6449" s="8">
        <f t="shared" si="938"/>
        <v>8.5063982202088675E-2</v>
      </c>
      <c r="Q6449" s="8">
        <f t="shared" si="939"/>
        <v>7.4954810311437636E-4</v>
      </c>
      <c r="R6449" s="8">
        <f t="shared" si="940"/>
        <v>1.1589130331115272E-2</v>
      </c>
      <c r="S6449" s="8">
        <f t="shared" si="941"/>
        <v>7.2358810680772607E-5</v>
      </c>
      <c r="T6449" s="8">
        <f t="shared" si="942"/>
        <v>1.241103724491042E-2</v>
      </c>
      <c r="U6449" s="9">
        <f t="shared" si="943"/>
        <v>0.11140483492609475</v>
      </c>
    </row>
    <row r="6450" spans="1:21" ht="15.75" x14ac:dyDescent="0.25">
      <c r="A6450">
        <v>6449</v>
      </c>
      <c r="B6450" s="1">
        <v>44929</v>
      </c>
      <c r="C6450" s="2">
        <v>0.89678240740740733</v>
      </c>
      <c r="D6450">
        <v>1.85</v>
      </c>
      <c r="E6450">
        <v>22.73</v>
      </c>
      <c r="F6450">
        <v>27.81</v>
      </c>
      <c r="G6450">
        <v>0.1</v>
      </c>
      <c r="H6450">
        <v>6.7</v>
      </c>
      <c r="I6450">
        <f t="shared" si="935"/>
        <v>21.11</v>
      </c>
      <c r="J6450" s="5">
        <v>0.1</v>
      </c>
      <c r="K6450" s="5">
        <v>0.3</v>
      </c>
      <c r="L6450" s="5">
        <v>0.1</v>
      </c>
      <c r="M6450" s="6">
        <v>7.69</v>
      </c>
      <c r="N6450" s="7">
        <f t="shared" si="936"/>
        <v>0.27661988442933089</v>
      </c>
      <c r="O6450" s="8">
        <f t="shared" si="937"/>
        <v>-0.36428233064898158</v>
      </c>
      <c r="P6450" s="8">
        <f t="shared" si="938"/>
        <v>8.7662446219650678E-2</v>
      </c>
      <c r="Q6450" s="8">
        <f t="shared" si="939"/>
        <v>7.6518560461696396E-4</v>
      </c>
      <c r="R6450" s="8">
        <f t="shared" si="940"/>
        <v>1.1943145478074855E-2</v>
      </c>
      <c r="S6450" s="8">
        <f t="shared" si="941"/>
        <v>7.6847044772131469E-5</v>
      </c>
      <c r="T6450" s="8">
        <f t="shared" si="942"/>
        <v>1.278517812746395E-2</v>
      </c>
      <c r="U6450" s="9">
        <f t="shared" si="943"/>
        <v>0.11307156197498976</v>
      </c>
    </row>
    <row r="6451" spans="1:21" ht="15.75" x14ac:dyDescent="0.25">
      <c r="A6451">
        <v>6450</v>
      </c>
      <c r="B6451" s="1">
        <v>44929</v>
      </c>
      <c r="C6451" s="2">
        <v>0.89747685185185189</v>
      </c>
      <c r="D6451">
        <v>1.851</v>
      </c>
      <c r="E6451">
        <v>22.74</v>
      </c>
      <c r="F6451">
        <v>27.8</v>
      </c>
      <c r="G6451">
        <v>0.1</v>
      </c>
      <c r="H6451">
        <v>6.7</v>
      </c>
      <c r="I6451">
        <f t="shared" si="935"/>
        <v>21.1</v>
      </c>
      <c r="J6451" s="5">
        <v>0.1</v>
      </c>
      <c r="K6451" s="5">
        <v>0.3</v>
      </c>
      <c r="L6451" s="5">
        <v>0.1</v>
      </c>
      <c r="M6451" s="6">
        <v>7.69</v>
      </c>
      <c r="N6451" s="7">
        <f t="shared" si="936"/>
        <v>0.27705487298128972</v>
      </c>
      <c r="O6451" s="8">
        <f t="shared" si="937"/>
        <v>-0.36445497630331752</v>
      </c>
      <c r="P6451" s="8">
        <f t="shared" si="938"/>
        <v>8.7400103322027856E-2</v>
      </c>
      <c r="Q6451" s="8">
        <f t="shared" si="939"/>
        <v>7.6759402642678591E-4</v>
      </c>
      <c r="R6451" s="8">
        <f t="shared" si="940"/>
        <v>1.1954468677702657E-2</v>
      </c>
      <c r="S6451" s="8">
        <f t="shared" si="941"/>
        <v>7.6387780607011443E-5</v>
      </c>
      <c r="T6451" s="8">
        <f t="shared" si="942"/>
        <v>1.2798450484736455E-2</v>
      </c>
      <c r="U6451" s="9">
        <f t="shared" si="943"/>
        <v>0.11313023682789873</v>
      </c>
    </row>
    <row r="6452" spans="1:21" ht="15.75" x14ac:dyDescent="0.25">
      <c r="A6452">
        <v>6451</v>
      </c>
      <c r="B6452" s="1">
        <v>44929</v>
      </c>
      <c r="C6452" s="2">
        <v>0.89817129629629633</v>
      </c>
      <c r="D6452">
        <v>1.8360000000000001</v>
      </c>
      <c r="E6452">
        <v>22.73</v>
      </c>
      <c r="F6452">
        <v>27.79</v>
      </c>
      <c r="G6452">
        <v>0.1</v>
      </c>
      <c r="H6452">
        <v>6.6</v>
      </c>
      <c r="I6452">
        <f t="shared" si="935"/>
        <v>21.189999999999998</v>
      </c>
      <c r="J6452" s="5">
        <v>0.1</v>
      </c>
      <c r="K6452" s="5">
        <v>0.3</v>
      </c>
      <c r="L6452" s="5">
        <v>0.1</v>
      </c>
      <c r="M6452" s="6">
        <v>7.69</v>
      </c>
      <c r="N6452" s="7">
        <f t="shared" si="936"/>
        <v>0.2762477781977084</v>
      </c>
      <c r="O6452" s="8">
        <f t="shared" si="937"/>
        <v>-0.36290703161868809</v>
      </c>
      <c r="P6452" s="8">
        <f t="shared" si="938"/>
        <v>8.6659253420979784E-2</v>
      </c>
      <c r="Q6452" s="8">
        <f t="shared" si="939"/>
        <v>7.6312834959170299E-4</v>
      </c>
      <c r="R6452" s="8">
        <f t="shared" si="940"/>
        <v>1.1853136223845873E-2</v>
      </c>
      <c r="S6452" s="8">
        <f t="shared" si="941"/>
        <v>7.5098262034815956E-5</v>
      </c>
      <c r="T6452" s="8">
        <f t="shared" si="942"/>
        <v>1.2691362835472392E-2</v>
      </c>
      <c r="U6452" s="9">
        <f t="shared" si="943"/>
        <v>0.11265594895731158</v>
      </c>
    </row>
    <row r="6453" spans="1:21" ht="15.75" x14ac:dyDescent="0.25">
      <c r="A6453">
        <v>6452</v>
      </c>
      <c r="B6453" s="1">
        <v>44929</v>
      </c>
      <c r="C6453" s="2">
        <v>0.89886574074074066</v>
      </c>
      <c r="D6453">
        <v>1.85</v>
      </c>
      <c r="E6453">
        <v>22.73</v>
      </c>
      <c r="F6453">
        <v>27.81</v>
      </c>
      <c r="G6453">
        <v>0.1</v>
      </c>
      <c r="H6453">
        <v>6.7</v>
      </c>
      <c r="I6453">
        <f t="shared" si="935"/>
        <v>21.11</v>
      </c>
      <c r="J6453" s="5">
        <v>0.1</v>
      </c>
      <c r="K6453" s="5">
        <v>0.3</v>
      </c>
      <c r="L6453" s="5">
        <v>0.1</v>
      </c>
      <c r="M6453" s="6">
        <v>7.69</v>
      </c>
      <c r="N6453" s="7">
        <f t="shared" si="936"/>
        <v>0.27661988442933089</v>
      </c>
      <c r="O6453" s="8">
        <f t="shared" si="937"/>
        <v>-0.36428233064898158</v>
      </c>
      <c r="P6453" s="8">
        <f t="shared" si="938"/>
        <v>8.7662446219650678E-2</v>
      </c>
      <c r="Q6453" s="8">
        <f t="shared" si="939"/>
        <v>7.6518560461696396E-4</v>
      </c>
      <c r="R6453" s="8">
        <f t="shared" si="940"/>
        <v>1.1943145478074855E-2</v>
      </c>
      <c r="S6453" s="8">
        <f t="shared" si="941"/>
        <v>7.6847044772131469E-5</v>
      </c>
      <c r="T6453" s="8">
        <f t="shared" si="942"/>
        <v>1.278517812746395E-2</v>
      </c>
      <c r="U6453" s="9">
        <f t="shared" si="943"/>
        <v>0.11307156197498976</v>
      </c>
    </row>
    <row r="6454" spans="1:21" ht="15.75" x14ac:dyDescent="0.25">
      <c r="A6454">
        <v>6453</v>
      </c>
      <c r="B6454" s="1">
        <v>44929</v>
      </c>
      <c r="C6454" s="2">
        <v>0.89956018518518521</v>
      </c>
      <c r="D6454">
        <v>1.8320000000000001</v>
      </c>
      <c r="E6454">
        <v>22.73</v>
      </c>
      <c r="F6454">
        <v>27.83</v>
      </c>
      <c r="G6454">
        <v>0.1</v>
      </c>
      <c r="H6454">
        <v>6.5</v>
      </c>
      <c r="I6454">
        <f t="shared" si="935"/>
        <v>21.33</v>
      </c>
      <c r="J6454" s="5">
        <v>0.1</v>
      </c>
      <c r="K6454" s="5">
        <v>0.3</v>
      </c>
      <c r="L6454" s="5">
        <v>0.1</v>
      </c>
      <c r="M6454" s="6">
        <v>7.69</v>
      </c>
      <c r="N6454" s="7">
        <f t="shared" si="936"/>
        <v>0.27432358563409509</v>
      </c>
      <c r="O6454" s="8">
        <f t="shared" si="937"/>
        <v>-0.36052508204406941</v>
      </c>
      <c r="P6454" s="8">
        <f t="shared" si="938"/>
        <v>8.620149640997439E-2</v>
      </c>
      <c r="Q6454" s="8">
        <f t="shared" si="939"/>
        <v>7.5253429635146714E-4</v>
      </c>
      <c r="R6454" s="8">
        <f t="shared" si="940"/>
        <v>1.1698050130459469E-2</v>
      </c>
      <c r="S6454" s="8">
        <f t="shared" si="941"/>
        <v>7.430697983318829E-5</v>
      </c>
      <c r="T6454" s="8">
        <f t="shared" si="942"/>
        <v>1.2524891406644124E-2</v>
      </c>
      <c r="U6454" s="9">
        <f t="shared" si="943"/>
        <v>0.11191466126761107</v>
      </c>
    </row>
    <row r="6455" spans="1:21" ht="15.75" x14ac:dyDescent="0.25">
      <c r="A6455">
        <v>6454</v>
      </c>
      <c r="B6455" s="1">
        <v>44929</v>
      </c>
      <c r="C6455" s="2">
        <v>0.90025462962962965</v>
      </c>
      <c r="D6455">
        <v>1.8180000000000001</v>
      </c>
      <c r="E6455">
        <v>22.74</v>
      </c>
      <c r="F6455">
        <v>27.8</v>
      </c>
      <c r="G6455">
        <v>0.1</v>
      </c>
      <c r="H6455">
        <v>6.4</v>
      </c>
      <c r="I6455">
        <f t="shared" si="935"/>
        <v>21.4</v>
      </c>
      <c r="J6455" s="5">
        <v>0.1</v>
      </c>
      <c r="K6455" s="5">
        <v>0.3</v>
      </c>
      <c r="L6455" s="5">
        <v>0.1</v>
      </c>
      <c r="M6455" s="6">
        <v>7.69</v>
      </c>
      <c r="N6455" s="7">
        <f t="shared" si="936"/>
        <v>0.27437898506419772</v>
      </c>
      <c r="O6455" s="8">
        <f t="shared" si="937"/>
        <v>-0.3593457943925234</v>
      </c>
      <c r="P6455" s="8">
        <f t="shared" si="938"/>
        <v>8.4966809328325676E-2</v>
      </c>
      <c r="Q6455" s="8">
        <f t="shared" si="939"/>
        <v>7.5283827444859236E-4</v>
      </c>
      <c r="R6455" s="8">
        <f t="shared" si="940"/>
        <v>1.1621645995283432E-2</v>
      </c>
      <c r="S6455" s="8">
        <f t="shared" si="941"/>
        <v>7.2193586874360515E-5</v>
      </c>
      <c r="T6455" s="8">
        <f t="shared" si="942"/>
        <v>1.2446677856606385E-2</v>
      </c>
      <c r="U6455" s="9">
        <f t="shared" si="943"/>
        <v>0.11156468014836229</v>
      </c>
    </row>
    <row r="6456" spans="1:21" ht="15.75" x14ac:dyDescent="0.25">
      <c r="A6456">
        <v>6455</v>
      </c>
      <c r="B6456" s="1">
        <v>44929</v>
      </c>
      <c r="C6456" s="2">
        <v>0.9009490740740741</v>
      </c>
      <c r="D6456">
        <v>1.833</v>
      </c>
      <c r="E6456">
        <v>22.71</v>
      </c>
      <c r="F6456">
        <v>27.81</v>
      </c>
      <c r="G6456">
        <v>0.1</v>
      </c>
      <c r="H6456">
        <v>6.5</v>
      </c>
      <c r="I6456">
        <f t="shared" si="935"/>
        <v>21.31</v>
      </c>
      <c r="J6456" s="5">
        <v>0.1</v>
      </c>
      <c r="K6456" s="5">
        <v>0.3</v>
      </c>
      <c r="L6456" s="5">
        <v>0.1</v>
      </c>
      <c r="M6456" s="6">
        <v>7.69</v>
      </c>
      <c r="N6456" s="7">
        <f t="shared" si="936"/>
        <v>0.27450006727354531</v>
      </c>
      <c r="O6456" s="8">
        <f t="shared" si="937"/>
        <v>-0.36086344439230411</v>
      </c>
      <c r="P6456" s="8">
        <f t="shared" si="938"/>
        <v>8.6363377118758813E-2</v>
      </c>
      <c r="Q6456" s="8">
        <f t="shared" si="939"/>
        <v>7.5350286933180909E-4</v>
      </c>
      <c r="R6456" s="8">
        <f t="shared" si="940"/>
        <v>1.1720018294880979E-2</v>
      </c>
      <c r="S6456" s="8">
        <f t="shared" si="941"/>
        <v>7.4586329073569548E-5</v>
      </c>
      <c r="T6456" s="8">
        <f t="shared" si="942"/>
        <v>1.2548107493286359E-2</v>
      </c>
      <c r="U6456" s="9">
        <f t="shared" si="943"/>
        <v>0.11201833552274537</v>
      </c>
    </row>
    <row r="6457" spans="1:21" ht="15.75" x14ac:dyDescent="0.25">
      <c r="A6457">
        <v>6456</v>
      </c>
      <c r="B6457" s="1">
        <v>44929</v>
      </c>
      <c r="C6457" s="2">
        <v>0.90164351851851843</v>
      </c>
      <c r="D6457">
        <v>1.8420000000000001</v>
      </c>
      <c r="E6457">
        <v>22.74</v>
      </c>
      <c r="F6457">
        <v>27.82</v>
      </c>
      <c r="G6457">
        <v>0.1</v>
      </c>
      <c r="H6457">
        <v>6.6</v>
      </c>
      <c r="I6457">
        <f t="shared" si="935"/>
        <v>21.22</v>
      </c>
      <c r="J6457" s="5">
        <v>0.1</v>
      </c>
      <c r="K6457" s="5">
        <v>0.3</v>
      </c>
      <c r="L6457" s="5">
        <v>0.1</v>
      </c>
      <c r="M6457" s="6">
        <v>7.69</v>
      </c>
      <c r="N6457" s="7">
        <f t="shared" si="936"/>
        <v>0.27563801332657029</v>
      </c>
      <c r="O6457" s="8">
        <f t="shared" si="937"/>
        <v>-0.3623939679547597</v>
      </c>
      <c r="P6457" s="8">
        <f t="shared" si="938"/>
        <v>8.6755954628189441E-2</v>
      </c>
      <c r="Q6457" s="8">
        <f t="shared" si="939"/>
        <v>7.5976314390618547E-4</v>
      </c>
      <c r="R6457" s="8">
        <f t="shared" si="940"/>
        <v>1.1819644920899586E-2</v>
      </c>
      <c r="S6457" s="8">
        <f t="shared" si="941"/>
        <v>7.5265956634484646E-5</v>
      </c>
      <c r="T6457" s="8">
        <f t="shared" si="942"/>
        <v>1.2654674021440257E-2</v>
      </c>
      <c r="U6457" s="9">
        <f t="shared" si="943"/>
        <v>0.11249299543278353</v>
      </c>
    </row>
    <row r="6458" spans="1:21" ht="15.75" x14ac:dyDescent="0.25">
      <c r="A6458">
        <v>6457</v>
      </c>
      <c r="B6458" s="1">
        <v>44929</v>
      </c>
      <c r="C6458" s="2">
        <v>0.90233796296296298</v>
      </c>
      <c r="D6458">
        <v>1.8420000000000001</v>
      </c>
      <c r="E6458">
        <v>22.72</v>
      </c>
      <c r="F6458">
        <v>27.8</v>
      </c>
      <c r="G6458">
        <v>0.1</v>
      </c>
      <c r="H6458">
        <v>6.6</v>
      </c>
      <c r="I6458">
        <f t="shared" si="935"/>
        <v>21.200000000000003</v>
      </c>
      <c r="J6458" s="5">
        <v>0.1</v>
      </c>
      <c r="K6458" s="5">
        <v>0.3</v>
      </c>
      <c r="L6458" s="5">
        <v>0.1</v>
      </c>
      <c r="M6458" s="6">
        <v>7.69</v>
      </c>
      <c r="N6458" s="7">
        <f t="shared" si="936"/>
        <v>0.27581612673549294</v>
      </c>
      <c r="O6458" s="8">
        <f t="shared" si="937"/>
        <v>-0.36273584905660372</v>
      </c>
      <c r="P6458" s="8">
        <f t="shared" si="938"/>
        <v>8.691972232111074E-2</v>
      </c>
      <c r="Q6458" s="8">
        <f t="shared" si="939"/>
        <v>7.6074535767369509E-4</v>
      </c>
      <c r="R6458" s="8">
        <f t="shared" si="940"/>
        <v>1.1841956657173369E-2</v>
      </c>
      <c r="S6458" s="8">
        <f t="shared" si="941"/>
        <v>7.5550381283789975E-5</v>
      </c>
      <c r="T6458" s="8">
        <f t="shared" si="942"/>
        <v>1.2678252396130853E-2</v>
      </c>
      <c r="U6458" s="9">
        <f t="shared" si="943"/>
        <v>0.11259774596381072</v>
      </c>
    </row>
    <row r="6459" spans="1:21" ht="15.75" x14ac:dyDescent="0.25">
      <c r="A6459">
        <v>6458</v>
      </c>
      <c r="B6459" s="1">
        <v>44929</v>
      </c>
      <c r="C6459" s="2">
        <v>0.90303240740740742</v>
      </c>
      <c r="D6459">
        <v>1.847</v>
      </c>
      <c r="E6459">
        <v>22.71</v>
      </c>
      <c r="F6459">
        <v>27.77</v>
      </c>
      <c r="G6459">
        <v>0.1</v>
      </c>
      <c r="H6459">
        <v>6.7</v>
      </c>
      <c r="I6459">
        <f t="shared" si="935"/>
        <v>21.07</v>
      </c>
      <c r="J6459" s="5">
        <v>0.1</v>
      </c>
      <c r="K6459" s="5">
        <v>0.3</v>
      </c>
      <c r="L6459" s="5">
        <v>0.1</v>
      </c>
      <c r="M6459" s="6">
        <v>7.69</v>
      </c>
      <c r="N6459" s="7">
        <f t="shared" si="936"/>
        <v>0.27732473106459837</v>
      </c>
      <c r="O6459" s="8">
        <f t="shared" si="937"/>
        <v>-0.36497389653535833</v>
      </c>
      <c r="P6459" s="8">
        <f t="shared" si="938"/>
        <v>8.7649165470759974E-2</v>
      </c>
      <c r="Q6459" s="8">
        <f t="shared" si="939"/>
        <v>7.6909006460051813E-4</v>
      </c>
      <c r="R6459" s="8">
        <f t="shared" si="940"/>
        <v>1.198853506369822E-2</v>
      </c>
      <c r="S6459" s="8">
        <f t="shared" si="941"/>
        <v>7.6823762077206644E-5</v>
      </c>
      <c r="T6459" s="8">
        <f t="shared" si="942"/>
        <v>1.2834448890375945E-2</v>
      </c>
      <c r="U6459" s="9">
        <f t="shared" si="943"/>
        <v>0.11328922671805976</v>
      </c>
    </row>
    <row r="6460" spans="1:21" ht="15.75" x14ac:dyDescent="0.25">
      <c r="A6460">
        <v>6459</v>
      </c>
      <c r="B6460" s="1">
        <v>44929</v>
      </c>
      <c r="C6460" s="2">
        <v>0.90372685185185186</v>
      </c>
      <c r="D6460">
        <v>1.843</v>
      </c>
      <c r="E6460">
        <v>22.73</v>
      </c>
      <c r="F6460">
        <v>27.75</v>
      </c>
      <c r="G6460">
        <v>0.1</v>
      </c>
      <c r="H6460">
        <v>6.8</v>
      </c>
      <c r="I6460">
        <f t="shared" si="935"/>
        <v>20.95</v>
      </c>
      <c r="J6460" s="5">
        <v>0.1</v>
      </c>
      <c r="K6460" s="5">
        <v>0.3</v>
      </c>
      <c r="L6460" s="5">
        <v>0.1</v>
      </c>
      <c r="M6460" s="6">
        <v>7.69</v>
      </c>
      <c r="N6460" s="7">
        <f t="shared" si="936"/>
        <v>0.27910914155193922</v>
      </c>
      <c r="O6460" s="8">
        <f t="shared" si="937"/>
        <v>-0.36706443914081149</v>
      </c>
      <c r="P6460" s="8">
        <f t="shared" si="938"/>
        <v>8.7955297588872244E-2</v>
      </c>
      <c r="Q6460" s="8">
        <f t="shared" si="939"/>
        <v>7.7901912897860442E-4</v>
      </c>
      <c r="R6460" s="8">
        <f t="shared" si="940"/>
        <v>1.2126267223358266E-2</v>
      </c>
      <c r="S6460" s="8">
        <f t="shared" si="941"/>
        <v>7.7361343739470773E-5</v>
      </c>
      <c r="T6460" s="8">
        <f t="shared" si="942"/>
        <v>1.2982647696076341E-2</v>
      </c>
      <c r="U6460" s="9">
        <f t="shared" si="943"/>
        <v>0.1139414222136811</v>
      </c>
    </row>
    <row r="6461" spans="1:21" ht="15.75" x14ac:dyDescent="0.25">
      <c r="A6461">
        <v>6460</v>
      </c>
      <c r="B6461" s="1">
        <v>44929</v>
      </c>
      <c r="C6461" s="2">
        <v>0.9044212962962962</v>
      </c>
      <c r="D6461">
        <v>1.821</v>
      </c>
      <c r="E6461">
        <v>22.72</v>
      </c>
      <c r="F6461">
        <v>27.72</v>
      </c>
      <c r="G6461">
        <v>0.1</v>
      </c>
      <c r="H6461">
        <v>6.6</v>
      </c>
      <c r="I6461">
        <f t="shared" si="935"/>
        <v>21.119999999999997</v>
      </c>
      <c r="J6461" s="5">
        <v>0.1</v>
      </c>
      <c r="K6461" s="5">
        <v>0.3</v>
      </c>
      <c r="L6461" s="5">
        <v>0.1</v>
      </c>
      <c r="M6461" s="6">
        <v>7.69</v>
      </c>
      <c r="N6461" s="7">
        <f t="shared" si="936"/>
        <v>0.27790960026400374</v>
      </c>
      <c r="O6461" s="8">
        <f t="shared" si="937"/>
        <v>-0.36410984848484856</v>
      </c>
      <c r="P6461" s="8">
        <f t="shared" si="938"/>
        <v>8.620024822084485E-2</v>
      </c>
      <c r="Q6461" s="8">
        <f t="shared" si="939"/>
        <v>7.723374591889835E-4</v>
      </c>
      <c r="R6461" s="8">
        <f t="shared" si="940"/>
        <v>1.1931838358729343E-2</v>
      </c>
      <c r="S6461" s="8">
        <f t="shared" si="941"/>
        <v>7.430482793335268E-5</v>
      </c>
      <c r="T6461" s="8">
        <f t="shared" si="942"/>
        <v>1.2778480645851679E-2</v>
      </c>
      <c r="U6461" s="9">
        <f t="shared" si="943"/>
        <v>0.11304194197664723</v>
      </c>
    </row>
    <row r="6462" spans="1:21" ht="15.75" x14ac:dyDescent="0.25">
      <c r="A6462">
        <v>6461</v>
      </c>
      <c r="B6462" s="1">
        <v>44929</v>
      </c>
      <c r="C6462" s="2">
        <v>0.90511574074074075</v>
      </c>
      <c r="D6462">
        <v>1.823</v>
      </c>
      <c r="E6462">
        <v>22.73</v>
      </c>
      <c r="F6462">
        <v>27.71</v>
      </c>
      <c r="G6462">
        <v>0.1</v>
      </c>
      <c r="H6462">
        <v>6.7</v>
      </c>
      <c r="I6462">
        <f t="shared" si="935"/>
        <v>21.01</v>
      </c>
      <c r="J6462" s="5">
        <v>0.1</v>
      </c>
      <c r="K6462" s="5">
        <v>0.3</v>
      </c>
      <c r="L6462" s="5">
        <v>0.1</v>
      </c>
      <c r="M6462" s="6">
        <v>7.69</v>
      </c>
      <c r="N6462" s="7">
        <f t="shared" si="936"/>
        <v>0.27925937219442432</v>
      </c>
      <c r="O6462" s="8">
        <f t="shared" si="937"/>
        <v>-0.36601618277010944</v>
      </c>
      <c r="P6462" s="8">
        <f t="shared" si="938"/>
        <v>8.6756810575685156E-2</v>
      </c>
      <c r="Q6462" s="8">
        <f t="shared" si="939"/>
        <v>7.7985796958424027E-4</v>
      </c>
      <c r="R6462" s="8">
        <f t="shared" si="940"/>
        <v>1.2057106144464194E-2</v>
      </c>
      <c r="S6462" s="8">
        <f t="shared" si="941"/>
        <v>7.526744181265315E-5</v>
      </c>
      <c r="T6462" s="8">
        <f t="shared" si="942"/>
        <v>1.2912231555861086E-2</v>
      </c>
      <c r="U6462" s="9">
        <f t="shared" si="943"/>
        <v>0.11363200058021106</v>
      </c>
    </row>
    <row r="6463" spans="1:21" ht="15.75" x14ac:dyDescent="0.25">
      <c r="A6463">
        <v>6462</v>
      </c>
      <c r="B6463" s="1">
        <v>44929</v>
      </c>
      <c r="C6463" s="2">
        <v>0.90581018518518519</v>
      </c>
      <c r="D6463">
        <v>1.8149999999999999</v>
      </c>
      <c r="E6463">
        <v>22.74</v>
      </c>
      <c r="F6463">
        <v>27.7</v>
      </c>
      <c r="G6463">
        <v>0.1</v>
      </c>
      <c r="H6463">
        <v>6.6</v>
      </c>
      <c r="I6463">
        <f t="shared" si="935"/>
        <v>21.1</v>
      </c>
      <c r="J6463" s="5">
        <v>0.1</v>
      </c>
      <c r="K6463" s="5">
        <v>0.3</v>
      </c>
      <c r="L6463" s="5">
        <v>0.1</v>
      </c>
      <c r="M6463" s="6">
        <v>7.69</v>
      </c>
      <c r="N6463" s="7">
        <f t="shared" si="936"/>
        <v>0.27878214775049975</v>
      </c>
      <c r="O6463" s="8">
        <f t="shared" si="937"/>
        <v>-0.36445497630331752</v>
      </c>
      <c r="P6463" s="8">
        <f t="shared" si="938"/>
        <v>8.5672828552817784E-2</v>
      </c>
      <c r="Q6463" s="8">
        <f t="shared" si="939"/>
        <v>7.7719485904381486E-4</v>
      </c>
      <c r="R6463" s="8">
        <f t="shared" si="940"/>
        <v>1.1954468677702657E-2</v>
      </c>
      <c r="S6463" s="8">
        <f t="shared" si="941"/>
        <v>7.3398335522405098E-5</v>
      </c>
      <c r="T6463" s="8">
        <f t="shared" si="942"/>
        <v>1.2805061872268878E-2</v>
      </c>
      <c r="U6463" s="9">
        <f t="shared" si="943"/>
        <v>0.11315945330492225</v>
      </c>
    </row>
    <row r="6464" spans="1:21" ht="15.75" x14ac:dyDescent="0.25">
      <c r="A6464">
        <v>6463</v>
      </c>
      <c r="B6464" s="1">
        <v>44929</v>
      </c>
      <c r="C6464" s="2">
        <v>0.90650462962962963</v>
      </c>
      <c r="D6464">
        <v>1.806</v>
      </c>
      <c r="E6464">
        <v>22.73</v>
      </c>
      <c r="F6464">
        <v>27.71</v>
      </c>
      <c r="G6464">
        <v>0.1</v>
      </c>
      <c r="H6464">
        <v>6.5</v>
      </c>
      <c r="I6464">
        <f t="shared" si="935"/>
        <v>21.21</v>
      </c>
      <c r="J6464" s="5">
        <v>0.1</v>
      </c>
      <c r="K6464" s="5">
        <v>0.3</v>
      </c>
      <c r="L6464" s="5">
        <v>0.1</v>
      </c>
      <c r="M6464" s="6">
        <v>7.69</v>
      </c>
      <c r="N6464" s="7">
        <f t="shared" si="936"/>
        <v>0.27743645247531423</v>
      </c>
      <c r="O6464" s="8">
        <f t="shared" si="937"/>
        <v>-0.36256482791136257</v>
      </c>
      <c r="P6464" s="8">
        <f t="shared" si="938"/>
        <v>8.5128375436048356E-2</v>
      </c>
      <c r="Q6464" s="8">
        <f t="shared" si="939"/>
        <v>7.6970985162087293E-4</v>
      </c>
      <c r="R6464" s="8">
        <f t="shared" si="940"/>
        <v>1.1830792899455635E-2</v>
      </c>
      <c r="S6464" s="8">
        <f t="shared" si="941"/>
        <v>7.2468403043808002E-5</v>
      </c>
      <c r="T6464" s="8">
        <f t="shared" si="942"/>
        <v>1.2672971154120315E-2</v>
      </c>
      <c r="U6464" s="9">
        <f t="shared" si="943"/>
        <v>0.11257429171049807</v>
      </c>
    </row>
    <row r="6465" spans="1:21" ht="15.75" x14ac:dyDescent="0.25">
      <c r="A6465">
        <v>6464</v>
      </c>
      <c r="B6465" s="1">
        <v>44929</v>
      </c>
      <c r="C6465" s="2">
        <v>0.90719907407407396</v>
      </c>
      <c r="D6465">
        <v>1.802</v>
      </c>
      <c r="E6465">
        <v>22.73</v>
      </c>
      <c r="F6465">
        <v>27.67</v>
      </c>
      <c r="G6465">
        <v>0.1</v>
      </c>
      <c r="H6465">
        <v>6.6</v>
      </c>
      <c r="I6465">
        <f t="shared" si="935"/>
        <v>21.07</v>
      </c>
      <c r="J6465" s="5">
        <v>0.1</v>
      </c>
      <c r="K6465" s="5">
        <v>0.3</v>
      </c>
      <c r="L6465" s="5">
        <v>0.1</v>
      </c>
      <c r="M6465" s="6">
        <v>7.69</v>
      </c>
      <c r="N6465" s="7">
        <f t="shared" si="936"/>
        <v>0.27940336739987331</v>
      </c>
      <c r="O6465" s="8">
        <f t="shared" si="937"/>
        <v>-0.36497389653535833</v>
      </c>
      <c r="P6465" s="8">
        <f t="shared" si="938"/>
        <v>8.5570529135485088E-2</v>
      </c>
      <c r="Q6465" s="8">
        <f t="shared" si="939"/>
        <v>7.8066241714388595E-4</v>
      </c>
      <c r="R6465" s="8">
        <f t="shared" si="940"/>
        <v>1.198853506369822E-2</v>
      </c>
      <c r="S6465" s="8">
        <f t="shared" si="941"/>
        <v>7.3223154565269018E-5</v>
      </c>
      <c r="T6465" s="8">
        <f t="shared" si="942"/>
        <v>1.2842420635407375E-2</v>
      </c>
      <c r="U6465" s="9">
        <f t="shared" si="943"/>
        <v>0.11332440441232142</v>
      </c>
    </row>
    <row r="6466" spans="1:21" ht="15.75" x14ac:dyDescent="0.25">
      <c r="A6466">
        <v>6465</v>
      </c>
      <c r="B6466" s="1">
        <v>44929</v>
      </c>
      <c r="C6466" s="2">
        <v>0.90789351851851852</v>
      </c>
      <c r="D6466">
        <v>1.8149999999999999</v>
      </c>
      <c r="E6466">
        <v>22.73</v>
      </c>
      <c r="F6466">
        <v>27.66</v>
      </c>
      <c r="G6466">
        <v>0.1</v>
      </c>
      <c r="H6466">
        <v>6.8</v>
      </c>
      <c r="I6466">
        <f t="shared" si="935"/>
        <v>20.86</v>
      </c>
      <c r="J6466" s="5">
        <v>0.1</v>
      </c>
      <c r="K6466" s="5">
        <v>0.3</v>
      </c>
      <c r="L6466" s="5">
        <v>0.1</v>
      </c>
      <c r="M6466" s="6">
        <v>7.69</v>
      </c>
      <c r="N6466" s="7">
        <f t="shared" si="936"/>
        <v>0.28152275729444071</v>
      </c>
      <c r="O6466" s="8">
        <f t="shared" si="937"/>
        <v>-0.36864813039309685</v>
      </c>
      <c r="P6466" s="8">
        <f t="shared" si="938"/>
        <v>8.7125373098656173E-2</v>
      </c>
      <c r="Q6466" s="8">
        <f t="shared" si="939"/>
        <v>7.9255062874664572E-4</v>
      </c>
      <c r="R6466" s="8">
        <f t="shared" si="940"/>
        <v>1.2231129963809317E-2</v>
      </c>
      <c r="S6466" s="8">
        <f t="shared" si="941"/>
        <v>7.59083063758004E-5</v>
      </c>
      <c r="T6466" s="8">
        <f t="shared" si="942"/>
        <v>1.3099588898931765E-2</v>
      </c>
      <c r="U6466" s="9">
        <f t="shared" si="943"/>
        <v>0.11445343550515102</v>
      </c>
    </row>
    <row r="6467" spans="1:21" ht="15.75" x14ac:dyDescent="0.25">
      <c r="A6467">
        <v>6466</v>
      </c>
      <c r="B6467" s="1">
        <v>44929</v>
      </c>
      <c r="C6467" s="2">
        <v>0.90858796296296296</v>
      </c>
      <c r="D6467">
        <v>1.798</v>
      </c>
      <c r="E6467">
        <v>22.71</v>
      </c>
      <c r="F6467">
        <v>27.65</v>
      </c>
      <c r="G6467">
        <v>0.1</v>
      </c>
      <c r="H6467">
        <v>6.6</v>
      </c>
      <c r="I6467">
        <f t="shared" si="935"/>
        <v>21.049999999999997</v>
      </c>
      <c r="J6467" s="5">
        <v>0.1</v>
      </c>
      <c r="K6467" s="5">
        <v>0.3</v>
      </c>
      <c r="L6467" s="5">
        <v>0.1</v>
      </c>
      <c r="M6467" s="6">
        <v>7.69</v>
      </c>
      <c r="N6467" s="7">
        <f t="shared" si="936"/>
        <v>0.27958745437003862</v>
      </c>
      <c r="O6467" s="8">
        <f t="shared" si="937"/>
        <v>-0.36532066508313549</v>
      </c>
      <c r="P6467" s="8">
        <f t="shared" si="938"/>
        <v>8.5733210713096836E-2</v>
      </c>
      <c r="Q6467" s="8">
        <f t="shared" si="939"/>
        <v>7.8169144641118433E-4</v>
      </c>
      <c r="R6467" s="8">
        <f t="shared" si="940"/>
        <v>1.2011326950310599E-2</v>
      </c>
      <c r="S6467" s="8">
        <f t="shared" si="941"/>
        <v>7.3501834191762623E-5</v>
      </c>
      <c r="T6467" s="8">
        <f t="shared" si="942"/>
        <v>1.2866520230913546E-2</v>
      </c>
      <c r="U6467" s="9">
        <f t="shared" si="943"/>
        <v>0.11343068469736725</v>
      </c>
    </row>
    <row r="6468" spans="1:21" ht="15.75" x14ac:dyDescent="0.25">
      <c r="A6468">
        <v>6467</v>
      </c>
      <c r="B6468" s="1">
        <v>44929</v>
      </c>
      <c r="C6468" s="2">
        <v>0.9092824074074074</v>
      </c>
      <c r="D6468">
        <v>1.7969999999999999</v>
      </c>
      <c r="E6468">
        <v>22.74</v>
      </c>
      <c r="F6468">
        <v>27.66</v>
      </c>
      <c r="G6468">
        <v>0.1</v>
      </c>
      <c r="H6468">
        <v>6.6</v>
      </c>
      <c r="I6468">
        <f t="shared" ref="I6468:I6531" si="944">ABS(F6468-H6468)</f>
        <v>21.060000000000002</v>
      </c>
      <c r="J6468" s="5">
        <v>0.1</v>
      </c>
      <c r="K6468" s="5">
        <v>0.3</v>
      </c>
      <c r="L6468" s="5">
        <v>0.1</v>
      </c>
      <c r="M6468" s="6">
        <v>7.69</v>
      </c>
      <c r="N6468" s="7">
        <f t="shared" ref="N6468:N6531" si="945">(((-M6468*(H6468-E6468))/(F6468-H6468)^2))</f>
        <v>0.27984215496086334</v>
      </c>
      <c r="O6468" s="8">
        <f t="shared" ref="O6468:O6531" si="946">(-M6468/(F6468-H6468))</f>
        <v>-0.36514719848053179</v>
      </c>
      <c r="P6468" s="8">
        <f t="shared" ref="P6468:P6531" si="947">((M6468*(F6468-E6468)/((F6468-H6468)^2)))</f>
        <v>8.5305043519668416E-2</v>
      </c>
      <c r="Q6468" s="8">
        <f t="shared" ref="Q6468:Q6531" si="948">(N6468*J6468)^2</f>
        <v>7.8311631693139859E-4</v>
      </c>
      <c r="R6468" s="8">
        <f t="shared" ref="R6468:R6531" si="949">(O6468*K6468)^2</f>
        <v>1.199992289023628E-2</v>
      </c>
      <c r="S6468" s="8">
        <f t="shared" ref="S6468:S6531" si="950">(P6468*L6468)^2</f>
        <v>7.2769504498925241E-5</v>
      </c>
      <c r="T6468" s="8">
        <f t="shared" ref="T6468:T6531" si="951">Q6468+R6468+S6468</f>
        <v>1.2855808711666604E-2</v>
      </c>
      <c r="U6468" s="9">
        <f t="shared" ref="U6468:U6531" si="952">SQRT(T6468)</f>
        <v>0.11338345872157281</v>
      </c>
    </row>
    <row r="6469" spans="1:21" ht="15.75" x14ac:dyDescent="0.25">
      <c r="A6469">
        <v>6468</v>
      </c>
      <c r="B6469" s="1">
        <v>44929</v>
      </c>
      <c r="C6469" s="2">
        <v>0.90997685185185195</v>
      </c>
      <c r="D6469">
        <v>1.8180000000000001</v>
      </c>
      <c r="E6469">
        <v>22.72</v>
      </c>
      <c r="F6469">
        <v>27.68</v>
      </c>
      <c r="G6469">
        <v>0.1</v>
      </c>
      <c r="H6469">
        <v>6.7</v>
      </c>
      <c r="I6469">
        <f t="shared" si="944"/>
        <v>20.98</v>
      </c>
      <c r="J6469" s="5">
        <v>0.1</v>
      </c>
      <c r="K6469" s="5">
        <v>0.3</v>
      </c>
      <c r="L6469" s="5">
        <v>0.1</v>
      </c>
      <c r="M6469" s="6">
        <v>7.69</v>
      </c>
      <c r="N6469" s="7">
        <f t="shared" si="945"/>
        <v>0.27988387869513021</v>
      </c>
      <c r="O6469" s="8">
        <f t="shared" si="946"/>
        <v>-0.36653956148713063</v>
      </c>
      <c r="P6469" s="8">
        <f t="shared" si="947"/>
        <v>8.665568279200038E-2</v>
      </c>
      <c r="Q6469" s="8">
        <f t="shared" si="948"/>
        <v>7.8334985553430358E-4</v>
      </c>
      <c r="R6469" s="8">
        <f t="shared" si="949"/>
        <v>1.2091612512166021E-2</v>
      </c>
      <c r="S6469" s="8">
        <f t="shared" si="950"/>
        <v>7.5092073601477918E-5</v>
      </c>
      <c r="T6469" s="8">
        <f t="shared" si="951"/>
        <v>1.2950054441301803E-2</v>
      </c>
      <c r="U6469" s="9">
        <f t="shared" si="952"/>
        <v>0.11379830596850642</v>
      </c>
    </row>
    <row r="6470" spans="1:21" ht="15.75" x14ac:dyDescent="0.25">
      <c r="A6470">
        <v>6469</v>
      </c>
      <c r="B6470" s="1">
        <v>44929</v>
      </c>
      <c r="C6470" s="2">
        <v>0.91067129629629628</v>
      </c>
      <c r="D6470">
        <v>1.8220000000000001</v>
      </c>
      <c r="E6470">
        <v>22.75</v>
      </c>
      <c r="F6470">
        <v>27.73</v>
      </c>
      <c r="G6470">
        <v>0.1</v>
      </c>
      <c r="H6470">
        <v>6.7</v>
      </c>
      <c r="I6470">
        <f t="shared" si="944"/>
        <v>21.03</v>
      </c>
      <c r="J6470" s="5">
        <v>0.1</v>
      </c>
      <c r="K6470" s="5">
        <v>0.3</v>
      </c>
      <c r="L6470" s="5">
        <v>0.1</v>
      </c>
      <c r="M6470" s="6">
        <v>7.69</v>
      </c>
      <c r="N6470" s="7">
        <f t="shared" si="945"/>
        <v>0.27907621948944616</v>
      </c>
      <c r="O6470" s="8">
        <f t="shared" si="946"/>
        <v>-0.36566809320019023</v>
      </c>
      <c r="P6470" s="8">
        <f t="shared" si="947"/>
        <v>8.6591873710744047E-2</v>
      </c>
      <c r="Q6470" s="8">
        <f t="shared" si="948"/>
        <v>7.7883536284521543E-4</v>
      </c>
      <c r="R6470" s="8">
        <f t="shared" si="949"/>
        <v>1.203418389461967E-2</v>
      </c>
      <c r="S6470" s="8">
        <f t="shared" si="950"/>
        <v>7.4981525927374451E-5</v>
      </c>
      <c r="T6470" s="8">
        <f t="shared" si="951"/>
        <v>1.2888000783392261E-2</v>
      </c>
      <c r="U6470" s="9">
        <f t="shared" si="952"/>
        <v>0.11352533102084425</v>
      </c>
    </row>
    <row r="6471" spans="1:21" ht="15.75" x14ac:dyDescent="0.25">
      <c r="A6471">
        <v>6470</v>
      </c>
      <c r="B6471" s="1">
        <v>44929</v>
      </c>
      <c r="C6471" s="2">
        <v>0.91136574074074073</v>
      </c>
      <c r="D6471">
        <v>1.8360000000000001</v>
      </c>
      <c r="E6471">
        <v>22.74</v>
      </c>
      <c r="F6471">
        <v>27.75</v>
      </c>
      <c r="G6471">
        <v>0.1</v>
      </c>
      <c r="H6471">
        <v>6.8</v>
      </c>
      <c r="I6471">
        <f t="shared" si="944"/>
        <v>20.95</v>
      </c>
      <c r="J6471" s="5">
        <v>0.1</v>
      </c>
      <c r="K6471" s="5">
        <v>0.3</v>
      </c>
      <c r="L6471" s="5">
        <v>0.1</v>
      </c>
      <c r="M6471" s="6">
        <v>7.69</v>
      </c>
      <c r="N6471" s="7">
        <f t="shared" si="945"/>
        <v>0.27928435130809237</v>
      </c>
      <c r="O6471" s="8">
        <f t="shared" si="946"/>
        <v>-0.36706443914081149</v>
      </c>
      <c r="P6471" s="8">
        <f t="shared" si="947"/>
        <v>8.778008783271915E-2</v>
      </c>
      <c r="Q6471" s="8">
        <f t="shared" si="948"/>
        <v>7.799974888558197E-4</v>
      </c>
      <c r="R6471" s="8">
        <f t="shared" si="949"/>
        <v>1.2126267223358266E-2</v>
      </c>
      <c r="S6471" s="8">
        <f t="shared" si="950"/>
        <v>7.7053438199198873E-5</v>
      </c>
      <c r="T6471" s="8">
        <f t="shared" si="951"/>
        <v>1.2983318150413285E-2</v>
      </c>
      <c r="U6471" s="9">
        <f t="shared" si="952"/>
        <v>0.11394436427666479</v>
      </c>
    </row>
    <row r="6472" spans="1:21" ht="15.75" x14ac:dyDescent="0.25">
      <c r="A6472">
        <v>6471</v>
      </c>
      <c r="B6472" s="1">
        <v>44929</v>
      </c>
      <c r="C6472" s="2">
        <v>0.91206018518518517</v>
      </c>
      <c r="D6472">
        <v>1.831</v>
      </c>
      <c r="E6472">
        <v>22.72</v>
      </c>
      <c r="F6472">
        <v>27.76</v>
      </c>
      <c r="G6472">
        <v>0.1</v>
      </c>
      <c r="H6472">
        <v>6.6</v>
      </c>
      <c r="I6472">
        <f t="shared" si="944"/>
        <v>21.160000000000004</v>
      </c>
      <c r="J6472" s="5">
        <v>0.1</v>
      </c>
      <c r="K6472" s="5">
        <v>0.3</v>
      </c>
      <c r="L6472" s="5">
        <v>0.1</v>
      </c>
      <c r="M6472" s="6">
        <v>7.69</v>
      </c>
      <c r="N6472" s="7">
        <f t="shared" si="945"/>
        <v>0.27685989544062511</v>
      </c>
      <c r="O6472" s="8">
        <f t="shared" si="946"/>
        <v>-0.36342155009451793</v>
      </c>
      <c r="P6472" s="8">
        <f t="shared" si="947"/>
        <v>8.6561654653892775E-2</v>
      </c>
      <c r="Q6472" s="8">
        <f t="shared" si="948"/>
        <v>7.6651401703393875E-4</v>
      </c>
      <c r="R6472" s="8">
        <f t="shared" si="949"/>
        <v>1.1886770076579197E-2</v>
      </c>
      <c r="S6472" s="8">
        <f t="shared" si="950"/>
        <v>7.4929200564197968E-5</v>
      </c>
      <c r="T6472" s="8">
        <f t="shared" si="951"/>
        <v>1.2728213294177334E-2</v>
      </c>
      <c r="U6472" s="9">
        <f t="shared" si="952"/>
        <v>0.11281938350379926</v>
      </c>
    </row>
    <row r="6473" spans="1:21" ht="15.75" x14ac:dyDescent="0.25">
      <c r="A6473">
        <v>6472</v>
      </c>
      <c r="B6473" s="1">
        <v>44929</v>
      </c>
      <c r="C6473" s="2">
        <v>0.91275462962962972</v>
      </c>
      <c r="D6473">
        <v>1.8580000000000001</v>
      </c>
      <c r="E6473">
        <v>22.74</v>
      </c>
      <c r="F6473">
        <v>27.76</v>
      </c>
      <c r="G6473">
        <v>0.1</v>
      </c>
      <c r="H6473">
        <v>6.9</v>
      </c>
      <c r="I6473">
        <f t="shared" si="944"/>
        <v>20.86</v>
      </c>
      <c r="J6473" s="5">
        <v>0.1</v>
      </c>
      <c r="K6473" s="5">
        <v>0.3</v>
      </c>
      <c r="L6473" s="5">
        <v>0.1</v>
      </c>
      <c r="M6473" s="6">
        <v>7.69</v>
      </c>
      <c r="N6473" s="7">
        <f t="shared" si="945"/>
        <v>0.27993223324192973</v>
      </c>
      <c r="O6473" s="8">
        <f t="shared" si="946"/>
        <v>-0.36864813039309685</v>
      </c>
      <c r="P6473" s="8">
        <f t="shared" si="947"/>
        <v>8.8715897151167192E-2</v>
      </c>
      <c r="Q6473" s="8">
        <f t="shared" si="948"/>
        <v>7.8362055207814162E-4</v>
      </c>
      <c r="R6473" s="8">
        <f t="shared" si="949"/>
        <v>1.2231129963809317E-2</v>
      </c>
      <c r="S6473" s="8">
        <f t="shared" si="950"/>
        <v>7.8705104073364767E-5</v>
      </c>
      <c r="T6473" s="8">
        <f t="shared" si="951"/>
        <v>1.3093455619960824E-2</v>
      </c>
      <c r="U6473" s="9">
        <f t="shared" si="952"/>
        <v>0.11442663859417013</v>
      </c>
    </row>
    <row r="6474" spans="1:21" ht="15.75" x14ac:dyDescent="0.25">
      <c r="A6474">
        <v>6473</v>
      </c>
      <c r="B6474" s="1">
        <v>44929</v>
      </c>
      <c r="C6474" s="2">
        <v>0.91344907407407405</v>
      </c>
      <c r="D6474">
        <v>1.8420000000000001</v>
      </c>
      <c r="E6474">
        <v>22.74</v>
      </c>
      <c r="F6474">
        <v>27.76</v>
      </c>
      <c r="G6474">
        <v>0.1</v>
      </c>
      <c r="H6474">
        <v>6.8</v>
      </c>
      <c r="I6474">
        <f t="shared" si="944"/>
        <v>20.96</v>
      </c>
      <c r="J6474" s="5">
        <v>0.1</v>
      </c>
      <c r="K6474" s="5">
        <v>0.3</v>
      </c>
      <c r="L6474" s="5">
        <v>0.1</v>
      </c>
      <c r="M6474" s="6">
        <v>7.69</v>
      </c>
      <c r="N6474" s="7">
        <f t="shared" si="945"/>
        <v>0.27901792217819471</v>
      </c>
      <c r="O6474" s="8">
        <f t="shared" si="946"/>
        <v>-0.36688931297709926</v>
      </c>
      <c r="P6474" s="8">
        <f t="shared" si="947"/>
        <v>8.7871390798904547E-2</v>
      </c>
      <c r="Q6474" s="8">
        <f t="shared" si="948"/>
        <v>7.7851000896637132E-4</v>
      </c>
      <c r="R6474" s="8">
        <f t="shared" si="949"/>
        <v>1.211469911791271E-2</v>
      </c>
      <c r="S6474" s="8">
        <f t="shared" si="950"/>
        <v>7.7213813209338065E-5</v>
      </c>
      <c r="T6474" s="8">
        <f t="shared" si="951"/>
        <v>1.2970422940088419E-2</v>
      </c>
      <c r="U6474" s="9">
        <f t="shared" si="952"/>
        <v>0.11388776466367412</v>
      </c>
    </row>
    <row r="6475" spans="1:21" ht="15.75" x14ac:dyDescent="0.25">
      <c r="A6475">
        <v>6474</v>
      </c>
      <c r="B6475" s="1">
        <v>44929</v>
      </c>
      <c r="C6475" s="2">
        <v>0.91414351851851849</v>
      </c>
      <c r="D6475">
        <v>1.847</v>
      </c>
      <c r="E6475">
        <v>22.74</v>
      </c>
      <c r="F6475">
        <v>27.78</v>
      </c>
      <c r="G6475">
        <v>0.1</v>
      </c>
      <c r="H6475">
        <v>6.8</v>
      </c>
      <c r="I6475">
        <f t="shared" si="944"/>
        <v>20.98</v>
      </c>
      <c r="J6475" s="5">
        <v>0.1</v>
      </c>
      <c r="K6475" s="5">
        <v>0.3</v>
      </c>
      <c r="L6475" s="5">
        <v>0.1</v>
      </c>
      <c r="M6475" s="6">
        <v>7.69</v>
      </c>
      <c r="N6475" s="7">
        <f t="shared" si="945"/>
        <v>0.27848620639203342</v>
      </c>
      <c r="O6475" s="8">
        <f t="shared" si="946"/>
        <v>-0.36653956148713063</v>
      </c>
      <c r="P6475" s="8">
        <f t="shared" si="947"/>
        <v>8.8053355095097194E-2</v>
      </c>
      <c r="Q6475" s="8">
        <f t="shared" si="948"/>
        <v>7.7554567150626248E-4</v>
      </c>
      <c r="R6475" s="8">
        <f t="shared" si="949"/>
        <v>1.2091612512166021E-2</v>
      </c>
      <c r="S6475" s="8">
        <f t="shared" si="950"/>
        <v>7.7533933435032805E-5</v>
      </c>
      <c r="T6475" s="8">
        <f t="shared" si="951"/>
        <v>1.2944692117107318E-2</v>
      </c>
      <c r="U6475" s="9">
        <f t="shared" si="952"/>
        <v>0.11377474287866933</v>
      </c>
    </row>
    <row r="6476" spans="1:21" ht="15.75" x14ac:dyDescent="0.25">
      <c r="A6476">
        <v>6475</v>
      </c>
      <c r="B6476" s="1">
        <v>44929</v>
      </c>
      <c r="C6476" s="2">
        <v>0.91483796296296294</v>
      </c>
      <c r="D6476">
        <v>1.839</v>
      </c>
      <c r="E6476">
        <v>22.73</v>
      </c>
      <c r="F6476">
        <v>27.77</v>
      </c>
      <c r="G6476">
        <v>0.1</v>
      </c>
      <c r="H6476">
        <v>6.7</v>
      </c>
      <c r="I6476">
        <f t="shared" si="944"/>
        <v>21.07</v>
      </c>
      <c r="J6476" s="5">
        <v>0.1</v>
      </c>
      <c r="K6476" s="5">
        <v>0.3</v>
      </c>
      <c r="L6476" s="5">
        <v>0.1</v>
      </c>
      <c r="M6476" s="6">
        <v>7.69</v>
      </c>
      <c r="N6476" s="7">
        <f t="shared" si="945"/>
        <v>0.27767117045381084</v>
      </c>
      <c r="O6476" s="8">
        <f t="shared" si="946"/>
        <v>-0.36497389653535833</v>
      </c>
      <c r="P6476" s="8">
        <f t="shared" si="947"/>
        <v>8.7302726081547502E-2</v>
      </c>
      <c r="Q6476" s="8">
        <f t="shared" si="948"/>
        <v>7.7101278901189278E-4</v>
      </c>
      <c r="R6476" s="8">
        <f t="shared" si="949"/>
        <v>1.198853506369822E-2</v>
      </c>
      <c r="S6476" s="8">
        <f t="shared" si="950"/>
        <v>7.6217659812697161E-5</v>
      </c>
      <c r="T6476" s="8">
        <f t="shared" si="951"/>
        <v>1.283576551252281E-2</v>
      </c>
      <c r="U6476" s="9">
        <f t="shared" si="952"/>
        <v>0.11329503745761688</v>
      </c>
    </row>
    <row r="6477" spans="1:21" ht="15.75" x14ac:dyDescent="0.25">
      <c r="A6477">
        <v>6476</v>
      </c>
      <c r="B6477" s="1">
        <v>44929</v>
      </c>
      <c r="C6477" s="2">
        <v>0.91553240740740749</v>
      </c>
      <c r="D6477">
        <v>1.84</v>
      </c>
      <c r="E6477">
        <v>22.76</v>
      </c>
      <c r="F6477">
        <v>27.78</v>
      </c>
      <c r="G6477">
        <v>0.1</v>
      </c>
      <c r="H6477">
        <v>6.8</v>
      </c>
      <c r="I6477">
        <f t="shared" si="944"/>
        <v>20.98</v>
      </c>
      <c r="J6477" s="5">
        <v>0.1</v>
      </c>
      <c r="K6477" s="5">
        <v>0.3</v>
      </c>
      <c r="L6477" s="5">
        <v>0.1</v>
      </c>
      <c r="M6477" s="6">
        <v>7.69</v>
      </c>
      <c r="N6477" s="7">
        <f t="shared" si="945"/>
        <v>0.27883562446780763</v>
      </c>
      <c r="O6477" s="8">
        <f t="shared" si="946"/>
        <v>-0.36653956148713063</v>
      </c>
      <c r="P6477" s="8">
        <f t="shared" si="947"/>
        <v>8.7703937019322942E-2</v>
      </c>
      <c r="Q6477" s="8">
        <f t="shared" si="948"/>
        <v>7.7749305472352257E-4</v>
      </c>
      <c r="R6477" s="8">
        <f t="shared" si="949"/>
        <v>1.2091612512166021E-2</v>
      </c>
      <c r="S6477" s="8">
        <f t="shared" si="950"/>
        <v>7.6919805686893666E-5</v>
      </c>
      <c r="T6477" s="8">
        <f t="shared" si="951"/>
        <v>1.2946025372576438E-2</v>
      </c>
      <c r="U6477" s="9">
        <f t="shared" si="952"/>
        <v>0.1137806019169192</v>
      </c>
    </row>
    <row r="6478" spans="1:21" ht="15.75" x14ac:dyDescent="0.25">
      <c r="A6478">
        <v>6477</v>
      </c>
      <c r="B6478" s="1">
        <v>44929</v>
      </c>
      <c r="C6478" s="2">
        <v>0.91622685185185182</v>
      </c>
      <c r="D6478">
        <v>1.837</v>
      </c>
      <c r="E6478">
        <v>22.78</v>
      </c>
      <c r="F6478">
        <v>27.8</v>
      </c>
      <c r="G6478">
        <v>0.1</v>
      </c>
      <c r="H6478">
        <v>6.7</v>
      </c>
      <c r="I6478">
        <f t="shared" si="944"/>
        <v>21.1</v>
      </c>
      <c r="J6478" s="5">
        <v>0.1</v>
      </c>
      <c r="K6478" s="5">
        <v>0.3</v>
      </c>
      <c r="L6478" s="5">
        <v>0.1</v>
      </c>
      <c r="M6478" s="6">
        <v>7.69</v>
      </c>
      <c r="N6478" s="7">
        <f t="shared" si="945"/>
        <v>0.27774578288897378</v>
      </c>
      <c r="O6478" s="8">
        <f t="shared" si="946"/>
        <v>-0.36445497630331752</v>
      </c>
      <c r="P6478" s="8">
        <f t="shared" si="947"/>
        <v>8.6709193414343785E-2</v>
      </c>
      <c r="Q6478" s="8">
        <f t="shared" si="948"/>
        <v>7.7142719912608963E-4</v>
      </c>
      <c r="R6478" s="8">
        <f t="shared" si="949"/>
        <v>1.1954468677702657E-2</v>
      </c>
      <c r="S6478" s="8">
        <f t="shared" si="950"/>
        <v>7.5184842225660786E-5</v>
      </c>
      <c r="T6478" s="8">
        <f t="shared" si="951"/>
        <v>1.2801080719054407E-2</v>
      </c>
      <c r="U6478" s="9">
        <f t="shared" si="952"/>
        <v>0.11314186103761245</v>
      </c>
    </row>
    <row r="6479" spans="1:21" ht="15.75" x14ac:dyDescent="0.25">
      <c r="A6479">
        <v>6478</v>
      </c>
      <c r="B6479" s="1">
        <v>44929</v>
      </c>
      <c r="C6479" s="2">
        <v>0.91692129629629626</v>
      </c>
      <c r="D6479">
        <v>1.843</v>
      </c>
      <c r="E6479">
        <v>22.77</v>
      </c>
      <c r="F6479">
        <v>27.83</v>
      </c>
      <c r="G6479">
        <v>0.1</v>
      </c>
      <c r="H6479">
        <v>6.7</v>
      </c>
      <c r="I6479">
        <f t="shared" si="944"/>
        <v>21.13</v>
      </c>
      <c r="J6479" s="5">
        <v>0.1</v>
      </c>
      <c r="K6479" s="5">
        <v>0.3</v>
      </c>
      <c r="L6479" s="5">
        <v>0.1</v>
      </c>
      <c r="M6479" s="6">
        <v>7.69</v>
      </c>
      <c r="N6479" s="7">
        <f t="shared" si="945"/>
        <v>0.27678542831667219</v>
      </c>
      <c r="O6479" s="8">
        <f t="shared" si="946"/>
        <v>-0.36393752957879794</v>
      </c>
      <c r="P6479" s="8">
        <f t="shared" si="947"/>
        <v>8.7152101262125761E-2</v>
      </c>
      <c r="Q6479" s="8">
        <f t="shared" si="948"/>
        <v>7.661017332844369E-4</v>
      </c>
      <c r="R6479" s="8">
        <f t="shared" si="949"/>
        <v>1.1920547289232657E-2</v>
      </c>
      <c r="S6479" s="8">
        <f t="shared" si="950"/>
        <v>7.5954887544038221E-5</v>
      </c>
      <c r="T6479" s="8">
        <f t="shared" si="951"/>
        <v>1.2762603910061131E-2</v>
      </c>
      <c r="U6479" s="9">
        <f t="shared" si="952"/>
        <v>0.11297169517211438</v>
      </c>
    </row>
    <row r="6480" spans="1:21" ht="15.75" x14ac:dyDescent="0.25">
      <c r="A6480">
        <v>6479</v>
      </c>
      <c r="B6480" s="1">
        <v>44929</v>
      </c>
      <c r="C6480" s="2">
        <v>0.9176157407407407</v>
      </c>
      <c r="D6480">
        <v>1.871</v>
      </c>
      <c r="E6480">
        <v>22.76</v>
      </c>
      <c r="F6480">
        <v>27.86</v>
      </c>
      <c r="G6480">
        <v>0.1</v>
      </c>
      <c r="H6480">
        <v>6.9</v>
      </c>
      <c r="I6480">
        <f t="shared" si="944"/>
        <v>20.96</v>
      </c>
      <c r="J6480" s="5">
        <v>0.1</v>
      </c>
      <c r="K6480" s="5">
        <v>0.3</v>
      </c>
      <c r="L6480" s="5">
        <v>0.1</v>
      </c>
      <c r="M6480" s="6">
        <v>7.69</v>
      </c>
      <c r="N6480" s="7">
        <f t="shared" si="945"/>
        <v>0.27761758128896918</v>
      </c>
      <c r="O6480" s="8">
        <f t="shared" si="946"/>
        <v>-0.36688931297709926</v>
      </c>
      <c r="P6480" s="8">
        <f t="shared" si="947"/>
        <v>8.9271731688130018E-2</v>
      </c>
      <c r="Q6480" s="8">
        <f t="shared" si="948"/>
        <v>7.7071521440737418E-4</v>
      </c>
      <c r="R6480" s="8">
        <f t="shared" si="949"/>
        <v>1.211469911791271E-2</v>
      </c>
      <c r="S6480" s="8">
        <f t="shared" si="950"/>
        <v>7.9694420785974776E-5</v>
      </c>
      <c r="T6480" s="8">
        <f t="shared" si="951"/>
        <v>1.296510875310606E-2</v>
      </c>
      <c r="U6480" s="9">
        <f t="shared" si="952"/>
        <v>0.11386443146613458</v>
      </c>
    </row>
    <row r="6481" spans="1:21" ht="15.75" x14ac:dyDescent="0.25">
      <c r="A6481">
        <v>6480</v>
      </c>
      <c r="B6481" s="1">
        <v>44929</v>
      </c>
      <c r="C6481" s="2">
        <v>0.91831018518518526</v>
      </c>
      <c r="D6481">
        <v>1.859</v>
      </c>
      <c r="E6481">
        <v>22.78</v>
      </c>
      <c r="F6481">
        <v>27.88</v>
      </c>
      <c r="G6481">
        <v>0.1</v>
      </c>
      <c r="H6481">
        <v>6.7</v>
      </c>
      <c r="I6481">
        <f t="shared" si="944"/>
        <v>21.18</v>
      </c>
      <c r="J6481" s="5">
        <v>0.1</v>
      </c>
      <c r="K6481" s="5">
        <v>0.3</v>
      </c>
      <c r="L6481" s="5">
        <v>0.1</v>
      </c>
      <c r="M6481" s="6">
        <v>7.69</v>
      </c>
      <c r="N6481" s="7">
        <f t="shared" si="945"/>
        <v>0.27565157144882529</v>
      </c>
      <c r="O6481" s="8">
        <f t="shared" si="946"/>
        <v>-0.36307837582625119</v>
      </c>
      <c r="P6481" s="8">
        <f t="shared" si="947"/>
        <v>8.7426804377425893E-2</v>
      </c>
      <c r="Q6481" s="8">
        <f t="shared" si="948"/>
        <v>7.5983788842206841E-4</v>
      </c>
      <c r="R6481" s="8">
        <f t="shared" si="949"/>
        <v>1.1864331629336566E-2</v>
      </c>
      <c r="S6481" s="8">
        <f t="shared" si="950"/>
        <v>7.6434461236486959E-5</v>
      </c>
      <c r="T6481" s="8">
        <f t="shared" si="951"/>
        <v>1.2700603978995121E-2</v>
      </c>
      <c r="U6481" s="9">
        <f t="shared" si="952"/>
        <v>0.11269695638745139</v>
      </c>
    </row>
    <row r="6482" spans="1:21" ht="15.75" x14ac:dyDescent="0.25">
      <c r="A6482">
        <v>6481</v>
      </c>
      <c r="B6482" s="1">
        <v>44929</v>
      </c>
      <c r="C6482" s="2">
        <v>0.91900462962962959</v>
      </c>
      <c r="D6482">
        <v>1.859</v>
      </c>
      <c r="E6482">
        <v>22.78</v>
      </c>
      <c r="F6482">
        <v>27.9</v>
      </c>
      <c r="G6482">
        <v>0.1</v>
      </c>
      <c r="H6482">
        <v>6.7</v>
      </c>
      <c r="I6482">
        <f t="shared" si="944"/>
        <v>21.2</v>
      </c>
      <c r="J6482" s="5">
        <v>0.1</v>
      </c>
      <c r="K6482" s="5">
        <v>0.3</v>
      </c>
      <c r="L6482" s="5">
        <v>0.1</v>
      </c>
      <c r="M6482" s="6">
        <v>7.69</v>
      </c>
      <c r="N6482" s="7">
        <f t="shared" si="945"/>
        <v>0.27513171947312215</v>
      </c>
      <c r="O6482" s="8">
        <f t="shared" si="946"/>
        <v>-0.36273584905660383</v>
      </c>
      <c r="P6482" s="8">
        <f t="shared" si="947"/>
        <v>8.7604129583481627E-2</v>
      </c>
      <c r="Q6482" s="8">
        <f t="shared" si="948"/>
        <v>7.5697463060236795E-4</v>
      </c>
      <c r="R6482" s="8">
        <f t="shared" si="949"/>
        <v>1.1841956657173374E-2</v>
      </c>
      <c r="S6482" s="8">
        <f t="shared" si="950"/>
        <v>7.6744835200794425E-5</v>
      </c>
      <c r="T6482" s="8">
        <f t="shared" si="951"/>
        <v>1.2675676122976536E-2</v>
      </c>
      <c r="U6482" s="9">
        <f t="shared" si="952"/>
        <v>0.11258630521949166</v>
      </c>
    </row>
    <row r="6483" spans="1:21" ht="15.75" x14ac:dyDescent="0.25">
      <c r="A6483">
        <v>6482</v>
      </c>
      <c r="B6483" s="1">
        <v>44929</v>
      </c>
      <c r="C6483" s="2">
        <v>0.91969907407407403</v>
      </c>
      <c r="D6483">
        <v>1.863</v>
      </c>
      <c r="E6483">
        <v>22.79</v>
      </c>
      <c r="F6483">
        <v>27.91</v>
      </c>
      <c r="G6483">
        <v>0.1</v>
      </c>
      <c r="H6483">
        <v>6.7</v>
      </c>
      <c r="I6483">
        <f t="shared" si="944"/>
        <v>21.21</v>
      </c>
      <c r="J6483" s="5">
        <v>0.1</v>
      </c>
      <c r="K6483" s="5">
        <v>0.3</v>
      </c>
      <c r="L6483" s="5">
        <v>0.1</v>
      </c>
      <c r="M6483" s="6">
        <v>7.69</v>
      </c>
      <c r="N6483" s="7">
        <f t="shared" si="945"/>
        <v>0.2750432852943811</v>
      </c>
      <c r="O6483" s="8">
        <f t="shared" si="946"/>
        <v>-0.36256482791136257</v>
      </c>
      <c r="P6483" s="8">
        <f t="shared" si="947"/>
        <v>8.752154261698146E-2</v>
      </c>
      <c r="Q6483" s="8">
        <f t="shared" si="948"/>
        <v>7.5648808785526336E-4</v>
      </c>
      <c r="R6483" s="8">
        <f t="shared" si="949"/>
        <v>1.1830792899455635E-2</v>
      </c>
      <c r="S6483" s="8">
        <f t="shared" si="950"/>
        <v>7.6600204220561013E-5</v>
      </c>
      <c r="T6483" s="8">
        <f t="shared" si="951"/>
        <v>1.2663881191531457E-2</v>
      </c>
      <c r="U6483" s="9">
        <f t="shared" si="952"/>
        <v>0.11253391129580211</v>
      </c>
    </row>
    <row r="6484" spans="1:21" ht="15.75" x14ac:dyDescent="0.25">
      <c r="A6484">
        <v>6483</v>
      </c>
      <c r="B6484" s="1">
        <v>44929</v>
      </c>
      <c r="C6484" s="2">
        <v>0.92039351851851858</v>
      </c>
      <c r="D6484">
        <v>1.871</v>
      </c>
      <c r="E6484">
        <v>22.77</v>
      </c>
      <c r="F6484">
        <v>27.91</v>
      </c>
      <c r="G6484">
        <v>0.1</v>
      </c>
      <c r="H6484">
        <v>6.8</v>
      </c>
      <c r="I6484">
        <f t="shared" si="944"/>
        <v>21.11</v>
      </c>
      <c r="J6484" s="5">
        <v>0.1</v>
      </c>
      <c r="K6484" s="5">
        <v>0.3</v>
      </c>
      <c r="L6484" s="5">
        <v>0.1</v>
      </c>
      <c r="M6484" s="6">
        <v>7.69</v>
      </c>
      <c r="N6484" s="7">
        <f t="shared" si="945"/>
        <v>0.2755845012062641</v>
      </c>
      <c r="O6484" s="8">
        <f t="shared" si="946"/>
        <v>-0.36428233064898158</v>
      </c>
      <c r="P6484" s="8">
        <f t="shared" si="947"/>
        <v>8.8697829442717452E-2</v>
      </c>
      <c r="Q6484" s="8">
        <f t="shared" si="948"/>
        <v>7.5946817305105375E-4</v>
      </c>
      <c r="R6484" s="8">
        <f t="shared" si="949"/>
        <v>1.1943145478074855E-2</v>
      </c>
      <c r="S6484" s="8">
        <f t="shared" si="950"/>
        <v>7.8673049478493958E-5</v>
      </c>
      <c r="T6484" s="8">
        <f t="shared" si="951"/>
        <v>1.2781286700604402E-2</v>
      </c>
      <c r="U6484" s="9">
        <f t="shared" si="952"/>
        <v>0.1130543528600487</v>
      </c>
    </row>
    <row r="6485" spans="1:21" ht="15.75" x14ac:dyDescent="0.25">
      <c r="A6485">
        <v>6484</v>
      </c>
      <c r="B6485" s="1">
        <v>44929</v>
      </c>
      <c r="C6485" s="2">
        <v>0.92108796296296302</v>
      </c>
      <c r="D6485">
        <v>1.8660000000000001</v>
      </c>
      <c r="E6485">
        <v>22.78</v>
      </c>
      <c r="F6485">
        <v>27.9</v>
      </c>
      <c r="G6485">
        <v>0.1</v>
      </c>
      <c r="H6485">
        <v>6.8</v>
      </c>
      <c r="I6485">
        <f t="shared" si="944"/>
        <v>21.099999999999998</v>
      </c>
      <c r="J6485" s="5">
        <v>0.1</v>
      </c>
      <c r="K6485" s="5">
        <v>0.3</v>
      </c>
      <c r="L6485" s="5">
        <v>0.1</v>
      </c>
      <c r="M6485" s="6">
        <v>7.69</v>
      </c>
      <c r="N6485" s="7">
        <f t="shared" si="945"/>
        <v>0.27601850811976381</v>
      </c>
      <c r="O6485" s="8">
        <f t="shared" si="946"/>
        <v>-0.36445497630331758</v>
      </c>
      <c r="P6485" s="8">
        <f t="shared" si="947"/>
        <v>8.8436468183553801E-2</v>
      </c>
      <c r="Q6485" s="8">
        <f t="shared" si="948"/>
        <v>7.6186216824660131E-4</v>
      </c>
      <c r="R6485" s="8">
        <f t="shared" si="949"/>
        <v>1.1954468677702659E-2</v>
      </c>
      <c r="S6485" s="8">
        <f t="shared" si="950"/>
        <v>7.8210089047807239E-5</v>
      </c>
      <c r="T6485" s="8">
        <f t="shared" si="951"/>
        <v>1.2794540934997068E-2</v>
      </c>
      <c r="U6485" s="9">
        <f t="shared" si="952"/>
        <v>0.11311295653017416</v>
      </c>
    </row>
    <row r="6486" spans="1:21" ht="15.75" x14ac:dyDescent="0.25">
      <c r="A6486">
        <v>6485</v>
      </c>
      <c r="B6486" s="1">
        <v>44929</v>
      </c>
      <c r="C6486" s="2">
        <v>0.92178240740740736</v>
      </c>
      <c r="D6486">
        <v>1.857</v>
      </c>
      <c r="E6486">
        <v>22.8</v>
      </c>
      <c r="F6486">
        <v>27.9</v>
      </c>
      <c r="G6486">
        <v>0.1</v>
      </c>
      <c r="H6486">
        <v>6.7</v>
      </c>
      <c r="I6486">
        <f t="shared" si="944"/>
        <v>21.2</v>
      </c>
      <c r="J6486" s="5">
        <v>0.1</v>
      </c>
      <c r="K6486" s="5">
        <v>0.3</v>
      </c>
      <c r="L6486" s="5">
        <v>0.1</v>
      </c>
      <c r="M6486" s="6">
        <v>7.69</v>
      </c>
      <c r="N6486" s="7">
        <f t="shared" si="945"/>
        <v>0.27547392310430763</v>
      </c>
      <c r="O6486" s="8">
        <f t="shared" si="946"/>
        <v>-0.36273584905660383</v>
      </c>
      <c r="P6486" s="8">
        <f t="shared" si="947"/>
        <v>8.7261925952296163E-2</v>
      </c>
      <c r="Q6486" s="8">
        <f t="shared" si="948"/>
        <v>7.5885882310478003E-4</v>
      </c>
      <c r="R6486" s="8">
        <f t="shared" si="949"/>
        <v>1.1841956657173374E-2</v>
      </c>
      <c r="S6486" s="8">
        <f t="shared" si="950"/>
        <v>7.6146437209040184E-5</v>
      </c>
      <c r="T6486" s="8">
        <f t="shared" si="951"/>
        <v>1.2676961917487194E-2</v>
      </c>
      <c r="U6486" s="9">
        <f t="shared" si="952"/>
        <v>0.11259201533628925</v>
      </c>
    </row>
    <row r="6487" spans="1:21" ht="15.75" x14ac:dyDescent="0.25">
      <c r="A6487">
        <v>6486</v>
      </c>
      <c r="B6487" s="1">
        <v>44929</v>
      </c>
      <c r="C6487" s="2">
        <v>0.9224768518518518</v>
      </c>
      <c r="D6487">
        <v>1.8540000000000001</v>
      </c>
      <c r="E6487">
        <v>22.82</v>
      </c>
      <c r="F6487">
        <v>27.94</v>
      </c>
      <c r="G6487">
        <v>0.1</v>
      </c>
      <c r="H6487">
        <v>6.7</v>
      </c>
      <c r="I6487">
        <f t="shared" si="944"/>
        <v>21.240000000000002</v>
      </c>
      <c r="J6487" s="5">
        <v>0.1</v>
      </c>
      <c r="K6487" s="5">
        <v>0.3</v>
      </c>
      <c r="L6487" s="5">
        <v>0.1</v>
      </c>
      <c r="M6487" s="6">
        <v>7.69</v>
      </c>
      <c r="N6487" s="7">
        <f t="shared" si="945"/>
        <v>0.27477824947421803</v>
      </c>
      <c r="O6487" s="8">
        <f t="shared" si="946"/>
        <v>-0.3620527306967985</v>
      </c>
      <c r="P6487" s="8">
        <f t="shared" si="947"/>
        <v>8.7274481222580441E-2</v>
      </c>
      <c r="Q6487" s="8">
        <f t="shared" si="948"/>
        <v>7.5503086384115612E-4</v>
      </c>
      <c r="R6487" s="8">
        <f t="shared" si="949"/>
        <v>1.1797396182450764E-2</v>
      </c>
      <c r="S6487" s="8">
        <f t="shared" si="950"/>
        <v>7.616835072670547E-5</v>
      </c>
      <c r="T6487" s="8">
        <f t="shared" si="951"/>
        <v>1.2628595397018627E-2</v>
      </c>
      <c r="U6487" s="9">
        <f t="shared" si="952"/>
        <v>0.11237702343904037</v>
      </c>
    </row>
    <row r="6488" spans="1:21" ht="15.75" x14ac:dyDescent="0.25">
      <c r="A6488">
        <v>6487</v>
      </c>
      <c r="B6488" s="1">
        <v>44929</v>
      </c>
      <c r="C6488" s="2">
        <v>0.92317129629629635</v>
      </c>
      <c r="D6488">
        <v>1.847</v>
      </c>
      <c r="E6488">
        <v>22.79</v>
      </c>
      <c r="F6488">
        <v>27.93</v>
      </c>
      <c r="G6488">
        <v>0.1</v>
      </c>
      <c r="H6488">
        <v>6.6</v>
      </c>
      <c r="I6488">
        <f t="shared" si="944"/>
        <v>21.33</v>
      </c>
      <c r="J6488" s="5">
        <v>0.1</v>
      </c>
      <c r="K6488" s="5">
        <v>0.3</v>
      </c>
      <c r="L6488" s="5">
        <v>0.1</v>
      </c>
      <c r="M6488" s="6">
        <v>7.69</v>
      </c>
      <c r="N6488" s="7">
        <f t="shared" si="945"/>
        <v>0.27364749546617367</v>
      </c>
      <c r="O6488" s="8">
        <f t="shared" si="946"/>
        <v>-0.36052508204406941</v>
      </c>
      <c r="P6488" s="8">
        <f t="shared" si="947"/>
        <v>8.6877586577895807E-2</v>
      </c>
      <c r="Q6488" s="8">
        <f t="shared" si="948"/>
        <v>7.4882951774909556E-4</v>
      </c>
      <c r="R6488" s="8">
        <f t="shared" si="949"/>
        <v>1.1698050130459469E-2</v>
      </c>
      <c r="S6488" s="8">
        <f t="shared" si="950"/>
        <v>7.5477150495997835E-5</v>
      </c>
      <c r="T6488" s="8">
        <f t="shared" si="951"/>
        <v>1.2522356798704563E-2</v>
      </c>
      <c r="U6488" s="9">
        <f t="shared" si="952"/>
        <v>0.11190333685241277</v>
      </c>
    </row>
    <row r="6489" spans="1:21" ht="15.75" x14ac:dyDescent="0.25">
      <c r="A6489">
        <v>6488</v>
      </c>
      <c r="B6489" s="1">
        <v>44929</v>
      </c>
      <c r="C6489" s="2">
        <v>0.92386574074074079</v>
      </c>
      <c r="D6489">
        <v>1.857</v>
      </c>
      <c r="E6489">
        <v>22.8</v>
      </c>
      <c r="F6489">
        <v>27.9</v>
      </c>
      <c r="G6489">
        <v>0.1</v>
      </c>
      <c r="H6489">
        <v>6.7</v>
      </c>
      <c r="I6489">
        <f t="shared" si="944"/>
        <v>21.2</v>
      </c>
      <c r="J6489" s="5">
        <v>0.1</v>
      </c>
      <c r="K6489" s="5">
        <v>0.3</v>
      </c>
      <c r="L6489" s="5">
        <v>0.1</v>
      </c>
      <c r="M6489" s="6">
        <v>7.69</v>
      </c>
      <c r="N6489" s="7">
        <f t="shared" si="945"/>
        <v>0.27547392310430763</v>
      </c>
      <c r="O6489" s="8">
        <f t="shared" si="946"/>
        <v>-0.36273584905660383</v>
      </c>
      <c r="P6489" s="8">
        <f t="shared" si="947"/>
        <v>8.7261925952296163E-2</v>
      </c>
      <c r="Q6489" s="8">
        <f t="shared" si="948"/>
        <v>7.5885882310478003E-4</v>
      </c>
      <c r="R6489" s="8">
        <f t="shared" si="949"/>
        <v>1.1841956657173374E-2</v>
      </c>
      <c r="S6489" s="8">
        <f t="shared" si="950"/>
        <v>7.6146437209040184E-5</v>
      </c>
      <c r="T6489" s="8">
        <f t="shared" si="951"/>
        <v>1.2676961917487194E-2</v>
      </c>
      <c r="U6489" s="9">
        <f t="shared" si="952"/>
        <v>0.11259201533628925</v>
      </c>
    </row>
    <row r="6490" spans="1:21" ht="15.75" x14ac:dyDescent="0.25">
      <c r="A6490">
        <v>6489</v>
      </c>
      <c r="B6490" s="1">
        <v>44929</v>
      </c>
      <c r="C6490" s="2">
        <v>0.92456018518518512</v>
      </c>
      <c r="D6490">
        <v>1.851</v>
      </c>
      <c r="E6490">
        <v>22.82</v>
      </c>
      <c r="F6490">
        <v>27.88</v>
      </c>
      <c r="G6490">
        <v>0.1</v>
      </c>
      <c r="H6490">
        <v>6.7</v>
      </c>
      <c r="I6490">
        <f t="shared" si="944"/>
        <v>21.18</v>
      </c>
      <c r="J6490" s="5">
        <v>0.1</v>
      </c>
      <c r="K6490" s="5">
        <v>0.3</v>
      </c>
      <c r="L6490" s="5">
        <v>0.1</v>
      </c>
      <c r="M6490" s="6">
        <v>7.69</v>
      </c>
      <c r="N6490" s="7">
        <f t="shared" si="945"/>
        <v>0.27633727187531493</v>
      </c>
      <c r="O6490" s="8">
        <f t="shared" si="946"/>
        <v>-0.36307837582625119</v>
      </c>
      <c r="P6490" s="8">
        <f t="shared" si="947"/>
        <v>8.6741103950936288E-2</v>
      </c>
      <c r="Q6490" s="8">
        <f t="shared" si="948"/>
        <v>7.6362287827491724E-4</v>
      </c>
      <c r="R6490" s="8">
        <f t="shared" si="949"/>
        <v>1.1864331629336566E-2</v>
      </c>
      <c r="S6490" s="8">
        <f t="shared" si="950"/>
        <v>7.5240191146271342E-5</v>
      </c>
      <c r="T6490" s="8">
        <f t="shared" si="951"/>
        <v>1.2703194698757754E-2</v>
      </c>
      <c r="U6490" s="9">
        <f t="shared" si="952"/>
        <v>0.11270844998826732</v>
      </c>
    </row>
    <row r="6491" spans="1:21" ht="15.75" x14ac:dyDescent="0.25">
      <c r="A6491">
        <v>6490</v>
      </c>
      <c r="B6491" s="1">
        <v>44929</v>
      </c>
      <c r="C6491" s="2">
        <v>0.92525462962962957</v>
      </c>
      <c r="D6491">
        <v>1.855</v>
      </c>
      <c r="E6491">
        <v>22.78</v>
      </c>
      <c r="F6491">
        <v>27.86</v>
      </c>
      <c r="G6491">
        <v>0.1</v>
      </c>
      <c r="H6491">
        <v>6.8</v>
      </c>
      <c r="I6491">
        <f t="shared" si="944"/>
        <v>21.06</v>
      </c>
      <c r="J6491" s="5">
        <v>0.1</v>
      </c>
      <c r="K6491" s="5">
        <v>0.3</v>
      </c>
      <c r="L6491" s="5">
        <v>0.1</v>
      </c>
      <c r="M6491" s="6">
        <v>7.69</v>
      </c>
      <c r="N6491" s="7">
        <f t="shared" si="945"/>
        <v>0.27706800720412633</v>
      </c>
      <c r="O6491" s="8">
        <f t="shared" si="946"/>
        <v>-0.36514719848053184</v>
      </c>
      <c r="P6491" s="8">
        <f t="shared" si="947"/>
        <v>8.807919127640558E-2</v>
      </c>
      <c r="Q6491" s="8">
        <f t="shared" si="948"/>
        <v>7.6766680616065816E-4</v>
      </c>
      <c r="R6491" s="8">
        <f t="shared" si="949"/>
        <v>1.1999922890236282E-2</v>
      </c>
      <c r="S6491" s="8">
        <f t="shared" si="950"/>
        <v>7.7579439359056417E-5</v>
      </c>
      <c r="T6491" s="8">
        <f t="shared" si="951"/>
        <v>1.2845169135755995E-2</v>
      </c>
      <c r="U6491" s="9">
        <f t="shared" si="952"/>
        <v>0.11333653045578904</v>
      </c>
    </row>
    <row r="6492" spans="1:21" ht="15.75" x14ac:dyDescent="0.25">
      <c r="A6492">
        <v>6491</v>
      </c>
      <c r="B6492" s="1">
        <v>44929</v>
      </c>
      <c r="C6492" s="2">
        <v>0.92594907407407412</v>
      </c>
      <c r="D6492">
        <v>1.841</v>
      </c>
      <c r="E6492">
        <v>22.78</v>
      </c>
      <c r="F6492">
        <v>27.84</v>
      </c>
      <c r="G6492">
        <v>0.1</v>
      </c>
      <c r="H6492">
        <v>6.7</v>
      </c>
      <c r="I6492">
        <f t="shared" si="944"/>
        <v>21.14</v>
      </c>
      <c r="J6492" s="5">
        <v>0.1</v>
      </c>
      <c r="K6492" s="5">
        <v>0.3</v>
      </c>
      <c r="L6492" s="5">
        <v>0.1</v>
      </c>
      <c r="M6492" s="6">
        <v>7.69</v>
      </c>
      <c r="N6492" s="7">
        <f t="shared" si="945"/>
        <v>0.27669570525460307</v>
      </c>
      <c r="O6492" s="8">
        <f t="shared" si="946"/>
        <v>-0.36376537369914852</v>
      </c>
      <c r="P6492" s="8">
        <f t="shared" si="947"/>
        <v>8.7069668444545473E-2</v>
      </c>
      <c r="Q6492" s="8">
        <f t="shared" si="948"/>
        <v>7.6560513306342187E-4</v>
      </c>
      <c r="R6492" s="8">
        <f t="shared" si="949"/>
        <v>1.1909272239223305E-2</v>
      </c>
      <c r="S6492" s="8">
        <f t="shared" si="950"/>
        <v>7.5811271630430791E-5</v>
      </c>
      <c r="T6492" s="8">
        <f t="shared" si="951"/>
        <v>1.2750688643917157E-2</v>
      </c>
      <c r="U6492" s="9">
        <f t="shared" si="952"/>
        <v>0.11291894723170756</v>
      </c>
    </row>
    <row r="6493" spans="1:21" ht="15.75" x14ac:dyDescent="0.25">
      <c r="A6493">
        <v>6492</v>
      </c>
      <c r="B6493" s="1">
        <v>44929</v>
      </c>
      <c r="C6493" s="2">
        <v>0.92664351851851856</v>
      </c>
      <c r="D6493">
        <v>1.843</v>
      </c>
      <c r="E6493">
        <v>22.77</v>
      </c>
      <c r="F6493">
        <v>27.83</v>
      </c>
      <c r="G6493">
        <v>0.1</v>
      </c>
      <c r="H6493">
        <v>6.8</v>
      </c>
      <c r="I6493">
        <f t="shared" si="944"/>
        <v>21.029999999999998</v>
      </c>
      <c r="J6493" s="5">
        <v>0.1</v>
      </c>
      <c r="K6493" s="5">
        <v>0.3</v>
      </c>
      <c r="L6493" s="5">
        <v>0.1</v>
      </c>
      <c r="M6493" s="6">
        <v>7.69</v>
      </c>
      <c r="N6493" s="7">
        <f t="shared" si="945"/>
        <v>0.27768518537361098</v>
      </c>
      <c r="O6493" s="8">
        <f t="shared" si="946"/>
        <v>-0.36566809320019028</v>
      </c>
      <c r="P6493" s="8">
        <f t="shared" si="947"/>
        <v>8.7982907826579304E-2</v>
      </c>
      <c r="Q6493" s="8">
        <f t="shared" si="948"/>
        <v>7.7109062175976704E-4</v>
      </c>
      <c r="R6493" s="8">
        <f t="shared" si="949"/>
        <v>1.2034183894619672E-2</v>
      </c>
      <c r="S6493" s="8">
        <f t="shared" si="950"/>
        <v>7.7409920696203498E-5</v>
      </c>
      <c r="T6493" s="8">
        <f t="shared" si="951"/>
        <v>1.2882684437075643E-2</v>
      </c>
      <c r="U6493" s="9">
        <f t="shared" si="952"/>
        <v>0.11350191380358149</v>
      </c>
    </row>
    <row r="6494" spans="1:21" ht="15.75" x14ac:dyDescent="0.25">
      <c r="A6494">
        <v>6493</v>
      </c>
      <c r="B6494" s="1">
        <v>44929</v>
      </c>
      <c r="C6494" s="2">
        <v>0.92733796296296289</v>
      </c>
      <c r="D6494">
        <v>1.831</v>
      </c>
      <c r="E6494">
        <v>22.79</v>
      </c>
      <c r="F6494">
        <v>27.85</v>
      </c>
      <c r="G6494">
        <v>0.1</v>
      </c>
      <c r="H6494">
        <v>6.6</v>
      </c>
      <c r="I6494">
        <f t="shared" si="944"/>
        <v>21.25</v>
      </c>
      <c r="J6494" s="5">
        <v>0.1</v>
      </c>
      <c r="K6494" s="5">
        <v>0.3</v>
      </c>
      <c r="L6494" s="5">
        <v>0.1</v>
      </c>
      <c r="M6494" s="6">
        <v>7.69</v>
      </c>
      <c r="N6494" s="7">
        <f t="shared" si="945"/>
        <v>0.2757117785467128</v>
      </c>
      <c r="O6494" s="8">
        <f t="shared" si="946"/>
        <v>-0.36188235294117649</v>
      </c>
      <c r="P6494" s="8">
        <f t="shared" si="947"/>
        <v>8.6170574394463711E-2</v>
      </c>
      <c r="Q6494" s="8">
        <f t="shared" si="948"/>
        <v>7.6016984829391601E-4</v>
      </c>
      <c r="R6494" s="8">
        <f t="shared" si="949"/>
        <v>1.1786295363321798E-2</v>
      </c>
      <c r="S6494" s="8">
        <f t="shared" si="950"/>
        <v>7.4253678914718046E-5</v>
      </c>
      <c r="T6494" s="8">
        <f t="shared" si="951"/>
        <v>1.2620718890530432E-2</v>
      </c>
      <c r="U6494" s="9">
        <f t="shared" si="952"/>
        <v>0.1123419729688349</v>
      </c>
    </row>
    <row r="6495" spans="1:21" ht="15.75" x14ac:dyDescent="0.25">
      <c r="A6495">
        <v>6494</v>
      </c>
      <c r="B6495" s="1">
        <v>44929</v>
      </c>
      <c r="C6495" s="2">
        <v>0.92803240740740733</v>
      </c>
      <c r="D6495">
        <v>1.845</v>
      </c>
      <c r="E6495">
        <v>22.79</v>
      </c>
      <c r="F6495">
        <v>27.88</v>
      </c>
      <c r="G6495">
        <v>0.1</v>
      </c>
      <c r="H6495">
        <v>6.7</v>
      </c>
      <c r="I6495">
        <f t="shared" si="944"/>
        <v>21.18</v>
      </c>
      <c r="J6495" s="5">
        <v>0.1</v>
      </c>
      <c r="K6495" s="5">
        <v>0.3</v>
      </c>
      <c r="L6495" s="5">
        <v>0.1</v>
      </c>
      <c r="M6495" s="6">
        <v>7.69</v>
      </c>
      <c r="N6495" s="7">
        <f t="shared" si="945"/>
        <v>0.27582299655544767</v>
      </c>
      <c r="O6495" s="8">
        <f t="shared" si="946"/>
        <v>-0.36307837582625119</v>
      </c>
      <c r="P6495" s="8">
        <f t="shared" si="947"/>
        <v>8.7255379270803513E-2</v>
      </c>
      <c r="Q6495" s="8">
        <f t="shared" si="948"/>
        <v>7.6078325428826504E-4</v>
      </c>
      <c r="R6495" s="8">
        <f t="shared" si="949"/>
        <v>1.1864331629336566E-2</v>
      </c>
      <c r="S6495" s="8">
        <f t="shared" si="950"/>
        <v>7.6135012116917687E-5</v>
      </c>
      <c r="T6495" s="8">
        <f t="shared" si="951"/>
        <v>1.2701249895741749E-2</v>
      </c>
      <c r="U6495" s="9">
        <f t="shared" si="952"/>
        <v>0.11269982207502259</v>
      </c>
    </row>
    <row r="6496" spans="1:21" ht="15.75" x14ac:dyDescent="0.25">
      <c r="A6496">
        <v>6495</v>
      </c>
      <c r="B6496" s="1">
        <v>44929</v>
      </c>
      <c r="C6496" s="2">
        <v>0.92872685185185189</v>
      </c>
      <c r="D6496">
        <v>1.8460000000000001</v>
      </c>
      <c r="E6496">
        <v>22.79</v>
      </c>
      <c r="F6496">
        <v>27.87</v>
      </c>
      <c r="G6496">
        <v>0.1</v>
      </c>
      <c r="H6496">
        <v>6.7</v>
      </c>
      <c r="I6496">
        <f t="shared" si="944"/>
        <v>21.17</v>
      </c>
      <c r="J6496" s="5">
        <v>0.1</v>
      </c>
      <c r="K6496" s="5">
        <v>0.3</v>
      </c>
      <c r="L6496" s="5">
        <v>0.1</v>
      </c>
      <c r="M6496" s="6">
        <v>7.69</v>
      </c>
      <c r="N6496" s="7">
        <f t="shared" si="945"/>
        <v>0.27608363721802204</v>
      </c>
      <c r="O6496" s="8">
        <f t="shared" si="946"/>
        <v>-0.36324988190836088</v>
      </c>
      <c r="P6496" s="8">
        <f t="shared" si="947"/>
        <v>8.7166244690338873E-2</v>
      </c>
      <c r="Q6496" s="8">
        <f t="shared" si="948"/>
        <v>7.6222174739532412E-4</v>
      </c>
      <c r="R6496" s="8">
        <f t="shared" si="949"/>
        <v>1.1875542903579429E-2</v>
      </c>
      <c r="S6496" s="8">
        <f t="shared" si="950"/>
        <v>7.5979542134160303E-5</v>
      </c>
      <c r="T6496" s="8">
        <f t="shared" si="951"/>
        <v>1.2713744193108915E-2</v>
      </c>
      <c r="U6496" s="9">
        <f t="shared" si="952"/>
        <v>0.11275524020243545</v>
      </c>
    </row>
    <row r="6497" spans="1:21" ht="15.75" x14ac:dyDescent="0.25">
      <c r="A6497">
        <v>6496</v>
      </c>
      <c r="B6497" s="1">
        <v>44929</v>
      </c>
      <c r="C6497" s="2">
        <v>0.92942129629629633</v>
      </c>
      <c r="D6497">
        <v>1.8380000000000001</v>
      </c>
      <c r="E6497">
        <v>22.79</v>
      </c>
      <c r="F6497">
        <v>27.87</v>
      </c>
      <c r="G6497">
        <v>0.1</v>
      </c>
      <c r="H6497">
        <v>6.7</v>
      </c>
      <c r="I6497">
        <f t="shared" si="944"/>
        <v>21.17</v>
      </c>
      <c r="J6497" s="5">
        <v>0.1</v>
      </c>
      <c r="K6497" s="5">
        <v>0.3</v>
      </c>
      <c r="L6497" s="5">
        <v>0.1</v>
      </c>
      <c r="M6497" s="6">
        <v>7.69</v>
      </c>
      <c r="N6497" s="7">
        <f t="shared" si="945"/>
        <v>0.27608363721802204</v>
      </c>
      <c r="O6497" s="8">
        <f t="shared" si="946"/>
        <v>-0.36324988190836088</v>
      </c>
      <c r="P6497" s="8">
        <f t="shared" si="947"/>
        <v>8.7166244690338873E-2</v>
      </c>
      <c r="Q6497" s="8">
        <f t="shared" si="948"/>
        <v>7.6222174739532412E-4</v>
      </c>
      <c r="R6497" s="8">
        <f t="shared" si="949"/>
        <v>1.1875542903579429E-2</v>
      </c>
      <c r="S6497" s="8">
        <f t="shared" si="950"/>
        <v>7.5979542134160303E-5</v>
      </c>
      <c r="T6497" s="8">
        <f t="shared" si="951"/>
        <v>1.2713744193108915E-2</v>
      </c>
      <c r="U6497" s="9">
        <f t="shared" si="952"/>
        <v>0.11275524020243545</v>
      </c>
    </row>
    <row r="6498" spans="1:21" ht="15.75" x14ac:dyDescent="0.25">
      <c r="A6498">
        <v>6497</v>
      </c>
      <c r="B6498" s="1">
        <v>44929</v>
      </c>
      <c r="C6498" s="2">
        <v>0.93011574074074066</v>
      </c>
      <c r="D6498">
        <v>1.85</v>
      </c>
      <c r="E6498">
        <v>22.79</v>
      </c>
      <c r="F6498">
        <v>27.83</v>
      </c>
      <c r="G6498">
        <v>0.1</v>
      </c>
      <c r="H6498">
        <v>6.8</v>
      </c>
      <c r="I6498">
        <f t="shared" si="944"/>
        <v>21.029999999999998</v>
      </c>
      <c r="J6498" s="5">
        <v>0.1</v>
      </c>
      <c r="K6498" s="5">
        <v>0.3</v>
      </c>
      <c r="L6498" s="5">
        <v>0.1</v>
      </c>
      <c r="M6498" s="6">
        <v>7.69</v>
      </c>
      <c r="N6498" s="7">
        <f t="shared" si="945"/>
        <v>0.27803294390256977</v>
      </c>
      <c r="O6498" s="8">
        <f t="shared" si="946"/>
        <v>-0.36566809320019028</v>
      </c>
      <c r="P6498" s="8">
        <f t="shared" si="947"/>
        <v>8.7635149297620493E-2</v>
      </c>
      <c r="Q6498" s="8">
        <f t="shared" si="948"/>
        <v>7.7302317895129515E-4</v>
      </c>
      <c r="R6498" s="8">
        <f t="shared" si="949"/>
        <v>1.2034183894619672E-2</v>
      </c>
      <c r="S6498" s="8">
        <f t="shared" si="950"/>
        <v>7.6799193924162354E-5</v>
      </c>
      <c r="T6498" s="8">
        <f t="shared" si="951"/>
        <v>1.288400626749513E-2</v>
      </c>
      <c r="U6498" s="9">
        <f t="shared" si="952"/>
        <v>0.11350773659753387</v>
      </c>
    </row>
    <row r="6499" spans="1:21" ht="15.75" x14ac:dyDescent="0.25">
      <c r="A6499">
        <v>6498</v>
      </c>
      <c r="B6499" s="1">
        <v>44929</v>
      </c>
      <c r="C6499" s="2">
        <v>0.93081018518518521</v>
      </c>
      <c r="D6499">
        <v>1.8109999999999999</v>
      </c>
      <c r="E6499">
        <v>22.8</v>
      </c>
      <c r="F6499">
        <v>27.82</v>
      </c>
      <c r="G6499">
        <v>0.1</v>
      </c>
      <c r="H6499">
        <v>6.5</v>
      </c>
      <c r="I6499">
        <f t="shared" si="944"/>
        <v>21.32</v>
      </c>
      <c r="J6499" s="5">
        <v>0.1</v>
      </c>
      <c r="K6499" s="5">
        <v>0.3</v>
      </c>
      <c r="L6499" s="5">
        <v>0.1</v>
      </c>
      <c r="M6499" s="6">
        <v>7.69</v>
      </c>
      <c r="N6499" s="7">
        <f t="shared" si="945"/>
        <v>0.27576525314250117</v>
      </c>
      <c r="O6499" s="8">
        <f t="shared" si="946"/>
        <v>-0.36069418386491559</v>
      </c>
      <c r="P6499" s="8">
        <f t="shared" si="947"/>
        <v>8.4928930722414461E-2</v>
      </c>
      <c r="Q6499" s="8">
        <f t="shared" si="948"/>
        <v>7.6046474840747746E-4</v>
      </c>
      <c r="R6499" s="8">
        <f t="shared" si="949"/>
        <v>1.1709026484657978E-2</v>
      </c>
      <c r="S6499" s="8">
        <f t="shared" si="950"/>
        <v>7.212923273652676E-5</v>
      </c>
      <c r="T6499" s="8">
        <f t="shared" si="951"/>
        <v>1.2541620465801982E-2</v>
      </c>
      <c r="U6499" s="9">
        <f t="shared" si="952"/>
        <v>0.11198937657564659</v>
      </c>
    </row>
    <row r="6500" spans="1:21" ht="15.75" x14ac:dyDescent="0.25">
      <c r="A6500">
        <v>6499</v>
      </c>
      <c r="B6500" s="1">
        <v>44929</v>
      </c>
      <c r="C6500" s="2">
        <v>0.93150462962962965</v>
      </c>
      <c r="D6500">
        <v>1.8220000000000001</v>
      </c>
      <c r="E6500">
        <v>22.8</v>
      </c>
      <c r="F6500">
        <v>27.8</v>
      </c>
      <c r="G6500">
        <v>0.1</v>
      </c>
      <c r="H6500">
        <v>6.7</v>
      </c>
      <c r="I6500">
        <f t="shared" si="944"/>
        <v>21.1</v>
      </c>
      <c r="J6500" s="5">
        <v>0.1</v>
      </c>
      <c r="K6500" s="5">
        <v>0.3</v>
      </c>
      <c r="L6500" s="5">
        <v>0.1</v>
      </c>
      <c r="M6500" s="6">
        <v>7.69</v>
      </c>
      <c r="N6500" s="7">
        <f t="shared" si="945"/>
        <v>0.27809123784281575</v>
      </c>
      <c r="O6500" s="8">
        <f t="shared" si="946"/>
        <v>-0.36445497630331752</v>
      </c>
      <c r="P6500" s="8">
        <f t="shared" si="947"/>
        <v>8.6363738460501785E-2</v>
      </c>
      <c r="Q6500" s="8">
        <f t="shared" si="948"/>
        <v>7.7334736564949524E-4</v>
      </c>
      <c r="R6500" s="8">
        <f t="shared" si="949"/>
        <v>1.1954468677702657E-2</v>
      </c>
      <c r="S6500" s="8">
        <f t="shared" si="950"/>
        <v>7.4586953208739554E-5</v>
      </c>
      <c r="T6500" s="8">
        <f t="shared" si="951"/>
        <v>1.2802402996560892E-2</v>
      </c>
      <c r="U6500" s="9">
        <f t="shared" si="952"/>
        <v>0.11314770433623871</v>
      </c>
    </row>
    <row r="6501" spans="1:21" ht="15.75" x14ac:dyDescent="0.25">
      <c r="A6501">
        <v>6500</v>
      </c>
      <c r="B6501" s="1">
        <v>44929</v>
      </c>
      <c r="C6501" s="2">
        <v>0.9321990740740741</v>
      </c>
      <c r="D6501">
        <v>1.8240000000000001</v>
      </c>
      <c r="E6501">
        <v>22.81</v>
      </c>
      <c r="F6501">
        <v>27.79</v>
      </c>
      <c r="G6501">
        <v>0.1</v>
      </c>
      <c r="H6501">
        <v>6.7</v>
      </c>
      <c r="I6501">
        <f t="shared" si="944"/>
        <v>21.09</v>
      </c>
      <c r="J6501" s="5">
        <v>0.1</v>
      </c>
      <c r="K6501" s="5">
        <v>0.3</v>
      </c>
      <c r="L6501" s="5">
        <v>0.1</v>
      </c>
      <c r="M6501" s="6">
        <v>7.69</v>
      </c>
      <c r="N6501" s="7">
        <f t="shared" si="945"/>
        <v>0.27852791025659185</v>
      </c>
      <c r="O6501" s="8">
        <f t="shared" si="946"/>
        <v>-0.36462778568041726</v>
      </c>
      <c r="P6501" s="8">
        <f t="shared" si="947"/>
        <v>8.6099875423825425E-2</v>
      </c>
      <c r="Q6501" s="8">
        <f t="shared" si="948"/>
        <v>7.7577796791904088E-4</v>
      </c>
      <c r="R6501" s="8">
        <f t="shared" si="949"/>
        <v>1.1965807988118388E-2</v>
      </c>
      <c r="S6501" s="8">
        <f t="shared" si="950"/>
        <v>7.4131885479982576E-5</v>
      </c>
      <c r="T6501" s="8">
        <f t="shared" si="951"/>
        <v>1.281571784151741E-2</v>
      </c>
      <c r="U6501" s="9">
        <f t="shared" si="952"/>
        <v>0.11320652738034769</v>
      </c>
    </row>
    <row r="6502" spans="1:21" ht="15.75" x14ac:dyDescent="0.25">
      <c r="A6502">
        <v>6501</v>
      </c>
      <c r="B6502" s="1">
        <v>44929</v>
      </c>
      <c r="C6502" s="2">
        <v>0.93289351851851843</v>
      </c>
      <c r="D6502">
        <v>1.8240000000000001</v>
      </c>
      <c r="E6502">
        <v>22.79</v>
      </c>
      <c r="F6502">
        <v>27.79</v>
      </c>
      <c r="G6502">
        <v>0.1</v>
      </c>
      <c r="H6502">
        <v>6.7</v>
      </c>
      <c r="I6502">
        <f t="shared" si="944"/>
        <v>21.09</v>
      </c>
      <c r="J6502" s="5">
        <v>0.1</v>
      </c>
      <c r="K6502" s="5">
        <v>0.3</v>
      </c>
      <c r="L6502" s="5">
        <v>0.1</v>
      </c>
      <c r="M6502" s="6">
        <v>7.69</v>
      </c>
      <c r="N6502" s="7">
        <f t="shared" si="945"/>
        <v>0.27818212762436767</v>
      </c>
      <c r="O6502" s="8">
        <f t="shared" si="946"/>
        <v>-0.36462778568041726</v>
      </c>
      <c r="P6502" s="8">
        <f t="shared" si="947"/>
        <v>8.6445658056049618E-2</v>
      </c>
      <c r="Q6502" s="8">
        <f t="shared" si="948"/>
        <v>7.7385296129619987E-4</v>
      </c>
      <c r="R6502" s="8">
        <f t="shared" si="949"/>
        <v>1.1965807988118388E-2</v>
      </c>
      <c r="S6502" s="8">
        <f t="shared" si="950"/>
        <v>7.4728517967434575E-5</v>
      </c>
      <c r="T6502" s="8">
        <f t="shared" si="951"/>
        <v>1.2814389467382021E-2</v>
      </c>
      <c r="U6502" s="9">
        <f t="shared" si="952"/>
        <v>0.11320066018969156</v>
      </c>
    </row>
    <row r="6503" spans="1:21" ht="15.75" x14ac:dyDescent="0.25">
      <c r="A6503">
        <v>6502</v>
      </c>
      <c r="B6503" s="1">
        <v>44929</v>
      </c>
      <c r="C6503" s="2">
        <v>0.93358796296296298</v>
      </c>
      <c r="D6503">
        <v>1.8220000000000001</v>
      </c>
      <c r="E6503">
        <v>22.8</v>
      </c>
      <c r="F6503">
        <v>27.81</v>
      </c>
      <c r="G6503">
        <v>0.1</v>
      </c>
      <c r="H6503">
        <v>6.7</v>
      </c>
      <c r="I6503">
        <f t="shared" si="944"/>
        <v>21.11</v>
      </c>
      <c r="J6503" s="5">
        <v>0.1</v>
      </c>
      <c r="K6503" s="5">
        <v>0.3</v>
      </c>
      <c r="L6503" s="5">
        <v>0.1</v>
      </c>
      <c r="M6503" s="6">
        <v>7.69</v>
      </c>
      <c r="N6503" s="7">
        <f t="shared" si="945"/>
        <v>0.27782783152290874</v>
      </c>
      <c r="O6503" s="8">
        <f t="shared" si="946"/>
        <v>-0.36428233064898158</v>
      </c>
      <c r="P6503" s="8">
        <f t="shared" si="947"/>
        <v>8.6454499126072795E-2</v>
      </c>
      <c r="Q6503" s="8">
        <f t="shared" si="948"/>
        <v>7.7188303968721771E-4</v>
      </c>
      <c r="R6503" s="8">
        <f t="shared" si="949"/>
        <v>1.1943145478074855E-2</v>
      </c>
      <c r="S6503" s="8">
        <f t="shared" si="950"/>
        <v>7.4743804191401215E-5</v>
      </c>
      <c r="T6503" s="8">
        <f t="shared" si="951"/>
        <v>1.2789772321953474E-2</v>
      </c>
      <c r="U6503" s="9">
        <f t="shared" si="952"/>
        <v>0.11309187557890034</v>
      </c>
    </row>
    <row r="6504" spans="1:21" ht="15.75" x14ac:dyDescent="0.25">
      <c r="A6504">
        <v>6503</v>
      </c>
      <c r="B6504" s="1">
        <v>44929</v>
      </c>
      <c r="C6504" s="2">
        <v>0.93428240740740742</v>
      </c>
      <c r="D6504">
        <v>1.8140000000000001</v>
      </c>
      <c r="E6504">
        <v>22.8</v>
      </c>
      <c r="F6504">
        <v>27.8</v>
      </c>
      <c r="G6504">
        <v>0.1</v>
      </c>
      <c r="H6504">
        <v>6.6</v>
      </c>
      <c r="I6504">
        <f t="shared" si="944"/>
        <v>21.200000000000003</v>
      </c>
      <c r="J6504" s="5">
        <v>0.1</v>
      </c>
      <c r="K6504" s="5">
        <v>0.3</v>
      </c>
      <c r="L6504" s="5">
        <v>0.1</v>
      </c>
      <c r="M6504" s="6">
        <v>7.69</v>
      </c>
      <c r="N6504" s="7">
        <f t="shared" si="945"/>
        <v>0.27718494126023496</v>
      </c>
      <c r="O6504" s="8">
        <f t="shared" si="946"/>
        <v>-0.36273584905660372</v>
      </c>
      <c r="P6504" s="8">
        <f t="shared" si="947"/>
        <v>8.55509077963688E-2</v>
      </c>
      <c r="Q6504" s="8">
        <f t="shared" si="948"/>
        <v>7.6831491661439916E-4</v>
      </c>
      <c r="R6504" s="8">
        <f t="shared" si="949"/>
        <v>1.1841956657173369E-2</v>
      </c>
      <c r="S6504" s="8">
        <f t="shared" si="950"/>
        <v>7.3189578247827977E-5</v>
      </c>
      <c r="T6504" s="8">
        <f t="shared" si="951"/>
        <v>1.2683461152035596E-2</v>
      </c>
      <c r="U6504" s="9">
        <f t="shared" si="952"/>
        <v>0.11262087351834738</v>
      </c>
    </row>
    <row r="6505" spans="1:21" ht="15.75" x14ac:dyDescent="0.25">
      <c r="A6505">
        <v>6504</v>
      </c>
      <c r="B6505" s="1">
        <v>44929</v>
      </c>
      <c r="C6505" s="2">
        <v>0.93497685185185186</v>
      </c>
      <c r="D6505">
        <v>1.8320000000000001</v>
      </c>
      <c r="E6505">
        <v>22.8</v>
      </c>
      <c r="F6505">
        <v>27.8</v>
      </c>
      <c r="G6505">
        <v>0.1</v>
      </c>
      <c r="H6505">
        <v>6.8</v>
      </c>
      <c r="I6505">
        <f t="shared" si="944"/>
        <v>21</v>
      </c>
      <c r="J6505" s="5">
        <v>0.1</v>
      </c>
      <c r="K6505" s="5">
        <v>0.3</v>
      </c>
      <c r="L6505" s="5">
        <v>0.1</v>
      </c>
      <c r="M6505" s="6">
        <v>7.69</v>
      </c>
      <c r="N6505" s="7">
        <f t="shared" si="945"/>
        <v>0.27900226757369617</v>
      </c>
      <c r="O6505" s="8">
        <f t="shared" si="946"/>
        <v>-0.36619047619047623</v>
      </c>
      <c r="P6505" s="8">
        <f t="shared" si="947"/>
        <v>8.7188208616780047E-2</v>
      </c>
      <c r="Q6505" s="8">
        <f t="shared" si="948"/>
        <v>7.7842265311264358E-4</v>
      </c>
      <c r="R6505" s="8">
        <f t="shared" si="949"/>
        <v>1.2068591836734695E-2</v>
      </c>
      <c r="S6505" s="8">
        <f t="shared" si="950"/>
        <v>7.6017837218031597E-5</v>
      </c>
      <c r="T6505" s="8">
        <f t="shared" si="951"/>
        <v>1.2923032327065371E-2</v>
      </c>
      <c r="U6505" s="9">
        <f t="shared" si="952"/>
        <v>0.11367951586396456</v>
      </c>
    </row>
    <row r="6506" spans="1:21" ht="15.75" x14ac:dyDescent="0.25">
      <c r="A6506">
        <v>6505</v>
      </c>
      <c r="B6506" s="1">
        <v>44929</v>
      </c>
      <c r="C6506" s="2">
        <v>0.9356712962962962</v>
      </c>
      <c r="D6506">
        <v>1.8129999999999999</v>
      </c>
      <c r="E6506">
        <v>22.81</v>
      </c>
      <c r="F6506">
        <v>27.81</v>
      </c>
      <c r="G6506">
        <v>0.1</v>
      </c>
      <c r="H6506">
        <v>6.5</v>
      </c>
      <c r="I6506">
        <f t="shared" si="944"/>
        <v>21.31</v>
      </c>
      <c r="J6506" s="5">
        <v>0.1</v>
      </c>
      <c r="K6506" s="5">
        <v>0.3</v>
      </c>
      <c r="L6506" s="5">
        <v>0.1</v>
      </c>
      <c r="M6506" s="6">
        <v>7.69</v>
      </c>
      <c r="N6506" s="7">
        <f t="shared" si="945"/>
        <v>0.27619346682489349</v>
      </c>
      <c r="O6506" s="8">
        <f t="shared" si="946"/>
        <v>-0.36086344439230411</v>
      </c>
      <c r="P6506" s="8">
        <f t="shared" si="947"/>
        <v>8.466997756741064E-2</v>
      </c>
      <c r="Q6506" s="8">
        <f t="shared" si="948"/>
        <v>7.6282831116753543E-4</v>
      </c>
      <c r="R6506" s="8">
        <f t="shared" si="949"/>
        <v>1.1720018294880979E-2</v>
      </c>
      <c r="S6506" s="8">
        <f t="shared" si="950"/>
        <v>7.1690051012658209E-5</v>
      </c>
      <c r="T6506" s="8">
        <f t="shared" si="951"/>
        <v>1.2554536657061174E-2</v>
      </c>
      <c r="U6506" s="9">
        <f t="shared" si="952"/>
        <v>0.11204702877390893</v>
      </c>
    </row>
    <row r="6507" spans="1:21" ht="15.75" x14ac:dyDescent="0.25">
      <c r="A6507">
        <v>6506</v>
      </c>
      <c r="B6507" s="1">
        <v>44929</v>
      </c>
      <c r="C6507" s="2">
        <v>0.93636574074074075</v>
      </c>
      <c r="D6507">
        <v>1.806</v>
      </c>
      <c r="E6507">
        <v>22.79</v>
      </c>
      <c r="F6507">
        <v>27.79</v>
      </c>
      <c r="G6507">
        <v>0.1</v>
      </c>
      <c r="H6507">
        <v>6.5</v>
      </c>
      <c r="I6507">
        <f t="shared" si="944"/>
        <v>21.29</v>
      </c>
      <c r="J6507" s="5">
        <v>0.1</v>
      </c>
      <c r="K6507" s="5">
        <v>0.3</v>
      </c>
      <c r="L6507" s="5">
        <v>0.1</v>
      </c>
      <c r="M6507" s="6">
        <v>7.69</v>
      </c>
      <c r="N6507" s="7">
        <f t="shared" si="945"/>
        <v>0.27637331083577987</v>
      </c>
      <c r="O6507" s="8">
        <f t="shared" si="946"/>
        <v>-0.36120244246124944</v>
      </c>
      <c r="P6507" s="8">
        <f t="shared" si="947"/>
        <v>8.4829131625469581E-2</v>
      </c>
      <c r="Q6507" s="8">
        <f t="shared" si="948"/>
        <v>7.6382206942330613E-4</v>
      </c>
      <c r="R6507" s="8">
        <f t="shared" si="949"/>
        <v>1.1742048399597499E-2</v>
      </c>
      <c r="S6507" s="8">
        <f t="shared" si="950"/>
        <v>7.1959815723312445E-5</v>
      </c>
      <c r="T6507" s="8">
        <f t="shared" si="951"/>
        <v>1.2577830284744117E-2</v>
      </c>
      <c r="U6507" s="9">
        <f t="shared" si="952"/>
        <v>0.11215092636596506</v>
      </c>
    </row>
    <row r="6508" spans="1:21" ht="15.75" x14ac:dyDescent="0.25">
      <c r="A6508">
        <v>6507</v>
      </c>
      <c r="B6508" s="1">
        <v>44929</v>
      </c>
      <c r="C6508" s="2">
        <v>0.93706018518518519</v>
      </c>
      <c r="D6508">
        <v>1.8140000000000001</v>
      </c>
      <c r="E6508">
        <v>22.8</v>
      </c>
      <c r="F6508">
        <v>27.8</v>
      </c>
      <c r="G6508">
        <v>0.1</v>
      </c>
      <c r="H6508">
        <v>6.6</v>
      </c>
      <c r="I6508">
        <f t="shared" si="944"/>
        <v>21.200000000000003</v>
      </c>
      <c r="J6508" s="5">
        <v>0.1</v>
      </c>
      <c r="K6508" s="5">
        <v>0.3</v>
      </c>
      <c r="L6508" s="5">
        <v>0.1</v>
      </c>
      <c r="M6508" s="6">
        <v>7.69</v>
      </c>
      <c r="N6508" s="7">
        <f t="shared" si="945"/>
        <v>0.27718494126023496</v>
      </c>
      <c r="O6508" s="8">
        <f t="shared" si="946"/>
        <v>-0.36273584905660372</v>
      </c>
      <c r="P6508" s="8">
        <f t="shared" si="947"/>
        <v>8.55509077963688E-2</v>
      </c>
      <c r="Q6508" s="8">
        <f t="shared" si="948"/>
        <v>7.6831491661439916E-4</v>
      </c>
      <c r="R6508" s="8">
        <f t="shared" si="949"/>
        <v>1.1841956657173369E-2</v>
      </c>
      <c r="S6508" s="8">
        <f t="shared" si="950"/>
        <v>7.3189578247827977E-5</v>
      </c>
      <c r="T6508" s="8">
        <f t="shared" si="951"/>
        <v>1.2683461152035596E-2</v>
      </c>
      <c r="U6508" s="9">
        <f t="shared" si="952"/>
        <v>0.11262087351834738</v>
      </c>
    </row>
    <row r="6509" spans="1:21" ht="15.75" x14ac:dyDescent="0.25">
      <c r="A6509">
        <v>6508</v>
      </c>
      <c r="B6509" s="1">
        <v>44929</v>
      </c>
      <c r="C6509" s="2">
        <v>0.93775462962962963</v>
      </c>
      <c r="D6509">
        <v>1.8440000000000001</v>
      </c>
      <c r="E6509">
        <v>22.78</v>
      </c>
      <c r="F6509">
        <v>27.82</v>
      </c>
      <c r="G6509">
        <v>0.1</v>
      </c>
      <c r="H6509">
        <v>6.8</v>
      </c>
      <c r="I6509">
        <f t="shared" si="944"/>
        <v>21.02</v>
      </c>
      <c r="J6509" s="5">
        <v>0.1</v>
      </c>
      <c r="K6509" s="5">
        <v>0.3</v>
      </c>
      <c r="L6509" s="5">
        <v>0.1</v>
      </c>
      <c r="M6509" s="6">
        <v>7.69</v>
      </c>
      <c r="N6509" s="7">
        <f t="shared" si="945"/>
        <v>0.27812350341888159</v>
      </c>
      <c r="O6509" s="8">
        <f t="shared" si="946"/>
        <v>-0.36584205518553758</v>
      </c>
      <c r="P6509" s="8">
        <f t="shared" si="947"/>
        <v>8.7718551766656008E-2</v>
      </c>
      <c r="Q6509" s="8">
        <f t="shared" si="948"/>
        <v>7.735268315399264E-4</v>
      </c>
      <c r="R6509" s="8">
        <f t="shared" si="949"/>
        <v>1.2045636840814014E-2</v>
      </c>
      <c r="S6509" s="8">
        <f t="shared" si="950"/>
        <v>7.6945443240395101E-5</v>
      </c>
      <c r="T6509" s="8">
        <f t="shared" si="951"/>
        <v>1.2896109115594337E-2</v>
      </c>
      <c r="U6509" s="9">
        <f t="shared" si="952"/>
        <v>0.11356103696072142</v>
      </c>
    </row>
    <row r="6510" spans="1:21" ht="15.75" x14ac:dyDescent="0.25">
      <c r="A6510">
        <v>6509</v>
      </c>
      <c r="B6510" s="1">
        <v>44929</v>
      </c>
      <c r="C6510" s="2">
        <v>0.93844907407407396</v>
      </c>
      <c r="D6510">
        <v>1.837</v>
      </c>
      <c r="E6510">
        <v>22.8</v>
      </c>
      <c r="F6510">
        <v>27.82</v>
      </c>
      <c r="G6510">
        <v>0.1</v>
      </c>
      <c r="H6510">
        <v>6.8</v>
      </c>
      <c r="I6510">
        <f t="shared" si="944"/>
        <v>21.02</v>
      </c>
      <c r="J6510" s="5">
        <v>0.1</v>
      </c>
      <c r="K6510" s="5">
        <v>0.3</v>
      </c>
      <c r="L6510" s="5">
        <v>0.1</v>
      </c>
      <c r="M6510" s="6">
        <v>7.69</v>
      </c>
      <c r="N6510" s="7">
        <f t="shared" si="945"/>
        <v>0.27847159291001911</v>
      </c>
      <c r="O6510" s="8">
        <f t="shared" si="946"/>
        <v>-0.36584205518553758</v>
      </c>
      <c r="P6510" s="8">
        <f t="shared" si="947"/>
        <v>8.7370462275518493E-2</v>
      </c>
      <c r="Q6510" s="8">
        <f t="shared" si="948"/>
        <v>7.754642805784342E-4</v>
      </c>
      <c r="R6510" s="8">
        <f t="shared" si="949"/>
        <v>1.2045636840814014E-2</v>
      </c>
      <c r="S6510" s="8">
        <f t="shared" si="950"/>
        <v>7.6335976782377997E-5</v>
      </c>
      <c r="T6510" s="8">
        <f t="shared" si="951"/>
        <v>1.2897437098174825E-2</v>
      </c>
      <c r="U6510" s="9">
        <f t="shared" si="952"/>
        <v>0.11356688380938708</v>
      </c>
    </row>
    <row r="6511" spans="1:21" ht="15.75" x14ac:dyDescent="0.25">
      <c r="A6511">
        <v>6510</v>
      </c>
      <c r="B6511" s="1">
        <v>44929</v>
      </c>
      <c r="C6511" s="2">
        <v>0.93914351851851852</v>
      </c>
      <c r="D6511">
        <v>1.8120000000000001</v>
      </c>
      <c r="E6511">
        <v>22.79</v>
      </c>
      <c r="F6511">
        <v>27.81</v>
      </c>
      <c r="G6511">
        <v>0.1</v>
      </c>
      <c r="H6511">
        <v>6.5</v>
      </c>
      <c r="I6511">
        <f t="shared" si="944"/>
        <v>21.31</v>
      </c>
      <c r="J6511" s="5">
        <v>0.1</v>
      </c>
      <c r="K6511" s="5">
        <v>0.3</v>
      </c>
      <c r="L6511" s="5">
        <v>0.1</v>
      </c>
      <c r="M6511" s="6">
        <v>7.69</v>
      </c>
      <c r="N6511" s="7">
        <f t="shared" si="945"/>
        <v>0.27585478691462384</v>
      </c>
      <c r="O6511" s="8">
        <f t="shared" si="946"/>
        <v>-0.36086344439230411</v>
      </c>
      <c r="P6511" s="8">
        <f t="shared" si="947"/>
        <v>8.5008657477680272E-2</v>
      </c>
      <c r="Q6511" s="8">
        <f t="shared" si="948"/>
        <v>7.6095863463712524E-4</v>
      </c>
      <c r="R6511" s="8">
        <f t="shared" si="949"/>
        <v>1.1720018294880979E-2</v>
      </c>
      <c r="S6511" s="8">
        <f t="shared" si="950"/>
        <v>7.2264718461575672E-5</v>
      </c>
      <c r="T6511" s="8">
        <f t="shared" si="951"/>
        <v>1.255324164797968E-2</v>
      </c>
      <c r="U6511" s="9">
        <f t="shared" si="952"/>
        <v>0.11204124976087905</v>
      </c>
    </row>
    <row r="6512" spans="1:21" ht="15.75" x14ac:dyDescent="0.25">
      <c r="A6512">
        <v>6511</v>
      </c>
      <c r="B6512" s="1">
        <v>44929</v>
      </c>
      <c r="C6512" s="2">
        <v>0.93983796296296296</v>
      </c>
      <c r="D6512">
        <v>1.8360000000000001</v>
      </c>
      <c r="E6512">
        <v>22.79</v>
      </c>
      <c r="F6512">
        <v>27.81</v>
      </c>
      <c r="G6512">
        <v>0.1</v>
      </c>
      <c r="H6512">
        <v>6.7</v>
      </c>
      <c r="I6512">
        <f t="shared" si="944"/>
        <v>21.11</v>
      </c>
      <c r="J6512" s="5">
        <v>0.1</v>
      </c>
      <c r="K6512" s="5">
        <v>0.3</v>
      </c>
      <c r="L6512" s="5">
        <v>0.1</v>
      </c>
      <c r="M6512" s="6">
        <v>7.69</v>
      </c>
      <c r="N6512" s="7">
        <f t="shared" si="945"/>
        <v>0.27765526765239756</v>
      </c>
      <c r="O6512" s="8">
        <f t="shared" si="946"/>
        <v>-0.36428233064898158</v>
      </c>
      <c r="P6512" s="8">
        <f t="shared" si="947"/>
        <v>8.6627062996583959E-2</v>
      </c>
      <c r="Q6512" s="8">
        <f t="shared" si="948"/>
        <v>7.7092447655124549E-4</v>
      </c>
      <c r="R6512" s="8">
        <f t="shared" si="949"/>
        <v>1.1943145478074855E-2</v>
      </c>
      <c r="S6512" s="8">
        <f t="shared" si="950"/>
        <v>7.5042480434141259E-5</v>
      </c>
      <c r="T6512" s="8">
        <f t="shared" si="951"/>
        <v>1.2789112435060241E-2</v>
      </c>
      <c r="U6512" s="9">
        <f t="shared" si="952"/>
        <v>0.11308895805983996</v>
      </c>
    </row>
    <row r="6513" spans="1:21" ht="15.75" x14ac:dyDescent="0.25">
      <c r="A6513">
        <v>6512</v>
      </c>
      <c r="B6513" s="1">
        <v>44929</v>
      </c>
      <c r="C6513" s="2">
        <v>0.9405324074074074</v>
      </c>
      <c r="D6513">
        <v>1.806</v>
      </c>
      <c r="E6513">
        <v>22.79</v>
      </c>
      <c r="F6513">
        <v>27.79</v>
      </c>
      <c r="G6513">
        <v>0.1</v>
      </c>
      <c r="H6513">
        <v>6.5</v>
      </c>
      <c r="I6513">
        <f t="shared" si="944"/>
        <v>21.29</v>
      </c>
      <c r="J6513" s="5">
        <v>0.1</v>
      </c>
      <c r="K6513" s="5">
        <v>0.3</v>
      </c>
      <c r="L6513" s="5">
        <v>0.1</v>
      </c>
      <c r="M6513" s="6">
        <v>7.69</v>
      </c>
      <c r="N6513" s="7">
        <f t="shared" si="945"/>
        <v>0.27637331083577987</v>
      </c>
      <c r="O6513" s="8">
        <f t="shared" si="946"/>
        <v>-0.36120244246124944</v>
      </c>
      <c r="P6513" s="8">
        <f t="shared" si="947"/>
        <v>8.4829131625469581E-2</v>
      </c>
      <c r="Q6513" s="8">
        <f t="shared" si="948"/>
        <v>7.6382206942330613E-4</v>
      </c>
      <c r="R6513" s="8">
        <f t="shared" si="949"/>
        <v>1.1742048399597499E-2</v>
      </c>
      <c r="S6513" s="8">
        <f t="shared" si="950"/>
        <v>7.1959815723312445E-5</v>
      </c>
      <c r="T6513" s="8">
        <f t="shared" si="951"/>
        <v>1.2577830284744117E-2</v>
      </c>
      <c r="U6513" s="9">
        <f t="shared" si="952"/>
        <v>0.11215092636596506</v>
      </c>
    </row>
    <row r="6514" spans="1:21" ht="15.75" x14ac:dyDescent="0.25">
      <c r="A6514">
        <v>6513</v>
      </c>
      <c r="B6514" s="1">
        <v>44929</v>
      </c>
      <c r="C6514" s="2">
        <v>0.94122685185185195</v>
      </c>
      <c r="D6514">
        <v>1.823</v>
      </c>
      <c r="E6514">
        <v>22.79</v>
      </c>
      <c r="F6514">
        <v>27.79</v>
      </c>
      <c r="G6514">
        <v>0.1</v>
      </c>
      <c r="H6514">
        <v>6.7</v>
      </c>
      <c r="I6514">
        <f t="shared" si="944"/>
        <v>21.09</v>
      </c>
      <c r="J6514" s="5">
        <v>0.1</v>
      </c>
      <c r="K6514" s="5">
        <v>0.3</v>
      </c>
      <c r="L6514" s="5">
        <v>0.1</v>
      </c>
      <c r="M6514" s="6">
        <v>7.69</v>
      </c>
      <c r="N6514" s="7">
        <f t="shared" si="945"/>
        <v>0.27818212762436767</v>
      </c>
      <c r="O6514" s="8">
        <f t="shared" si="946"/>
        <v>-0.36462778568041726</v>
      </c>
      <c r="P6514" s="8">
        <f t="shared" si="947"/>
        <v>8.6445658056049618E-2</v>
      </c>
      <c r="Q6514" s="8">
        <f t="shared" si="948"/>
        <v>7.7385296129619987E-4</v>
      </c>
      <c r="R6514" s="8">
        <f t="shared" si="949"/>
        <v>1.1965807988118388E-2</v>
      </c>
      <c r="S6514" s="8">
        <f t="shared" si="950"/>
        <v>7.4728517967434575E-5</v>
      </c>
      <c r="T6514" s="8">
        <f t="shared" si="951"/>
        <v>1.2814389467382021E-2</v>
      </c>
      <c r="U6514" s="9">
        <f t="shared" si="952"/>
        <v>0.11320066018969156</v>
      </c>
    </row>
    <row r="6515" spans="1:21" ht="15.75" x14ac:dyDescent="0.25">
      <c r="A6515">
        <v>6514</v>
      </c>
      <c r="B6515" s="1">
        <v>44929</v>
      </c>
      <c r="C6515" s="2">
        <v>0.94192129629629628</v>
      </c>
      <c r="D6515">
        <v>1.8140000000000001</v>
      </c>
      <c r="E6515">
        <v>22.82</v>
      </c>
      <c r="F6515">
        <v>27.8</v>
      </c>
      <c r="G6515">
        <v>0.1</v>
      </c>
      <c r="H6515">
        <v>6.6</v>
      </c>
      <c r="I6515">
        <f t="shared" si="944"/>
        <v>21.200000000000003</v>
      </c>
      <c r="J6515" s="5">
        <v>0.1</v>
      </c>
      <c r="K6515" s="5">
        <v>0.3</v>
      </c>
      <c r="L6515" s="5">
        <v>0.1</v>
      </c>
      <c r="M6515" s="6">
        <v>7.69</v>
      </c>
      <c r="N6515" s="7">
        <f t="shared" si="945"/>
        <v>0.27752714489142033</v>
      </c>
      <c r="O6515" s="8">
        <f t="shared" si="946"/>
        <v>-0.36273584905660372</v>
      </c>
      <c r="P6515" s="8">
        <f t="shared" si="947"/>
        <v>8.5208704165183335E-2</v>
      </c>
      <c r="Q6515" s="8">
        <f t="shared" si="948"/>
        <v>7.7021316151583419E-4</v>
      </c>
      <c r="R6515" s="8">
        <f t="shared" si="949"/>
        <v>1.1841956657173369E-2</v>
      </c>
      <c r="S6515" s="8">
        <f t="shared" si="950"/>
        <v>7.2605232655097323E-5</v>
      </c>
      <c r="T6515" s="8">
        <f t="shared" si="951"/>
        <v>1.2684775051344299E-2</v>
      </c>
      <c r="U6515" s="9">
        <f t="shared" si="952"/>
        <v>0.11262670665230472</v>
      </c>
    </row>
    <row r="6516" spans="1:21" ht="15.75" x14ac:dyDescent="0.25">
      <c r="A6516">
        <v>6515</v>
      </c>
      <c r="B6516" s="1">
        <v>44929</v>
      </c>
      <c r="C6516" s="2">
        <v>0.94261574074074073</v>
      </c>
      <c r="D6516">
        <v>1.8140000000000001</v>
      </c>
      <c r="E6516">
        <v>22.81</v>
      </c>
      <c r="F6516">
        <v>27.81</v>
      </c>
      <c r="G6516">
        <v>0.1</v>
      </c>
      <c r="H6516">
        <v>6.6</v>
      </c>
      <c r="I6516">
        <f t="shared" si="944"/>
        <v>21.21</v>
      </c>
      <c r="J6516" s="5">
        <v>0.1</v>
      </c>
      <c r="K6516" s="5">
        <v>0.3</v>
      </c>
      <c r="L6516" s="5">
        <v>0.1</v>
      </c>
      <c r="M6516" s="6">
        <v>7.69</v>
      </c>
      <c r="N6516" s="7">
        <f t="shared" si="945"/>
        <v>0.27709457144946664</v>
      </c>
      <c r="O6516" s="8">
        <f t="shared" si="946"/>
        <v>-0.36256482791136257</v>
      </c>
      <c r="P6516" s="8">
        <f t="shared" si="947"/>
        <v>8.5470256461895933E-2</v>
      </c>
      <c r="Q6516" s="8">
        <f t="shared" si="948"/>
        <v>7.6781401526763581E-4</v>
      </c>
      <c r="R6516" s="8">
        <f t="shared" si="949"/>
        <v>1.1830792899455635E-2</v>
      </c>
      <c r="S6516" s="8">
        <f t="shared" si="950"/>
        <v>7.3051647396622628E-5</v>
      </c>
      <c r="T6516" s="8">
        <f t="shared" si="951"/>
        <v>1.2671658562119895E-2</v>
      </c>
      <c r="U6516" s="9">
        <f t="shared" si="952"/>
        <v>0.11256846166720008</v>
      </c>
    </row>
    <row r="6517" spans="1:21" ht="15.75" x14ac:dyDescent="0.25">
      <c r="A6517">
        <v>6516</v>
      </c>
      <c r="B6517" s="1">
        <v>44929</v>
      </c>
      <c r="C6517" s="2">
        <v>0.94331018518518517</v>
      </c>
      <c r="D6517">
        <v>1.82</v>
      </c>
      <c r="E6517">
        <v>22.78</v>
      </c>
      <c r="F6517">
        <v>27.82</v>
      </c>
      <c r="G6517">
        <v>0.1</v>
      </c>
      <c r="H6517">
        <v>6.6</v>
      </c>
      <c r="I6517">
        <f t="shared" si="944"/>
        <v>21.22</v>
      </c>
      <c r="J6517" s="5">
        <v>0.1</v>
      </c>
      <c r="K6517" s="5">
        <v>0.3</v>
      </c>
      <c r="L6517" s="5">
        <v>0.1</v>
      </c>
      <c r="M6517" s="6">
        <v>7.69</v>
      </c>
      <c r="N6517" s="7">
        <f t="shared" si="945"/>
        <v>0.27632113107954814</v>
      </c>
      <c r="O6517" s="8">
        <f t="shared" si="946"/>
        <v>-0.3623939679547597</v>
      </c>
      <c r="P6517" s="8">
        <f t="shared" si="947"/>
        <v>8.6072836875211528E-2</v>
      </c>
      <c r="Q6517" s="8">
        <f t="shared" si="948"/>
        <v>7.635336748108083E-4</v>
      </c>
      <c r="R6517" s="8">
        <f t="shared" si="949"/>
        <v>1.1819644920899586E-2</v>
      </c>
      <c r="S6517" s="8">
        <f t="shared" si="950"/>
        <v>7.4085332477467737E-5</v>
      </c>
      <c r="T6517" s="8">
        <f t="shared" si="951"/>
        <v>1.2657263928187862E-2</v>
      </c>
      <c r="U6517" s="9">
        <f t="shared" si="952"/>
        <v>0.11250450625725114</v>
      </c>
    </row>
    <row r="6518" spans="1:21" ht="15.75" x14ac:dyDescent="0.25">
      <c r="A6518">
        <v>6517</v>
      </c>
      <c r="B6518" s="1">
        <v>44929</v>
      </c>
      <c r="C6518" s="2">
        <v>0.94400462962962972</v>
      </c>
      <c r="D6518">
        <v>1.8260000000000001</v>
      </c>
      <c r="E6518">
        <v>22.79</v>
      </c>
      <c r="F6518">
        <v>27.83</v>
      </c>
      <c r="G6518">
        <v>0.1</v>
      </c>
      <c r="H6518">
        <v>6.6</v>
      </c>
      <c r="I6518">
        <f t="shared" si="944"/>
        <v>21.229999999999997</v>
      </c>
      <c r="J6518" s="5">
        <v>0.1</v>
      </c>
      <c r="K6518" s="5">
        <v>0.3</v>
      </c>
      <c r="L6518" s="5">
        <v>0.1</v>
      </c>
      <c r="M6518" s="6">
        <v>7.69</v>
      </c>
      <c r="N6518" s="7">
        <f t="shared" si="945"/>
        <v>0.27623149903186711</v>
      </c>
      <c r="O6518" s="8">
        <f t="shared" si="946"/>
        <v>-0.36222326895902035</v>
      </c>
      <c r="P6518" s="8">
        <f t="shared" si="947"/>
        <v>8.5991769927153197E-2</v>
      </c>
      <c r="Q6518" s="8">
        <f t="shared" si="948"/>
        <v>7.630384105739241E-4</v>
      </c>
      <c r="R6518" s="8">
        <f t="shared" si="949"/>
        <v>1.180851269178229E-2</v>
      </c>
      <c r="S6518" s="8">
        <f t="shared" si="950"/>
        <v>7.3945844952044487E-5</v>
      </c>
      <c r="T6518" s="8">
        <f t="shared" si="951"/>
        <v>1.2645496947308259E-2</v>
      </c>
      <c r="U6518" s="9">
        <f t="shared" si="952"/>
        <v>0.11245219849922125</v>
      </c>
    </row>
    <row r="6519" spans="1:21" ht="15.75" x14ac:dyDescent="0.25">
      <c r="A6519">
        <v>6518</v>
      </c>
      <c r="B6519" s="1">
        <v>44929</v>
      </c>
      <c r="C6519" s="2">
        <v>0.94469907407407405</v>
      </c>
      <c r="D6519">
        <v>1.833</v>
      </c>
      <c r="E6519">
        <v>22.77</v>
      </c>
      <c r="F6519">
        <v>27.83</v>
      </c>
      <c r="G6519">
        <v>0.1</v>
      </c>
      <c r="H6519">
        <v>6.6</v>
      </c>
      <c r="I6519">
        <f t="shared" si="944"/>
        <v>21.229999999999997</v>
      </c>
      <c r="J6519" s="5">
        <v>0.1</v>
      </c>
      <c r="K6519" s="5">
        <v>0.3</v>
      </c>
      <c r="L6519" s="5">
        <v>0.1</v>
      </c>
      <c r="M6519" s="6">
        <v>7.69</v>
      </c>
      <c r="N6519" s="7">
        <f t="shared" si="945"/>
        <v>0.27589026184961657</v>
      </c>
      <c r="O6519" s="8">
        <f t="shared" si="946"/>
        <v>-0.36222326895902035</v>
      </c>
      <c r="P6519" s="8">
        <f t="shared" si="947"/>
        <v>8.6333007109403795E-2</v>
      </c>
      <c r="Q6519" s="8">
        <f t="shared" si="948"/>
        <v>7.6115436583450006E-4</v>
      </c>
      <c r="R6519" s="8">
        <f t="shared" si="949"/>
        <v>1.180851269178229E-2</v>
      </c>
      <c r="S6519" s="8">
        <f t="shared" si="950"/>
        <v>7.4533881165523658E-5</v>
      </c>
      <c r="T6519" s="8">
        <f t="shared" si="951"/>
        <v>1.2644200938782314E-2</v>
      </c>
      <c r="U6519" s="9">
        <f t="shared" si="952"/>
        <v>0.11244643586518122</v>
      </c>
    </row>
    <row r="6520" spans="1:21" ht="15.75" x14ac:dyDescent="0.25">
      <c r="A6520">
        <v>6519</v>
      </c>
      <c r="B6520" s="1">
        <v>44929</v>
      </c>
      <c r="C6520" s="2">
        <v>0.94539351851851849</v>
      </c>
      <c r="D6520">
        <v>1.8169999999999999</v>
      </c>
      <c r="E6520">
        <v>22.79</v>
      </c>
      <c r="F6520">
        <v>27.83</v>
      </c>
      <c r="G6520">
        <v>0.1</v>
      </c>
      <c r="H6520">
        <v>6.5</v>
      </c>
      <c r="I6520">
        <f t="shared" si="944"/>
        <v>21.33</v>
      </c>
      <c r="J6520" s="5">
        <v>0.1</v>
      </c>
      <c r="K6520" s="5">
        <v>0.3</v>
      </c>
      <c r="L6520" s="5">
        <v>0.1</v>
      </c>
      <c r="M6520" s="6">
        <v>7.69</v>
      </c>
      <c r="N6520" s="7">
        <f t="shared" si="945"/>
        <v>0.27533772088597708</v>
      </c>
      <c r="O6520" s="8">
        <f t="shared" si="946"/>
        <v>-0.36052508204406941</v>
      </c>
      <c r="P6520" s="8">
        <f t="shared" si="947"/>
        <v>8.5187361158092348E-2</v>
      </c>
      <c r="Q6520" s="8">
        <f t="shared" si="948"/>
        <v>7.581086054268423E-4</v>
      </c>
      <c r="R6520" s="8">
        <f t="shared" si="949"/>
        <v>1.1698050130459469E-2</v>
      </c>
      <c r="S6520" s="8">
        <f t="shared" si="950"/>
        <v>7.2568865010792609E-5</v>
      </c>
      <c r="T6520" s="8">
        <f t="shared" si="951"/>
        <v>1.2528727600897105E-2</v>
      </c>
      <c r="U6520" s="9">
        <f t="shared" si="952"/>
        <v>0.11193179888171682</v>
      </c>
    </row>
    <row r="6521" spans="1:21" ht="15.75" x14ac:dyDescent="0.25">
      <c r="A6521">
        <v>6520</v>
      </c>
      <c r="B6521" s="1">
        <v>44929</v>
      </c>
      <c r="C6521" s="2">
        <v>0.94608796296296294</v>
      </c>
      <c r="D6521">
        <v>1.8160000000000001</v>
      </c>
      <c r="E6521">
        <v>22.78</v>
      </c>
      <c r="F6521">
        <v>27.84</v>
      </c>
      <c r="G6521">
        <v>0.1</v>
      </c>
      <c r="H6521">
        <v>6.4</v>
      </c>
      <c r="I6521">
        <f t="shared" si="944"/>
        <v>21.439999999999998</v>
      </c>
      <c r="J6521" s="5">
        <v>0.1</v>
      </c>
      <c r="K6521" s="5">
        <v>0.3</v>
      </c>
      <c r="L6521" s="5">
        <v>0.1</v>
      </c>
      <c r="M6521" s="6">
        <v>7.69</v>
      </c>
      <c r="N6521" s="7">
        <f t="shared" si="945"/>
        <v>0.27402530839273792</v>
      </c>
      <c r="O6521" s="8">
        <f t="shared" si="946"/>
        <v>-0.3586753731343284</v>
      </c>
      <c r="P6521" s="8">
        <f t="shared" si="947"/>
        <v>8.4650064741590564E-2</v>
      </c>
      <c r="Q6521" s="8">
        <f t="shared" si="948"/>
        <v>7.508986963973513E-4</v>
      </c>
      <c r="R6521" s="8">
        <f t="shared" si="949"/>
        <v>1.1578322096374473E-2</v>
      </c>
      <c r="S6521" s="8">
        <f t="shared" si="950"/>
        <v>7.1656334607554737E-5</v>
      </c>
      <c r="T6521" s="8">
        <f t="shared" si="951"/>
        <v>1.2400877127379379E-2</v>
      </c>
      <c r="U6521" s="9">
        <f t="shared" si="952"/>
        <v>0.11135922560515307</v>
      </c>
    </row>
    <row r="6522" spans="1:21" ht="15.75" x14ac:dyDescent="0.25">
      <c r="A6522">
        <v>6521</v>
      </c>
      <c r="B6522" s="1">
        <v>44929</v>
      </c>
      <c r="C6522" s="2">
        <v>0.94678240740740749</v>
      </c>
      <c r="D6522">
        <v>1.8149999999999999</v>
      </c>
      <c r="E6522">
        <v>22.82</v>
      </c>
      <c r="F6522">
        <v>27.86</v>
      </c>
      <c r="G6522">
        <v>0.1</v>
      </c>
      <c r="H6522">
        <v>6.5</v>
      </c>
      <c r="I6522">
        <f t="shared" si="944"/>
        <v>21.36</v>
      </c>
      <c r="J6522" s="5">
        <v>0.1</v>
      </c>
      <c r="K6522" s="5">
        <v>0.3</v>
      </c>
      <c r="L6522" s="5">
        <v>0.1</v>
      </c>
      <c r="M6522" s="6">
        <v>7.69</v>
      </c>
      <c r="N6522" s="7">
        <f t="shared" si="945"/>
        <v>0.27507048773303039</v>
      </c>
      <c r="O6522" s="8">
        <f t="shared" si="946"/>
        <v>-0.36001872659176032</v>
      </c>
      <c r="P6522" s="8">
        <f t="shared" si="947"/>
        <v>8.4948238858729958E-2</v>
      </c>
      <c r="Q6522" s="8">
        <f t="shared" si="948"/>
        <v>7.566377322168722E-4</v>
      </c>
      <c r="R6522" s="8">
        <f t="shared" si="949"/>
        <v>1.1665213514707741E-2</v>
      </c>
      <c r="S6522" s="8">
        <f t="shared" si="950"/>
        <v>7.2162032851998402E-5</v>
      </c>
      <c r="T6522" s="8">
        <f t="shared" si="951"/>
        <v>1.249401327977661E-2</v>
      </c>
      <c r="U6522" s="9">
        <f t="shared" si="952"/>
        <v>0.11177662224175773</v>
      </c>
    </row>
    <row r="6523" spans="1:21" ht="15.75" x14ac:dyDescent="0.25">
      <c r="A6523">
        <v>6522</v>
      </c>
      <c r="B6523" s="1">
        <v>44929</v>
      </c>
      <c r="C6523" s="2">
        <v>0.94747685185185182</v>
      </c>
      <c r="D6523">
        <v>1.8440000000000001</v>
      </c>
      <c r="E6523">
        <v>22.83</v>
      </c>
      <c r="F6523">
        <v>27.89</v>
      </c>
      <c r="G6523">
        <v>0.1</v>
      </c>
      <c r="H6523">
        <v>6.7</v>
      </c>
      <c r="I6523">
        <f t="shared" si="944"/>
        <v>21.19</v>
      </c>
      <c r="J6523" s="5">
        <v>0.1</v>
      </c>
      <c r="K6523" s="5">
        <v>0.3</v>
      </c>
      <c r="L6523" s="5">
        <v>0.1</v>
      </c>
      <c r="M6523" s="6">
        <v>7.69</v>
      </c>
      <c r="N6523" s="7">
        <f t="shared" si="945"/>
        <v>0.27624777819770824</v>
      </c>
      <c r="O6523" s="8">
        <f t="shared" si="946"/>
        <v>-0.36290703161868804</v>
      </c>
      <c r="P6523" s="8">
        <f t="shared" si="947"/>
        <v>8.6659253420979826E-2</v>
      </c>
      <c r="Q6523" s="8">
        <f t="shared" si="948"/>
        <v>7.6312834959170212E-4</v>
      </c>
      <c r="R6523" s="8">
        <f t="shared" si="949"/>
        <v>1.1853136223845869E-2</v>
      </c>
      <c r="S6523" s="8">
        <f t="shared" si="950"/>
        <v>7.5098262034816051E-5</v>
      </c>
      <c r="T6523" s="8">
        <f t="shared" si="951"/>
        <v>1.2691362835472389E-2</v>
      </c>
      <c r="U6523" s="9">
        <f t="shared" si="952"/>
        <v>0.11265594895731157</v>
      </c>
    </row>
    <row r="6524" spans="1:21" ht="15.75" x14ac:dyDescent="0.25">
      <c r="A6524">
        <v>6523</v>
      </c>
      <c r="B6524" s="1">
        <v>44929</v>
      </c>
      <c r="C6524" s="2">
        <v>0.94817129629629626</v>
      </c>
      <c r="D6524">
        <v>1.823</v>
      </c>
      <c r="E6524">
        <v>22.82</v>
      </c>
      <c r="F6524">
        <v>27.92</v>
      </c>
      <c r="G6524">
        <v>0.1</v>
      </c>
      <c r="H6524">
        <v>6.5</v>
      </c>
      <c r="I6524">
        <f t="shared" si="944"/>
        <v>21.42</v>
      </c>
      <c r="J6524" s="5">
        <v>0.1</v>
      </c>
      <c r="K6524" s="5">
        <v>0.3</v>
      </c>
      <c r="L6524" s="5">
        <v>0.1</v>
      </c>
      <c r="M6524" s="6">
        <v>7.69</v>
      </c>
      <c r="N6524" s="7">
        <f t="shared" si="945"/>
        <v>0.27353163487617266</v>
      </c>
      <c r="O6524" s="8">
        <f t="shared" si="946"/>
        <v>-0.35901027077497666</v>
      </c>
      <c r="P6524" s="8">
        <f t="shared" si="947"/>
        <v>8.5478635898803987E-2</v>
      </c>
      <c r="Q6524" s="8">
        <f t="shared" si="948"/>
        <v>7.4819555278031837E-4</v>
      </c>
      <c r="R6524" s="8">
        <f t="shared" si="949"/>
        <v>1.1599953706972983E-2</v>
      </c>
      <c r="S6524" s="8">
        <f t="shared" si="950"/>
        <v>7.3065971951203026E-5</v>
      </c>
      <c r="T6524" s="8">
        <f t="shared" si="951"/>
        <v>1.2421215231704504E-2</v>
      </c>
      <c r="U6524" s="9">
        <f t="shared" si="952"/>
        <v>0.11145050574898484</v>
      </c>
    </row>
    <row r="6525" spans="1:21" ht="15.75" x14ac:dyDescent="0.25">
      <c r="A6525">
        <v>6524</v>
      </c>
      <c r="B6525" s="1">
        <v>44929</v>
      </c>
      <c r="C6525" s="2">
        <v>0.9488657407407407</v>
      </c>
      <c r="D6525">
        <v>1.847</v>
      </c>
      <c r="E6525">
        <v>22.83</v>
      </c>
      <c r="F6525">
        <v>27.93</v>
      </c>
      <c r="G6525">
        <v>0.1</v>
      </c>
      <c r="H6525">
        <v>6.7</v>
      </c>
      <c r="I6525">
        <f t="shared" si="944"/>
        <v>21.23</v>
      </c>
      <c r="J6525" s="5">
        <v>0.1</v>
      </c>
      <c r="K6525" s="5">
        <v>0.3</v>
      </c>
      <c r="L6525" s="5">
        <v>0.1</v>
      </c>
      <c r="M6525" s="6">
        <v>7.69</v>
      </c>
      <c r="N6525" s="7">
        <f t="shared" si="945"/>
        <v>0.27520778748511526</v>
      </c>
      <c r="O6525" s="8">
        <f t="shared" si="946"/>
        <v>-0.36222326895902024</v>
      </c>
      <c r="P6525" s="8">
        <f t="shared" si="947"/>
        <v>8.7015481473905046E-2</v>
      </c>
      <c r="Q6525" s="8">
        <f t="shared" si="948"/>
        <v>7.573932629245236E-4</v>
      </c>
      <c r="R6525" s="8">
        <f t="shared" si="949"/>
        <v>1.1808512691782284E-2</v>
      </c>
      <c r="S6525" s="8">
        <f t="shared" si="950"/>
        <v>7.5716940161355117E-5</v>
      </c>
      <c r="T6525" s="8">
        <f t="shared" si="951"/>
        <v>1.2641622894868164E-2</v>
      </c>
      <c r="U6525" s="9">
        <f t="shared" si="952"/>
        <v>0.11243497184981266</v>
      </c>
    </row>
    <row r="6526" spans="1:21" ht="15.75" x14ac:dyDescent="0.25">
      <c r="A6526">
        <v>6525</v>
      </c>
      <c r="B6526" s="1">
        <v>44929</v>
      </c>
      <c r="C6526" s="2">
        <v>0.94956018518518526</v>
      </c>
      <c r="D6526">
        <v>1.8440000000000001</v>
      </c>
      <c r="E6526">
        <v>22.85</v>
      </c>
      <c r="F6526">
        <v>27.95</v>
      </c>
      <c r="G6526">
        <v>0.1</v>
      </c>
      <c r="H6526">
        <v>6.6</v>
      </c>
      <c r="I6526">
        <f t="shared" si="944"/>
        <v>21.35</v>
      </c>
      <c r="J6526" s="5">
        <v>0.1</v>
      </c>
      <c r="K6526" s="5">
        <v>0.3</v>
      </c>
      <c r="L6526" s="5">
        <v>0.1</v>
      </c>
      <c r="M6526" s="6">
        <v>7.69</v>
      </c>
      <c r="N6526" s="7">
        <f t="shared" si="945"/>
        <v>0.27414728320782761</v>
      </c>
      <c r="O6526" s="8">
        <f t="shared" si="946"/>
        <v>-0.36018735362997656</v>
      </c>
      <c r="P6526" s="8">
        <f t="shared" si="947"/>
        <v>8.6040070422148937E-2</v>
      </c>
      <c r="Q6526" s="8">
        <f t="shared" si="948"/>
        <v>7.5156732890232841E-4</v>
      </c>
      <c r="R6526" s="8">
        <f t="shared" si="949"/>
        <v>1.167614367434692E-2</v>
      </c>
      <c r="S6526" s="8">
        <f t="shared" si="950"/>
        <v>7.4028937182483477E-5</v>
      </c>
      <c r="T6526" s="8">
        <f t="shared" si="951"/>
        <v>1.2501739940431732E-2</v>
      </c>
      <c r="U6526" s="9">
        <f t="shared" si="952"/>
        <v>0.1118111798543944</v>
      </c>
    </row>
    <row r="6527" spans="1:21" ht="15.75" x14ac:dyDescent="0.25">
      <c r="A6527">
        <v>6526</v>
      </c>
      <c r="B6527" s="1">
        <v>44929</v>
      </c>
      <c r="C6527" s="2">
        <v>0.95025462962962959</v>
      </c>
      <c r="D6527">
        <v>1.8260000000000001</v>
      </c>
      <c r="E6527">
        <v>22.84</v>
      </c>
      <c r="F6527">
        <v>27.96</v>
      </c>
      <c r="G6527">
        <v>0.1</v>
      </c>
      <c r="H6527">
        <v>6.4</v>
      </c>
      <c r="I6527">
        <f t="shared" si="944"/>
        <v>21.560000000000002</v>
      </c>
      <c r="J6527" s="5">
        <v>0.1</v>
      </c>
      <c r="K6527" s="5">
        <v>0.3</v>
      </c>
      <c r="L6527" s="5">
        <v>0.1</v>
      </c>
      <c r="M6527" s="6">
        <v>7.69</v>
      </c>
      <c r="N6527" s="7">
        <f t="shared" si="945"/>
        <v>0.27197603615573396</v>
      </c>
      <c r="O6527" s="8">
        <f t="shared" si="946"/>
        <v>-0.35667903525046379</v>
      </c>
      <c r="P6527" s="8">
        <f t="shared" si="947"/>
        <v>8.4702999094729822E-2</v>
      </c>
      <c r="Q6527" s="8">
        <f t="shared" si="948"/>
        <v>7.3970964242985125E-4</v>
      </c>
      <c r="R6527" s="8">
        <f t="shared" si="949"/>
        <v>1.1449794076848142E-2</v>
      </c>
      <c r="S6527" s="8">
        <f t="shared" si="950"/>
        <v>7.1745980556418002E-5</v>
      </c>
      <c r="T6527" s="8">
        <f t="shared" si="951"/>
        <v>1.2261249699834411E-2</v>
      </c>
      <c r="U6527" s="9">
        <f t="shared" si="952"/>
        <v>0.11073052740700919</v>
      </c>
    </row>
    <row r="6528" spans="1:21" ht="15.75" x14ac:dyDescent="0.25">
      <c r="A6528">
        <v>6527</v>
      </c>
      <c r="B6528" s="1">
        <v>44929</v>
      </c>
      <c r="C6528" s="2">
        <v>0.95094907407407403</v>
      </c>
      <c r="D6528">
        <v>1.8320000000000001</v>
      </c>
      <c r="E6528">
        <v>22.82</v>
      </c>
      <c r="F6528">
        <v>27.98</v>
      </c>
      <c r="G6528">
        <v>0.1</v>
      </c>
      <c r="H6528">
        <v>6.4</v>
      </c>
      <c r="I6528">
        <f t="shared" si="944"/>
        <v>21.58</v>
      </c>
      <c r="J6528" s="5">
        <v>0.1</v>
      </c>
      <c r="K6528" s="5">
        <v>0.3</v>
      </c>
      <c r="L6528" s="5">
        <v>0.1</v>
      </c>
      <c r="M6528" s="6">
        <v>7.69</v>
      </c>
      <c r="N6528" s="7">
        <f t="shared" si="945"/>
        <v>0.2711418855718018</v>
      </c>
      <c r="O6528" s="8">
        <f t="shared" si="946"/>
        <v>-0.35634847080630216</v>
      </c>
      <c r="P6528" s="8">
        <f t="shared" si="947"/>
        <v>8.5206585234500448E-2</v>
      </c>
      <c r="Q6528" s="8">
        <f t="shared" si="948"/>
        <v>7.3517922111432073E-4</v>
      </c>
      <c r="R6528" s="8">
        <f t="shared" si="949"/>
        <v>1.14285809381391E-2</v>
      </c>
      <c r="S6528" s="8">
        <f t="shared" si="950"/>
        <v>7.2601621673241916E-5</v>
      </c>
      <c r="T6528" s="8">
        <f t="shared" si="951"/>
        <v>1.2236361780926663E-2</v>
      </c>
      <c r="U6528" s="9">
        <f t="shared" si="952"/>
        <v>0.11061808975446405</v>
      </c>
    </row>
    <row r="6529" spans="1:21" ht="15.75" x14ac:dyDescent="0.25">
      <c r="A6529">
        <v>6528</v>
      </c>
      <c r="B6529" s="1">
        <v>44929</v>
      </c>
      <c r="C6529" s="2">
        <v>0.95164351851851858</v>
      </c>
      <c r="D6529">
        <v>1.8360000000000001</v>
      </c>
      <c r="E6529">
        <v>22.83</v>
      </c>
      <c r="F6529">
        <v>27.95</v>
      </c>
      <c r="G6529">
        <v>0.1</v>
      </c>
      <c r="H6529">
        <v>6.5</v>
      </c>
      <c r="I6529">
        <f t="shared" si="944"/>
        <v>21.45</v>
      </c>
      <c r="J6529" s="5">
        <v>0.1</v>
      </c>
      <c r="K6529" s="5">
        <v>0.3</v>
      </c>
      <c r="L6529" s="5">
        <v>0.1</v>
      </c>
      <c r="M6529" s="6">
        <v>7.69</v>
      </c>
      <c r="N6529" s="7">
        <f t="shared" si="945"/>
        <v>0.27293418314397339</v>
      </c>
      <c r="O6529" s="8">
        <f t="shared" si="946"/>
        <v>-0.35850815850815854</v>
      </c>
      <c r="P6529" s="8">
        <f t="shared" si="947"/>
        <v>8.5573975364185192E-2</v>
      </c>
      <c r="Q6529" s="8">
        <f t="shared" si="948"/>
        <v>7.4493068328468023E-4</v>
      </c>
      <c r="R6529" s="8">
        <f t="shared" si="949"/>
        <v>1.1567528974521983E-2</v>
      </c>
      <c r="S6529" s="8">
        <f t="shared" si="950"/>
        <v>7.3229052596301758E-5</v>
      </c>
      <c r="T6529" s="8">
        <f t="shared" si="951"/>
        <v>1.2385688710402964E-2</v>
      </c>
      <c r="U6529" s="9">
        <f t="shared" si="952"/>
        <v>0.11129100911755165</v>
      </c>
    </row>
    <row r="6530" spans="1:21" ht="15.75" x14ac:dyDescent="0.25">
      <c r="A6530">
        <v>6529</v>
      </c>
      <c r="B6530" s="1">
        <v>44929</v>
      </c>
      <c r="C6530" s="2">
        <v>0.95233796296296302</v>
      </c>
      <c r="D6530">
        <v>1.825</v>
      </c>
      <c r="E6530">
        <v>22.82</v>
      </c>
      <c r="F6530">
        <v>27.91</v>
      </c>
      <c r="G6530">
        <v>0.1</v>
      </c>
      <c r="H6530">
        <v>6.5</v>
      </c>
      <c r="I6530">
        <f t="shared" si="944"/>
        <v>21.41</v>
      </c>
      <c r="J6530" s="5">
        <v>0.1</v>
      </c>
      <c r="K6530" s="5">
        <v>0.3</v>
      </c>
      <c r="L6530" s="5">
        <v>0.1</v>
      </c>
      <c r="M6530" s="6">
        <v>7.69</v>
      </c>
      <c r="N6530" s="7">
        <f t="shared" si="945"/>
        <v>0.27378721218984525</v>
      </c>
      <c r="O6530" s="8">
        <f t="shared" si="946"/>
        <v>-0.35917795422699672</v>
      </c>
      <c r="P6530" s="8">
        <f t="shared" si="947"/>
        <v>8.5390742037151482E-2</v>
      </c>
      <c r="Q6530" s="8">
        <f t="shared" si="948"/>
        <v>7.4959437558687358E-4</v>
      </c>
      <c r="R6530" s="8">
        <f t="shared" si="949"/>
        <v>1.1610792252242147E-2</v>
      </c>
      <c r="S6530" s="8">
        <f t="shared" si="950"/>
        <v>7.2915788256553484E-5</v>
      </c>
      <c r="T6530" s="8">
        <f t="shared" si="951"/>
        <v>1.2433302416085574E-2</v>
      </c>
      <c r="U6530" s="9">
        <f t="shared" si="952"/>
        <v>0.11150471925477223</v>
      </c>
    </row>
    <row r="6531" spans="1:21" ht="15.75" x14ac:dyDescent="0.25">
      <c r="A6531">
        <v>6530</v>
      </c>
      <c r="B6531" s="1">
        <v>44929</v>
      </c>
      <c r="C6531" s="2">
        <v>0.95303240740740736</v>
      </c>
      <c r="D6531">
        <v>1.8340000000000001</v>
      </c>
      <c r="E6531">
        <v>22.85</v>
      </c>
      <c r="F6531">
        <v>27.91</v>
      </c>
      <c r="G6531">
        <v>0.1</v>
      </c>
      <c r="H6531">
        <v>6.6</v>
      </c>
      <c r="I6531">
        <f t="shared" si="944"/>
        <v>21.310000000000002</v>
      </c>
      <c r="J6531" s="5">
        <v>0.1</v>
      </c>
      <c r="K6531" s="5">
        <v>0.3</v>
      </c>
      <c r="L6531" s="5">
        <v>0.1</v>
      </c>
      <c r="M6531" s="6">
        <v>7.69</v>
      </c>
      <c r="N6531" s="7">
        <f t="shared" si="945"/>
        <v>0.27517742709408449</v>
      </c>
      <c r="O6531" s="8">
        <f t="shared" si="946"/>
        <v>-0.36086344439230406</v>
      </c>
      <c r="P6531" s="8">
        <f t="shared" si="947"/>
        <v>8.5686017298219522E-2</v>
      </c>
      <c r="Q6531" s="8">
        <f t="shared" si="948"/>
        <v>7.5722616382120189E-4</v>
      </c>
      <c r="R6531" s="8">
        <f t="shared" si="949"/>
        <v>1.1720018294880976E-2</v>
      </c>
      <c r="S6531" s="8">
        <f t="shared" si="950"/>
        <v>7.3420935604307771E-5</v>
      </c>
      <c r="T6531" s="8">
        <f t="shared" si="951"/>
        <v>1.2550665394306484E-2</v>
      </c>
      <c r="U6531" s="9">
        <f t="shared" si="952"/>
        <v>0.11202975227280691</v>
      </c>
    </row>
    <row r="6532" spans="1:21" ht="15.75" x14ac:dyDescent="0.25">
      <c r="A6532">
        <v>6531</v>
      </c>
      <c r="B6532" s="1">
        <v>44929</v>
      </c>
      <c r="C6532" s="2">
        <v>0.9537268518518518</v>
      </c>
      <c r="D6532">
        <v>1.831</v>
      </c>
      <c r="E6532">
        <v>22.86</v>
      </c>
      <c r="F6532">
        <v>27.94</v>
      </c>
      <c r="G6532">
        <v>0.1</v>
      </c>
      <c r="H6532">
        <v>6.6</v>
      </c>
      <c r="I6532">
        <f t="shared" ref="I6532:I6595" si="953">ABS(F6532-H6532)</f>
        <v>21.340000000000003</v>
      </c>
      <c r="J6532" s="5">
        <v>0.1</v>
      </c>
      <c r="K6532" s="5">
        <v>0.3</v>
      </c>
      <c r="L6532" s="5">
        <v>0.1</v>
      </c>
      <c r="M6532" s="6">
        <v>7.69</v>
      </c>
      <c r="N6532" s="7">
        <f t="shared" ref="N6532:N6595" si="954">(((-M6532*(H6532-E6532))/(F6532-H6532)^2))</f>
        <v>0.27457314036411407</v>
      </c>
      <c r="O6532" s="8">
        <f t="shared" ref="O6532:O6595" si="955">(-M6532/(F6532-H6532))</f>
        <v>-0.36035613870665412</v>
      </c>
      <c r="P6532" s="8">
        <f t="shared" ref="P6532:P6595" si="956">((M6532*(F6532-E6532)/((F6532-H6532)^2)))</f>
        <v>8.5782998342539996E-2</v>
      </c>
      <c r="Q6532" s="8">
        <f t="shared" ref="Q6532:Q6595" si="957">(N6532*J6532)^2</f>
        <v>7.53904094094115E-4</v>
      </c>
      <c r="R6532" s="8">
        <f t="shared" ref="R6532:R6595" si="958">(O6532*K6532)^2</f>
        <v>1.168708920332124E-2</v>
      </c>
      <c r="S6532" s="8">
        <f t="shared" ref="S6532:S6595" si="959">(P6532*L6532)^2</f>
        <v>7.3587228046362202E-5</v>
      </c>
      <c r="T6532" s="8">
        <f t="shared" ref="T6532:T6595" si="960">Q6532+R6532+S6532</f>
        <v>1.2514580525461717E-2</v>
      </c>
      <c r="U6532" s="9">
        <f t="shared" ref="U6532:U6595" si="961">SQRT(T6532)</f>
        <v>0.11186858596344962</v>
      </c>
    </row>
    <row r="6533" spans="1:21" ht="15.75" x14ac:dyDescent="0.25">
      <c r="A6533">
        <v>6532</v>
      </c>
      <c r="B6533" s="1">
        <v>44929</v>
      </c>
      <c r="C6533" s="2">
        <v>0.95442129629629635</v>
      </c>
      <c r="D6533">
        <v>1.837</v>
      </c>
      <c r="E6533">
        <v>22.84</v>
      </c>
      <c r="F6533">
        <v>27.96</v>
      </c>
      <c r="G6533">
        <v>0.1</v>
      </c>
      <c r="H6533">
        <v>6.6</v>
      </c>
      <c r="I6533">
        <f t="shared" si="953"/>
        <v>21.36</v>
      </c>
      <c r="J6533" s="5">
        <v>0.1</v>
      </c>
      <c r="K6533" s="5">
        <v>0.3</v>
      </c>
      <c r="L6533" s="5">
        <v>0.1</v>
      </c>
      <c r="M6533" s="6">
        <v>7.69</v>
      </c>
      <c r="N6533" s="7">
        <f t="shared" si="954"/>
        <v>0.27372210298924105</v>
      </c>
      <c r="O6533" s="8">
        <f t="shared" si="955"/>
        <v>-0.36001872659176032</v>
      </c>
      <c r="P6533" s="8">
        <f t="shared" si="956"/>
        <v>8.6296623602519357E-2</v>
      </c>
      <c r="Q6533" s="8">
        <f t="shared" si="957"/>
        <v>7.4923789664852684E-4</v>
      </c>
      <c r="R6533" s="8">
        <f t="shared" si="958"/>
        <v>1.1665213514707741E-2</v>
      </c>
      <c r="S6533" s="8">
        <f t="shared" si="959"/>
        <v>7.4471072451949007E-5</v>
      </c>
      <c r="T6533" s="8">
        <f t="shared" si="960"/>
        <v>1.2488922483808215E-2</v>
      </c>
      <c r="U6533" s="9">
        <f t="shared" si="961"/>
        <v>0.11175384773603196</v>
      </c>
    </row>
    <row r="6534" spans="1:21" ht="15.75" x14ac:dyDescent="0.25">
      <c r="A6534">
        <v>6533</v>
      </c>
      <c r="B6534" s="1">
        <v>44929</v>
      </c>
      <c r="C6534" s="2">
        <v>0.95511574074074079</v>
      </c>
      <c r="D6534">
        <v>1.8440000000000001</v>
      </c>
      <c r="E6534">
        <v>22.82</v>
      </c>
      <c r="F6534">
        <v>27.96</v>
      </c>
      <c r="G6534">
        <v>0.1</v>
      </c>
      <c r="H6534">
        <v>6.6</v>
      </c>
      <c r="I6534">
        <f t="shared" si="953"/>
        <v>21.36</v>
      </c>
      <c r="J6534" s="5">
        <v>0.1</v>
      </c>
      <c r="K6534" s="5">
        <v>0.3</v>
      </c>
      <c r="L6534" s="5">
        <v>0.1</v>
      </c>
      <c r="M6534" s="6">
        <v>7.69</v>
      </c>
      <c r="N6534" s="7">
        <f t="shared" si="954"/>
        <v>0.27338500680329364</v>
      </c>
      <c r="O6534" s="8">
        <f t="shared" si="955"/>
        <v>-0.36001872659176032</v>
      </c>
      <c r="P6534" s="8">
        <f t="shared" si="956"/>
        <v>8.6633719788466693E-2</v>
      </c>
      <c r="Q6534" s="8">
        <f t="shared" si="957"/>
        <v>7.4739361944836907E-4</v>
      </c>
      <c r="R6534" s="8">
        <f t="shared" si="958"/>
        <v>1.1665213514707741E-2</v>
      </c>
      <c r="S6534" s="8">
        <f t="shared" si="959"/>
        <v>7.505401404386567E-5</v>
      </c>
      <c r="T6534" s="8">
        <f t="shared" si="960"/>
        <v>1.2487661148199975E-2</v>
      </c>
      <c r="U6534" s="9">
        <f t="shared" si="961"/>
        <v>0.11174820422807687</v>
      </c>
    </row>
    <row r="6535" spans="1:21" ht="15.75" x14ac:dyDescent="0.25">
      <c r="A6535">
        <v>6534</v>
      </c>
      <c r="B6535" s="1">
        <v>44929</v>
      </c>
      <c r="C6535" s="2">
        <v>0.95581018518518512</v>
      </c>
      <c r="D6535">
        <v>1.827</v>
      </c>
      <c r="E6535">
        <v>22.85</v>
      </c>
      <c r="F6535">
        <v>27.97</v>
      </c>
      <c r="G6535">
        <v>0.1</v>
      </c>
      <c r="H6535">
        <v>6.5</v>
      </c>
      <c r="I6535">
        <f t="shared" si="953"/>
        <v>21.47</v>
      </c>
      <c r="J6535" s="5">
        <v>0.1</v>
      </c>
      <c r="K6535" s="5">
        <v>0.3</v>
      </c>
      <c r="L6535" s="5">
        <v>0.1</v>
      </c>
      <c r="M6535" s="6">
        <v>7.69</v>
      </c>
      <c r="N6535" s="7">
        <f t="shared" si="954"/>
        <v>0.27275957678840013</v>
      </c>
      <c r="O6535" s="8">
        <f t="shared" si="955"/>
        <v>-0.35817419655333027</v>
      </c>
      <c r="P6535" s="8">
        <f t="shared" si="956"/>
        <v>8.5414619764930144E-2</v>
      </c>
      <c r="Q6535" s="8">
        <f t="shared" si="957"/>
        <v>7.4397786729787159E-4</v>
      </c>
      <c r="R6535" s="8">
        <f t="shared" si="958"/>
        <v>1.1545987956896131E-2</v>
      </c>
      <c r="S6535" s="8">
        <f t="shared" si="959"/>
        <v>7.2956572695875963E-5</v>
      </c>
      <c r="T6535" s="8">
        <f t="shared" si="960"/>
        <v>1.2362922396889879E-2</v>
      </c>
      <c r="U6535" s="9">
        <f t="shared" si="961"/>
        <v>0.11118867926587615</v>
      </c>
    </row>
    <row r="6536" spans="1:21" ht="15.75" x14ac:dyDescent="0.25">
      <c r="A6536">
        <v>6535</v>
      </c>
      <c r="B6536" s="1">
        <v>44929</v>
      </c>
      <c r="C6536" s="2">
        <v>0.95650462962962957</v>
      </c>
      <c r="D6536">
        <v>1.8480000000000001</v>
      </c>
      <c r="E6536">
        <v>22.87</v>
      </c>
      <c r="F6536">
        <v>27.99</v>
      </c>
      <c r="G6536">
        <v>0.1</v>
      </c>
      <c r="H6536">
        <v>6.6</v>
      </c>
      <c r="I6536">
        <f t="shared" si="953"/>
        <v>21.39</v>
      </c>
      <c r="J6536" s="5">
        <v>0.1</v>
      </c>
      <c r="K6536" s="5">
        <v>0.3</v>
      </c>
      <c r="L6536" s="5">
        <v>0.1</v>
      </c>
      <c r="M6536" s="6">
        <v>7.69</v>
      </c>
      <c r="N6536" s="7">
        <f t="shared" si="954"/>
        <v>0.27345906440225726</v>
      </c>
      <c r="O6536" s="8">
        <f t="shared" si="955"/>
        <v>-0.3595137914913511</v>
      </c>
      <c r="P6536" s="8">
        <f t="shared" si="956"/>
        <v>8.6054727089093813E-2</v>
      </c>
      <c r="Q6536" s="8">
        <f t="shared" si="957"/>
        <v>7.4779859903757891E-4</v>
      </c>
      <c r="R6536" s="8">
        <f t="shared" si="958"/>
        <v>1.1632514964523799E-2</v>
      </c>
      <c r="S6536" s="8">
        <f t="shared" si="959"/>
        <v>7.4054160543784178E-5</v>
      </c>
      <c r="T6536" s="8">
        <f t="shared" si="960"/>
        <v>1.2454367724105162E-2</v>
      </c>
      <c r="U6536" s="9">
        <f t="shared" si="961"/>
        <v>0.11159913854553341</v>
      </c>
    </row>
    <row r="6537" spans="1:21" ht="15.75" x14ac:dyDescent="0.25">
      <c r="A6537">
        <v>6536</v>
      </c>
      <c r="B6537" s="1">
        <v>44929</v>
      </c>
      <c r="C6537" s="2">
        <v>0.95719907407407412</v>
      </c>
      <c r="D6537">
        <v>1.863</v>
      </c>
      <c r="E6537">
        <v>22.84</v>
      </c>
      <c r="F6537">
        <v>28</v>
      </c>
      <c r="G6537">
        <v>0.1</v>
      </c>
      <c r="H6537">
        <v>6.7</v>
      </c>
      <c r="I6537">
        <f t="shared" si="953"/>
        <v>21.3</v>
      </c>
      <c r="J6537" s="5">
        <v>0.1</v>
      </c>
      <c r="K6537" s="5">
        <v>0.3</v>
      </c>
      <c r="L6537" s="5">
        <v>0.1</v>
      </c>
      <c r="M6537" s="6">
        <v>7.69</v>
      </c>
      <c r="N6537" s="7">
        <f t="shared" si="954"/>
        <v>0.27357138133968129</v>
      </c>
      <c r="O6537" s="8">
        <f t="shared" si="955"/>
        <v>-0.36103286384976524</v>
      </c>
      <c r="P6537" s="8">
        <f t="shared" si="956"/>
        <v>8.7461482510083982E-2</v>
      </c>
      <c r="Q6537" s="8">
        <f t="shared" si="957"/>
        <v>7.484130068810133E-4</v>
      </c>
      <c r="R6537" s="8">
        <f t="shared" si="958"/>
        <v>1.173102559016068E-2</v>
      </c>
      <c r="S6537" s="8">
        <f t="shared" si="959"/>
        <v>7.6495109228617272E-5</v>
      </c>
      <c r="T6537" s="8">
        <f t="shared" si="960"/>
        <v>1.255593370627031E-2</v>
      </c>
      <c r="U6537" s="9">
        <f t="shared" si="961"/>
        <v>0.11205326280956887</v>
      </c>
    </row>
    <row r="6538" spans="1:21" ht="15.75" x14ac:dyDescent="0.25">
      <c r="A6538">
        <v>6537</v>
      </c>
      <c r="B6538" s="1">
        <v>44929</v>
      </c>
      <c r="C6538" s="2">
        <v>0.95789351851851856</v>
      </c>
      <c r="D6538">
        <v>1.863</v>
      </c>
      <c r="E6538">
        <v>22.87</v>
      </c>
      <c r="F6538">
        <v>28.01</v>
      </c>
      <c r="G6538">
        <v>0.1</v>
      </c>
      <c r="H6538">
        <v>6.7</v>
      </c>
      <c r="I6538">
        <f t="shared" si="953"/>
        <v>21.310000000000002</v>
      </c>
      <c r="J6538" s="5">
        <v>0.1</v>
      </c>
      <c r="K6538" s="5">
        <v>0.3</v>
      </c>
      <c r="L6538" s="5">
        <v>0.1</v>
      </c>
      <c r="M6538" s="6">
        <v>7.69</v>
      </c>
      <c r="N6538" s="7">
        <f t="shared" si="954"/>
        <v>0.27382270745300596</v>
      </c>
      <c r="O6538" s="8">
        <f t="shared" si="955"/>
        <v>-0.36086344439230406</v>
      </c>
      <c r="P6538" s="8">
        <f t="shared" si="956"/>
        <v>8.7040736939298133E-2</v>
      </c>
      <c r="Q6538" s="8">
        <f t="shared" si="957"/>
        <v>7.4978875116894501E-4</v>
      </c>
      <c r="R6538" s="8">
        <f t="shared" si="958"/>
        <v>1.1720018294880976E-2</v>
      </c>
      <c r="S6538" s="8">
        <f t="shared" si="959"/>
        <v>7.5760898869361003E-5</v>
      </c>
      <c r="T6538" s="8">
        <f t="shared" si="960"/>
        <v>1.254556794491928E-2</v>
      </c>
      <c r="U6538" s="9">
        <f t="shared" si="961"/>
        <v>0.11200699953538297</v>
      </c>
    </row>
    <row r="6539" spans="1:21" ht="15.75" x14ac:dyDescent="0.25">
      <c r="A6539">
        <v>6538</v>
      </c>
      <c r="B6539" s="1">
        <v>44929</v>
      </c>
      <c r="C6539" s="2">
        <v>0.95858796296296289</v>
      </c>
      <c r="D6539">
        <v>1.849</v>
      </c>
      <c r="E6539">
        <v>22.85</v>
      </c>
      <c r="F6539">
        <v>27.99</v>
      </c>
      <c r="G6539">
        <v>0.1</v>
      </c>
      <c r="H6539">
        <v>6.7</v>
      </c>
      <c r="I6539">
        <f t="shared" si="953"/>
        <v>21.29</v>
      </c>
      <c r="J6539" s="5">
        <v>0.1</v>
      </c>
      <c r="K6539" s="5">
        <v>0.3</v>
      </c>
      <c r="L6539" s="5">
        <v>0.1</v>
      </c>
      <c r="M6539" s="6">
        <v>7.69</v>
      </c>
      <c r="N6539" s="7">
        <f t="shared" si="954"/>
        <v>0.2739980951502668</v>
      </c>
      <c r="O6539" s="8">
        <f t="shared" si="955"/>
        <v>-0.36120244246124944</v>
      </c>
      <c r="P6539" s="8">
        <f t="shared" si="956"/>
        <v>8.7204347310982672E-2</v>
      </c>
      <c r="Q6539" s="8">
        <f t="shared" si="957"/>
        <v>7.5074956145974663E-4</v>
      </c>
      <c r="R6539" s="8">
        <f t="shared" si="958"/>
        <v>1.1742048399597499E-2</v>
      </c>
      <c r="S6539" s="8">
        <f t="shared" si="959"/>
        <v>7.6045981899344921E-5</v>
      </c>
      <c r="T6539" s="8">
        <f t="shared" si="960"/>
        <v>1.2568843942956591E-2</v>
      </c>
      <c r="U6539" s="9">
        <f t="shared" si="961"/>
        <v>0.11211085559818278</v>
      </c>
    </row>
    <row r="6540" spans="1:21" ht="15.75" x14ac:dyDescent="0.25">
      <c r="A6540">
        <v>6539</v>
      </c>
      <c r="B6540" s="1">
        <v>44929</v>
      </c>
      <c r="C6540" s="2">
        <v>0.95928240740740733</v>
      </c>
      <c r="D6540">
        <v>1.8480000000000001</v>
      </c>
      <c r="E6540">
        <v>22.86</v>
      </c>
      <c r="F6540">
        <v>27.94</v>
      </c>
      <c r="G6540">
        <v>0.1</v>
      </c>
      <c r="H6540">
        <v>6.8</v>
      </c>
      <c r="I6540">
        <f t="shared" si="953"/>
        <v>21.14</v>
      </c>
      <c r="J6540" s="5">
        <v>0.1</v>
      </c>
      <c r="K6540" s="5">
        <v>0.3</v>
      </c>
      <c r="L6540" s="5">
        <v>0.1</v>
      </c>
      <c r="M6540" s="6">
        <v>7.69</v>
      </c>
      <c r="N6540" s="7">
        <f t="shared" si="954"/>
        <v>0.27635155636747044</v>
      </c>
      <c r="O6540" s="8">
        <f t="shared" si="955"/>
        <v>-0.36376537369914852</v>
      </c>
      <c r="P6540" s="8">
        <f t="shared" si="956"/>
        <v>8.741381733167812E-2</v>
      </c>
      <c r="Q6540" s="8">
        <f t="shared" si="957"/>
        <v>7.6370182706723196E-4</v>
      </c>
      <c r="R6540" s="8">
        <f t="shared" si="958"/>
        <v>1.1909272239223305E-2</v>
      </c>
      <c r="S6540" s="8">
        <f t="shared" si="959"/>
        <v>7.6411754604959909E-5</v>
      </c>
      <c r="T6540" s="8">
        <f t="shared" si="960"/>
        <v>1.2749385820895498E-2</v>
      </c>
      <c r="U6540" s="9">
        <f t="shared" si="961"/>
        <v>0.11291317824282292</v>
      </c>
    </row>
    <row r="6541" spans="1:21" ht="15.75" x14ac:dyDescent="0.25">
      <c r="A6541">
        <v>6540</v>
      </c>
      <c r="B6541" s="1">
        <v>44929</v>
      </c>
      <c r="C6541" s="2">
        <v>0.95997685185185189</v>
      </c>
      <c r="D6541">
        <v>1.8360000000000001</v>
      </c>
      <c r="E6541">
        <v>22.85</v>
      </c>
      <c r="F6541">
        <v>27.91</v>
      </c>
      <c r="G6541">
        <v>0.1</v>
      </c>
      <c r="H6541">
        <v>6.8</v>
      </c>
      <c r="I6541">
        <f t="shared" si="953"/>
        <v>21.11</v>
      </c>
      <c r="J6541" s="5">
        <v>0.1</v>
      </c>
      <c r="K6541" s="5">
        <v>0.3</v>
      </c>
      <c r="L6541" s="5">
        <v>0.1</v>
      </c>
      <c r="M6541" s="6">
        <v>7.69</v>
      </c>
      <c r="N6541" s="7">
        <f t="shared" si="954"/>
        <v>0.27696501217035313</v>
      </c>
      <c r="O6541" s="8">
        <f t="shared" si="955"/>
        <v>-0.36428233064898158</v>
      </c>
      <c r="P6541" s="8">
        <f t="shared" si="956"/>
        <v>8.7317318478628433E-2</v>
      </c>
      <c r="Q6541" s="8">
        <f t="shared" si="957"/>
        <v>7.6709617966523873E-4</v>
      </c>
      <c r="R6541" s="8">
        <f t="shared" si="958"/>
        <v>1.1943145478074855E-2</v>
      </c>
      <c r="S6541" s="8">
        <f t="shared" si="959"/>
        <v>7.6243141062982267E-5</v>
      </c>
      <c r="T6541" s="8">
        <f t="shared" si="960"/>
        <v>1.2786484798803077E-2</v>
      </c>
      <c r="U6541" s="9">
        <f t="shared" si="961"/>
        <v>0.11307733989974772</v>
      </c>
    </row>
    <row r="6542" spans="1:21" ht="15.75" x14ac:dyDescent="0.25">
      <c r="A6542">
        <v>6541</v>
      </c>
      <c r="B6542" s="1">
        <v>44929</v>
      </c>
      <c r="C6542" s="2">
        <v>0.96067129629629633</v>
      </c>
      <c r="D6542">
        <v>1.821</v>
      </c>
      <c r="E6542">
        <v>22.89</v>
      </c>
      <c r="F6542">
        <v>27.89</v>
      </c>
      <c r="G6542">
        <v>0.1</v>
      </c>
      <c r="H6542">
        <v>6.7</v>
      </c>
      <c r="I6542">
        <f t="shared" si="953"/>
        <v>21.19</v>
      </c>
      <c r="J6542" s="5">
        <v>0.1</v>
      </c>
      <c r="K6542" s="5">
        <v>0.3</v>
      </c>
      <c r="L6542" s="5">
        <v>0.1</v>
      </c>
      <c r="M6542" s="6">
        <v>7.69</v>
      </c>
      <c r="N6542" s="7">
        <f t="shared" si="954"/>
        <v>0.27727535827779898</v>
      </c>
      <c r="O6542" s="8">
        <f t="shared" si="955"/>
        <v>-0.36290703161868804</v>
      </c>
      <c r="P6542" s="8">
        <f t="shared" si="956"/>
        <v>8.5631673340889114E-2</v>
      </c>
      <c r="Q6542" s="8">
        <f t="shared" si="957"/>
        <v>7.6881624308081781E-4</v>
      </c>
      <c r="R6542" s="8">
        <f t="shared" si="958"/>
        <v>1.1853136223845869E-2</v>
      </c>
      <c r="S6542" s="8">
        <f t="shared" si="959"/>
        <v>7.3327834791607393E-5</v>
      </c>
      <c r="T6542" s="8">
        <f t="shared" si="960"/>
        <v>1.2695280301718294E-2</v>
      </c>
      <c r="U6542" s="9">
        <f t="shared" si="961"/>
        <v>0.11267333447501363</v>
      </c>
    </row>
    <row r="6543" spans="1:21" ht="15.75" x14ac:dyDescent="0.25">
      <c r="A6543">
        <v>6542</v>
      </c>
      <c r="B6543" s="1">
        <v>44929</v>
      </c>
      <c r="C6543" s="2">
        <v>0.96136574074074066</v>
      </c>
      <c r="D6543">
        <v>1.833</v>
      </c>
      <c r="E6543">
        <v>22.86</v>
      </c>
      <c r="F6543">
        <v>27.87</v>
      </c>
      <c r="G6543">
        <v>0.1</v>
      </c>
      <c r="H6543">
        <v>6.8</v>
      </c>
      <c r="I6543">
        <f t="shared" si="953"/>
        <v>21.07</v>
      </c>
      <c r="J6543" s="5">
        <v>0.1</v>
      </c>
      <c r="K6543" s="5">
        <v>0.3</v>
      </c>
      <c r="L6543" s="5">
        <v>0.1</v>
      </c>
      <c r="M6543" s="6">
        <v>7.69</v>
      </c>
      <c r="N6543" s="7">
        <f t="shared" si="954"/>
        <v>0.27819082953762952</v>
      </c>
      <c r="O6543" s="8">
        <f t="shared" si="955"/>
        <v>-0.36497389653535833</v>
      </c>
      <c r="P6543" s="8">
        <f t="shared" si="956"/>
        <v>8.6783066997728794E-2</v>
      </c>
      <c r="Q6543" s="8">
        <f t="shared" si="957"/>
        <v>7.7390137638834444E-4</v>
      </c>
      <c r="R6543" s="8">
        <f t="shared" si="958"/>
        <v>1.198853506369822E-2</v>
      </c>
      <c r="S6543" s="8">
        <f t="shared" si="959"/>
        <v>7.5313007175322865E-5</v>
      </c>
      <c r="T6543" s="8">
        <f t="shared" si="960"/>
        <v>1.2837749447261888E-2</v>
      </c>
      <c r="U6543" s="9">
        <f t="shared" si="961"/>
        <v>0.11330379273114333</v>
      </c>
    </row>
    <row r="6544" spans="1:21" ht="15.75" x14ac:dyDescent="0.25">
      <c r="A6544">
        <v>6543</v>
      </c>
      <c r="B6544" s="1">
        <v>44929</v>
      </c>
      <c r="C6544" s="2">
        <v>0.96206018518518521</v>
      </c>
      <c r="D6544">
        <v>1.831</v>
      </c>
      <c r="E6544">
        <v>22.84</v>
      </c>
      <c r="F6544">
        <v>27.88</v>
      </c>
      <c r="G6544">
        <v>0.1</v>
      </c>
      <c r="H6544">
        <v>6.8</v>
      </c>
      <c r="I6544">
        <f t="shared" si="953"/>
        <v>21.08</v>
      </c>
      <c r="J6544" s="5">
        <v>0.1</v>
      </c>
      <c r="K6544" s="5">
        <v>0.3</v>
      </c>
      <c r="L6544" s="5">
        <v>0.1</v>
      </c>
      <c r="M6544" s="6">
        <v>7.69</v>
      </c>
      <c r="N6544" s="7">
        <f t="shared" si="954"/>
        <v>0.27758084319606524</v>
      </c>
      <c r="O6544" s="8">
        <f t="shared" si="955"/>
        <v>-0.36480075901328279</v>
      </c>
      <c r="P6544" s="8">
        <f t="shared" si="956"/>
        <v>8.7219915817217511E-2</v>
      </c>
      <c r="Q6544" s="8">
        <f t="shared" si="957"/>
        <v>7.7051124509438563E-4</v>
      </c>
      <c r="R6544" s="8">
        <f t="shared" si="958"/>
        <v>1.1977163439900049E-2</v>
      </c>
      <c r="S6544" s="8">
        <f t="shared" si="959"/>
        <v>7.6073137151625087E-5</v>
      </c>
      <c r="T6544" s="8">
        <f t="shared" si="960"/>
        <v>1.2823747822146059E-2</v>
      </c>
      <c r="U6544" s="9">
        <f t="shared" si="961"/>
        <v>0.11324198789382876</v>
      </c>
    </row>
    <row r="6545" spans="1:21" ht="15.75" x14ac:dyDescent="0.25">
      <c r="A6545">
        <v>6544</v>
      </c>
      <c r="B6545" s="1">
        <v>44929</v>
      </c>
      <c r="C6545" s="2">
        <v>0.96275462962962965</v>
      </c>
      <c r="D6545">
        <v>1.835</v>
      </c>
      <c r="E6545">
        <v>22.86</v>
      </c>
      <c r="F6545">
        <v>27.92</v>
      </c>
      <c r="G6545">
        <v>0.1</v>
      </c>
      <c r="H6545">
        <v>6.7</v>
      </c>
      <c r="I6545">
        <f t="shared" si="953"/>
        <v>21.220000000000002</v>
      </c>
      <c r="J6545" s="5">
        <v>0.1</v>
      </c>
      <c r="K6545" s="5">
        <v>0.3</v>
      </c>
      <c r="L6545" s="5">
        <v>0.1</v>
      </c>
      <c r="M6545" s="6">
        <v>7.69</v>
      </c>
      <c r="N6545" s="7">
        <f t="shared" si="954"/>
        <v>0.27597957220305919</v>
      </c>
      <c r="O6545" s="8">
        <f t="shared" si="955"/>
        <v>-0.36239396795475964</v>
      </c>
      <c r="P6545" s="8">
        <f t="shared" si="956"/>
        <v>8.6414395751700498E-2</v>
      </c>
      <c r="Q6545" s="8">
        <f t="shared" si="957"/>
        <v>7.6164724273383559E-4</v>
      </c>
      <c r="R6545" s="8">
        <f t="shared" si="958"/>
        <v>1.1819644920899583E-2</v>
      </c>
      <c r="S6545" s="8">
        <f t="shared" si="959"/>
        <v>7.4674477931315126E-5</v>
      </c>
      <c r="T6545" s="8">
        <f t="shared" si="960"/>
        <v>1.2655966641564733E-2</v>
      </c>
      <c r="U6545" s="9">
        <f t="shared" si="961"/>
        <v>0.11249874062212756</v>
      </c>
    </row>
    <row r="6546" spans="1:21" ht="15.75" x14ac:dyDescent="0.25">
      <c r="A6546">
        <v>6545</v>
      </c>
      <c r="B6546" s="1">
        <v>44929</v>
      </c>
      <c r="C6546" s="2">
        <v>0.9634490740740741</v>
      </c>
      <c r="D6546">
        <v>1.8440000000000001</v>
      </c>
      <c r="E6546">
        <v>22.84</v>
      </c>
      <c r="F6546">
        <v>27.91</v>
      </c>
      <c r="G6546">
        <v>0.1</v>
      </c>
      <c r="H6546">
        <v>6.8</v>
      </c>
      <c r="I6546">
        <f t="shared" si="953"/>
        <v>21.11</v>
      </c>
      <c r="J6546" s="5">
        <v>0.1</v>
      </c>
      <c r="K6546" s="5">
        <v>0.3</v>
      </c>
      <c r="L6546" s="5">
        <v>0.1</v>
      </c>
      <c r="M6546" s="6">
        <v>7.69</v>
      </c>
      <c r="N6546" s="7">
        <f t="shared" si="954"/>
        <v>0.27679244829984195</v>
      </c>
      <c r="O6546" s="8">
        <f t="shared" si="955"/>
        <v>-0.36428233064898158</v>
      </c>
      <c r="P6546" s="8">
        <f t="shared" si="956"/>
        <v>8.7489882349139583E-2</v>
      </c>
      <c r="Q6546" s="8">
        <f t="shared" si="957"/>
        <v>7.6614059435820697E-4</v>
      </c>
      <c r="R6546" s="8">
        <f t="shared" si="958"/>
        <v>1.1943145478074855E-2</v>
      </c>
      <c r="S6546" s="8">
        <f t="shared" si="959"/>
        <v>7.6544795134662869E-5</v>
      </c>
      <c r="T6546" s="8">
        <f t="shared" si="960"/>
        <v>1.2785830867567724E-2</v>
      </c>
      <c r="U6546" s="9">
        <f t="shared" si="961"/>
        <v>0.11307444834076232</v>
      </c>
    </row>
    <row r="6547" spans="1:21" ht="15.75" x14ac:dyDescent="0.25">
      <c r="A6547">
        <v>6546</v>
      </c>
      <c r="B6547" s="1">
        <v>44929</v>
      </c>
      <c r="C6547" s="2">
        <v>0.96414351851851843</v>
      </c>
      <c r="D6547">
        <v>1.831</v>
      </c>
      <c r="E6547">
        <v>22.85</v>
      </c>
      <c r="F6547">
        <v>27.88</v>
      </c>
      <c r="G6547">
        <v>0.1</v>
      </c>
      <c r="H6547">
        <v>6.7</v>
      </c>
      <c r="I6547">
        <f t="shared" si="953"/>
        <v>21.18</v>
      </c>
      <c r="J6547" s="5">
        <v>0.1</v>
      </c>
      <c r="K6547" s="5">
        <v>0.3</v>
      </c>
      <c r="L6547" s="5">
        <v>0.1</v>
      </c>
      <c r="M6547" s="6">
        <v>7.69</v>
      </c>
      <c r="N6547" s="7">
        <f t="shared" si="954"/>
        <v>0.27685154719518212</v>
      </c>
      <c r="O6547" s="8">
        <f t="shared" si="955"/>
        <v>-0.36307837582625119</v>
      </c>
      <c r="P6547" s="8">
        <f t="shared" si="956"/>
        <v>8.622682863106905E-2</v>
      </c>
      <c r="Q6547" s="8">
        <f t="shared" si="957"/>
        <v>7.6646779184366156E-4</v>
      </c>
      <c r="R6547" s="8">
        <f t="shared" si="958"/>
        <v>1.1864331629336566E-2</v>
      </c>
      <c r="S6547" s="8">
        <f t="shared" si="959"/>
        <v>7.4350659757717498E-5</v>
      </c>
      <c r="T6547" s="8">
        <f t="shared" si="960"/>
        <v>1.2705150080937946E-2</v>
      </c>
      <c r="U6547" s="9">
        <f t="shared" si="961"/>
        <v>0.11271712416903629</v>
      </c>
    </row>
    <row r="6548" spans="1:21" ht="15.75" x14ac:dyDescent="0.25">
      <c r="A6548">
        <v>6547</v>
      </c>
      <c r="B6548" s="1">
        <v>44929</v>
      </c>
      <c r="C6548" s="2">
        <v>0.96483796296296298</v>
      </c>
      <c r="D6548">
        <v>1.8169999999999999</v>
      </c>
      <c r="E6548">
        <v>22.86</v>
      </c>
      <c r="F6548">
        <v>27.86</v>
      </c>
      <c r="G6548">
        <v>0.1</v>
      </c>
      <c r="H6548">
        <v>6.7</v>
      </c>
      <c r="I6548">
        <f t="shared" si="953"/>
        <v>21.16</v>
      </c>
      <c r="J6548" s="5">
        <v>0.1</v>
      </c>
      <c r="K6548" s="5">
        <v>0.3</v>
      </c>
      <c r="L6548" s="5">
        <v>0.1</v>
      </c>
      <c r="M6548" s="6">
        <v>7.69</v>
      </c>
      <c r="N6548" s="7">
        <f t="shared" si="954"/>
        <v>0.27754689269978311</v>
      </c>
      <c r="O6548" s="8">
        <f t="shared" si="955"/>
        <v>-0.36342155009451799</v>
      </c>
      <c r="P6548" s="8">
        <f t="shared" si="956"/>
        <v>8.5874657394734863E-2</v>
      </c>
      <c r="Q6548" s="8">
        <f t="shared" si="957"/>
        <v>7.7032277647304931E-4</v>
      </c>
      <c r="R6548" s="8">
        <f t="shared" si="958"/>
        <v>1.1886770076579201E-2</v>
      </c>
      <c r="S6548" s="8">
        <f t="shared" si="959"/>
        <v>7.374456782663092E-5</v>
      </c>
      <c r="T6548" s="8">
        <f t="shared" si="960"/>
        <v>1.2730837420878882E-2</v>
      </c>
      <c r="U6548" s="9">
        <f t="shared" si="961"/>
        <v>0.11283101267328448</v>
      </c>
    </row>
    <row r="6549" spans="1:21" ht="15.75" x14ac:dyDescent="0.25">
      <c r="A6549">
        <v>6548</v>
      </c>
      <c r="B6549" s="1">
        <v>44929</v>
      </c>
      <c r="C6549" s="2">
        <v>0.96553240740740742</v>
      </c>
      <c r="D6549">
        <v>1.847</v>
      </c>
      <c r="E6549">
        <v>22.89</v>
      </c>
      <c r="F6549">
        <v>27.89</v>
      </c>
      <c r="G6549">
        <v>0.1</v>
      </c>
      <c r="H6549">
        <v>6.9</v>
      </c>
      <c r="I6549">
        <f t="shared" si="953"/>
        <v>20.990000000000002</v>
      </c>
      <c r="J6549" s="5">
        <v>0.1</v>
      </c>
      <c r="K6549" s="5">
        <v>0.3</v>
      </c>
      <c r="L6549" s="5">
        <v>0.1</v>
      </c>
      <c r="M6549" s="6">
        <v>7.69</v>
      </c>
      <c r="N6549" s="7">
        <f t="shared" si="954"/>
        <v>0.27909363132833276</v>
      </c>
      <c r="O6549" s="8">
        <f t="shared" si="955"/>
        <v>-0.36636493568365885</v>
      </c>
      <c r="P6549" s="8">
        <f t="shared" si="956"/>
        <v>8.7271304355326068E-2</v>
      </c>
      <c r="Q6549" s="8">
        <f t="shared" si="957"/>
        <v>7.7893255048035344E-4</v>
      </c>
      <c r="R6549" s="8">
        <f t="shared" si="958"/>
        <v>1.2080093948864232E-2</v>
      </c>
      <c r="S6549" s="8">
        <f t="shared" si="959"/>
        <v>7.6162805638799562E-5</v>
      </c>
      <c r="T6549" s="8">
        <f t="shared" si="960"/>
        <v>1.2935189304983385E-2</v>
      </c>
      <c r="U6549" s="9">
        <f t="shared" si="961"/>
        <v>0.11373297369269558</v>
      </c>
    </row>
    <row r="6550" spans="1:21" ht="15.75" x14ac:dyDescent="0.25">
      <c r="A6550">
        <v>6549</v>
      </c>
      <c r="B6550" s="1">
        <v>44929</v>
      </c>
      <c r="C6550" s="2">
        <v>0.96622685185185186</v>
      </c>
      <c r="D6550">
        <v>1.8460000000000001</v>
      </c>
      <c r="E6550">
        <v>22.87</v>
      </c>
      <c r="F6550">
        <v>27.9</v>
      </c>
      <c r="G6550">
        <v>0.1</v>
      </c>
      <c r="H6550">
        <v>6.9</v>
      </c>
      <c r="I6550">
        <f t="shared" si="953"/>
        <v>21</v>
      </c>
      <c r="J6550" s="5">
        <v>0.1</v>
      </c>
      <c r="K6550" s="5">
        <v>0.3</v>
      </c>
      <c r="L6550" s="5">
        <v>0.1</v>
      </c>
      <c r="M6550" s="6">
        <v>7.69</v>
      </c>
      <c r="N6550" s="7">
        <f t="shared" si="954"/>
        <v>0.2784791383219955</v>
      </c>
      <c r="O6550" s="8">
        <f t="shared" si="955"/>
        <v>-0.36619047619047623</v>
      </c>
      <c r="P6550" s="8">
        <f t="shared" si="956"/>
        <v>8.7711337868480677E-2</v>
      </c>
      <c r="Q6550" s="8">
        <f t="shared" si="957"/>
        <v>7.7550630480561111E-4</v>
      </c>
      <c r="R6550" s="8">
        <f t="shared" si="958"/>
        <v>1.2068591836734695E-2</v>
      </c>
      <c r="S6550" s="8">
        <f t="shared" si="959"/>
        <v>7.6932787906787734E-5</v>
      </c>
      <c r="T6550" s="8">
        <f t="shared" si="960"/>
        <v>1.2921030929447096E-2</v>
      </c>
      <c r="U6550" s="9">
        <f t="shared" si="961"/>
        <v>0.11367071271636814</v>
      </c>
    </row>
    <row r="6551" spans="1:21" ht="15.75" x14ac:dyDescent="0.25">
      <c r="A6551">
        <v>6550</v>
      </c>
      <c r="B6551" s="1">
        <v>44929</v>
      </c>
      <c r="C6551" s="2">
        <v>0.9669212962962962</v>
      </c>
      <c r="D6551">
        <v>1.8340000000000001</v>
      </c>
      <c r="E6551">
        <v>22.87</v>
      </c>
      <c r="F6551">
        <v>27.87</v>
      </c>
      <c r="G6551">
        <v>0.1</v>
      </c>
      <c r="H6551">
        <v>6.9</v>
      </c>
      <c r="I6551">
        <f t="shared" si="953"/>
        <v>20.97</v>
      </c>
      <c r="J6551" s="5">
        <v>0.1</v>
      </c>
      <c r="K6551" s="5">
        <v>0.3</v>
      </c>
      <c r="L6551" s="5">
        <v>0.1</v>
      </c>
      <c r="M6551" s="6">
        <v>7.69</v>
      </c>
      <c r="N6551" s="7">
        <f t="shared" si="954"/>
        <v>0.2792765012306111</v>
      </c>
      <c r="O6551" s="8">
        <f t="shared" si="955"/>
        <v>-0.3667143538388174</v>
      </c>
      <c r="P6551" s="8">
        <f t="shared" si="956"/>
        <v>8.7437852608206343E-2</v>
      </c>
      <c r="Q6551" s="8">
        <f t="shared" si="957"/>
        <v>7.7995364139611537E-4</v>
      </c>
      <c r="R6551" s="8">
        <f t="shared" si="958"/>
        <v>1.2103147558027922E-2</v>
      </c>
      <c r="S6551" s="8">
        <f t="shared" si="959"/>
        <v>7.6453780687344179E-5</v>
      </c>
      <c r="T6551" s="8">
        <f t="shared" si="960"/>
        <v>1.2959554980111381E-2</v>
      </c>
      <c r="U6551" s="9">
        <f t="shared" si="961"/>
        <v>0.11384004119865462</v>
      </c>
    </row>
    <row r="6552" spans="1:21" ht="15.75" x14ac:dyDescent="0.25">
      <c r="A6552">
        <v>6551</v>
      </c>
      <c r="B6552" s="1">
        <v>44929</v>
      </c>
      <c r="C6552" s="2">
        <v>0.96761574074074075</v>
      </c>
      <c r="D6552">
        <v>1.8320000000000001</v>
      </c>
      <c r="E6552">
        <v>22.87</v>
      </c>
      <c r="F6552">
        <v>27.88</v>
      </c>
      <c r="G6552">
        <v>0.1</v>
      </c>
      <c r="H6552">
        <v>6.8</v>
      </c>
      <c r="I6552">
        <f t="shared" si="953"/>
        <v>21.08</v>
      </c>
      <c r="J6552" s="5">
        <v>0.1</v>
      </c>
      <c r="K6552" s="5">
        <v>0.3</v>
      </c>
      <c r="L6552" s="5">
        <v>0.1</v>
      </c>
      <c r="M6552" s="6">
        <v>7.69</v>
      </c>
      <c r="N6552" s="7">
        <f t="shared" si="954"/>
        <v>0.27810000936164397</v>
      </c>
      <c r="O6552" s="8">
        <f t="shared" si="955"/>
        <v>-0.36480075901328279</v>
      </c>
      <c r="P6552" s="8">
        <f t="shared" si="956"/>
        <v>8.6700749651638806E-2</v>
      </c>
      <c r="Q6552" s="8">
        <f t="shared" si="957"/>
        <v>7.7339615206946464E-4</v>
      </c>
      <c r="R6552" s="8">
        <f t="shared" si="958"/>
        <v>1.1977163439900049E-2</v>
      </c>
      <c r="S6552" s="8">
        <f t="shared" si="959"/>
        <v>7.5170199901561477E-5</v>
      </c>
      <c r="T6552" s="8">
        <f t="shared" si="960"/>
        <v>1.2825729791871075E-2</v>
      </c>
      <c r="U6552" s="9">
        <f t="shared" si="961"/>
        <v>0.11325073859304881</v>
      </c>
    </row>
    <row r="6553" spans="1:21" ht="15.75" x14ac:dyDescent="0.25">
      <c r="A6553">
        <v>6552</v>
      </c>
      <c r="B6553" s="1">
        <v>44929</v>
      </c>
      <c r="C6553" s="2">
        <v>0.96831018518518519</v>
      </c>
      <c r="D6553">
        <v>1.831</v>
      </c>
      <c r="E6553">
        <v>22.84</v>
      </c>
      <c r="F6553">
        <v>27.88</v>
      </c>
      <c r="G6553">
        <v>0.1</v>
      </c>
      <c r="H6553">
        <v>6.8</v>
      </c>
      <c r="I6553">
        <f t="shared" si="953"/>
        <v>21.08</v>
      </c>
      <c r="J6553" s="5">
        <v>0.1</v>
      </c>
      <c r="K6553" s="5">
        <v>0.3</v>
      </c>
      <c r="L6553" s="5">
        <v>0.1</v>
      </c>
      <c r="M6553" s="6">
        <v>7.69</v>
      </c>
      <c r="N6553" s="7">
        <f t="shared" si="954"/>
        <v>0.27758084319606524</v>
      </c>
      <c r="O6553" s="8">
        <f t="shared" si="955"/>
        <v>-0.36480075901328279</v>
      </c>
      <c r="P6553" s="8">
        <f t="shared" si="956"/>
        <v>8.7219915817217511E-2</v>
      </c>
      <c r="Q6553" s="8">
        <f t="shared" si="957"/>
        <v>7.7051124509438563E-4</v>
      </c>
      <c r="R6553" s="8">
        <f t="shared" si="958"/>
        <v>1.1977163439900049E-2</v>
      </c>
      <c r="S6553" s="8">
        <f t="shared" si="959"/>
        <v>7.6073137151625087E-5</v>
      </c>
      <c r="T6553" s="8">
        <f t="shared" si="960"/>
        <v>1.2823747822146059E-2</v>
      </c>
      <c r="U6553" s="9">
        <f t="shared" si="961"/>
        <v>0.11324198789382876</v>
      </c>
    </row>
    <row r="6554" spans="1:21" ht="15.75" x14ac:dyDescent="0.25">
      <c r="A6554">
        <v>6553</v>
      </c>
      <c r="B6554" s="1">
        <v>44929</v>
      </c>
      <c r="C6554" s="2">
        <v>0.96900462962962963</v>
      </c>
      <c r="D6554">
        <v>1.8320000000000001</v>
      </c>
      <c r="E6554">
        <v>22.85</v>
      </c>
      <c r="F6554">
        <v>27.87</v>
      </c>
      <c r="G6554">
        <v>0.1</v>
      </c>
      <c r="H6554">
        <v>6.8</v>
      </c>
      <c r="I6554">
        <f t="shared" si="953"/>
        <v>21.07</v>
      </c>
      <c r="J6554" s="5">
        <v>0.1</v>
      </c>
      <c r="K6554" s="5">
        <v>0.3</v>
      </c>
      <c r="L6554" s="5">
        <v>0.1</v>
      </c>
      <c r="M6554" s="6">
        <v>7.69</v>
      </c>
      <c r="N6554" s="7">
        <f t="shared" si="954"/>
        <v>0.27801760984302332</v>
      </c>
      <c r="O6554" s="8">
        <f t="shared" si="955"/>
        <v>-0.36497389653535833</v>
      </c>
      <c r="P6554" s="8">
        <f t="shared" si="956"/>
        <v>8.6956286692335016E-2</v>
      </c>
      <c r="Q6554" s="8">
        <f t="shared" si="957"/>
        <v>7.7293791382827544E-4</v>
      </c>
      <c r="R6554" s="8">
        <f t="shared" si="958"/>
        <v>1.198853506369822E-2</v>
      </c>
      <c r="S6554" s="8">
        <f t="shared" si="959"/>
        <v>7.5613957953195605E-5</v>
      </c>
      <c r="T6554" s="8">
        <f t="shared" si="960"/>
        <v>1.2837086935479691E-2</v>
      </c>
      <c r="U6554" s="9">
        <f t="shared" si="961"/>
        <v>0.11330086908527971</v>
      </c>
    </row>
    <row r="6555" spans="1:21" ht="15.75" x14ac:dyDescent="0.25">
      <c r="A6555">
        <v>6554</v>
      </c>
      <c r="B6555" s="1">
        <v>44929</v>
      </c>
      <c r="C6555" s="2">
        <v>0.96969907407407396</v>
      </c>
      <c r="D6555">
        <v>1.851</v>
      </c>
      <c r="E6555">
        <v>22.84</v>
      </c>
      <c r="F6555">
        <v>27.86</v>
      </c>
      <c r="G6555">
        <v>0.1</v>
      </c>
      <c r="H6555">
        <v>7</v>
      </c>
      <c r="I6555">
        <f t="shared" si="953"/>
        <v>20.86</v>
      </c>
      <c r="J6555" s="5">
        <v>0.1</v>
      </c>
      <c r="K6555" s="5">
        <v>0.3</v>
      </c>
      <c r="L6555" s="5">
        <v>0.1</v>
      </c>
      <c r="M6555" s="6">
        <v>7.69</v>
      </c>
      <c r="N6555" s="7">
        <f t="shared" si="954"/>
        <v>0.27993223324192973</v>
      </c>
      <c r="O6555" s="8">
        <f t="shared" si="955"/>
        <v>-0.36864813039309685</v>
      </c>
      <c r="P6555" s="8">
        <f t="shared" si="956"/>
        <v>8.8715897151167122E-2</v>
      </c>
      <c r="Q6555" s="8">
        <f t="shared" si="957"/>
        <v>7.8362055207814162E-4</v>
      </c>
      <c r="R6555" s="8">
        <f t="shared" si="958"/>
        <v>1.2231129963809317E-2</v>
      </c>
      <c r="S6555" s="8">
        <f t="shared" si="959"/>
        <v>7.8705104073364645E-5</v>
      </c>
      <c r="T6555" s="8">
        <f t="shared" si="960"/>
        <v>1.3093455619960824E-2</v>
      </c>
      <c r="U6555" s="9">
        <f t="shared" si="961"/>
        <v>0.11442663859417013</v>
      </c>
    </row>
    <row r="6556" spans="1:21" ht="15.75" x14ac:dyDescent="0.25">
      <c r="A6556">
        <v>6555</v>
      </c>
      <c r="B6556" s="1">
        <v>44929</v>
      </c>
      <c r="C6556" s="2">
        <v>0.97039351851851852</v>
      </c>
      <c r="D6556">
        <v>1.829</v>
      </c>
      <c r="E6556">
        <v>22.86</v>
      </c>
      <c r="F6556">
        <v>27.84</v>
      </c>
      <c r="G6556">
        <v>0.1</v>
      </c>
      <c r="H6556">
        <v>6.9</v>
      </c>
      <c r="I6556">
        <f t="shared" si="953"/>
        <v>20.939999999999998</v>
      </c>
      <c r="J6556" s="5">
        <v>0.1</v>
      </c>
      <c r="K6556" s="5">
        <v>0.3</v>
      </c>
      <c r="L6556" s="5">
        <v>0.1</v>
      </c>
      <c r="M6556" s="6">
        <v>7.69</v>
      </c>
      <c r="N6556" s="7">
        <f t="shared" si="954"/>
        <v>0.27990191651409546</v>
      </c>
      <c r="O6556" s="8">
        <f t="shared" si="955"/>
        <v>-0.36723973256924552</v>
      </c>
      <c r="P6556" s="8">
        <f t="shared" si="956"/>
        <v>8.7337816055150105E-2</v>
      </c>
      <c r="Q6556" s="8">
        <f t="shared" si="957"/>
        <v>7.8345082868263682E-4</v>
      </c>
      <c r="R6556" s="8">
        <f t="shared" si="958"/>
        <v>1.2137851905977787E-2</v>
      </c>
      <c r="S6556" s="8">
        <f t="shared" si="959"/>
        <v>7.6278941132832355E-5</v>
      </c>
      <c r="T6556" s="8">
        <f t="shared" si="960"/>
        <v>1.2997581675793256E-2</v>
      </c>
      <c r="U6556" s="9">
        <f t="shared" si="961"/>
        <v>0.11400693696347278</v>
      </c>
    </row>
    <row r="6557" spans="1:21" ht="15.75" x14ac:dyDescent="0.25">
      <c r="A6557">
        <v>6556</v>
      </c>
      <c r="B6557" s="1">
        <v>44929</v>
      </c>
      <c r="C6557" s="2">
        <v>0.97108796296296296</v>
      </c>
      <c r="D6557">
        <v>1.8360000000000001</v>
      </c>
      <c r="E6557">
        <v>22.85</v>
      </c>
      <c r="F6557">
        <v>27.85</v>
      </c>
      <c r="G6557">
        <v>0.1</v>
      </c>
      <c r="H6557">
        <v>6.9</v>
      </c>
      <c r="I6557">
        <f t="shared" si="953"/>
        <v>20.950000000000003</v>
      </c>
      <c r="J6557" s="5">
        <v>0.1</v>
      </c>
      <c r="K6557" s="5">
        <v>0.3</v>
      </c>
      <c r="L6557" s="5">
        <v>0.1</v>
      </c>
      <c r="M6557" s="6">
        <v>7.69</v>
      </c>
      <c r="N6557" s="7">
        <f t="shared" si="954"/>
        <v>0.27945956106424541</v>
      </c>
      <c r="O6557" s="8">
        <f t="shared" si="955"/>
        <v>-0.36706443914081144</v>
      </c>
      <c r="P6557" s="8">
        <f t="shared" si="956"/>
        <v>8.7604878076565959E-2</v>
      </c>
      <c r="Q6557" s="8">
        <f t="shared" si="957"/>
        <v>7.8097646270220724E-4</v>
      </c>
      <c r="R6557" s="8">
        <f t="shared" si="958"/>
        <v>1.2126267223358262E-2</v>
      </c>
      <c r="S6557" s="8">
        <f t="shared" si="959"/>
        <v>7.6746146628099894E-5</v>
      </c>
      <c r="T6557" s="8">
        <f t="shared" si="960"/>
        <v>1.2983989832688569E-2</v>
      </c>
      <c r="U6557" s="9">
        <f t="shared" si="961"/>
        <v>0.11394731165187079</v>
      </c>
    </row>
    <row r="6558" spans="1:21" ht="15.75" x14ac:dyDescent="0.25">
      <c r="A6558">
        <v>6557</v>
      </c>
      <c r="B6558" s="1">
        <v>44929</v>
      </c>
      <c r="C6558" s="2">
        <v>0.9717824074074074</v>
      </c>
      <c r="D6558">
        <v>1.835</v>
      </c>
      <c r="E6558">
        <v>22.88</v>
      </c>
      <c r="F6558">
        <v>27.86</v>
      </c>
      <c r="G6558">
        <v>0.1</v>
      </c>
      <c r="H6558">
        <v>6.9</v>
      </c>
      <c r="I6558">
        <f t="shared" si="953"/>
        <v>20.96</v>
      </c>
      <c r="J6558" s="5">
        <v>0.1</v>
      </c>
      <c r="K6558" s="5">
        <v>0.3</v>
      </c>
      <c r="L6558" s="5">
        <v>0.1</v>
      </c>
      <c r="M6558" s="6">
        <v>7.69</v>
      </c>
      <c r="N6558" s="7">
        <f t="shared" si="954"/>
        <v>0.2797180926228075</v>
      </c>
      <c r="O6558" s="8">
        <f t="shared" si="955"/>
        <v>-0.36688931297709926</v>
      </c>
      <c r="P6558" s="8">
        <f t="shared" si="956"/>
        <v>8.7171220354291715E-2</v>
      </c>
      <c r="Q6558" s="8">
        <f t="shared" si="957"/>
        <v>7.8242211340541533E-4</v>
      </c>
      <c r="R6558" s="8">
        <f t="shared" si="958"/>
        <v>1.211469911791271E-2</v>
      </c>
      <c r="S6558" s="8">
        <f t="shared" si="959"/>
        <v>7.5988216580564835E-5</v>
      </c>
      <c r="T6558" s="8">
        <f t="shared" si="960"/>
        <v>1.297310944789869E-2</v>
      </c>
      <c r="U6558" s="9">
        <f t="shared" si="961"/>
        <v>0.11389955859395896</v>
      </c>
    </row>
    <row r="6559" spans="1:21" ht="15.75" x14ac:dyDescent="0.25">
      <c r="A6559">
        <v>6558</v>
      </c>
      <c r="B6559" s="1">
        <v>44929</v>
      </c>
      <c r="C6559" s="2">
        <v>0.97247685185185195</v>
      </c>
      <c r="D6559">
        <v>1.845</v>
      </c>
      <c r="E6559">
        <v>22.9</v>
      </c>
      <c r="F6559">
        <v>27.86</v>
      </c>
      <c r="G6559">
        <v>0.1</v>
      </c>
      <c r="H6559">
        <v>7.1</v>
      </c>
      <c r="I6559">
        <f t="shared" si="953"/>
        <v>20.759999999999998</v>
      </c>
      <c r="J6559" s="5">
        <v>0.1</v>
      </c>
      <c r="K6559" s="5">
        <v>0.3</v>
      </c>
      <c r="L6559" s="5">
        <v>0.1</v>
      </c>
      <c r="M6559" s="6">
        <v>7.69</v>
      </c>
      <c r="N6559" s="7">
        <f t="shared" si="954"/>
        <v>0.28192184466199638</v>
      </c>
      <c r="O6559" s="8">
        <f t="shared" si="955"/>
        <v>-0.37042389210019272</v>
      </c>
      <c r="P6559" s="8">
        <f t="shared" si="956"/>
        <v>8.8502047438196355E-2</v>
      </c>
      <c r="Q6559" s="8">
        <f t="shared" si="957"/>
        <v>7.9479926497622825E-4</v>
      </c>
      <c r="R6559" s="8">
        <f t="shared" si="958"/>
        <v>1.2349247385478969E-2</v>
      </c>
      <c r="S6559" s="8">
        <f t="shared" si="959"/>
        <v>7.8326124007527603E-5</v>
      </c>
      <c r="T6559" s="8">
        <f t="shared" si="960"/>
        <v>1.3222372774462726E-2</v>
      </c>
      <c r="U6559" s="9">
        <f t="shared" si="961"/>
        <v>0.11498857671291843</v>
      </c>
    </row>
    <row r="6560" spans="1:21" ht="15.75" x14ac:dyDescent="0.25">
      <c r="A6560">
        <v>6559</v>
      </c>
      <c r="B6560" s="1">
        <v>44929</v>
      </c>
      <c r="C6560" s="2">
        <v>0.97317129629629628</v>
      </c>
      <c r="D6560">
        <v>1.8260000000000001</v>
      </c>
      <c r="E6560">
        <v>22.88</v>
      </c>
      <c r="F6560">
        <v>27.88</v>
      </c>
      <c r="G6560">
        <v>0.1</v>
      </c>
      <c r="H6560">
        <v>6.9</v>
      </c>
      <c r="I6560">
        <f t="shared" si="953"/>
        <v>20.979999999999997</v>
      </c>
      <c r="J6560" s="5">
        <v>0.1</v>
      </c>
      <c r="K6560" s="5">
        <v>0.3</v>
      </c>
      <c r="L6560" s="5">
        <v>0.1</v>
      </c>
      <c r="M6560" s="6">
        <v>7.69</v>
      </c>
      <c r="N6560" s="7">
        <f t="shared" si="954"/>
        <v>0.27918504254358195</v>
      </c>
      <c r="O6560" s="8">
        <f t="shared" si="955"/>
        <v>-0.36653956148713068</v>
      </c>
      <c r="P6560" s="8">
        <f t="shared" si="956"/>
        <v>8.7354518943548787E-2</v>
      </c>
      <c r="Q6560" s="8">
        <f t="shared" si="957"/>
        <v>7.7944287980061678E-4</v>
      </c>
      <c r="R6560" s="8">
        <f t="shared" si="958"/>
        <v>1.2091612512166023E-2</v>
      </c>
      <c r="S6560" s="8">
        <f t="shared" si="959"/>
        <v>7.6308119798588234E-5</v>
      </c>
      <c r="T6560" s="8">
        <f t="shared" si="960"/>
        <v>1.2947363511765227E-2</v>
      </c>
      <c r="U6560" s="9">
        <f t="shared" si="961"/>
        <v>0.11378648211349723</v>
      </c>
    </row>
    <row r="6561" spans="1:21" ht="15.75" x14ac:dyDescent="0.25">
      <c r="A6561">
        <v>6560</v>
      </c>
      <c r="B6561" s="1">
        <v>44929</v>
      </c>
      <c r="C6561" s="2">
        <v>0.97386574074074073</v>
      </c>
      <c r="D6561">
        <v>1.853</v>
      </c>
      <c r="E6561">
        <v>22.9</v>
      </c>
      <c r="F6561">
        <v>27.92</v>
      </c>
      <c r="G6561">
        <v>0.1</v>
      </c>
      <c r="H6561">
        <v>7</v>
      </c>
      <c r="I6561">
        <f t="shared" si="953"/>
        <v>20.92</v>
      </c>
      <c r="J6561" s="5">
        <v>0.1</v>
      </c>
      <c r="K6561" s="5">
        <v>0.3</v>
      </c>
      <c r="L6561" s="5">
        <v>0.1</v>
      </c>
      <c r="M6561" s="6">
        <v>7.69</v>
      </c>
      <c r="N6561" s="7">
        <f t="shared" si="954"/>
        <v>0.27938308186700489</v>
      </c>
      <c r="O6561" s="8">
        <f t="shared" si="955"/>
        <v>-0.36759082217973232</v>
      </c>
      <c r="P6561" s="8">
        <f t="shared" si="956"/>
        <v>8.8207740312727406E-2</v>
      </c>
      <c r="Q6561" s="8">
        <f t="shared" si="957"/>
        <v>7.8054906433505569E-4</v>
      </c>
      <c r="R6561" s="8">
        <f t="shared" si="958"/>
        <v>1.2161071129569441E-2</v>
      </c>
      <c r="S6561" s="8">
        <f t="shared" si="959"/>
        <v>7.7806054510775566E-5</v>
      </c>
      <c r="T6561" s="8">
        <f t="shared" si="960"/>
        <v>1.3019426248415273E-2</v>
      </c>
      <c r="U6561" s="9">
        <f t="shared" si="961"/>
        <v>0.11410270044313268</v>
      </c>
    </row>
    <row r="6562" spans="1:21" ht="15.75" x14ac:dyDescent="0.25">
      <c r="A6562">
        <v>6561</v>
      </c>
      <c r="B6562" s="1">
        <v>44929</v>
      </c>
      <c r="C6562" s="2">
        <v>0.97456018518518517</v>
      </c>
      <c r="D6562">
        <v>1.86</v>
      </c>
      <c r="E6562">
        <v>22.9</v>
      </c>
      <c r="F6562">
        <v>27.94</v>
      </c>
      <c r="G6562">
        <v>0.1</v>
      </c>
      <c r="H6562">
        <v>7</v>
      </c>
      <c r="I6562">
        <f t="shared" si="953"/>
        <v>20.94</v>
      </c>
      <c r="J6562" s="5">
        <v>0.1</v>
      </c>
      <c r="K6562" s="5">
        <v>0.3</v>
      </c>
      <c r="L6562" s="5">
        <v>0.1</v>
      </c>
      <c r="M6562" s="6">
        <v>7.69</v>
      </c>
      <c r="N6562" s="7">
        <f t="shared" si="954"/>
        <v>0.27884965367005737</v>
      </c>
      <c r="O6562" s="8">
        <f t="shared" si="955"/>
        <v>-0.36723973256924547</v>
      </c>
      <c r="P6562" s="8">
        <f t="shared" si="956"/>
        <v>8.8390078899188054E-2</v>
      </c>
      <c r="Q6562" s="8">
        <f t="shared" si="957"/>
        <v>7.7757129351910953E-4</v>
      </c>
      <c r="R6562" s="8">
        <f t="shared" si="958"/>
        <v>1.2137851905977782E-2</v>
      </c>
      <c r="S6562" s="8">
        <f t="shared" si="959"/>
        <v>7.8128060478046909E-5</v>
      </c>
      <c r="T6562" s="8">
        <f t="shared" si="960"/>
        <v>1.2993551259974938E-2</v>
      </c>
      <c r="U6562" s="9">
        <f t="shared" si="961"/>
        <v>0.11398925940620432</v>
      </c>
    </row>
    <row r="6563" spans="1:21" ht="15.75" x14ac:dyDescent="0.25">
      <c r="A6563">
        <v>6562</v>
      </c>
      <c r="B6563" s="1">
        <v>44929</v>
      </c>
      <c r="C6563" s="2">
        <v>0.97525462962962972</v>
      </c>
      <c r="D6563">
        <v>1.8660000000000001</v>
      </c>
      <c r="E6563">
        <v>22.9</v>
      </c>
      <c r="F6563">
        <v>27.96</v>
      </c>
      <c r="G6563">
        <v>0.1</v>
      </c>
      <c r="H6563">
        <v>7.1</v>
      </c>
      <c r="I6563">
        <f t="shared" si="953"/>
        <v>20.86</v>
      </c>
      <c r="J6563" s="5">
        <v>0.1</v>
      </c>
      <c r="K6563" s="5">
        <v>0.3</v>
      </c>
      <c r="L6563" s="5">
        <v>0.1</v>
      </c>
      <c r="M6563" s="6">
        <v>7.69</v>
      </c>
      <c r="N6563" s="7">
        <f t="shared" si="954"/>
        <v>0.27922533366303598</v>
      </c>
      <c r="O6563" s="8">
        <f t="shared" si="955"/>
        <v>-0.36864813039309685</v>
      </c>
      <c r="P6563" s="8">
        <f t="shared" si="956"/>
        <v>8.9422796730060941E-2</v>
      </c>
      <c r="Q6563" s="8">
        <f t="shared" si="957"/>
        <v>7.7966786959233775E-4</v>
      </c>
      <c r="R6563" s="8">
        <f t="shared" si="958"/>
        <v>1.2231129963809317E-2</v>
      </c>
      <c r="S6563" s="8">
        <f t="shared" si="959"/>
        <v>7.9964365750257983E-5</v>
      </c>
      <c r="T6563" s="8">
        <f t="shared" si="960"/>
        <v>1.3090762199151913E-2</v>
      </c>
      <c r="U6563" s="9">
        <f t="shared" si="961"/>
        <v>0.11441486878527594</v>
      </c>
    </row>
    <row r="6564" spans="1:21" ht="15.75" x14ac:dyDescent="0.25">
      <c r="A6564">
        <v>6563</v>
      </c>
      <c r="B6564" s="1">
        <v>44929</v>
      </c>
      <c r="C6564" s="2">
        <v>0.97594907407407405</v>
      </c>
      <c r="D6564">
        <v>1.8919999999999999</v>
      </c>
      <c r="E6564">
        <v>22.87</v>
      </c>
      <c r="F6564">
        <v>27.95</v>
      </c>
      <c r="G6564">
        <v>0.1</v>
      </c>
      <c r="H6564">
        <v>7.3</v>
      </c>
      <c r="I6564">
        <f t="shared" si="953"/>
        <v>20.65</v>
      </c>
      <c r="J6564" s="5">
        <v>0.1</v>
      </c>
      <c r="K6564" s="5">
        <v>0.3</v>
      </c>
      <c r="L6564" s="5">
        <v>0.1</v>
      </c>
      <c r="M6564" s="6">
        <v>7.69</v>
      </c>
      <c r="N6564" s="7">
        <f t="shared" si="954"/>
        <v>0.28078560582520862</v>
      </c>
      <c r="O6564" s="8">
        <f t="shared" si="955"/>
        <v>-0.37239709443099278</v>
      </c>
      <c r="P6564" s="8">
        <f t="shared" si="956"/>
        <v>9.161148860578415E-2</v>
      </c>
      <c r="Q6564" s="8">
        <f t="shared" si="957"/>
        <v>7.8840556438629437E-4</v>
      </c>
      <c r="R6564" s="8">
        <f t="shared" si="958"/>
        <v>1.2481163634658116E-2</v>
      </c>
      <c r="S6564" s="8">
        <f t="shared" si="959"/>
        <v>8.3926648445677195E-5</v>
      </c>
      <c r="T6564" s="8">
        <f t="shared" si="960"/>
        <v>1.3353495847490087E-2</v>
      </c>
      <c r="U6564" s="9">
        <f t="shared" si="961"/>
        <v>0.11555732710429957</v>
      </c>
    </row>
    <row r="6565" spans="1:21" ht="15.75" x14ac:dyDescent="0.25">
      <c r="A6565">
        <v>6564</v>
      </c>
      <c r="B6565" s="1">
        <v>44929</v>
      </c>
      <c r="C6565" s="2">
        <v>0.97664351851851849</v>
      </c>
      <c r="D6565">
        <v>1.865</v>
      </c>
      <c r="E6565">
        <v>22.87</v>
      </c>
      <c r="F6565">
        <v>27.95</v>
      </c>
      <c r="G6565">
        <v>0.1</v>
      </c>
      <c r="H6565">
        <v>7</v>
      </c>
      <c r="I6565">
        <f t="shared" si="953"/>
        <v>20.95</v>
      </c>
      <c r="J6565" s="5">
        <v>0.1</v>
      </c>
      <c r="K6565" s="5">
        <v>0.3</v>
      </c>
      <c r="L6565" s="5">
        <v>0.1</v>
      </c>
      <c r="M6565" s="6">
        <v>7.69</v>
      </c>
      <c r="N6565" s="7">
        <f t="shared" si="954"/>
        <v>0.27805788301502049</v>
      </c>
      <c r="O6565" s="8">
        <f t="shared" si="955"/>
        <v>-0.36706443914081149</v>
      </c>
      <c r="P6565" s="8">
        <f t="shared" si="956"/>
        <v>8.9006556125791017E-2</v>
      </c>
      <c r="Q6565" s="8">
        <f t="shared" si="957"/>
        <v>7.7316186306794824E-4</v>
      </c>
      <c r="R6565" s="8">
        <f t="shared" si="958"/>
        <v>1.2126267223358266E-2</v>
      </c>
      <c r="S6565" s="8">
        <f t="shared" si="959"/>
        <v>7.9221670333735872E-5</v>
      </c>
      <c r="T6565" s="8">
        <f t="shared" si="960"/>
        <v>1.2978650756759949E-2</v>
      </c>
      <c r="U6565" s="9">
        <f t="shared" si="961"/>
        <v>0.11392388141544313</v>
      </c>
    </row>
    <row r="6566" spans="1:21" ht="15.75" x14ac:dyDescent="0.25">
      <c r="A6566">
        <v>6565</v>
      </c>
      <c r="B6566" s="1">
        <v>44929</v>
      </c>
      <c r="C6566" s="2">
        <v>0.97733796296296294</v>
      </c>
      <c r="D6566">
        <v>1.8640000000000001</v>
      </c>
      <c r="E6566">
        <v>22.88</v>
      </c>
      <c r="F6566">
        <v>27.96</v>
      </c>
      <c r="G6566">
        <v>0.1</v>
      </c>
      <c r="H6566">
        <v>7</v>
      </c>
      <c r="I6566">
        <f t="shared" si="953"/>
        <v>20.96</v>
      </c>
      <c r="J6566" s="5">
        <v>0.1</v>
      </c>
      <c r="K6566" s="5">
        <v>0.3</v>
      </c>
      <c r="L6566" s="5">
        <v>0.1</v>
      </c>
      <c r="M6566" s="6">
        <v>7.69</v>
      </c>
      <c r="N6566" s="7">
        <f t="shared" si="954"/>
        <v>0.27796766651127552</v>
      </c>
      <c r="O6566" s="8">
        <f t="shared" si="955"/>
        <v>-0.36688931297709926</v>
      </c>
      <c r="P6566" s="8">
        <f t="shared" si="956"/>
        <v>8.8921646465823706E-2</v>
      </c>
      <c r="Q6566" s="8">
        <f t="shared" si="957"/>
        <v>7.7266023625723696E-4</v>
      </c>
      <c r="R6566" s="8">
        <f t="shared" si="958"/>
        <v>1.211469911791271E-2</v>
      </c>
      <c r="S6566" s="8">
        <f t="shared" si="959"/>
        <v>7.9070592101929376E-5</v>
      </c>
      <c r="T6566" s="8">
        <f t="shared" si="960"/>
        <v>1.2966429946271877E-2</v>
      </c>
      <c r="U6566" s="9">
        <f t="shared" si="961"/>
        <v>0.11387023292446484</v>
      </c>
    </row>
    <row r="6567" spans="1:21" ht="15.75" x14ac:dyDescent="0.25">
      <c r="A6567">
        <v>6566</v>
      </c>
      <c r="B6567" s="1">
        <v>44929</v>
      </c>
      <c r="C6567" s="2">
        <v>0.97803240740740749</v>
      </c>
      <c r="D6567">
        <v>1.8680000000000001</v>
      </c>
      <c r="E6567">
        <v>22.83</v>
      </c>
      <c r="F6567">
        <v>27.85</v>
      </c>
      <c r="G6567">
        <v>0.1</v>
      </c>
      <c r="H6567">
        <v>7.2</v>
      </c>
      <c r="I6567">
        <f t="shared" si="953"/>
        <v>20.650000000000002</v>
      </c>
      <c r="J6567" s="5">
        <v>0.1</v>
      </c>
      <c r="K6567" s="5">
        <v>0.3</v>
      </c>
      <c r="L6567" s="5">
        <v>0.1</v>
      </c>
      <c r="M6567" s="6">
        <v>7.69</v>
      </c>
      <c r="N6567" s="7">
        <f t="shared" si="954"/>
        <v>0.28186763128118236</v>
      </c>
      <c r="O6567" s="8">
        <f t="shared" si="955"/>
        <v>-0.37239709443099273</v>
      </c>
      <c r="P6567" s="8">
        <f t="shared" si="956"/>
        <v>9.0529463149810391E-2</v>
      </c>
      <c r="Q6567" s="8">
        <f t="shared" si="957"/>
        <v>7.9449361564064584E-4</v>
      </c>
      <c r="R6567" s="8">
        <f t="shared" si="958"/>
        <v>1.2481163634658113E-2</v>
      </c>
      <c r="S6567" s="8">
        <f t="shared" si="959"/>
        <v>8.1955836981928762E-5</v>
      </c>
      <c r="T6567" s="8">
        <f t="shared" si="960"/>
        <v>1.3357613087280687E-2</v>
      </c>
      <c r="U6567" s="9">
        <f t="shared" si="961"/>
        <v>0.11557514043807469</v>
      </c>
    </row>
    <row r="6568" spans="1:21" ht="15.75" x14ac:dyDescent="0.25">
      <c r="A6568">
        <v>6567</v>
      </c>
      <c r="B6568" s="1">
        <v>44929</v>
      </c>
      <c r="C6568" s="2">
        <v>0.97872685185185182</v>
      </c>
      <c r="D6568">
        <v>1.8240000000000001</v>
      </c>
      <c r="E6568">
        <v>22.74</v>
      </c>
      <c r="F6568">
        <v>27.6</v>
      </c>
      <c r="G6568">
        <v>0.1</v>
      </c>
      <c r="H6568">
        <v>7.2</v>
      </c>
      <c r="I6568">
        <f t="shared" si="953"/>
        <v>20.400000000000002</v>
      </c>
      <c r="J6568" s="5">
        <v>0.1</v>
      </c>
      <c r="K6568" s="5">
        <v>0.3</v>
      </c>
      <c r="L6568" s="5">
        <v>0.1</v>
      </c>
      <c r="M6568" s="6">
        <v>7.69</v>
      </c>
      <c r="N6568" s="7">
        <f t="shared" si="954"/>
        <v>0.28715542099192615</v>
      </c>
      <c r="O6568" s="8">
        <f t="shared" si="955"/>
        <v>-0.37696078431372548</v>
      </c>
      <c r="P6568" s="8">
        <f t="shared" si="956"/>
        <v>8.980536332179935E-2</v>
      </c>
      <c r="Q6568" s="8">
        <f t="shared" si="957"/>
        <v>8.2458235805050344E-4</v>
      </c>
      <c r="R6568" s="8">
        <f t="shared" si="958"/>
        <v>1.2788948961937715E-2</v>
      </c>
      <c r="S6568" s="8">
        <f t="shared" si="959"/>
        <v>8.0650032813603853E-5</v>
      </c>
      <c r="T6568" s="8">
        <f t="shared" si="960"/>
        <v>1.3694181352801822E-2</v>
      </c>
      <c r="U6568" s="9">
        <f t="shared" si="961"/>
        <v>0.11702214043847353</v>
      </c>
    </row>
    <row r="6569" spans="1:21" ht="15.75" x14ac:dyDescent="0.25">
      <c r="A6569">
        <v>6568</v>
      </c>
      <c r="B6569" s="1">
        <v>44929</v>
      </c>
      <c r="C6569" s="2">
        <v>0.97942129629629626</v>
      </c>
      <c r="D6569">
        <v>1.784</v>
      </c>
      <c r="E6569">
        <v>22.66</v>
      </c>
      <c r="F6569">
        <v>27.3</v>
      </c>
      <c r="G6569">
        <v>0.1</v>
      </c>
      <c r="H6569">
        <v>7.3</v>
      </c>
      <c r="I6569">
        <f t="shared" si="953"/>
        <v>20</v>
      </c>
      <c r="J6569" s="5">
        <v>0.1</v>
      </c>
      <c r="K6569" s="5">
        <v>0.3</v>
      </c>
      <c r="L6569" s="5">
        <v>0.1</v>
      </c>
      <c r="M6569" s="6">
        <v>7.69</v>
      </c>
      <c r="N6569" s="7">
        <f t="shared" si="954"/>
        <v>0.295296</v>
      </c>
      <c r="O6569" s="8">
        <f t="shared" si="955"/>
        <v>-0.38450000000000001</v>
      </c>
      <c r="P6569" s="8">
        <f t="shared" si="956"/>
        <v>8.9204000000000006E-2</v>
      </c>
      <c r="Q6569" s="8">
        <f t="shared" si="957"/>
        <v>8.7199727616000015E-4</v>
      </c>
      <c r="R6569" s="8">
        <f t="shared" si="958"/>
        <v>1.3305622499999999E-2</v>
      </c>
      <c r="S6569" s="8">
        <f t="shared" si="959"/>
        <v>7.9573536160000002E-5</v>
      </c>
      <c r="T6569" s="8">
        <f t="shared" si="960"/>
        <v>1.4257193312319999E-2</v>
      </c>
      <c r="U6569" s="9">
        <f t="shared" si="961"/>
        <v>0.1194034895315878</v>
      </c>
    </row>
    <row r="6570" spans="1:21" ht="15.75" x14ac:dyDescent="0.25">
      <c r="A6570">
        <v>6569</v>
      </c>
      <c r="B6570" s="1">
        <v>44929</v>
      </c>
      <c r="C6570" s="2">
        <v>0.9801157407407407</v>
      </c>
      <c r="D6570">
        <v>1.736</v>
      </c>
      <c r="E6570">
        <v>22.56</v>
      </c>
      <c r="F6570">
        <v>26.99</v>
      </c>
      <c r="G6570">
        <v>0.1</v>
      </c>
      <c r="H6570">
        <v>7.4</v>
      </c>
      <c r="I6570">
        <f t="shared" si="953"/>
        <v>19.589999999999996</v>
      </c>
      <c r="J6570" s="5">
        <v>0.1</v>
      </c>
      <c r="K6570" s="5">
        <v>0.3</v>
      </c>
      <c r="L6570" s="5">
        <v>0.1</v>
      </c>
      <c r="M6570" s="6">
        <v>7.69</v>
      </c>
      <c r="N6570" s="7">
        <f t="shared" si="954"/>
        <v>0.30377824524758584</v>
      </c>
      <c r="O6570" s="8">
        <f t="shared" si="955"/>
        <v>-0.39254721796835129</v>
      </c>
      <c r="P6570" s="8">
        <f t="shared" si="956"/>
        <v>8.8768972720765518E-2</v>
      </c>
      <c r="Q6570" s="8">
        <f t="shared" si="957"/>
        <v>9.2281222285702414E-4</v>
      </c>
      <c r="R6570" s="8">
        <f t="shared" si="958"/>
        <v>1.3868398650122305E-2</v>
      </c>
      <c r="S6570" s="8">
        <f t="shared" si="959"/>
        <v>7.8799305179000129E-5</v>
      </c>
      <c r="T6570" s="8">
        <f t="shared" si="960"/>
        <v>1.487001017815833E-2</v>
      </c>
      <c r="U6570" s="9">
        <f t="shared" si="961"/>
        <v>0.12194265118554021</v>
      </c>
    </row>
    <row r="6571" spans="1:21" ht="15.75" x14ac:dyDescent="0.25">
      <c r="A6571">
        <v>6570</v>
      </c>
      <c r="B6571" s="1">
        <v>44929</v>
      </c>
      <c r="C6571" s="2">
        <v>0.98081018518518526</v>
      </c>
      <c r="D6571">
        <v>1.657</v>
      </c>
      <c r="E6571">
        <v>22.51</v>
      </c>
      <c r="F6571">
        <v>26.71</v>
      </c>
      <c r="G6571">
        <v>0.1</v>
      </c>
      <c r="H6571">
        <v>7.2</v>
      </c>
      <c r="I6571">
        <f t="shared" si="953"/>
        <v>19.510000000000002</v>
      </c>
      <c r="J6571" s="5">
        <v>0.1</v>
      </c>
      <c r="K6571" s="5">
        <v>0.3</v>
      </c>
      <c r="L6571" s="5">
        <v>0.1</v>
      </c>
      <c r="M6571" s="6">
        <v>7.69</v>
      </c>
      <c r="N6571" s="7">
        <f t="shared" si="954"/>
        <v>0.3093050364373065</v>
      </c>
      <c r="O6571" s="8">
        <f t="shared" si="955"/>
        <v>-0.39415684264479756</v>
      </c>
      <c r="P6571" s="8">
        <f t="shared" si="956"/>
        <v>8.4851806207490985E-2</v>
      </c>
      <c r="Q6571" s="8">
        <f t="shared" si="957"/>
        <v>9.5669605565483506E-4</v>
      </c>
      <c r="R6571" s="8">
        <f t="shared" si="958"/>
        <v>1.3982365494334412E-2</v>
      </c>
      <c r="S6571" s="8">
        <f t="shared" si="959"/>
        <v>7.1998290166736055E-5</v>
      </c>
      <c r="T6571" s="8">
        <f t="shared" si="960"/>
        <v>1.5011059840155983E-2</v>
      </c>
      <c r="U6571" s="9">
        <f t="shared" si="961"/>
        <v>0.12251963042776444</v>
      </c>
    </row>
    <row r="6572" spans="1:21" ht="15.75" x14ac:dyDescent="0.25">
      <c r="A6572">
        <v>6571</v>
      </c>
      <c r="B6572" s="1">
        <v>44929</v>
      </c>
      <c r="C6572" s="2">
        <v>0.98150462962962959</v>
      </c>
      <c r="D6572">
        <v>1.607</v>
      </c>
      <c r="E6572">
        <v>22.46</v>
      </c>
      <c r="F6572">
        <v>26.47</v>
      </c>
      <c r="G6572">
        <v>0.1</v>
      </c>
      <c r="H6572">
        <v>7.3</v>
      </c>
      <c r="I6572">
        <f t="shared" si="953"/>
        <v>19.169999999999998</v>
      </c>
      <c r="J6572" s="5">
        <v>0.1</v>
      </c>
      <c r="K6572" s="5">
        <v>0.3</v>
      </c>
      <c r="L6572" s="5">
        <v>0.1</v>
      </c>
      <c r="M6572" s="6">
        <v>7.69</v>
      </c>
      <c r="N6572" s="7">
        <f t="shared" si="954"/>
        <v>0.31723516002796281</v>
      </c>
      <c r="O6572" s="8">
        <f t="shared" si="955"/>
        <v>-0.40114762649973923</v>
      </c>
      <c r="P6572" s="8">
        <f t="shared" si="956"/>
        <v>8.3912466471776401E-2</v>
      </c>
      <c r="Q6572" s="8">
        <f t="shared" si="957"/>
        <v>1.006381467579672E-3</v>
      </c>
      <c r="R6572" s="8">
        <f t="shared" si="958"/>
        <v>1.4482747642173685E-2</v>
      </c>
      <c r="S6572" s="8">
        <f t="shared" si="959"/>
        <v>7.0413020293770006E-5</v>
      </c>
      <c r="T6572" s="8">
        <f t="shared" si="960"/>
        <v>1.5559542130047127E-2</v>
      </c>
      <c r="U6572" s="9">
        <f t="shared" si="961"/>
        <v>0.12473789372138334</v>
      </c>
    </row>
    <row r="6573" spans="1:21" ht="15.75" x14ac:dyDescent="0.25">
      <c r="A6573">
        <v>6572</v>
      </c>
      <c r="B6573" s="1">
        <v>44929</v>
      </c>
      <c r="C6573" s="2">
        <v>0.98219907407407403</v>
      </c>
      <c r="D6573">
        <v>1.544</v>
      </c>
      <c r="E6573">
        <v>22.44</v>
      </c>
      <c r="F6573">
        <v>26.28</v>
      </c>
      <c r="G6573">
        <v>0.1</v>
      </c>
      <c r="H6573">
        <v>7.2</v>
      </c>
      <c r="I6573">
        <f t="shared" si="953"/>
        <v>19.080000000000002</v>
      </c>
      <c r="J6573" s="5">
        <v>0.1</v>
      </c>
      <c r="K6573" s="5">
        <v>0.3</v>
      </c>
      <c r="L6573" s="5">
        <v>0.1</v>
      </c>
      <c r="M6573" s="6">
        <v>7.69</v>
      </c>
      <c r="N6573" s="7">
        <f t="shared" si="954"/>
        <v>0.32192489748559527</v>
      </c>
      <c r="O6573" s="8">
        <f t="shared" si="955"/>
        <v>-0.40303983228511531</v>
      </c>
      <c r="P6573" s="8">
        <f t="shared" si="956"/>
        <v>8.1114934799520047E-2</v>
      </c>
      <c r="Q6573" s="8">
        <f t="shared" si="957"/>
        <v>1.0363563962111106E-3</v>
      </c>
      <c r="R6573" s="8">
        <f t="shared" si="958"/>
        <v>1.4619699576757249E-2</v>
      </c>
      <c r="S6573" s="8">
        <f t="shared" si="959"/>
        <v>6.5796326475303882E-5</v>
      </c>
      <c r="T6573" s="8">
        <f t="shared" si="960"/>
        <v>1.5721852299443666E-2</v>
      </c>
      <c r="U6573" s="9">
        <f t="shared" si="961"/>
        <v>0.12538681070768035</v>
      </c>
    </row>
    <row r="6574" spans="1:21" ht="15.75" x14ac:dyDescent="0.25">
      <c r="A6574">
        <v>6573</v>
      </c>
      <c r="B6574" s="1">
        <v>44929</v>
      </c>
      <c r="C6574" s="2">
        <v>0.98289351851851858</v>
      </c>
      <c r="D6574">
        <v>1.51</v>
      </c>
      <c r="E6574">
        <v>22.41</v>
      </c>
      <c r="F6574">
        <v>26.12</v>
      </c>
      <c r="G6574">
        <v>0.1</v>
      </c>
      <c r="H6574">
        <v>7.1</v>
      </c>
      <c r="I6574">
        <f t="shared" si="953"/>
        <v>19.020000000000003</v>
      </c>
      <c r="J6574" s="5">
        <v>0.1</v>
      </c>
      <c r="K6574" s="5">
        <v>0.3</v>
      </c>
      <c r="L6574" s="5">
        <v>0.1</v>
      </c>
      <c r="M6574" s="6">
        <v>7.69</v>
      </c>
      <c r="N6574" s="7">
        <f t="shared" si="954"/>
        <v>0.32544717442815735</v>
      </c>
      <c r="O6574" s="8">
        <f t="shared" si="955"/>
        <v>-0.40431125131440582</v>
      </c>
      <c r="P6574" s="8">
        <f t="shared" si="956"/>
        <v>7.8864076886248469E-2</v>
      </c>
      <c r="Q6574" s="8">
        <f t="shared" si="957"/>
        <v>1.0591586334327148E-3</v>
      </c>
      <c r="R6574" s="8">
        <f t="shared" si="958"/>
        <v>1.4712082914547854E-2</v>
      </c>
      <c r="S6574" s="8">
        <f t="shared" si="959"/>
        <v>6.2195426231201114E-5</v>
      </c>
      <c r="T6574" s="8">
        <f t="shared" si="960"/>
        <v>1.583343697421177E-2</v>
      </c>
      <c r="U6574" s="9">
        <f t="shared" si="961"/>
        <v>0.12583098574759624</v>
      </c>
    </row>
    <row r="6575" spans="1:21" ht="15.75" x14ac:dyDescent="0.25">
      <c r="A6575">
        <v>6574</v>
      </c>
      <c r="B6575" s="1">
        <v>44929</v>
      </c>
      <c r="C6575" s="2">
        <v>0.98358796296296302</v>
      </c>
      <c r="D6575">
        <v>1.486</v>
      </c>
      <c r="E6575">
        <v>22.39</v>
      </c>
      <c r="F6575">
        <v>26.01</v>
      </c>
      <c r="G6575">
        <v>0.1</v>
      </c>
      <c r="H6575">
        <v>7.3</v>
      </c>
      <c r="I6575">
        <f t="shared" si="953"/>
        <v>18.71</v>
      </c>
      <c r="J6575" s="5">
        <v>0.1</v>
      </c>
      <c r="K6575" s="5">
        <v>0.3</v>
      </c>
      <c r="L6575" s="5">
        <v>0.1</v>
      </c>
      <c r="M6575" s="6">
        <v>7.69</v>
      </c>
      <c r="N6575" s="7">
        <f t="shared" si="954"/>
        <v>0.33148814745642297</v>
      </c>
      <c r="O6575" s="8">
        <f t="shared" si="955"/>
        <v>-0.41101015499732763</v>
      </c>
      <c r="P6575" s="8">
        <f t="shared" si="956"/>
        <v>7.952200754090466E-2</v>
      </c>
      <c r="Q6575" s="8">
        <f t="shared" si="957"/>
        <v>1.0988439190409121E-3</v>
      </c>
      <c r="R6575" s="8">
        <f t="shared" si="958"/>
        <v>1.5203641275983453E-2</v>
      </c>
      <c r="S6575" s="8">
        <f t="shared" si="959"/>
        <v>6.3237496833356985E-5</v>
      </c>
      <c r="T6575" s="8">
        <f t="shared" si="960"/>
        <v>1.6365722691857723E-2</v>
      </c>
      <c r="U6575" s="9">
        <f t="shared" si="961"/>
        <v>0.12792858434242804</v>
      </c>
    </row>
    <row r="6576" spans="1:21" ht="15.75" x14ac:dyDescent="0.25">
      <c r="A6576">
        <v>6575</v>
      </c>
      <c r="B6576" s="1">
        <v>44929</v>
      </c>
      <c r="C6576" s="2">
        <v>0.98428240740740736</v>
      </c>
      <c r="D6576">
        <v>1.478</v>
      </c>
      <c r="E6576">
        <v>22.37</v>
      </c>
      <c r="F6576">
        <v>25.93</v>
      </c>
      <c r="G6576">
        <v>0.1</v>
      </c>
      <c r="H6576">
        <v>7.4</v>
      </c>
      <c r="I6576">
        <f t="shared" si="953"/>
        <v>18.53</v>
      </c>
      <c r="J6576" s="5">
        <v>0.1</v>
      </c>
      <c r="K6576" s="5">
        <v>0.3</v>
      </c>
      <c r="L6576" s="5">
        <v>0.1</v>
      </c>
      <c r="M6576" s="6">
        <v>7.69</v>
      </c>
      <c r="N6576" s="7">
        <f t="shared" si="954"/>
        <v>0.33527201262578238</v>
      </c>
      <c r="O6576" s="8">
        <f t="shared" si="955"/>
        <v>-0.41500269832703723</v>
      </c>
      <c r="P6576" s="8">
        <f t="shared" si="956"/>
        <v>7.9730685701254841E-2</v>
      </c>
      <c r="Q6576" s="8">
        <f t="shared" si="957"/>
        <v>1.1240732245014276E-3</v>
      </c>
      <c r="R6576" s="8">
        <f t="shared" si="958"/>
        <v>1.5500451565684968E-2</v>
      </c>
      <c r="S6576" s="8">
        <f t="shared" si="959"/>
        <v>6.3569822423922842E-5</v>
      </c>
      <c r="T6576" s="8">
        <f t="shared" si="960"/>
        <v>1.6688094612610321E-2</v>
      </c>
      <c r="U6576" s="9">
        <f t="shared" si="961"/>
        <v>0.12918240829389396</v>
      </c>
    </row>
    <row r="6577" spans="1:21" ht="15.75" x14ac:dyDescent="0.25">
      <c r="A6577">
        <v>6576</v>
      </c>
      <c r="B6577" s="1">
        <v>44929</v>
      </c>
      <c r="C6577" s="2">
        <v>0.9849768518518518</v>
      </c>
      <c r="D6577">
        <v>1.4650000000000001</v>
      </c>
      <c r="E6577">
        <v>22.37</v>
      </c>
      <c r="F6577">
        <v>25.89</v>
      </c>
      <c r="G6577">
        <v>0.1</v>
      </c>
      <c r="H6577">
        <v>7.3</v>
      </c>
      <c r="I6577">
        <f t="shared" si="953"/>
        <v>18.59</v>
      </c>
      <c r="J6577" s="5">
        <v>0.1</v>
      </c>
      <c r="K6577" s="5">
        <v>0.3</v>
      </c>
      <c r="L6577" s="5">
        <v>0.1</v>
      </c>
      <c r="M6577" s="6">
        <v>7.69</v>
      </c>
      <c r="N6577" s="7">
        <f t="shared" si="954"/>
        <v>0.33533648872747646</v>
      </c>
      <c r="O6577" s="8">
        <f t="shared" si="955"/>
        <v>-0.413663259817106</v>
      </c>
      <c r="P6577" s="8">
        <f t="shared" si="956"/>
        <v>7.8326771089629529E-2</v>
      </c>
      <c r="Q6577" s="8">
        <f t="shared" si="957"/>
        <v>1.1245056067207292E-3</v>
      </c>
      <c r="R6577" s="8">
        <f t="shared" si="958"/>
        <v>1.5400556327026306E-2</v>
      </c>
      <c r="S6577" s="8">
        <f t="shared" si="959"/>
        <v>6.135083069327224E-5</v>
      </c>
      <c r="T6577" s="8">
        <f t="shared" si="960"/>
        <v>1.6586412764440308E-2</v>
      </c>
      <c r="U6577" s="9">
        <f t="shared" si="961"/>
        <v>0.1287882477730026</v>
      </c>
    </row>
    <row r="6578" spans="1:21" ht="15.75" x14ac:dyDescent="0.25">
      <c r="A6578">
        <v>6577</v>
      </c>
      <c r="B6578" s="1">
        <v>44929</v>
      </c>
      <c r="C6578" s="2">
        <v>0.98567129629629635</v>
      </c>
      <c r="D6578">
        <v>1.4630000000000001</v>
      </c>
      <c r="E6578">
        <v>22.37</v>
      </c>
      <c r="F6578">
        <v>25.91</v>
      </c>
      <c r="G6578">
        <v>0.1</v>
      </c>
      <c r="H6578">
        <v>7.3</v>
      </c>
      <c r="I6578">
        <f t="shared" si="953"/>
        <v>18.61</v>
      </c>
      <c r="J6578" s="5">
        <v>0.1</v>
      </c>
      <c r="K6578" s="5">
        <v>0.3</v>
      </c>
      <c r="L6578" s="5">
        <v>0.1</v>
      </c>
      <c r="M6578" s="6">
        <v>7.69</v>
      </c>
      <c r="N6578" s="7">
        <f t="shared" si="954"/>
        <v>0.33461610979750367</v>
      </c>
      <c r="O6578" s="8">
        <f t="shared" si="955"/>
        <v>-0.41321869962385815</v>
      </c>
      <c r="P6578" s="8">
        <f t="shared" si="956"/>
        <v>7.8602589826354527E-2</v>
      </c>
      <c r="Q6578" s="8">
        <f t="shared" si="957"/>
        <v>1.1196794093601503E-3</v>
      </c>
      <c r="R6578" s="8">
        <f t="shared" si="958"/>
        <v>1.5367472434694905E-2</v>
      </c>
      <c r="S6578" s="8">
        <f t="shared" si="959"/>
        <v>6.1783671274101315E-5</v>
      </c>
      <c r="T6578" s="8">
        <f t="shared" si="960"/>
        <v>1.6548935515329159E-2</v>
      </c>
      <c r="U6578" s="9">
        <f t="shared" si="961"/>
        <v>0.12864266599899568</v>
      </c>
    </row>
    <row r="6579" spans="1:21" ht="15.75" x14ac:dyDescent="0.25">
      <c r="A6579">
        <v>6578</v>
      </c>
      <c r="B6579" s="1">
        <v>44929</v>
      </c>
      <c r="C6579" s="2">
        <v>0.98636574074074079</v>
      </c>
      <c r="D6579">
        <v>1.47</v>
      </c>
      <c r="E6579">
        <v>22.37</v>
      </c>
      <c r="F6579">
        <v>25.93</v>
      </c>
      <c r="G6579">
        <v>0.1</v>
      </c>
      <c r="H6579">
        <v>7.3</v>
      </c>
      <c r="I6579">
        <f t="shared" si="953"/>
        <v>18.63</v>
      </c>
      <c r="J6579" s="5">
        <v>0.1</v>
      </c>
      <c r="K6579" s="5">
        <v>0.3</v>
      </c>
      <c r="L6579" s="5">
        <v>0.1</v>
      </c>
      <c r="M6579" s="6">
        <v>7.69</v>
      </c>
      <c r="N6579" s="7">
        <f t="shared" si="954"/>
        <v>0.33389804968293774</v>
      </c>
      <c r="O6579" s="8">
        <f t="shared" si="955"/>
        <v>-0.41277509393451428</v>
      </c>
      <c r="P6579" s="8">
        <f t="shared" si="956"/>
        <v>7.8877044251576517E-2</v>
      </c>
      <c r="Q6579" s="8">
        <f t="shared" si="957"/>
        <v>1.1148790758206955E-3</v>
      </c>
      <c r="R6579" s="8">
        <f t="shared" si="958"/>
        <v>1.5334495035538237E-2</v>
      </c>
      <c r="S6579" s="8">
        <f t="shared" si="959"/>
        <v>6.2215881098651613E-5</v>
      </c>
      <c r="T6579" s="8">
        <f t="shared" si="960"/>
        <v>1.6511589992457585E-2</v>
      </c>
      <c r="U6579" s="9">
        <f t="shared" si="961"/>
        <v>0.12849743185160389</v>
      </c>
    </row>
    <row r="6580" spans="1:21" ht="15.75" x14ac:dyDescent="0.25">
      <c r="A6580">
        <v>6579</v>
      </c>
      <c r="B6580" s="1">
        <v>44929</v>
      </c>
      <c r="C6580" s="2">
        <v>0.98706018518518512</v>
      </c>
      <c r="D6580">
        <v>1.4910000000000001</v>
      </c>
      <c r="E6580">
        <v>22.37</v>
      </c>
      <c r="F6580">
        <v>25.97</v>
      </c>
      <c r="G6580">
        <v>0.1</v>
      </c>
      <c r="H6580">
        <v>7.4</v>
      </c>
      <c r="I6580">
        <f t="shared" si="953"/>
        <v>18.57</v>
      </c>
      <c r="J6580" s="5">
        <v>0.1</v>
      </c>
      <c r="K6580" s="5">
        <v>0.3</v>
      </c>
      <c r="L6580" s="5">
        <v>0.1</v>
      </c>
      <c r="M6580" s="6">
        <v>7.69</v>
      </c>
      <c r="N6580" s="7">
        <f t="shared" si="954"/>
        <v>0.3338292084354445</v>
      </c>
      <c r="O6580" s="8">
        <f t="shared" si="955"/>
        <v>-0.4141087775982768</v>
      </c>
      <c r="P6580" s="8">
        <f t="shared" si="956"/>
        <v>8.0279569162832284E-2</v>
      </c>
      <c r="Q6580" s="8">
        <f t="shared" si="957"/>
        <v>1.1144194040463547E-3</v>
      </c>
      <c r="R6580" s="8">
        <f t="shared" si="958"/>
        <v>1.5433747171554515E-2</v>
      </c>
      <c r="S6580" s="8">
        <f t="shared" si="959"/>
        <v>6.4448092249699731E-5</v>
      </c>
      <c r="T6580" s="8">
        <f t="shared" si="960"/>
        <v>1.6612614667850568E-2</v>
      </c>
      <c r="U6580" s="9">
        <f t="shared" si="961"/>
        <v>0.12888993237584759</v>
      </c>
    </row>
    <row r="6581" spans="1:21" ht="15.75" x14ac:dyDescent="0.25">
      <c r="A6581">
        <v>6580</v>
      </c>
      <c r="B6581" s="1">
        <v>44929</v>
      </c>
      <c r="C6581" s="2">
        <v>0.98775462962962957</v>
      </c>
      <c r="D6581">
        <v>1.488</v>
      </c>
      <c r="E6581">
        <v>22.37</v>
      </c>
      <c r="F6581">
        <v>26.01</v>
      </c>
      <c r="G6581">
        <v>0.1</v>
      </c>
      <c r="H6581">
        <v>7.2</v>
      </c>
      <c r="I6581">
        <f t="shared" si="953"/>
        <v>18.810000000000002</v>
      </c>
      <c r="J6581" s="5">
        <v>0.1</v>
      </c>
      <c r="K6581" s="5">
        <v>0.3</v>
      </c>
      <c r="L6581" s="5">
        <v>0.1</v>
      </c>
      <c r="M6581" s="6">
        <v>7.69</v>
      </c>
      <c r="N6581" s="7">
        <f t="shared" si="954"/>
        <v>0.32971167790272971</v>
      </c>
      <c r="O6581" s="8">
        <f t="shared" si="955"/>
        <v>-0.40882509303561931</v>
      </c>
      <c r="P6581" s="8">
        <f t="shared" si="956"/>
        <v>7.9113415132889664E-2</v>
      </c>
      <c r="Q6581" s="8">
        <f t="shared" si="957"/>
        <v>1.0870979054543341E-3</v>
      </c>
      <c r="R6581" s="8">
        <f t="shared" si="958"/>
        <v>1.5042416102602449E-2</v>
      </c>
      <c r="S6581" s="8">
        <f t="shared" si="959"/>
        <v>6.2589324539889368E-5</v>
      </c>
      <c r="T6581" s="8">
        <f t="shared" si="960"/>
        <v>1.6192103332596672E-2</v>
      </c>
      <c r="U6581" s="9">
        <f t="shared" si="961"/>
        <v>0.12724819579309041</v>
      </c>
    </row>
    <row r="6582" spans="1:21" ht="15.75" x14ac:dyDescent="0.25">
      <c r="A6582">
        <v>6581</v>
      </c>
      <c r="B6582" s="1">
        <v>44929</v>
      </c>
      <c r="C6582" s="2">
        <v>0.98844907407407412</v>
      </c>
      <c r="D6582">
        <v>1.494</v>
      </c>
      <c r="E6582">
        <v>22.37</v>
      </c>
      <c r="F6582">
        <v>26.03</v>
      </c>
      <c r="G6582">
        <v>0.1</v>
      </c>
      <c r="H6582">
        <v>7.2</v>
      </c>
      <c r="I6582">
        <f t="shared" si="953"/>
        <v>18.830000000000002</v>
      </c>
      <c r="J6582" s="5">
        <v>0.1</v>
      </c>
      <c r="K6582" s="5">
        <v>0.3</v>
      </c>
      <c r="L6582" s="5">
        <v>0.1</v>
      </c>
      <c r="M6582" s="6">
        <v>7.69</v>
      </c>
      <c r="N6582" s="7">
        <f t="shared" si="954"/>
        <v>0.32901165330631088</v>
      </c>
      <c r="O6582" s="8">
        <f t="shared" si="955"/>
        <v>-0.40839086563993626</v>
      </c>
      <c r="P6582" s="8">
        <f t="shared" si="956"/>
        <v>7.9379212333625424E-2</v>
      </c>
      <c r="Q6582" s="8">
        <f t="shared" si="957"/>
        <v>1.0824866801135212E-3</v>
      </c>
      <c r="R6582" s="8">
        <f t="shared" si="958"/>
        <v>1.5010478922432282E-2</v>
      </c>
      <c r="S6582" s="8">
        <f t="shared" si="959"/>
        <v>6.3010593507067922E-5</v>
      </c>
      <c r="T6582" s="8">
        <f t="shared" si="960"/>
        <v>1.6155976196052871E-2</v>
      </c>
      <c r="U6582" s="9">
        <f t="shared" si="961"/>
        <v>0.1271061611254658</v>
      </c>
    </row>
    <row r="6583" spans="1:21" ht="15.75" x14ac:dyDescent="0.25">
      <c r="A6583">
        <v>6582</v>
      </c>
      <c r="B6583" s="1">
        <v>44929</v>
      </c>
      <c r="C6583" s="2">
        <v>0.98914351851851856</v>
      </c>
      <c r="D6583">
        <v>1.508</v>
      </c>
      <c r="E6583">
        <v>22.39</v>
      </c>
      <c r="F6583">
        <v>26.07</v>
      </c>
      <c r="G6583">
        <v>0.1</v>
      </c>
      <c r="H6583">
        <v>7.2</v>
      </c>
      <c r="I6583">
        <f t="shared" si="953"/>
        <v>18.87</v>
      </c>
      <c r="J6583" s="5">
        <v>0.1</v>
      </c>
      <c r="K6583" s="5">
        <v>0.3</v>
      </c>
      <c r="L6583" s="5">
        <v>0.1</v>
      </c>
      <c r="M6583" s="6">
        <v>7.69</v>
      </c>
      <c r="N6583" s="7">
        <f t="shared" si="954"/>
        <v>0.32805020488551773</v>
      </c>
      <c r="O6583" s="8">
        <f t="shared" si="955"/>
        <v>-0.40752517223105456</v>
      </c>
      <c r="P6583" s="8">
        <f t="shared" si="956"/>
        <v>7.947496734553687E-2</v>
      </c>
      <c r="Q6583" s="8">
        <f t="shared" si="957"/>
        <v>1.0761693692543015E-3</v>
      </c>
      <c r="R6583" s="8">
        <f t="shared" si="958"/>
        <v>1.4946908940175559E-2</v>
      </c>
      <c r="S6583" s="8">
        <f t="shared" si="959"/>
        <v>6.3162704345741524E-5</v>
      </c>
      <c r="T6583" s="8">
        <f t="shared" si="960"/>
        <v>1.60862410137756E-2</v>
      </c>
      <c r="U6583" s="9">
        <f t="shared" si="961"/>
        <v>0.12683154581481532</v>
      </c>
    </row>
    <row r="6584" spans="1:21" ht="15.75" x14ac:dyDescent="0.25">
      <c r="A6584">
        <v>6583</v>
      </c>
      <c r="B6584" s="1">
        <v>44929</v>
      </c>
      <c r="C6584" s="2">
        <v>0.98983796296296289</v>
      </c>
      <c r="D6584">
        <v>1.528</v>
      </c>
      <c r="E6584">
        <v>22.39</v>
      </c>
      <c r="F6584">
        <v>26.12</v>
      </c>
      <c r="G6584">
        <v>0.1</v>
      </c>
      <c r="H6584">
        <v>7.3</v>
      </c>
      <c r="I6584">
        <f t="shared" si="953"/>
        <v>18.82</v>
      </c>
      <c r="J6584" s="5">
        <v>0.1</v>
      </c>
      <c r="K6584" s="5">
        <v>0.3</v>
      </c>
      <c r="L6584" s="5">
        <v>0.1</v>
      </c>
      <c r="M6584" s="6">
        <v>7.69</v>
      </c>
      <c r="N6584" s="7">
        <f t="shared" si="954"/>
        <v>0.32762447754384338</v>
      </c>
      <c r="O6584" s="8">
        <f t="shared" si="955"/>
        <v>-0.40860786397449522</v>
      </c>
      <c r="P6584" s="8">
        <f t="shared" si="956"/>
        <v>8.0983386430651824E-2</v>
      </c>
      <c r="Q6584" s="8">
        <f t="shared" si="957"/>
        <v>1.0733779828587635E-3</v>
      </c>
      <c r="R6584" s="8">
        <f t="shared" si="958"/>
        <v>1.502643478516196E-2</v>
      </c>
      <c r="S6584" s="8">
        <f t="shared" si="959"/>
        <v>6.5583088777762823E-5</v>
      </c>
      <c r="T6584" s="8">
        <f t="shared" si="960"/>
        <v>1.6165395856798485E-2</v>
      </c>
      <c r="U6584" s="9">
        <f t="shared" si="961"/>
        <v>0.12714321003025875</v>
      </c>
    </row>
    <row r="6585" spans="1:21" ht="15.75" x14ac:dyDescent="0.25">
      <c r="A6585">
        <v>6584</v>
      </c>
      <c r="B6585" s="1">
        <v>44929</v>
      </c>
      <c r="C6585" s="2">
        <v>0.99053240740740733</v>
      </c>
      <c r="D6585">
        <v>1.538</v>
      </c>
      <c r="E6585">
        <v>22.4</v>
      </c>
      <c r="F6585">
        <v>26.18</v>
      </c>
      <c r="G6585">
        <v>0.1</v>
      </c>
      <c r="H6585">
        <v>7.3</v>
      </c>
      <c r="I6585">
        <f t="shared" si="953"/>
        <v>18.88</v>
      </c>
      <c r="J6585" s="5">
        <v>0.1</v>
      </c>
      <c r="K6585" s="5">
        <v>0.3</v>
      </c>
      <c r="L6585" s="5">
        <v>0.1</v>
      </c>
      <c r="M6585" s="6">
        <v>7.69</v>
      </c>
      <c r="N6585" s="7">
        <f t="shared" si="954"/>
        <v>0.3257611632792301</v>
      </c>
      <c r="O6585" s="8">
        <f t="shared" si="955"/>
        <v>-0.40730932203389836</v>
      </c>
      <c r="P6585" s="8">
        <f t="shared" si="956"/>
        <v>8.154815875466824E-2</v>
      </c>
      <c r="Q6585" s="8">
        <f t="shared" si="957"/>
        <v>1.0612033550103722E-3</v>
      </c>
      <c r="R6585" s="8">
        <f t="shared" si="958"/>
        <v>1.4931079543414253E-2</v>
      </c>
      <c r="S6585" s="8">
        <f t="shared" si="959"/>
        <v>6.6501021962765759E-5</v>
      </c>
      <c r="T6585" s="8">
        <f t="shared" si="960"/>
        <v>1.6058783920387391E-2</v>
      </c>
      <c r="U6585" s="9">
        <f t="shared" si="961"/>
        <v>0.12672325721976763</v>
      </c>
    </row>
    <row r="6586" spans="1:21" ht="15.75" x14ac:dyDescent="0.25">
      <c r="A6586">
        <v>6585</v>
      </c>
      <c r="B6586" s="1">
        <v>44929</v>
      </c>
      <c r="C6586" s="2">
        <v>0.99122685185185189</v>
      </c>
      <c r="D6586">
        <v>1.5409999999999999</v>
      </c>
      <c r="E6586">
        <v>22.42</v>
      </c>
      <c r="F6586">
        <v>26.23</v>
      </c>
      <c r="G6586">
        <v>0.1</v>
      </c>
      <c r="H6586">
        <v>7.1</v>
      </c>
      <c r="I6586">
        <f t="shared" si="953"/>
        <v>19.130000000000003</v>
      </c>
      <c r="J6586" s="5">
        <v>0.1</v>
      </c>
      <c r="K6586" s="5">
        <v>0.3</v>
      </c>
      <c r="L6586" s="5">
        <v>0.1</v>
      </c>
      <c r="M6586" s="6">
        <v>7.69</v>
      </c>
      <c r="N6586" s="7">
        <f t="shared" si="954"/>
        <v>0.32192534148146956</v>
      </c>
      <c r="O6586" s="8">
        <f t="shared" si="955"/>
        <v>-0.40198640878201775</v>
      </c>
      <c r="P6586" s="8">
        <f t="shared" si="956"/>
        <v>8.0061067300548197E-2</v>
      </c>
      <c r="Q6586" s="8">
        <f t="shared" si="957"/>
        <v>1.0363592548796078E-3</v>
      </c>
      <c r="R6586" s="8">
        <f t="shared" si="958"/>
        <v>1.4543376556091713E-2</v>
      </c>
      <c r="S6586" s="8">
        <f t="shared" si="959"/>
        <v>6.4097744973029073E-5</v>
      </c>
      <c r="T6586" s="8">
        <f t="shared" si="960"/>
        <v>1.5643833555944349E-2</v>
      </c>
      <c r="U6586" s="9">
        <f t="shared" si="961"/>
        <v>0.12507531153646728</v>
      </c>
    </row>
    <row r="6587" spans="1:21" ht="15.75" x14ac:dyDescent="0.25">
      <c r="A6587">
        <v>6586</v>
      </c>
      <c r="B6587" s="1">
        <v>44929</v>
      </c>
      <c r="C6587" s="2">
        <v>0.99192129629629633</v>
      </c>
      <c r="D6587">
        <v>1.5669999999999999</v>
      </c>
      <c r="E6587">
        <v>22.41</v>
      </c>
      <c r="F6587">
        <v>26.31</v>
      </c>
      <c r="G6587">
        <v>0.1</v>
      </c>
      <c r="H6587">
        <v>7.2</v>
      </c>
      <c r="I6587">
        <f t="shared" si="953"/>
        <v>19.11</v>
      </c>
      <c r="J6587" s="5">
        <v>0.1</v>
      </c>
      <c r="K6587" s="5">
        <v>0.3</v>
      </c>
      <c r="L6587" s="5">
        <v>0.1</v>
      </c>
      <c r="M6587" s="6">
        <v>7.69</v>
      </c>
      <c r="N6587" s="7">
        <f t="shared" si="954"/>
        <v>0.32028321532694715</v>
      </c>
      <c r="O6587" s="8">
        <f t="shared" si="955"/>
        <v>-0.40240711669283102</v>
      </c>
      <c r="P6587" s="8">
        <f t="shared" si="956"/>
        <v>8.212390136588385E-2</v>
      </c>
      <c r="Q6587" s="8">
        <f t="shared" si="957"/>
        <v>1.0258133802016759E-3</v>
      </c>
      <c r="R6587" s="8">
        <f t="shared" si="958"/>
        <v>1.4573833880853393E-2</v>
      </c>
      <c r="S6587" s="8">
        <f t="shared" si="959"/>
        <v>6.744335175553419E-5</v>
      </c>
      <c r="T6587" s="8">
        <f t="shared" si="960"/>
        <v>1.5667090612810602E-2</v>
      </c>
      <c r="U6587" s="9">
        <f t="shared" si="961"/>
        <v>0.12516824922004224</v>
      </c>
    </row>
    <row r="6588" spans="1:21" ht="15.75" x14ac:dyDescent="0.25">
      <c r="A6588">
        <v>6587</v>
      </c>
      <c r="B6588" s="1">
        <v>44929</v>
      </c>
      <c r="C6588" s="2">
        <v>0.99261574074074066</v>
      </c>
      <c r="D6588">
        <v>1.579</v>
      </c>
      <c r="E6588">
        <v>22.44</v>
      </c>
      <c r="F6588">
        <v>26.37</v>
      </c>
      <c r="G6588">
        <v>0.1</v>
      </c>
      <c r="H6588">
        <v>7.2</v>
      </c>
      <c r="I6588">
        <f t="shared" si="953"/>
        <v>19.170000000000002</v>
      </c>
      <c r="J6588" s="5">
        <v>0.1</v>
      </c>
      <c r="K6588" s="5">
        <v>0.3</v>
      </c>
      <c r="L6588" s="5">
        <v>0.1</v>
      </c>
      <c r="M6588" s="6">
        <v>7.69</v>
      </c>
      <c r="N6588" s="7">
        <f t="shared" si="954"/>
        <v>0.31890922419697576</v>
      </c>
      <c r="O6588" s="8">
        <f t="shared" si="955"/>
        <v>-0.40114762649973917</v>
      </c>
      <c r="P6588" s="8">
        <f t="shared" si="956"/>
        <v>8.2238402302763414E-2</v>
      </c>
      <c r="Q6588" s="8">
        <f t="shared" si="957"/>
        <v>1.0170309327791696E-3</v>
      </c>
      <c r="R6588" s="8">
        <f t="shared" si="958"/>
        <v>1.4482747642173681E-2</v>
      </c>
      <c r="S6588" s="8">
        <f t="shared" si="959"/>
        <v>6.7631548133111616E-5</v>
      </c>
      <c r="T6588" s="8">
        <f t="shared" si="960"/>
        <v>1.5567410123085964E-2</v>
      </c>
      <c r="U6588" s="9">
        <f t="shared" si="961"/>
        <v>0.12476942783825677</v>
      </c>
    </row>
    <row r="6589" spans="1:21" ht="15.75" x14ac:dyDescent="0.25">
      <c r="A6589">
        <v>6588</v>
      </c>
      <c r="B6589" s="1">
        <v>44929</v>
      </c>
      <c r="C6589" s="2">
        <v>0.99331018518518521</v>
      </c>
      <c r="D6589">
        <v>1.603</v>
      </c>
      <c r="E6589">
        <v>22.43</v>
      </c>
      <c r="F6589">
        <v>26.44</v>
      </c>
      <c r="G6589">
        <v>0.1</v>
      </c>
      <c r="H6589">
        <v>7.2</v>
      </c>
      <c r="I6589">
        <f t="shared" si="953"/>
        <v>19.240000000000002</v>
      </c>
      <c r="J6589" s="5">
        <v>0.1</v>
      </c>
      <c r="K6589" s="5">
        <v>0.3</v>
      </c>
      <c r="L6589" s="5">
        <v>0.1</v>
      </c>
      <c r="M6589" s="6">
        <v>7.69</v>
      </c>
      <c r="N6589" s="7">
        <f t="shared" si="954"/>
        <v>0.31638516214919532</v>
      </c>
      <c r="O6589" s="8">
        <f t="shared" si="955"/>
        <v>-0.39968814968814964</v>
      </c>
      <c r="P6589" s="8">
        <f t="shared" si="956"/>
        <v>8.3302987538954293E-2</v>
      </c>
      <c r="Q6589" s="8">
        <f t="shared" si="957"/>
        <v>1.0009957082817262E-3</v>
      </c>
      <c r="R6589" s="8">
        <f t="shared" si="958"/>
        <v>1.4377555530102304E-2</v>
      </c>
      <c r="S6589" s="8">
        <f t="shared" si="959"/>
        <v>6.9393877329151755E-5</v>
      </c>
      <c r="T6589" s="8">
        <f t="shared" si="960"/>
        <v>1.5447945115713181E-2</v>
      </c>
      <c r="U6589" s="9">
        <f t="shared" si="961"/>
        <v>0.12428976271484785</v>
      </c>
    </row>
    <row r="6590" spans="1:21" ht="15.75" x14ac:dyDescent="0.25">
      <c r="A6590">
        <v>6589</v>
      </c>
      <c r="B6590" s="1">
        <v>44929</v>
      </c>
      <c r="C6590" s="2">
        <v>0.99400462962962965</v>
      </c>
      <c r="D6590">
        <v>1.6279999999999999</v>
      </c>
      <c r="E6590">
        <v>22.43</v>
      </c>
      <c r="F6590">
        <v>26.52</v>
      </c>
      <c r="G6590">
        <v>0.1</v>
      </c>
      <c r="H6590">
        <v>7.2</v>
      </c>
      <c r="I6590">
        <f t="shared" si="953"/>
        <v>19.32</v>
      </c>
      <c r="J6590" s="5">
        <v>0.1</v>
      </c>
      <c r="K6590" s="5">
        <v>0.3</v>
      </c>
      <c r="L6590" s="5">
        <v>0.1</v>
      </c>
      <c r="M6590" s="6">
        <v>7.69</v>
      </c>
      <c r="N6590" s="7">
        <f t="shared" si="954"/>
        <v>0.31377041995121929</v>
      </c>
      <c r="O6590" s="8">
        <f t="shared" si="955"/>
        <v>-0.3980331262939959</v>
      </c>
      <c r="P6590" s="8">
        <f t="shared" si="956"/>
        <v>8.4262706342776564E-2</v>
      </c>
      <c r="Q6590" s="8">
        <f t="shared" si="957"/>
        <v>9.8451876436364528E-4</v>
      </c>
      <c r="R6590" s="8">
        <f t="shared" si="958"/>
        <v>1.4258733266463486E-2</v>
      </c>
      <c r="S6590" s="8">
        <f t="shared" si="959"/>
        <v>7.1002036802089976E-5</v>
      </c>
      <c r="T6590" s="8">
        <f t="shared" si="960"/>
        <v>1.5314254067629221E-2</v>
      </c>
      <c r="U6590" s="9">
        <f t="shared" si="961"/>
        <v>0.12375077400820256</v>
      </c>
    </row>
    <row r="6591" spans="1:21" ht="15.75" x14ac:dyDescent="0.25">
      <c r="A6591">
        <v>6590</v>
      </c>
      <c r="B6591" s="1">
        <v>44929</v>
      </c>
      <c r="C6591" s="2">
        <v>0.9946990740740741</v>
      </c>
      <c r="D6591">
        <v>1.6459999999999999</v>
      </c>
      <c r="E6591">
        <v>22.44</v>
      </c>
      <c r="F6591">
        <v>26.59</v>
      </c>
      <c r="G6591">
        <v>0.1</v>
      </c>
      <c r="H6591">
        <v>7.2</v>
      </c>
      <c r="I6591">
        <f t="shared" si="953"/>
        <v>19.39</v>
      </c>
      <c r="J6591" s="5">
        <v>0.1</v>
      </c>
      <c r="K6591" s="5">
        <v>0.3</v>
      </c>
      <c r="L6591" s="5">
        <v>0.1</v>
      </c>
      <c r="M6591" s="6">
        <v>7.69</v>
      </c>
      <c r="N6591" s="7">
        <f t="shared" si="954"/>
        <v>0.31171355534094158</v>
      </c>
      <c r="O6591" s="8">
        <f t="shared" si="955"/>
        <v>-0.39659618359979371</v>
      </c>
      <c r="P6591" s="8">
        <f t="shared" si="956"/>
        <v>8.4882628258852164E-2</v>
      </c>
      <c r="Q6591" s="8">
        <f t="shared" si="957"/>
        <v>9.716534058329026E-4</v>
      </c>
      <c r="R6591" s="8">
        <f t="shared" si="958"/>
        <v>1.4155967956132914E-2</v>
      </c>
      <c r="S6591" s="8">
        <f t="shared" si="959"/>
        <v>7.2050605801304875E-5</v>
      </c>
      <c r="T6591" s="8">
        <f t="shared" si="960"/>
        <v>1.5199671967767123E-2</v>
      </c>
      <c r="U6591" s="9">
        <f t="shared" si="961"/>
        <v>0.12328694970582703</v>
      </c>
    </row>
    <row r="6592" spans="1:21" ht="15.75" x14ac:dyDescent="0.25">
      <c r="A6592">
        <v>6591</v>
      </c>
      <c r="B6592" s="1">
        <v>44929</v>
      </c>
      <c r="C6592" s="2">
        <v>0.99539351851851843</v>
      </c>
      <c r="D6592">
        <v>1.6619999999999999</v>
      </c>
      <c r="E6592">
        <v>22.43</v>
      </c>
      <c r="F6592">
        <v>26.66</v>
      </c>
      <c r="G6592">
        <v>0.1</v>
      </c>
      <c r="H6592">
        <v>7.1</v>
      </c>
      <c r="I6592">
        <f t="shared" si="953"/>
        <v>19.560000000000002</v>
      </c>
      <c r="J6592" s="5">
        <v>0.1</v>
      </c>
      <c r="K6592" s="5">
        <v>0.3</v>
      </c>
      <c r="L6592" s="5">
        <v>0.1</v>
      </c>
      <c r="M6592" s="6">
        <v>7.69</v>
      </c>
      <c r="N6592" s="7">
        <f t="shared" si="954"/>
        <v>0.30812773658524339</v>
      </c>
      <c r="O6592" s="8">
        <f t="shared" si="955"/>
        <v>-0.3931492842535787</v>
      </c>
      <c r="P6592" s="8">
        <f t="shared" si="956"/>
        <v>8.5021547668335279E-2</v>
      </c>
      <c r="Q6592" s="8">
        <f t="shared" si="957"/>
        <v>9.4942702053145151E-4</v>
      </c>
      <c r="R6592" s="8">
        <f t="shared" si="958"/>
        <v>1.3910972373819108E-2</v>
      </c>
      <c r="S6592" s="8">
        <f t="shared" si="959"/>
        <v>7.2286635679190092E-5</v>
      </c>
      <c r="T6592" s="8">
        <f t="shared" si="960"/>
        <v>1.4932686030029748E-2</v>
      </c>
      <c r="U6592" s="9">
        <f t="shared" si="961"/>
        <v>0.12219937000668109</v>
      </c>
    </row>
    <row r="6593" spans="1:21" ht="15.75" x14ac:dyDescent="0.25">
      <c r="A6593">
        <v>6592</v>
      </c>
      <c r="B6593" s="1">
        <v>44929</v>
      </c>
      <c r="C6593" s="2">
        <v>0.99608796296296298</v>
      </c>
      <c r="D6593">
        <v>1.69</v>
      </c>
      <c r="E6593">
        <v>22.43</v>
      </c>
      <c r="F6593">
        <v>26.72</v>
      </c>
      <c r="G6593">
        <v>0.1</v>
      </c>
      <c r="H6593">
        <v>7.3</v>
      </c>
      <c r="I6593">
        <f t="shared" si="953"/>
        <v>19.419999999999998</v>
      </c>
      <c r="J6593" s="5">
        <v>0.1</v>
      </c>
      <c r="K6593" s="5">
        <v>0.3</v>
      </c>
      <c r="L6593" s="5">
        <v>0.1</v>
      </c>
      <c r="M6593" s="6">
        <v>7.69</v>
      </c>
      <c r="N6593" s="7">
        <f t="shared" si="954"/>
        <v>0.30850827445985068</v>
      </c>
      <c r="O6593" s="8">
        <f t="shared" si="955"/>
        <v>-0.39598352214212157</v>
      </c>
      <c r="P6593" s="8">
        <f t="shared" si="956"/>
        <v>8.747524768227094E-2</v>
      </c>
      <c r="Q6593" s="8">
        <f t="shared" si="957"/>
        <v>9.5177355410194558E-4</v>
      </c>
      <c r="R6593" s="8">
        <f t="shared" si="958"/>
        <v>1.4112265482727206E-2</v>
      </c>
      <c r="S6593" s="8">
        <f t="shared" si="959"/>
        <v>7.6519189570746488E-5</v>
      </c>
      <c r="T6593" s="8">
        <f t="shared" si="960"/>
        <v>1.5140558226399899E-2</v>
      </c>
      <c r="U6593" s="9">
        <f t="shared" si="961"/>
        <v>0.12304697568977427</v>
      </c>
    </row>
    <row r="6594" spans="1:21" ht="15.75" x14ac:dyDescent="0.25">
      <c r="A6594">
        <v>6593</v>
      </c>
      <c r="B6594" s="1">
        <v>44929</v>
      </c>
      <c r="C6594" s="2">
        <v>0.99678240740740742</v>
      </c>
      <c r="D6594">
        <v>1.6919999999999999</v>
      </c>
      <c r="E6594">
        <v>22.45</v>
      </c>
      <c r="F6594">
        <v>26.78</v>
      </c>
      <c r="G6594">
        <v>0.1</v>
      </c>
      <c r="H6594">
        <v>7.1</v>
      </c>
      <c r="I6594">
        <f t="shared" si="953"/>
        <v>19.68</v>
      </c>
      <c r="J6594" s="5">
        <v>0.1</v>
      </c>
      <c r="K6594" s="5">
        <v>0.3</v>
      </c>
      <c r="L6594" s="5">
        <v>0.1</v>
      </c>
      <c r="M6594" s="6">
        <v>7.69</v>
      </c>
      <c r="N6594" s="7">
        <f t="shared" si="954"/>
        <v>0.30477864325137155</v>
      </c>
      <c r="O6594" s="8">
        <f t="shared" si="955"/>
        <v>-0.39075203252032525</v>
      </c>
      <c r="P6594" s="8">
        <f t="shared" si="956"/>
        <v>8.5973389268953704E-2</v>
      </c>
      <c r="Q6594" s="8">
        <f t="shared" si="957"/>
        <v>9.2890021382146821E-4</v>
      </c>
      <c r="R6594" s="8">
        <f t="shared" si="958"/>
        <v>1.3741843582688878E-2</v>
      </c>
      <c r="S6594" s="8">
        <f t="shared" si="959"/>
        <v>7.3914236623910445E-5</v>
      </c>
      <c r="T6594" s="8">
        <f t="shared" si="960"/>
        <v>1.4744658033134258E-2</v>
      </c>
      <c r="U6594" s="9">
        <f t="shared" si="961"/>
        <v>0.12142758349376083</v>
      </c>
    </row>
    <row r="6595" spans="1:21" ht="15.75" x14ac:dyDescent="0.25">
      <c r="A6595">
        <v>6594</v>
      </c>
      <c r="B6595" s="1">
        <v>44929</v>
      </c>
      <c r="C6595" s="2">
        <v>0.99747685185185186</v>
      </c>
      <c r="D6595">
        <v>1.7050000000000001</v>
      </c>
      <c r="E6595">
        <v>22.46</v>
      </c>
      <c r="F6595">
        <v>26.8</v>
      </c>
      <c r="G6595">
        <v>0.1</v>
      </c>
      <c r="H6595">
        <v>7.2</v>
      </c>
      <c r="I6595">
        <f t="shared" si="953"/>
        <v>19.600000000000001</v>
      </c>
      <c r="J6595" s="5">
        <v>0.1</v>
      </c>
      <c r="K6595" s="5">
        <v>0.3</v>
      </c>
      <c r="L6595" s="5">
        <v>0.1</v>
      </c>
      <c r="M6595" s="6">
        <v>7.69</v>
      </c>
      <c r="N6595" s="7">
        <f t="shared" si="954"/>
        <v>0.30547011661807577</v>
      </c>
      <c r="O6595" s="8">
        <f t="shared" si="955"/>
        <v>-0.39234693877551019</v>
      </c>
      <c r="P6595" s="8">
        <f t="shared" si="956"/>
        <v>8.6876822157434391E-2</v>
      </c>
      <c r="Q6595" s="8">
        <f t="shared" si="957"/>
        <v>9.3311992146660825E-4</v>
      </c>
      <c r="R6595" s="8">
        <f t="shared" si="958"/>
        <v>1.3854250832986255E-2</v>
      </c>
      <c r="S6595" s="8">
        <f t="shared" si="959"/>
        <v>7.5475822281744829E-5</v>
      </c>
      <c r="T6595" s="8">
        <f t="shared" si="960"/>
        <v>1.4862846576734607E-2</v>
      </c>
      <c r="U6595" s="9">
        <f t="shared" si="961"/>
        <v>0.12191327481753005</v>
      </c>
    </row>
    <row r="6596" spans="1:21" ht="15.75" x14ac:dyDescent="0.25">
      <c r="A6596">
        <v>6595</v>
      </c>
      <c r="B6596" s="1">
        <v>44929</v>
      </c>
      <c r="C6596" s="2">
        <v>0.9981712962962962</v>
      </c>
      <c r="D6596">
        <v>1.72</v>
      </c>
      <c r="E6596">
        <v>22.47</v>
      </c>
      <c r="F6596">
        <v>26.83</v>
      </c>
      <c r="G6596">
        <v>0.1</v>
      </c>
      <c r="H6596">
        <v>7.3</v>
      </c>
      <c r="I6596">
        <f t="shared" ref="I6596:I6659" si="962">ABS(F6596-H6596)</f>
        <v>19.529999999999998</v>
      </c>
      <c r="J6596" s="5">
        <v>0.1</v>
      </c>
      <c r="K6596" s="5">
        <v>0.3</v>
      </c>
      <c r="L6596" s="5">
        <v>0.1</v>
      </c>
      <c r="M6596" s="6">
        <v>7.69</v>
      </c>
      <c r="N6596" s="7">
        <f t="shared" ref="N6596:N6659" si="963">(((-M6596*(H6596-E6596))/(F6596-H6596)^2))</f>
        <v>0.30584925996451695</v>
      </c>
      <c r="O6596" s="8">
        <f t="shared" ref="O6596:O6659" si="964">(-M6596/(F6596-H6596))</f>
        <v>-0.39375320020481319</v>
      </c>
      <c r="P6596" s="8">
        <f t="shared" ref="P6596:P6659" si="965">((M6596*(F6596-E6596)/((F6596-H6596)^2)))</f>
        <v>8.7903940240296241E-2</v>
      </c>
      <c r="Q6596" s="8">
        <f t="shared" ref="Q6596:Q6659" si="966">(N6596*J6596)^2</f>
        <v>9.3543769820842685E-4</v>
      </c>
      <c r="R6596" s="8">
        <f t="shared" ref="R6596:R6659" si="967">(O6596*K6596)^2</f>
        <v>1.3953742440437851E-2</v>
      </c>
      <c r="S6596" s="8">
        <f t="shared" ref="S6596:S6659" si="968">(P6596*L6596)^2</f>
        <v>7.7271027097695723E-5</v>
      </c>
      <c r="T6596" s="8">
        <f t="shared" ref="T6596:T6659" si="969">Q6596+R6596+S6596</f>
        <v>1.4966451165743975E-2</v>
      </c>
      <c r="U6596" s="9">
        <f t="shared" ref="U6596:U6659" si="970">SQRT(T6596)</f>
        <v>0.12233744792884954</v>
      </c>
    </row>
    <row r="6597" spans="1:21" ht="15.75" x14ac:dyDescent="0.25">
      <c r="A6597">
        <v>6596</v>
      </c>
      <c r="B6597" s="1">
        <v>44929</v>
      </c>
      <c r="C6597" s="2">
        <v>0.99886574074074075</v>
      </c>
      <c r="D6597">
        <v>1.7010000000000001</v>
      </c>
      <c r="E6597">
        <v>22.46</v>
      </c>
      <c r="F6597">
        <v>26.85</v>
      </c>
      <c r="G6597">
        <v>0.1</v>
      </c>
      <c r="H6597">
        <v>7.1</v>
      </c>
      <c r="I6597">
        <f t="shared" si="962"/>
        <v>19.75</v>
      </c>
      <c r="J6597" s="5">
        <v>0.1</v>
      </c>
      <c r="K6597" s="5">
        <v>0.3</v>
      </c>
      <c r="L6597" s="5">
        <v>0.1</v>
      </c>
      <c r="M6597" s="6">
        <v>7.69</v>
      </c>
      <c r="N6597" s="7">
        <f t="shared" si="963"/>
        <v>0.30281916359557765</v>
      </c>
      <c r="O6597" s="8">
        <f t="shared" si="964"/>
        <v>-0.38936708860759495</v>
      </c>
      <c r="P6597" s="8">
        <f t="shared" si="965"/>
        <v>8.6547925012017315E-2</v>
      </c>
      <c r="Q6597" s="8">
        <f t="shared" si="966"/>
        <v>9.1699445840725212E-4</v>
      </c>
      <c r="R6597" s="8">
        <f t="shared" si="967"/>
        <v>1.3644605672167921E-2</v>
      </c>
      <c r="S6597" s="8">
        <f t="shared" si="968"/>
        <v>7.4905433238857741E-5</v>
      </c>
      <c r="T6597" s="8">
        <f t="shared" si="969"/>
        <v>1.4636505563814031E-2</v>
      </c>
      <c r="U6597" s="9">
        <f t="shared" si="970"/>
        <v>0.12098142652413234</v>
      </c>
    </row>
    <row r="6598" spans="1:21" ht="15.75" x14ac:dyDescent="0.25">
      <c r="A6598">
        <v>6597</v>
      </c>
      <c r="B6598" s="1">
        <v>44929</v>
      </c>
      <c r="C6598" s="2">
        <v>0.99956018518518519</v>
      </c>
      <c r="D6598">
        <v>1.714</v>
      </c>
      <c r="E6598">
        <v>22.48</v>
      </c>
      <c r="F6598">
        <v>26.87</v>
      </c>
      <c r="G6598">
        <v>0.1</v>
      </c>
      <c r="H6598">
        <v>7.1</v>
      </c>
      <c r="I6598">
        <f t="shared" si="962"/>
        <v>19.770000000000003</v>
      </c>
      <c r="J6598" s="5">
        <v>0.1</v>
      </c>
      <c r="K6598" s="5">
        <v>0.3</v>
      </c>
      <c r="L6598" s="5">
        <v>0.1</v>
      </c>
      <c r="M6598" s="6">
        <v>7.69</v>
      </c>
      <c r="N6598" s="7">
        <f t="shared" si="963"/>
        <v>0.30260028772973147</v>
      </c>
      <c r="O6598" s="8">
        <f t="shared" si="964"/>
        <v>-0.38897319170460287</v>
      </c>
      <c r="P6598" s="8">
        <f t="shared" si="965"/>
        <v>8.6372903974871337E-2</v>
      </c>
      <c r="Q6598" s="8">
        <f t="shared" si="966"/>
        <v>9.1566934134116283E-4</v>
      </c>
      <c r="R6598" s="8">
        <f t="shared" si="967"/>
        <v>1.3617012947837914E-2</v>
      </c>
      <c r="S6598" s="8">
        <f t="shared" si="968"/>
        <v>7.4602785410523458E-5</v>
      </c>
      <c r="T6598" s="8">
        <f t="shared" si="969"/>
        <v>1.4607285074589599E-2</v>
      </c>
      <c r="U6598" s="9">
        <f t="shared" si="970"/>
        <v>0.12086060182950273</v>
      </c>
    </row>
    <row r="6599" spans="1:21" ht="15.75" x14ac:dyDescent="0.25">
      <c r="A6599">
        <v>6598</v>
      </c>
      <c r="B6599" s="1">
        <v>44930</v>
      </c>
      <c r="C6599" s="2">
        <v>2.5462962962962961E-4</v>
      </c>
      <c r="D6599">
        <v>1.726</v>
      </c>
      <c r="E6599">
        <v>22.49</v>
      </c>
      <c r="F6599">
        <v>26.92</v>
      </c>
      <c r="G6599">
        <v>0.1</v>
      </c>
      <c r="H6599">
        <v>7.2</v>
      </c>
      <c r="I6599">
        <f t="shared" si="962"/>
        <v>19.720000000000002</v>
      </c>
      <c r="J6599" s="5">
        <v>0.1</v>
      </c>
      <c r="K6599" s="5">
        <v>0.3</v>
      </c>
      <c r="L6599" s="5">
        <v>0.1</v>
      </c>
      <c r="M6599" s="6">
        <v>7.69</v>
      </c>
      <c r="N6599" s="7">
        <f t="shared" si="963"/>
        <v>0.30235698357121393</v>
      </c>
      <c r="O6599" s="8">
        <f t="shared" si="964"/>
        <v>-0.3899594320486815</v>
      </c>
      <c r="P6599" s="8">
        <f t="shared" si="965"/>
        <v>8.7602448477467551E-2</v>
      </c>
      <c r="Q6599" s="8">
        <f t="shared" si="966"/>
        <v>9.1419745514283331E-4</v>
      </c>
      <c r="R6599" s="8">
        <f t="shared" si="967"/>
        <v>1.368615227793572E-2</v>
      </c>
      <c r="S6599" s="8">
        <f t="shared" si="968"/>
        <v>7.6741889792473564E-5</v>
      </c>
      <c r="T6599" s="8">
        <f t="shared" si="969"/>
        <v>1.4677091622871027E-2</v>
      </c>
      <c r="U6599" s="9">
        <f t="shared" si="970"/>
        <v>0.12114904713975685</v>
      </c>
    </row>
    <row r="6600" spans="1:21" ht="15.75" x14ac:dyDescent="0.25">
      <c r="A6600">
        <v>6599</v>
      </c>
      <c r="B6600" s="1">
        <v>44930</v>
      </c>
      <c r="C6600" s="2">
        <v>9.4907407407407408E-4</v>
      </c>
      <c r="D6600">
        <v>1.7370000000000001</v>
      </c>
      <c r="E6600">
        <v>22.52</v>
      </c>
      <c r="F6600">
        <v>26.96</v>
      </c>
      <c r="G6600">
        <v>0.1</v>
      </c>
      <c r="H6600">
        <v>7.2</v>
      </c>
      <c r="I6600">
        <f t="shared" si="962"/>
        <v>19.760000000000002</v>
      </c>
      <c r="J6600" s="5">
        <v>0.1</v>
      </c>
      <c r="K6600" s="5">
        <v>0.3</v>
      </c>
      <c r="L6600" s="5">
        <v>0.1</v>
      </c>
      <c r="M6600" s="6">
        <v>7.69</v>
      </c>
      <c r="N6600" s="7">
        <f t="shared" si="963"/>
        <v>0.30172495041715153</v>
      </c>
      <c r="O6600" s="8">
        <f t="shared" si="964"/>
        <v>-0.38917004048582993</v>
      </c>
      <c r="P6600" s="8">
        <f t="shared" si="965"/>
        <v>8.7445090068678413E-2</v>
      </c>
      <c r="Q6600" s="8">
        <f t="shared" si="966"/>
        <v>9.1037945704232543E-4</v>
      </c>
      <c r="R6600" s="8">
        <f t="shared" si="967"/>
        <v>1.3630798837056823E-2</v>
      </c>
      <c r="S6600" s="8">
        <f t="shared" si="968"/>
        <v>7.6466437771192814E-5</v>
      </c>
      <c r="T6600" s="8">
        <f t="shared" si="969"/>
        <v>1.4617644731870341E-2</v>
      </c>
      <c r="U6600" s="9">
        <f t="shared" si="970"/>
        <v>0.12090345210898794</v>
      </c>
    </row>
    <row r="6601" spans="1:21" ht="15.75" x14ac:dyDescent="0.25">
      <c r="A6601">
        <v>6600</v>
      </c>
      <c r="B6601" s="1">
        <v>44930</v>
      </c>
      <c r="C6601" s="2">
        <v>1.6435185185185183E-3</v>
      </c>
      <c r="D6601">
        <v>1.75</v>
      </c>
      <c r="E6601">
        <v>22.51</v>
      </c>
      <c r="F6601">
        <v>27.02</v>
      </c>
      <c r="G6601">
        <v>0.1</v>
      </c>
      <c r="H6601">
        <v>7.3</v>
      </c>
      <c r="I6601">
        <f t="shared" si="962"/>
        <v>19.72</v>
      </c>
      <c r="J6601" s="5">
        <v>0.1</v>
      </c>
      <c r="K6601" s="5">
        <v>0.3</v>
      </c>
      <c r="L6601" s="5">
        <v>0.1</v>
      </c>
      <c r="M6601" s="6">
        <v>7.69</v>
      </c>
      <c r="N6601" s="7">
        <f t="shared" si="963"/>
        <v>0.30077499804566166</v>
      </c>
      <c r="O6601" s="8">
        <f t="shared" si="964"/>
        <v>-0.38995943204868161</v>
      </c>
      <c r="P6601" s="8">
        <f t="shared" si="965"/>
        <v>8.9184434003019938E-2</v>
      </c>
      <c r="Q6601" s="8">
        <f t="shared" si="966"/>
        <v>9.0465599449367782E-4</v>
      </c>
      <c r="R6601" s="8">
        <f t="shared" si="967"/>
        <v>1.3686152277935728E-2</v>
      </c>
      <c r="S6601" s="8">
        <f t="shared" si="968"/>
        <v>7.9538632684390199E-5</v>
      </c>
      <c r="T6601" s="8">
        <f t="shared" si="969"/>
        <v>1.4670346905113795E-2</v>
      </c>
      <c r="U6601" s="9">
        <f t="shared" si="970"/>
        <v>0.12112120749527638</v>
      </c>
    </row>
    <row r="6602" spans="1:21" ht="15.75" x14ac:dyDescent="0.25">
      <c r="A6602">
        <v>6601</v>
      </c>
      <c r="B6602" s="1">
        <v>44930</v>
      </c>
      <c r="C6602" s="2">
        <v>2.3379629629629631E-3</v>
      </c>
      <c r="D6602">
        <v>1.7589999999999999</v>
      </c>
      <c r="E6602">
        <v>22.52</v>
      </c>
      <c r="F6602">
        <v>27.07</v>
      </c>
      <c r="G6602">
        <v>0.1</v>
      </c>
      <c r="H6602">
        <v>7.2</v>
      </c>
      <c r="I6602">
        <f t="shared" si="962"/>
        <v>19.87</v>
      </c>
      <c r="J6602" s="5">
        <v>0.1</v>
      </c>
      <c r="K6602" s="5">
        <v>0.3</v>
      </c>
      <c r="L6602" s="5">
        <v>0.1</v>
      </c>
      <c r="M6602" s="6">
        <v>7.69</v>
      </c>
      <c r="N6602" s="7">
        <f t="shared" si="963"/>
        <v>0.29839350848456592</v>
      </c>
      <c r="O6602" s="8">
        <f t="shared" si="964"/>
        <v>-0.38701560140915953</v>
      </c>
      <c r="P6602" s="8">
        <f t="shared" si="965"/>
        <v>8.8622092924593665E-2</v>
      </c>
      <c r="Q6602" s="8">
        <f t="shared" si="966"/>
        <v>8.9038685905728728E-4</v>
      </c>
      <c r="R6602" s="8">
        <f t="shared" si="967"/>
        <v>1.3480296816068408E-2</v>
      </c>
      <c r="S6602" s="8">
        <f t="shared" si="968"/>
        <v>7.8538753543353149E-5</v>
      </c>
      <c r="T6602" s="8">
        <f t="shared" si="969"/>
        <v>1.4449222428669049E-2</v>
      </c>
      <c r="U6602" s="9">
        <f t="shared" si="970"/>
        <v>0.12020491848784329</v>
      </c>
    </row>
    <row r="6603" spans="1:21" ht="15.75" x14ac:dyDescent="0.25">
      <c r="A6603">
        <v>6602</v>
      </c>
      <c r="B6603" s="1">
        <v>44930</v>
      </c>
      <c r="C6603" s="2">
        <v>3.0324074074074073E-3</v>
      </c>
      <c r="D6603">
        <v>1.7470000000000001</v>
      </c>
      <c r="E6603">
        <v>22.54</v>
      </c>
      <c r="F6603">
        <v>27.1</v>
      </c>
      <c r="G6603">
        <v>0.1</v>
      </c>
      <c r="H6603">
        <v>7.1</v>
      </c>
      <c r="I6603">
        <f t="shared" si="962"/>
        <v>20</v>
      </c>
      <c r="J6603" s="5">
        <v>0.1</v>
      </c>
      <c r="K6603" s="5">
        <v>0.3</v>
      </c>
      <c r="L6603" s="5">
        <v>0.1</v>
      </c>
      <c r="M6603" s="6">
        <v>7.69</v>
      </c>
      <c r="N6603" s="7">
        <f t="shared" si="963"/>
        <v>0.29683399999999999</v>
      </c>
      <c r="O6603" s="8">
        <f t="shared" si="964"/>
        <v>-0.38450000000000001</v>
      </c>
      <c r="P6603" s="8">
        <f t="shared" si="965"/>
        <v>8.7666000000000036E-2</v>
      </c>
      <c r="Q6603" s="8">
        <f t="shared" si="966"/>
        <v>8.8110423555999996E-4</v>
      </c>
      <c r="R6603" s="8">
        <f t="shared" si="967"/>
        <v>1.3305622499999999E-2</v>
      </c>
      <c r="S6603" s="8">
        <f t="shared" si="968"/>
        <v>7.6853275560000075E-5</v>
      </c>
      <c r="T6603" s="8">
        <f t="shared" si="969"/>
        <v>1.4263580011119999E-2</v>
      </c>
      <c r="U6603" s="9">
        <f t="shared" si="970"/>
        <v>0.11943023072539045</v>
      </c>
    </row>
    <row r="6604" spans="1:21" ht="15.75" x14ac:dyDescent="0.25">
      <c r="A6604">
        <v>6603</v>
      </c>
      <c r="B6604" s="1">
        <v>44930</v>
      </c>
      <c r="C6604" s="2">
        <v>3.7268518518518514E-3</v>
      </c>
      <c r="D6604">
        <v>1.77</v>
      </c>
      <c r="E6604">
        <v>22.55</v>
      </c>
      <c r="F6604">
        <v>27.13</v>
      </c>
      <c r="G6604">
        <v>0.1</v>
      </c>
      <c r="H6604">
        <v>7.3</v>
      </c>
      <c r="I6604">
        <f t="shared" si="962"/>
        <v>19.829999999999998</v>
      </c>
      <c r="J6604" s="5">
        <v>0.1</v>
      </c>
      <c r="K6604" s="5">
        <v>0.3</v>
      </c>
      <c r="L6604" s="5">
        <v>0.1</v>
      </c>
      <c r="M6604" s="6">
        <v>7.69</v>
      </c>
      <c r="N6604" s="7">
        <f t="shared" si="963"/>
        <v>0.29822960621663369</v>
      </c>
      <c r="O6604" s="8">
        <f t="shared" si="964"/>
        <v>-0.38779626828038333</v>
      </c>
      <c r="P6604" s="8">
        <f t="shared" si="965"/>
        <v>8.9566662063749622E-2</v>
      </c>
      <c r="Q6604" s="8">
        <f t="shared" si="966"/>
        <v>8.8940898024128393E-4</v>
      </c>
      <c r="R6604" s="8">
        <f t="shared" si="967"/>
        <v>1.3534735112297192E-2</v>
      </c>
      <c r="S6604" s="8">
        <f t="shared" si="968"/>
        <v>8.022186953241927E-5</v>
      </c>
      <c r="T6604" s="8">
        <f t="shared" si="969"/>
        <v>1.4504365962070893E-2</v>
      </c>
      <c r="U6604" s="9">
        <f t="shared" si="970"/>
        <v>0.12043407309424893</v>
      </c>
    </row>
    <row r="6605" spans="1:21" ht="15.75" x14ac:dyDescent="0.25">
      <c r="A6605">
        <v>6604</v>
      </c>
      <c r="B6605" s="1">
        <v>44930</v>
      </c>
      <c r="C6605" s="2">
        <v>4.4212962962962956E-3</v>
      </c>
      <c r="D6605">
        <v>1.76</v>
      </c>
      <c r="E6605">
        <v>22.57</v>
      </c>
      <c r="F6605">
        <v>27.13</v>
      </c>
      <c r="G6605">
        <v>0.1</v>
      </c>
      <c r="H6605">
        <v>7.2</v>
      </c>
      <c r="I6605">
        <f t="shared" si="962"/>
        <v>19.93</v>
      </c>
      <c r="J6605" s="5">
        <v>0.1</v>
      </c>
      <c r="K6605" s="5">
        <v>0.3</v>
      </c>
      <c r="L6605" s="5">
        <v>0.1</v>
      </c>
      <c r="M6605" s="6">
        <v>7.69</v>
      </c>
      <c r="N6605" s="7">
        <f t="shared" si="963"/>
        <v>0.29756757784206594</v>
      </c>
      <c r="O6605" s="8">
        <f t="shared" si="964"/>
        <v>-0.38585047666833922</v>
      </c>
      <c r="P6605" s="8">
        <f t="shared" si="965"/>
        <v>8.8282898826273271E-2</v>
      </c>
      <c r="Q6605" s="8">
        <f t="shared" si="966"/>
        <v>8.8546463382793987E-4</v>
      </c>
      <c r="R6605" s="8">
        <f t="shared" si="967"/>
        <v>1.3399253131066611E-2</v>
      </c>
      <c r="S6605" s="8">
        <f t="shared" si="968"/>
        <v>7.7938702251700013E-5</v>
      </c>
      <c r="T6605" s="8">
        <f t="shared" si="969"/>
        <v>1.4362656467146252E-2</v>
      </c>
      <c r="U6605" s="9">
        <f t="shared" si="970"/>
        <v>0.11984430093728383</v>
      </c>
    </row>
    <row r="6606" spans="1:21" ht="15.75" x14ac:dyDescent="0.25">
      <c r="A6606">
        <v>6605</v>
      </c>
      <c r="B6606" s="1">
        <v>44930</v>
      </c>
      <c r="C6606" s="2">
        <v>5.115740740740741E-3</v>
      </c>
      <c r="D6606">
        <v>1.766</v>
      </c>
      <c r="E6606">
        <v>22.57</v>
      </c>
      <c r="F6606">
        <v>27.16</v>
      </c>
      <c r="G6606">
        <v>0.1</v>
      </c>
      <c r="H6606">
        <v>7.2</v>
      </c>
      <c r="I6606">
        <f t="shared" si="962"/>
        <v>19.96</v>
      </c>
      <c r="J6606" s="5">
        <v>0.1</v>
      </c>
      <c r="K6606" s="5">
        <v>0.3</v>
      </c>
      <c r="L6606" s="5">
        <v>0.1</v>
      </c>
      <c r="M6606" s="6">
        <v>7.69</v>
      </c>
      <c r="N6606" s="7">
        <f t="shared" si="963"/>
        <v>0.29667375833831994</v>
      </c>
      <c r="O6606" s="8">
        <f t="shared" si="964"/>
        <v>-0.38527054108216435</v>
      </c>
      <c r="P6606" s="8">
        <f t="shared" si="965"/>
        <v>8.8596782743844402E-2</v>
      </c>
      <c r="Q6606" s="8">
        <f t="shared" si="966"/>
        <v>8.8015318886583871E-4</v>
      </c>
      <c r="R6606" s="8">
        <f t="shared" si="967"/>
        <v>1.335900508431693E-2</v>
      </c>
      <c r="S6606" s="8">
        <f t="shared" si="968"/>
        <v>7.8493899125599639E-5</v>
      </c>
      <c r="T6606" s="8">
        <f t="shared" si="969"/>
        <v>1.4317652172308369E-2</v>
      </c>
      <c r="U6606" s="9">
        <f t="shared" si="970"/>
        <v>0.11965639210802058</v>
      </c>
    </row>
    <row r="6607" spans="1:21" ht="15.75" x14ac:dyDescent="0.25">
      <c r="A6607">
        <v>6606</v>
      </c>
      <c r="B6607" s="1">
        <v>44930</v>
      </c>
      <c r="C6607" s="2">
        <v>5.8101851851851856E-3</v>
      </c>
      <c r="D6607">
        <v>1.7629999999999999</v>
      </c>
      <c r="E6607">
        <v>22.59</v>
      </c>
      <c r="F6607">
        <v>27.19</v>
      </c>
      <c r="G6607">
        <v>0.1</v>
      </c>
      <c r="H6607">
        <v>7.2</v>
      </c>
      <c r="I6607">
        <f t="shared" si="962"/>
        <v>19.990000000000002</v>
      </c>
      <c r="J6607" s="5">
        <v>0.1</v>
      </c>
      <c r="K6607" s="5">
        <v>0.3</v>
      </c>
      <c r="L6607" s="5">
        <v>0.1</v>
      </c>
      <c r="M6607" s="6">
        <v>7.69</v>
      </c>
      <c r="N6607" s="7">
        <f t="shared" si="963"/>
        <v>0.29616884480259137</v>
      </c>
      <c r="O6607" s="8">
        <f t="shared" si="964"/>
        <v>-0.38469234617308651</v>
      </c>
      <c r="P6607" s="8">
        <f t="shared" si="965"/>
        <v>8.8523501370495167E-2</v>
      </c>
      <c r="Q6607" s="8">
        <f t="shared" si="966"/>
        <v>8.7715984631701459E-4</v>
      </c>
      <c r="R6607" s="8">
        <f t="shared" si="967"/>
        <v>1.3318938108373844E-2</v>
      </c>
      <c r="S6607" s="8">
        <f t="shared" si="968"/>
        <v>7.8364102948920612E-5</v>
      </c>
      <c r="T6607" s="8">
        <f t="shared" si="969"/>
        <v>1.427446205763978E-2</v>
      </c>
      <c r="U6607" s="9">
        <f t="shared" si="970"/>
        <v>0.1194757802135637</v>
      </c>
    </row>
    <row r="6608" spans="1:21" ht="15.75" x14ac:dyDescent="0.25">
      <c r="A6608">
        <v>6607</v>
      </c>
      <c r="B6608" s="1">
        <v>44930</v>
      </c>
      <c r="C6608" s="2">
        <v>6.5046296296296302E-3</v>
      </c>
      <c r="D6608">
        <v>1.768</v>
      </c>
      <c r="E6608">
        <v>22.6</v>
      </c>
      <c r="F6608">
        <v>27.2</v>
      </c>
      <c r="G6608">
        <v>0.1</v>
      </c>
      <c r="H6608">
        <v>7.1</v>
      </c>
      <c r="I6608">
        <f t="shared" si="962"/>
        <v>20.100000000000001</v>
      </c>
      <c r="J6608" s="5">
        <v>0.1</v>
      </c>
      <c r="K6608" s="5">
        <v>0.3</v>
      </c>
      <c r="L6608" s="5">
        <v>0.1</v>
      </c>
      <c r="M6608" s="6">
        <v>7.69</v>
      </c>
      <c r="N6608" s="7">
        <f t="shared" si="963"/>
        <v>0.29502982599440608</v>
      </c>
      <c r="O6608" s="8">
        <f t="shared" si="964"/>
        <v>-0.38258706467661691</v>
      </c>
      <c r="P6608" s="8">
        <f t="shared" si="965"/>
        <v>8.7557238682210797E-2</v>
      </c>
      <c r="Q6608" s="8">
        <f t="shared" si="966"/>
        <v>8.7042598226289535E-4</v>
      </c>
      <c r="R6608" s="8">
        <f t="shared" si="967"/>
        <v>1.3173557585208287E-2</v>
      </c>
      <c r="S6608" s="8">
        <f t="shared" si="968"/>
        <v>7.6662700456536312E-5</v>
      </c>
      <c r="T6608" s="8">
        <f t="shared" si="969"/>
        <v>1.4120646267927719E-2</v>
      </c>
      <c r="U6608" s="9">
        <f t="shared" si="970"/>
        <v>0.11883032553993833</v>
      </c>
    </row>
    <row r="6609" spans="1:21" ht="15.75" x14ac:dyDescent="0.25">
      <c r="A6609">
        <v>6608</v>
      </c>
      <c r="B6609" s="1">
        <v>44930</v>
      </c>
      <c r="C6609" s="2">
        <v>7.1990740740740739E-3</v>
      </c>
      <c r="D6609">
        <v>1.754</v>
      </c>
      <c r="E6609">
        <v>22.61</v>
      </c>
      <c r="F6609">
        <v>27.19</v>
      </c>
      <c r="G6609">
        <v>0.1</v>
      </c>
      <c r="H6609">
        <v>7.1</v>
      </c>
      <c r="I6609">
        <f t="shared" si="962"/>
        <v>20.090000000000003</v>
      </c>
      <c r="J6609" s="5">
        <v>0.1</v>
      </c>
      <c r="K6609" s="5">
        <v>0.3</v>
      </c>
      <c r="L6609" s="5">
        <v>0.1</v>
      </c>
      <c r="M6609" s="6">
        <v>7.69</v>
      </c>
      <c r="N6609" s="7">
        <f t="shared" si="963"/>
        <v>0.2955141385913711</v>
      </c>
      <c r="O6609" s="8">
        <f t="shared" si="964"/>
        <v>-0.38277750124440013</v>
      </c>
      <c r="P6609" s="8">
        <f t="shared" si="965"/>
        <v>8.7263362653029017E-2</v>
      </c>
      <c r="Q6609" s="8">
        <f t="shared" si="966"/>
        <v>8.7328606107400092E-4</v>
      </c>
      <c r="R6609" s="8">
        <f t="shared" si="967"/>
        <v>1.3186675391301608E-2</v>
      </c>
      <c r="S6609" s="8">
        <f t="shared" si="968"/>
        <v>7.6148944615140601E-5</v>
      </c>
      <c r="T6609" s="8">
        <f t="shared" si="969"/>
        <v>1.413611039699075E-2</v>
      </c>
      <c r="U6609" s="9">
        <f t="shared" si="970"/>
        <v>0.11889537584359935</v>
      </c>
    </row>
    <row r="6610" spans="1:21" ht="15.75" x14ac:dyDescent="0.25">
      <c r="A6610">
        <v>6609</v>
      </c>
      <c r="B6610" s="1">
        <v>44930</v>
      </c>
      <c r="C6610" s="2">
        <v>7.8935185185185185E-3</v>
      </c>
      <c r="D6610">
        <v>1.7749999999999999</v>
      </c>
      <c r="E6610">
        <v>22.6</v>
      </c>
      <c r="F6610">
        <v>27.22</v>
      </c>
      <c r="G6610">
        <v>0.1</v>
      </c>
      <c r="H6610">
        <v>7.2</v>
      </c>
      <c r="I6610">
        <f t="shared" si="962"/>
        <v>20.02</v>
      </c>
      <c r="J6610" s="5">
        <v>0.1</v>
      </c>
      <c r="K6610" s="5">
        <v>0.3</v>
      </c>
      <c r="L6610" s="5">
        <v>0.1</v>
      </c>
      <c r="M6610" s="6">
        <v>7.69</v>
      </c>
      <c r="N6610" s="7">
        <f t="shared" si="963"/>
        <v>0.29547375701221862</v>
      </c>
      <c r="O6610" s="8">
        <f t="shared" si="964"/>
        <v>-0.38411588411588415</v>
      </c>
      <c r="P6610" s="8">
        <f t="shared" si="965"/>
        <v>8.8642127103665536E-2</v>
      </c>
      <c r="Q6610" s="8">
        <f t="shared" si="966"/>
        <v>8.7304741082915613E-4</v>
      </c>
      <c r="R6610" s="8">
        <f t="shared" si="967"/>
        <v>1.3279051118711459E-2</v>
      </c>
      <c r="S6610" s="8">
        <f t="shared" si="968"/>
        <v>7.8574266974623964E-5</v>
      </c>
      <c r="T6610" s="8">
        <f t="shared" si="969"/>
        <v>1.4230672796515239E-2</v>
      </c>
      <c r="U6610" s="9">
        <f t="shared" si="970"/>
        <v>0.1192923836483924</v>
      </c>
    </row>
    <row r="6611" spans="1:21" ht="15.75" x14ac:dyDescent="0.25">
      <c r="A6611">
        <v>6610</v>
      </c>
      <c r="B6611" s="1">
        <v>44930</v>
      </c>
      <c r="C6611" s="2">
        <v>8.5879629629629622E-3</v>
      </c>
      <c r="D6611">
        <v>1.794</v>
      </c>
      <c r="E6611">
        <v>22.62</v>
      </c>
      <c r="F6611">
        <v>27.29</v>
      </c>
      <c r="G6611">
        <v>0.1</v>
      </c>
      <c r="H6611">
        <v>7.3</v>
      </c>
      <c r="I6611">
        <f t="shared" si="962"/>
        <v>19.989999999999998</v>
      </c>
      <c r="J6611" s="5">
        <v>0.1</v>
      </c>
      <c r="K6611" s="5">
        <v>0.3</v>
      </c>
      <c r="L6611" s="5">
        <v>0.1</v>
      </c>
      <c r="M6611" s="6">
        <v>7.69</v>
      </c>
      <c r="N6611" s="7">
        <f t="shared" si="963"/>
        <v>0.29482174804260569</v>
      </c>
      <c r="O6611" s="8">
        <f t="shared" si="964"/>
        <v>-0.38469234617308662</v>
      </c>
      <c r="P6611" s="8">
        <f t="shared" si="965"/>
        <v>8.9870598130480928E-2</v>
      </c>
      <c r="Q6611" s="8">
        <f t="shared" si="966"/>
        <v>8.691986311889768E-4</v>
      </c>
      <c r="R6611" s="8">
        <f t="shared" si="967"/>
        <v>1.3318938108373849E-2</v>
      </c>
      <c r="S6611" s="8">
        <f t="shared" si="968"/>
        <v>8.0767244083304018E-5</v>
      </c>
      <c r="T6611" s="8">
        <f t="shared" si="969"/>
        <v>1.4268903983646129E-2</v>
      </c>
      <c r="U6611" s="9">
        <f t="shared" si="970"/>
        <v>0.11945251769488213</v>
      </c>
    </row>
    <row r="6612" spans="1:21" ht="15.75" x14ac:dyDescent="0.25">
      <c r="A6612">
        <v>6611</v>
      </c>
      <c r="B6612" s="1">
        <v>44930</v>
      </c>
      <c r="C6612" s="2">
        <v>9.2824074074074076E-3</v>
      </c>
      <c r="D6612">
        <v>1.798</v>
      </c>
      <c r="E6612">
        <v>22.62</v>
      </c>
      <c r="F6612">
        <v>27.31</v>
      </c>
      <c r="G6612">
        <v>0.1</v>
      </c>
      <c r="H6612">
        <v>7.2</v>
      </c>
      <c r="I6612">
        <f t="shared" si="962"/>
        <v>20.11</v>
      </c>
      <c r="J6612" s="5">
        <v>0.1</v>
      </c>
      <c r="K6612" s="5">
        <v>0.3</v>
      </c>
      <c r="L6612" s="5">
        <v>0.1</v>
      </c>
      <c r="M6612" s="6">
        <v>7.69</v>
      </c>
      <c r="N6612" s="7">
        <f t="shared" si="963"/>
        <v>0.29321526235243711</v>
      </c>
      <c r="O6612" s="8">
        <f t="shared" si="964"/>
        <v>-0.3823968175037295</v>
      </c>
      <c r="P6612" s="8">
        <f t="shared" si="965"/>
        <v>8.9181555151292433E-2</v>
      </c>
      <c r="Q6612" s="8">
        <f t="shared" si="966"/>
        <v>8.5975190076408535E-4</v>
      </c>
      <c r="R6612" s="8">
        <f t="shared" si="967"/>
        <v>1.3160459343328252E-2</v>
      </c>
      <c r="S6612" s="8">
        <f t="shared" si="968"/>
        <v>7.9533497792030143E-5</v>
      </c>
      <c r="T6612" s="8">
        <f t="shared" si="969"/>
        <v>1.4099744741884367E-2</v>
      </c>
      <c r="U6612" s="9">
        <f t="shared" si="970"/>
        <v>0.11874234603495236</v>
      </c>
    </row>
    <row r="6613" spans="1:21" ht="15.75" x14ac:dyDescent="0.25">
      <c r="A6613">
        <v>6612</v>
      </c>
      <c r="B6613" s="1">
        <v>44930</v>
      </c>
      <c r="C6613" s="2">
        <v>9.9768518518518531E-3</v>
      </c>
      <c r="D6613">
        <v>1.8069999999999999</v>
      </c>
      <c r="E6613">
        <v>22.61</v>
      </c>
      <c r="F6613">
        <v>27.31</v>
      </c>
      <c r="G6613">
        <v>0.1</v>
      </c>
      <c r="H6613">
        <v>7.3</v>
      </c>
      <c r="I6613">
        <f t="shared" si="962"/>
        <v>20.009999999999998</v>
      </c>
      <c r="J6613" s="5">
        <v>0.1</v>
      </c>
      <c r="K6613" s="5">
        <v>0.3</v>
      </c>
      <c r="L6613" s="5">
        <v>0.1</v>
      </c>
      <c r="M6613" s="6">
        <v>7.69</v>
      </c>
      <c r="N6613" s="7">
        <f t="shared" si="963"/>
        <v>0.2940406358539871</v>
      </c>
      <c r="O6613" s="8">
        <f t="shared" si="964"/>
        <v>-0.38430784607696156</v>
      </c>
      <c r="P6613" s="8">
        <f t="shared" si="965"/>
        <v>9.0267210222974473E-2</v>
      </c>
      <c r="Q6613" s="8">
        <f t="shared" si="966"/>
        <v>8.6459895533417045E-4</v>
      </c>
      <c r="R6613" s="8">
        <f t="shared" si="967"/>
        <v>1.3292326850068219E-2</v>
      </c>
      <c r="S6613" s="8">
        <f t="shared" si="968"/>
        <v>8.1481692414386693E-5</v>
      </c>
      <c r="T6613" s="8">
        <f t="shared" si="969"/>
        <v>1.4238407497816777E-2</v>
      </c>
      <c r="U6613" s="9">
        <f t="shared" si="970"/>
        <v>0.11932479833553786</v>
      </c>
    </row>
    <row r="6614" spans="1:21" ht="15.75" x14ac:dyDescent="0.25">
      <c r="A6614">
        <v>6613</v>
      </c>
      <c r="B6614" s="1">
        <v>44930</v>
      </c>
      <c r="C6614" s="2">
        <v>1.0671296296296297E-2</v>
      </c>
      <c r="D6614">
        <v>1.7969999999999999</v>
      </c>
      <c r="E6614">
        <v>22.62</v>
      </c>
      <c r="F6614">
        <v>27.32</v>
      </c>
      <c r="G6614">
        <v>0.1</v>
      </c>
      <c r="H6614">
        <v>7.2</v>
      </c>
      <c r="I6614">
        <f t="shared" si="962"/>
        <v>20.12</v>
      </c>
      <c r="J6614" s="5">
        <v>0.1</v>
      </c>
      <c r="K6614" s="5">
        <v>0.3</v>
      </c>
      <c r="L6614" s="5">
        <v>0.1</v>
      </c>
      <c r="M6614" s="6">
        <v>7.69</v>
      </c>
      <c r="N6614" s="7">
        <f t="shared" si="963"/>
        <v>0.29292386832088979</v>
      </c>
      <c r="O6614" s="8">
        <f t="shared" si="964"/>
        <v>-0.38220675944333998</v>
      </c>
      <c r="P6614" s="8">
        <f t="shared" si="965"/>
        <v>8.9282891122450164E-2</v>
      </c>
      <c r="Q6614" s="8">
        <f t="shared" si="966"/>
        <v>8.5804392632073991E-4</v>
      </c>
      <c r="R6614" s="8">
        <f t="shared" si="967"/>
        <v>1.3147380626776123E-2</v>
      </c>
      <c r="S6614" s="8">
        <f t="shared" si="968"/>
        <v>7.9714346471832903E-5</v>
      </c>
      <c r="T6614" s="8">
        <f t="shared" si="969"/>
        <v>1.4085138899568696E-2</v>
      </c>
      <c r="U6614" s="9">
        <f t="shared" si="970"/>
        <v>0.1186808278517162</v>
      </c>
    </row>
    <row r="6615" spans="1:21" ht="15.75" x14ac:dyDescent="0.25">
      <c r="A6615">
        <v>6614</v>
      </c>
      <c r="B6615" s="1">
        <v>44930</v>
      </c>
      <c r="C6615" s="2">
        <v>1.136574074074074E-2</v>
      </c>
      <c r="D6615">
        <v>1.806</v>
      </c>
      <c r="E6615">
        <v>22.64</v>
      </c>
      <c r="F6615">
        <v>27.33</v>
      </c>
      <c r="G6615">
        <v>0.1</v>
      </c>
      <c r="H6615">
        <v>7.3</v>
      </c>
      <c r="I6615">
        <f t="shared" si="962"/>
        <v>20.029999999999998</v>
      </c>
      <c r="J6615" s="5">
        <v>0.1</v>
      </c>
      <c r="K6615" s="5">
        <v>0.3</v>
      </c>
      <c r="L6615" s="5">
        <v>0.1</v>
      </c>
      <c r="M6615" s="6">
        <v>7.69</v>
      </c>
      <c r="N6615" s="7">
        <f t="shared" si="963"/>
        <v>0.29402875217877139</v>
      </c>
      <c r="O6615" s="8">
        <f t="shared" si="964"/>
        <v>-0.38392411382925618</v>
      </c>
      <c r="P6615" s="8">
        <f t="shared" si="965"/>
        <v>8.9895361650484826E-2</v>
      </c>
      <c r="Q6615" s="8">
        <f t="shared" si="966"/>
        <v>8.6452907107805376E-4</v>
      </c>
      <c r="R6615" s="8">
        <f t="shared" si="967"/>
        <v>1.3265795266162166E-2</v>
      </c>
      <c r="S6615" s="8">
        <f t="shared" si="968"/>
        <v>8.0811760462714592E-5</v>
      </c>
      <c r="T6615" s="8">
        <f t="shared" si="969"/>
        <v>1.4211136097702935E-2</v>
      </c>
      <c r="U6615" s="9">
        <f t="shared" si="970"/>
        <v>0.11921046974868833</v>
      </c>
    </row>
    <row r="6616" spans="1:21" ht="15.75" x14ac:dyDescent="0.25">
      <c r="A6616">
        <v>6615</v>
      </c>
      <c r="B6616" s="1">
        <v>44930</v>
      </c>
      <c r="C6616" s="2">
        <v>1.2060185185185186E-2</v>
      </c>
      <c r="D6616">
        <v>1.7749999999999999</v>
      </c>
      <c r="E6616">
        <v>22.66</v>
      </c>
      <c r="F6616">
        <v>27.3</v>
      </c>
      <c r="G6616">
        <v>0.1</v>
      </c>
      <c r="H6616">
        <v>7.1</v>
      </c>
      <c r="I6616">
        <f t="shared" si="962"/>
        <v>20.200000000000003</v>
      </c>
      <c r="J6616" s="5">
        <v>0.1</v>
      </c>
      <c r="K6616" s="5">
        <v>0.3</v>
      </c>
      <c r="L6616" s="5">
        <v>0.1</v>
      </c>
      <c r="M6616" s="6">
        <v>7.69</v>
      </c>
      <c r="N6616" s="7">
        <f t="shared" si="963"/>
        <v>0.29324674051563565</v>
      </c>
      <c r="O6616" s="8">
        <f t="shared" si="964"/>
        <v>-0.38069306930693064</v>
      </c>
      <c r="P6616" s="8">
        <f t="shared" si="965"/>
        <v>8.744632879129495E-2</v>
      </c>
      <c r="Q6616" s="8">
        <f t="shared" si="966"/>
        <v>8.5993650823044563E-4</v>
      </c>
      <c r="R6616" s="8">
        <f t="shared" si="967"/>
        <v>1.3043449171649834E-2</v>
      </c>
      <c r="S6616" s="8">
        <f t="shared" si="968"/>
        <v>7.6468604190752605E-5</v>
      </c>
      <c r="T6616" s="8">
        <f t="shared" si="969"/>
        <v>1.3979854284071032E-2</v>
      </c>
      <c r="U6616" s="9">
        <f t="shared" si="970"/>
        <v>0.11823643382676523</v>
      </c>
    </row>
    <row r="6617" spans="1:21" ht="15.75" x14ac:dyDescent="0.25">
      <c r="A6617">
        <v>6616</v>
      </c>
      <c r="B6617" s="1">
        <v>44930</v>
      </c>
      <c r="C6617" s="2">
        <v>1.275462962962963E-2</v>
      </c>
      <c r="D6617">
        <v>1.786</v>
      </c>
      <c r="E6617">
        <v>22.63</v>
      </c>
      <c r="F6617">
        <v>27.27</v>
      </c>
      <c r="G6617">
        <v>0.1</v>
      </c>
      <c r="H6617">
        <v>7.2</v>
      </c>
      <c r="I6617">
        <f t="shared" si="962"/>
        <v>20.07</v>
      </c>
      <c r="J6617" s="5">
        <v>0.1</v>
      </c>
      <c r="K6617" s="5">
        <v>0.3</v>
      </c>
      <c r="L6617" s="5">
        <v>0.1</v>
      </c>
      <c r="M6617" s="6">
        <v>7.69</v>
      </c>
      <c r="N6617" s="7">
        <f t="shared" si="963"/>
        <v>0.29457610868189538</v>
      </c>
      <c r="O6617" s="8">
        <f t="shared" si="964"/>
        <v>-0.38315894369706033</v>
      </c>
      <c r="P6617" s="8">
        <f t="shared" si="965"/>
        <v>8.858283501516491E-2</v>
      </c>
      <c r="Q6617" s="8">
        <f t="shared" si="966"/>
        <v>8.6775083806167846E-4</v>
      </c>
      <c r="R6617" s="8">
        <f t="shared" si="967"/>
        <v>1.3212969852154234E-2</v>
      </c>
      <c r="S6617" s="8">
        <f t="shared" si="968"/>
        <v>7.846918659323927E-5</v>
      </c>
      <c r="T6617" s="8">
        <f t="shared" si="969"/>
        <v>1.415918987680915E-2</v>
      </c>
      <c r="U6617" s="9">
        <f t="shared" si="970"/>
        <v>0.11899239419731478</v>
      </c>
    </row>
    <row r="6618" spans="1:21" ht="15.75" x14ac:dyDescent="0.25">
      <c r="A6618">
        <v>6617</v>
      </c>
      <c r="B6618" s="1">
        <v>44930</v>
      </c>
      <c r="C6618" s="2">
        <v>1.3449074074074073E-2</v>
      </c>
      <c r="D6618">
        <v>1.7709999999999999</v>
      </c>
      <c r="E6618">
        <v>22.64</v>
      </c>
      <c r="F6618">
        <v>27.27</v>
      </c>
      <c r="G6618">
        <v>0.1</v>
      </c>
      <c r="H6618">
        <v>7.1</v>
      </c>
      <c r="I6618">
        <f t="shared" si="962"/>
        <v>20.170000000000002</v>
      </c>
      <c r="J6618" s="5">
        <v>0.1</v>
      </c>
      <c r="K6618" s="5">
        <v>0.3</v>
      </c>
      <c r="L6618" s="5">
        <v>0.1</v>
      </c>
      <c r="M6618" s="6">
        <v>7.69</v>
      </c>
      <c r="N6618" s="7">
        <f t="shared" si="963"/>
        <v>0.29374166879491598</v>
      </c>
      <c r="O6618" s="8">
        <f t="shared" si="964"/>
        <v>-0.38125929598413483</v>
      </c>
      <c r="P6618" s="8">
        <f t="shared" si="965"/>
        <v>8.7517627189218822E-2</v>
      </c>
      <c r="Q6618" s="8">
        <f t="shared" si="966"/>
        <v>8.6284167986422117E-4</v>
      </c>
      <c r="R6618" s="8">
        <f t="shared" si="967"/>
        <v>1.3082278569688629E-2</v>
      </c>
      <c r="S6618" s="8">
        <f t="shared" si="968"/>
        <v>7.6593350688310927E-5</v>
      </c>
      <c r="T6618" s="8">
        <f t="shared" si="969"/>
        <v>1.4021713600241162E-2</v>
      </c>
      <c r="U6618" s="9">
        <f t="shared" si="970"/>
        <v>0.11841331681969373</v>
      </c>
    </row>
    <row r="6619" spans="1:21" ht="15.75" x14ac:dyDescent="0.25">
      <c r="A6619">
        <v>6618</v>
      </c>
      <c r="B6619" s="1">
        <v>44930</v>
      </c>
      <c r="C6619" s="2">
        <v>1.4143518518518519E-2</v>
      </c>
      <c r="D6619">
        <v>1.7849999999999999</v>
      </c>
      <c r="E6619">
        <v>22.64</v>
      </c>
      <c r="F6619">
        <v>27.3</v>
      </c>
      <c r="G6619">
        <v>0.1</v>
      </c>
      <c r="H6619">
        <v>7.2</v>
      </c>
      <c r="I6619">
        <f t="shared" si="962"/>
        <v>20.100000000000001</v>
      </c>
      <c r="J6619" s="5">
        <v>0.1</v>
      </c>
      <c r="K6619" s="5">
        <v>0.3</v>
      </c>
      <c r="L6619" s="5">
        <v>0.1</v>
      </c>
      <c r="M6619" s="6">
        <v>7.69</v>
      </c>
      <c r="N6619" s="7">
        <f t="shared" si="963"/>
        <v>0.29388777505507291</v>
      </c>
      <c r="O6619" s="8">
        <f t="shared" si="964"/>
        <v>-0.38258706467661691</v>
      </c>
      <c r="P6619" s="8">
        <f t="shared" si="965"/>
        <v>8.8699289621544011E-2</v>
      </c>
      <c r="Q6619" s="8">
        <f t="shared" si="966"/>
        <v>8.6370024326821147E-4</v>
      </c>
      <c r="R6619" s="8">
        <f t="shared" si="967"/>
        <v>1.3173557585208287E-2</v>
      </c>
      <c r="S6619" s="8">
        <f t="shared" si="968"/>
        <v>7.8675639793665477E-5</v>
      </c>
      <c r="T6619" s="8">
        <f t="shared" si="969"/>
        <v>1.4115933468270165E-2</v>
      </c>
      <c r="U6619" s="9">
        <f t="shared" si="970"/>
        <v>0.1188104939315975</v>
      </c>
    </row>
    <row r="6620" spans="1:21" ht="15.75" x14ac:dyDescent="0.25">
      <c r="A6620">
        <v>6619</v>
      </c>
      <c r="B6620" s="1">
        <v>44930</v>
      </c>
      <c r="C6620" s="2">
        <v>1.4837962962962963E-2</v>
      </c>
      <c r="D6620">
        <v>1.7809999999999999</v>
      </c>
      <c r="E6620">
        <v>22.64</v>
      </c>
      <c r="F6620">
        <v>27.32</v>
      </c>
      <c r="G6620">
        <v>0.1</v>
      </c>
      <c r="H6620">
        <v>7.2</v>
      </c>
      <c r="I6620">
        <f t="shared" si="962"/>
        <v>20.12</v>
      </c>
      <c r="J6620" s="5">
        <v>0.1</v>
      </c>
      <c r="K6620" s="5">
        <v>0.3</v>
      </c>
      <c r="L6620" s="5">
        <v>0.1</v>
      </c>
      <c r="M6620" s="6">
        <v>7.69</v>
      </c>
      <c r="N6620" s="7">
        <f t="shared" si="963"/>
        <v>0.29330379551715552</v>
      </c>
      <c r="O6620" s="8">
        <f t="shared" si="964"/>
        <v>-0.38220675944333998</v>
      </c>
      <c r="P6620" s="8">
        <f t="shared" si="965"/>
        <v>8.8902963926184422E-2</v>
      </c>
      <c r="Q6620" s="8">
        <f t="shared" si="966"/>
        <v>8.6027116464769383E-4</v>
      </c>
      <c r="R6620" s="8">
        <f t="shared" si="967"/>
        <v>1.3147380626776123E-2</v>
      </c>
      <c r="S6620" s="8">
        <f t="shared" si="968"/>
        <v>7.9037369948604475E-5</v>
      </c>
      <c r="T6620" s="8">
        <f t="shared" si="969"/>
        <v>1.4086689161372422E-2</v>
      </c>
      <c r="U6620" s="9">
        <f t="shared" si="970"/>
        <v>0.11868735889458668</v>
      </c>
    </row>
    <row r="6621" spans="1:21" ht="15.75" x14ac:dyDescent="0.25">
      <c r="A6621">
        <v>6620</v>
      </c>
      <c r="B6621" s="1">
        <v>44930</v>
      </c>
      <c r="C6621" s="2">
        <v>1.5532407407407406E-2</v>
      </c>
      <c r="D6621">
        <v>1.7969999999999999</v>
      </c>
      <c r="E6621">
        <v>22.66</v>
      </c>
      <c r="F6621">
        <v>27.34</v>
      </c>
      <c r="G6621">
        <v>0.1</v>
      </c>
      <c r="H6621">
        <v>7.3</v>
      </c>
      <c r="I6621">
        <f t="shared" si="962"/>
        <v>20.04</v>
      </c>
      <c r="J6621" s="5">
        <v>0.1</v>
      </c>
      <c r="K6621" s="5">
        <v>0.3</v>
      </c>
      <c r="L6621" s="5">
        <v>0.1</v>
      </c>
      <c r="M6621" s="6">
        <v>7.69</v>
      </c>
      <c r="N6621" s="7">
        <f t="shared" si="963"/>
        <v>0.29411835012609516</v>
      </c>
      <c r="O6621" s="8">
        <f t="shared" si="964"/>
        <v>-0.38373253493013976</v>
      </c>
      <c r="P6621" s="8">
        <f t="shared" si="965"/>
        <v>8.9614184804044608E-2</v>
      </c>
      <c r="Q6621" s="8">
        <f t="shared" si="966"/>
        <v>8.650560388089631E-4</v>
      </c>
      <c r="R6621" s="8">
        <f t="shared" si="967"/>
        <v>1.3252559252751981E-2</v>
      </c>
      <c r="S6621" s="8">
        <f t="shared" si="968"/>
        <v>8.0307021180934612E-5</v>
      </c>
      <c r="T6621" s="8">
        <f t="shared" si="969"/>
        <v>1.4197922312741879E-2</v>
      </c>
      <c r="U6621" s="9">
        <f t="shared" si="970"/>
        <v>0.11915503477714183</v>
      </c>
    </row>
    <row r="6622" spans="1:21" ht="15.75" x14ac:dyDescent="0.25">
      <c r="A6622">
        <v>6621</v>
      </c>
      <c r="B6622" s="1">
        <v>44930</v>
      </c>
      <c r="C6622" s="2">
        <v>1.622685185185185E-2</v>
      </c>
      <c r="D6622">
        <v>1.7929999999999999</v>
      </c>
      <c r="E6622">
        <v>22.65</v>
      </c>
      <c r="F6622">
        <v>27.37</v>
      </c>
      <c r="G6622">
        <v>0.1</v>
      </c>
      <c r="H6622">
        <v>7.2</v>
      </c>
      <c r="I6622">
        <f t="shared" si="962"/>
        <v>20.170000000000002</v>
      </c>
      <c r="J6622" s="5">
        <v>0.1</v>
      </c>
      <c r="K6622" s="5">
        <v>0.3</v>
      </c>
      <c r="L6622" s="5">
        <v>0.1</v>
      </c>
      <c r="M6622" s="6">
        <v>7.69</v>
      </c>
      <c r="N6622" s="7">
        <f t="shared" si="963"/>
        <v>0.29204046221888363</v>
      </c>
      <c r="O6622" s="8">
        <f t="shared" si="964"/>
        <v>-0.38125929598413483</v>
      </c>
      <c r="P6622" s="8">
        <f t="shared" si="965"/>
        <v>8.9218833765251221E-2</v>
      </c>
      <c r="Q6622" s="8">
        <f t="shared" si="966"/>
        <v>8.5287631573019212E-4</v>
      </c>
      <c r="R6622" s="8">
        <f t="shared" si="967"/>
        <v>1.3082278569688629E-2</v>
      </c>
      <c r="S6622" s="8">
        <f t="shared" si="968"/>
        <v>7.960000298431532E-5</v>
      </c>
      <c r="T6622" s="8">
        <f t="shared" si="969"/>
        <v>1.4014754888403137E-2</v>
      </c>
      <c r="U6622" s="9">
        <f t="shared" si="970"/>
        <v>0.1183839300260096</v>
      </c>
    </row>
    <row r="6623" spans="1:21" ht="15.75" x14ac:dyDescent="0.25">
      <c r="A6623">
        <v>6622</v>
      </c>
      <c r="B6623" s="1">
        <v>44930</v>
      </c>
      <c r="C6623" s="2">
        <v>1.6921296296296299E-2</v>
      </c>
      <c r="D6623">
        <v>1.806</v>
      </c>
      <c r="E6623">
        <v>22.65</v>
      </c>
      <c r="F6623">
        <v>27.39</v>
      </c>
      <c r="G6623">
        <v>0.1</v>
      </c>
      <c r="H6623">
        <v>7.2</v>
      </c>
      <c r="I6623">
        <f t="shared" si="962"/>
        <v>20.190000000000001</v>
      </c>
      <c r="J6623" s="5">
        <v>0.1</v>
      </c>
      <c r="K6623" s="5">
        <v>0.3</v>
      </c>
      <c r="L6623" s="5">
        <v>0.1</v>
      </c>
      <c r="M6623" s="6">
        <v>7.69</v>
      </c>
      <c r="N6623" s="7">
        <f t="shared" si="963"/>
        <v>0.29146216441576195</v>
      </c>
      <c r="O6623" s="8">
        <f t="shared" si="964"/>
        <v>-0.38088162456661712</v>
      </c>
      <c r="P6623" s="8">
        <f t="shared" si="965"/>
        <v>8.9419460150855168E-2</v>
      </c>
      <c r="Q6623" s="8">
        <f t="shared" si="966"/>
        <v>8.4950193285920656E-4</v>
      </c>
      <c r="R6623" s="8">
        <f t="shared" si="967"/>
        <v>1.305637307392549E-2</v>
      </c>
      <c r="S6623" s="8">
        <f t="shared" si="968"/>
        <v>7.9958398536703756E-5</v>
      </c>
      <c r="T6623" s="8">
        <f t="shared" si="969"/>
        <v>1.3985833405321401E-2</v>
      </c>
      <c r="U6623" s="9">
        <f t="shared" si="970"/>
        <v>0.11826171572119779</v>
      </c>
    </row>
    <row r="6624" spans="1:21" ht="15.75" x14ac:dyDescent="0.25">
      <c r="A6624">
        <v>6623</v>
      </c>
      <c r="B6624" s="1">
        <v>44930</v>
      </c>
      <c r="C6624" s="2">
        <v>1.7615740740740741E-2</v>
      </c>
      <c r="D6624">
        <v>1.827</v>
      </c>
      <c r="E6624">
        <v>22.65</v>
      </c>
      <c r="F6624">
        <v>27.43</v>
      </c>
      <c r="G6624">
        <v>0.1</v>
      </c>
      <c r="H6624">
        <v>7.3</v>
      </c>
      <c r="I6624">
        <f t="shared" si="962"/>
        <v>20.13</v>
      </c>
      <c r="J6624" s="5">
        <v>0.1</v>
      </c>
      <c r="K6624" s="5">
        <v>0.3</v>
      </c>
      <c r="L6624" s="5">
        <v>0.1</v>
      </c>
      <c r="M6624" s="6">
        <v>7.69</v>
      </c>
      <c r="N6624" s="7">
        <f t="shared" si="963"/>
        <v>0.29130448409234661</v>
      </c>
      <c r="O6624" s="8">
        <f t="shared" si="964"/>
        <v>-0.38201689021361157</v>
      </c>
      <c r="P6624" s="8">
        <f t="shared" si="965"/>
        <v>9.0712406121264966E-2</v>
      </c>
      <c r="Q6624" s="8">
        <f t="shared" si="966"/>
        <v>8.4858302452308233E-4</v>
      </c>
      <c r="R6624" s="8">
        <f t="shared" si="967"/>
        <v>1.3134321396763069E-2</v>
      </c>
      <c r="S6624" s="8">
        <f t="shared" si="968"/>
        <v>8.22874062430931E-5</v>
      </c>
      <c r="T6624" s="8">
        <f t="shared" si="969"/>
        <v>1.4065191827529246E-2</v>
      </c>
      <c r="U6624" s="9">
        <f t="shared" si="970"/>
        <v>0.11859676145464194</v>
      </c>
    </row>
    <row r="6625" spans="1:21" ht="15.75" x14ac:dyDescent="0.25">
      <c r="A6625">
        <v>6624</v>
      </c>
      <c r="B6625" s="1">
        <v>44930</v>
      </c>
      <c r="C6625" s="2">
        <v>1.8310185185185186E-2</v>
      </c>
      <c r="D6625">
        <v>1.8180000000000001</v>
      </c>
      <c r="E6625">
        <v>22.64</v>
      </c>
      <c r="F6625">
        <v>27.42</v>
      </c>
      <c r="G6625">
        <v>0.1</v>
      </c>
      <c r="H6625">
        <v>7.2</v>
      </c>
      <c r="I6625">
        <f t="shared" si="962"/>
        <v>20.220000000000002</v>
      </c>
      <c r="J6625" s="5">
        <v>0.1</v>
      </c>
      <c r="K6625" s="5">
        <v>0.3</v>
      </c>
      <c r="L6625" s="5">
        <v>0.1</v>
      </c>
      <c r="M6625" s="6">
        <v>7.69</v>
      </c>
      <c r="N6625" s="7">
        <f t="shared" si="963"/>
        <v>0.29040984384431978</v>
      </c>
      <c r="O6625" s="8">
        <f t="shared" si="964"/>
        <v>-0.3803165182987141</v>
      </c>
      <c r="P6625" s="8">
        <f t="shared" si="965"/>
        <v>8.9906674454394347E-2</v>
      </c>
      <c r="Q6625" s="8">
        <f t="shared" si="966"/>
        <v>8.4337877401682198E-4</v>
      </c>
      <c r="R6625" s="8">
        <f t="shared" si="967"/>
        <v>1.3017658868177051E-2</v>
      </c>
      <c r="S6625" s="8">
        <f t="shared" si="968"/>
        <v>8.0832101114484449E-5</v>
      </c>
      <c r="T6625" s="8">
        <f t="shared" si="969"/>
        <v>1.3941869743308357E-2</v>
      </c>
      <c r="U6625" s="9">
        <f t="shared" si="970"/>
        <v>0.11807569497279428</v>
      </c>
    </row>
    <row r="6626" spans="1:21" ht="15.75" x14ac:dyDescent="0.25">
      <c r="A6626">
        <v>6625</v>
      </c>
      <c r="B6626" s="1">
        <v>44930</v>
      </c>
      <c r="C6626" s="2">
        <v>1.9004629629629632E-2</v>
      </c>
      <c r="D6626">
        <v>1.8169999999999999</v>
      </c>
      <c r="E6626">
        <v>22.66</v>
      </c>
      <c r="F6626">
        <v>27.44</v>
      </c>
      <c r="G6626">
        <v>0.1</v>
      </c>
      <c r="H6626">
        <v>7.2</v>
      </c>
      <c r="I6626">
        <f t="shared" si="962"/>
        <v>20.240000000000002</v>
      </c>
      <c r="J6626" s="5">
        <v>0.1</v>
      </c>
      <c r="K6626" s="5">
        <v>0.3</v>
      </c>
      <c r="L6626" s="5">
        <v>0.1</v>
      </c>
      <c r="M6626" s="6">
        <v>7.69</v>
      </c>
      <c r="N6626" s="7">
        <f t="shared" si="963"/>
        <v>0.29021163039572562</v>
      </c>
      <c r="O6626" s="8">
        <f t="shared" si="964"/>
        <v>-0.37994071146245056</v>
      </c>
      <c r="P6626" s="8">
        <f t="shared" si="965"/>
        <v>8.9729081066725003E-2</v>
      </c>
      <c r="Q6626" s="8">
        <f t="shared" si="966"/>
        <v>8.4222790416945261E-4</v>
      </c>
      <c r="R6626" s="8">
        <f t="shared" si="967"/>
        <v>1.2991944980393378E-2</v>
      </c>
      <c r="S6626" s="8">
        <f t="shared" si="968"/>
        <v>8.0513079890789086E-5</v>
      </c>
      <c r="T6626" s="8">
        <f t="shared" si="969"/>
        <v>1.3914685964453619E-2</v>
      </c>
      <c r="U6626" s="9">
        <f t="shared" si="970"/>
        <v>0.11796052714553974</v>
      </c>
    </row>
    <row r="6627" spans="1:21" ht="15.75" x14ac:dyDescent="0.25">
      <c r="A6627">
        <v>6626</v>
      </c>
      <c r="B6627" s="1">
        <v>44930</v>
      </c>
      <c r="C6627" s="2">
        <v>1.9699074074074074E-2</v>
      </c>
      <c r="D6627">
        <v>1.8320000000000001</v>
      </c>
      <c r="E6627">
        <v>22.66</v>
      </c>
      <c r="F6627">
        <v>27.46</v>
      </c>
      <c r="G6627">
        <v>0.1</v>
      </c>
      <c r="H6627">
        <v>7.3</v>
      </c>
      <c r="I6627">
        <f t="shared" si="962"/>
        <v>20.16</v>
      </c>
      <c r="J6627" s="5">
        <v>0.1</v>
      </c>
      <c r="K6627" s="5">
        <v>0.3</v>
      </c>
      <c r="L6627" s="5">
        <v>0.1</v>
      </c>
      <c r="M6627" s="6">
        <v>7.69</v>
      </c>
      <c r="N6627" s="7">
        <f t="shared" si="963"/>
        <v>0.29062736205593348</v>
      </c>
      <c r="O6627" s="8">
        <f t="shared" si="964"/>
        <v>-0.38144841269841273</v>
      </c>
      <c r="P6627" s="8">
        <f t="shared" si="965"/>
        <v>9.0821050642479223E-2</v>
      </c>
      <c r="Q6627" s="8">
        <f t="shared" si="966"/>
        <v>8.4464263575590652E-4</v>
      </c>
      <c r="R6627" s="8">
        <f t="shared" si="967"/>
        <v>1.3095260239512473E-2</v>
      </c>
      <c r="S6627" s="8">
        <f t="shared" si="968"/>
        <v>8.2484632398037764E-5</v>
      </c>
      <c r="T6627" s="8">
        <f t="shared" si="969"/>
        <v>1.4022387507666417E-2</v>
      </c>
      <c r="U6627" s="9">
        <f t="shared" si="970"/>
        <v>0.11841616235829641</v>
      </c>
    </row>
    <row r="6628" spans="1:21" ht="15.75" x14ac:dyDescent="0.25">
      <c r="A6628">
        <v>6627</v>
      </c>
      <c r="B6628" s="1">
        <v>44930</v>
      </c>
      <c r="C6628" s="2">
        <v>2.0393518518518519E-2</v>
      </c>
      <c r="D6628">
        <v>1.825</v>
      </c>
      <c r="E6628">
        <v>22.67</v>
      </c>
      <c r="F6628">
        <v>27.45</v>
      </c>
      <c r="G6628">
        <v>0.1</v>
      </c>
      <c r="H6628">
        <v>7.3</v>
      </c>
      <c r="I6628">
        <f t="shared" si="962"/>
        <v>20.149999999999999</v>
      </c>
      <c r="J6628" s="5">
        <v>0.1</v>
      </c>
      <c r="K6628" s="5">
        <v>0.3</v>
      </c>
      <c r="L6628" s="5">
        <v>0.1</v>
      </c>
      <c r="M6628" s="6">
        <v>7.69</v>
      </c>
      <c r="N6628" s="7">
        <f t="shared" si="963"/>
        <v>0.29110529588877476</v>
      </c>
      <c r="O6628" s="8">
        <f t="shared" si="964"/>
        <v>-0.38163771712158812</v>
      </c>
      <c r="P6628" s="8">
        <f t="shared" si="965"/>
        <v>9.0532421232813423E-2</v>
      </c>
      <c r="Q6628" s="8">
        <f t="shared" si="966"/>
        <v>8.4742293294491112E-4</v>
      </c>
      <c r="R6628" s="8">
        <f t="shared" si="967"/>
        <v>1.3108261241679955E-2</v>
      </c>
      <c r="S6628" s="8">
        <f t="shared" si="968"/>
        <v>8.1961192942755682E-5</v>
      </c>
      <c r="T6628" s="8">
        <f t="shared" si="969"/>
        <v>1.4037645367567622E-2</v>
      </c>
      <c r="U6628" s="9">
        <f t="shared" si="970"/>
        <v>0.11848056957817017</v>
      </c>
    </row>
    <row r="6629" spans="1:21" ht="15.75" x14ac:dyDescent="0.25">
      <c r="A6629">
        <v>6628</v>
      </c>
      <c r="B6629" s="1">
        <v>44930</v>
      </c>
      <c r="C6629" s="2">
        <v>2.1087962962962961E-2</v>
      </c>
      <c r="D6629">
        <v>1.825</v>
      </c>
      <c r="E6629">
        <v>22.66</v>
      </c>
      <c r="F6629">
        <v>27.45</v>
      </c>
      <c r="G6629">
        <v>0.1</v>
      </c>
      <c r="H6629">
        <v>7.3</v>
      </c>
      <c r="I6629">
        <f t="shared" si="962"/>
        <v>20.149999999999999</v>
      </c>
      <c r="J6629" s="5">
        <v>0.1</v>
      </c>
      <c r="K6629" s="5">
        <v>0.3</v>
      </c>
      <c r="L6629" s="5">
        <v>0.1</v>
      </c>
      <c r="M6629" s="6">
        <v>7.69</v>
      </c>
      <c r="N6629" s="7">
        <f t="shared" si="963"/>
        <v>0.29091589751799479</v>
      </c>
      <c r="O6629" s="8">
        <f t="shared" si="964"/>
        <v>-0.38163771712158812</v>
      </c>
      <c r="P6629" s="8">
        <f t="shared" si="965"/>
        <v>9.0721819603593407E-2</v>
      </c>
      <c r="Q6629" s="8">
        <f t="shared" si="966"/>
        <v>8.463205942870046E-4</v>
      </c>
      <c r="R6629" s="8">
        <f t="shared" si="967"/>
        <v>1.3108261241679955E-2</v>
      </c>
      <c r="S6629" s="8">
        <f t="shared" si="968"/>
        <v>8.2304485521869457E-5</v>
      </c>
      <c r="T6629" s="8">
        <f t="shared" si="969"/>
        <v>1.4036886321488829E-2</v>
      </c>
      <c r="U6629" s="9">
        <f t="shared" si="970"/>
        <v>0.11847736628355995</v>
      </c>
    </row>
    <row r="6630" spans="1:21" ht="15.75" x14ac:dyDescent="0.25">
      <c r="A6630">
        <v>6629</v>
      </c>
      <c r="B6630" s="1">
        <v>44930</v>
      </c>
      <c r="C6630" s="2">
        <v>2.1782407407407407E-2</v>
      </c>
      <c r="D6630">
        <v>1.8220000000000001</v>
      </c>
      <c r="E6630">
        <v>22.68</v>
      </c>
      <c r="F6630">
        <v>27.46</v>
      </c>
      <c r="G6630">
        <v>0.1</v>
      </c>
      <c r="H6630">
        <v>7.2</v>
      </c>
      <c r="I6630">
        <f t="shared" si="962"/>
        <v>20.260000000000002</v>
      </c>
      <c r="J6630" s="5">
        <v>0.1</v>
      </c>
      <c r="K6630" s="5">
        <v>0.3</v>
      </c>
      <c r="L6630" s="5">
        <v>0.1</v>
      </c>
      <c r="M6630" s="6">
        <v>7.69</v>
      </c>
      <c r="N6630" s="7">
        <f t="shared" si="963"/>
        <v>0.29001363323195301</v>
      </c>
      <c r="O6630" s="8">
        <f t="shared" si="964"/>
        <v>-0.37956564659427444</v>
      </c>
      <c r="P6630" s="8">
        <f t="shared" si="965"/>
        <v>8.9552013362321423E-2</v>
      </c>
      <c r="Q6630" s="8">
        <f t="shared" si="966"/>
        <v>8.4107907460397773E-4</v>
      </c>
      <c r="R6630" s="8">
        <f t="shared" si="967"/>
        <v>1.2966307206707666E-2</v>
      </c>
      <c r="S6630" s="8">
        <f t="shared" si="968"/>
        <v>8.0195630972453946E-5</v>
      </c>
      <c r="T6630" s="8">
        <f t="shared" si="969"/>
        <v>1.3887581912284098E-2</v>
      </c>
      <c r="U6630" s="9">
        <f t="shared" si="970"/>
        <v>0.1178455850351811</v>
      </c>
    </row>
    <row r="6631" spans="1:21" ht="15.75" x14ac:dyDescent="0.25">
      <c r="A6631">
        <v>6630</v>
      </c>
      <c r="B6631" s="1">
        <v>44930</v>
      </c>
      <c r="C6631" s="2">
        <v>2.2476851851851855E-2</v>
      </c>
      <c r="D6631">
        <v>1.84</v>
      </c>
      <c r="E6631">
        <v>22.68</v>
      </c>
      <c r="F6631">
        <v>27.46</v>
      </c>
      <c r="G6631">
        <v>0.1</v>
      </c>
      <c r="H6631">
        <v>7.4</v>
      </c>
      <c r="I6631">
        <f t="shared" si="962"/>
        <v>20.060000000000002</v>
      </c>
      <c r="J6631" s="5">
        <v>0.1</v>
      </c>
      <c r="K6631" s="5">
        <v>0.3</v>
      </c>
      <c r="L6631" s="5">
        <v>0.1</v>
      </c>
      <c r="M6631" s="6">
        <v>7.69</v>
      </c>
      <c r="N6631" s="7">
        <f t="shared" si="963"/>
        <v>0.29200335185868115</v>
      </c>
      <c r="O6631" s="8">
        <f t="shared" si="964"/>
        <v>-0.38334995014955131</v>
      </c>
      <c r="P6631" s="8">
        <f t="shared" si="965"/>
        <v>9.1346598290870162E-2</v>
      </c>
      <c r="Q6631" s="8">
        <f t="shared" si="966"/>
        <v>8.5265957496704757E-4</v>
      </c>
      <c r="R6631" s="8">
        <f t="shared" si="967"/>
        <v>1.3226146585169712E-2</v>
      </c>
      <c r="S6631" s="8">
        <f t="shared" si="968"/>
        <v>8.3442010193136027E-5</v>
      </c>
      <c r="T6631" s="8">
        <f t="shared" si="969"/>
        <v>1.4162248170329897E-2</v>
      </c>
      <c r="U6631" s="9">
        <f t="shared" si="970"/>
        <v>0.11900524429759345</v>
      </c>
    </row>
    <row r="6632" spans="1:21" ht="15.75" x14ac:dyDescent="0.25">
      <c r="A6632">
        <v>6631</v>
      </c>
      <c r="B6632" s="1">
        <v>44930</v>
      </c>
      <c r="C6632" s="2">
        <v>2.3171296296296297E-2</v>
      </c>
      <c r="D6632">
        <v>1.847</v>
      </c>
      <c r="E6632">
        <v>22.68</v>
      </c>
      <c r="F6632">
        <v>27.48</v>
      </c>
      <c r="G6632">
        <v>0.1</v>
      </c>
      <c r="H6632">
        <v>7.4</v>
      </c>
      <c r="I6632">
        <f t="shared" si="962"/>
        <v>20.079999999999998</v>
      </c>
      <c r="J6632" s="5">
        <v>0.1</v>
      </c>
      <c r="K6632" s="5">
        <v>0.3</v>
      </c>
      <c r="L6632" s="5">
        <v>0.1</v>
      </c>
      <c r="M6632" s="6">
        <v>7.69</v>
      </c>
      <c r="N6632" s="7">
        <f t="shared" si="963"/>
        <v>0.29142196155616584</v>
      </c>
      <c r="O6632" s="8">
        <f t="shared" si="964"/>
        <v>-0.38296812749003989</v>
      </c>
      <c r="P6632" s="8">
        <f t="shared" si="965"/>
        <v>9.1546165933874102E-2</v>
      </c>
      <c r="Q6632" s="8">
        <f t="shared" si="966"/>
        <v>8.49267596772434E-4</v>
      </c>
      <c r="R6632" s="8">
        <f t="shared" si="967"/>
        <v>1.3199812800590469E-2</v>
      </c>
      <c r="S6632" s="8">
        <f t="shared" si="968"/>
        <v>8.3807004971924123E-5</v>
      </c>
      <c r="T6632" s="8">
        <f t="shared" si="969"/>
        <v>1.4132887402334827E-2</v>
      </c>
      <c r="U6632" s="9">
        <f t="shared" si="970"/>
        <v>0.11888182116006983</v>
      </c>
    </row>
    <row r="6633" spans="1:21" ht="15.75" x14ac:dyDescent="0.25">
      <c r="A6633">
        <v>6632</v>
      </c>
      <c r="B6633" s="1">
        <v>44930</v>
      </c>
      <c r="C6633" s="2">
        <v>2.3865740740740743E-2</v>
      </c>
      <c r="D6633">
        <v>1.8480000000000001</v>
      </c>
      <c r="E6633">
        <v>22.68</v>
      </c>
      <c r="F6633">
        <v>27.48</v>
      </c>
      <c r="G6633">
        <v>0.1</v>
      </c>
      <c r="H6633">
        <v>7.5</v>
      </c>
      <c r="I6633">
        <f t="shared" si="962"/>
        <v>19.98</v>
      </c>
      <c r="J6633" s="5">
        <v>0.1</v>
      </c>
      <c r="K6633" s="5">
        <v>0.3</v>
      </c>
      <c r="L6633" s="5">
        <v>0.1</v>
      </c>
      <c r="M6633" s="6">
        <v>7.69</v>
      </c>
      <c r="N6633" s="7">
        <f t="shared" si="963"/>
        <v>0.29242004767530294</v>
      </c>
      <c r="O6633" s="8">
        <f t="shared" si="964"/>
        <v>-0.38488488488488487</v>
      </c>
      <c r="P6633" s="8">
        <f t="shared" si="965"/>
        <v>9.2464837209581971E-2</v>
      </c>
      <c r="Q6633" s="8">
        <f t="shared" si="966"/>
        <v>8.5509484282426452E-4</v>
      </c>
      <c r="R6633" s="8">
        <f t="shared" si="967"/>
        <v>1.3332273715156598E-2</v>
      </c>
      <c r="S6633" s="8">
        <f t="shared" si="968"/>
        <v>8.5497461201944946E-5</v>
      </c>
      <c r="T6633" s="8">
        <f t="shared" si="969"/>
        <v>1.4272866019182807E-2</v>
      </c>
      <c r="U6633" s="9">
        <f t="shared" si="970"/>
        <v>0.11946910068793021</v>
      </c>
    </row>
    <row r="6634" spans="1:21" ht="15.75" x14ac:dyDescent="0.25">
      <c r="A6634">
        <v>6633</v>
      </c>
      <c r="B6634" s="1">
        <v>44930</v>
      </c>
      <c r="C6634" s="2">
        <v>2.4560185185185185E-2</v>
      </c>
      <c r="D6634">
        <v>1.837</v>
      </c>
      <c r="E6634">
        <v>22.68</v>
      </c>
      <c r="F6634">
        <v>27.5</v>
      </c>
      <c r="G6634">
        <v>0.1</v>
      </c>
      <c r="H6634">
        <v>7.4</v>
      </c>
      <c r="I6634">
        <f t="shared" si="962"/>
        <v>20.100000000000001</v>
      </c>
      <c r="J6634" s="5">
        <v>0.1</v>
      </c>
      <c r="K6634" s="5">
        <v>0.3</v>
      </c>
      <c r="L6634" s="5">
        <v>0.1</v>
      </c>
      <c r="M6634" s="6">
        <v>7.69</v>
      </c>
      <c r="N6634" s="7">
        <f t="shared" si="963"/>
        <v>0.29084230588351773</v>
      </c>
      <c r="O6634" s="8">
        <f t="shared" si="964"/>
        <v>-0.38258706467661691</v>
      </c>
      <c r="P6634" s="8">
        <f t="shared" si="965"/>
        <v>9.1744758793099179E-2</v>
      </c>
      <c r="Q6634" s="8">
        <f t="shared" si="966"/>
        <v>8.4589246891641687E-4</v>
      </c>
      <c r="R6634" s="8">
        <f t="shared" si="967"/>
        <v>1.3173557585208287E-2</v>
      </c>
      <c r="S6634" s="8">
        <f t="shared" si="968"/>
        <v>8.4171007660039491E-5</v>
      </c>
      <c r="T6634" s="8">
        <f t="shared" si="969"/>
        <v>1.4103621061784744E-2</v>
      </c>
      <c r="U6634" s="9">
        <f t="shared" si="970"/>
        <v>0.11875866731226291</v>
      </c>
    </row>
    <row r="6635" spans="1:21" ht="15.75" x14ac:dyDescent="0.25">
      <c r="A6635">
        <v>6634</v>
      </c>
      <c r="B6635" s="1">
        <v>44930</v>
      </c>
      <c r="C6635" s="2">
        <v>2.525462962962963E-2</v>
      </c>
      <c r="D6635">
        <v>1.85</v>
      </c>
      <c r="E6635">
        <v>22.7</v>
      </c>
      <c r="F6635">
        <v>27.54</v>
      </c>
      <c r="G6635">
        <v>0.1</v>
      </c>
      <c r="H6635">
        <v>7.4</v>
      </c>
      <c r="I6635">
        <f t="shared" si="962"/>
        <v>20.14</v>
      </c>
      <c r="J6635" s="5">
        <v>0.1</v>
      </c>
      <c r="K6635" s="5">
        <v>0.3</v>
      </c>
      <c r="L6635" s="5">
        <v>0.1</v>
      </c>
      <c r="M6635" s="6">
        <v>7.69</v>
      </c>
      <c r="N6635" s="7">
        <f t="shared" si="963"/>
        <v>0.29006734388574906</v>
      </c>
      <c r="O6635" s="8">
        <f t="shared" si="964"/>
        <v>-0.38182720953326715</v>
      </c>
      <c r="P6635" s="8">
        <f t="shared" si="965"/>
        <v>9.1759865647518007E-2</v>
      </c>
      <c r="Q6635" s="8">
        <f t="shared" si="966"/>
        <v>8.4139063988933414E-4</v>
      </c>
      <c r="R6635" s="8">
        <f t="shared" si="967"/>
        <v>1.3121281614596534E-2</v>
      </c>
      <c r="S6635" s="8">
        <f t="shared" si="968"/>
        <v>8.4198729436505565E-5</v>
      </c>
      <c r="T6635" s="8">
        <f t="shared" si="969"/>
        <v>1.4046870983922372E-2</v>
      </c>
      <c r="U6635" s="9">
        <f t="shared" si="970"/>
        <v>0.11851949621864907</v>
      </c>
    </row>
    <row r="6636" spans="1:21" ht="15.75" x14ac:dyDescent="0.25">
      <c r="A6636">
        <v>6635</v>
      </c>
      <c r="B6636" s="1">
        <v>44930</v>
      </c>
      <c r="C6636" s="2">
        <v>2.5949074074074072E-2</v>
      </c>
      <c r="D6636">
        <v>1.847</v>
      </c>
      <c r="E6636">
        <v>22.69</v>
      </c>
      <c r="F6636">
        <v>27.56</v>
      </c>
      <c r="G6636">
        <v>0.1</v>
      </c>
      <c r="H6636">
        <v>7.4</v>
      </c>
      <c r="I6636">
        <f t="shared" si="962"/>
        <v>20.159999999999997</v>
      </c>
      <c r="J6636" s="5">
        <v>0.1</v>
      </c>
      <c r="K6636" s="5">
        <v>0.3</v>
      </c>
      <c r="L6636" s="5">
        <v>0.1</v>
      </c>
      <c r="M6636" s="6">
        <v>7.69</v>
      </c>
      <c r="N6636" s="7">
        <f t="shared" si="963"/>
        <v>0.28930288840073082</v>
      </c>
      <c r="O6636" s="8">
        <f t="shared" si="964"/>
        <v>-0.38144841269841279</v>
      </c>
      <c r="P6636" s="8">
        <f t="shared" si="965"/>
        <v>9.2145524297682024E-2</v>
      </c>
      <c r="Q6636" s="8">
        <f t="shared" si="966"/>
        <v>8.3696161237005711E-4</v>
      </c>
      <c r="R6636" s="8">
        <f t="shared" si="967"/>
        <v>1.3095260239512477E-2</v>
      </c>
      <c r="S6636" s="8">
        <f t="shared" si="968"/>
        <v>8.4907976480947092E-5</v>
      </c>
      <c r="T6636" s="8">
        <f t="shared" si="969"/>
        <v>1.401712982836348E-2</v>
      </c>
      <c r="U6636" s="9">
        <f t="shared" si="970"/>
        <v>0.11839396026978521</v>
      </c>
    </row>
    <row r="6637" spans="1:21" ht="15.75" x14ac:dyDescent="0.25">
      <c r="A6637">
        <v>6636</v>
      </c>
      <c r="B6637" s="1">
        <v>44930</v>
      </c>
      <c r="C6637" s="2">
        <v>2.6643518518518521E-2</v>
      </c>
      <c r="D6637">
        <v>1.849</v>
      </c>
      <c r="E6637">
        <v>22.7</v>
      </c>
      <c r="F6637">
        <v>27.54</v>
      </c>
      <c r="G6637">
        <v>0.1</v>
      </c>
      <c r="H6637">
        <v>7.4</v>
      </c>
      <c r="I6637">
        <f t="shared" si="962"/>
        <v>20.14</v>
      </c>
      <c r="J6637" s="5">
        <v>0.1</v>
      </c>
      <c r="K6637" s="5">
        <v>0.3</v>
      </c>
      <c r="L6637" s="5">
        <v>0.1</v>
      </c>
      <c r="M6637" s="6">
        <v>7.69</v>
      </c>
      <c r="N6637" s="7">
        <f t="shared" si="963"/>
        <v>0.29006734388574906</v>
      </c>
      <c r="O6637" s="8">
        <f t="shared" si="964"/>
        <v>-0.38182720953326715</v>
      </c>
      <c r="P6637" s="8">
        <f t="shared" si="965"/>
        <v>9.1759865647518007E-2</v>
      </c>
      <c r="Q6637" s="8">
        <f t="shared" si="966"/>
        <v>8.4139063988933414E-4</v>
      </c>
      <c r="R6637" s="8">
        <f t="shared" si="967"/>
        <v>1.3121281614596534E-2</v>
      </c>
      <c r="S6637" s="8">
        <f t="shared" si="968"/>
        <v>8.4198729436505565E-5</v>
      </c>
      <c r="T6637" s="8">
        <f t="shared" si="969"/>
        <v>1.4046870983922372E-2</v>
      </c>
      <c r="U6637" s="9">
        <f t="shared" si="970"/>
        <v>0.11851949621864907</v>
      </c>
    </row>
    <row r="6638" spans="1:21" ht="15.75" x14ac:dyDescent="0.25">
      <c r="A6638">
        <v>6637</v>
      </c>
      <c r="B6638" s="1">
        <v>44930</v>
      </c>
      <c r="C6638" s="2">
        <v>2.7337962962962963E-2</v>
      </c>
      <c r="D6638">
        <v>1.851</v>
      </c>
      <c r="E6638">
        <v>22.71</v>
      </c>
      <c r="F6638">
        <v>27.53</v>
      </c>
      <c r="G6638">
        <v>0.1</v>
      </c>
      <c r="H6638">
        <v>7.5</v>
      </c>
      <c r="I6638">
        <f t="shared" si="962"/>
        <v>20.03</v>
      </c>
      <c r="J6638" s="5">
        <v>0.1</v>
      </c>
      <c r="K6638" s="5">
        <v>0.3</v>
      </c>
      <c r="L6638" s="5">
        <v>0.1</v>
      </c>
      <c r="M6638" s="6">
        <v>7.69</v>
      </c>
      <c r="N6638" s="7">
        <f t="shared" si="963"/>
        <v>0.29153698309251053</v>
      </c>
      <c r="O6638" s="8">
        <f t="shared" si="964"/>
        <v>-0.38392411382925612</v>
      </c>
      <c r="P6638" s="8">
        <f t="shared" si="965"/>
        <v>9.2387130736745607E-2</v>
      </c>
      <c r="Q6638" s="8">
        <f t="shared" si="966"/>
        <v>8.4993812510682774E-4</v>
      </c>
      <c r="R6638" s="8">
        <f t="shared" si="967"/>
        <v>1.3265795266162162E-2</v>
      </c>
      <c r="S6638" s="8">
        <f t="shared" si="968"/>
        <v>8.5353819257685245E-5</v>
      </c>
      <c r="T6638" s="8">
        <f t="shared" si="969"/>
        <v>1.4201087210526675E-2</v>
      </c>
      <c r="U6638" s="9">
        <f t="shared" si="970"/>
        <v>0.11916831462484764</v>
      </c>
    </row>
    <row r="6639" spans="1:21" ht="15.75" x14ac:dyDescent="0.25">
      <c r="A6639">
        <v>6638</v>
      </c>
      <c r="B6639" s="1">
        <v>44930</v>
      </c>
      <c r="C6639" s="2">
        <v>2.8032407407407409E-2</v>
      </c>
      <c r="D6639">
        <v>1.84</v>
      </c>
      <c r="E6639">
        <v>22.69</v>
      </c>
      <c r="F6639">
        <v>27.53</v>
      </c>
      <c r="G6639">
        <v>0.1</v>
      </c>
      <c r="H6639">
        <v>7.3</v>
      </c>
      <c r="I6639">
        <f t="shared" si="962"/>
        <v>20.23</v>
      </c>
      <c r="J6639" s="5">
        <v>0.1</v>
      </c>
      <c r="K6639" s="5">
        <v>0.3</v>
      </c>
      <c r="L6639" s="5">
        <v>0.1</v>
      </c>
      <c r="M6639" s="6">
        <v>7.69</v>
      </c>
      <c r="N6639" s="7">
        <f t="shared" si="963"/>
        <v>0.28918328984351732</v>
      </c>
      <c r="O6639" s="8">
        <f t="shared" si="964"/>
        <v>-0.38012852199703412</v>
      </c>
      <c r="P6639" s="8">
        <f t="shared" si="965"/>
        <v>9.0945232153516811E-2</v>
      </c>
      <c r="Q6639" s="8">
        <f t="shared" si="966"/>
        <v>8.3626975124719753E-4</v>
      </c>
      <c r="R6639" s="8">
        <f t="shared" si="967"/>
        <v>1.3004792391208468E-2</v>
      </c>
      <c r="S6639" s="8">
        <f t="shared" si="968"/>
        <v>8.2710352514570674E-5</v>
      </c>
      <c r="T6639" s="8">
        <f t="shared" si="969"/>
        <v>1.3923772494970236E-2</v>
      </c>
      <c r="U6639" s="9">
        <f t="shared" si="970"/>
        <v>0.11799903599169884</v>
      </c>
    </row>
    <row r="6640" spans="1:21" ht="15.75" x14ac:dyDescent="0.25">
      <c r="A6640">
        <v>6639</v>
      </c>
      <c r="B6640" s="1">
        <v>44930</v>
      </c>
      <c r="C6640" s="2">
        <v>2.8726851851851851E-2</v>
      </c>
      <c r="D6640">
        <v>1.8380000000000001</v>
      </c>
      <c r="E6640">
        <v>22.7</v>
      </c>
      <c r="F6640">
        <v>27.56</v>
      </c>
      <c r="G6640">
        <v>0.1</v>
      </c>
      <c r="H6640">
        <v>7.3</v>
      </c>
      <c r="I6640">
        <f t="shared" si="962"/>
        <v>20.259999999999998</v>
      </c>
      <c r="J6640" s="5">
        <v>0.1</v>
      </c>
      <c r="K6640" s="5">
        <v>0.3</v>
      </c>
      <c r="L6640" s="5">
        <v>0.1</v>
      </c>
      <c r="M6640" s="6">
        <v>7.69</v>
      </c>
      <c r="N6640" s="7">
        <f t="shared" si="963"/>
        <v>0.28851485476563804</v>
      </c>
      <c r="O6640" s="8">
        <f t="shared" si="964"/>
        <v>-0.3795656465942745</v>
      </c>
      <c r="P6640" s="8">
        <f t="shared" si="965"/>
        <v>9.1050791828636415E-2</v>
      </c>
      <c r="Q6640" s="8">
        <f t="shared" si="966"/>
        <v>8.3240821420437221E-4</v>
      </c>
      <c r="R6640" s="8">
        <f t="shared" si="967"/>
        <v>1.2966307206707668E-2</v>
      </c>
      <c r="S6640" s="8">
        <f t="shared" si="968"/>
        <v>8.2902466926216835E-5</v>
      </c>
      <c r="T6640" s="8">
        <f t="shared" si="969"/>
        <v>1.3881617887838258E-2</v>
      </c>
      <c r="U6640" s="9">
        <f t="shared" si="970"/>
        <v>0.1178202779144501</v>
      </c>
    </row>
    <row r="6641" spans="1:21" ht="15.75" x14ac:dyDescent="0.25">
      <c r="A6641">
        <v>6640</v>
      </c>
      <c r="B6641" s="1">
        <v>44930</v>
      </c>
      <c r="C6641" s="2">
        <v>2.9421296296296296E-2</v>
      </c>
      <c r="D6641">
        <v>1.857</v>
      </c>
      <c r="E6641">
        <v>22.7</v>
      </c>
      <c r="F6641">
        <v>27.6</v>
      </c>
      <c r="G6641">
        <v>0.1</v>
      </c>
      <c r="H6641">
        <v>7.3</v>
      </c>
      <c r="I6641">
        <f t="shared" si="962"/>
        <v>20.3</v>
      </c>
      <c r="J6641" s="5">
        <v>0.1</v>
      </c>
      <c r="K6641" s="5">
        <v>0.3</v>
      </c>
      <c r="L6641" s="5">
        <v>0.1</v>
      </c>
      <c r="M6641" s="6">
        <v>7.69</v>
      </c>
      <c r="N6641" s="7">
        <f t="shared" si="963"/>
        <v>0.28737897061321555</v>
      </c>
      <c r="O6641" s="8">
        <f t="shared" si="964"/>
        <v>-0.37881773399014779</v>
      </c>
      <c r="P6641" s="8">
        <f t="shared" si="965"/>
        <v>9.1438763376932256E-2</v>
      </c>
      <c r="Q6641" s="8">
        <f t="shared" si="966"/>
        <v>8.258667275071142E-4</v>
      </c>
      <c r="R6641" s="8">
        <f t="shared" si="967"/>
        <v>1.2915258802688732E-2</v>
      </c>
      <c r="S6641" s="8">
        <f t="shared" si="968"/>
        <v>8.3610474479026091E-5</v>
      </c>
      <c r="T6641" s="8">
        <f t="shared" si="969"/>
        <v>1.3824736004674872E-2</v>
      </c>
      <c r="U6641" s="9">
        <f t="shared" si="970"/>
        <v>0.11757863753537405</v>
      </c>
    </row>
    <row r="6642" spans="1:21" ht="15.75" x14ac:dyDescent="0.25">
      <c r="A6642">
        <v>6641</v>
      </c>
      <c r="B6642" s="1">
        <v>44930</v>
      </c>
      <c r="C6642" s="2">
        <v>3.0115740740740738E-2</v>
      </c>
      <c r="D6642">
        <v>1.853</v>
      </c>
      <c r="E6642">
        <v>22.7</v>
      </c>
      <c r="F6642">
        <v>27.62</v>
      </c>
      <c r="G6642">
        <v>0.1</v>
      </c>
      <c r="H6642">
        <v>7.2</v>
      </c>
      <c r="I6642">
        <f t="shared" si="962"/>
        <v>20.420000000000002</v>
      </c>
      <c r="J6642" s="5">
        <v>0.1</v>
      </c>
      <c r="K6642" s="5">
        <v>0.3</v>
      </c>
      <c r="L6642" s="5">
        <v>0.1</v>
      </c>
      <c r="M6642" s="6">
        <v>7.69</v>
      </c>
      <c r="N6642" s="7">
        <f t="shared" si="963"/>
        <v>0.28585550645072477</v>
      </c>
      <c r="O6642" s="8">
        <f t="shared" si="964"/>
        <v>-0.37659157688540645</v>
      </c>
      <c r="P6642" s="8">
        <f t="shared" si="965"/>
        <v>9.0736070434681695E-2</v>
      </c>
      <c r="Q6642" s="8">
        <f t="shared" si="966"/>
        <v>8.1713370568200366E-4</v>
      </c>
      <c r="R6642" s="8">
        <f t="shared" si="967"/>
        <v>1.276390942029333E-2</v>
      </c>
      <c r="S6642" s="8">
        <f t="shared" si="968"/>
        <v>8.2330344779275164E-5</v>
      </c>
      <c r="T6642" s="8">
        <f t="shared" si="969"/>
        <v>1.3663373470754608E-2</v>
      </c>
      <c r="U6642" s="9">
        <f t="shared" si="970"/>
        <v>0.11689043361522194</v>
      </c>
    </row>
    <row r="6643" spans="1:21" ht="15.75" x14ac:dyDescent="0.25">
      <c r="A6643">
        <v>6642</v>
      </c>
      <c r="B6643" s="1">
        <v>44930</v>
      </c>
      <c r="C6643" s="2">
        <v>3.0810185185185187E-2</v>
      </c>
      <c r="D6643">
        <v>1.8740000000000001</v>
      </c>
      <c r="E6643">
        <v>22.71</v>
      </c>
      <c r="F6643">
        <v>27.61</v>
      </c>
      <c r="G6643">
        <v>0.1</v>
      </c>
      <c r="H6643">
        <v>7.5</v>
      </c>
      <c r="I6643">
        <f t="shared" si="962"/>
        <v>20.11</v>
      </c>
      <c r="J6643" s="5">
        <v>0.1</v>
      </c>
      <c r="K6643" s="5">
        <v>0.3</v>
      </c>
      <c r="L6643" s="5">
        <v>0.1</v>
      </c>
      <c r="M6643" s="6">
        <v>7.69</v>
      </c>
      <c r="N6643" s="7">
        <f t="shared" si="963"/>
        <v>0.28922205839043891</v>
      </c>
      <c r="O6643" s="8">
        <f t="shared" si="964"/>
        <v>-0.3823968175037295</v>
      </c>
      <c r="P6643" s="8">
        <f t="shared" si="965"/>
        <v>9.3174759113290609E-2</v>
      </c>
      <c r="Q6643" s="8">
        <f t="shared" si="966"/>
        <v>8.364939905960247E-4</v>
      </c>
      <c r="R6643" s="8">
        <f t="shared" si="967"/>
        <v>1.3160459343328252E-2</v>
      </c>
      <c r="S6643" s="8">
        <f t="shared" si="968"/>
        <v>8.6815357358197316E-5</v>
      </c>
      <c r="T6643" s="8">
        <f t="shared" si="969"/>
        <v>1.4083768691282474E-2</v>
      </c>
      <c r="U6643" s="9">
        <f t="shared" si="970"/>
        <v>0.11867505505068229</v>
      </c>
    </row>
    <row r="6644" spans="1:21" ht="15.75" x14ac:dyDescent="0.25">
      <c r="A6644">
        <v>6643</v>
      </c>
      <c r="B6644" s="1">
        <v>44930</v>
      </c>
      <c r="C6644" s="2">
        <v>3.1504629629629625E-2</v>
      </c>
      <c r="D6644">
        <v>1.8660000000000001</v>
      </c>
      <c r="E6644">
        <v>22.72</v>
      </c>
      <c r="F6644">
        <v>27.6</v>
      </c>
      <c r="G6644">
        <v>0.1</v>
      </c>
      <c r="H6644">
        <v>7.4</v>
      </c>
      <c r="I6644">
        <f t="shared" si="962"/>
        <v>20.200000000000003</v>
      </c>
      <c r="J6644" s="5">
        <v>0.1</v>
      </c>
      <c r="K6644" s="5">
        <v>0.3</v>
      </c>
      <c r="L6644" s="5">
        <v>0.1</v>
      </c>
      <c r="M6644" s="6">
        <v>7.69</v>
      </c>
      <c r="N6644" s="7">
        <f t="shared" si="963"/>
        <v>0.2887236545436721</v>
      </c>
      <c r="O6644" s="8">
        <f t="shared" si="964"/>
        <v>-0.38069306930693064</v>
      </c>
      <c r="P6644" s="8">
        <f t="shared" si="965"/>
        <v>9.1969414763258525E-2</v>
      </c>
      <c r="Q6644" s="8">
        <f t="shared" si="966"/>
        <v>8.336134869305371E-4</v>
      </c>
      <c r="R6644" s="8">
        <f t="shared" si="967"/>
        <v>1.3043449171649834E-2</v>
      </c>
      <c r="S6644" s="8">
        <f t="shared" si="968"/>
        <v>8.458373251896275E-5</v>
      </c>
      <c r="T6644" s="8">
        <f t="shared" si="969"/>
        <v>1.3961646391099333E-2</v>
      </c>
      <c r="U6644" s="9">
        <f t="shared" si="970"/>
        <v>0.11815941092904675</v>
      </c>
    </row>
    <row r="6645" spans="1:21" ht="15.75" x14ac:dyDescent="0.25">
      <c r="A6645">
        <v>6644</v>
      </c>
      <c r="B6645" s="1">
        <v>44930</v>
      </c>
      <c r="C6645" s="2">
        <v>3.2199074074074074E-2</v>
      </c>
      <c r="D6645">
        <v>1.855</v>
      </c>
      <c r="E6645">
        <v>22.71</v>
      </c>
      <c r="F6645">
        <v>27.61</v>
      </c>
      <c r="G6645">
        <v>0.1</v>
      </c>
      <c r="H6645">
        <v>7.3</v>
      </c>
      <c r="I6645">
        <f t="shared" si="962"/>
        <v>20.309999999999999</v>
      </c>
      <c r="J6645" s="5">
        <v>0.1</v>
      </c>
      <c r="K6645" s="5">
        <v>0.3</v>
      </c>
      <c r="L6645" s="5">
        <v>0.1</v>
      </c>
      <c r="M6645" s="6">
        <v>7.69</v>
      </c>
      <c r="N6645" s="7">
        <f t="shared" si="963"/>
        <v>0.28728247370096355</v>
      </c>
      <c r="O6645" s="8">
        <f t="shared" si="964"/>
        <v>-0.37863121614967998</v>
      </c>
      <c r="P6645" s="8">
        <f t="shared" si="965"/>
        <v>9.1348742448716477E-2</v>
      </c>
      <c r="Q6645" s="8">
        <f t="shared" si="966"/>
        <v>8.253121969574481E-4</v>
      </c>
      <c r="R6645" s="8">
        <f t="shared" si="967"/>
        <v>1.2902543805868711E-2</v>
      </c>
      <c r="S6645" s="8">
        <f t="shared" si="968"/>
        <v>8.3445927469619373E-5</v>
      </c>
      <c r="T6645" s="8">
        <f t="shared" si="969"/>
        <v>1.3811301930295779E-2</v>
      </c>
      <c r="U6645" s="9">
        <f t="shared" si="970"/>
        <v>0.11752149560950872</v>
      </c>
    </row>
    <row r="6646" spans="1:21" ht="15.75" x14ac:dyDescent="0.25">
      <c r="A6646">
        <v>6645</v>
      </c>
      <c r="B6646" s="1">
        <v>44930</v>
      </c>
      <c r="C6646" s="2">
        <v>3.2893518518518523E-2</v>
      </c>
      <c r="D6646">
        <v>1.847</v>
      </c>
      <c r="E6646">
        <v>22.74</v>
      </c>
      <c r="F6646">
        <v>27.62</v>
      </c>
      <c r="G6646">
        <v>0.1</v>
      </c>
      <c r="H6646">
        <v>7.3</v>
      </c>
      <c r="I6646">
        <f t="shared" si="962"/>
        <v>20.32</v>
      </c>
      <c r="J6646" s="5">
        <v>0.1</v>
      </c>
      <c r="K6646" s="5">
        <v>0.3</v>
      </c>
      <c r="L6646" s="5">
        <v>0.1</v>
      </c>
      <c r="M6646" s="6">
        <v>7.69</v>
      </c>
      <c r="N6646" s="7">
        <f t="shared" si="963"/>
        <v>0.2875585126170252</v>
      </c>
      <c r="O6646" s="8">
        <f t="shared" si="964"/>
        <v>-0.37844488188976377</v>
      </c>
      <c r="P6646" s="8">
        <f t="shared" si="965"/>
        <v>9.0886369272738604E-2</v>
      </c>
      <c r="Q6646" s="8">
        <f t="shared" si="966"/>
        <v>8.2689898178515844E-4</v>
      </c>
      <c r="R6646" s="8">
        <f t="shared" si="967"/>
        <v>1.2889847576570152E-2</v>
      </c>
      <c r="S6646" s="8">
        <f t="shared" si="968"/>
        <v>8.2603321195806045E-5</v>
      </c>
      <c r="T6646" s="8">
        <f t="shared" si="969"/>
        <v>1.3799349879551117E-2</v>
      </c>
      <c r="U6646" s="9">
        <f t="shared" si="970"/>
        <v>0.11747063411572747</v>
      </c>
    </row>
    <row r="6647" spans="1:21" ht="15.75" x14ac:dyDescent="0.25">
      <c r="A6647">
        <v>6646</v>
      </c>
      <c r="B6647" s="1">
        <v>44930</v>
      </c>
      <c r="C6647" s="2">
        <v>3.3587962962962965E-2</v>
      </c>
      <c r="D6647">
        <v>1.849</v>
      </c>
      <c r="E6647">
        <v>22.74</v>
      </c>
      <c r="F6647">
        <v>27.6</v>
      </c>
      <c r="G6647">
        <v>0.1</v>
      </c>
      <c r="H6647">
        <v>7.3</v>
      </c>
      <c r="I6647">
        <f t="shared" si="962"/>
        <v>20.3</v>
      </c>
      <c r="J6647" s="5">
        <v>0.1</v>
      </c>
      <c r="K6647" s="5">
        <v>0.3</v>
      </c>
      <c r="L6647" s="5">
        <v>0.1</v>
      </c>
      <c r="M6647" s="6">
        <v>7.69</v>
      </c>
      <c r="N6647" s="7">
        <f t="shared" si="963"/>
        <v>0.2881254094979252</v>
      </c>
      <c r="O6647" s="8">
        <f t="shared" si="964"/>
        <v>-0.37881773399014779</v>
      </c>
      <c r="P6647" s="8">
        <f t="shared" si="965"/>
        <v>9.0692324492222628E-2</v>
      </c>
      <c r="Q6647" s="8">
        <f t="shared" si="966"/>
        <v>8.3016251598347086E-4</v>
      </c>
      <c r="R6647" s="8">
        <f t="shared" si="967"/>
        <v>1.2915258802688732E-2</v>
      </c>
      <c r="S6647" s="8">
        <f t="shared" si="968"/>
        <v>8.2250977218026056E-5</v>
      </c>
      <c r="T6647" s="8">
        <f t="shared" si="969"/>
        <v>1.3827672295890228E-2</v>
      </c>
      <c r="U6647" s="9">
        <f t="shared" si="970"/>
        <v>0.11759112337200554</v>
      </c>
    </row>
    <row r="6648" spans="1:21" ht="15.75" x14ac:dyDescent="0.25">
      <c r="A6648">
        <v>6647</v>
      </c>
      <c r="B6648" s="1">
        <v>44930</v>
      </c>
      <c r="C6648" s="2">
        <v>3.4282407407407407E-2</v>
      </c>
      <c r="D6648">
        <v>1.835</v>
      </c>
      <c r="E6648">
        <v>22.73</v>
      </c>
      <c r="F6648">
        <v>27.6</v>
      </c>
      <c r="G6648">
        <v>0.1</v>
      </c>
      <c r="H6648">
        <v>7.3</v>
      </c>
      <c r="I6648">
        <f t="shared" si="962"/>
        <v>20.3</v>
      </c>
      <c r="J6648" s="5">
        <v>0.1</v>
      </c>
      <c r="K6648" s="5">
        <v>0.3</v>
      </c>
      <c r="L6648" s="5">
        <v>0.1</v>
      </c>
      <c r="M6648" s="6">
        <v>7.69</v>
      </c>
      <c r="N6648" s="7">
        <f t="shared" si="963"/>
        <v>0.2879387997767478</v>
      </c>
      <c r="O6648" s="8">
        <f t="shared" si="964"/>
        <v>-0.37881773399014779</v>
      </c>
      <c r="P6648" s="8">
        <f t="shared" si="965"/>
        <v>9.0878934213400014E-2</v>
      </c>
      <c r="Q6648" s="8">
        <f t="shared" si="966"/>
        <v>8.290875241687408E-4</v>
      </c>
      <c r="R6648" s="8">
        <f t="shared" si="967"/>
        <v>1.2915258802688732E-2</v>
      </c>
      <c r="S6648" s="8">
        <f t="shared" si="968"/>
        <v>8.2589806837634889E-5</v>
      </c>
      <c r="T6648" s="8">
        <f t="shared" si="969"/>
        <v>1.3826936133695107E-2</v>
      </c>
      <c r="U6648" s="9">
        <f t="shared" si="970"/>
        <v>0.11758799315276669</v>
      </c>
    </row>
    <row r="6649" spans="1:21" ht="15.75" x14ac:dyDescent="0.25">
      <c r="A6649">
        <v>6648</v>
      </c>
      <c r="B6649" s="1">
        <v>44930</v>
      </c>
      <c r="C6649" s="2">
        <v>3.4976851851851849E-2</v>
      </c>
      <c r="D6649">
        <v>1.851</v>
      </c>
      <c r="E6649">
        <v>22.76</v>
      </c>
      <c r="F6649">
        <v>27.6</v>
      </c>
      <c r="G6649">
        <v>0.1</v>
      </c>
      <c r="H6649">
        <v>7.4</v>
      </c>
      <c r="I6649">
        <f t="shared" si="962"/>
        <v>20.200000000000003</v>
      </c>
      <c r="J6649" s="5">
        <v>0.1</v>
      </c>
      <c r="K6649" s="5">
        <v>0.3</v>
      </c>
      <c r="L6649" s="5">
        <v>0.1</v>
      </c>
      <c r="M6649" s="6">
        <v>7.69</v>
      </c>
      <c r="N6649" s="7">
        <f t="shared" si="963"/>
        <v>0.28947750220566604</v>
      </c>
      <c r="O6649" s="8">
        <f t="shared" si="964"/>
        <v>-0.38069306930693064</v>
      </c>
      <c r="P6649" s="8">
        <f t="shared" si="965"/>
        <v>9.121556710126455E-2</v>
      </c>
      <c r="Q6649" s="8">
        <f t="shared" si="966"/>
        <v>8.3797224283231391E-4</v>
      </c>
      <c r="R6649" s="8">
        <f t="shared" si="967"/>
        <v>1.3043449171649834E-2</v>
      </c>
      <c r="S6649" s="8">
        <f t="shared" si="968"/>
        <v>8.3202796816052966E-5</v>
      </c>
      <c r="T6649" s="8">
        <f t="shared" si="969"/>
        <v>1.3964624211298201E-2</v>
      </c>
      <c r="U6649" s="9">
        <f t="shared" si="970"/>
        <v>0.11817201111641538</v>
      </c>
    </row>
    <row r="6650" spans="1:21" ht="15.75" x14ac:dyDescent="0.25">
      <c r="A6650">
        <v>6649</v>
      </c>
      <c r="B6650" s="1">
        <v>44930</v>
      </c>
      <c r="C6650" s="2">
        <v>3.5671296296296298E-2</v>
      </c>
      <c r="D6650">
        <v>1.8560000000000001</v>
      </c>
      <c r="E6650">
        <v>22.77</v>
      </c>
      <c r="F6650">
        <v>27.63</v>
      </c>
      <c r="G6650">
        <v>0.1</v>
      </c>
      <c r="H6650">
        <v>7.4</v>
      </c>
      <c r="I6650">
        <f t="shared" si="962"/>
        <v>20.229999999999997</v>
      </c>
      <c r="J6650" s="5">
        <v>0.1</v>
      </c>
      <c r="K6650" s="5">
        <v>0.3</v>
      </c>
      <c r="L6650" s="5">
        <v>0.1</v>
      </c>
      <c r="M6650" s="6">
        <v>7.69</v>
      </c>
      <c r="N6650" s="7">
        <f t="shared" si="963"/>
        <v>0.28880748309908133</v>
      </c>
      <c r="O6650" s="8">
        <f t="shared" si="964"/>
        <v>-0.38012852199703417</v>
      </c>
      <c r="P6650" s="8">
        <f t="shared" si="965"/>
        <v>9.1321038897952844E-2</v>
      </c>
      <c r="Q6650" s="8">
        <f t="shared" si="966"/>
        <v>8.3409762294026156E-4</v>
      </c>
      <c r="R6650" s="8">
        <f t="shared" si="967"/>
        <v>1.3004792391208471E-2</v>
      </c>
      <c r="S6650" s="8">
        <f t="shared" si="968"/>
        <v>8.3395321454014174E-5</v>
      </c>
      <c r="T6650" s="8">
        <f t="shared" si="969"/>
        <v>1.3922285335602747E-2</v>
      </c>
      <c r="U6650" s="9">
        <f t="shared" si="970"/>
        <v>0.11799273424920174</v>
      </c>
    </row>
    <row r="6651" spans="1:21" ht="15.75" x14ac:dyDescent="0.25">
      <c r="A6651">
        <v>6650</v>
      </c>
      <c r="B6651" s="1">
        <v>44930</v>
      </c>
      <c r="C6651" s="2">
        <v>3.636574074074074E-2</v>
      </c>
      <c r="D6651">
        <v>1.8520000000000001</v>
      </c>
      <c r="E6651">
        <v>22.75</v>
      </c>
      <c r="F6651">
        <v>27.65</v>
      </c>
      <c r="G6651">
        <v>0.1</v>
      </c>
      <c r="H6651">
        <v>7.3</v>
      </c>
      <c r="I6651">
        <f t="shared" si="962"/>
        <v>20.349999999999998</v>
      </c>
      <c r="J6651" s="5">
        <v>0.1</v>
      </c>
      <c r="K6651" s="5">
        <v>0.3</v>
      </c>
      <c r="L6651" s="5">
        <v>0.1</v>
      </c>
      <c r="M6651" s="6">
        <v>7.69</v>
      </c>
      <c r="N6651" s="7">
        <f t="shared" si="963"/>
        <v>0.28689699303949928</v>
      </c>
      <c r="O6651" s="8">
        <f t="shared" si="964"/>
        <v>-0.37788697788697795</v>
      </c>
      <c r="P6651" s="8">
        <f t="shared" si="965"/>
        <v>9.0989984847478708E-2</v>
      </c>
      <c r="Q6651" s="8">
        <f t="shared" si="966"/>
        <v>8.2309884615106509E-4</v>
      </c>
      <c r="R6651" s="8">
        <f t="shared" si="967"/>
        <v>1.28518711250898E-2</v>
      </c>
      <c r="S6651" s="8">
        <f t="shared" si="968"/>
        <v>8.2791773425444051E-5</v>
      </c>
      <c r="T6651" s="8">
        <f t="shared" si="969"/>
        <v>1.375776174466631E-2</v>
      </c>
      <c r="U6651" s="9">
        <f t="shared" si="970"/>
        <v>0.11729348551674261</v>
      </c>
    </row>
    <row r="6652" spans="1:21" ht="15.75" x14ac:dyDescent="0.25">
      <c r="A6652">
        <v>6651</v>
      </c>
      <c r="B6652" s="1">
        <v>44930</v>
      </c>
      <c r="C6652" s="2">
        <v>3.7060185185185189E-2</v>
      </c>
      <c r="D6652">
        <v>1.8759999999999999</v>
      </c>
      <c r="E6652">
        <v>22.77</v>
      </c>
      <c r="F6652">
        <v>27.68</v>
      </c>
      <c r="G6652">
        <v>0.1</v>
      </c>
      <c r="H6652">
        <v>7.5</v>
      </c>
      <c r="I6652">
        <f t="shared" si="962"/>
        <v>20.18</v>
      </c>
      <c r="J6652" s="5">
        <v>0.1</v>
      </c>
      <c r="K6652" s="5">
        <v>0.3</v>
      </c>
      <c r="L6652" s="5">
        <v>0.1</v>
      </c>
      <c r="M6652" s="6">
        <v>7.69</v>
      </c>
      <c r="N6652" s="7">
        <f t="shared" si="963"/>
        <v>0.28835205646701983</v>
      </c>
      <c r="O6652" s="8">
        <f t="shared" si="964"/>
        <v>-0.38107036669970268</v>
      </c>
      <c r="P6652" s="8">
        <f t="shared" si="965"/>
        <v>9.2718310232682885E-2</v>
      </c>
      <c r="Q6652" s="8">
        <f t="shared" si="966"/>
        <v>8.3146908468759411E-4</v>
      </c>
      <c r="R6652" s="8">
        <f t="shared" si="967"/>
        <v>1.3069316193898128E-2</v>
      </c>
      <c r="S6652" s="8">
        <f t="shared" si="968"/>
        <v>8.5966850524040299E-5</v>
      </c>
      <c r="T6652" s="8">
        <f t="shared" si="969"/>
        <v>1.3986752129109761E-2</v>
      </c>
      <c r="U6652" s="9">
        <f t="shared" si="970"/>
        <v>0.11826559993975323</v>
      </c>
    </row>
    <row r="6653" spans="1:21" ht="15.75" x14ac:dyDescent="0.25">
      <c r="A6653">
        <v>6652</v>
      </c>
      <c r="B6653" s="1">
        <v>44930</v>
      </c>
      <c r="C6653" s="2">
        <v>3.7754629629629631E-2</v>
      </c>
      <c r="D6653">
        <v>1.863</v>
      </c>
      <c r="E6653">
        <v>22.77</v>
      </c>
      <c r="F6653">
        <v>27.72</v>
      </c>
      <c r="G6653">
        <v>0.1</v>
      </c>
      <c r="H6653">
        <v>7.4</v>
      </c>
      <c r="I6653">
        <f t="shared" si="962"/>
        <v>20.32</v>
      </c>
      <c r="J6653" s="5">
        <v>0.1</v>
      </c>
      <c r="K6653" s="5">
        <v>0.3</v>
      </c>
      <c r="L6653" s="5">
        <v>0.1</v>
      </c>
      <c r="M6653" s="6">
        <v>7.69</v>
      </c>
      <c r="N6653" s="7">
        <f t="shared" si="963"/>
        <v>0.28625481469712938</v>
      </c>
      <c r="O6653" s="8">
        <f t="shared" si="964"/>
        <v>-0.37844488188976377</v>
      </c>
      <c r="P6653" s="8">
        <f t="shared" si="965"/>
        <v>9.2190067192634367E-2</v>
      </c>
      <c r="Q6653" s="8">
        <f t="shared" si="966"/>
        <v>8.1941818937287885E-4</v>
      </c>
      <c r="R6653" s="8">
        <f t="shared" si="967"/>
        <v>1.2889847576570152E-2</v>
      </c>
      <c r="S6653" s="8">
        <f t="shared" si="968"/>
        <v>8.4990084889824402E-5</v>
      </c>
      <c r="T6653" s="8">
        <f t="shared" si="969"/>
        <v>1.3794255850832856E-2</v>
      </c>
      <c r="U6653" s="9">
        <f t="shared" si="970"/>
        <v>0.11744894997756623</v>
      </c>
    </row>
    <row r="6654" spans="1:21" ht="15.75" x14ac:dyDescent="0.25">
      <c r="A6654">
        <v>6653</v>
      </c>
      <c r="B6654" s="1">
        <v>44930</v>
      </c>
      <c r="C6654" s="2">
        <v>3.8449074074074073E-2</v>
      </c>
      <c r="D6654">
        <v>1.8740000000000001</v>
      </c>
      <c r="E6654">
        <v>22.78</v>
      </c>
      <c r="F6654">
        <v>27.76</v>
      </c>
      <c r="G6654">
        <v>0.1</v>
      </c>
      <c r="H6654">
        <v>7.4</v>
      </c>
      <c r="I6654">
        <f t="shared" si="962"/>
        <v>20.36</v>
      </c>
      <c r="J6654" s="5">
        <v>0.1</v>
      </c>
      <c r="K6654" s="5">
        <v>0.3</v>
      </c>
      <c r="L6654" s="5">
        <v>0.1</v>
      </c>
      <c r="M6654" s="6">
        <v>7.69</v>
      </c>
      <c r="N6654" s="7">
        <f t="shared" si="963"/>
        <v>0.28531665772480425</v>
      </c>
      <c r="O6654" s="8">
        <f t="shared" si="964"/>
        <v>-0.37770137524557962</v>
      </c>
      <c r="P6654" s="8">
        <f t="shared" si="965"/>
        <v>9.2384717520775386E-2</v>
      </c>
      <c r="Q6654" s="8">
        <f t="shared" si="966"/>
        <v>8.1405595175253101E-4</v>
      </c>
      <c r="R6654" s="8">
        <f t="shared" si="967"/>
        <v>1.2839249597616193E-2</v>
      </c>
      <c r="S6654" s="8">
        <f t="shared" si="968"/>
        <v>8.5349360313934639E-5</v>
      </c>
      <c r="T6654" s="8">
        <f t="shared" si="969"/>
        <v>1.3738654909682659E-2</v>
      </c>
      <c r="U6654" s="9">
        <f t="shared" si="970"/>
        <v>0.11721200838515931</v>
      </c>
    </row>
    <row r="6655" spans="1:21" ht="15.75" x14ac:dyDescent="0.25">
      <c r="A6655">
        <v>6654</v>
      </c>
      <c r="B6655" s="1">
        <v>44930</v>
      </c>
      <c r="C6655" s="2">
        <v>3.9143518518518515E-2</v>
      </c>
      <c r="D6655">
        <v>1.8759999999999999</v>
      </c>
      <c r="E6655">
        <v>22.78</v>
      </c>
      <c r="F6655">
        <v>27.8</v>
      </c>
      <c r="G6655">
        <v>0.1</v>
      </c>
      <c r="H6655">
        <v>7.3</v>
      </c>
      <c r="I6655">
        <f t="shared" si="962"/>
        <v>20.5</v>
      </c>
      <c r="J6655" s="5">
        <v>0.1</v>
      </c>
      <c r="K6655" s="5">
        <v>0.3</v>
      </c>
      <c r="L6655" s="5">
        <v>0.1</v>
      </c>
      <c r="M6655" s="6">
        <v>7.69</v>
      </c>
      <c r="N6655" s="7">
        <f t="shared" si="963"/>
        <v>0.28326281975014872</v>
      </c>
      <c r="O6655" s="8">
        <f t="shared" si="964"/>
        <v>-0.3751219512195122</v>
      </c>
      <c r="P6655" s="8">
        <f t="shared" si="965"/>
        <v>9.1859131469363475E-2</v>
      </c>
      <c r="Q6655" s="8">
        <f t="shared" si="966"/>
        <v>8.0237825052805248E-4</v>
      </c>
      <c r="R6655" s="8">
        <f t="shared" si="967"/>
        <v>1.2664483045806064E-2</v>
      </c>
      <c r="S6655" s="8">
        <f t="shared" si="968"/>
        <v>8.4381000343058024E-5</v>
      </c>
      <c r="T6655" s="8">
        <f t="shared" si="969"/>
        <v>1.3551242296677176E-2</v>
      </c>
      <c r="U6655" s="9">
        <f t="shared" si="970"/>
        <v>0.11640980326706671</v>
      </c>
    </row>
    <row r="6656" spans="1:21" ht="15.75" x14ac:dyDescent="0.25">
      <c r="A6656">
        <v>6655</v>
      </c>
      <c r="B6656" s="1">
        <v>44930</v>
      </c>
      <c r="C6656" s="2">
        <v>3.9837962962962964E-2</v>
      </c>
      <c r="D6656">
        <v>1.881</v>
      </c>
      <c r="E6656">
        <v>22.8</v>
      </c>
      <c r="F6656">
        <v>27.82</v>
      </c>
      <c r="G6656">
        <v>0.1</v>
      </c>
      <c r="H6656">
        <v>7.3</v>
      </c>
      <c r="I6656">
        <f t="shared" si="962"/>
        <v>20.52</v>
      </c>
      <c r="J6656" s="5">
        <v>0.1</v>
      </c>
      <c r="K6656" s="5">
        <v>0.3</v>
      </c>
      <c r="L6656" s="5">
        <v>0.1</v>
      </c>
      <c r="M6656" s="6">
        <v>7.69</v>
      </c>
      <c r="N6656" s="7">
        <f t="shared" si="963"/>
        <v>0.28307617918523842</v>
      </c>
      <c r="O6656" s="8">
        <f t="shared" si="964"/>
        <v>-0.37475633528265112</v>
      </c>
      <c r="P6656" s="8">
        <f t="shared" si="965"/>
        <v>9.1680156097412688E-2</v>
      </c>
      <c r="Q6656" s="8">
        <f t="shared" si="966"/>
        <v>8.0132123222113221E-4</v>
      </c>
      <c r="R6656" s="8">
        <f t="shared" si="967"/>
        <v>1.2639807975103454E-2</v>
      </c>
      <c r="S6656" s="8">
        <f t="shared" si="968"/>
        <v>8.4052510220459579E-5</v>
      </c>
      <c r="T6656" s="8">
        <f t="shared" si="969"/>
        <v>1.3525181717545045E-2</v>
      </c>
      <c r="U6656" s="9">
        <f t="shared" si="970"/>
        <v>0.1162978147582535</v>
      </c>
    </row>
    <row r="6657" spans="1:21" ht="15.75" x14ac:dyDescent="0.25">
      <c r="A6657">
        <v>6656</v>
      </c>
      <c r="B6657" s="1">
        <v>44930</v>
      </c>
      <c r="C6657" s="2">
        <v>4.0532407407407406E-2</v>
      </c>
      <c r="D6657">
        <v>1.881</v>
      </c>
      <c r="E6657">
        <v>22.79</v>
      </c>
      <c r="F6657">
        <v>27.83</v>
      </c>
      <c r="G6657">
        <v>0.1</v>
      </c>
      <c r="H6657">
        <v>7.3</v>
      </c>
      <c r="I6657">
        <f t="shared" si="962"/>
        <v>20.529999999999998</v>
      </c>
      <c r="J6657" s="5">
        <v>0.1</v>
      </c>
      <c r="K6657" s="5">
        <v>0.3</v>
      </c>
      <c r="L6657" s="5">
        <v>0.1</v>
      </c>
      <c r="M6657" s="6">
        <v>7.69</v>
      </c>
      <c r="N6657" s="7">
        <f t="shared" si="963"/>
        <v>0.28261802610747017</v>
      </c>
      <c r="O6657" s="8">
        <f t="shared" si="964"/>
        <v>-0.37457379444715055</v>
      </c>
      <c r="P6657" s="8">
        <f t="shared" si="965"/>
        <v>9.1955768339680416E-2</v>
      </c>
      <c r="Q6657" s="8">
        <f t="shared" si="966"/>
        <v>7.9872948680882695E-4</v>
      </c>
      <c r="R6657" s="8">
        <f t="shared" si="967"/>
        <v>1.2627497473788258E-2</v>
      </c>
      <c r="S6657" s="8">
        <f t="shared" si="968"/>
        <v>8.4558633309409729E-5</v>
      </c>
      <c r="T6657" s="8">
        <f t="shared" si="969"/>
        <v>1.3510785593906496E-2</v>
      </c>
      <c r="U6657" s="9">
        <f t="shared" si="970"/>
        <v>0.11623590492574357</v>
      </c>
    </row>
    <row r="6658" spans="1:21" ht="15.75" x14ac:dyDescent="0.25">
      <c r="A6658">
        <v>6657</v>
      </c>
      <c r="B6658" s="1">
        <v>44930</v>
      </c>
      <c r="C6658" s="2">
        <v>4.1226851851851855E-2</v>
      </c>
      <c r="D6658">
        <v>1.8859999999999999</v>
      </c>
      <c r="E6658">
        <v>22.79</v>
      </c>
      <c r="F6658">
        <v>27.85</v>
      </c>
      <c r="G6658">
        <v>0.1</v>
      </c>
      <c r="H6658">
        <v>7.3</v>
      </c>
      <c r="I6658">
        <f t="shared" si="962"/>
        <v>20.55</v>
      </c>
      <c r="J6658" s="5">
        <v>0.1</v>
      </c>
      <c r="K6658" s="5">
        <v>0.3</v>
      </c>
      <c r="L6658" s="5">
        <v>0.1</v>
      </c>
      <c r="M6658" s="6">
        <v>7.69</v>
      </c>
      <c r="N6658" s="7">
        <f t="shared" si="963"/>
        <v>0.2820681857199519</v>
      </c>
      <c r="O6658" s="8">
        <f t="shared" si="964"/>
        <v>-0.37420924574209247</v>
      </c>
      <c r="P6658" s="8">
        <f t="shared" si="965"/>
        <v>9.2141060022140578E-2</v>
      </c>
      <c r="Q6658" s="8">
        <f t="shared" si="966"/>
        <v>7.9562461395345295E-4</v>
      </c>
      <c r="R6658" s="8">
        <f t="shared" si="967"/>
        <v>1.2602930363897915E-2</v>
      </c>
      <c r="S6658" s="8">
        <f t="shared" si="968"/>
        <v>8.4899749420037137E-5</v>
      </c>
      <c r="T6658" s="8">
        <f t="shared" si="969"/>
        <v>1.3483454727271405E-2</v>
      </c>
      <c r="U6658" s="9">
        <f t="shared" si="970"/>
        <v>0.1161182790402588</v>
      </c>
    </row>
    <row r="6659" spans="1:21" ht="15.75" x14ac:dyDescent="0.25">
      <c r="A6659">
        <v>6658</v>
      </c>
      <c r="B6659" s="1">
        <v>44930</v>
      </c>
      <c r="C6659" s="2">
        <v>4.1921296296296297E-2</v>
      </c>
      <c r="D6659">
        <v>1.8919999999999999</v>
      </c>
      <c r="E6659">
        <v>22.82</v>
      </c>
      <c r="F6659">
        <v>27.87</v>
      </c>
      <c r="G6659">
        <v>0.1</v>
      </c>
      <c r="H6659">
        <v>7.3</v>
      </c>
      <c r="I6659">
        <f t="shared" si="962"/>
        <v>20.57</v>
      </c>
      <c r="J6659" s="5">
        <v>0.1</v>
      </c>
      <c r="K6659" s="5">
        <v>0.3</v>
      </c>
      <c r="L6659" s="5">
        <v>0.1</v>
      </c>
      <c r="M6659" s="6">
        <v>7.69</v>
      </c>
      <c r="N6659" s="7">
        <f t="shared" si="963"/>
        <v>0.28206517744524134</v>
      </c>
      <c r="O6659" s="8">
        <f t="shared" si="964"/>
        <v>-0.37384540593096743</v>
      </c>
      <c r="P6659" s="8">
        <f t="shared" si="965"/>
        <v>9.178022848572609E-2</v>
      </c>
      <c r="Q6659" s="8">
        <f t="shared" si="966"/>
        <v>7.9560764327215499E-4</v>
      </c>
      <c r="R6659" s="8">
        <f t="shared" si="967"/>
        <v>1.2578434878212082E-2</v>
      </c>
      <c r="S6659" s="8">
        <f t="shared" si="968"/>
        <v>8.4236103408920869E-5</v>
      </c>
      <c r="T6659" s="8">
        <f t="shared" si="969"/>
        <v>1.3458278624893159E-2</v>
      </c>
      <c r="U6659" s="9">
        <f t="shared" si="970"/>
        <v>0.11600982124326008</v>
      </c>
    </row>
    <row r="6660" spans="1:21" ht="15.75" x14ac:dyDescent="0.25">
      <c r="A6660">
        <v>6659</v>
      </c>
      <c r="B6660" s="1">
        <v>44930</v>
      </c>
      <c r="C6660" s="2">
        <v>4.2615740740740739E-2</v>
      </c>
      <c r="D6660">
        <v>1.885</v>
      </c>
      <c r="E6660">
        <v>22.8</v>
      </c>
      <c r="F6660">
        <v>27.86</v>
      </c>
      <c r="G6660">
        <v>0.1</v>
      </c>
      <c r="H6660">
        <v>7.3</v>
      </c>
      <c r="I6660">
        <f t="shared" ref="I6660:I6723" si="971">ABS(F6660-H6660)</f>
        <v>20.56</v>
      </c>
      <c r="J6660" s="5">
        <v>0.1</v>
      </c>
      <c r="K6660" s="5">
        <v>0.3</v>
      </c>
      <c r="L6660" s="5">
        <v>0.1</v>
      </c>
      <c r="M6660" s="6">
        <v>7.69</v>
      </c>
      <c r="N6660" s="7">
        <f t="shared" ref="N6660:N6723" si="972">(((-M6660*(H6660-E6660))/(F6660-H6660)^2))</f>
        <v>0.28197578691577474</v>
      </c>
      <c r="O6660" s="8">
        <f t="shared" ref="O6660:O6723" si="973">(-M6660/(F6660-H6660))</f>
        <v>-0.37402723735408566</v>
      </c>
      <c r="P6660" s="8">
        <f t="shared" ref="P6660:P6723" si="974">((M6660*(F6660-E6660)/((F6660-H6660)^2)))</f>
        <v>9.205145043831095E-2</v>
      </c>
      <c r="Q6660" s="8">
        <f t="shared" ref="Q6660:Q6723" si="975">(N6660*J6660)^2</f>
        <v>7.9510344406770418E-4</v>
      </c>
      <c r="R6660" s="8">
        <f t="shared" ref="R6660:R6723" si="976">(O6660*K6660)^2</f>
        <v>1.2590673685445659E-2</v>
      </c>
      <c r="S6660" s="8">
        <f t="shared" ref="S6660:S6723" si="977">(P6660*L6660)^2</f>
        <v>8.4734695277968166E-5</v>
      </c>
      <c r="T6660" s="8">
        <f t="shared" ref="T6660:T6723" si="978">Q6660+R6660+S6660</f>
        <v>1.3470511824791332E-2</v>
      </c>
      <c r="U6660" s="9">
        <f t="shared" ref="U6660:U6723" si="979">SQRT(T6660)</f>
        <v>0.11606253411325866</v>
      </c>
    </row>
    <row r="6661" spans="1:21" ht="15.75" x14ac:dyDescent="0.25">
      <c r="A6661">
        <v>6660</v>
      </c>
      <c r="B6661" s="1">
        <v>44930</v>
      </c>
      <c r="C6661" s="2">
        <v>4.3310185185185181E-2</v>
      </c>
      <c r="D6661">
        <v>1.89</v>
      </c>
      <c r="E6661">
        <v>22.81</v>
      </c>
      <c r="F6661">
        <v>27.89</v>
      </c>
      <c r="G6661">
        <v>0.1</v>
      </c>
      <c r="H6661">
        <v>7.3</v>
      </c>
      <c r="I6661">
        <f t="shared" si="971"/>
        <v>20.59</v>
      </c>
      <c r="J6661" s="5">
        <v>0.1</v>
      </c>
      <c r="K6661" s="5">
        <v>0.3</v>
      </c>
      <c r="L6661" s="5">
        <v>0.1</v>
      </c>
      <c r="M6661" s="6">
        <v>7.69</v>
      </c>
      <c r="N6661" s="7">
        <f t="shared" si="972"/>
        <v>0.28133608807304478</v>
      </c>
      <c r="O6661" s="8">
        <f t="shared" si="973"/>
        <v>-0.37348227294803304</v>
      </c>
      <c r="P6661" s="8">
        <f t="shared" si="974"/>
        <v>9.2146184874988282E-2</v>
      </c>
      <c r="Q6661" s="8">
        <f t="shared" si="975"/>
        <v>7.9149994452244006E-4</v>
      </c>
      <c r="R6661" s="8">
        <f t="shared" si="976"/>
        <v>1.2554010738578616E-2</v>
      </c>
      <c r="S6661" s="8">
        <f t="shared" si="977"/>
        <v>8.4909193870155196E-5</v>
      </c>
      <c r="T6661" s="8">
        <f t="shared" si="978"/>
        <v>1.3430419876971212E-2</v>
      </c>
      <c r="U6661" s="9">
        <f t="shared" si="979"/>
        <v>0.1158896883979382</v>
      </c>
    </row>
    <row r="6662" spans="1:21" ht="15.75" x14ac:dyDescent="0.25">
      <c r="A6662">
        <v>6661</v>
      </c>
      <c r="B6662" s="1">
        <v>44930</v>
      </c>
      <c r="C6662" s="2">
        <v>4.4004629629629623E-2</v>
      </c>
      <c r="D6662">
        <v>1.899</v>
      </c>
      <c r="E6662">
        <v>22.83</v>
      </c>
      <c r="F6662">
        <v>27.89</v>
      </c>
      <c r="G6662">
        <v>0.1</v>
      </c>
      <c r="H6662">
        <v>7.4</v>
      </c>
      <c r="I6662">
        <f t="shared" si="971"/>
        <v>20.490000000000002</v>
      </c>
      <c r="J6662" s="5">
        <v>0.1</v>
      </c>
      <c r="K6662" s="5">
        <v>0.3</v>
      </c>
      <c r="L6662" s="5">
        <v>0.1</v>
      </c>
      <c r="M6662" s="6">
        <v>7.69</v>
      </c>
      <c r="N6662" s="7">
        <f t="shared" si="972"/>
        <v>0.2826235512043751</v>
      </c>
      <c r="O6662" s="8">
        <f t="shared" si="973"/>
        <v>-0.37530502684236211</v>
      </c>
      <c r="P6662" s="8">
        <f t="shared" si="974"/>
        <v>9.2681475637986982E-2</v>
      </c>
      <c r="Q6662" s="8">
        <f t="shared" si="975"/>
        <v>7.9876071695372038E-4</v>
      </c>
      <c r="R6662" s="8">
        <f t="shared" si="976"/>
        <v>1.2676847685583151E-2</v>
      </c>
      <c r="S6662" s="8">
        <f t="shared" si="977"/>
        <v>8.5898559264347733E-5</v>
      </c>
      <c r="T6662" s="8">
        <f t="shared" si="978"/>
        <v>1.3561506961801219E-2</v>
      </c>
      <c r="U6662" s="9">
        <f t="shared" si="979"/>
        <v>0.11645388341228136</v>
      </c>
    </row>
    <row r="6663" spans="1:21" ht="15.75" x14ac:dyDescent="0.25">
      <c r="A6663">
        <v>6662</v>
      </c>
      <c r="B6663" s="1">
        <v>44930</v>
      </c>
      <c r="C6663" s="2">
        <v>4.4699074074074079E-2</v>
      </c>
      <c r="D6663">
        <v>1.9019999999999999</v>
      </c>
      <c r="E6663">
        <v>22.84</v>
      </c>
      <c r="F6663">
        <v>27.88</v>
      </c>
      <c r="G6663">
        <v>0.1</v>
      </c>
      <c r="H6663">
        <v>7.5</v>
      </c>
      <c r="I6663">
        <f t="shared" si="971"/>
        <v>20.38</v>
      </c>
      <c r="J6663" s="5">
        <v>0.1</v>
      </c>
      <c r="K6663" s="5">
        <v>0.3</v>
      </c>
      <c r="L6663" s="5">
        <v>0.1</v>
      </c>
      <c r="M6663" s="6">
        <v>7.69</v>
      </c>
      <c r="N6663" s="7">
        <f t="shared" si="972"/>
        <v>0.28401634884206944</v>
      </c>
      <c r="O6663" s="8">
        <f t="shared" si="973"/>
        <v>-0.37733071638861632</v>
      </c>
      <c r="P6663" s="8">
        <f t="shared" si="974"/>
        <v>9.3314367546546914E-2</v>
      </c>
      <c r="Q6663" s="8">
        <f t="shared" si="975"/>
        <v>8.0665286409580092E-4</v>
      </c>
      <c r="R6663" s="8">
        <f t="shared" si="976"/>
        <v>1.2814062257731174E-2</v>
      </c>
      <c r="S6663" s="8">
        <f t="shared" si="977"/>
        <v>8.7075711906120482E-5</v>
      </c>
      <c r="T6663" s="8">
        <f t="shared" si="978"/>
        <v>1.3707790833733096E-2</v>
      </c>
      <c r="U6663" s="9">
        <f t="shared" si="979"/>
        <v>0.11708027516936018</v>
      </c>
    </row>
    <row r="6664" spans="1:21" ht="15.75" x14ac:dyDescent="0.25">
      <c r="A6664">
        <v>6663</v>
      </c>
      <c r="B6664" s="1">
        <v>44930</v>
      </c>
      <c r="C6664" s="2">
        <v>4.5393518518518521E-2</v>
      </c>
      <c r="D6664">
        <v>1.899</v>
      </c>
      <c r="E6664">
        <v>22.83</v>
      </c>
      <c r="F6664">
        <v>27.91</v>
      </c>
      <c r="G6664">
        <v>0.1</v>
      </c>
      <c r="H6664">
        <v>7.4</v>
      </c>
      <c r="I6664">
        <f t="shared" si="971"/>
        <v>20.509999999999998</v>
      </c>
      <c r="J6664" s="5">
        <v>0.1</v>
      </c>
      <c r="K6664" s="5">
        <v>0.3</v>
      </c>
      <c r="L6664" s="5">
        <v>0.1</v>
      </c>
      <c r="M6664" s="6">
        <v>7.69</v>
      </c>
      <c r="N6664" s="7">
        <f t="shared" si="972"/>
        <v>0.28207262823357859</v>
      </c>
      <c r="O6664" s="8">
        <f t="shared" si="973"/>
        <v>-0.37493905411994155</v>
      </c>
      <c r="P6664" s="8">
        <f t="shared" si="974"/>
        <v>9.2866425886362944E-2</v>
      </c>
      <c r="Q6664" s="8">
        <f t="shared" si="975"/>
        <v>7.9564967598598653E-4</v>
      </c>
      <c r="R6664" s="8">
        <f t="shared" si="976"/>
        <v>1.2652136487392081E-2</v>
      </c>
      <c r="S6664" s="8">
        <f t="shared" si="977"/>
        <v>8.6241730569073434E-5</v>
      </c>
      <c r="T6664" s="8">
        <f t="shared" si="978"/>
        <v>1.3534027893947141E-2</v>
      </c>
      <c r="U6664" s="9">
        <f t="shared" si="979"/>
        <v>0.11633584096892557</v>
      </c>
    </row>
    <row r="6665" spans="1:21" ht="15.75" x14ac:dyDescent="0.25">
      <c r="A6665">
        <v>6664</v>
      </c>
      <c r="B6665" s="1">
        <v>44930</v>
      </c>
      <c r="C6665" s="2">
        <v>4.6087962962962963E-2</v>
      </c>
      <c r="D6665">
        <v>1.9039999999999999</v>
      </c>
      <c r="E6665">
        <v>22.85</v>
      </c>
      <c r="F6665">
        <v>27.93</v>
      </c>
      <c r="G6665">
        <v>0.1</v>
      </c>
      <c r="H6665">
        <v>7.4</v>
      </c>
      <c r="I6665">
        <f t="shared" si="971"/>
        <v>20.53</v>
      </c>
      <c r="J6665" s="5">
        <v>0.1</v>
      </c>
      <c r="K6665" s="5">
        <v>0.3</v>
      </c>
      <c r="L6665" s="5">
        <v>0.1</v>
      </c>
      <c r="M6665" s="6">
        <v>7.69</v>
      </c>
      <c r="N6665" s="7">
        <f t="shared" si="972"/>
        <v>0.2818882184222346</v>
      </c>
      <c r="O6665" s="8">
        <f t="shared" si="973"/>
        <v>-0.3745737944471505</v>
      </c>
      <c r="P6665" s="8">
        <f t="shared" si="974"/>
        <v>9.2685576024915936E-2</v>
      </c>
      <c r="Q6665" s="8">
        <f t="shared" si="975"/>
        <v>7.9460967685261448E-4</v>
      </c>
      <c r="R6665" s="8">
        <f t="shared" si="976"/>
        <v>1.2627497473788255E-2</v>
      </c>
      <c r="S6665" s="8">
        <f t="shared" si="977"/>
        <v>8.5906160030704712E-5</v>
      </c>
      <c r="T6665" s="8">
        <f t="shared" si="978"/>
        <v>1.3508013310671573E-2</v>
      </c>
      <c r="U6665" s="9">
        <f t="shared" si="979"/>
        <v>0.11622397906917303</v>
      </c>
    </row>
    <row r="6666" spans="1:21" ht="15.75" x14ac:dyDescent="0.25">
      <c r="A6666">
        <v>6665</v>
      </c>
      <c r="B6666" s="1">
        <v>44930</v>
      </c>
      <c r="C6666" s="2">
        <v>4.6782407407407411E-2</v>
      </c>
      <c r="D6666">
        <v>1.897</v>
      </c>
      <c r="E6666">
        <v>22.83</v>
      </c>
      <c r="F6666">
        <v>27.91</v>
      </c>
      <c r="G6666">
        <v>0.1</v>
      </c>
      <c r="H6666">
        <v>7.4</v>
      </c>
      <c r="I6666">
        <f t="shared" si="971"/>
        <v>20.509999999999998</v>
      </c>
      <c r="J6666" s="5">
        <v>0.1</v>
      </c>
      <c r="K6666" s="5">
        <v>0.3</v>
      </c>
      <c r="L6666" s="5">
        <v>0.1</v>
      </c>
      <c r="M6666" s="6">
        <v>7.69</v>
      </c>
      <c r="N6666" s="7">
        <f t="shared" si="972"/>
        <v>0.28207262823357859</v>
      </c>
      <c r="O6666" s="8">
        <f t="shared" si="973"/>
        <v>-0.37493905411994155</v>
      </c>
      <c r="P6666" s="8">
        <f t="shared" si="974"/>
        <v>9.2866425886362944E-2</v>
      </c>
      <c r="Q6666" s="8">
        <f t="shared" si="975"/>
        <v>7.9564967598598653E-4</v>
      </c>
      <c r="R6666" s="8">
        <f t="shared" si="976"/>
        <v>1.2652136487392081E-2</v>
      </c>
      <c r="S6666" s="8">
        <f t="shared" si="977"/>
        <v>8.6241730569073434E-5</v>
      </c>
      <c r="T6666" s="8">
        <f t="shared" si="978"/>
        <v>1.3534027893947141E-2</v>
      </c>
      <c r="U6666" s="9">
        <f t="shared" si="979"/>
        <v>0.11633584096892557</v>
      </c>
    </row>
    <row r="6667" spans="1:21" ht="15.75" x14ac:dyDescent="0.25">
      <c r="A6667">
        <v>6666</v>
      </c>
      <c r="B6667" s="1">
        <v>44930</v>
      </c>
      <c r="C6667" s="2">
        <v>4.7476851851851853E-2</v>
      </c>
      <c r="D6667">
        <v>1.8959999999999999</v>
      </c>
      <c r="E6667">
        <v>22.86</v>
      </c>
      <c r="F6667">
        <v>27.92</v>
      </c>
      <c r="G6667">
        <v>0.1</v>
      </c>
      <c r="H6667">
        <v>7.4</v>
      </c>
      <c r="I6667">
        <f t="shared" si="971"/>
        <v>20.520000000000003</v>
      </c>
      <c r="J6667" s="5">
        <v>0.1</v>
      </c>
      <c r="K6667" s="5">
        <v>0.3</v>
      </c>
      <c r="L6667" s="5">
        <v>0.1</v>
      </c>
      <c r="M6667" s="6">
        <v>7.69</v>
      </c>
      <c r="N6667" s="7">
        <f t="shared" si="972"/>
        <v>0.28234566001314737</v>
      </c>
      <c r="O6667" s="8">
        <f t="shared" si="973"/>
        <v>-0.37475633528265101</v>
      </c>
      <c r="P6667" s="8">
        <f t="shared" si="974"/>
        <v>9.2410675269503653E-2</v>
      </c>
      <c r="Q6667" s="8">
        <f t="shared" si="975"/>
        <v>7.9719071728259815E-4</v>
      </c>
      <c r="R6667" s="8">
        <f t="shared" si="976"/>
        <v>1.2639807975103444E-2</v>
      </c>
      <c r="S6667" s="8">
        <f t="shared" si="977"/>
        <v>8.5397329037656546E-5</v>
      </c>
      <c r="T6667" s="8">
        <f t="shared" si="978"/>
        <v>1.3522396021423697E-2</v>
      </c>
      <c r="U6667" s="9">
        <f t="shared" si="979"/>
        <v>0.11628583757888876</v>
      </c>
    </row>
    <row r="6668" spans="1:21" ht="15.75" x14ac:dyDescent="0.25">
      <c r="A6668">
        <v>6667</v>
      </c>
      <c r="B6668" s="1">
        <v>44930</v>
      </c>
      <c r="C6668" s="2">
        <v>4.8171296296296295E-2</v>
      </c>
      <c r="D6668">
        <v>1.893</v>
      </c>
      <c r="E6668">
        <v>22.88</v>
      </c>
      <c r="F6668">
        <v>27.94</v>
      </c>
      <c r="G6668">
        <v>0.1</v>
      </c>
      <c r="H6668">
        <v>7.3</v>
      </c>
      <c r="I6668">
        <f t="shared" si="971"/>
        <v>20.64</v>
      </c>
      <c r="J6668" s="5">
        <v>0.1</v>
      </c>
      <c r="K6668" s="5">
        <v>0.3</v>
      </c>
      <c r="L6668" s="5">
        <v>0.1</v>
      </c>
      <c r="M6668" s="6">
        <v>7.69</v>
      </c>
      <c r="N6668" s="7">
        <f t="shared" si="972"/>
        <v>0.28123826317528994</v>
      </c>
      <c r="O6668" s="8">
        <f t="shared" si="973"/>
        <v>-0.37257751937984496</v>
      </c>
      <c r="P6668" s="8">
        <f t="shared" si="974"/>
        <v>9.1339256204555061E-2</v>
      </c>
      <c r="Q6668" s="8">
        <f t="shared" si="975"/>
        <v>7.9094960673853647E-4</v>
      </c>
      <c r="R6668" s="8">
        <f t="shared" si="976"/>
        <v>1.2493260715251487E-2</v>
      </c>
      <c r="S6668" s="8">
        <f t="shared" si="977"/>
        <v>8.3428597240013495E-5</v>
      </c>
      <c r="T6668" s="8">
        <f t="shared" si="978"/>
        <v>1.3367638919230037E-2</v>
      </c>
      <c r="U6668" s="9">
        <f t="shared" si="979"/>
        <v>0.11561850595484287</v>
      </c>
    </row>
    <row r="6669" spans="1:21" ht="15.75" x14ac:dyDescent="0.25">
      <c r="A6669">
        <v>6668</v>
      </c>
      <c r="B6669" s="1">
        <v>44930</v>
      </c>
      <c r="C6669" s="2">
        <v>4.8865740740740737E-2</v>
      </c>
      <c r="D6669">
        <v>1.8879999999999999</v>
      </c>
      <c r="E6669">
        <v>22.87</v>
      </c>
      <c r="F6669">
        <v>27.93</v>
      </c>
      <c r="G6669">
        <v>0.1</v>
      </c>
      <c r="H6669">
        <v>7.3</v>
      </c>
      <c r="I6669">
        <f t="shared" si="971"/>
        <v>20.63</v>
      </c>
      <c r="J6669" s="5">
        <v>0.1</v>
      </c>
      <c r="K6669" s="5">
        <v>0.3</v>
      </c>
      <c r="L6669" s="5">
        <v>0.1</v>
      </c>
      <c r="M6669" s="6">
        <v>7.69</v>
      </c>
      <c r="N6669" s="7">
        <f t="shared" si="972"/>
        <v>0.28133029164451157</v>
      </c>
      <c r="O6669" s="8">
        <f t="shared" si="973"/>
        <v>-0.37275811924381974</v>
      </c>
      <c r="P6669" s="8">
        <f t="shared" si="974"/>
        <v>9.1427827599308162E-2</v>
      </c>
      <c r="Q6669" s="8">
        <f t="shared" si="975"/>
        <v>7.9146732996785937E-4</v>
      </c>
      <c r="R6669" s="8">
        <f t="shared" si="976"/>
        <v>1.2505375391597077E-2</v>
      </c>
      <c r="S6669" s="8">
        <f t="shared" si="977"/>
        <v>8.3590476595288155E-5</v>
      </c>
      <c r="T6669" s="8">
        <f t="shared" si="978"/>
        <v>1.3380433198160225E-2</v>
      </c>
      <c r="U6669" s="9">
        <f t="shared" si="979"/>
        <v>0.11567382244120847</v>
      </c>
    </row>
    <row r="6670" spans="1:21" ht="15.75" x14ac:dyDescent="0.25">
      <c r="A6670">
        <v>6669</v>
      </c>
      <c r="B6670" s="1">
        <v>44930</v>
      </c>
      <c r="C6670" s="2">
        <v>4.9560185185185186E-2</v>
      </c>
      <c r="D6670">
        <v>1.8939999999999999</v>
      </c>
      <c r="E6670">
        <v>22.85</v>
      </c>
      <c r="F6670">
        <v>27.93</v>
      </c>
      <c r="G6670">
        <v>0.1</v>
      </c>
      <c r="H6670">
        <v>7.3</v>
      </c>
      <c r="I6670">
        <f t="shared" si="971"/>
        <v>20.63</v>
      </c>
      <c r="J6670" s="5">
        <v>0.1</v>
      </c>
      <c r="K6670" s="5">
        <v>0.3</v>
      </c>
      <c r="L6670" s="5">
        <v>0.1</v>
      </c>
      <c r="M6670" s="6">
        <v>7.69</v>
      </c>
      <c r="N6670" s="7">
        <f t="shared" si="972"/>
        <v>0.28096891683186609</v>
      </c>
      <c r="O6670" s="8">
        <f t="shared" si="973"/>
        <v>-0.37275811924381974</v>
      </c>
      <c r="P6670" s="8">
        <f t="shared" si="974"/>
        <v>9.1789202411953652E-2</v>
      </c>
      <c r="Q6670" s="8">
        <f t="shared" si="975"/>
        <v>7.8943532225672088E-4</v>
      </c>
      <c r="R6670" s="8">
        <f t="shared" si="976"/>
        <v>1.2505375391597077E-2</v>
      </c>
      <c r="S6670" s="8">
        <f t="shared" si="977"/>
        <v>8.4252576794225994E-5</v>
      </c>
      <c r="T6670" s="8">
        <f t="shared" si="978"/>
        <v>1.3379063290648023E-2</v>
      </c>
      <c r="U6670" s="9">
        <f t="shared" si="979"/>
        <v>0.11566790086557301</v>
      </c>
    </row>
    <row r="6671" spans="1:21" ht="15.75" x14ac:dyDescent="0.25">
      <c r="A6671">
        <v>6670</v>
      </c>
      <c r="B6671" s="1">
        <v>44930</v>
      </c>
      <c r="C6671" s="2">
        <v>5.0254629629629628E-2</v>
      </c>
      <c r="D6671">
        <v>1.919</v>
      </c>
      <c r="E6671">
        <v>22.86</v>
      </c>
      <c r="F6671">
        <v>27.94</v>
      </c>
      <c r="G6671">
        <v>0.1</v>
      </c>
      <c r="H6671">
        <v>7.5</v>
      </c>
      <c r="I6671">
        <f t="shared" si="971"/>
        <v>20.440000000000001</v>
      </c>
      <c r="J6671" s="5">
        <v>0.1</v>
      </c>
      <c r="K6671" s="5">
        <v>0.3</v>
      </c>
      <c r="L6671" s="5">
        <v>0.1</v>
      </c>
      <c r="M6671" s="6">
        <v>7.69</v>
      </c>
      <c r="N6671" s="7">
        <f t="shared" si="972"/>
        <v>0.28271950551659958</v>
      </c>
      <c r="O6671" s="8">
        <f t="shared" si="973"/>
        <v>-0.37622309197651665</v>
      </c>
      <c r="P6671" s="8">
        <f t="shared" si="974"/>
        <v>9.350358645991709E-2</v>
      </c>
      <c r="Q6671" s="8">
        <f t="shared" si="975"/>
        <v>7.9930318799550579E-4</v>
      </c>
      <c r="R6671" s="8">
        <f t="shared" si="976"/>
        <v>1.2738943344273347E-2</v>
      </c>
      <c r="S6671" s="8">
        <f t="shared" si="977"/>
        <v>8.7429206808671919E-5</v>
      </c>
      <c r="T6671" s="8">
        <f t="shared" si="978"/>
        <v>1.3625675739077525E-2</v>
      </c>
      <c r="U6671" s="9">
        <f t="shared" si="979"/>
        <v>0.11672906981158346</v>
      </c>
    </row>
    <row r="6672" spans="1:21" ht="15.75" x14ac:dyDescent="0.25">
      <c r="A6672">
        <v>6671</v>
      </c>
      <c r="B6672" s="1">
        <v>44930</v>
      </c>
      <c r="C6672" s="2">
        <v>5.094907407407407E-2</v>
      </c>
      <c r="D6672">
        <v>1.9159999999999999</v>
      </c>
      <c r="E6672">
        <v>22.84</v>
      </c>
      <c r="F6672">
        <v>27.96</v>
      </c>
      <c r="G6672">
        <v>0.1</v>
      </c>
      <c r="H6672">
        <v>7.4</v>
      </c>
      <c r="I6672">
        <f t="shared" si="971"/>
        <v>20.560000000000002</v>
      </c>
      <c r="J6672" s="5">
        <v>0.1</v>
      </c>
      <c r="K6672" s="5">
        <v>0.3</v>
      </c>
      <c r="L6672" s="5">
        <v>0.1</v>
      </c>
      <c r="M6672" s="6">
        <v>7.69</v>
      </c>
      <c r="N6672" s="7">
        <f t="shared" si="972"/>
        <v>0.28088426774061676</v>
      </c>
      <c r="O6672" s="8">
        <f t="shared" si="973"/>
        <v>-0.37402723735408561</v>
      </c>
      <c r="P6672" s="8">
        <f t="shared" si="974"/>
        <v>9.3142969613468796E-2</v>
      </c>
      <c r="Q6672" s="8">
        <f t="shared" si="975"/>
        <v>7.8895971864182475E-4</v>
      </c>
      <c r="R6672" s="8">
        <f t="shared" si="976"/>
        <v>1.2590673685445655E-2</v>
      </c>
      <c r="S6672" s="8">
        <f t="shared" si="977"/>
        <v>8.6756127884155733E-5</v>
      </c>
      <c r="T6672" s="8">
        <f t="shared" si="978"/>
        <v>1.3466389531971636E-2</v>
      </c>
      <c r="U6672" s="9">
        <f t="shared" si="979"/>
        <v>0.11604477382446672</v>
      </c>
    </row>
    <row r="6673" spans="1:21" ht="15.75" x14ac:dyDescent="0.25">
      <c r="A6673">
        <v>6672</v>
      </c>
      <c r="B6673" s="1">
        <v>44930</v>
      </c>
      <c r="C6673" s="2">
        <v>5.1643518518518526E-2</v>
      </c>
      <c r="D6673">
        <v>1.9079999999999999</v>
      </c>
      <c r="E6673">
        <v>22.85</v>
      </c>
      <c r="F6673">
        <v>27.95</v>
      </c>
      <c r="G6673">
        <v>0.1</v>
      </c>
      <c r="H6673">
        <v>7.4</v>
      </c>
      <c r="I6673">
        <f t="shared" si="971"/>
        <v>20.549999999999997</v>
      </c>
      <c r="J6673" s="5">
        <v>0.1</v>
      </c>
      <c r="K6673" s="5">
        <v>0.3</v>
      </c>
      <c r="L6673" s="5">
        <v>0.1</v>
      </c>
      <c r="M6673" s="6">
        <v>7.69</v>
      </c>
      <c r="N6673" s="7">
        <f t="shared" si="972"/>
        <v>0.28133979789369007</v>
      </c>
      <c r="O6673" s="8">
        <f t="shared" si="973"/>
        <v>-0.37420924574209252</v>
      </c>
      <c r="P6673" s="8">
        <f t="shared" si="974"/>
        <v>9.2869447848402495E-2</v>
      </c>
      <c r="Q6673" s="8">
        <f t="shared" si="975"/>
        <v>7.915208187886238E-4</v>
      </c>
      <c r="R6673" s="8">
        <f t="shared" si="976"/>
        <v>1.2602930363897922E-2</v>
      </c>
      <c r="S6673" s="8">
        <f t="shared" si="977"/>
        <v>8.624734343667152E-5</v>
      </c>
      <c r="T6673" s="8">
        <f t="shared" si="978"/>
        <v>1.3480698526123217E-2</v>
      </c>
      <c r="U6673" s="9">
        <f t="shared" si="979"/>
        <v>0.11610641035758197</v>
      </c>
    </row>
    <row r="6674" spans="1:21" ht="15.75" x14ac:dyDescent="0.25">
      <c r="A6674">
        <v>6673</v>
      </c>
      <c r="B6674" s="1">
        <v>44930</v>
      </c>
      <c r="C6674" s="2">
        <v>5.2337962962962968E-2</v>
      </c>
      <c r="D6674">
        <v>1.897</v>
      </c>
      <c r="E6674">
        <v>22.87</v>
      </c>
      <c r="F6674">
        <v>27.91</v>
      </c>
      <c r="G6674">
        <v>0.1</v>
      </c>
      <c r="H6674">
        <v>7.4</v>
      </c>
      <c r="I6674">
        <f t="shared" si="971"/>
        <v>20.509999999999998</v>
      </c>
      <c r="J6674" s="5">
        <v>0.1</v>
      </c>
      <c r="K6674" s="5">
        <v>0.3</v>
      </c>
      <c r="L6674" s="5">
        <v>0.1</v>
      </c>
      <c r="M6674" s="6">
        <v>7.69</v>
      </c>
      <c r="N6674" s="7">
        <f t="shared" si="972"/>
        <v>0.28280385993347129</v>
      </c>
      <c r="O6674" s="8">
        <f t="shared" si="973"/>
        <v>-0.37493905411994155</v>
      </c>
      <c r="P6674" s="8">
        <f t="shared" si="974"/>
        <v>9.2135194186470273E-2</v>
      </c>
      <c r="Q6674" s="8">
        <f t="shared" si="975"/>
        <v>7.9978023193270464E-4</v>
      </c>
      <c r="R6674" s="8">
        <f t="shared" si="976"/>
        <v>1.2652136487392081E-2</v>
      </c>
      <c r="S6674" s="8">
        <f t="shared" si="977"/>
        <v>8.488894007778587E-5</v>
      </c>
      <c r="T6674" s="8">
        <f t="shared" si="978"/>
        <v>1.3536805659402571E-2</v>
      </c>
      <c r="U6674" s="9">
        <f t="shared" si="979"/>
        <v>0.11634777891907766</v>
      </c>
    </row>
    <row r="6675" spans="1:21" ht="15.75" x14ac:dyDescent="0.25">
      <c r="A6675">
        <v>6674</v>
      </c>
      <c r="B6675" s="1">
        <v>44930</v>
      </c>
      <c r="C6675" s="2">
        <v>5.303240740740741E-2</v>
      </c>
      <c r="D6675">
        <v>1.883</v>
      </c>
      <c r="E6675">
        <v>22.87</v>
      </c>
      <c r="F6675">
        <v>27.89</v>
      </c>
      <c r="G6675">
        <v>0.1</v>
      </c>
      <c r="H6675">
        <v>7.3</v>
      </c>
      <c r="I6675">
        <f t="shared" si="971"/>
        <v>20.59</v>
      </c>
      <c r="J6675" s="5">
        <v>0.1</v>
      </c>
      <c r="K6675" s="5">
        <v>0.3</v>
      </c>
      <c r="L6675" s="5">
        <v>0.1</v>
      </c>
      <c r="M6675" s="6">
        <v>7.69</v>
      </c>
      <c r="N6675" s="7">
        <f t="shared" si="972"/>
        <v>0.28242442883928481</v>
      </c>
      <c r="O6675" s="8">
        <f t="shared" si="973"/>
        <v>-0.37348227294803304</v>
      </c>
      <c r="P6675" s="8">
        <f t="shared" si="974"/>
        <v>9.1057844108748218E-2</v>
      </c>
      <c r="Q6675" s="8">
        <f t="shared" si="975"/>
        <v>7.9763558005196251E-4</v>
      </c>
      <c r="R6675" s="8">
        <f t="shared" si="976"/>
        <v>1.2554010738578616E-2</v>
      </c>
      <c r="S6675" s="8">
        <f t="shared" si="977"/>
        <v>8.2915309737330932E-5</v>
      </c>
      <c r="T6675" s="8">
        <f t="shared" si="978"/>
        <v>1.3434561628367909E-2</v>
      </c>
      <c r="U6675" s="9">
        <f t="shared" si="979"/>
        <v>0.1159075563902885</v>
      </c>
    </row>
    <row r="6676" spans="1:21" ht="15.75" x14ac:dyDescent="0.25">
      <c r="A6676">
        <v>6675</v>
      </c>
      <c r="B6676" s="1">
        <v>44930</v>
      </c>
      <c r="C6676" s="2">
        <v>5.3726851851851852E-2</v>
      </c>
      <c r="D6676">
        <v>1.8839999999999999</v>
      </c>
      <c r="E6676">
        <v>22.85</v>
      </c>
      <c r="F6676">
        <v>27.88</v>
      </c>
      <c r="G6676">
        <v>0.1</v>
      </c>
      <c r="H6676">
        <v>7.3</v>
      </c>
      <c r="I6676">
        <f t="shared" si="971"/>
        <v>20.58</v>
      </c>
      <c r="J6676" s="5">
        <v>0.1</v>
      </c>
      <c r="K6676" s="5">
        <v>0.3</v>
      </c>
      <c r="L6676" s="5">
        <v>0.1</v>
      </c>
      <c r="M6676" s="6">
        <v>7.69</v>
      </c>
      <c r="N6676" s="7">
        <f t="shared" si="972"/>
        <v>0.28233582756995623</v>
      </c>
      <c r="O6676" s="8">
        <f t="shared" si="973"/>
        <v>-0.37366375121477169</v>
      </c>
      <c r="P6676" s="8">
        <f t="shared" si="974"/>
        <v>9.1327923644815373E-2</v>
      </c>
      <c r="Q6676" s="8">
        <f t="shared" si="975"/>
        <v>7.9713519529612078E-4</v>
      </c>
      <c r="R6676" s="8">
        <f t="shared" si="976"/>
        <v>1.2566213907470531E-2</v>
      </c>
      <c r="S6676" s="8">
        <f t="shared" si="977"/>
        <v>8.3407896372732275E-5</v>
      </c>
      <c r="T6676" s="8">
        <f t="shared" si="978"/>
        <v>1.3446756999139383E-2</v>
      </c>
      <c r="U6676" s="9">
        <f t="shared" si="979"/>
        <v>0.11596015263502969</v>
      </c>
    </row>
    <row r="6677" spans="1:21" ht="15.75" x14ac:dyDescent="0.25">
      <c r="A6677">
        <v>6676</v>
      </c>
      <c r="B6677" s="1">
        <v>44930</v>
      </c>
      <c r="C6677" s="2">
        <v>5.4421296296296294E-2</v>
      </c>
      <c r="D6677">
        <v>1.8779999999999999</v>
      </c>
      <c r="E6677">
        <v>22.84</v>
      </c>
      <c r="F6677">
        <v>27.87</v>
      </c>
      <c r="G6677">
        <v>0.1</v>
      </c>
      <c r="H6677">
        <v>7.3</v>
      </c>
      <c r="I6677">
        <f t="shared" si="971"/>
        <v>20.57</v>
      </c>
      <c r="J6677" s="5">
        <v>0.1</v>
      </c>
      <c r="K6677" s="5">
        <v>0.3</v>
      </c>
      <c r="L6677" s="5">
        <v>0.1</v>
      </c>
      <c r="M6677" s="6">
        <v>7.69</v>
      </c>
      <c r="N6677" s="7">
        <f t="shared" si="972"/>
        <v>0.28242866349865015</v>
      </c>
      <c r="O6677" s="8">
        <f t="shared" si="973"/>
        <v>-0.37384540593096743</v>
      </c>
      <c r="P6677" s="8">
        <f t="shared" si="974"/>
        <v>9.1416742432317274E-2</v>
      </c>
      <c r="Q6677" s="8">
        <f t="shared" si="975"/>
        <v>7.9765949965633772E-4</v>
      </c>
      <c r="R6677" s="8">
        <f t="shared" si="976"/>
        <v>1.2578434878212082E-2</v>
      </c>
      <c r="S6677" s="8">
        <f t="shared" si="977"/>
        <v>8.3570207969366366E-5</v>
      </c>
      <c r="T6677" s="8">
        <f t="shared" si="978"/>
        <v>1.3459664585837786E-2</v>
      </c>
      <c r="U6677" s="9">
        <f t="shared" si="979"/>
        <v>0.11601579455331841</v>
      </c>
    </row>
    <row r="6678" spans="1:21" ht="15.75" x14ac:dyDescent="0.25">
      <c r="A6678">
        <v>6677</v>
      </c>
      <c r="B6678" s="1">
        <v>44930</v>
      </c>
      <c r="C6678" s="2">
        <v>5.5115740740740743E-2</v>
      </c>
      <c r="D6678">
        <v>1.87</v>
      </c>
      <c r="E6678">
        <v>22.86</v>
      </c>
      <c r="F6678">
        <v>27.87</v>
      </c>
      <c r="G6678">
        <v>0.1</v>
      </c>
      <c r="H6678">
        <v>7.3</v>
      </c>
      <c r="I6678">
        <f t="shared" si="971"/>
        <v>20.57</v>
      </c>
      <c r="J6678" s="5">
        <v>0.1</v>
      </c>
      <c r="K6678" s="5">
        <v>0.3</v>
      </c>
      <c r="L6678" s="5">
        <v>0.1</v>
      </c>
      <c r="M6678" s="6">
        <v>7.69</v>
      </c>
      <c r="N6678" s="7">
        <f t="shared" si="972"/>
        <v>0.28279214955205895</v>
      </c>
      <c r="O6678" s="8">
        <f t="shared" si="973"/>
        <v>-0.37384540593096743</v>
      </c>
      <c r="P6678" s="8">
        <f t="shared" si="974"/>
        <v>9.1053256378908473E-2</v>
      </c>
      <c r="Q6678" s="8">
        <f t="shared" si="975"/>
        <v>7.997139984827409E-4</v>
      </c>
      <c r="R6678" s="8">
        <f t="shared" si="976"/>
        <v>1.2578434878212082E-2</v>
      </c>
      <c r="S6678" s="8">
        <f t="shared" si="977"/>
        <v>8.2906954972032356E-5</v>
      </c>
      <c r="T6678" s="8">
        <f t="shared" si="978"/>
        <v>1.3461055831666856E-2</v>
      </c>
      <c r="U6678" s="9">
        <f t="shared" si="979"/>
        <v>0.11602179033124276</v>
      </c>
    </row>
    <row r="6679" spans="1:21" ht="15.75" x14ac:dyDescent="0.25">
      <c r="A6679">
        <v>6678</v>
      </c>
      <c r="B6679" s="1">
        <v>44930</v>
      </c>
      <c r="C6679" s="2">
        <v>5.5810185185185185E-2</v>
      </c>
      <c r="D6679">
        <v>1.8839999999999999</v>
      </c>
      <c r="E6679">
        <v>22.87</v>
      </c>
      <c r="F6679">
        <v>27.83</v>
      </c>
      <c r="G6679">
        <v>0.1</v>
      </c>
      <c r="H6679">
        <v>7.5</v>
      </c>
      <c r="I6679">
        <f t="shared" si="971"/>
        <v>20.329999999999998</v>
      </c>
      <c r="J6679" s="5">
        <v>0.1</v>
      </c>
      <c r="K6679" s="5">
        <v>0.3</v>
      </c>
      <c r="L6679" s="5">
        <v>0.1</v>
      </c>
      <c r="M6679" s="6">
        <v>7.69</v>
      </c>
      <c r="N6679" s="7">
        <f t="shared" si="972"/>
        <v>0.28597327567831238</v>
      </c>
      <c r="O6679" s="8">
        <f t="shared" si="973"/>
        <v>-0.37825873093949836</v>
      </c>
      <c r="P6679" s="8">
        <f t="shared" si="974"/>
        <v>9.2285455261185978E-2</v>
      </c>
      <c r="Q6679" s="8">
        <f t="shared" si="975"/>
        <v>8.1780714402184061E-4</v>
      </c>
      <c r="R6679" s="8">
        <f t="shared" si="976"/>
        <v>1.2877170077876383E-2</v>
      </c>
      <c r="S6679" s="8">
        <f t="shared" si="977"/>
        <v>8.5166052527643589E-5</v>
      </c>
      <c r="T6679" s="8">
        <f t="shared" si="978"/>
        <v>1.3780143274425866E-2</v>
      </c>
      <c r="U6679" s="9">
        <f t="shared" si="979"/>
        <v>0.11738885498387769</v>
      </c>
    </row>
    <row r="6680" spans="1:21" ht="15.75" x14ac:dyDescent="0.25">
      <c r="A6680">
        <v>6679</v>
      </c>
      <c r="B6680" s="1">
        <v>44930</v>
      </c>
      <c r="C6680" s="2">
        <v>5.6504629629629627E-2</v>
      </c>
      <c r="D6680">
        <v>1.8680000000000001</v>
      </c>
      <c r="E6680">
        <v>22.88</v>
      </c>
      <c r="F6680">
        <v>27.82</v>
      </c>
      <c r="G6680">
        <v>0.1</v>
      </c>
      <c r="H6680">
        <v>7.4</v>
      </c>
      <c r="I6680">
        <f t="shared" si="971"/>
        <v>20.420000000000002</v>
      </c>
      <c r="J6680" s="5">
        <v>0.1</v>
      </c>
      <c r="K6680" s="5">
        <v>0.3</v>
      </c>
      <c r="L6680" s="5">
        <v>0.1</v>
      </c>
      <c r="M6680" s="6">
        <v>7.69</v>
      </c>
      <c r="N6680" s="7">
        <f t="shared" si="972"/>
        <v>0.28548666063594957</v>
      </c>
      <c r="O6680" s="8">
        <f t="shared" si="973"/>
        <v>-0.37659157688540645</v>
      </c>
      <c r="P6680" s="8">
        <f t="shared" si="974"/>
        <v>9.1104916249456824E-2</v>
      </c>
      <c r="Q6680" s="8">
        <f t="shared" si="975"/>
        <v>8.1502633401065849E-4</v>
      </c>
      <c r="R6680" s="8">
        <f t="shared" si="976"/>
        <v>1.276390942029333E-2</v>
      </c>
      <c r="S6680" s="8">
        <f t="shared" si="977"/>
        <v>8.300105764820541E-5</v>
      </c>
      <c r="T6680" s="8">
        <f t="shared" si="978"/>
        <v>1.3661936811952193E-2</v>
      </c>
      <c r="U6680" s="9">
        <f t="shared" si="979"/>
        <v>0.11688428813126336</v>
      </c>
    </row>
    <row r="6681" spans="1:21" ht="15.75" x14ac:dyDescent="0.25">
      <c r="A6681">
        <v>6680</v>
      </c>
      <c r="B6681" s="1">
        <v>44930</v>
      </c>
      <c r="C6681" s="2">
        <v>5.7199074074074076E-2</v>
      </c>
      <c r="D6681">
        <v>1.875</v>
      </c>
      <c r="E6681">
        <v>22.85</v>
      </c>
      <c r="F6681">
        <v>27.84</v>
      </c>
      <c r="G6681">
        <v>0.1</v>
      </c>
      <c r="H6681">
        <v>7.4</v>
      </c>
      <c r="I6681">
        <f t="shared" si="971"/>
        <v>20.439999999999998</v>
      </c>
      <c r="J6681" s="5">
        <v>0.1</v>
      </c>
      <c r="K6681" s="5">
        <v>0.3</v>
      </c>
      <c r="L6681" s="5">
        <v>0.1</v>
      </c>
      <c r="M6681" s="6">
        <v>7.69</v>
      </c>
      <c r="N6681" s="7">
        <f t="shared" si="972"/>
        <v>0.28437606511923602</v>
      </c>
      <c r="O6681" s="8">
        <f t="shared" si="973"/>
        <v>-0.37622309197651671</v>
      </c>
      <c r="P6681" s="8">
        <f t="shared" si="974"/>
        <v>9.1847026857280717E-2</v>
      </c>
      <c r="Q6681" s="8">
        <f t="shared" si="975"/>
        <v>8.0869746412699979E-4</v>
      </c>
      <c r="R6681" s="8">
        <f t="shared" si="976"/>
        <v>1.2738943344273349E-2</v>
      </c>
      <c r="S6681" s="8">
        <f t="shared" si="977"/>
        <v>8.4358763425220468E-5</v>
      </c>
      <c r="T6681" s="8">
        <f t="shared" si="978"/>
        <v>1.3631999571825568E-2</v>
      </c>
      <c r="U6681" s="9">
        <f t="shared" si="979"/>
        <v>0.11675615432098459</v>
      </c>
    </row>
    <row r="6682" spans="1:21" ht="15.75" x14ac:dyDescent="0.25">
      <c r="A6682">
        <v>6681</v>
      </c>
      <c r="B6682" s="1">
        <v>44930</v>
      </c>
      <c r="C6682" s="2">
        <v>5.7893518518518518E-2</v>
      </c>
      <c r="D6682">
        <v>1.8819999999999999</v>
      </c>
      <c r="E6682">
        <v>22.87</v>
      </c>
      <c r="F6682">
        <v>27.85</v>
      </c>
      <c r="G6682">
        <v>0.1</v>
      </c>
      <c r="H6682">
        <v>7.4</v>
      </c>
      <c r="I6682">
        <f t="shared" si="971"/>
        <v>20.450000000000003</v>
      </c>
      <c r="J6682" s="5">
        <v>0.1</v>
      </c>
      <c r="K6682" s="5">
        <v>0.3</v>
      </c>
      <c r="L6682" s="5">
        <v>0.1</v>
      </c>
      <c r="M6682" s="6">
        <v>7.69</v>
      </c>
      <c r="N6682" s="7">
        <f t="shared" si="972"/>
        <v>0.28446577913809695</v>
      </c>
      <c r="O6682" s="8">
        <f t="shared" si="973"/>
        <v>-0.37603911980440097</v>
      </c>
      <c r="P6682" s="8">
        <f t="shared" si="974"/>
        <v>9.1573340666304001E-2</v>
      </c>
      <c r="Q6682" s="8">
        <f t="shared" si="975"/>
        <v>8.092077950064456E-4</v>
      </c>
      <c r="R6682" s="8">
        <f t="shared" si="976"/>
        <v>1.2726487766094174E-2</v>
      </c>
      <c r="S6682" s="8">
        <f t="shared" si="977"/>
        <v>8.3856767207869667E-5</v>
      </c>
      <c r="T6682" s="8">
        <f t="shared" si="978"/>
        <v>1.361955232830849E-2</v>
      </c>
      <c r="U6682" s="9">
        <f t="shared" si="979"/>
        <v>0.11670283770460978</v>
      </c>
    </row>
    <row r="6683" spans="1:21" ht="15.75" x14ac:dyDescent="0.25">
      <c r="A6683">
        <v>6682</v>
      </c>
      <c r="B6683" s="1">
        <v>44930</v>
      </c>
      <c r="C6683" s="2">
        <v>5.858796296296296E-2</v>
      </c>
      <c r="D6683">
        <v>1.863</v>
      </c>
      <c r="E6683">
        <v>22.87</v>
      </c>
      <c r="F6683">
        <v>27.85</v>
      </c>
      <c r="G6683">
        <v>0.1</v>
      </c>
      <c r="H6683">
        <v>7.3</v>
      </c>
      <c r="I6683">
        <f t="shared" si="971"/>
        <v>20.55</v>
      </c>
      <c r="J6683" s="5">
        <v>0.1</v>
      </c>
      <c r="K6683" s="5">
        <v>0.3</v>
      </c>
      <c r="L6683" s="5">
        <v>0.1</v>
      </c>
      <c r="M6683" s="6">
        <v>7.69</v>
      </c>
      <c r="N6683" s="7">
        <f t="shared" si="972"/>
        <v>0.2835249613724759</v>
      </c>
      <c r="O6683" s="8">
        <f t="shared" si="973"/>
        <v>-0.37420924574209247</v>
      </c>
      <c r="P6683" s="8">
        <f t="shared" si="974"/>
        <v>9.0684284369616577E-2</v>
      </c>
      <c r="Q6683" s="8">
        <f t="shared" si="975"/>
        <v>8.0386403721263971E-4</v>
      </c>
      <c r="R6683" s="8">
        <f t="shared" si="976"/>
        <v>1.2602930363897915E-2</v>
      </c>
      <c r="S6683" s="8">
        <f t="shared" si="977"/>
        <v>8.2236394316294857E-5</v>
      </c>
      <c r="T6683" s="8">
        <f t="shared" si="978"/>
        <v>1.3489030795426848E-2</v>
      </c>
      <c r="U6683" s="9">
        <f t="shared" si="979"/>
        <v>0.11614228685292385</v>
      </c>
    </row>
    <row r="6684" spans="1:21" ht="15.75" x14ac:dyDescent="0.25">
      <c r="A6684">
        <v>6683</v>
      </c>
      <c r="B6684" s="1">
        <v>44930</v>
      </c>
      <c r="C6684" s="2">
        <v>5.9282407407407402E-2</v>
      </c>
      <c r="D6684">
        <v>1.8839999999999999</v>
      </c>
      <c r="E6684">
        <v>22.84</v>
      </c>
      <c r="F6684">
        <v>27.84</v>
      </c>
      <c r="G6684">
        <v>0.1</v>
      </c>
      <c r="H6684">
        <v>7.5</v>
      </c>
      <c r="I6684">
        <f t="shared" si="971"/>
        <v>20.34</v>
      </c>
      <c r="J6684" s="5">
        <v>0.1</v>
      </c>
      <c r="K6684" s="5">
        <v>0.3</v>
      </c>
      <c r="L6684" s="5">
        <v>0.1</v>
      </c>
      <c r="M6684" s="6">
        <v>7.69</v>
      </c>
      <c r="N6684" s="7">
        <f t="shared" si="972"/>
        <v>0.2851345223627052</v>
      </c>
      <c r="O6684" s="8">
        <f t="shared" si="973"/>
        <v>-0.37807276302851528</v>
      </c>
      <c r="P6684" s="8">
        <f t="shared" si="974"/>
        <v>9.2938240665810051E-2</v>
      </c>
      <c r="Q6684" s="8">
        <f t="shared" si="975"/>
        <v>8.1301695843008048E-4</v>
      </c>
      <c r="R6684" s="8">
        <f t="shared" si="976"/>
        <v>1.2864511272961428E-2</v>
      </c>
      <c r="S6684" s="8">
        <f t="shared" si="977"/>
        <v>8.6375165780560299E-5</v>
      </c>
      <c r="T6684" s="8">
        <f t="shared" si="978"/>
        <v>1.3763903397172069E-2</v>
      </c>
      <c r="U6684" s="9">
        <f t="shared" si="979"/>
        <v>0.1173196633014776</v>
      </c>
    </row>
    <row r="6685" spans="1:21" ht="15.75" x14ac:dyDescent="0.25">
      <c r="A6685">
        <v>6684</v>
      </c>
      <c r="B6685" s="1">
        <v>44930</v>
      </c>
      <c r="C6685" s="2">
        <v>5.9976851851851858E-2</v>
      </c>
      <c r="D6685">
        <v>1.887</v>
      </c>
      <c r="E6685">
        <v>22.86</v>
      </c>
      <c r="F6685">
        <v>27.86</v>
      </c>
      <c r="G6685">
        <v>0.1</v>
      </c>
      <c r="H6685">
        <v>7.4</v>
      </c>
      <c r="I6685">
        <f t="shared" si="971"/>
        <v>20.46</v>
      </c>
      <c r="J6685" s="5">
        <v>0.1</v>
      </c>
      <c r="K6685" s="5">
        <v>0.3</v>
      </c>
      <c r="L6685" s="5">
        <v>0.1</v>
      </c>
      <c r="M6685" s="6">
        <v>7.69</v>
      </c>
      <c r="N6685" s="7">
        <f t="shared" si="972"/>
        <v>0.28400407442125347</v>
      </c>
      <c r="O6685" s="8">
        <f t="shared" si="973"/>
        <v>-0.37585532746823069</v>
      </c>
      <c r="P6685" s="8">
        <f t="shared" si="974"/>
        <v>9.1851253046977208E-2</v>
      </c>
      <c r="Q6685" s="8">
        <f t="shared" si="975"/>
        <v>8.0658314287872896E-4</v>
      </c>
      <c r="R6685" s="8">
        <f t="shared" si="976"/>
        <v>1.2714050446762581E-2</v>
      </c>
      <c r="S6685" s="8">
        <f t="shared" si="977"/>
        <v>8.4366526862998404E-5</v>
      </c>
      <c r="T6685" s="8">
        <f t="shared" si="978"/>
        <v>1.3605000116504309E-2</v>
      </c>
      <c r="U6685" s="9">
        <f t="shared" si="979"/>
        <v>0.11664047374948504</v>
      </c>
    </row>
    <row r="6686" spans="1:21" ht="15.75" x14ac:dyDescent="0.25">
      <c r="A6686">
        <v>6685</v>
      </c>
      <c r="B6686" s="1">
        <v>44930</v>
      </c>
      <c r="C6686" s="2">
        <v>6.06712962962963E-2</v>
      </c>
      <c r="D6686">
        <v>1.8939999999999999</v>
      </c>
      <c r="E6686">
        <v>22.86</v>
      </c>
      <c r="F6686">
        <v>27.88</v>
      </c>
      <c r="G6686">
        <v>0.1</v>
      </c>
      <c r="H6686">
        <v>7.5</v>
      </c>
      <c r="I6686">
        <f t="shared" si="971"/>
        <v>20.38</v>
      </c>
      <c r="J6686" s="5">
        <v>0.1</v>
      </c>
      <c r="K6686" s="5">
        <v>0.3</v>
      </c>
      <c r="L6686" s="5">
        <v>0.1</v>
      </c>
      <c r="M6686" s="6">
        <v>7.69</v>
      </c>
      <c r="N6686" s="7">
        <f t="shared" si="972"/>
        <v>0.28438664395138114</v>
      </c>
      <c r="O6686" s="8">
        <f t="shared" si="973"/>
        <v>-0.37733071638861632</v>
      </c>
      <c r="P6686" s="8">
        <f t="shared" si="974"/>
        <v>9.2944072437235237E-2</v>
      </c>
      <c r="Q6686" s="8">
        <f t="shared" si="975"/>
        <v>8.0875763257929635E-4</v>
      </c>
      <c r="R6686" s="8">
        <f t="shared" si="976"/>
        <v>1.2814062257731174E-2</v>
      </c>
      <c r="S6686" s="8">
        <f t="shared" si="977"/>
        <v>8.6386006012180306E-5</v>
      </c>
      <c r="T6686" s="8">
        <f t="shared" si="978"/>
        <v>1.3709205896322652E-2</v>
      </c>
      <c r="U6686" s="9">
        <f t="shared" si="979"/>
        <v>0.11708631814316586</v>
      </c>
    </row>
    <row r="6687" spans="1:21" ht="15.75" x14ac:dyDescent="0.25">
      <c r="A6687">
        <v>6686</v>
      </c>
      <c r="B6687" s="1">
        <v>44930</v>
      </c>
      <c r="C6687" s="2">
        <v>6.1365740740740742E-2</v>
      </c>
      <c r="D6687">
        <v>1.87</v>
      </c>
      <c r="E6687">
        <v>22.86</v>
      </c>
      <c r="F6687">
        <v>27.86</v>
      </c>
      <c r="G6687">
        <v>0.1</v>
      </c>
      <c r="H6687">
        <v>7.3</v>
      </c>
      <c r="I6687">
        <f t="shared" si="971"/>
        <v>20.56</v>
      </c>
      <c r="J6687" s="5">
        <v>0.1</v>
      </c>
      <c r="K6687" s="5">
        <v>0.3</v>
      </c>
      <c r="L6687" s="5">
        <v>0.1</v>
      </c>
      <c r="M6687" s="6">
        <v>7.69</v>
      </c>
      <c r="N6687" s="7">
        <f t="shared" si="972"/>
        <v>0.2830673060909325</v>
      </c>
      <c r="O6687" s="8">
        <f t="shared" si="973"/>
        <v>-0.37402723735408566</v>
      </c>
      <c r="P6687" s="8">
        <f t="shared" si="974"/>
        <v>9.0959931263153132E-2</v>
      </c>
      <c r="Q6687" s="8">
        <f t="shared" si="975"/>
        <v>8.0127099777577669E-4</v>
      </c>
      <c r="R6687" s="8">
        <f t="shared" si="976"/>
        <v>1.2590673685445659E-2</v>
      </c>
      <c r="S6687" s="8">
        <f t="shared" si="977"/>
        <v>8.2737090953975448E-5</v>
      </c>
      <c r="T6687" s="8">
        <f t="shared" si="978"/>
        <v>1.347468177417541E-2</v>
      </c>
      <c r="U6687" s="9">
        <f t="shared" si="979"/>
        <v>0.11608049695868557</v>
      </c>
    </row>
    <row r="6688" spans="1:21" ht="15.75" x14ac:dyDescent="0.25">
      <c r="A6688">
        <v>6687</v>
      </c>
      <c r="B6688" s="1">
        <v>44930</v>
      </c>
      <c r="C6688" s="2">
        <v>6.206018518518519E-2</v>
      </c>
      <c r="D6688">
        <v>1.869</v>
      </c>
      <c r="E6688">
        <v>22.87</v>
      </c>
      <c r="F6688">
        <v>27.81</v>
      </c>
      <c r="G6688">
        <v>0.1</v>
      </c>
      <c r="H6688">
        <v>7.4</v>
      </c>
      <c r="I6688">
        <f t="shared" si="971"/>
        <v>20.409999999999997</v>
      </c>
      <c r="J6688" s="5">
        <v>0.1</v>
      </c>
      <c r="K6688" s="5">
        <v>0.3</v>
      </c>
      <c r="L6688" s="5">
        <v>0.1</v>
      </c>
      <c r="M6688" s="6">
        <v>7.69</v>
      </c>
      <c r="N6688" s="7">
        <f t="shared" si="972"/>
        <v>0.28558187724888212</v>
      </c>
      <c r="O6688" s="8">
        <f t="shared" si="973"/>
        <v>-0.3767760901518864</v>
      </c>
      <c r="P6688" s="8">
        <f t="shared" si="974"/>
        <v>9.1194212903004335E-2</v>
      </c>
      <c r="Q6688" s="8">
        <f t="shared" si="975"/>
        <v>8.1557008612995587E-4</v>
      </c>
      <c r="R6688" s="8">
        <f t="shared" si="976"/>
        <v>1.2776419989912817E-2</v>
      </c>
      <c r="S6688" s="8">
        <f t="shared" si="977"/>
        <v>8.3163844669984825E-5</v>
      </c>
      <c r="T6688" s="8">
        <f t="shared" si="978"/>
        <v>1.3675153920712758E-2</v>
      </c>
      <c r="U6688" s="9">
        <f t="shared" si="979"/>
        <v>0.11694081375085756</v>
      </c>
    </row>
    <row r="6689" spans="1:21" ht="15.75" x14ac:dyDescent="0.25">
      <c r="A6689">
        <v>6688</v>
      </c>
      <c r="B6689" s="1">
        <v>44930</v>
      </c>
      <c r="C6689" s="2">
        <v>6.2754629629629632E-2</v>
      </c>
      <c r="D6689">
        <v>1.863</v>
      </c>
      <c r="E6689">
        <v>22.86</v>
      </c>
      <c r="F6689">
        <v>27.8</v>
      </c>
      <c r="G6689">
        <v>0.1</v>
      </c>
      <c r="H6689">
        <v>7.4</v>
      </c>
      <c r="I6689">
        <f t="shared" si="971"/>
        <v>20.399999999999999</v>
      </c>
      <c r="J6689" s="5">
        <v>0.1</v>
      </c>
      <c r="K6689" s="5">
        <v>0.3</v>
      </c>
      <c r="L6689" s="5">
        <v>0.1</v>
      </c>
      <c r="M6689" s="6">
        <v>7.69</v>
      </c>
      <c r="N6689" s="7">
        <f t="shared" si="972"/>
        <v>0.28567714340638217</v>
      </c>
      <c r="O6689" s="8">
        <f t="shared" si="973"/>
        <v>-0.37696078431372554</v>
      </c>
      <c r="P6689" s="8">
        <f t="shared" si="974"/>
        <v>9.1283640907343366E-2</v>
      </c>
      <c r="Q6689" s="8">
        <f t="shared" si="975"/>
        <v>8.1611430264830664E-4</v>
      </c>
      <c r="R6689" s="8">
        <f t="shared" si="976"/>
        <v>1.2788948961937718E-2</v>
      </c>
      <c r="S6689" s="8">
        <f t="shared" si="977"/>
        <v>8.3327030973008118E-5</v>
      </c>
      <c r="T6689" s="8">
        <f t="shared" si="978"/>
        <v>1.3688390295559034E-2</v>
      </c>
      <c r="U6689" s="9">
        <f t="shared" si="979"/>
        <v>0.1169973943964524</v>
      </c>
    </row>
    <row r="6690" spans="1:21" ht="15.75" x14ac:dyDescent="0.25">
      <c r="A6690">
        <v>6689</v>
      </c>
      <c r="B6690" s="1">
        <v>44930</v>
      </c>
      <c r="C6690" s="2">
        <v>6.3449074074074074E-2</v>
      </c>
      <c r="D6690">
        <v>1.8779999999999999</v>
      </c>
      <c r="E6690">
        <v>22.86</v>
      </c>
      <c r="F6690">
        <v>27.82</v>
      </c>
      <c r="G6690">
        <v>0.1</v>
      </c>
      <c r="H6690">
        <v>7.5</v>
      </c>
      <c r="I6690">
        <f t="shared" si="971"/>
        <v>20.32</v>
      </c>
      <c r="J6690" s="5">
        <v>0.1</v>
      </c>
      <c r="K6690" s="5">
        <v>0.3</v>
      </c>
      <c r="L6690" s="5">
        <v>0.1</v>
      </c>
      <c r="M6690" s="6">
        <v>7.69</v>
      </c>
      <c r="N6690" s="7">
        <f t="shared" si="972"/>
        <v>0.28606857213714432</v>
      </c>
      <c r="O6690" s="8">
        <f t="shared" si="973"/>
        <v>-0.37844488188976377</v>
      </c>
      <c r="P6690" s="8">
        <f t="shared" si="974"/>
        <v>9.2376309752619526E-2</v>
      </c>
      <c r="Q6690" s="8">
        <f t="shared" si="975"/>
        <v>8.183522796458456E-4</v>
      </c>
      <c r="R6690" s="8">
        <f t="shared" si="976"/>
        <v>1.2889847576570152E-2</v>
      </c>
      <c r="S6690" s="8">
        <f t="shared" si="977"/>
        <v>8.5333826035119094E-5</v>
      </c>
      <c r="T6690" s="8">
        <f t="shared" si="978"/>
        <v>1.3793533682251117E-2</v>
      </c>
      <c r="U6690" s="9">
        <f t="shared" si="979"/>
        <v>0.11744587554380578</v>
      </c>
    </row>
    <row r="6691" spans="1:21" ht="15.75" x14ac:dyDescent="0.25">
      <c r="A6691">
        <v>6690</v>
      </c>
      <c r="B6691" s="1">
        <v>44930</v>
      </c>
      <c r="C6691" s="2">
        <v>6.4143518518518516E-2</v>
      </c>
      <c r="D6691">
        <v>1.8839999999999999</v>
      </c>
      <c r="E6691">
        <v>22.86</v>
      </c>
      <c r="F6691">
        <v>27.84</v>
      </c>
      <c r="G6691">
        <v>0.1</v>
      </c>
      <c r="H6691">
        <v>7.5</v>
      </c>
      <c r="I6691">
        <f t="shared" si="971"/>
        <v>20.34</v>
      </c>
      <c r="J6691" s="5">
        <v>0.1</v>
      </c>
      <c r="K6691" s="5">
        <v>0.3</v>
      </c>
      <c r="L6691" s="5">
        <v>0.1</v>
      </c>
      <c r="M6691" s="6">
        <v>7.69</v>
      </c>
      <c r="N6691" s="7">
        <f t="shared" si="972"/>
        <v>0.28550627532536849</v>
      </c>
      <c r="O6691" s="8">
        <f t="shared" si="973"/>
        <v>-0.37807276302851528</v>
      </c>
      <c r="P6691" s="8">
        <f t="shared" si="974"/>
        <v>9.2566487703146821E-2</v>
      </c>
      <c r="Q6691" s="8">
        <f t="shared" si="975"/>
        <v>8.1513833250165119E-4</v>
      </c>
      <c r="R6691" s="8">
        <f t="shared" si="976"/>
        <v>1.2864511272961428E-2</v>
      </c>
      <c r="S6691" s="8">
        <f t="shared" si="977"/>
        <v>8.568554645696833E-5</v>
      </c>
      <c r="T6691" s="8">
        <f t="shared" si="978"/>
        <v>1.3765335151920048E-2</v>
      </c>
      <c r="U6691" s="9">
        <f t="shared" si="979"/>
        <v>0.11732576508133262</v>
      </c>
    </row>
    <row r="6692" spans="1:21" ht="15.75" x14ac:dyDescent="0.25">
      <c r="A6692">
        <v>6691</v>
      </c>
      <c r="B6692" s="1">
        <v>44930</v>
      </c>
      <c r="C6692" s="2">
        <v>6.4837962962962958E-2</v>
      </c>
      <c r="D6692">
        <v>1.8740000000000001</v>
      </c>
      <c r="E6692">
        <v>22.87</v>
      </c>
      <c r="F6692">
        <v>27.85</v>
      </c>
      <c r="G6692">
        <v>0.1</v>
      </c>
      <c r="H6692">
        <v>7.4</v>
      </c>
      <c r="I6692">
        <f t="shared" si="971"/>
        <v>20.450000000000003</v>
      </c>
      <c r="J6692" s="5">
        <v>0.1</v>
      </c>
      <c r="K6692" s="5">
        <v>0.3</v>
      </c>
      <c r="L6692" s="5">
        <v>0.1</v>
      </c>
      <c r="M6692" s="6">
        <v>7.69</v>
      </c>
      <c r="N6692" s="7">
        <f t="shared" si="972"/>
        <v>0.28446577913809695</v>
      </c>
      <c r="O6692" s="8">
        <f t="shared" si="973"/>
        <v>-0.37603911980440097</v>
      </c>
      <c r="P6692" s="8">
        <f t="shared" si="974"/>
        <v>9.1573340666304001E-2</v>
      </c>
      <c r="Q6692" s="8">
        <f t="shared" si="975"/>
        <v>8.092077950064456E-4</v>
      </c>
      <c r="R6692" s="8">
        <f t="shared" si="976"/>
        <v>1.2726487766094174E-2</v>
      </c>
      <c r="S6692" s="8">
        <f t="shared" si="977"/>
        <v>8.3856767207869667E-5</v>
      </c>
      <c r="T6692" s="8">
        <f t="shared" si="978"/>
        <v>1.361955232830849E-2</v>
      </c>
      <c r="U6692" s="9">
        <f t="shared" si="979"/>
        <v>0.11670283770460978</v>
      </c>
    </row>
    <row r="6693" spans="1:21" ht="15.75" x14ac:dyDescent="0.25">
      <c r="A6693">
        <v>6692</v>
      </c>
      <c r="B6693" s="1">
        <v>44930</v>
      </c>
      <c r="C6693" s="2">
        <v>6.5532407407407414E-2</v>
      </c>
      <c r="D6693">
        <v>1.883</v>
      </c>
      <c r="E6693">
        <v>22.87</v>
      </c>
      <c r="F6693">
        <v>27.85</v>
      </c>
      <c r="G6693">
        <v>0.1</v>
      </c>
      <c r="H6693">
        <v>7.5</v>
      </c>
      <c r="I6693">
        <f t="shared" si="971"/>
        <v>20.350000000000001</v>
      </c>
      <c r="J6693" s="5">
        <v>0.1</v>
      </c>
      <c r="K6693" s="5">
        <v>0.3</v>
      </c>
      <c r="L6693" s="5">
        <v>0.1</v>
      </c>
      <c r="M6693" s="6">
        <v>7.69</v>
      </c>
      <c r="N6693" s="7">
        <f t="shared" si="972"/>
        <v>0.28541144226647913</v>
      </c>
      <c r="O6693" s="8">
        <f t="shared" si="973"/>
        <v>-0.37788697788697789</v>
      </c>
      <c r="P6693" s="8">
        <f t="shared" si="974"/>
        <v>9.2475535620498761E-2</v>
      </c>
      <c r="Q6693" s="8">
        <f t="shared" si="975"/>
        <v>8.145969137663175E-4</v>
      </c>
      <c r="R6693" s="8">
        <f t="shared" si="976"/>
        <v>1.2851871125089799E-2</v>
      </c>
      <c r="S6693" s="8">
        <f t="shared" si="977"/>
        <v>8.5517246882981345E-5</v>
      </c>
      <c r="T6693" s="8">
        <f t="shared" si="978"/>
        <v>1.3751985285739097E-2</v>
      </c>
      <c r="U6693" s="9">
        <f t="shared" si="979"/>
        <v>0.11726885897687885</v>
      </c>
    </row>
    <row r="6694" spans="1:21" ht="15.75" x14ac:dyDescent="0.25">
      <c r="A6694">
        <v>6693</v>
      </c>
      <c r="B6694" s="1">
        <v>44930</v>
      </c>
      <c r="C6694" s="2">
        <v>6.6226851851851856E-2</v>
      </c>
      <c r="D6694">
        <v>1.873</v>
      </c>
      <c r="E6694">
        <v>22.87</v>
      </c>
      <c r="F6694">
        <v>27.85</v>
      </c>
      <c r="G6694">
        <v>0.1</v>
      </c>
      <c r="H6694">
        <v>7.4</v>
      </c>
      <c r="I6694">
        <f t="shared" si="971"/>
        <v>20.450000000000003</v>
      </c>
      <c r="J6694" s="5">
        <v>0.1</v>
      </c>
      <c r="K6694" s="5">
        <v>0.3</v>
      </c>
      <c r="L6694" s="5">
        <v>0.1</v>
      </c>
      <c r="M6694" s="6">
        <v>7.69</v>
      </c>
      <c r="N6694" s="7">
        <f t="shared" si="972"/>
        <v>0.28446577913809695</v>
      </c>
      <c r="O6694" s="8">
        <f t="shared" si="973"/>
        <v>-0.37603911980440097</v>
      </c>
      <c r="P6694" s="8">
        <f t="shared" si="974"/>
        <v>9.1573340666304001E-2</v>
      </c>
      <c r="Q6694" s="8">
        <f t="shared" si="975"/>
        <v>8.092077950064456E-4</v>
      </c>
      <c r="R6694" s="8">
        <f t="shared" si="976"/>
        <v>1.2726487766094174E-2</v>
      </c>
      <c r="S6694" s="8">
        <f t="shared" si="977"/>
        <v>8.3856767207869667E-5</v>
      </c>
      <c r="T6694" s="8">
        <f t="shared" si="978"/>
        <v>1.361955232830849E-2</v>
      </c>
      <c r="U6694" s="9">
        <f t="shared" si="979"/>
        <v>0.11670283770460978</v>
      </c>
    </row>
    <row r="6695" spans="1:21" ht="15.75" x14ac:dyDescent="0.25">
      <c r="A6695">
        <v>6694</v>
      </c>
      <c r="B6695" s="1">
        <v>44930</v>
      </c>
      <c r="C6695" s="2">
        <v>6.6921296296296298E-2</v>
      </c>
      <c r="D6695">
        <v>1.871</v>
      </c>
      <c r="E6695">
        <v>22.87</v>
      </c>
      <c r="F6695">
        <v>27.87</v>
      </c>
      <c r="G6695">
        <v>0.1</v>
      </c>
      <c r="H6695">
        <v>7.4</v>
      </c>
      <c r="I6695">
        <f t="shared" si="971"/>
        <v>20.47</v>
      </c>
      <c r="J6695" s="5">
        <v>0.1</v>
      </c>
      <c r="K6695" s="5">
        <v>0.3</v>
      </c>
      <c r="L6695" s="5">
        <v>0.1</v>
      </c>
      <c r="M6695" s="6">
        <v>7.69</v>
      </c>
      <c r="N6695" s="7">
        <f t="shared" si="972"/>
        <v>0.28391018204581209</v>
      </c>
      <c r="O6695" s="8">
        <f t="shared" si="973"/>
        <v>-0.37567171470444555</v>
      </c>
      <c r="P6695" s="8">
        <f t="shared" si="974"/>
        <v>9.1761532658633516E-2</v>
      </c>
      <c r="Q6695" s="8">
        <f t="shared" si="975"/>
        <v>8.0604991469286169E-4</v>
      </c>
      <c r="R6695" s="8">
        <f t="shared" si="976"/>
        <v>1.2701631350608049E-2</v>
      </c>
      <c r="S6695" s="8">
        <f t="shared" si="977"/>
        <v>8.4201788758614659E-5</v>
      </c>
      <c r="T6695" s="8">
        <f t="shared" si="978"/>
        <v>1.3591883054059525E-2</v>
      </c>
      <c r="U6695" s="9">
        <f t="shared" si="979"/>
        <v>0.11658423158411915</v>
      </c>
    </row>
    <row r="6696" spans="1:21" ht="15.75" x14ac:dyDescent="0.25">
      <c r="A6696">
        <v>6695</v>
      </c>
      <c r="B6696" s="1">
        <v>44930</v>
      </c>
      <c r="C6696" s="2">
        <v>6.761574074074074E-2</v>
      </c>
      <c r="D6696">
        <v>1.8839999999999999</v>
      </c>
      <c r="E6696">
        <v>22.88</v>
      </c>
      <c r="F6696">
        <v>27.9</v>
      </c>
      <c r="G6696">
        <v>0.1</v>
      </c>
      <c r="H6696">
        <v>7.4</v>
      </c>
      <c r="I6696">
        <f t="shared" si="971"/>
        <v>20.5</v>
      </c>
      <c r="J6696" s="5">
        <v>0.1</v>
      </c>
      <c r="K6696" s="5">
        <v>0.3</v>
      </c>
      <c r="L6696" s="5">
        <v>0.1</v>
      </c>
      <c r="M6696" s="6">
        <v>7.69</v>
      </c>
      <c r="N6696" s="7">
        <f t="shared" si="972"/>
        <v>0.28326281975014872</v>
      </c>
      <c r="O6696" s="8">
        <f t="shared" si="973"/>
        <v>-0.3751219512195122</v>
      </c>
      <c r="P6696" s="8">
        <f t="shared" si="974"/>
        <v>9.1859131469363475E-2</v>
      </c>
      <c r="Q6696" s="8">
        <f t="shared" si="975"/>
        <v>8.0237825052805248E-4</v>
      </c>
      <c r="R6696" s="8">
        <f t="shared" si="976"/>
        <v>1.2664483045806064E-2</v>
      </c>
      <c r="S6696" s="8">
        <f t="shared" si="977"/>
        <v>8.4381000343058024E-5</v>
      </c>
      <c r="T6696" s="8">
        <f t="shared" si="978"/>
        <v>1.3551242296677176E-2</v>
      </c>
      <c r="U6696" s="9">
        <f t="shared" si="979"/>
        <v>0.11640980326706671</v>
      </c>
    </row>
    <row r="6697" spans="1:21" ht="15.75" x14ac:dyDescent="0.25">
      <c r="A6697">
        <v>6696</v>
      </c>
      <c r="B6697" s="1">
        <v>44930</v>
      </c>
      <c r="C6697" s="2">
        <v>6.8310185185185182E-2</v>
      </c>
      <c r="D6697">
        <v>1.889</v>
      </c>
      <c r="E6697">
        <v>22.88</v>
      </c>
      <c r="F6697">
        <v>27.92</v>
      </c>
      <c r="G6697">
        <v>0.1</v>
      </c>
      <c r="H6697">
        <v>7.4</v>
      </c>
      <c r="I6697">
        <f t="shared" si="971"/>
        <v>20.520000000000003</v>
      </c>
      <c r="J6697" s="5">
        <v>0.1</v>
      </c>
      <c r="K6697" s="5">
        <v>0.3</v>
      </c>
      <c r="L6697" s="5">
        <v>0.1</v>
      </c>
      <c r="M6697" s="6">
        <v>7.69</v>
      </c>
      <c r="N6697" s="7">
        <f t="shared" si="972"/>
        <v>0.28271091959919281</v>
      </c>
      <c r="O6697" s="8">
        <f t="shared" si="973"/>
        <v>-0.37475633528265101</v>
      </c>
      <c r="P6697" s="8">
        <f t="shared" si="974"/>
        <v>9.2045415683458184E-2</v>
      </c>
      <c r="Q6697" s="8">
        <f t="shared" si="975"/>
        <v>7.9925464060621261E-4</v>
      </c>
      <c r="R6697" s="8">
        <f t="shared" si="976"/>
        <v>1.2639807975103444E-2</v>
      </c>
      <c r="S6697" s="8">
        <f t="shared" si="977"/>
        <v>8.4723585483406096E-5</v>
      </c>
      <c r="T6697" s="8">
        <f t="shared" si="978"/>
        <v>1.3523786201193063E-2</v>
      </c>
      <c r="U6697" s="9">
        <f t="shared" si="979"/>
        <v>0.11629181485037141</v>
      </c>
    </row>
    <row r="6698" spans="1:21" ht="15.75" x14ac:dyDescent="0.25">
      <c r="A6698">
        <v>6697</v>
      </c>
      <c r="B6698" s="1">
        <v>44930</v>
      </c>
      <c r="C6698" s="2">
        <v>6.9004629629629624E-2</v>
      </c>
      <c r="D6698">
        <v>1.8819999999999999</v>
      </c>
      <c r="E6698">
        <v>22.9</v>
      </c>
      <c r="F6698">
        <v>27.92</v>
      </c>
      <c r="G6698">
        <v>0.1</v>
      </c>
      <c r="H6698">
        <v>7.4</v>
      </c>
      <c r="I6698">
        <f t="shared" si="971"/>
        <v>20.520000000000003</v>
      </c>
      <c r="J6698" s="5">
        <v>0.1</v>
      </c>
      <c r="K6698" s="5">
        <v>0.3</v>
      </c>
      <c r="L6698" s="5">
        <v>0.1</v>
      </c>
      <c r="M6698" s="6">
        <v>7.69</v>
      </c>
      <c r="N6698" s="7">
        <f t="shared" si="972"/>
        <v>0.28307617918523831</v>
      </c>
      <c r="O6698" s="8">
        <f t="shared" si="973"/>
        <v>-0.37475633528265101</v>
      </c>
      <c r="P6698" s="8">
        <f t="shared" si="974"/>
        <v>9.1680156097412729E-2</v>
      </c>
      <c r="Q6698" s="8">
        <f t="shared" si="975"/>
        <v>8.0132123222113167E-4</v>
      </c>
      <c r="R6698" s="8">
        <f t="shared" si="976"/>
        <v>1.2639807975103444E-2</v>
      </c>
      <c r="S6698" s="8">
        <f t="shared" si="977"/>
        <v>8.4052510220459646E-5</v>
      </c>
      <c r="T6698" s="8">
        <f t="shared" si="978"/>
        <v>1.3525181717545035E-2</v>
      </c>
      <c r="U6698" s="9">
        <f t="shared" si="979"/>
        <v>0.11629781475825345</v>
      </c>
    </row>
    <row r="6699" spans="1:21" ht="15.75" x14ac:dyDescent="0.25">
      <c r="A6699">
        <v>6698</v>
      </c>
      <c r="B6699" s="1">
        <v>44930</v>
      </c>
      <c r="C6699" s="2">
        <v>6.9699074074074066E-2</v>
      </c>
      <c r="D6699">
        <v>1.881</v>
      </c>
      <c r="E6699">
        <v>22.89</v>
      </c>
      <c r="F6699">
        <v>27.94</v>
      </c>
      <c r="G6699">
        <v>0.1</v>
      </c>
      <c r="H6699">
        <v>7.4</v>
      </c>
      <c r="I6699">
        <f t="shared" si="971"/>
        <v>20.54</v>
      </c>
      <c r="J6699" s="5">
        <v>0.1</v>
      </c>
      <c r="K6699" s="5">
        <v>0.3</v>
      </c>
      <c r="L6699" s="5">
        <v>0.1</v>
      </c>
      <c r="M6699" s="6">
        <v>7.69</v>
      </c>
      <c r="N6699" s="7">
        <f t="shared" si="972"/>
        <v>0.28234290514435467</v>
      </c>
      <c r="O6699" s="8">
        <f t="shared" si="973"/>
        <v>-0.37439143135345671</v>
      </c>
      <c r="P6699" s="8">
        <f t="shared" si="974"/>
        <v>9.2048526209102075E-2</v>
      </c>
      <c r="Q6699" s="8">
        <f t="shared" si="975"/>
        <v>7.9717516085354068E-4</v>
      </c>
      <c r="R6699" s="8">
        <f t="shared" si="976"/>
        <v>1.2615204948380107E-2</v>
      </c>
      <c r="S6699" s="8">
        <f t="shared" si="977"/>
        <v>8.4729311772677534E-5</v>
      </c>
      <c r="T6699" s="8">
        <f t="shared" si="978"/>
        <v>1.3497109421006325E-2</v>
      </c>
      <c r="U6699" s="9">
        <f t="shared" si="979"/>
        <v>0.11617706064884895</v>
      </c>
    </row>
    <row r="6700" spans="1:21" ht="15.75" x14ac:dyDescent="0.25">
      <c r="A6700">
        <v>6699</v>
      </c>
      <c r="B6700" s="1">
        <v>44930</v>
      </c>
      <c r="C6700" s="2">
        <v>7.0393518518518508E-2</v>
      </c>
      <c r="D6700">
        <v>1.905</v>
      </c>
      <c r="E6700">
        <v>22.91</v>
      </c>
      <c r="F6700">
        <v>27.95</v>
      </c>
      <c r="G6700">
        <v>0.1</v>
      </c>
      <c r="H6700">
        <v>7.6</v>
      </c>
      <c r="I6700">
        <f t="shared" si="971"/>
        <v>20.350000000000001</v>
      </c>
      <c r="J6700" s="5">
        <v>0.1</v>
      </c>
      <c r="K6700" s="5">
        <v>0.3</v>
      </c>
      <c r="L6700" s="5">
        <v>0.1</v>
      </c>
      <c r="M6700" s="6">
        <v>7.69</v>
      </c>
      <c r="N6700" s="7">
        <f t="shared" si="972"/>
        <v>0.28429727918671405</v>
      </c>
      <c r="O6700" s="8">
        <f t="shared" si="973"/>
        <v>-0.37788697788697789</v>
      </c>
      <c r="P6700" s="8">
        <f t="shared" si="974"/>
        <v>9.358969870026379E-2</v>
      </c>
      <c r="Q6700" s="8">
        <f t="shared" si="975"/>
        <v>8.0824942952968431E-4</v>
      </c>
      <c r="R6700" s="8">
        <f t="shared" si="976"/>
        <v>1.2851871125089799E-2</v>
      </c>
      <c r="S6700" s="8">
        <f t="shared" si="977"/>
        <v>8.7590317028061579E-5</v>
      </c>
      <c r="T6700" s="8">
        <f t="shared" si="978"/>
        <v>1.3747710871647546E-2</v>
      </c>
      <c r="U6700" s="9">
        <f t="shared" si="979"/>
        <v>0.11725063271320776</v>
      </c>
    </row>
    <row r="6701" spans="1:21" ht="15.75" x14ac:dyDescent="0.25">
      <c r="A6701">
        <v>6700</v>
      </c>
      <c r="B6701" s="1">
        <v>44930</v>
      </c>
      <c r="C6701" s="2">
        <v>7.1087962962962964E-2</v>
      </c>
      <c r="D6701">
        <v>1.8939999999999999</v>
      </c>
      <c r="E6701">
        <v>22.9</v>
      </c>
      <c r="F6701">
        <v>27.97</v>
      </c>
      <c r="G6701">
        <v>0.1</v>
      </c>
      <c r="H6701">
        <v>7.5</v>
      </c>
      <c r="I6701">
        <f t="shared" si="971"/>
        <v>20.47</v>
      </c>
      <c r="J6701" s="5">
        <v>0.1</v>
      </c>
      <c r="K6701" s="5">
        <v>0.3</v>
      </c>
      <c r="L6701" s="5">
        <v>0.1</v>
      </c>
      <c r="M6701" s="6">
        <v>7.69</v>
      </c>
      <c r="N6701" s="7">
        <f t="shared" si="972"/>
        <v>0.28262552058859119</v>
      </c>
      <c r="O6701" s="8">
        <f t="shared" si="973"/>
        <v>-0.37567171470444555</v>
      </c>
      <c r="P6701" s="8">
        <f t="shared" si="974"/>
        <v>9.304619411585438E-2</v>
      </c>
      <c r="Q6701" s="8">
        <f t="shared" si="975"/>
        <v>7.9877184887972204E-4</v>
      </c>
      <c r="R6701" s="8">
        <f t="shared" si="976"/>
        <v>1.2701631350608049E-2</v>
      </c>
      <c r="S6701" s="8">
        <f t="shared" si="977"/>
        <v>8.6575942394452531E-5</v>
      </c>
      <c r="T6701" s="8">
        <f t="shared" si="978"/>
        <v>1.3586979141882224E-2</v>
      </c>
      <c r="U6701" s="9">
        <f t="shared" si="979"/>
        <v>0.11656319805960294</v>
      </c>
    </row>
    <row r="6702" spans="1:21" ht="15.75" x14ac:dyDescent="0.25">
      <c r="A6702">
        <v>6701</v>
      </c>
      <c r="B6702" s="1">
        <v>44930</v>
      </c>
      <c r="C6702" s="2">
        <v>7.1782407407407406E-2</v>
      </c>
      <c r="D6702">
        <v>1.893</v>
      </c>
      <c r="E6702">
        <v>22.92</v>
      </c>
      <c r="F6702">
        <v>27.98</v>
      </c>
      <c r="G6702">
        <v>0.1</v>
      </c>
      <c r="H6702">
        <v>7.5</v>
      </c>
      <c r="I6702">
        <f t="shared" si="971"/>
        <v>20.48</v>
      </c>
      <c r="J6702" s="5">
        <v>0.1</v>
      </c>
      <c r="K6702" s="5">
        <v>0.3</v>
      </c>
      <c r="L6702" s="5">
        <v>0.1</v>
      </c>
      <c r="M6702" s="6">
        <v>7.69</v>
      </c>
      <c r="N6702" s="7">
        <f t="shared" si="972"/>
        <v>0.28271627426147466</v>
      </c>
      <c r="O6702" s="8">
        <f t="shared" si="973"/>
        <v>-0.37548828125</v>
      </c>
      <c r="P6702" s="8">
        <f t="shared" si="974"/>
        <v>9.2772006988525377E-2</v>
      </c>
      <c r="Q6702" s="8">
        <f t="shared" si="975"/>
        <v>7.9928491732289379E-4</v>
      </c>
      <c r="R6702" s="8">
        <f t="shared" si="976"/>
        <v>1.2689230442047119E-2</v>
      </c>
      <c r="S6702" s="8">
        <f t="shared" si="977"/>
        <v>8.6066452806790014E-5</v>
      </c>
      <c r="T6702" s="8">
        <f t="shared" si="978"/>
        <v>1.3574581812176802E-2</v>
      </c>
      <c r="U6702" s="9">
        <f t="shared" si="979"/>
        <v>0.11651000734776736</v>
      </c>
    </row>
    <row r="6703" spans="1:21" ht="15.75" x14ac:dyDescent="0.25">
      <c r="A6703">
        <v>6702</v>
      </c>
      <c r="B6703" s="1">
        <v>44930</v>
      </c>
      <c r="C6703" s="2">
        <v>7.2476851851851862E-2</v>
      </c>
      <c r="D6703">
        <v>1.887</v>
      </c>
      <c r="E6703">
        <v>22.89</v>
      </c>
      <c r="F6703">
        <v>27.93</v>
      </c>
      <c r="G6703">
        <v>0.1</v>
      </c>
      <c r="H6703">
        <v>7.4</v>
      </c>
      <c r="I6703">
        <f t="shared" si="971"/>
        <v>20.53</v>
      </c>
      <c r="J6703" s="5">
        <v>0.1</v>
      </c>
      <c r="K6703" s="5">
        <v>0.3</v>
      </c>
      <c r="L6703" s="5">
        <v>0.1</v>
      </c>
      <c r="M6703" s="6">
        <v>7.69</v>
      </c>
      <c r="N6703" s="7">
        <f t="shared" si="972"/>
        <v>0.28261802610747011</v>
      </c>
      <c r="O6703" s="8">
        <f t="shared" si="973"/>
        <v>-0.3745737944471505</v>
      </c>
      <c r="P6703" s="8">
        <f t="shared" si="974"/>
        <v>9.1955768339680388E-2</v>
      </c>
      <c r="Q6703" s="8">
        <f t="shared" si="975"/>
        <v>7.9872948680882662E-4</v>
      </c>
      <c r="R6703" s="8">
        <f t="shared" si="976"/>
        <v>1.2627497473788255E-2</v>
      </c>
      <c r="S6703" s="8">
        <f t="shared" si="977"/>
        <v>8.4558633309409661E-5</v>
      </c>
      <c r="T6703" s="8">
        <f t="shared" si="978"/>
        <v>1.3510785593906493E-2</v>
      </c>
      <c r="U6703" s="9">
        <f t="shared" si="979"/>
        <v>0.11623590492574354</v>
      </c>
    </row>
    <row r="6704" spans="1:21" ht="15.75" x14ac:dyDescent="0.25">
      <c r="A6704">
        <v>6703</v>
      </c>
      <c r="B6704" s="1">
        <v>44930</v>
      </c>
      <c r="C6704" s="2">
        <v>7.3171296296296304E-2</v>
      </c>
      <c r="D6704">
        <v>1.861</v>
      </c>
      <c r="E6704">
        <v>22.81</v>
      </c>
      <c r="F6704">
        <v>27.74</v>
      </c>
      <c r="G6704">
        <v>0.1</v>
      </c>
      <c r="H6704">
        <v>7.4</v>
      </c>
      <c r="I6704">
        <f t="shared" si="971"/>
        <v>20.339999999999996</v>
      </c>
      <c r="J6704" s="5">
        <v>0.1</v>
      </c>
      <c r="K6704" s="5">
        <v>0.3</v>
      </c>
      <c r="L6704" s="5">
        <v>0.1</v>
      </c>
      <c r="M6704" s="6">
        <v>7.69</v>
      </c>
      <c r="N6704" s="7">
        <f t="shared" si="972"/>
        <v>0.28643565773202667</v>
      </c>
      <c r="O6704" s="8">
        <f t="shared" si="973"/>
        <v>-0.37807276302851534</v>
      </c>
      <c r="P6704" s="8">
        <f t="shared" si="974"/>
        <v>9.1637105296488747E-2</v>
      </c>
      <c r="Q6704" s="8">
        <f t="shared" si="975"/>
        <v>8.2045386020378739E-4</v>
      </c>
      <c r="R6704" s="8">
        <f t="shared" si="976"/>
        <v>1.2864511272961432E-2</v>
      </c>
      <c r="S6704" s="8">
        <f t="shared" si="977"/>
        <v>8.3973590671197667E-5</v>
      </c>
      <c r="T6704" s="8">
        <f t="shared" si="978"/>
        <v>1.3768938723836416E-2</v>
      </c>
      <c r="U6704" s="9">
        <f t="shared" si="979"/>
        <v>0.11734112119728708</v>
      </c>
    </row>
    <row r="6705" spans="1:21" ht="15.75" x14ac:dyDescent="0.25">
      <c r="A6705">
        <v>6704</v>
      </c>
      <c r="B6705" s="1">
        <v>44930</v>
      </c>
      <c r="C6705" s="2">
        <v>7.3865740740740746E-2</v>
      </c>
      <c r="D6705">
        <v>1.8109999999999999</v>
      </c>
      <c r="E6705">
        <v>22.72</v>
      </c>
      <c r="F6705">
        <v>27.44</v>
      </c>
      <c r="G6705">
        <v>0.1</v>
      </c>
      <c r="H6705">
        <v>7.4</v>
      </c>
      <c r="I6705">
        <f t="shared" si="971"/>
        <v>20.04</v>
      </c>
      <c r="J6705" s="5">
        <v>0.1</v>
      </c>
      <c r="K6705" s="5">
        <v>0.3</v>
      </c>
      <c r="L6705" s="5">
        <v>0.1</v>
      </c>
      <c r="M6705" s="6">
        <v>7.69</v>
      </c>
      <c r="N6705" s="7">
        <f t="shared" si="972"/>
        <v>0.29335241692264175</v>
      </c>
      <c r="O6705" s="8">
        <f t="shared" si="973"/>
        <v>-0.38373253493013976</v>
      </c>
      <c r="P6705" s="8">
        <f t="shared" si="974"/>
        <v>9.0380118007498039E-2</v>
      </c>
      <c r="Q6705" s="8">
        <f t="shared" si="975"/>
        <v>8.6055640514355429E-4</v>
      </c>
      <c r="R6705" s="8">
        <f t="shared" si="976"/>
        <v>1.3252559252751981E-2</v>
      </c>
      <c r="S6705" s="8">
        <f t="shared" si="977"/>
        <v>8.1685657310492712E-5</v>
      </c>
      <c r="T6705" s="8">
        <f t="shared" si="978"/>
        <v>1.4194801315206028E-2</v>
      </c>
      <c r="U6705" s="9">
        <f t="shared" si="979"/>
        <v>0.11914193768445278</v>
      </c>
    </row>
    <row r="6706" spans="1:21" ht="15.75" x14ac:dyDescent="0.25">
      <c r="A6706">
        <v>6705</v>
      </c>
      <c r="B6706" s="1">
        <v>44930</v>
      </c>
      <c r="C6706" s="2">
        <v>7.4560185185185188E-2</v>
      </c>
      <c r="D6706">
        <v>1.756</v>
      </c>
      <c r="E6706">
        <v>22.64</v>
      </c>
      <c r="F6706">
        <v>27.13</v>
      </c>
      <c r="G6706">
        <v>0.1</v>
      </c>
      <c r="H6706">
        <v>7.5</v>
      </c>
      <c r="I6706">
        <f t="shared" si="971"/>
        <v>19.63</v>
      </c>
      <c r="J6706" s="5">
        <v>0.1</v>
      </c>
      <c r="K6706" s="5">
        <v>0.3</v>
      </c>
      <c r="L6706" s="5">
        <v>0.1</v>
      </c>
      <c r="M6706" s="6">
        <v>7.69</v>
      </c>
      <c r="N6706" s="7">
        <f t="shared" si="972"/>
        <v>0.30214235906293951</v>
      </c>
      <c r="O6706" s="8">
        <f t="shared" si="973"/>
        <v>-0.39174732552216002</v>
      </c>
      <c r="P6706" s="8">
        <f t="shared" si="974"/>
        <v>8.9604966459220461E-2</v>
      </c>
      <c r="Q6706" s="8">
        <f t="shared" si="975"/>
        <v>9.129000514011827E-4</v>
      </c>
      <c r="R6706" s="8">
        <f t="shared" si="976"/>
        <v>1.3811937034838866E-2</v>
      </c>
      <c r="S6706" s="8">
        <f t="shared" si="977"/>
        <v>8.0290500141580256E-5</v>
      </c>
      <c r="T6706" s="8">
        <f t="shared" si="978"/>
        <v>1.4805127586381629E-2</v>
      </c>
      <c r="U6706" s="9">
        <f t="shared" si="979"/>
        <v>0.12167632303115355</v>
      </c>
    </row>
    <row r="6707" spans="1:21" ht="15.75" x14ac:dyDescent="0.25">
      <c r="A6707">
        <v>6706</v>
      </c>
      <c r="B6707" s="1">
        <v>44930</v>
      </c>
      <c r="C6707" s="2">
        <v>7.525462962962963E-2</v>
      </c>
      <c r="D6707">
        <v>1.6970000000000001</v>
      </c>
      <c r="E6707">
        <v>22.56</v>
      </c>
      <c r="F6707">
        <v>26.83</v>
      </c>
      <c r="G6707">
        <v>0.1</v>
      </c>
      <c r="H6707">
        <v>7.5</v>
      </c>
      <c r="I6707">
        <f t="shared" si="971"/>
        <v>19.329999999999998</v>
      </c>
      <c r="J6707" s="5">
        <v>0.1</v>
      </c>
      <c r="K6707" s="5">
        <v>0.3</v>
      </c>
      <c r="L6707" s="5">
        <v>0.1</v>
      </c>
      <c r="M6707" s="6">
        <v>7.69</v>
      </c>
      <c r="N6707" s="7">
        <f t="shared" si="972"/>
        <v>0.30994711880591652</v>
      </c>
      <c r="O6707" s="8">
        <f t="shared" si="973"/>
        <v>-0.39782721158820494</v>
      </c>
      <c r="P6707" s="8">
        <f t="shared" si="974"/>
        <v>8.7880092782288421E-2</v>
      </c>
      <c r="Q6707" s="8">
        <f t="shared" si="975"/>
        <v>9.6067216456088931E-4</v>
      </c>
      <c r="R6707" s="8">
        <f t="shared" si="976"/>
        <v>1.4243984125204173E-2</v>
      </c>
      <c r="S6707" s="8">
        <f t="shared" si="977"/>
        <v>7.7229107074236212E-5</v>
      </c>
      <c r="T6707" s="8">
        <f t="shared" si="978"/>
        <v>1.52818853968393E-2</v>
      </c>
      <c r="U6707" s="9">
        <f t="shared" si="979"/>
        <v>0.12361992313878577</v>
      </c>
    </row>
    <row r="6708" spans="1:21" ht="15.75" x14ac:dyDescent="0.25">
      <c r="A6708">
        <v>6707</v>
      </c>
      <c r="B6708" s="1">
        <v>44930</v>
      </c>
      <c r="C6708" s="2">
        <v>7.5949074074074072E-2</v>
      </c>
      <c r="D6708">
        <v>1.639</v>
      </c>
      <c r="E6708">
        <v>22.51</v>
      </c>
      <c r="F6708">
        <v>26.58</v>
      </c>
      <c r="G6708">
        <v>0.1</v>
      </c>
      <c r="H6708">
        <v>7.5</v>
      </c>
      <c r="I6708">
        <f t="shared" si="971"/>
        <v>19.079999999999998</v>
      </c>
      <c r="J6708" s="5">
        <v>0.1</v>
      </c>
      <c r="K6708" s="5">
        <v>0.3</v>
      </c>
      <c r="L6708" s="5">
        <v>0.1</v>
      </c>
      <c r="M6708" s="6">
        <v>7.69</v>
      </c>
      <c r="N6708" s="7">
        <f t="shared" si="972"/>
        <v>0.31706645086999907</v>
      </c>
      <c r="O6708" s="8">
        <f t="shared" si="973"/>
        <v>-0.40303983228511536</v>
      </c>
      <c r="P6708" s="8">
        <f t="shared" si="974"/>
        <v>8.5973381415116262E-2</v>
      </c>
      <c r="Q6708" s="8">
        <f t="shared" si="975"/>
        <v>1.0053113426729753E-3</v>
      </c>
      <c r="R6708" s="8">
        <f t="shared" si="976"/>
        <v>1.4619699576757253E-2</v>
      </c>
      <c r="S6708" s="8">
        <f t="shared" si="977"/>
        <v>7.3914223119490586E-5</v>
      </c>
      <c r="T6708" s="8">
        <f t="shared" si="978"/>
        <v>1.5698925142549718E-2</v>
      </c>
      <c r="U6708" s="9">
        <f t="shared" si="979"/>
        <v>0.12529535163983427</v>
      </c>
    </row>
    <row r="6709" spans="1:21" ht="15.75" x14ac:dyDescent="0.25">
      <c r="A6709">
        <v>6708</v>
      </c>
      <c r="B6709" s="1">
        <v>44930</v>
      </c>
      <c r="C6709" s="2">
        <v>7.6643518518518514E-2</v>
      </c>
      <c r="D6709">
        <v>1.5860000000000001</v>
      </c>
      <c r="E6709">
        <v>22.51</v>
      </c>
      <c r="F6709">
        <v>26.38</v>
      </c>
      <c r="G6709">
        <v>0.1</v>
      </c>
      <c r="H6709">
        <v>7.5</v>
      </c>
      <c r="I6709">
        <f t="shared" si="971"/>
        <v>18.88</v>
      </c>
      <c r="J6709" s="5">
        <v>0.1</v>
      </c>
      <c r="K6709" s="5">
        <v>0.3</v>
      </c>
      <c r="L6709" s="5">
        <v>0.1</v>
      </c>
      <c r="M6709" s="6">
        <v>7.69</v>
      </c>
      <c r="N6709" s="7">
        <f t="shared" si="972"/>
        <v>0.32381954045173811</v>
      </c>
      <c r="O6709" s="8">
        <f t="shared" si="973"/>
        <v>-0.40730932203389836</v>
      </c>
      <c r="P6709" s="8">
        <f t="shared" si="974"/>
        <v>8.3489781582160263E-2</v>
      </c>
      <c r="Q6709" s="8">
        <f t="shared" si="975"/>
        <v>1.0485909477837487E-3</v>
      </c>
      <c r="R6709" s="8">
        <f t="shared" si="976"/>
        <v>1.4931079543414253E-2</v>
      </c>
      <c r="S6709" s="8">
        <f t="shared" si="977"/>
        <v>6.9705436286368277E-5</v>
      </c>
      <c r="T6709" s="8">
        <f t="shared" si="978"/>
        <v>1.6049375927484368E-2</v>
      </c>
      <c r="U6709" s="9">
        <f t="shared" si="979"/>
        <v>0.1266861315515016</v>
      </c>
    </row>
    <row r="6710" spans="1:21" ht="15.75" x14ac:dyDescent="0.25">
      <c r="A6710">
        <v>6709</v>
      </c>
      <c r="B6710" s="1">
        <v>44930</v>
      </c>
      <c r="C6710" s="2">
        <v>7.7337962962962969E-2</v>
      </c>
      <c r="D6710">
        <v>1.55</v>
      </c>
      <c r="E6710">
        <v>22.48</v>
      </c>
      <c r="F6710">
        <v>26.22</v>
      </c>
      <c r="G6710">
        <v>0.1</v>
      </c>
      <c r="H6710">
        <v>7.6</v>
      </c>
      <c r="I6710">
        <f t="shared" si="971"/>
        <v>18.619999999999997</v>
      </c>
      <c r="J6710" s="5">
        <v>0.1</v>
      </c>
      <c r="K6710" s="5">
        <v>0.3</v>
      </c>
      <c r="L6710" s="5">
        <v>0.1</v>
      </c>
      <c r="M6710" s="6">
        <v>7.69</v>
      </c>
      <c r="N6710" s="7">
        <f t="shared" si="972"/>
        <v>0.33004253767762981</v>
      </c>
      <c r="O6710" s="8">
        <f t="shared" si="973"/>
        <v>-0.41299677765843185</v>
      </c>
      <c r="P6710" s="8">
        <f t="shared" si="974"/>
        <v>8.2954239980802078E-2</v>
      </c>
      <c r="Q6710" s="8">
        <f t="shared" si="975"/>
        <v>1.0892807667668969E-3</v>
      </c>
      <c r="R6710" s="8">
        <f t="shared" si="976"/>
        <v>1.5350970452062336E-2</v>
      </c>
      <c r="S6710" s="8">
        <f t="shared" si="977"/>
        <v>6.8814059307925035E-5</v>
      </c>
      <c r="T6710" s="8">
        <f t="shared" si="978"/>
        <v>1.6509065278137156E-2</v>
      </c>
      <c r="U6710" s="9">
        <f t="shared" si="979"/>
        <v>0.12848760748857127</v>
      </c>
    </row>
    <row r="6711" spans="1:21" ht="15.75" x14ac:dyDescent="0.25">
      <c r="A6711">
        <v>6710</v>
      </c>
      <c r="B6711" s="1">
        <v>44930</v>
      </c>
      <c r="C6711" s="2">
        <v>7.8032407407407411E-2</v>
      </c>
      <c r="D6711">
        <v>1.5129999999999999</v>
      </c>
      <c r="E6711">
        <v>22.44</v>
      </c>
      <c r="F6711">
        <v>26.1</v>
      </c>
      <c r="G6711">
        <v>0.1</v>
      </c>
      <c r="H6711">
        <v>7.5</v>
      </c>
      <c r="I6711">
        <f t="shared" si="971"/>
        <v>18.600000000000001</v>
      </c>
      <c r="J6711" s="5">
        <v>0.1</v>
      </c>
      <c r="K6711" s="5">
        <v>0.3</v>
      </c>
      <c r="L6711" s="5">
        <v>0.1</v>
      </c>
      <c r="M6711" s="6">
        <v>7.69</v>
      </c>
      <c r="N6711" s="7">
        <f t="shared" si="972"/>
        <v>0.33208636836628513</v>
      </c>
      <c r="O6711" s="8">
        <f t="shared" si="973"/>
        <v>-0.41344086021505377</v>
      </c>
      <c r="P6711" s="8">
        <f t="shared" si="974"/>
        <v>8.135449184876864E-2</v>
      </c>
      <c r="Q6711" s="8">
        <f t="shared" si="975"/>
        <v>1.1028135605470803E-3</v>
      </c>
      <c r="R6711" s="8">
        <f t="shared" si="976"/>
        <v>1.5384001040582724E-2</v>
      </c>
      <c r="S6711" s="8">
        <f t="shared" si="977"/>
        <v>6.6185533439713643E-5</v>
      </c>
      <c r="T6711" s="8">
        <f t="shared" si="978"/>
        <v>1.6553000134569517E-2</v>
      </c>
      <c r="U6711" s="9">
        <f t="shared" si="979"/>
        <v>0.12865846312842974</v>
      </c>
    </row>
    <row r="6712" spans="1:21" ht="15.75" x14ac:dyDescent="0.25">
      <c r="A6712">
        <v>6711</v>
      </c>
      <c r="B6712" s="1">
        <v>44930</v>
      </c>
      <c r="C6712" s="2">
        <v>7.8726851851851853E-2</v>
      </c>
      <c r="D6712">
        <v>1.5029999999999999</v>
      </c>
      <c r="E6712">
        <v>22.41</v>
      </c>
      <c r="F6712">
        <v>26.01</v>
      </c>
      <c r="G6712">
        <v>0.1</v>
      </c>
      <c r="H6712">
        <v>7.6</v>
      </c>
      <c r="I6712">
        <f t="shared" si="971"/>
        <v>18.410000000000004</v>
      </c>
      <c r="J6712" s="5">
        <v>0.1</v>
      </c>
      <c r="K6712" s="5">
        <v>0.3</v>
      </c>
      <c r="L6712" s="5">
        <v>0.1</v>
      </c>
      <c r="M6712" s="6">
        <v>7.69</v>
      </c>
      <c r="N6712" s="7">
        <f t="shared" si="972"/>
        <v>0.33602672661251742</v>
      </c>
      <c r="O6712" s="8">
        <f t="shared" si="973"/>
        <v>-0.41770776751765337</v>
      </c>
      <c r="P6712" s="8">
        <f t="shared" si="974"/>
        <v>8.1681040905135921E-2</v>
      </c>
      <c r="Q6712" s="8">
        <f t="shared" si="975"/>
        <v>1.1291396099792352E-3</v>
      </c>
      <c r="R6712" s="8">
        <f t="shared" si="976"/>
        <v>1.5703180114012373E-2</v>
      </c>
      <c r="S6712" s="8">
        <f t="shared" si="977"/>
        <v>6.6717924433464882E-5</v>
      </c>
      <c r="T6712" s="8">
        <f t="shared" si="978"/>
        <v>1.6899037648425073E-2</v>
      </c>
      <c r="U6712" s="9">
        <f t="shared" si="979"/>
        <v>0.1299962985950949</v>
      </c>
    </row>
    <row r="6713" spans="1:21" ht="15.75" x14ac:dyDescent="0.25">
      <c r="A6713">
        <v>6712</v>
      </c>
      <c r="B6713" s="1">
        <v>44930</v>
      </c>
      <c r="C6713" s="2">
        <v>7.9421296296296295E-2</v>
      </c>
      <c r="D6713">
        <v>1.482</v>
      </c>
      <c r="E6713">
        <v>22.39</v>
      </c>
      <c r="F6713">
        <v>25.97</v>
      </c>
      <c r="G6713">
        <v>0.1</v>
      </c>
      <c r="H6713">
        <v>7.5</v>
      </c>
      <c r="I6713">
        <f t="shared" si="971"/>
        <v>18.47</v>
      </c>
      <c r="J6713" s="5">
        <v>0.1</v>
      </c>
      <c r="K6713" s="5">
        <v>0.3</v>
      </c>
      <c r="L6713" s="5">
        <v>0.1</v>
      </c>
      <c r="M6713" s="6">
        <v>7.69</v>
      </c>
      <c r="N6713" s="7">
        <f t="shared" si="972"/>
        <v>0.33565045997123194</v>
      </c>
      <c r="O6713" s="8">
        <f t="shared" si="973"/>
        <v>-0.41635083919870064</v>
      </c>
      <c r="P6713" s="8">
        <f t="shared" si="974"/>
        <v>8.0700379227468755E-2</v>
      </c>
      <c r="Q6713" s="8">
        <f t="shared" si="975"/>
        <v>1.126612312788996E-3</v>
      </c>
      <c r="R6713" s="8">
        <f t="shared" si="976"/>
        <v>1.5601321917131605E-2</v>
      </c>
      <c r="S6713" s="8">
        <f t="shared" si="977"/>
        <v>6.5125512074572711E-5</v>
      </c>
      <c r="T6713" s="8">
        <f t="shared" si="978"/>
        <v>1.6793059741995173E-2</v>
      </c>
      <c r="U6713" s="9">
        <f t="shared" si="979"/>
        <v>0.12958803857607837</v>
      </c>
    </row>
    <row r="6714" spans="1:21" ht="15.75" x14ac:dyDescent="0.25">
      <c r="A6714">
        <v>6713</v>
      </c>
      <c r="B6714" s="1">
        <v>44930</v>
      </c>
      <c r="C6714" s="2">
        <v>8.0115740740740737E-2</v>
      </c>
      <c r="D6714">
        <v>1.4750000000000001</v>
      </c>
      <c r="E6714">
        <v>22.41</v>
      </c>
      <c r="F6714">
        <v>25.95</v>
      </c>
      <c r="G6714">
        <v>0.1</v>
      </c>
      <c r="H6714">
        <v>7.5</v>
      </c>
      <c r="I6714">
        <f t="shared" si="971"/>
        <v>18.45</v>
      </c>
      <c r="J6714" s="5">
        <v>0.1</v>
      </c>
      <c r="K6714" s="5">
        <v>0.3</v>
      </c>
      <c r="L6714" s="5">
        <v>0.1</v>
      </c>
      <c r="M6714" s="6">
        <v>7.69</v>
      </c>
      <c r="N6714" s="7">
        <f t="shared" si="972"/>
        <v>0.3368303699297156</v>
      </c>
      <c r="O6714" s="8">
        <f t="shared" si="973"/>
        <v>-0.41680216802168024</v>
      </c>
      <c r="P6714" s="8">
        <f t="shared" si="974"/>
        <v>7.9971798091964655E-2</v>
      </c>
      <c r="Q6714" s="8">
        <f t="shared" si="975"/>
        <v>1.1345469810698904E-3</v>
      </c>
      <c r="R6714" s="8">
        <f t="shared" si="976"/>
        <v>1.5635164254081561E-2</v>
      </c>
      <c r="S6714" s="8">
        <f t="shared" si="977"/>
        <v>6.3954884900619609E-5</v>
      </c>
      <c r="T6714" s="8">
        <f t="shared" si="978"/>
        <v>1.6833666120052073E-2</v>
      </c>
      <c r="U6714" s="9">
        <f t="shared" si="979"/>
        <v>0.12974461884815136</v>
      </c>
    </row>
    <row r="6715" spans="1:21" ht="15.75" x14ac:dyDescent="0.25">
      <c r="A6715">
        <v>6714</v>
      </c>
      <c r="B6715" s="1">
        <v>44930</v>
      </c>
      <c r="C6715" s="2">
        <v>8.0810185185185179E-2</v>
      </c>
      <c r="D6715">
        <v>1.482</v>
      </c>
      <c r="E6715">
        <v>22.41</v>
      </c>
      <c r="F6715">
        <v>25.97</v>
      </c>
      <c r="G6715">
        <v>0.1</v>
      </c>
      <c r="H6715">
        <v>7.5</v>
      </c>
      <c r="I6715">
        <f t="shared" si="971"/>
        <v>18.47</v>
      </c>
      <c r="J6715" s="5">
        <v>0.1</v>
      </c>
      <c r="K6715" s="5">
        <v>0.3</v>
      </c>
      <c r="L6715" s="5">
        <v>0.1</v>
      </c>
      <c r="M6715" s="6">
        <v>7.69</v>
      </c>
      <c r="N6715" s="7">
        <f t="shared" si="972"/>
        <v>0.33610130007864797</v>
      </c>
      <c r="O6715" s="8">
        <f t="shared" si="973"/>
        <v>-0.41635083919870064</v>
      </c>
      <c r="P6715" s="8">
        <f t="shared" si="974"/>
        <v>8.024953912005274E-2</v>
      </c>
      <c r="Q6715" s="8">
        <f t="shared" si="975"/>
        <v>1.1296408391455739E-3</v>
      </c>
      <c r="R6715" s="8">
        <f t="shared" si="976"/>
        <v>1.5601321917131605E-2</v>
      </c>
      <c r="S6715" s="8">
        <f t="shared" si="977"/>
        <v>6.4399885289808764E-5</v>
      </c>
      <c r="T6715" s="8">
        <f t="shared" si="978"/>
        <v>1.6795362641566988E-2</v>
      </c>
      <c r="U6715" s="9">
        <f t="shared" si="979"/>
        <v>0.12959692373496753</v>
      </c>
    </row>
    <row r="6716" spans="1:21" ht="15.75" x14ac:dyDescent="0.25">
      <c r="A6716">
        <v>6715</v>
      </c>
      <c r="B6716" s="1">
        <v>44930</v>
      </c>
      <c r="C6716" s="2">
        <v>8.1504629629629635E-2</v>
      </c>
      <c r="D6716">
        <v>1.48</v>
      </c>
      <c r="E6716">
        <v>22.44</v>
      </c>
      <c r="F6716">
        <v>26</v>
      </c>
      <c r="G6716">
        <v>0.1</v>
      </c>
      <c r="H6716">
        <v>7.4</v>
      </c>
      <c r="I6716">
        <f t="shared" si="971"/>
        <v>18.600000000000001</v>
      </c>
      <c r="J6716" s="5">
        <v>0.1</v>
      </c>
      <c r="K6716" s="5">
        <v>0.3</v>
      </c>
      <c r="L6716" s="5">
        <v>0.1</v>
      </c>
      <c r="M6716" s="6">
        <v>7.69</v>
      </c>
      <c r="N6716" s="7">
        <f t="shared" si="972"/>
        <v>0.33430916869002197</v>
      </c>
      <c r="O6716" s="8">
        <f t="shared" si="973"/>
        <v>-0.41344086021505377</v>
      </c>
      <c r="P6716" s="8">
        <f t="shared" si="974"/>
        <v>7.9131691525031772E-2</v>
      </c>
      <c r="Q6716" s="8">
        <f t="shared" si="975"/>
        <v>1.1176262027021359E-3</v>
      </c>
      <c r="R6716" s="8">
        <f t="shared" si="976"/>
        <v>1.5384001040582724E-2</v>
      </c>
      <c r="S6716" s="8">
        <f t="shared" si="977"/>
        <v>6.2618246036127861E-5</v>
      </c>
      <c r="T6716" s="8">
        <f t="shared" si="978"/>
        <v>1.6564245489320988E-2</v>
      </c>
      <c r="U6716" s="9">
        <f t="shared" si="979"/>
        <v>0.12870215806007679</v>
      </c>
    </row>
    <row r="6717" spans="1:21" ht="15.75" x14ac:dyDescent="0.25">
      <c r="A6717">
        <v>6716</v>
      </c>
      <c r="B6717" s="1">
        <v>44930</v>
      </c>
      <c r="C6717" s="2">
        <v>8.2199074074074077E-2</v>
      </c>
      <c r="D6717">
        <v>1.478</v>
      </c>
      <c r="E6717">
        <v>22.43</v>
      </c>
      <c r="F6717">
        <v>26.03</v>
      </c>
      <c r="G6717">
        <v>0.1</v>
      </c>
      <c r="H6717">
        <v>7.3</v>
      </c>
      <c r="I6717">
        <f t="shared" si="971"/>
        <v>18.73</v>
      </c>
      <c r="J6717" s="5">
        <v>0.1</v>
      </c>
      <c r="K6717" s="5">
        <v>0.3</v>
      </c>
      <c r="L6717" s="5">
        <v>0.1</v>
      </c>
      <c r="M6717" s="6">
        <v>7.69</v>
      </c>
      <c r="N6717" s="7">
        <f t="shared" si="972"/>
        <v>0.33165741624666595</v>
      </c>
      <c r="O6717" s="8">
        <f t="shared" si="973"/>
        <v>-0.41057127602776294</v>
      </c>
      <c r="P6717" s="8">
        <f t="shared" si="974"/>
        <v>7.8913859781097023E-2</v>
      </c>
      <c r="Q6717" s="8">
        <f t="shared" si="975"/>
        <v>1.0999664175141424E-3</v>
      </c>
      <c r="R6717" s="8">
        <f t="shared" si="976"/>
        <v>1.5171189542915893E-2</v>
      </c>
      <c r="S6717" s="8">
        <f t="shared" si="977"/>
        <v>6.2273972655506435E-5</v>
      </c>
      <c r="T6717" s="8">
        <f t="shared" si="978"/>
        <v>1.6333429933085543E-2</v>
      </c>
      <c r="U6717" s="9">
        <f t="shared" si="979"/>
        <v>0.12780230801157522</v>
      </c>
    </row>
    <row r="6718" spans="1:21" ht="15.75" x14ac:dyDescent="0.25">
      <c r="A6718">
        <v>6717</v>
      </c>
      <c r="B6718" s="1">
        <v>44930</v>
      </c>
      <c r="C6718" s="2">
        <v>8.2893518518518519E-2</v>
      </c>
      <c r="D6718">
        <v>1.482</v>
      </c>
      <c r="E6718">
        <v>22.43</v>
      </c>
      <c r="F6718">
        <v>26.07</v>
      </c>
      <c r="G6718">
        <v>0.1</v>
      </c>
      <c r="H6718">
        <v>7.2</v>
      </c>
      <c r="I6718">
        <f t="shared" si="971"/>
        <v>18.87</v>
      </c>
      <c r="J6718" s="5">
        <v>0.1</v>
      </c>
      <c r="K6718" s="5">
        <v>0.3</v>
      </c>
      <c r="L6718" s="5">
        <v>0.1</v>
      </c>
      <c r="M6718" s="6">
        <v>7.69</v>
      </c>
      <c r="N6718" s="7">
        <f t="shared" si="972"/>
        <v>0.32891406322623007</v>
      </c>
      <c r="O6718" s="8">
        <f t="shared" si="973"/>
        <v>-0.40752517223105456</v>
      </c>
      <c r="P6718" s="8">
        <f t="shared" si="974"/>
        <v>7.8611109004824528E-2</v>
      </c>
      <c r="Q6718" s="8">
        <f t="shared" si="975"/>
        <v>1.0818446098798849E-3</v>
      </c>
      <c r="R6718" s="8">
        <f t="shared" si="976"/>
        <v>1.4946908940175559E-2</v>
      </c>
      <c r="S6718" s="8">
        <f t="shared" si="977"/>
        <v>6.1797064589684056E-5</v>
      </c>
      <c r="T6718" s="8">
        <f t="shared" si="978"/>
        <v>1.6090550614645129E-2</v>
      </c>
      <c r="U6718" s="9">
        <f t="shared" si="979"/>
        <v>0.12684853414464484</v>
      </c>
    </row>
    <row r="6719" spans="1:21" ht="15.75" x14ac:dyDescent="0.25">
      <c r="A6719">
        <v>6718</v>
      </c>
      <c r="B6719" s="1">
        <v>44930</v>
      </c>
      <c r="C6719" s="2">
        <v>8.3587962962962961E-2</v>
      </c>
      <c r="D6719">
        <v>1.5029999999999999</v>
      </c>
      <c r="E6719">
        <v>22.44</v>
      </c>
      <c r="F6719">
        <v>26.12</v>
      </c>
      <c r="G6719">
        <v>0.1</v>
      </c>
      <c r="H6719">
        <v>7.3</v>
      </c>
      <c r="I6719">
        <f t="shared" si="971"/>
        <v>18.82</v>
      </c>
      <c r="J6719" s="5">
        <v>0.1</v>
      </c>
      <c r="K6719" s="5">
        <v>0.3</v>
      </c>
      <c r="L6719" s="5">
        <v>0.1</v>
      </c>
      <c r="M6719" s="6">
        <v>7.69</v>
      </c>
      <c r="N6719" s="7">
        <f t="shared" si="972"/>
        <v>0.32871004572655993</v>
      </c>
      <c r="O6719" s="8">
        <f t="shared" si="973"/>
        <v>-0.40860786397449522</v>
      </c>
      <c r="P6719" s="8">
        <f t="shared" si="974"/>
        <v>7.9897818247935293E-2</v>
      </c>
      <c r="Q6719" s="8">
        <f t="shared" si="975"/>
        <v>1.0805029416155712E-3</v>
      </c>
      <c r="R6719" s="8">
        <f t="shared" si="976"/>
        <v>1.502643478516196E-2</v>
      </c>
      <c r="S6719" s="8">
        <f t="shared" si="977"/>
        <v>6.3836613607801034E-5</v>
      </c>
      <c r="T6719" s="8">
        <f t="shared" si="978"/>
        <v>1.6170774340385333E-2</v>
      </c>
      <c r="U6719" s="9">
        <f t="shared" si="979"/>
        <v>0.12716435955245217</v>
      </c>
    </row>
    <row r="6720" spans="1:21" ht="15.75" x14ac:dyDescent="0.25">
      <c r="A6720">
        <v>6719</v>
      </c>
      <c r="B6720" s="1">
        <v>44930</v>
      </c>
      <c r="C6720" s="2">
        <v>8.4282407407407403E-2</v>
      </c>
      <c r="D6720">
        <v>1.5309999999999999</v>
      </c>
      <c r="E6720">
        <v>22.45</v>
      </c>
      <c r="F6720">
        <v>26.18</v>
      </c>
      <c r="G6720">
        <v>0.1</v>
      </c>
      <c r="H6720">
        <v>7.4</v>
      </c>
      <c r="I6720">
        <f t="shared" si="971"/>
        <v>18.78</v>
      </c>
      <c r="J6720" s="5">
        <v>0.1</v>
      </c>
      <c r="K6720" s="5">
        <v>0.3</v>
      </c>
      <c r="L6720" s="5">
        <v>0.1</v>
      </c>
      <c r="M6720" s="6">
        <v>7.69</v>
      </c>
      <c r="N6720" s="7">
        <f t="shared" si="972"/>
        <v>0.32814943729365631</v>
      </c>
      <c r="O6720" s="8">
        <f t="shared" si="973"/>
        <v>-0.40947816826411076</v>
      </c>
      <c r="P6720" s="8">
        <f t="shared" si="974"/>
        <v>8.1328730970454371E-2</v>
      </c>
      <c r="Q6720" s="8">
        <f t="shared" si="975"/>
        <v>1.0768205319614326E-3</v>
      </c>
      <c r="R6720" s="8">
        <f t="shared" si="976"/>
        <v>1.5090513325643826E-2</v>
      </c>
      <c r="S6720" s="8">
        <f t="shared" si="977"/>
        <v>6.6143624812645463E-5</v>
      </c>
      <c r="T6720" s="8">
        <f t="shared" si="978"/>
        <v>1.6233477482417904E-2</v>
      </c>
      <c r="U6720" s="9">
        <f t="shared" si="979"/>
        <v>0.12741066471225201</v>
      </c>
    </row>
    <row r="6721" spans="1:21" ht="15.75" x14ac:dyDescent="0.25">
      <c r="A6721">
        <v>6720</v>
      </c>
      <c r="B6721" s="1">
        <v>44930</v>
      </c>
      <c r="C6721" s="2">
        <v>8.4976851851851845E-2</v>
      </c>
      <c r="D6721">
        <v>1.5620000000000001</v>
      </c>
      <c r="E6721">
        <v>22.44</v>
      </c>
      <c r="F6721">
        <v>26.28</v>
      </c>
      <c r="G6721">
        <v>0.1</v>
      </c>
      <c r="H6721">
        <v>7.4</v>
      </c>
      <c r="I6721">
        <f t="shared" si="971"/>
        <v>18.880000000000003</v>
      </c>
      <c r="J6721" s="5">
        <v>0.1</v>
      </c>
      <c r="K6721" s="5">
        <v>0.3</v>
      </c>
      <c r="L6721" s="5">
        <v>0.1</v>
      </c>
      <c r="M6721" s="6">
        <v>7.69</v>
      </c>
      <c r="N6721" s="7">
        <f t="shared" si="972"/>
        <v>0.32446674806090203</v>
      </c>
      <c r="O6721" s="8">
        <f t="shared" si="973"/>
        <v>-0.40730932203389825</v>
      </c>
      <c r="P6721" s="8">
        <f t="shared" si="974"/>
        <v>8.2842573972996256E-2</v>
      </c>
      <c r="Q6721" s="8">
        <f t="shared" si="975"/>
        <v>1.0527867059721687E-3</v>
      </c>
      <c r="R6721" s="8">
        <f t="shared" si="976"/>
        <v>1.4931079543414242E-2</v>
      </c>
      <c r="S6721" s="8">
        <f t="shared" si="977"/>
        <v>6.8628920624713556E-5</v>
      </c>
      <c r="T6721" s="8">
        <f t="shared" si="978"/>
        <v>1.6052495170011123E-2</v>
      </c>
      <c r="U6721" s="9">
        <f t="shared" si="979"/>
        <v>0.12669844186102339</v>
      </c>
    </row>
    <row r="6722" spans="1:21" ht="15.75" x14ac:dyDescent="0.25">
      <c r="A6722">
        <v>6721</v>
      </c>
      <c r="B6722" s="1">
        <v>44930</v>
      </c>
      <c r="C6722" s="2">
        <v>8.5671296296296287E-2</v>
      </c>
      <c r="D6722">
        <v>1.5860000000000001</v>
      </c>
      <c r="E6722">
        <v>22.47</v>
      </c>
      <c r="F6722">
        <v>26.38</v>
      </c>
      <c r="G6722">
        <v>0.1</v>
      </c>
      <c r="H6722">
        <v>7.4</v>
      </c>
      <c r="I6722">
        <f t="shared" si="971"/>
        <v>18.979999999999997</v>
      </c>
      <c r="J6722" s="5">
        <v>0.1</v>
      </c>
      <c r="K6722" s="5">
        <v>0.3</v>
      </c>
      <c r="L6722" s="5">
        <v>0.1</v>
      </c>
      <c r="M6722" s="6">
        <v>7.69</v>
      </c>
      <c r="N6722" s="7">
        <f t="shared" si="972"/>
        <v>0.32169712225502756</v>
      </c>
      <c r="O6722" s="8">
        <f t="shared" si="973"/>
        <v>-0.40516332982086417</v>
      </c>
      <c r="P6722" s="8">
        <f t="shared" si="974"/>
        <v>8.3466207565836614E-2</v>
      </c>
      <c r="Q6722" s="8">
        <f t="shared" si="975"/>
        <v>1.0348903846716616E-3</v>
      </c>
      <c r="R6722" s="8">
        <f t="shared" si="976"/>
        <v>1.4774159144837731E-2</v>
      </c>
      <c r="S6722" s="8">
        <f t="shared" si="977"/>
        <v>6.9666078054233209E-5</v>
      </c>
      <c r="T6722" s="8">
        <f t="shared" si="978"/>
        <v>1.5878715607563626E-2</v>
      </c>
      <c r="U6722" s="9">
        <f t="shared" si="979"/>
        <v>0.12601077575970884</v>
      </c>
    </row>
    <row r="6723" spans="1:21" ht="15.75" x14ac:dyDescent="0.25">
      <c r="A6723">
        <v>6722</v>
      </c>
      <c r="B6723" s="1">
        <v>44930</v>
      </c>
      <c r="C6723" s="2">
        <v>8.6365740740740729E-2</v>
      </c>
      <c r="D6723">
        <v>1.6080000000000001</v>
      </c>
      <c r="E6723">
        <v>22.49</v>
      </c>
      <c r="F6723">
        <v>26.48</v>
      </c>
      <c r="G6723">
        <v>0.1</v>
      </c>
      <c r="H6723">
        <v>7.3</v>
      </c>
      <c r="I6723">
        <f t="shared" si="971"/>
        <v>19.18</v>
      </c>
      <c r="J6723" s="5">
        <v>0.1</v>
      </c>
      <c r="K6723" s="5">
        <v>0.3</v>
      </c>
      <c r="L6723" s="5">
        <v>0.1</v>
      </c>
      <c r="M6723" s="6">
        <v>7.69</v>
      </c>
      <c r="N6723" s="7">
        <f t="shared" si="972"/>
        <v>0.31753156801108207</v>
      </c>
      <c r="O6723" s="8">
        <f t="shared" si="973"/>
        <v>-0.40093847758081336</v>
      </c>
      <c r="P6723" s="8">
        <f t="shared" si="974"/>
        <v>8.3406909569731291E-2</v>
      </c>
      <c r="Q6723" s="8">
        <f t="shared" si="975"/>
        <v>1.0082629668357642E-3</v>
      </c>
      <c r="R6723" s="8">
        <f t="shared" si="976"/>
        <v>1.4467649652433833E-2</v>
      </c>
      <c r="S6723" s="8">
        <f t="shared" si="977"/>
        <v>6.9567125639733324E-5</v>
      </c>
      <c r="T6723" s="8">
        <f t="shared" si="978"/>
        <v>1.554547974490933E-2</v>
      </c>
      <c r="U6723" s="9">
        <f t="shared" si="979"/>
        <v>0.1246815132443833</v>
      </c>
    </row>
    <row r="6724" spans="1:21" ht="15.75" x14ac:dyDescent="0.25">
      <c r="A6724">
        <v>6723</v>
      </c>
      <c r="B6724" s="1">
        <v>44930</v>
      </c>
      <c r="C6724" s="2">
        <v>8.7060185185185171E-2</v>
      </c>
      <c r="D6724">
        <v>1.627</v>
      </c>
      <c r="E6724">
        <v>22.46</v>
      </c>
      <c r="F6724">
        <v>26.55</v>
      </c>
      <c r="G6724">
        <v>0.1</v>
      </c>
      <c r="H6724">
        <v>7.3</v>
      </c>
      <c r="I6724">
        <f t="shared" ref="I6724:I6787" si="980">ABS(F6724-H6724)</f>
        <v>19.25</v>
      </c>
      <c r="J6724" s="5">
        <v>0.1</v>
      </c>
      <c r="K6724" s="5">
        <v>0.3</v>
      </c>
      <c r="L6724" s="5">
        <v>0.1</v>
      </c>
      <c r="M6724" s="6">
        <v>7.69</v>
      </c>
      <c r="N6724" s="7">
        <f t="shared" ref="N6724:N6787" si="981">(((-M6724*(H6724-E6724))/(F6724-H6724)^2))</f>
        <v>0.31460387923764549</v>
      </c>
      <c r="O6724" s="8">
        <f t="shared" ref="O6724:O6787" si="982">(-M6724/(F6724-H6724))</f>
        <v>-0.39948051948051949</v>
      </c>
      <c r="P6724" s="8">
        <f t="shared" ref="P6724:P6787" si="983">((M6724*(F6724-E6724)/((F6724-H6724)^2)))</f>
        <v>8.4876640242874016E-2</v>
      </c>
      <c r="Q6724" s="8">
        <f t="shared" ref="Q6724:Q6787" si="984">(N6724*J6724)^2</f>
        <v>9.8975600831375035E-4</v>
      </c>
      <c r="R6724" s="8">
        <f t="shared" ref="R6724:R6787" si="985">(O6724*K6724)^2</f>
        <v>1.4362621689998311E-2</v>
      </c>
      <c r="S6724" s="8">
        <f t="shared" ref="S6724:S6787" si="986">(P6724*L6724)^2</f>
        <v>7.2040440589182632E-5</v>
      </c>
      <c r="T6724" s="8">
        <f t="shared" ref="T6724:T6787" si="987">Q6724+R6724+S6724</f>
        <v>1.5424418138901243E-2</v>
      </c>
      <c r="U6724" s="9">
        <f t="shared" ref="U6724:U6787" si="988">SQRT(T6724)</f>
        <v>0.12419508097707108</v>
      </c>
    </row>
    <row r="6725" spans="1:21" ht="15.75" x14ac:dyDescent="0.25">
      <c r="A6725">
        <v>6724</v>
      </c>
      <c r="B6725" s="1">
        <v>44930</v>
      </c>
      <c r="C6725" s="2">
        <v>8.7754629629629641E-2</v>
      </c>
      <c r="D6725">
        <v>1.6539999999999999</v>
      </c>
      <c r="E6725">
        <v>22.47</v>
      </c>
      <c r="F6725">
        <v>26.6</v>
      </c>
      <c r="G6725">
        <v>0.1</v>
      </c>
      <c r="H6725">
        <v>7.4</v>
      </c>
      <c r="I6725">
        <f t="shared" si="980"/>
        <v>19.200000000000003</v>
      </c>
      <c r="J6725" s="5">
        <v>0.1</v>
      </c>
      <c r="K6725" s="5">
        <v>0.3</v>
      </c>
      <c r="L6725" s="5">
        <v>0.1</v>
      </c>
      <c r="M6725" s="6">
        <v>7.69</v>
      </c>
      <c r="N6725" s="7">
        <f t="shared" si="981"/>
        <v>0.31436713324652771</v>
      </c>
      <c r="O6725" s="8">
        <f t="shared" si="982"/>
        <v>-0.40052083333333327</v>
      </c>
      <c r="P6725" s="8">
        <f t="shared" si="983"/>
        <v>8.615370008680559E-2</v>
      </c>
      <c r="Q6725" s="8">
        <f t="shared" si="984"/>
        <v>9.8826694465640129E-4</v>
      </c>
      <c r="R6725" s="8">
        <f t="shared" si="985"/>
        <v>1.4437524414062495E-2</v>
      </c>
      <c r="S6725" s="8">
        <f t="shared" si="986"/>
        <v>7.4224600386472444E-5</v>
      </c>
      <c r="T6725" s="8">
        <f t="shared" si="987"/>
        <v>1.5500015959105369E-2</v>
      </c>
      <c r="U6725" s="9">
        <f t="shared" si="988"/>
        <v>0.12449906007318035</v>
      </c>
    </row>
    <row r="6726" spans="1:21" ht="15.75" x14ac:dyDescent="0.25">
      <c r="A6726">
        <v>6725</v>
      </c>
      <c r="B6726" s="1">
        <v>44930</v>
      </c>
      <c r="C6726" s="2">
        <v>8.8449074074074083E-2</v>
      </c>
      <c r="D6726">
        <v>1.6519999999999999</v>
      </c>
      <c r="E6726">
        <v>22.48</v>
      </c>
      <c r="F6726">
        <v>26.62</v>
      </c>
      <c r="G6726">
        <v>0.1</v>
      </c>
      <c r="H6726">
        <v>7.3</v>
      </c>
      <c r="I6726">
        <f t="shared" si="980"/>
        <v>19.32</v>
      </c>
      <c r="J6726" s="5">
        <v>0.1</v>
      </c>
      <c r="K6726" s="5">
        <v>0.3</v>
      </c>
      <c r="L6726" s="5">
        <v>0.1</v>
      </c>
      <c r="M6726" s="6">
        <v>7.69</v>
      </c>
      <c r="N6726" s="7">
        <f t="shared" si="981"/>
        <v>0.312740313516711</v>
      </c>
      <c r="O6726" s="8">
        <f t="shared" si="982"/>
        <v>-0.3980331262939959</v>
      </c>
      <c r="P6726" s="8">
        <f t="shared" si="983"/>
        <v>8.5292812777284829E-2</v>
      </c>
      <c r="Q6726" s="8">
        <f t="shared" si="984"/>
        <v>9.7806503698530715E-4</v>
      </c>
      <c r="R6726" s="8">
        <f t="shared" si="985"/>
        <v>1.4258733266463486E-2</v>
      </c>
      <c r="S6726" s="8">
        <f t="shared" si="986"/>
        <v>7.274863911460964E-5</v>
      </c>
      <c r="T6726" s="8">
        <f t="shared" si="987"/>
        <v>1.5309546942563403E-2</v>
      </c>
      <c r="U6726" s="9">
        <f t="shared" si="988"/>
        <v>0.12373175397836807</v>
      </c>
    </row>
    <row r="6727" spans="1:21" ht="15.75" x14ac:dyDescent="0.25">
      <c r="A6727">
        <v>6726</v>
      </c>
      <c r="B6727" s="1">
        <v>44930</v>
      </c>
      <c r="C6727" s="2">
        <v>8.9143518518518525E-2</v>
      </c>
      <c r="D6727">
        <v>1.6739999999999999</v>
      </c>
      <c r="E6727">
        <v>22.48</v>
      </c>
      <c r="F6727">
        <v>26.65</v>
      </c>
      <c r="G6727">
        <v>0.1</v>
      </c>
      <c r="H6727">
        <v>7.5</v>
      </c>
      <c r="I6727">
        <f t="shared" si="980"/>
        <v>19.149999999999999</v>
      </c>
      <c r="J6727" s="5">
        <v>0.1</v>
      </c>
      <c r="K6727" s="5">
        <v>0.3</v>
      </c>
      <c r="L6727" s="5">
        <v>0.1</v>
      </c>
      <c r="M6727" s="6">
        <v>7.69</v>
      </c>
      <c r="N6727" s="7">
        <f t="shared" si="981"/>
        <v>0.31412362208481892</v>
      </c>
      <c r="O6727" s="8">
        <f t="shared" si="982"/>
        <v>-0.40156657963446479</v>
      </c>
      <c r="P6727" s="8">
        <f t="shared" si="983"/>
        <v>8.7442957549645831E-2</v>
      </c>
      <c r="Q6727" s="8">
        <f t="shared" si="984"/>
        <v>9.8673649951686124E-4</v>
      </c>
      <c r="R6727" s="8">
        <f t="shared" si="985"/>
        <v>1.4513014609139065E-2</v>
      </c>
      <c r="S6727" s="8">
        <f t="shared" si="986"/>
        <v>7.6462708250291627E-5</v>
      </c>
      <c r="T6727" s="8">
        <f t="shared" si="987"/>
        <v>1.5576213816906218E-2</v>
      </c>
      <c r="U6727" s="9">
        <f t="shared" si="988"/>
        <v>0.12480470270348877</v>
      </c>
    </row>
    <row r="6728" spans="1:21" ht="15.75" x14ac:dyDescent="0.25">
      <c r="A6728">
        <v>6727</v>
      </c>
      <c r="B6728" s="1">
        <v>44930</v>
      </c>
      <c r="C6728" s="2">
        <v>8.9837962962962967E-2</v>
      </c>
      <c r="D6728">
        <v>1.661</v>
      </c>
      <c r="E6728">
        <v>22.5</v>
      </c>
      <c r="F6728">
        <v>26.69</v>
      </c>
      <c r="G6728">
        <v>0.1</v>
      </c>
      <c r="H6728">
        <v>7.3</v>
      </c>
      <c r="I6728">
        <f t="shared" si="980"/>
        <v>19.39</v>
      </c>
      <c r="J6728" s="5">
        <v>0.1</v>
      </c>
      <c r="K6728" s="5">
        <v>0.3</v>
      </c>
      <c r="L6728" s="5">
        <v>0.1</v>
      </c>
      <c r="M6728" s="6">
        <v>7.69</v>
      </c>
      <c r="N6728" s="7">
        <f t="shared" si="981"/>
        <v>0.31089540952639838</v>
      </c>
      <c r="O6728" s="8">
        <f t="shared" si="982"/>
        <v>-0.39659618359979371</v>
      </c>
      <c r="P6728" s="8">
        <f t="shared" si="983"/>
        <v>8.570077407339538E-2</v>
      </c>
      <c r="Q6728" s="8">
        <f t="shared" si="984"/>
        <v>9.6655955664586978E-4</v>
      </c>
      <c r="R6728" s="8">
        <f t="shared" si="985"/>
        <v>1.4155967956132914E-2</v>
      </c>
      <c r="S6728" s="8">
        <f t="shared" si="986"/>
        <v>7.3446226767791571E-5</v>
      </c>
      <c r="T6728" s="8">
        <f t="shared" si="987"/>
        <v>1.5195973739546577E-2</v>
      </c>
      <c r="U6728" s="9">
        <f t="shared" si="988"/>
        <v>0.123271950335616</v>
      </c>
    </row>
    <row r="6729" spans="1:21" ht="15.75" x14ac:dyDescent="0.25">
      <c r="A6729">
        <v>6728</v>
      </c>
      <c r="B6729" s="1">
        <v>44930</v>
      </c>
      <c r="C6729" s="2">
        <v>9.0532407407407409E-2</v>
      </c>
      <c r="D6729">
        <v>1.663</v>
      </c>
      <c r="E6729">
        <v>22.5</v>
      </c>
      <c r="F6729">
        <v>26.75</v>
      </c>
      <c r="G6729">
        <v>0.1</v>
      </c>
      <c r="H6729">
        <v>7.2</v>
      </c>
      <c r="I6729">
        <f t="shared" si="980"/>
        <v>19.55</v>
      </c>
      <c r="J6729" s="5">
        <v>0.1</v>
      </c>
      <c r="K6729" s="5">
        <v>0.3</v>
      </c>
      <c r="L6729" s="5">
        <v>0.1</v>
      </c>
      <c r="M6729" s="6">
        <v>7.69</v>
      </c>
      <c r="N6729" s="7">
        <f t="shared" si="981"/>
        <v>0.30783943066829755</v>
      </c>
      <c r="O6729" s="8">
        <f t="shared" si="982"/>
        <v>-0.39335038363171354</v>
      </c>
      <c r="P6729" s="8">
        <f t="shared" si="983"/>
        <v>8.5510952963415987E-2</v>
      </c>
      <c r="Q6729" s="8">
        <f t="shared" si="984"/>
        <v>9.4765115074181593E-4</v>
      </c>
      <c r="R6729" s="8">
        <f t="shared" si="985"/>
        <v>1.3925207187289458E-2</v>
      </c>
      <c r="S6729" s="8">
        <f t="shared" si="986"/>
        <v>7.3121230767115412E-5</v>
      </c>
      <c r="T6729" s="8">
        <f t="shared" si="987"/>
        <v>1.494597956879839E-2</v>
      </c>
      <c r="U6729" s="9">
        <f t="shared" si="988"/>
        <v>0.12225375073509356</v>
      </c>
    </row>
    <row r="6730" spans="1:21" ht="15.75" x14ac:dyDescent="0.25">
      <c r="A6730">
        <v>6729</v>
      </c>
      <c r="B6730" s="1">
        <v>44930</v>
      </c>
      <c r="C6730" s="2">
        <v>9.1226851851851851E-2</v>
      </c>
      <c r="D6730">
        <v>1.6910000000000001</v>
      </c>
      <c r="E6730">
        <v>22.52</v>
      </c>
      <c r="F6730">
        <v>26.79</v>
      </c>
      <c r="G6730">
        <v>0.1</v>
      </c>
      <c r="H6730">
        <v>7.3</v>
      </c>
      <c r="I6730">
        <f t="shared" si="980"/>
        <v>19.489999999999998</v>
      </c>
      <c r="J6730" s="5">
        <v>0.1</v>
      </c>
      <c r="K6730" s="5">
        <v>0.3</v>
      </c>
      <c r="L6730" s="5">
        <v>0.1</v>
      </c>
      <c r="M6730" s="6">
        <v>7.69</v>
      </c>
      <c r="N6730" s="7">
        <f t="shared" si="981"/>
        <v>0.30811817297999977</v>
      </c>
      <c r="O6730" s="8">
        <f t="shared" si="982"/>
        <v>-0.39456131349409956</v>
      </c>
      <c r="P6730" s="8">
        <f t="shared" si="983"/>
        <v>8.644314051409982E-2</v>
      </c>
      <c r="Q6730" s="8">
        <f t="shared" si="984"/>
        <v>9.4936808520533066E-4</v>
      </c>
      <c r="R6730" s="8">
        <f t="shared" si="985"/>
        <v>1.401107670955702E-2</v>
      </c>
      <c r="S6730" s="8">
        <f t="shared" si="986"/>
        <v>7.4724165419404057E-5</v>
      </c>
      <c r="T6730" s="8">
        <f t="shared" si="987"/>
        <v>1.5035168960181755E-2</v>
      </c>
      <c r="U6730" s="9">
        <f t="shared" si="988"/>
        <v>0.12261797975901313</v>
      </c>
    </row>
    <row r="6731" spans="1:21" ht="15.75" x14ac:dyDescent="0.25">
      <c r="A6731">
        <v>6730</v>
      </c>
      <c r="B6731" s="1">
        <v>44930</v>
      </c>
      <c r="C6731" s="2">
        <v>9.1921296296296293E-2</v>
      </c>
      <c r="D6731">
        <v>1.7050000000000001</v>
      </c>
      <c r="E6731">
        <v>22.5</v>
      </c>
      <c r="F6731">
        <v>26.82</v>
      </c>
      <c r="G6731">
        <v>0.1</v>
      </c>
      <c r="H6731">
        <v>7.4</v>
      </c>
      <c r="I6731">
        <f t="shared" si="980"/>
        <v>19.420000000000002</v>
      </c>
      <c r="J6731" s="5">
        <v>0.1</v>
      </c>
      <c r="K6731" s="5">
        <v>0.3</v>
      </c>
      <c r="L6731" s="5">
        <v>0.1</v>
      </c>
      <c r="M6731" s="6">
        <v>7.69</v>
      </c>
      <c r="N6731" s="7">
        <f t="shared" si="981"/>
        <v>0.3078965594410934</v>
      </c>
      <c r="O6731" s="8">
        <f t="shared" si="982"/>
        <v>-0.39598352214212151</v>
      </c>
      <c r="P6731" s="8">
        <f t="shared" si="983"/>
        <v>8.8086962701028046E-2</v>
      </c>
      <c r="Q6731" s="8">
        <f t="shared" si="984"/>
        <v>9.4800291315662777E-4</v>
      </c>
      <c r="R6731" s="8">
        <f t="shared" si="985"/>
        <v>1.4112265482727204E-2</v>
      </c>
      <c r="S6731" s="8">
        <f t="shared" si="986"/>
        <v>7.7593129978923052E-5</v>
      </c>
      <c r="T6731" s="8">
        <f t="shared" si="987"/>
        <v>1.5137861525862755E-2</v>
      </c>
      <c r="U6731" s="9">
        <f t="shared" si="988"/>
        <v>0.12303601718953176</v>
      </c>
    </row>
    <row r="6732" spans="1:21" ht="15.75" x14ac:dyDescent="0.25">
      <c r="A6732">
        <v>6731</v>
      </c>
      <c r="B6732" s="1">
        <v>44930</v>
      </c>
      <c r="C6732" s="2">
        <v>9.2615740740740748E-2</v>
      </c>
      <c r="D6732">
        <v>1.7010000000000001</v>
      </c>
      <c r="E6732">
        <v>22.51</v>
      </c>
      <c r="F6732">
        <v>26.85</v>
      </c>
      <c r="G6732">
        <v>0.1</v>
      </c>
      <c r="H6732">
        <v>7.3</v>
      </c>
      <c r="I6732">
        <f t="shared" si="980"/>
        <v>19.55</v>
      </c>
      <c r="J6732" s="5">
        <v>0.1</v>
      </c>
      <c r="K6732" s="5">
        <v>0.3</v>
      </c>
      <c r="L6732" s="5">
        <v>0.1</v>
      </c>
      <c r="M6732" s="6">
        <v>7.69</v>
      </c>
      <c r="N6732" s="7">
        <f t="shared" si="981"/>
        <v>0.30602861048789581</v>
      </c>
      <c r="O6732" s="8">
        <f t="shared" si="982"/>
        <v>-0.39335038363171354</v>
      </c>
      <c r="P6732" s="8">
        <f t="shared" si="983"/>
        <v>8.7321773143817727E-2</v>
      </c>
      <c r="Q6732" s="8">
        <f t="shared" si="984"/>
        <v>9.3653510437152255E-4</v>
      </c>
      <c r="R6732" s="8">
        <f t="shared" si="985"/>
        <v>1.3925207187289458E-2</v>
      </c>
      <c r="S6732" s="8">
        <f t="shared" si="986"/>
        <v>7.6250920649803677E-5</v>
      </c>
      <c r="T6732" s="8">
        <f t="shared" si="987"/>
        <v>1.4937993212310784E-2</v>
      </c>
      <c r="U6732" s="9">
        <f t="shared" si="988"/>
        <v>0.12222108333798544</v>
      </c>
    </row>
    <row r="6733" spans="1:21" ht="15.75" x14ac:dyDescent="0.25">
      <c r="A6733">
        <v>6732</v>
      </c>
      <c r="B6733" s="1">
        <v>44930</v>
      </c>
      <c r="C6733" s="2">
        <v>9.331018518518519E-2</v>
      </c>
      <c r="D6733">
        <v>1.7210000000000001</v>
      </c>
      <c r="E6733">
        <v>22.51</v>
      </c>
      <c r="F6733">
        <v>26.9</v>
      </c>
      <c r="G6733">
        <v>0.1</v>
      </c>
      <c r="H6733">
        <v>7.3</v>
      </c>
      <c r="I6733">
        <f t="shared" si="980"/>
        <v>19.599999999999998</v>
      </c>
      <c r="J6733" s="5">
        <v>0.1</v>
      </c>
      <c r="K6733" s="5">
        <v>0.3</v>
      </c>
      <c r="L6733" s="5">
        <v>0.1</v>
      </c>
      <c r="M6733" s="6">
        <v>7.69</v>
      </c>
      <c r="N6733" s="7">
        <f t="shared" si="981"/>
        <v>0.30446923157017919</v>
      </c>
      <c r="O6733" s="8">
        <f t="shared" si="982"/>
        <v>-0.39234693877551025</v>
      </c>
      <c r="P6733" s="8">
        <f t="shared" si="983"/>
        <v>8.7877707205331071E-2</v>
      </c>
      <c r="Q6733" s="8">
        <f t="shared" si="984"/>
        <v>9.270151297293541E-4</v>
      </c>
      <c r="R6733" s="8">
        <f t="shared" si="985"/>
        <v>1.3854250832986258E-2</v>
      </c>
      <c r="S6733" s="8">
        <f t="shared" si="986"/>
        <v>7.7224914236658971E-5</v>
      </c>
      <c r="T6733" s="8">
        <f t="shared" si="987"/>
        <v>1.4858490876952271E-2</v>
      </c>
      <c r="U6733" s="9">
        <f t="shared" si="988"/>
        <v>0.12189540958113342</v>
      </c>
    </row>
    <row r="6734" spans="1:21" ht="15.75" x14ac:dyDescent="0.25">
      <c r="A6734">
        <v>6733</v>
      </c>
      <c r="B6734" s="1">
        <v>44930</v>
      </c>
      <c r="C6734" s="2">
        <v>9.4004629629629632E-2</v>
      </c>
      <c r="D6734">
        <v>1.716</v>
      </c>
      <c r="E6734">
        <v>22.54</v>
      </c>
      <c r="F6734">
        <v>26.94</v>
      </c>
      <c r="G6734">
        <v>0.1</v>
      </c>
      <c r="H6734">
        <v>7.2</v>
      </c>
      <c r="I6734">
        <f t="shared" si="980"/>
        <v>19.740000000000002</v>
      </c>
      <c r="J6734" s="5">
        <v>0.1</v>
      </c>
      <c r="K6734" s="5">
        <v>0.3</v>
      </c>
      <c r="L6734" s="5">
        <v>0.1</v>
      </c>
      <c r="M6734" s="6">
        <v>7.69</v>
      </c>
      <c r="N6734" s="7">
        <f t="shared" si="981"/>
        <v>0.30273135359470477</v>
      </c>
      <c r="O6734" s="8">
        <f t="shared" si="982"/>
        <v>-0.38956433637284699</v>
      </c>
      <c r="P6734" s="8">
        <f t="shared" si="983"/>
        <v>8.683298277814222E-2</v>
      </c>
      <c r="Q6734" s="8">
        <f t="shared" si="984"/>
        <v>9.1646272449282169E-4</v>
      </c>
      <c r="R6734" s="8">
        <f t="shared" si="985"/>
        <v>1.3658433495625498E-2</v>
      </c>
      <c r="S6734" s="8">
        <f t="shared" si="986"/>
        <v>7.5399668981491433E-5</v>
      </c>
      <c r="T6734" s="8">
        <f t="shared" si="987"/>
        <v>1.4650295889099812E-2</v>
      </c>
      <c r="U6734" s="9">
        <f t="shared" si="988"/>
        <v>0.12103840666953532</v>
      </c>
    </row>
    <row r="6735" spans="1:21" ht="15.75" x14ac:dyDescent="0.25">
      <c r="A6735">
        <v>6734</v>
      </c>
      <c r="B6735" s="1">
        <v>44930</v>
      </c>
      <c r="C6735" s="2">
        <v>9.4699074074074074E-2</v>
      </c>
      <c r="D6735">
        <v>1.7190000000000001</v>
      </c>
      <c r="E6735">
        <v>22.55</v>
      </c>
      <c r="F6735">
        <v>26.99</v>
      </c>
      <c r="G6735">
        <v>0.1</v>
      </c>
      <c r="H6735">
        <v>7.2</v>
      </c>
      <c r="I6735">
        <f t="shared" si="980"/>
        <v>19.79</v>
      </c>
      <c r="J6735" s="5">
        <v>0.1</v>
      </c>
      <c r="K6735" s="5">
        <v>0.3</v>
      </c>
      <c r="L6735" s="5">
        <v>0.1</v>
      </c>
      <c r="M6735" s="6">
        <v>7.69</v>
      </c>
      <c r="N6735" s="7">
        <f t="shared" si="981"/>
        <v>0.30139991895703272</v>
      </c>
      <c r="O6735" s="8">
        <f t="shared" si="982"/>
        <v>-0.38858009095502782</v>
      </c>
      <c r="P6735" s="8">
        <f t="shared" si="983"/>
        <v>8.718017199799509E-2</v>
      </c>
      <c r="Q6735" s="8">
        <f t="shared" si="984"/>
        <v>9.0841911147305902E-4</v>
      </c>
      <c r="R6735" s="8">
        <f t="shared" si="985"/>
        <v>1.3589503837795591E-2</v>
      </c>
      <c r="S6735" s="8">
        <f t="shared" si="986"/>
        <v>7.6003823896000086E-5</v>
      </c>
      <c r="T6735" s="8">
        <f t="shared" si="987"/>
        <v>1.457392677316465E-2</v>
      </c>
      <c r="U6735" s="9">
        <f t="shared" si="988"/>
        <v>0.12072251974327181</v>
      </c>
    </row>
    <row r="6736" spans="1:21" ht="15.75" x14ac:dyDescent="0.25">
      <c r="A6736">
        <v>6735</v>
      </c>
      <c r="B6736" s="1">
        <v>44930</v>
      </c>
      <c r="C6736" s="2">
        <v>9.5393518518518516E-2</v>
      </c>
      <c r="D6736">
        <v>1.738</v>
      </c>
      <c r="E6736">
        <v>22.57</v>
      </c>
      <c r="F6736">
        <v>27.05</v>
      </c>
      <c r="G6736">
        <v>0.1</v>
      </c>
      <c r="H6736">
        <v>7.2</v>
      </c>
      <c r="I6736">
        <f t="shared" si="980"/>
        <v>19.850000000000001</v>
      </c>
      <c r="J6736" s="5">
        <v>0.1</v>
      </c>
      <c r="K6736" s="5">
        <v>0.3</v>
      </c>
      <c r="L6736" s="5">
        <v>0.1</v>
      </c>
      <c r="M6736" s="6">
        <v>7.69</v>
      </c>
      <c r="N6736" s="7">
        <f t="shared" si="981"/>
        <v>0.29997094074576963</v>
      </c>
      <c r="O6736" s="8">
        <f t="shared" si="982"/>
        <v>-0.38740554156171286</v>
      </c>
      <c r="P6736" s="8">
        <f t="shared" si="983"/>
        <v>8.7434600815943259E-2</v>
      </c>
      <c r="Q6736" s="8">
        <f t="shared" si="984"/>
        <v>8.9982565291902043E-4</v>
      </c>
      <c r="R6736" s="8">
        <f t="shared" si="985"/>
        <v>1.3507474826945162E-2</v>
      </c>
      <c r="S6736" s="8">
        <f t="shared" si="986"/>
        <v>7.6448094198433461E-5</v>
      </c>
      <c r="T6736" s="8">
        <f t="shared" si="987"/>
        <v>1.4483748574062616E-2</v>
      </c>
      <c r="U6736" s="9">
        <f t="shared" si="988"/>
        <v>0.12034844649625775</v>
      </c>
    </row>
    <row r="6737" spans="1:21" ht="15.75" x14ac:dyDescent="0.25">
      <c r="A6737">
        <v>6736</v>
      </c>
      <c r="B6737" s="1">
        <v>44930</v>
      </c>
      <c r="C6737" s="2">
        <v>9.6087962962962958E-2</v>
      </c>
      <c r="D6737">
        <v>1.73</v>
      </c>
      <c r="E6737">
        <v>22.58</v>
      </c>
      <c r="F6737">
        <v>27.1</v>
      </c>
      <c r="G6737">
        <v>0.1</v>
      </c>
      <c r="H6737">
        <v>7</v>
      </c>
      <c r="I6737">
        <f t="shared" si="980"/>
        <v>20.100000000000001</v>
      </c>
      <c r="J6737" s="5">
        <v>0.1</v>
      </c>
      <c r="K6737" s="5">
        <v>0.3</v>
      </c>
      <c r="L6737" s="5">
        <v>0.1</v>
      </c>
      <c r="M6737" s="6">
        <v>7.69</v>
      </c>
      <c r="N6737" s="7">
        <f t="shared" si="981"/>
        <v>0.29655256058018359</v>
      </c>
      <c r="O6737" s="8">
        <f t="shared" si="982"/>
        <v>-0.38258706467661691</v>
      </c>
      <c r="P6737" s="8">
        <f t="shared" si="983"/>
        <v>8.6034504096433317E-2</v>
      </c>
      <c r="Q6737" s="8">
        <f t="shared" si="984"/>
        <v>8.794342118666346E-4</v>
      </c>
      <c r="R6737" s="8">
        <f t="shared" si="985"/>
        <v>1.3173557585208287E-2</v>
      </c>
      <c r="S6737" s="8">
        <f t="shared" si="986"/>
        <v>7.4019358951192009E-5</v>
      </c>
      <c r="T6737" s="8">
        <f t="shared" si="987"/>
        <v>1.4127011156026112E-2</v>
      </c>
      <c r="U6737" s="9">
        <f t="shared" si="988"/>
        <v>0.11885710393588644</v>
      </c>
    </row>
    <row r="6738" spans="1:21" ht="15.75" x14ac:dyDescent="0.25">
      <c r="A6738">
        <v>6737</v>
      </c>
      <c r="B6738" s="1">
        <v>44930</v>
      </c>
      <c r="C6738" s="2">
        <v>9.67824074074074E-2</v>
      </c>
      <c r="D6738">
        <v>1.768</v>
      </c>
      <c r="E6738">
        <v>22.61</v>
      </c>
      <c r="F6738">
        <v>27.15</v>
      </c>
      <c r="G6738">
        <v>0.1</v>
      </c>
      <c r="H6738">
        <v>7.3</v>
      </c>
      <c r="I6738">
        <f t="shared" si="980"/>
        <v>19.849999999999998</v>
      </c>
      <c r="J6738" s="5">
        <v>0.1</v>
      </c>
      <c r="K6738" s="5">
        <v>0.3</v>
      </c>
      <c r="L6738" s="5">
        <v>0.1</v>
      </c>
      <c r="M6738" s="6">
        <v>7.69</v>
      </c>
      <c r="N6738" s="7">
        <f t="shared" si="981"/>
        <v>0.29879994162769896</v>
      </c>
      <c r="O6738" s="8">
        <f t="shared" si="982"/>
        <v>-0.38740554156171292</v>
      </c>
      <c r="P6738" s="8">
        <f t="shared" si="983"/>
        <v>8.8605599934013929E-2</v>
      </c>
      <c r="Q6738" s="8">
        <f t="shared" si="984"/>
        <v>8.9281405116716319E-4</v>
      </c>
      <c r="R6738" s="8">
        <f t="shared" si="985"/>
        <v>1.3507474826945165E-2</v>
      </c>
      <c r="S6738" s="8">
        <f t="shared" si="986"/>
        <v>7.8509523396665286E-5</v>
      </c>
      <c r="T6738" s="8">
        <f t="shared" si="987"/>
        <v>1.4478798401508994E-2</v>
      </c>
      <c r="U6738" s="9">
        <f t="shared" si="988"/>
        <v>0.12032787873767656</v>
      </c>
    </row>
    <row r="6739" spans="1:21" ht="15.75" x14ac:dyDescent="0.25">
      <c r="A6739">
        <v>6738</v>
      </c>
      <c r="B6739" s="1">
        <v>44930</v>
      </c>
      <c r="C6739" s="2">
        <v>9.7476851851851842E-2</v>
      </c>
      <c r="D6739">
        <v>1.772</v>
      </c>
      <c r="E6739">
        <v>22.6</v>
      </c>
      <c r="F6739">
        <v>27.18</v>
      </c>
      <c r="G6739">
        <v>0.1</v>
      </c>
      <c r="H6739">
        <v>7.2</v>
      </c>
      <c r="I6739">
        <f t="shared" si="980"/>
        <v>19.98</v>
      </c>
      <c r="J6739" s="5">
        <v>0.1</v>
      </c>
      <c r="K6739" s="5">
        <v>0.3</v>
      </c>
      <c r="L6739" s="5">
        <v>0.1</v>
      </c>
      <c r="M6739" s="6">
        <v>7.69</v>
      </c>
      <c r="N6739" s="7">
        <f t="shared" si="981"/>
        <v>0.29665801938074216</v>
      </c>
      <c r="O6739" s="8">
        <f t="shared" si="982"/>
        <v>-0.38488488488488487</v>
      </c>
      <c r="P6739" s="8">
        <f t="shared" si="983"/>
        <v>8.8226865504142757E-2</v>
      </c>
      <c r="Q6739" s="8">
        <f t="shared" si="984"/>
        <v>8.8005980462904805E-4</v>
      </c>
      <c r="R6739" s="8">
        <f t="shared" si="985"/>
        <v>1.3332273715156598E-2</v>
      </c>
      <c r="S6739" s="8">
        <f t="shared" si="986"/>
        <v>7.7839797966860962E-5</v>
      </c>
      <c r="T6739" s="8">
        <f t="shared" si="987"/>
        <v>1.4290173317752506E-2</v>
      </c>
      <c r="U6739" s="9">
        <f t="shared" si="988"/>
        <v>0.11954151294739626</v>
      </c>
    </row>
    <row r="6740" spans="1:21" ht="15.75" x14ac:dyDescent="0.25">
      <c r="A6740">
        <v>6739</v>
      </c>
      <c r="B6740" s="1">
        <v>44930</v>
      </c>
      <c r="C6740" s="2">
        <v>9.8171296296296298E-2</v>
      </c>
      <c r="D6740">
        <v>1.7410000000000001</v>
      </c>
      <c r="E6740">
        <v>22.61</v>
      </c>
      <c r="F6740">
        <v>27.17</v>
      </c>
      <c r="G6740">
        <v>0.1</v>
      </c>
      <c r="H6740">
        <v>7.1</v>
      </c>
      <c r="I6740">
        <f t="shared" si="980"/>
        <v>20.07</v>
      </c>
      <c r="J6740" s="5">
        <v>0.1</v>
      </c>
      <c r="K6740" s="5">
        <v>0.3</v>
      </c>
      <c r="L6740" s="5">
        <v>0.1</v>
      </c>
      <c r="M6740" s="6">
        <v>7.69</v>
      </c>
      <c r="N6740" s="7">
        <f t="shared" si="981"/>
        <v>0.29610339894077753</v>
      </c>
      <c r="O6740" s="8">
        <f t="shared" si="982"/>
        <v>-0.38315894369706033</v>
      </c>
      <c r="P6740" s="8">
        <f t="shared" si="983"/>
        <v>8.7055544756282785E-2</v>
      </c>
      <c r="Q6740" s="8">
        <f t="shared" si="984"/>
        <v>8.7677222864281264E-4</v>
      </c>
      <c r="R6740" s="8">
        <f t="shared" si="985"/>
        <v>1.3212969852154234E-2</v>
      </c>
      <c r="S6740" s="8">
        <f t="shared" si="986"/>
        <v>7.5786678728131555E-5</v>
      </c>
      <c r="T6740" s="8">
        <f t="shared" si="987"/>
        <v>1.4165528759525179E-2</v>
      </c>
      <c r="U6740" s="9">
        <f t="shared" si="988"/>
        <v>0.11901902688026474</v>
      </c>
    </row>
    <row r="6741" spans="1:21" ht="15.75" x14ac:dyDescent="0.25">
      <c r="A6741">
        <v>6740</v>
      </c>
      <c r="B6741" s="1">
        <v>44930</v>
      </c>
      <c r="C6741" s="2">
        <v>9.886574074074074E-2</v>
      </c>
      <c r="D6741">
        <v>1.756</v>
      </c>
      <c r="E6741">
        <v>22.64</v>
      </c>
      <c r="F6741">
        <v>27.19</v>
      </c>
      <c r="G6741">
        <v>0.1</v>
      </c>
      <c r="H6741">
        <v>7.2</v>
      </c>
      <c r="I6741">
        <f t="shared" si="980"/>
        <v>19.990000000000002</v>
      </c>
      <c r="J6741" s="5">
        <v>0.1</v>
      </c>
      <c r="K6741" s="5">
        <v>0.3</v>
      </c>
      <c r="L6741" s="5">
        <v>0.1</v>
      </c>
      <c r="M6741" s="6">
        <v>7.69</v>
      </c>
      <c r="N6741" s="7">
        <f t="shared" si="981"/>
        <v>0.29713105677400981</v>
      </c>
      <c r="O6741" s="8">
        <f t="shared" si="982"/>
        <v>-0.38469234617308651</v>
      </c>
      <c r="P6741" s="8">
        <f t="shared" si="983"/>
        <v>8.756128939907673E-2</v>
      </c>
      <c r="Q6741" s="8">
        <f t="shared" si="984"/>
        <v>8.8286864899639848E-4</v>
      </c>
      <c r="R6741" s="8">
        <f t="shared" si="985"/>
        <v>1.3318938108373844E-2</v>
      </c>
      <c r="S6741" s="8">
        <f t="shared" si="986"/>
        <v>7.6669794012288665E-5</v>
      </c>
      <c r="T6741" s="8">
        <f t="shared" si="987"/>
        <v>1.427847655138253E-2</v>
      </c>
      <c r="U6741" s="9">
        <f t="shared" si="988"/>
        <v>0.11949257948250397</v>
      </c>
    </row>
    <row r="6742" spans="1:21" ht="15.75" x14ac:dyDescent="0.25">
      <c r="A6742">
        <v>6741</v>
      </c>
      <c r="B6742" s="1">
        <v>44930</v>
      </c>
      <c r="C6742" s="2">
        <v>9.9560185185185182E-2</v>
      </c>
      <c r="D6742">
        <v>1.752</v>
      </c>
      <c r="E6742">
        <v>22.64</v>
      </c>
      <c r="F6742">
        <v>27.22</v>
      </c>
      <c r="G6742">
        <v>0.1</v>
      </c>
      <c r="H6742">
        <v>7.1</v>
      </c>
      <c r="I6742">
        <f t="shared" si="980"/>
        <v>20.119999999999997</v>
      </c>
      <c r="J6742" s="5">
        <v>0.1</v>
      </c>
      <c r="K6742" s="5">
        <v>0.3</v>
      </c>
      <c r="L6742" s="5">
        <v>0.1</v>
      </c>
      <c r="M6742" s="6">
        <v>7.69</v>
      </c>
      <c r="N6742" s="7">
        <f t="shared" si="981"/>
        <v>0.29520343149848433</v>
      </c>
      <c r="O6742" s="8">
        <f t="shared" si="982"/>
        <v>-0.38220675944334004</v>
      </c>
      <c r="P6742" s="8">
        <f t="shared" si="983"/>
        <v>8.7003327944855713E-2</v>
      </c>
      <c r="Q6742" s="8">
        <f t="shared" si="984"/>
        <v>8.7145065968480327E-4</v>
      </c>
      <c r="R6742" s="8">
        <f t="shared" si="985"/>
        <v>1.3147380626776126E-2</v>
      </c>
      <c r="S6742" s="8">
        <f t="shared" si="986"/>
        <v>7.5695790734801109E-5</v>
      </c>
      <c r="T6742" s="8">
        <f t="shared" si="987"/>
        <v>1.409452707719573E-2</v>
      </c>
      <c r="U6742" s="9">
        <f t="shared" si="988"/>
        <v>0.11872037347142962</v>
      </c>
    </row>
    <row r="6743" spans="1:21" ht="15.75" x14ac:dyDescent="0.25">
      <c r="A6743">
        <v>6742</v>
      </c>
      <c r="B6743" s="1">
        <v>44930</v>
      </c>
      <c r="C6743" s="2">
        <v>0.10025462962962962</v>
      </c>
      <c r="D6743">
        <v>1.758</v>
      </c>
      <c r="E6743">
        <v>22.63</v>
      </c>
      <c r="F6743">
        <v>27.24</v>
      </c>
      <c r="G6743">
        <v>0.1</v>
      </c>
      <c r="H6743">
        <v>7.1</v>
      </c>
      <c r="I6743">
        <f t="shared" si="980"/>
        <v>20.14</v>
      </c>
      <c r="J6743" s="5">
        <v>0.1</v>
      </c>
      <c r="K6743" s="5">
        <v>0.3</v>
      </c>
      <c r="L6743" s="5">
        <v>0.1</v>
      </c>
      <c r="M6743" s="6">
        <v>7.69</v>
      </c>
      <c r="N6743" s="7">
        <f t="shared" si="981"/>
        <v>0.29442783336899891</v>
      </c>
      <c r="O6743" s="8">
        <f t="shared" si="982"/>
        <v>-0.38182720953326715</v>
      </c>
      <c r="P6743" s="8">
        <f t="shared" si="983"/>
        <v>8.7399376164268183E-2</v>
      </c>
      <c r="Q6743" s="8">
        <f t="shared" si="984"/>
        <v>8.6687749062362999E-4</v>
      </c>
      <c r="R6743" s="8">
        <f t="shared" si="985"/>
        <v>1.3121281614596534E-2</v>
      </c>
      <c r="S6743" s="8">
        <f t="shared" si="986"/>
        <v>7.6386509539032505E-5</v>
      </c>
      <c r="T6743" s="8">
        <f t="shared" si="987"/>
        <v>1.4064545614759196E-2</v>
      </c>
      <c r="U6743" s="9">
        <f t="shared" si="988"/>
        <v>0.11859403701181268</v>
      </c>
    </row>
    <row r="6744" spans="1:21" ht="15.75" x14ac:dyDescent="0.25">
      <c r="A6744">
        <v>6743</v>
      </c>
      <c r="B6744" s="1">
        <v>44930</v>
      </c>
      <c r="C6744" s="2">
        <v>0.10094907407407407</v>
      </c>
      <c r="D6744">
        <v>1.766</v>
      </c>
      <c r="E6744">
        <v>22.64</v>
      </c>
      <c r="F6744">
        <v>27.24</v>
      </c>
      <c r="G6744">
        <v>0.1</v>
      </c>
      <c r="H6744">
        <v>7.2</v>
      </c>
      <c r="I6744">
        <f t="shared" si="980"/>
        <v>20.04</v>
      </c>
      <c r="J6744" s="5">
        <v>0.1</v>
      </c>
      <c r="K6744" s="5">
        <v>0.3</v>
      </c>
      <c r="L6744" s="5">
        <v>0.1</v>
      </c>
      <c r="M6744" s="6">
        <v>7.69</v>
      </c>
      <c r="N6744" s="7">
        <f t="shared" si="981"/>
        <v>0.29565021653300189</v>
      </c>
      <c r="O6744" s="8">
        <f t="shared" si="982"/>
        <v>-0.38373253493013976</v>
      </c>
      <c r="P6744" s="8">
        <f t="shared" si="983"/>
        <v>8.8082318397137843E-2</v>
      </c>
      <c r="Q6744" s="8">
        <f t="shared" si="984"/>
        <v>8.7409050536010901E-4</v>
      </c>
      <c r="R6744" s="8">
        <f t="shared" si="985"/>
        <v>1.3252559252751981E-2</v>
      </c>
      <c r="S6744" s="8">
        <f t="shared" si="986"/>
        <v>7.7584948142147674E-5</v>
      </c>
      <c r="T6744" s="8">
        <f t="shared" si="987"/>
        <v>1.4204234706254239E-2</v>
      </c>
      <c r="U6744" s="9">
        <f t="shared" si="988"/>
        <v>0.11918151998633948</v>
      </c>
    </row>
    <row r="6745" spans="1:21" ht="15.75" x14ac:dyDescent="0.25">
      <c r="A6745">
        <v>6744</v>
      </c>
      <c r="B6745" s="1">
        <v>44930</v>
      </c>
      <c r="C6745" s="2">
        <v>0.10164351851851851</v>
      </c>
      <c r="D6745">
        <v>1.752</v>
      </c>
      <c r="E6745">
        <v>22.64</v>
      </c>
      <c r="F6745">
        <v>27.22</v>
      </c>
      <c r="G6745">
        <v>0.1</v>
      </c>
      <c r="H6745">
        <v>7.1</v>
      </c>
      <c r="I6745">
        <f t="shared" si="980"/>
        <v>20.119999999999997</v>
      </c>
      <c r="J6745" s="5">
        <v>0.1</v>
      </c>
      <c r="K6745" s="5">
        <v>0.3</v>
      </c>
      <c r="L6745" s="5">
        <v>0.1</v>
      </c>
      <c r="M6745" s="6">
        <v>7.69</v>
      </c>
      <c r="N6745" s="7">
        <f t="shared" si="981"/>
        <v>0.29520343149848433</v>
      </c>
      <c r="O6745" s="8">
        <f t="shared" si="982"/>
        <v>-0.38220675944334004</v>
      </c>
      <c r="P6745" s="8">
        <f t="shared" si="983"/>
        <v>8.7003327944855713E-2</v>
      </c>
      <c r="Q6745" s="8">
        <f t="shared" si="984"/>
        <v>8.7145065968480327E-4</v>
      </c>
      <c r="R6745" s="8">
        <f t="shared" si="985"/>
        <v>1.3147380626776126E-2</v>
      </c>
      <c r="S6745" s="8">
        <f t="shared" si="986"/>
        <v>7.5695790734801109E-5</v>
      </c>
      <c r="T6745" s="8">
        <f t="shared" si="987"/>
        <v>1.409452707719573E-2</v>
      </c>
      <c r="U6745" s="9">
        <f t="shared" si="988"/>
        <v>0.11872037347142962</v>
      </c>
    </row>
    <row r="6746" spans="1:21" ht="15.75" x14ac:dyDescent="0.25">
      <c r="A6746">
        <v>6745</v>
      </c>
      <c r="B6746" s="1">
        <v>44930</v>
      </c>
      <c r="C6746" s="2">
        <v>0.10233796296296298</v>
      </c>
      <c r="D6746">
        <v>1.7589999999999999</v>
      </c>
      <c r="E6746">
        <v>22.66</v>
      </c>
      <c r="F6746">
        <v>27.24</v>
      </c>
      <c r="G6746">
        <v>0.1</v>
      </c>
      <c r="H6746">
        <v>7.1</v>
      </c>
      <c r="I6746">
        <f t="shared" si="980"/>
        <v>20.14</v>
      </c>
      <c r="J6746" s="5">
        <v>0.1</v>
      </c>
      <c r="K6746" s="5">
        <v>0.3</v>
      </c>
      <c r="L6746" s="5">
        <v>0.1</v>
      </c>
      <c r="M6746" s="6">
        <v>7.69</v>
      </c>
      <c r="N6746" s="7">
        <f t="shared" si="981"/>
        <v>0.29499659286681412</v>
      </c>
      <c r="O6746" s="8">
        <f t="shared" si="982"/>
        <v>-0.38182720953326715</v>
      </c>
      <c r="P6746" s="8">
        <f t="shared" si="983"/>
        <v>8.6830616666452975E-2</v>
      </c>
      <c r="Q6746" s="8">
        <f t="shared" si="984"/>
        <v>8.7022989803028884E-4</v>
      </c>
      <c r="R6746" s="8">
        <f t="shared" si="985"/>
        <v>1.3121281614596534E-2</v>
      </c>
      <c r="S6746" s="8">
        <f t="shared" si="986"/>
        <v>7.5395559906765028E-5</v>
      </c>
      <c r="T6746" s="8">
        <f t="shared" si="987"/>
        <v>1.4066907072533589E-2</v>
      </c>
      <c r="U6746" s="9">
        <f t="shared" si="988"/>
        <v>0.118603992650052</v>
      </c>
    </row>
    <row r="6747" spans="1:21" ht="15.75" x14ac:dyDescent="0.25">
      <c r="A6747">
        <v>6746</v>
      </c>
      <c r="B6747" s="1">
        <v>44930</v>
      </c>
      <c r="C6747" s="2">
        <v>0.10303240740740742</v>
      </c>
      <c r="D6747">
        <v>1.7609999999999999</v>
      </c>
      <c r="E6747">
        <v>22.66</v>
      </c>
      <c r="F6747">
        <v>27.28</v>
      </c>
      <c r="G6747">
        <v>0.1</v>
      </c>
      <c r="H6747">
        <v>7.1</v>
      </c>
      <c r="I6747">
        <f t="shared" si="980"/>
        <v>20.18</v>
      </c>
      <c r="J6747" s="5">
        <v>0.1</v>
      </c>
      <c r="K6747" s="5">
        <v>0.3</v>
      </c>
      <c r="L6747" s="5">
        <v>0.1</v>
      </c>
      <c r="M6747" s="6">
        <v>7.69</v>
      </c>
      <c r="N6747" s="7">
        <f t="shared" si="981"/>
        <v>0.29382829067628219</v>
      </c>
      <c r="O6747" s="8">
        <f t="shared" si="982"/>
        <v>-0.38107036669970268</v>
      </c>
      <c r="P6747" s="8">
        <f t="shared" si="983"/>
        <v>8.7242076023420559E-2</v>
      </c>
      <c r="Q6747" s="8">
        <f t="shared" si="984"/>
        <v>8.6335064401745799E-4</v>
      </c>
      <c r="R6747" s="8">
        <f t="shared" si="985"/>
        <v>1.3069316193898128E-2</v>
      </c>
      <c r="S6747" s="8">
        <f t="shared" si="986"/>
        <v>7.6111798288762923E-5</v>
      </c>
      <c r="T6747" s="8">
        <f t="shared" si="987"/>
        <v>1.4008778636204349E-2</v>
      </c>
      <c r="U6747" s="9">
        <f t="shared" si="988"/>
        <v>0.11835868635720975</v>
      </c>
    </row>
    <row r="6748" spans="1:21" ht="15.75" x14ac:dyDescent="0.25">
      <c r="A6748">
        <v>6747</v>
      </c>
      <c r="B6748" s="1">
        <v>44930</v>
      </c>
      <c r="C6748" s="2">
        <v>0.10372685185185186</v>
      </c>
      <c r="D6748">
        <v>1.77</v>
      </c>
      <c r="E6748">
        <v>22.66</v>
      </c>
      <c r="F6748">
        <v>27.29</v>
      </c>
      <c r="G6748">
        <v>0.1</v>
      </c>
      <c r="H6748">
        <v>7.2</v>
      </c>
      <c r="I6748">
        <f t="shared" si="980"/>
        <v>20.09</v>
      </c>
      <c r="J6748" s="5">
        <v>0.1</v>
      </c>
      <c r="K6748" s="5">
        <v>0.3</v>
      </c>
      <c r="L6748" s="5">
        <v>0.1</v>
      </c>
      <c r="M6748" s="6">
        <v>7.69</v>
      </c>
      <c r="N6748" s="7">
        <f t="shared" si="981"/>
        <v>0.29456148179384906</v>
      </c>
      <c r="O6748" s="8">
        <f t="shared" si="982"/>
        <v>-0.38277750124440024</v>
      </c>
      <c r="P6748" s="8">
        <f t="shared" si="983"/>
        <v>8.8216019450551159E-2</v>
      </c>
      <c r="Q6748" s="8">
        <f t="shared" si="984"/>
        <v>8.6766466556588082E-4</v>
      </c>
      <c r="R6748" s="8">
        <f t="shared" si="985"/>
        <v>1.3186675391301613E-2</v>
      </c>
      <c r="S6748" s="8">
        <f t="shared" si="986"/>
        <v>7.7820660877000203E-5</v>
      </c>
      <c r="T6748" s="8">
        <f t="shared" si="987"/>
        <v>1.4132160717744494E-2</v>
      </c>
      <c r="U6748" s="9">
        <f t="shared" si="988"/>
        <v>0.11887876478894156</v>
      </c>
    </row>
    <row r="6749" spans="1:21" ht="15.75" x14ac:dyDescent="0.25">
      <c r="A6749">
        <v>6748</v>
      </c>
      <c r="B6749" s="1">
        <v>44930</v>
      </c>
      <c r="C6749" s="2">
        <v>0.1044212962962963</v>
      </c>
      <c r="D6749">
        <v>1.766</v>
      </c>
      <c r="E6749">
        <v>22.68</v>
      </c>
      <c r="F6749">
        <v>27.32</v>
      </c>
      <c r="G6749">
        <v>0.1</v>
      </c>
      <c r="H6749">
        <v>7.1</v>
      </c>
      <c r="I6749">
        <f t="shared" si="980"/>
        <v>20.22</v>
      </c>
      <c r="J6749" s="5">
        <v>0.1</v>
      </c>
      <c r="K6749" s="5">
        <v>0.3</v>
      </c>
      <c r="L6749" s="5">
        <v>0.1</v>
      </c>
      <c r="M6749" s="6">
        <v>7.69</v>
      </c>
      <c r="N6749" s="7">
        <f t="shared" si="981"/>
        <v>0.29304309372373727</v>
      </c>
      <c r="O6749" s="8">
        <f t="shared" si="982"/>
        <v>-0.38031651829871421</v>
      </c>
      <c r="P6749" s="8">
        <f t="shared" si="983"/>
        <v>8.7273424574976943E-2</v>
      </c>
      <c r="Q6749" s="8">
        <f t="shared" si="984"/>
        <v>8.5874254779179078E-4</v>
      </c>
      <c r="R6749" s="8">
        <f t="shared" si="985"/>
        <v>1.3017658868177059E-2</v>
      </c>
      <c r="S6749" s="8">
        <f t="shared" si="986"/>
        <v>7.6166506370441904E-5</v>
      </c>
      <c r="T6749" s="8">
        <f t="shared" si="987"/>
        <v>1.3952567922339291E-2</v>
      </c>
      <c r="U6749" s="9">
        <f t="shared" si="988"/>
        <v>0.1181209884920512</v>
      </c>
    </row>
    <row r="6750" spans="1:21" ht="15.75" x14ac:dyDescent="0.25">
      <c r="A6750">
        <v>6749</v>
      </c>
      <c r="B6750" s="1">
        <v>44930</v>
      </c>
      <c r="C6750" s="2">
        <v>0.10511574074074075</v>
      </c>
      <c r="D6750">
        <v>1.7789999999999999</v>
      </c>
      <c r="E6750">
        <v>22.68</v>
      </c>
      <c r="F6750">
        <v>27.36</v>
      </c>
      <c r="G6750">
        <v>0.1</v>
      </c>
      <c r="H6750">
        <v>7.2</v>
      </c>
      <c r="I6750">
        <f t="shared" si="980"/>
        <v>20.16</v>
      </c>
      <c r="J6750" s="5">
        <v>0.1</v>
      </c>
      <c r="K6750" s="5">
        <v>0.3</v>
      </c>
      <c r="L6750" s="5">
        <v>0.1</v>
      </c>
      <c r="M6750" s="6">
        <v>7.69</v>
      </c>
      <c r="N6750" s="7">
        <f t="shared" si="981"/>
        <v>0.29289788832199543</v>
      </c>
      <c r="O6750" s="8">
        <f t="shared" si="982"/>
        <v>-0.38144841269841273</v>
      </c>
      <c r="P6750" s="8">
        <f t="shared" si="983"/>
        <v>8.8550524376417222E-2</v>
      </c>
      <c r="Q6750" s="8">
        <f t="shared" si="984"/>
        <v>8.5789172983484106E-4</v>
      </c>
      <c r="R6750" s="8">
        <f t="shared" si="985"/>
        <v>1.3095260239512473E-2</v>
      </c>
      <c r="S6750" s="8">
        <f t="shared" si="986"/>
        <v>7.8411953673384599E-5</v>
      </c>
      <c r="T6750" s="8">
        <f t="shared" si="987"/>
        <v>1.4031563923020698E-2</v>
      </c>
      <c r="U6750" s="9">
        <f t="shared" si="988"/>
        <v>0.11845490248622341</v>
      </c>
    </row>
    <row r="6751" spans="1:21" ht="15.75" x14ac:dyDescent="0.25">
      <c r="A6751">
        <v>6750</v>
      </c>
      <c r="B6751" s="1">
        <v>44930</v>
      </c>
      <c r="C6751" s="2">
        <v>0.10581018518518519</v>
      </c>
      <c r="D6751">
        <v>1.798</v>
      </c>
      <c r="E6751">
        <v>22.69</v>
      </c>
      <c r="F6751">
        <v>27.42</v>
      </c>
      <c r="G6751">
        <v>0.1</v>
      </c>
      <c r="H6751">
        <v>7.2</v>
      </c>
      <c r="I6751">
        <f t="shared" si="980"/>
        <v>20.220000000000002</v>
      </c>
      <c r="J6751" s="5">
        <v>0.1</v>
      </c>
      <c r="K6751" s="5">
        <v>0.3</v>
      </c>
      <c r="L6751" s="5">
        <v>0.1</v>
      </c>
      <c r="M6751" s="6">
        <v>7.69</v>
      </c>
      <c r="N6751" s="7">
        <f t="shared" si="981"/>
        <v>0.291350290229826</v>
      </c>
      <c r="O6751" s="8">
        <f t="shared" si="982"/>
        <v>-0.3803165182987141</v>
      </c>
      <c r="P6751" s="8">
        <f t="shared" si="983"/>
        <v>8.8966228068888126E-2</v>
      </c>
      <c r="Q6751" s="8">
        <f t="shared" si="984"/>
        <v>8.4884991617003853E-4</v>
      </c>
      <c r="R6751" s="8">
        <f t="shared" si="985"/>
        <v>1.3017658868177051E-2</v>
      </c>
      <c r="S6751" s="8">
        <f t="shared" si="986"/>
        <v>7.914989736805417E-5</v>
      </c>
      <c r="T6751" s="8">
        <f t="shared" si="987"/>
        <v>1.3945658681715142E-2</v>
      </c>
      <c r="U6751" s="9">
        <f t="shared" si="988"/>
        <v>0.1180917384143156</v>
      </c>
    </row>
    <row r="6752" spans="1:21" ht="15.75" x14ac:dyDescent="0.25">
      <c r="A6752">
        <v>6751</v>
      </c>
      <c r="B6752" s="1">
        <v>44930</v>
      </c>
      <c r="C6752" s="2">
        <v>0.10650462962962963</v>
      </c>
      <c r="D6752">
        <v>1.7989999999999999</v>
      </c>
      <c r="E6752">
        <v>22.69</v>
      </c>
      <c r="F6752">
        <v>27.45</v>
      </c>
      <c r="G6752">
        <v>0.1</v>
      </c>
      <c r="H6752">
        <v>7.1</v>
      </c>
      <c r="I6752">
        <f t="shared" si="980"/>
        <v>20.350000000000001</v>
      </c>
      <c r="J6752" s="5">
        <v>0.1</v>
      </c>
      <c r="K6752" s="5">
        <v>0.3</v>
      </c>
      <c r="L6752" s="5">
        <v>0.1</v>
      </c>
      <c r="M6752" s="6">
        <v>7.69</v>
      </c>
      <c r="N6752" s="7">
        <f t="shared" si="981"/>
        <v>0.28949670689228429</v>
      </c>
      <c r="O6752" s="8">
        <f t="shared" si="982"/>
        <v>-0.37788697788697789</v>
      </c>
      <c r="P6752" s="8">
        <f t="shared" si="983"/>
        <v>8.8390270994693543E-2</v>
      </c>
      <c r="Q6752" s="8">
        <f t="shared" si="984"/>
        <v>8.3808343301477182E-4</v>
      </c>
      <c r="R6752" s="8">
        <f t="shared" si="985"/>
        <v>1.2851871125089799E-2</v>
      </c>
      <c r="S6752" s="8">
        <f t="shared" si="986"/>
        <v>7.8128400065153621E-5</v>
      </c>
      <c r="T6752" s="8">
        <f t="shared" si="987"/>
        <v>1.3768082958169723E-2</v>
      </c>
      <c r="U6752" s="9">
        <f t="shared" si="988"/>
        <v>0.11733747465396434</v>
      </c>
    </row>
    <row r="6753" spans="1:21" ht="15.75" x14ac:dyDescent="0.25">
      <c r="A6753">
        <v>6752</v>
      </c>
      <c r="B6753" s="1">
        <v>44930</v>
      </c>
      <c r="C6753" s="2">
        <v>0.10719907407407407</v>
      </c>
      <c r="D6753">
        <v>1.8140000000000001</v>
      </c>
      <c r="E6753">
        <v>22.69</v>
      </c>
      <c r="F6753">
        <v>27.48</v>
      </c>
      <c r="G6753">
        <v>0.1</v>
      </c>
      <c r="H6753">
        <v>7.2</v>
      </c>
      <c r="I6753">
        <f t="shared" si="980"/>
        <v>20.28</v>
      </c>
      <c r="J6753" s="5">
        <v>0.1</v>
      </c>
      <c r="K6753" s="5">
        <v>0.3</v>
      </c>
      <c r="L6753" s="5">
        <v>0.1</v>
      </c>
      <c r="M6753" s="6">
        <v>7.69</v>
      </c>
      <c r="N6753" s="7">
        <f t="shared" si="981"/>
        <v>0.28962887426132766</v>
      </c>
      <c r="O6753" s="8">
        <f t="shared" si="982"/>
        <v>-0.3791913214990138</v>
      </c>
      <c r="P6753" s="8">
        <f t="shared" si="983"/>
        <v>8.956244723768618E-2</v>
      </c>
      <c r="Q6753" s="8">
        <f t="shared" si="984"/>
        <v>8.3884884805883963E-4</v>
      </c>
      <c r="R6753" s="8">
        <f t="shared" si="985"/>
        <v>1.2940745247015158E-2</v>
      </c>
      <c r="S6753" s="8">
        <f t="shared" si="986"/>
        <v>8.0214319552033219E-5</v>
      </c>
      <c r="T6753" s="8">
        <f t="shared" si="987"/>
        <v>1.3859808414626031E-2</v>
      </c>
      <c r="U6753" s="9">
        <f t="shared" si="988"/>
        <v>0.11772768754471495</v>
      </c>
    </row>
    <row r="6754" spans="1:21" ht="15.75" x14ac:dyDescent="0.25">
      <c r="A6754">
        <v>6753</v>
      </c>
      <c r="B6754" s="1">
        <v>44930</v>
      </c>
      <c r="C6754" s="2">
        <v>0.10789351851851851</v>
      </c>
      <c r="D6754">
        <v>1.804</v>
      </c>
      <c r="E6754">
        <v>22.7</v>
      </c>
      <c r="F6754">
        <v>27.48</v>
      </c>
      <c r="G6754">
        <v>0.1</v>
      </c>
      <c r="H6754">
        <v>7.1</v>
      </c>
      <c r="I6754">
        <f t="shared" si="980"/>
        <v>20.380000000000003</v>
      </c>
      <c r="J6754" s="5">
        <v>0.1</v>
      </c>
      <c r="K6754" s="5">
        <v>0.3</v>
      </c>
      <c r="L6754" s="5">
        <v>0.1</v>
      </c>
      <c r="M6754" s="6">
        <v>7.69</v>
      </c>
      <c r="N6754" s="7">
        <f t="shared" si="981"/>
        <v>0.28883018526312132</v>
      </c>
      <c r="O6754" s="8">
        <f t="shared" si="982"/>
        <v>-0.37733071638861626</v>
      </c>
      <c r="P6754" s="8">
        <f t="shared" si="983"/>
        <v>8.8500531125494886E-2</v>
      </c>
      <c r="Q6754" s="8">
        <f t="shared" si="984"/>
        <v>8.3422875919128992E-4</v>
      </c>
      <c r="R6754" s="8">
        <f t="shared" si="985"/>
        <v>1.2814062257731171E-2</v>
      </c>
      <c r="S6754" s="8">
        <f t="shared" si="986"/>
        <v>7.8323440094946897E-5</v>
      </c>
      <c r="T6754" s="8">
        <f t="shared" si="987"/>
        <v>1.3726614457017406E-2</v>
      </c>
      <c r="U6754" s="9">
        <f t="shared" si="988"/>
        <v>0.11716063527062921</v>
      </c>
    </row>
    <row r="6755" spans="1:21" ht="15.75" x14ac:dyDescent="0.25">
      <c r="A6755">
        <v>6754</v>
      </c>
      <c r="B6755" s="1">
        <v>44930</v>
      </c>
      <c r="C6755" s="2">
        <v>0.10858796296296297</v>
      </c>
      <c r="D6755">
        <v>1.7949999999999999</v>
      </c>
      <c r="E6755">
        <v>22.69</v>
      </c>
      <c r="F6755">
        <v>27.48</v>
      </c>
      <c r="G6755">
        <v>0.1</v>
      </c>
      <c r="H6755">
        <v>6.9</v>
      </c>
      <c r="I6755">
        <f t="shared" si="980"/>
        <v>20.58</v>
      </c>
      <c r="J6755" s="5">
        <v>0.1</v>
      </c>
      <c r="K6755" s="5">
        <v>0.3</v>
      </c>
      <c r="L6755" s="5">
        <v>0.1</v>
      </c>
      <c r="M6755" s="6">
        <v>7.69</v>
      </c>
      <c r="N6755" s="7">
        <f t="shared" si="981"/>
        <v>0.28669342233630929</v>
      </c>
      <c r="O6755" s="8">
        <f t="shared" si="982"/>
        <v>-0.37366375121477169</v>
      </c>
      <c r="P6755" s="8">
        <f t="shared" si="983"/>
        <v>8.69703288784624E-2</v>
      </c>
      <c r="Q6755" s="8">
        <f t="shared" si="984"/>
        <v>8.219311841090542E-4</v>
      </c>
      <c r="R6755" s="8">
        <f t="shared" si="985"/>
        <v>1.2566213907470531E-2</v>
      </c>
      <c r="S6755" s="8">
        <f t="shared" si="986"/>
        <v>7.5638381052279096E-5</v>
      </c>
      <c r="T6755" s="8">
        <f t="shared" si="987"/>
        <v>1.3463783472631864E-2</v>
      </c>
      <c r="U6755" s="9">
        <f t="shared" si="988"/>
        <v>0.11603354460082595</v>
      </c>
    </row>
    <row r="6756" spans="1:21" ht="15.75" x14ac:dyDescent="0.25">
      <c r="A6756">
        <v>6755</v>
      </c>
      <c r="B6756" s="1">
        <v>44930</v>
      </c>
      <c r="C6756" s="2">
        <v>0.10928240740740741</v>
      </c>
      <c r="D6756">
        <v>1.8069999999999999</v>
      </c>
      <c r="E6756">
        <v>22.69</v>
      </c>
      <c r="F6756">
        <v>27.47</v>
      </c>
      <c r="G6756">
        <v>0.1</v>
      </c>
      <c r="H6756">
        <v>7.2</v>
      </c>
      <c r="I6756">
        <f t="shared" si="980"/>
        <v>20.27</v>
      </c>
      <c r="J6756" s="5">
        <v>0.1</v>
      </c>
      <c r="K6756" s="5">
        <v>0.3</v>
      </c>
      <c r="L6756" s="5">
        <v>0.1</v>
      </c>
      <c r="M6756" s="6">
        <v>7.69</v>
      </c>
      <c r="N6756" s="7">
        <f t="shared" si="981"/>
        <v>0.28991471571865662</v>
      </c>
      <c r="O6756" s="8">
        <f t="shared" si="982"/>
        <v>-0.37937839171188953</v>
      </c>
      <c r="P6756" s="8">
        <f t="shared" si="983"/>
        <v>8.9463675993232905E-2</v>
      </c>
      <c r="Q6756" s="8">
        <f t="shared" si="984"/>
        <v>8.4050542390229496E-4</v>
      </c>
      <c r="R6756" s="8">
        <f t="shared" si="985"/>
        <v>1.2953516768810991E-2</v>
      </c>
      <c r="S6756" s="8">
        <f t="shared" si="986"/>
        <v>8.0037493222221589E-5</v>
      </c>
      <c r="T6756" s="8">
        <f t="shared" si="987"/>
        <v>1.3874059685935507E-2</v>
      </c>
      <c r="U6756" s="9">
        <f t="shared" si="988"/>
        <v>0.117788198415357</v>
      </c>
    </row>
    <row r="6757" spans="1:21" ht="15.75" x14ac:dyDescent="0.25">
      <c r="A6757">
        <v>6756</v>
      </c>
      <c r="B6757" s="1">
        <v>44930</v>
      </c>
      <c r="C6757" s="2">
        <v>0.10997685185185185</v>
      </c>
      <c r="D6757">
        <v>1.798</v>
      </c>
      <c r="E6757">
        <v>22.7</v>
      </c>
      <c r="F6757">
        <v>27.46</v>
      </c>
      <c r="G6757">
        <v>0.1</v>
      </c>
      <c r="H6757">
        <v>7.1</v>
      </c>
      <c r="I6757">
        <f t="shared" si="980"/>
        <v>20.36</v>
      </c>
      <c r="J6757" s="5">
        <v>0.1</v>
      </c>
      <c r="K6757" s="5">
        <v>0.3</v>
      </c>
      <c r="L6757" s="5">
        <v>0.1</v>
      </c>
      <c r="M6757" s="6">
        <v>7.69</v>
      </c>
      <c r="N6757" s="7">
        <f t="shared" si="981"/>
        <v>0.28939791030604328</v>
      </c>
      <c r="O6757" s="8">
        <f t="shared" si="982"/>
        <v>-0.37770137524557962</v>
      </c>
      <c r="P6757" s="8">
        <f t="shared" si="983"/>
        <v>8.8303464939536322E-2</v>
      </c>
      <c r="Q6757" s="8">
        <f t="shared" si="984"/>
        <v>8.3751150489504687E-4</v>
      </c>
      <c r="R6757" s="8">
        <f t="shared" si="985"/>
        <v>1.2839249597616193E-2</v>
      </c>
      <c r="S6757" s="8">
        <f t="shared" si="986"/>
        <v>7.797501920327921E-5</v>
      </c>
      <c r="T6757" s="8">
        <f t="shared" si="987"/>
        <v>1.3754736121714519E-2</v>
      </c>
      <c r="U6757" s="9">
        <f t="shared" si="988"/>
        <v>0.11728058714772244</v>
      </c>
    </row>
    <row r="6758" spans="1:21" ht="15.75" x14ac:dyDescent="0.25">
      <c r="A6758">
        <v>6757</v>
      </c>
      <c r="B6758" s="1">
        <v>44930</v>
      </c>
      <c r="C6758" s="2">
        <v>0.1106712962962963</v>
      </c>
      <c r="D6758">
        <v>1.802</v>
      </c>
      <c r="E6758">
        <v>22.71</v>
      </c>
      <c r="F6758">
        <v>27.44</v>
      </c>
      <c r="G6758">
        <v>0.1</v>
      </c>
      <c r="H6758">
        <v>7.2</v>
      </c>
      <c r="I6758">
        <f t="shared" si="980"/>
        <v>20.240000000000002</v>
      </c>
      <c r="J6758" s="5">
        <v>0.1</v>
      </c>
      <c r="K6758" s="5">
        <v>0.3</v>
      </c>
      <c r="L6758" s="5">
        <v>0.1</v>
      </c>
      <c r="M6758" s="6">
        <v>7.69</v>
      </c>
      <c r="N6758" s="7">
        <f t="shared" si="981"/>
        <v>0.2911502191098127</v>
      </c>
      <c r="O6758" s="8">
        <f t="shared" si="982"/>
        <v>-0.37994071146245056</v>
      </c>
      <c r="P6758" s="8">
        <f t="shared" si="983"/>
        <v>8.8790492352637918E-2</v>
      </c>
      <c r="Q6758" s="8">
        <f t="shared" si="984"/>
        <v>8.476845008769195E-4</v>
      </c>
      <c r="R6758" s="8">
        <f t="shared" si="985"/>
        <v>1.2991944980393378E-2</v>
      </c>
      <c r="S6758" s="8">
        <f t="shared" si="986"/>
        <v>7.8837515322238539E-5</v>
      </c>
      <c r="T6758" s="8">
        <f t="shared" si="987"/>
        <v>1.3918466996592535E-2</v>
      </c>
      <c r="U6758" s="9">
        <f t="shared" si="988"/>
        <v>0.11797655274075665</v>
      </c>
    </row>
    <row r="6759" spans="1:21" ht="15.75" x14ac:dyDescent="0.25">
      <c r="A6759">
        <v>6758</v>
      </c>
      <c r="B6759" s="1">
        <v>44930</v>
      </c>
      <c r="C6759" s="2">
        <v>0.11136574074074074</v>
      </c>
      <c r="D6759">
        <v>1.7949999999999999</v>
      </c>
      <c r="E6759">
        <v>22.71</v>
      </c>
      <c r="F6759">
        <v>27.43</v>
      </c>
      <c r="G6759">
        <v>0.1</v>
      </c>
      <c r="H6759">
        <v>7.2</v>
      </c>
      <c r="I6759">
        <f t="shared" si="980"/>
        <v>20.23</v>
      </c>
      <c r="J6759" s="5">
        <v>0.1</v>
      </c>
      <c r="K6759" s="5">
        <v>0.3</v>
      </c>
      <c r="L6759" s="5">
        <v>0.1</v>
      </c>
      <c r="M6759" s="6">
        <v>7.69</v>
      </c>
      <c r="N6759" s="7">
        <f t="shared" si="981"/>
        <v>0.29143813031013344</v>
      </c>
      <c r="O6759" s="8">
        <f t="shared" si="982"/>
        <v>-0.38012852199703412</v>
      </c>
      <c r="P6759" s="8">
        <f t="shared" si="983"/>
        <v>8.8690391686900669E-2</v>
      </c>
      <c r="Q6759" s="8">
        <f t="shared" si="984"/>
        <v>8.4936183798666332E-4</v>
      </c>
      <c r="R6759" s="8">
        <f t="shared" si="985"/>
        <v>1.3004792391208468E-2</v>
      </c>
      <c r="S6759" s="8">
        <f t="shared" si="986"/>
        <v>7.86598557757586E-5</v>
      </c>
      <c r="T6759" s="8">
        <f t="shared" si="987"/>
        <v>1.393281408497089E-2</v>
      </c>
      <c r="U6759" s="9">
        <f t="shared" si="988"/>
        <v>0.11803734190912167</v>
      </c>
    </row>
    <row r="6760" spans="1:21" ht="15.75" x14ac:dyDescent="0.25">
      <c r="A6760">
        <v>6759</v>
      </c>
      <c r="B6760" s="1">
        <v>44930</v>
      </c>
      <c r="C6760" s="2">
        <v>0.11206018518518518</v>
      </c>
      <c r="D6760">
        <v>1.768</v>
      </c>
      <c r="E6760">
        <v>22.72</v>
      </c>
      <c r="F6760">
        <v>27.44</v>
      </c>
      <c r="G6760">
        <v>0.1</v>
      </c>
      <c r="H6760">
        <v>6.9</v>
      </c>
      <c r="I6760">
        <f t="shared" si="980"/>
        <v>20.54</v>
      </c>
      <c r="J6760" s="5">
        <v>0.1</v>
      </c>
      <c r="K6760" s="5">
        <v>0.3</v>
      </c>
      <c r="L6760" s="5">
        <v>0.1</v>
      </c>
      <c r="M6760" s="6">
        <v>7.69</v>
      </c>
      <c r="N6760" s="7">
        <f t="shared" si="981"/>
        <v>0.28835795735207814</v>
      </c>
      <c r="O6760" s="8">
        <f t="shared" si="982"/>
        <v>-0.37439143135345671</v>
      </c>
      <c r="P6760" s="8">
        <f t="shared" si="983"/>
        <v>8.6033474001378604E-2</v>
      </c>
      <c r="Q6760" s="8">
        <f t="shared" si="984"/>
        <v>8.315031156826292E-4</v>
      </c>
      <c r="R6760" s="8">
        <f t="shared" si="985"/>
        <v>1.2615204948380107E-2</v>
      </c>
      <c r="S6760" s="8">
        <f t="shared" si="986"/>
        <v>7.4017586487458892E-5</v>
      </c>
      <c r="T6760" s="8">
        <f t="shared" si="987"/>
        <v>1.3520725650550194E-2</v>
      </c>
      <c r="U6760" s="9">
        <f t="shared" si="988"/>
        <v>0.11627865518034768</v>
      </c>
    </row>
    <row r="6761" spans="1:21" ht="15.75" x14ac:dyDescent="0.25">
      <c r="A6761">
        <v>6760</v>
      </c>
      <c r="B6761" s="1">
        <v>44930</v>
      </c>
      <c r="C6761" s="2">
        <v>0.11275462962962964</v>
      </c>
      <c r="D6761">
        <v>1.778</v>
      </c>
      <c r="E6761">
        <v>22.71</v>
      </c>
      <c r="F6761">
        <v>27.43</v>
      </c>
      <c r="G6761">
        <v>0.1</v>
      </c>
      <c r="H6761">
        <v>7</v>
      </c>
      <c r="I6761">
        <f t="shared" si="980"/>
        <v>20.43</v>
      </c>
      <c r="J6761" s="5">
        <v>0.1</v>
      </c>
      <c r="K6761" s="5">
        <v>0.3</v>
      </c>
      <c r="L6761" s="5">
        <v>0.1</v>
      </c>
      <c r="M6761" s="6">
        <v>7.69</v>
      </c>
      <c r="N6761" s="7">
        <f t="shared" si="981"/>
        <v>0.28944482658572462</v>
      </c>
      <c r="O6761" s="8">
        <f t="shared" si="982"/>
        <v>-0.37640724424865396</v>
      </c>
      <c r="P6761" s="8">
        <f t="shared" si="983"/>
        <v>8.6962417662929323E-2</v>
      </c>
      <c r="Q6761" s="8">
        <f t="shared" si="984"/>
        <v>8.3778307637240215E-4</v>
      </c>
      <c r="R6761" s="8">
        <f t="shared" si="985"/>
        <v>1.2751417217057923E-2</v>
      </c>
      <c r="S6761" s="8">
        <f t="shared" si="986"/>
        <v>7.5624620857817624E-5</v>
      </c>
      <c r="T6761" s="8">
        <f t="shared" si="987"/>
        <v>1.3664824914288142E-2</v>
      </c>
      <c r="U6761" s="9">
        <f t="shared" si="988"/>
        <v>0.116896642014594</v>
      </c>
    </row>
    <row r="6762" spans="1:21" ht="15.75" x14ac:dyDescent="0.25">
      <c r="A6762">
        <v>6761</v>
      </c>
      <c r="B6762" s="1">
        <v>44930</v>
      </c>
      <c r="C6762" s="2">
        <v>0.11344907407407408</v>
      </c>
      <c r="D6762">
        <v>1.7869999999999999</v>
      </c>
      <c r="E6762">
        <v>22.7</v>
      </c>
      <c r="F6762">
        <v>27.42</v>
      </c>
      <c r="G6762">
        <v>0.1</v>
      </c>
      <c r="H6762">
        <v>7.1</v>
      </c>
      <c r="I6762">
        <f t="shared" si="980"/>
        <v>20.32</v>
      </c>
      <c r="J6762" s="5">
        <v>0.1</v>
      </c>
      <c r="K6762" s="5">
        <v>0.3</v>
      </c>
      <c r="L6762" s="5">
        <v>0.1</v>
      </c>
      <c r="M6762" s="6">
        <v>7.69</v>
      </c>
      <c r="N6762" s="7">
        <f t="shared" si="981"/>
        <v>0.29053839357678712</v>
      </c>
      <c r="O6762" s="8">
        <f t="shared" si="982"/>
        <v>-0.37844488188976377</v>
      </c>
      <c r="P6762" s="8">
        <f t="shared" si="983"/>
        <v>8.7906488312976677E-2</v>
      </c>
      <c r="Q6762" s="8">
        <f t="shared" si="984"/>
        <v>8.4412558142180072E-4</v>
      </c>
      <c r="R6762" s="8">
        <f t="shared" si="985"/>
        <v>1.2889847576570152E-2</v>
      </c>
      <c r="S6762" s="8">
        <f t="shared" si="986"/>
        <v>7.727550687519505E-5</v>
      </c>
      <c r="T6762" s="8">
        <f t="shared" si="987"/>
        <v>1.3811248664867147E-2</v>
      </c>
      <c r="U6762" s="9">
        <f t="shared" si="988"/>
        <v>0.11752126898934996</v>
      </c>
    </row>
    <row r="6763" spans="1:21" ht="15.75" x14ac:dyDescent="0.25">
      <c r="A6763">
        <v>6762</v>
      </c>
      <c r="B6763" s="1">
        <v>44930</v>
      </c>
      <c r="C6763" s="2">
        <v>0.11414351851851852</v>
      </c>
      <c r="D6763">
        <v>1.784</v>
      </c>
      <c r="E6763">
        <v>22.7</v>
      </c>
      <c r="F6763">
        <v>27.44</v>
      </c>
      <c r="G6763">
        <v>0.1</v>
      </c>
      <c r="H6763">
        <v>7</v>
      </c>
      <c r="I6763">
        <f t="shared" si="980"/>
        <v>20.440000000000001</v>
      </c>
      <c r="J6763" s="5">
        <v>0.1</v>
      </c>
      <c r="K6763" s="5">
        <v>0.3</v>
      </c>
      <c r="L6763" s="5">
        <v>0.1</v>
      </c>
      <c r="M6763" s="6">
        <v>7.69</v>
      </c>
      <c r="N6763" s="7">
        <f t="shared" si="981"/>
        <v>0.28897761957100349</v>
      </c>
      <c r="O6763" s="8">
        <f t="shared" si="982"/>
        <v>-0.37622309197651665</v>
      </c>
      <c r="P6763" s="8">
        <f t="shared" si="983"/>
        <v>8.7245472405513183E-2</v>
      </c>
      <c r="Q6763" s="8">
        <f t="shared" si="984"/>
        <v>8.3508064612923636E-4</v>
      </c>
      <c r="R6763" s="8">
        <f t="shared" si="985"/>
        <v>1.2738943344273347E-2</v>
      </c>
      <c r="S6763" s="8">
        <f t="shared" si="986"/>
        <v>7.6117724552611637E-5</v>
      </c>
      <c r="T6763" s="8">
        <f t="shared" si="987"/>
        <v>1.3650141714955195E-2</v>
      </c>
      <c r="U6763" s="9">
        <f t="shared" si="988"/>
        <v>0.11683382093792531</v>
      </c>
    </row>
    <row r="6764" spans="1:21" ht="15.75" x14ac:dyDescent="0.25">
      <c r="A6764">
        <v>6763</v>
      </c>
      <c r="B6764" s="1">
        <v>44930</v>
      </c>
      <c r="C6764" s="2">
        <v>0.11483796296296296</v>
      </c>
      <c r="D6764">
        <v>1.7789999999999999</v>
      </c>
      <c r="E6764">
        <v>22.7</v>
      </c>
      <c r="F6764">
        <v>27.48</v>
      </c>
      <c r="G6764">
        <v>0.1</v>
      </c>
      <c r="H6764">
        <v>6.9</v>
      </c>
      <c r="I6764">
        <f t="shared" si="980"/>
        <v>20.58</v>
      </c>
      <c r="J6764" s="5">
        <v>0.1</v>
      </c>
      <c r="K6764" s="5">
        <v>0.3</v>
      </c>
      <c r="L6764" s="5">
        <v>0.1</v>
      </c>
      <c r="M6764" s="6">
        <v>7.69</v>
      </c>
      <c r="N6764" s="7">
        <f t="shared" si="981"/>
        <v>0.2868749887849073</v>
      </c>
      <c r="O6764" s="8">
        <f t="shared" si="982"/>
        <v>-0.37366375121477169</v>
      </c>
      <c r="P6764" s="8">
        <f t="shared" si="983"/>
        <v>8.6788762429864386E-2</v>
      </c>
      <c r="Q6764" s="8">
        <f t="shared" si="984"/>
        <v>8.2297259190340687E-4</v>
      </c>
      <c r="R6764" s="8">
        <f t="shared" si="985"/>
        <v>1.2566213907470531E-2</v>
      </c>
      <c r="S6764" s="8">
        <f t="shared" si="986"/>
        <v>7.5322892841074397E-5</v>
      </c>
      <c r="T6764" s="8">
        <f t="shared" si="987"/>
        <v>1.3464509392215012E-2</v>
      </c>
      <c r="U6764" s="9">
        <f t="shared" si="988"/>
        <v>0.11603667261781946</v>
      </c>
    </row>
    <row r="6765" spans="1:21" ht="15.75" x14ac:dyDescent="0.25">
      <c r="A6765">
        <v>6764</v>
      </c>
      <c r="B6765" s="1">
        <v>44930</v>
      </c>
      <c r="C6765" s="2">
        <v>0.1155324074074074</v>
      </c>
      <c r="D6765">
        <v>1.778</v>
      </c>
      <c r="E6765">
        <v>22.73</v>
      </c>
      <c r="F6765">
        <v>27.5</v>
      </c>
      <c r="G6765">
        <v>0.1</v>
      </c>
      <c r="H6765">
        <v>6.9</v>
      </c>
      <c r="I6765">
        <f t="shared" si="980"/>
        <v>20.6</v>
      </c>
      <c r="J6765" s="5">
        <v>0.1</v>
      </c>
      <c r="K6765" s="5">
        <v>0.3</v>
      </c>
      <c r="L6765" s="5">
        <v>0.1</v>
      </c>
      <c r="M6765" s="6">
        <v>7.69</v>
      </c>
      <c r="N6765" s="7">
        <f t="shared" si="981"/>
        <v>0.2868618625695164</v>
      </c>
      <c r="O6765" s="8">
        <f t="shared" si="982"/>
        <v>-0.37330097087378639</v>
      </c>
      <c r="P6765" s="8">
        <f t="shared" si="983"/>
        <v>8.6439108304269943E-2</v>
      </c>
      <c r="Q6765" s="8">
        <f t="shared" si="984"/>
        <v>8.2289728196852129E-4</v>
      </c>
      <c r="R6765" s="8">
        <f t="shared" si="985"/>
        <v>1.2541825336978035E-2</v>
      </c>
      <c r="S6765" s="8">
        <f t="shared" si="986"/>
        <v>7.4717194444373088E-5</v>
      </c>
      <c r="T6765" s="8">
        <f t="shared" si="987"/>
        <v>1.3439439813390928E-2</v>
      </c>
      <c r="U6765" s="9">
        <f t="shared" si="988"/>
        <v>0.11592859791005379</v>
      </c>
    </row>
    <row r="6766" spans="1:21" ht="15.75" x14ac:dyDescent="0.25">
      <c r="A6766">
        <v>6765</v>
      </c>
      <c r="B6766" s="1">
        <v>44930</v>
      </c>
      <c r="C6766" s="2">
        <v>0.11622685185185185</v>
      </c>
      <c r="D6766">
        <v>1.7829999999999999</v>
      </c>
      <c r="E6766">
        <v>22.74</v>
      </c>
      <c r="F6766">
        <v>27.52</v>
      </c>
      <c r="G6766">
        <v>0.1</v>
      </c>
      <c r="H6766">
        <v>6.8</v>
      </c>
      <c r="I6766">
        <f t="shared" si="980"/>
        <v>20.72</v>
      </c>
      <c r="J6766" s="5">
        <v>0.1</v>
      </c>
      <c r="K6766" s="5">
        <v>0.3</v>
      </c>
      <c r="L6766" s="5">
        <v>0.1</v>
      </c>
      <c r="M6766" s="6">
        <v>7.69</v>
      </c>
      <c r="N6766" s="7">
        <f t="shared" si="981"/>
        <v>0.28551909258955593</v>
      </c>
      <c r="O6766" s="8">
        <f t="shared" si="982"/>
        <v>-0.3711389961389962</v>
      </c>
      <c r="P6766" s="8">
        <f t="shared" si="983"/>
        <v>8.5619903549440268E-2</v>
      </c>
      <c r="Q6766" s="8">
        <f t="shared" si="984"/>
        <v>8.1521152233163415E-4</v>
      </c>
      <c r="R6766" s="8">
        <f t="shared" si="985"/>
        <v>1.2396973900955564E-2</v>
      </c>
      <c r="S6766" s="8">
        <f t="shared" si="986"/>
        <v>7.3307678838154561E-5</v>
      </c>
      <c r="T6766" s="8">
        <f t="shared" si="987"/>
        <v>1.3285493102125352E-2</v>
      </c>
      <c r="U6766" s="9">
        <f t="shared" si="988"/>
        <v>0.11526271340778575</v>
      </c>
    </row>
    <row r="6767" spans="1:21" ht="15.75" x14ac:dyDescent="0.25">
      <c r="A6767">
        <v>6766</v>
      </c>
      <c r="B6767" s="1">
        <v>44930</v>
      </c>
      <c r="C6767" s="2">
        <v>0.11692129629629629</v>
      </c>
      <c r="D6767">
        <v>1.78</v>
      </c>
      <c r="E6767">
        <v>22.72</v>
      </c>
      <c r="F6767">
        <v>27.54</v>
      </c>
      <c r="G6767">
        <v>0.1</v>
      </c>
      <c r="H6767">
        <v>6.8</v>
      </c>
      <c r="I6767">
        <f t="shared" si="980"/>
        <v>20.74</v>
      </c>
      <c r="J6767" s="5">
        <v>0.1</v>
      </c>
      <c r="K6767" s="5">
        <v>0.3</v>
      </c>
      <c r="L6767" s="5">
        <v>0.1</v>
      </c>
      <c r="M6767" s="6">
        <v>7.69</v>
      </c>
      <c r="N6767" s="7">
        <f t="shared" si="981"/>
        <v>0.28461114277982719</v>
      </c>
      <c r="O6767" s="8">
        <f t="shared" si="982"/>
        <v>-0.37078109932497594</v>
      </c>
      <c r="P6767" s="8">
        <f t="shared" si="983"/>
        <v>8.616995654514871E-2</v>
      </c>
      <c r="Q6767" s="8">
        <f t="shared" si="984"/>
        <v>8.1003502594439178E-4</v>
      </c>
      <c r="R6767" s="8">
        <f t="shared" si="985"/>
        <v>1.2373076125497389E-2</v>
      </c>
      <c r="S6767" s="8">
        <f t="shared" si="986"/>
        <v>7.4252614109928186E-5</v>
      </c>
      <c r="T6767" s="8">
        <f t="shared" si="987"/>
        <v>1.3257363765551708E-2</v>
      </c>
      <c r="U6767" s="9">
        <f t="shared" si="988"/>
        <v>0.11514062604290333</v>
      </c>
    </row>
    <row r="6768" spans="1:21" ht="15.75" x14ac:dyDescent="0.25">
      <c r="A6768">
        <v>6767</v>
      </c>
      <c r="B6768" s="1">
        <v>44930</v>
      </c>
      <c r="C6768" s="2">
        <v>0.11761574074074073</v>
      </c>
      <c r="D6768">
        <v>1.7969999999999999</v>
      </c>
      <c r="E6768">
        <v>22.72</v>
      </c>
      <c r="F6768">
        <v>27.54</v>
      </c>
      <c r="G6768">
        <v>0.1</v>
      </c>
      <c r="H6768">
        <v>7</v>
      </c>
      <c r="I6768">
        <f t="shared" si="980"/>
        <v>20.54</v>
      </c>
      <c r="J6768" s="5">
        <v>0.1</v>
      </c>
      <c r="K6768" s="5">
        <v>0.3</v>
      </c>
      <c r="L6768" s="5">
        <v>0.1</v>
      </c>
      <c r="M6768" s="6">
        <v>7.69</v>
      </c>
      <c r="N6768" s="7">
        <f t="shared" si="981"/>
        <v>0.28653521425882855</v>
      </c>
      <c r="O6768" s="8">
        <f t="shared" si="982"/>
        <v>-0.37439143135345671</v>
      </c>
      <c r="P6768" s="8">
        <f t="shared" si="983"/>
        <v>8.7856217094628111E-2</v>
      </c>
      <c r="Q6768" s="8">
        <f t="shared" si="984"/>
        <v>8.2102429010352806E-4</v>
      </c>
      <c r="R6768" s="8">
        <f t="shared" si="985"/>
        <v>1.2615204948380107E-2</v>
      </c>
      <c r="S6768" s="8">
        <f t="shared" si="986"/>
        <v>7.718714882178426E-5</v>
      </c>
      <c r="T6768" s="8">
        <f t="shared" si="987"/>
        <v>1.3513416387305419E-2</v>
      </c>
      <c r="U6768" s="9">
        <f t="shared" si="988"/>
        <v>0.11624722098745165</v>
      </c>
    </row>
    <row r="6769" spans="1:21" ht="15.75" x14ac:dyDescent="0.25">
      <c r="A6769">
        <v>6768</v>
      </c>
      <c r="B6769" s="1">
        <v>44930</v>
      </c>
      <c r="C6769" s="2">
        <v>0.11831018518518517</v>
      </c>
      <c r="D6769">
        <v>1.796</v>
      </c>
      <c r="E6769">
        <v>22.75</v>
      </c>
      <c r="F6769">
        <v>27.55</v>
      </c>
      <c r="G6769">
        <v>0.1</v>
      </c>
      <c r="H6769">
        <v>6.9</v>
      </c>
      <c r="I6769">
        <f t="shared" si="980"/>
        <v>20.65</v>
      </c>
      <c r="J6769" s="5">
        <v>0.1</v>
      </c>
      <c r="K6769" s="5">
        <v>0.3</v>
      </c>
      <c r="L6769" s="5">
        <v>0.1</v>
      </c>
      <c r="M6769" s="6">
        <v>7.69</v>
      </c>
      <c r="N6769" s="7">
        <f t="shared" si="981"/>
        <v>0.28583505795308645</v>
      </c>
      <c r="O6769" s="8">
        <f t="shared" si="982"/>
        <v>-0.37239709443099278</v>
      </c>
      <c r="P6769" s="8">
        <f t="shared" si="983"/>
        <v>8.6562036477906321E-2</v>
      </c>
      <c r="Q6769" s="8">
        <f t="shared" si="984"/>
        <v>8.1701680355044303E-4</v>
      </c>
      <c r="R6769" s="8">
        <f t="shared" si="985"/>
        <v>1.2481163634658116E-2</v>
      </c>
      <c r="S6769" s="8">
        <f t="shared" si="986"/>
        <v>7.4929861592023869E-5</v>
      </c>
      <c r="T6769" s="8">
        <f t="shared" si="987"/>
        <v>1.3373110299800582E-2</v>
      </c>
      <c r="U6769" s="9">
        <f t="shared" si="988"/>
        <v>0.11564216488720964</v>
      </c>
    </row>
    <row r="6770" spans="1:21" ht="15.75" x14ac:dyDescent="0.25">
      <c r="A6770">
        <v>6769</v>
      </c>
      <c r="B6770" s="1">
        <v>44930</v>
      </c>
      <c r="C6770" s="2">
        <v>0.11900462962962964</v>
      </c>
      <c r="D6770">
        <v>1.81</v>
      </c>
      <c r="E6770">
        <v>22.74</v>
      </c>
      <c r="F6770">
        <v>27.57</v>
      </c>
      <c r="G6770">
        <v>0.1</v>
      </c>
      <c r="H6770">
        <v>7</v>
      </c>
      <c r="I6770">
        <f t="shared" si="980"/>
        <v>20.57</v>
      </c>
      <c r="J6770" s="5">
        <v>0.1</v>
      </c>
      <c r="K6770" s="5">
        <v>0.3</v>
      </c>
      <c r="L6770" s="5">
        <v>0.1</v>
      </c>
      <c r="M6770" s="6">
        <v>7.69</v>
      </c>
      <c r="N6770" s="7">
        <f t="shared" si="981"/>
        <v>0.28606352403273833</v>
      </c>
      <c r="O6770" s="8">
        <f t="shared" si="982"/>
        <v>-0.37384540593096743</v>
      </c>
      <c r="P6770" s="8">
        <f t="shared" si="983"/>
        <v>8.778188189822915E-2</v>
      </c>
      <c r="Q6770" s="8">
        <f t="shared" si="984"/>
        <v>8.1832339782029052E-4</v>
      </c>
      <c r="R6770" s="8">
        <f t="shared" si="985"/>
        <v>1.2578434878212082E-2</v>
      </c>
      <c r="S6770" s="8">
        <f t="shared" si="986"/>
        <v>7.7056587895946513E-5</v>
      </c>
      <c r="T6770" s="8">
        <f t="shared" si="987"/>
        <v>1.3473814863928318E-2</v>
      </c>
      <c r="U6770" s="9">
        <f t="shared" si="988"/>
        <v>0.11607676280775717</v>
      </c>
    </row>
    <row r="6771" spans="1:21" ht="15.75" x14ac:dyDescent="0.25">
      <c r="A6771">
        <v>6770</v>
      </c>
      <c r="B6771" s="1">
        <v>44930</v>
      </c>
      <c r="C6771" s="2">
        <v>0.11969907407407408</v>
      </c>
      <c r="D6771">
        <v>1.7729999999999999</v>
      </c>
      <c r="E6771">
        <v>22.72</v>
      </c>
      <c r="F6771">
        <v>27.53</v>
      </c>
      <c r="G6771">
        <v>0.1</v>
      </c>
      <c r="H6771">
        <v>6.8</v>
      </c>
      <c r="I6771">
        <f t="shared" si="980"/>
        <v>20.73</v>
      </c>
      <c r="J6771" s="5">
        <v>0.1</v>
      </c>
      <c r="K6771" s="5">
        <v>0.3</v>
      </c>
      <c r="L6771" s="5">
        <v>0.1</v>
      </c>
      <c r="M6771" s="6">
        <v>7.69</v>
      </c>
      <c r="N6771" s="7">
        <f t="shared" si="981"/>
        <v>0.28488579766641087</v>
      </c>
      <c r="O6771" s="8">
        <f t="shared" si="982"/>
        <v>-0.37095996140858661</v>
      </c>
      <c r="P6771" s="8">
        <f t="shared" si="983"/>
        <v>8.6074163742175705E-2</v>
      </c>
      <c r="Q6771" s="8">
        <f t="shared" si="984"/>
        <v>8.1159917712027199E-4</v>
      </c>
      <c r="R6771" s="8">
        <f t="shared" si="985"/>
        <v>1.2385016367143405E-2</v>
      </c>
      <c r="S6771" s="8">
        <f t="shared" si="986"/>
        <v>7.408761663914877E-5</v>
      </c>
      <c r="T6771" s="8">
        <f t="shared" si="987"/>
        <v>1.3270703160902824E-2</v>
      </c>
      <c r="U6771" s="9">
        <f t="shared" si="988"/>
        <v>0.11519853801547493</v>
      </c>
    </row>
    <row r="6772" spans="1:21" ht="15.75" x14ac:dyDescent="0.25">
      <c r="A6772">
        <v>6771</v>
      </c>
      <c r="B6772" s="1">
        <v>44930</v>
      </c>
      <c r="C6772" s="2">
        <v>0.12039351851851852</v>
      </c>
      <c r="D6772">
        <v>1.77</v>
      </c>
      <c r="E6772">
        <v>22.73</v>
      </c>
      <c r="F6772">
        <v>27.49</v>
      </c>
      <c r="G6772">
        <v>0.1</v>
      </c>
      <c r="H6772">
        <v>6.8</v>
      </c>
      <c r="I6772">
        <f t="shared" si="980"/>
        <v>20.689999999999998</v>
      </c>
      <c r="J6772" s="5">
        <v>0.1</v>
      </c>
      <c r="K6772" s="5">
        <v>0.3</v>
      </c>
      <c r="L6772" s="5">
        <v>0.1</v>
      </c>
      <c r="M6772" s="6">
        <v>7.69</v>
      </c>
      <c r="N6772" s="7">
        <f t="shared" si="981"/>
        <v>0.28616804348572611</v>
      </c>
      <c r="O6772" s="8">
        <f t="shared" si="982"/>
        <v>-0.37167713871435482</v>
      </c>
      <c r="P6772" s="8">
        <f t="shared" si="983"/>
        <v>8.5509095228628734E-2</v>
      </c>
      <c r="Q6772" s="8">
        <f t="shared" si="984"/>
        <v>8.189214911244843E-4</v>
      </c>
      <c r="R6772" s="8">
        <f t="shared" si="985"/>
        <v>1.2432950589860076E-2</v>
      </c>
      <c r="S6772" s="8">
        <f t="shared" si="986"/>
        <v>7.3118053668186974E-5</v>
      </c>
      <c r="T6772" s="8">
        <f t="shared" si="987"/>
        <v>1.3324990134652747E-2</v>
      </c>
      <c r="U6772" s="9">
        <f t="shared" si="988"/>
        <v>0.11543392107458166</v>
      </c>
    </row>
    <row r="6773" spans="1:21" ht="15.75" x14ac:dyDescent="0.25">
      <c r="A6773">
        <v>6772</v>
      </c>
      <c r="B6773" s="1">
        <v>44930</v>
      </c>
      <c r="C6773" s="2">
        <v>0.12108796296296297</v>
      </c>
      <c r="D6773">
        <v>1.7809999999999999</v>
      </c>
      <c r="E6773">
        <v>22.72</v>
      </c>
      <c r="F6773">
        <v>27.48</v>
      </c>
      <c r="G6773">
        <v>0.1</v>
      </c>
      <c r="H6773">
        <v>7</v>
      </c>
      <c r="I6773">
        <f t="shared" si="980"/>
        <v>20.48</v>
      </c>
      <c r="J6773" s="5">
        <v>0.1</v>
      </c>
      <c r="K6773" s="5">
        <v>0.3</v>
      </c>
      <c r="L6773" s="5">
        <v>0.1</v>
      </c>
      <c r="M6773" s="6">
        <v>7.69</v>
      </c>
      <c r="N6773" s="7">
        <f t="shared" si="981"/>
        <v>0.2882165908813476</v>
      </c>
      <c r="O6773" s="8">
        <f t="shared" si="982"/>
        <v>-0.37548828125</v>
      </c>
      <c r="P6773" s="8">
        <f t="shared" si="983"/>
        <v>8.7271690368652372E-2</v>
      </c>
      <c r="Q6773" s="8">
        <f t="shared" si="984"/>
        <v>8.3068803259266121E-4</v>
      </c>
      <c r="R6773" s="8">
        <f t="shared" si="985"/>
        <v>1.2689230442047119E-2</v>
      </c>
      <c r="S6773" s="8">
        <f t="shared" si="986"/>
        <v>7.6163479398019324E-5</v>
      </c>
      <c r="T6773" s="8">
        <f t="shared" si="987"/>
        <v>1.35960819540378E-2</v>
      </c>
      <c r="U6773" s="9">
        <f t="shared" si="988"/>
        <v>0.11660223820338013</v>
      </c>
    </row>
    <row r="6774" spans="1:21" ht="15.75" x14ac:dyDescent="0.25">
      <c r="A6774">
        <v>6773</v>
      </c>
      <c r="B6774" s="1">
        <v>44930</v>
      </c>
      <c r="C6774" s="2">
        <v>0.12178240740740741</v>
      </c>
      <c r="D6774">
        <v>1.77</v>
      </c>
      <c r="E6774">
        <v>22.74</v>
      </c>
      <c r="F6774">
        <v>27.5</v>
      </c>
      <c r="G6774">
        <v>0.1</v>
      </c>
      <c r="H6774">
        <v>6.8</v>
      </c>
      <c r="I6774">
        <f t="shared" si="980"/>
        <v>20.7</v>
      </c>
      <c r="J6774" s="5">
        <v>0.1</v>
      </c>
      <c r="K6774" s="5">
        <v>0.3</v>
      </c>
      <c r="L6774" s="5">
        <v>0.1</v>
      </c>
      <c r="M6774" s="6">
        <v>7.69</v>
      </c>
      <c r="N6774" s="7">
        <f t="shared" si="981"/>
        <v>0.2860710868398329</v>
      </c>
      <c r="O6774" s="8">
        <f t="shared" si="982"/>
        <v>-0.37149758454106285</v>
      </c>
      <c r="P6774" s="8">
        <f t="shared" si="983"/>
        <v>8.5426497701229939E-2</v>
      </c>
      <c r="Q6774" s="8">
        <f t="shared" si="984"/>
        <v>8.1836666725723227E-4</v>
      </c>
      <c r="R6774" s="8">
        <f t="shared" si="985"/>
        <v>1.2420940978785973E-2</v>
      </c>
      <c r="S6774" s="8">
        <f t="shared" si="986"/>
        <v>7.2976865094982453E-5</v>
      </c>
      <c r="T6774" s="8">
        <f t="shared" si="987"/>
        <v>1.3312284511138188E-2</v>
      </c>
      <c r="U6774" s="9">
        <f t="shared" si="988"/>
        <v>0.1153788737643863</v>
      </c>
    </row>
    <row r="6775" spans="1:21" ht="15.75" x14ac:dyDescent="0.25">
      <c r="A6775">
        <v>6774</v>
      </c>
      <c r="B6775" s="1">
        <v>44930</v>
      </c>
      <c r="C6775" s="2">
        <v>0.12247685185185185</v>
      </c>
      <c r="D6775">
        <v>1.8029999999999999</v>
      </c>
      <c r="E6775">
        <v>22.74</v>
      </c>
      <c r="F6775">
        <v>27.56</v>
      </c>
      <c r="G6775">
        <v>0.1</v>
      </c>
      <c r="H6775">
        <v>7</v>
      </c>
      <c r="I6775">
        <f t="shared" si="980"/>
        <v>20.56</v>
      </c>
      <c r="J6775" s="5">
        <v>0.1</v>
      </c>
      <c r="K6775" s="5">
        <v>0.3</v>
      </c>
      <c r="L6775" s="5">
        <v>0.1</v>
      </c>
      <c r="M6775" s="6">
        <v>7.69</v>
      </c>
      <c r="N6775" s="7">
        <f t="shared" si="981"/>
        <v>0.28634186361640607</v>
      </c>
      <c r="O6775" s="8">
        <f t="shared" si="982"/>
        <v>-0.37402723735408566</v>
      </c>
      <c r="P6775" s="8">
        <f t="shared" si="983"/>
        <v>8.7685373737679623E-2</v>
      </c>
      <c r="Q6775" s="8">
        <f t="shared" si="984"/>
        <v>8.19916628593165E-4</v>
      </c>
      <c r="R6775" s="8">
        <f t="shared" si="985"/>
        <v>1.2590673685445659E-2</v>
      </c>
      <c r="S6775" s="8">
        <f t="shared" si="986"/>
        <v>7.6887247675165558E-5</v>
      </c>
      <c r="T6775" s="8">
        <f t="shared" si="987"/>
        <v>1.3487477561713991E-2</v>
      </c>
      <c r="U6775" s="9">
        <f t="shared" si="988"/>
        <v>0.11613559988958592</v>
      </c>
    </row>
    <row r="6776" spans="1:21" ht="15.75" x14ac:dyDescent="0.25">
      <c r="A6776">
        <v>6775</v>
      </c>
      <c r="B6776" s="1">
        <v>44930</v>
      </c>
      <c r="C6776" s="2">
        <v>0.12317129629629631</v>
      </c>
      <c r="D6776">
        <v>1.7989999999999999</v>
      </c>
      <c r="E6776">
        <v>22.76</v>
      </c>
      <c r="F6776">
        <v>27.6</v>
      </c>
      <c r="G6776">
        <v>0.1</v>
      </c>
      <c r="H6776">
        <v>6.9</v>
      </c>
      <c r="I6776">
        <f t="shared" si="980"/>
        <v>20.700000000000003</v>
      </c>
      <c r="J6776" s="5">
        <v>0.1</v>
      </c>
      <c r="K6776" s="5">
        <v>0.3</v>
      </c>
      <c r="L6776" s="5">
        <v>0.1</v>
      </c>
      <c r="M6776" s="6">
        <v>7.69</v>
      </c>
      <c r="N6776" s="7">
        <f t="shared" si="981"/>
        <v>0.28463534738266932</v>
      </c>
      <c r="O6776" s="8">
        <f t="shared" si="982"/>
        <v>-0.3714975845410628</v>
      </c>
      <c r="P6776" s="8">
        <f t="shared" si="983"/>
        <v>8.6862237158393404E-2</v>
      </c>
      <c r="Q6776" s="8">
        <f t="shared" si="984"/>
        <v>8.101728097965284E-4</v>
      </c>
      <c r="R6776" s="8">
        <f t="shared" si="985"/>
        <v>1.2420940978785969E-2</v>
      </c>
      <c r="S6776" s="8">
        <f t="shared" si="986"/>
        <v>7.5450482441609805E-5</v>
      </c>
      <c r="T6776" s="8">
        <f t="shared" si="987"/>
        <v>1.3306564271024108E-2</v>
      </c>
      <c r="U6776" s="9">
        <f t="shared" si="988"/>
        <v>0.11535408216020838</v>
      </c>
    </row>
    <row r="6777" spans="1:21" ht="15.75" x14ac:dyDescent="0.25">
      <c r="A6777">
        <v>6776</v>
      </c>
      <c r="B6777" s="1">
        <v>44930</v>
      </c>
      <c r="C6777" s="2">
        <v>0.12386574074074075</v>
      </c>
      <c r="D6777">
        <v>1.7949999999999999</v>
      </c>
      <c r="E6777">
        <v>22.79</v>
      </c>
      <c r="F6777">
        <v>27.63</v>
      </c>
      <c r="G6777">
        <v>0.1</v>
      </c>
      <c r="H6777">
        <v>6.8</v>
      </c>
      <c r="I6777">
        <f t="shared" si="980"/>
        <v>20.83</v>
      </c>
      <c r="J6777" s="5">
        <v>0.1</v>
      </c>
      <c r="K6777" s="5">
        <v>0.3</v>
      </c>
      <c r="L6777" s="5">
        <v>0.1</v>
      </c>
      <c r="M6777" s="6">
        <v>7.69</v>
      </c>
      <c r="N6777" s="7">
        <f t="shared" si="981"/>
        <v>0.28339766239698694</v>
      </c>
      <c r="O6777" s="8">
        <f t="shared" si="982"/>
        <v>-0.36917906865098421</v>
      </c>
      <c r="P6777" s="8">
        <f t="shared" si="983"/>
        <v>8.57814062539973E-2</v>
      </c>
      <c r="Q6777" s="8">
        <f t="shared" si="984"/>
        <v>8.031423505207658E-4</v>
      </c>
      <c r="R6777" s="8">
        <f t="shared" si="985"/>
        <v>1.226638662570073E-2</v>
      </c>
      <c r="S6777" s="8">
        <f t="shared" si="986"/>
        <v>7.3584496589133277E-5</v>
      </c>
      <c r="T6777" s="8">
        <f t="shared" si="987"/>
        <v>1.3143113472810629E-2</v>
      </c>
      <c r="U6777" s="9">
        <f t="shared" si="988"/>
        <v>0.11464341879414897</v>
      </c>
    </row>
    <row r="6778" spans="1:21" ht="15.75" x14ac:dyDescent="0.25">
      <c r="A6778">
        <v>6777</v>
      </c>
      <c r="B6778" s="1">
        <v>44930</v>
      </c>
      <c r="C6778" s="2">
        <v>0.12456018518518519</v>
      </c>
      <c r="D6778">
        <v>1.786</v>
      </c>
      <c r="E6778">
        <v>22.79</v>
      </c>
      <c r="F6778">
        <v>27.63</v>
      </c>
      <c r="G6778">
        <v>0.1</v>
      </c>
      <c r="H6778">
        <v>6.7</v>
      </c>
      <c r="I6778">
        <f t="shared" si="980"/>
        <v>20.93</v>
      </c>
      <c r="J6778" s="5">
        <v>0.1</v>
      </c>
      <c r="K6778" s="5">
        <v>0.3</v>
      </c>
      <c r="L6778" s="5">
        <v>0.1</v>
      </c>
      <c r="M6778" s="6">
        <v>7.69</v>
      </c>
      <c r="N6778" s="7">
        <f t="shared" si="981"/>
        <v>0.28245152715956018</v>
      </c>
      <c r="O6778" s="8">
        <f t="shared" si="982"/>
        <v>-0.36741519350215007</v>
      </c>
      <c r="P6778" s="8">
        <f t="shared" si="983"/>
        <v>8.496366634258988E-2</v>
      </c>
      <c r="Q6778" s="8">
        <f t="shared" si="984"/>
        <v>7.9778865194767771E-4</v>
      </c>
      <c r="R6778" s="8">
        <f t="shared" si="985"/>
        <v>1.2149453197460013E-2</v>
      </c>
      <c r="S6778" s="8">
        <f t="shared" si="986"/>
        <v>7.2188245983749422E-5</v>
      </c>
      <c r="T6778" s="8">
        <f t="shared" si="987"/>
        <v>1.301943009539144E-2</v>
      </c>
      <c r="U6778" s="9">
        <f t="shared" si="988"/>
        <v>0.11410271730064732</v>
      </c>
    </row>
    <row r="6779" spans="1:21" ht="15.75" x14ac:dyDescent="0.25">
      <c r="A6779">
        <v>6778</v>
      </c>
      <c r="B6779" s="1">
        <v>44930</v>
      </c>
      <c r="C6779" s="2">
        <v>0.12525462962962963</v>
      </c>
      <c r="D6779">
        <v>1.8009999999999999</v>
      </c>
      <c r="E6779">
        <v>22.76</v>
      </c>
      <c r="F6779">
        <v>27.64</v>
      </c>
      <c r="G6779">
        <v>0.1</v>
      </c>
      <c r="H6779">
        <v>6.8</v>
      </c>
      <c r="I6779">
        <f t="shared" si="980"/>
        <v>20.84</v>
      </c>
      <c r="J6779" s="5">
        <v>0.1</v>
      </c>
      <c r="K6779" s="5">
        <v>0.3</v>
      </c>
      <c r="L6779" s="5">
        <v>0.1</v>
      </c>
      <c r="M6779" s="6">
        <v>7.69</v>
      </c>
      <c r="N6779" s="7">
        <f t="shared" si="981"/>
        <v>0.28259456014382506</v>
      </c>
      <c r="O6779" s="8">
        <f t="shared" si="982"/>
        <v>-0.36900191938579657</v>
      </c>
      <c r="P6779" s="8">
        <f t="shared" si="983"/>
        <v>8.6407359241971543E-2</v>
      </c>
      <c r="Q6779" s="8">
        <f t="shared" si="984"/>
        <v>7.9859685422881967E-4</v>
      </c>
      <c r="R6779" s="8">
        <f t="shared" si="985"/>
        <v>1.2254617485936172E-2</v>
      </c>
      <c r="S6779" s="8">
        <f t="shared" si="986"/>
        <v>7.466231731171126E-5</v>
      </c>
      <c r="T6779" s="8">
        <f t="shared" si="987"/>
        <v>1.3127876657476703E-2</v>
      </c>
      <c r="U6779" s="9">
        <f t="shared" si="988"/>
        <v>0.11457694644856226</v>
      </c>
    </row>
    <row r="6780" spans="1:21" ht="15.75" x14ac:dyDescent="0.25">
      <c r="A6780">
        <v>6779</v>
      </c>
      <c r="B6780" s="1">
        <v>44930</v>
      </c>
      <c r="C6780" s="2">
        <v>0.12594907407407407</v>
      </c>
      <c r="D6780">
        <v>1.8</v>
      </c>
      <c r="E6780">
        <v>22.78</v>
      </c>
      <c r="F6780">
        <v>27.66</v>
      </c>
      <c r="G6780">
        <v>0.1</v>
      </c>
      <c r="H6780">
        <v>6.8</v>
      </c>
      <c r="I6780">
        <f t="shared" si="980"/>
        <v>20.86</v>
      </c>
      <c r="J6780" s="5">
        <v>0.1</v>
      </c>
      <c r="K6780" s="5">
        <v>0.3</v>
      </c>
      <c r="L6780" s="5">
        <v>0.1</v>
      </c>
      <c r="M6780" s="6">
        <v>7.69</v>
      </c>
      <c r="N6780" s="7">
        <f t="shared" si="981"/>
        <v>0.28240638176805793</v>
      </c>
      <c r="O6780" s="8">
        <f t="shared" si="982"/>
        <v>-0.36864813039309685</v>
      </c>
      <c r="P6780" s="8">
        <f t="shared" si="983"/>
        <v>8.6241748625038944E-2</v>
      </c>
      <c r="Q6780" s="8">
        <f t="shared" si="984"/>
        <v>7.9753364463326084E-4</v>
      </c>
      <c r="R6780" s="8">
        <f t="shared" si="985"/>
        <v>1.2231129963809317E-2</v>
      </c>
      <c r="S6780" s="8">
        <f t="shared" si="986"/>
        <v>7.4376392059044078E-5</v>
      </c>
      <c r="T6780" s="8">
        <f t="shared" si="987"/>
        <v>1.3103040000501623E-2</v>
      </c>
      <c r="U6780" s="9">
        <f t="shared" si="988"/>
        <v>0.11446851095607745</v>
      </c>
    </row>
    <row r="6781" spans="1:21" ht="15.75" x14ac:dyDescent="0.25">
      <c r="A6781">
        <v>6780</v>
      </c>
      <c r="B6781" s="1">
        <v>44930</v>
      </c>
      <c r="C6781" s="2">
        <v>0.12664351851851852</v>
      </c>
      <c r="D6781">
        <v>1.796</v>
      </c>
      <c r="E6781">
        <v>22.81</v>
      </c>
      <c r="F6781">
        <v>27.69</v>
      </c>
      <c r="G6781">
        <v>0.1</v>
      </c>
      <c r="H6781">
        <v>6.7</v>
      </c>
      <c r="I6781">
        <f t="shared" si="980"/>
        <v>20.990000000000002</v>
      </c>
      <c r="J6781" s="5">
        <v>0.1</v>
      </c>
      <c r="K6781" s="5">
        <v>0.3</v>
      </c>
      <c r="L6781" s="5">
        <v>0.1</v>
      </c>
      <c r="M6781" s="6">
        <v>7.69</v>
      </c>
      <c r="N6781" s="7">
        <f t="shared" si="981"/>
        <v>0.28118814263286063</v>
      </c>
      <c r="O6781" s="8">
        <f t="shared" si="982"/>
        <v>-0.36636493568365885</v>
      </c>
      <c r="P6781" s="8">
        <f t="shared" si="983"/>
        <v>8.5176793050798297E-2</v>
      </c>
      <c r="Q6781" s="8">
        <f t="shared" si="984"/>
        <v>7.9066771557317992E-4</v>
      </c>
      <c r="R6781" s="8">
        <f t="shared" si="985"/>
        <v>1.2080093948864232E-2</v>
      </c>
      <c r="S6781" s="8">
        <f t="shared" si="986"/>
        <v>7.2550860744185212E-5</v>
      </c>
      <c r="T6781" s="8">
        <f t="shared" si="987"/>
        <v>1.2943312525181598E-2</v>
      </c>
      <c r="U6781" s="9">
        <f t="shared" si="988"/>
        <v>0.11376867989557406</v>
      </c>
    </row>
    <row r="6782" spans="1:21" ht="15.75" x14ac:dyDescent="0.25">
      <c r="A6782">
        <v>6781</v>
      </c>
      <c r="B6782" s="1">
        <v>44930</v>
      </c>
      <c r="C6782" s="2">
        <v>0.12733796296296296</v>
      </c>
      <c r="D6782">
        <v>1.8120000000000001</v>
      </c>
      <c r="E6782">
        <v>22.78</v>
      </c>
      <c r="F6782">
        <v>27.71</v>
      </c>
      <c r="G6782">
        <v>0.1</v>
      </c>
      <c r="H6782">
        <v>6.9</v>
      </c>
      <c r="I6782">
        <f t="shared" si="980"/>
        <v>20.810000000000002</v>
      </c>
      <c r="J6782" s="5">
        <v>0.1</v>
      </c>
      <c r="K6782" s="5">
        <v>0.3</v>
      </c>
      <c r="L6782" s="5">
        <v>0.1</v>
      </c>
      <c r="M6782" s="6">
        <v>7.69</v>
      </c>
      <c r="N6782" s="7">
        <f t="shared" si="981"/>
        <v>0.28198933117441366</v>
      </c>
      <c r="O6782" s="8">
        <f t="shared" si="982"/>
        <v>-0.36953387794329645</v>
      </c>
      <c r="P6782" s="8">
        <f t="shared" si="983"/>
        <v>8.7544546768882819E-2</v>
      </c>
      <c r="Q6782" s="8">
        <f t="shared" si="984"/>
        <v>7.9517982896193157E-4</v>
      </c>
      <c r="R6782" s="8">
        <f t="shared" si="985"/>
        <v>1.2289975825302999E-2</v>
      </c>
      <c r="S6782" s="8">
        <f t="shared" si="986"/>
        <v>7.6640476689691109E-5</v>
      </c>
      <c r="T6782" s="8">
        <f t="shared" si="987"/>
        <v>1.3161796130954622E-2</v>
      </c>
      <c r="U6782" s="9">
        <f t="shared" si="988"/>
        <v>0.11472487145756417</v>
      </c>
    </row>
    <row r="6783" spans="1:21" ht="15.75" x14ac:dyDescent="0.25">
      <c r="A6783">
        <v>6782</v>
      </c>
      <c r="B6783" s="1">
        <v>44930</v>
      </c>
      <c r="C6783" s="2">
        <v>0.1280324074074074</v>
      </c>
      <c r="D6783">
        <v>1.82</v>
      </c>
      <c r="E6783">
        <v>22.8</v>
      </c>
      <c r="F6783">
        <v>27.71</v>
      </c>
      <c r="G6783">
        <v>0.1</v>
      </c>
      <c r="H6783">
        <v>6.9</v>
      </c>
      <c r="I6783">
        <f t="shared" si="980"/>
        <v>20.810000000000002</v>
      </c>
      <c r="J6783" s="5">
        <v>0.1</v>
      </c>
      <c r="K6783" s="5">
        <v>0.3</v>
      </c>
      <c r="L6783" s="5">
        <v>0.1</v>
      </c>
      <c r="M6783" s="6">
        <v>7.69</v>
      </c>
      <c r="N6783" s="7">
        <f t="shared" si="981"/>
        <v>0.28234448146556529</v>
      </c>
      <c r="O6783" s="8">
        <f t="shared" si="982"/>
        <v>-0.36953387794329645</v>
      </c>
      <c r="P6783" s="8">
        <f t="shared" si="983"/>
        <v>8.7189396477731176E-2</v>
      </c>
      <c r="Q6783" s="8">
        <f t="shared" si="984"/>
        <v>7.9718406214058948E-4</v>
      </c>
      <c r="R6783" s="8">
        <f t="shared" si="985"/>
        <v>1.2289975825302999E-2</v>
      </c>
      <c r="S6783" s="8">
        <f t="shared" si="986"/>
        <v>7.6019908581510028E-5</v>
      </c>
      <c r="T6783" s="8">
        <f t="shared" si="987"/>
        <v>1.3163179796025099E-2</v>
      </c>
      <c r="U6783" s="9">
        <f t="shared" si="988"/>
        <v>0.11473090166134449</v>
      </c>
    </row>
    <row r="6784" spans="1:21" ht="15.75" x14ac:dyDescent="0.25">
      <c r="A6784">
        <v>6783</v>
      </c>
      <c r="B6784" s="1">
        <v>44930</v>
      </c>
      <c r="C6784" s="2">
        <v>0.12872685185185184</v>
      </c>
      <c r="D6784">
        <v>1.788</v>
      </c>
      <c r="E6784">
        <v>22.81</v>
      </c>
      <c r="F6784">
        <v>27.69</v>
      </c>
      <c r="G6784">
        <v>0.1</v>
      </c>
      <c r="H6784">
        <v>6.7</v>
      </c>
      <c r="I6784">
        <f t="shared" si="980"/>
        <v>20.990000000000002</v>
      </c>
      <c r="J6784" s="5">
        <v>0.1</v>
      </c>
      <c r="K6784" s="5">
        <v>0.3</v>
      </c>
      <c r="L6784" s="5">
        <v>0.1</v>
      </c>
      <c r="M6784" s="6">
        <v>7.69</v>
      </c>
      <c r="N6784" s="7">
        <f t="shared" si="981"/>
        <v>0.28118814263286063</v>
      </c>
      <c r="O6784" s="8">
        <f t="shared" si="982"/>
        <v>-0.36636493568365885</v>
      </c>
      <c r="P6784" s="8">
        <f t="shared" si="983"/>
        <v>8.5176793050798297E-2</v>
      </c>
      <c r="Q6784" s="8">
        <f t="shared" si="984"/>
        <v>7.9066771557317992E-4</v>
      </c>
      <c r="R6784" s="8">
        <f t="shared" si="985"/>
        <v>1.2080093948864232E-2</v>
      </c>
      <c r="S6784" s="8">
        <f t="shared" si="986"/>
        <v>7.2550860744185212E-5</v>
      </c>
      <c r="T6784" s="8">
        <f t="shared" si="987"/>
        <v>1.2943312525181598E-2</v>
      </c>
      <c r="U6784" s="9">
        <f t="shared" si="988"/>
        <v>0.11376867989557406</v>
      </c>
    </row>
    <row r="6785" spans="1:21" ht="15.75" x14ac:dyDescent="0.25">
      <c r="A6785">
        <v>6784</v>
      </c>
      <c r="B6785" s="1">
        <v>44930</v>
      </c>
      <c r="C6785" s="2">
        <v>0.12942129629629631</v>
      </c>
      <c r="D6785">
        <v>1.7829999999999999</v>
      </c>
      <c r="E6785">
        <v>22.78</v>
      </c>
      <c r="F6785">
        <v>27.66</v>
      </c>
      <c r="G6785">
        <v>0.1</v>
      </c>
      <c r="H6785">
        <v>6.7</v>
      </c>
      <c r="I6785">
        <f t="shared" si="980"/>
        <v>20.96</v>
      </c>
      <c r="J6785" s="5">
        <v>0.1</v>
      </c>
      <c r="K6785" s="5">
        <v>0.3</v>
      </c>
      <c r="L6785" s="5">
        <v>0.1</v>
      </c>
      <c r="M6785" s="6">
        <v>7.69</v>
      </c>
      <c r="N6785" s="7">
        <f t="shared" si="981"/>
        <v>0.28146851873433953</v>
      </c>
      <c r="O6785" s="8">
        <f t="shared" si="982"/>
        <v>-0.36688931297709926</v>
      </c>
      <c r="P6785" s="8">
        <f t="shared" si="983"/>
        <v>8.5420794242759723E-2</v>
      </c>
      <c r="Q6785" s="8">
        <f t="shared" si="984"/>
        <v>7.9224527038503252E-4</v>
      </c>
      <c r="R6785" s="8">
        <f t="shared" si="985"/>
        <v>1.211469911791271E-2</v>
      </c>
      <c r="S6785" s="8">
        <f t="shared" si="986"/>
        <v>7.2967120890638938E-5</v>
      </c>
      <c r="T6785" s="8">
        <f t="shared" si="987"/>
        <v>1.2979911509188383E-2</v>
      </c>
      <c r="U6785" s="9">
        <f t="shared" si="988"/>
        <v>0.11392941459161625</v>
      </c>
    </row>
    <row r="6786" spans="1:21" ht="15.75" x14ac:dyDescent="0.25">
      <c r="A6786">
        <v>6785</v>
      </c>
      <c r="B6786" s="1">
        <v>44930</v>
      </c>
      <c r="C6786" s="2">
        <v>0.13011574074074075</v>
      </c>
      <c r="D6786">
        <v>1.7769999999999999</v>
      </c>
      <c r="E6786">
        <v>22.81</v>
      </c>
      <c r="F6786">
        <v>27.65</v>
      </c>
      <c r="G6786">
        <v>0.1</v>
      </c>
      <c r="H6786">
        <v>6.7</v>
      </c>
      <c r="I6786">
        <f t="shared" si="980"/>
        <v>20.95</v>
      </c>
      <c r="J6786" s="5">
        <v>0.1</v>
      </c>
      <c r="K6786" s="5">
        <v>0.3</v>
      </c>
      <c r="L6786" s="5">
        <v>0.1</v>
      </c>
      <c r="M6786" s="6">
        <v>7.69</v>
      </c>
      <c r="N6786" s="7">
        <f t="shared" si="981"/>
        <v>0.28226291716269564</v>
      </c>
      <c r="O6786" s="8">
        <f t="shared" si="982"/>
        <v>-0.36706443914081149</v>
      </c>
      <c r="P6786" s="8">
        <f t="shared" si="983"/>
        <v>8.4801521978115871E-2</v>
      </c>
      <c r="Q6786" s="8">
        <f t="shared" si="984"/>
        <v>7.9672354405194786E-4</v>
      </c>
      <c r="R6786" s="8">
        <f t="shared" si="985"/>
        <v>1.2126267223358266E-2</v>
      </c>
      <c r="S6786" s="8">
        <f t="shared" si="986"/>
        <v>7.1912981298048704E-5</v>
      </c>
      <c r="T6786" s="8">
        <f t="shared" si="987"/>
        <v>1.2994903748708262E-2</v>
      </c>
      <c r="U6786" s="9">
        <f t="shared" si="988"/>
        <v>0.11399519177890031</v>
      </c>
    </row>
    <row r="6787" spans="1:21" ht="15.75" x14ac:dyDescent="0.25">
      <c r="A6787">
        <v>6786</v>
      </c>
      <c r="B6787" s="1">
        <v>44930</v>
      </c>
      <c r="C6787" s="2">
        <v>0.1308101851851852</v>
      </c>
      <c r="D6787">
        <v>1.794</v>
      </c>
      <c r="E6787">
        <v>22.81</v>
      </c>
      <c r="F6787">
        <v>27.66</v>
      </c>
      <c r="G6787">
        <v>0.1</v>
      </c>
      <c r="H6787">
        <v>6.9</v>
      </c>
      <c r="I6787">
        <f t="shared" si="980"/>
        <v>20.759999999999998</v>
      </c>
      <c r="J6787" s="5">
        <v>0.1</v>
      </c>
      <c r="K6787" s="5">
        <v>0.3</v>
      </c>
      <c r="L6787" s="5">
        <v>0.1</v>
      </c>
      <c r="M6787" s="6">
        <v>7.69</v>
      </c>
      <c r="N6787" s="7">
        <f t="shared" si="981"/>
        <v>0.28388459168179508</v>
      </c>
      <c r="O6787" s="8">
        <f t="shared" si="982"/>
        <v>-0.37042389210019272</v>
      </c>
      <c r="P6787" s="8">
        <f t="shared" si="983"/>
        <v>8.6539300418397663E-2</v>
      </c>
      <c r="Q6787" s="8">
        <f t="shared" si="984"/>
        <v>8.0590461394339523E-4</v>
      </c>
      <c r="R6787" s="8">
        <f t="shared" si="985"/>
        <v>1.2349247385478969E-2</v>
      </c>
      <c r="S6787" s="8">
        <f t="shared" si="986"/>
        <v>7.4890505169056823E-5</v>
      </c>
      <c r="T6787" s="8">
        <f t="shared" si="987"/>
        <v>1.3230042504591422E-2</v>
      </c>
      <c r="U6787" s="9">
        <f t="shared" si="988"/>
        <v>0.11502192184358345</v>
      </c>
    </row>
    <row r="6788" spans="1:21" ht="15.75" x14ac:dyDescent="0.25">
      <c r="A6788">
        <v>6787</v>
      </c>
      <c r="B6788" s="1">
        <v>44930</v>
      </c>
      <c r="C6788" s="2">
        <v>0.13150462962962964</v>
      </c>
      <c r="D6788">
        <v>1.8049999999999999</v>
      </c>
      <c r="E6788">
        <v>22.81</v>
      </c>
      <c r="F6788">
        <v>27.69</v>
      </c>
      <c r="G6788">
        <v>0.1</v>
      </c>
      <c r="H6788">
        <v>6.9</v>
      </c>
      <c r="I6788">
        <f t="shared" ref="I6788:I6851" si="989">ABS(F6788-H6788)</f>
        <v>20.79</v>
      </c>
      <c r="J6788" s="5">
        <v>0.1</v>
      </c>
      <c r="K6788" s="5">
        <v>0.3</v>
      </c>
      <c r="L6788" s="5">
        <v>0.1</v>
      </c>
      <c r="M6788" s="6">
        <v>7.69</v>
      </c>
      <c r="N6788" s="7">
        <f t="shared" ref="N6788:N6851" si="990">(((-M6788*(H6788-E6788))/(F6788-H6788)^2))</f>
        <v>0.28306589105049906</v>
      </c>
      <c r="O6788" s="8">
        <f t="shared" ref="O6788:O6851" si="991">(-M6788/(F6788-H6788))</f>
        <v>-0.36988936988936993</v>
      </c>
      <c r="P6788" s="8">
        <f t="shared" ref="P6788:P6851" si="992">((M6788*(F6788-E6788)/((F6788-H6788)^2)))</f>
        <v>8.6823478838870913E-2</v>
      </c>
      <c r="Q6788" s="8">
        <f t="shared" ref="Q6788:Q6851" si="993">(N6788*J6788)^2</f>
        <v>8.0126298676213008E-4</v>
      </c>
      <c r="R6788" s="8">
        <f t="shared" ref="R6788:R6851" si="994">(O6788*K6788)^2</f>
        <v>1.2313633136143962E-2</v>
      </c>
      <c r="S6788" s="8">
        <f t="shared" ref="S6788:S6851" si="995">(P6788*L6788)^2</f>
        <v>7.5383164776838665E-5</v>
      </c>
      <c r="T6788" s="8">
        <f t="shared" ref="T6788:T6851" si="996">Q6788+R6788+S6788</f>
        <v>1.319027928768293E-2</v>
      </c>
      <c r="U6788" s="9">
        <f t="shared" ref="U6788:U6851" si="997">SQRT(T6788)</f>
        <v>0.11484894116918506</v>
      </c>
    </row>
    <row r="6789" spans="1:21" ht="15.75" x14ac:dyDescent="0.25">
      <c r="A6789">
        <v>6788</v>
      </c>
      <c r="B6789" s="1">
        <v>44930</v>
      </c>
      <c r="C6789" s="2">
        <v>0.13219907407407408</v>
      </c>
      <c r="D6789">
        <v>1.7949999999999999</v>
      </c>
      <c r="E6789">
        <v>22.82</v>
      </c>
      <c r="F6789">
        <v>27.72</v>
      </c>
      <c r="G6789">
        <v>0.1</v>
      </c>
      <c r="H6789">
        <v>6.8</v>
      </c>
      <c r="I6789">
        <f t="shared" si="989"/>
        <v>20.919999999999998</v>
      </c>
      <c r="J6789" s="5">
        <v>0.1</v>
      </c>
      <c r="K6789" s="5">
        <v>0.3</v>
      </c>
      <c r="L6789" s="5">
        <v>0.1</v>
      </c>
      <c r="M6789" s="6">
        <v>7.69</v>
      </c>
      <c r="N6789" s="7">
        <f t="shared" si="990"/>
        <v>0.28149163342826544</v>
      </c>
      <c r="O6789" s="8">
        <f t="shared" si="991"/>
        <v>-0.36759082217973238</v>
      </c>
      <c r="P6789" s="8">
        <f t="shared" si="992"/>
        <v>8.6099188751466937E-2</v>
      </c>
      <c r="Q6789" s="8">
        <f t="shared" si="993"/>
        <v>7.923753969011298E-4</v>
      </c>
      <c r="R6789" s="8">
        <f t="shared" si="994"/>
        <v>1.2161071129569444E-2</v>
      </c>
      <c r="S6789" s="8">
        <f t="shared" si="995"/>
        <v>7.413070303660732E-5</v>
      </c>
      <c r="T6789" s="8">
        <f t="shared" si="996"/>
        <v>1.3027577229507181E-2</v>
      </c>
      <c r="U6789" s="9">
        <f t="shared" si="997"/>
        <v>0.11413841259412705</v>
      </c>
    </row>
    <row r="6790" spans="1:21" ht="15.75" x14ac:dyDescent="0.25">
      <c r="A6790">
        <v>6789</v>
      </c>
      <c r="B6790" s="1">
        <v>44930</v>
      </c>
      <c r="C6790" s="2">
        <v>0.13289351851851852</v>
      </c>
      <c r="D6790">
        <v>1.792</v>
      </c>
      <c r="E6790">
        <v>22.83</v>
      </c>
      <c r="F6790">
        <v>27.74</v>
      </c>
      <c r="G6790">
        <v>0.1</v>
      </c>
      <c r="H6790">
        <v>6.7</v>
      </c>
      <c r="I6790">
        <f t="shared" si="989"/>
        <v>21.04</v>
      </c>
      <c r="J6790" s="5">
        <v>0.1</v>
      </c>
      <c r="K6790" s="5">
        <v>0.3</v>
      </c>
      <c r="L6790" s="5">
        <v>0.1</v>
      </c>
      <c r="M6790" s="6">
        <v>7.69</v>
      </c>
      <c r="N6790" s="7">
        <f t="shared" si="990"/>
        <v>0.2802007131084735</v>
      </c>
      <c r="O6790" s="8">
        <f t="shared" si="991"/>
        <v>-0.3654942965779468</v>
      </c>
      <c r="P6790" s="8">
        <f t="shared" si="992"/>
        <v>8.5293583469473341E-2</v>
      </c>
      <c r="Q6790" s="8">
        <f t="shared" si="993"/>
        <v>7.8512439626497081E-4</v>
      </c>
      <c r="R6790" s="8">
        <f t="shared" si="994"/>
        <v>1.2022747274790732E-2</v>
      </c>
      <c r="S6790" s="8">
        <f t="shared" si="995"/>
        <v>7.2749953810640161E-5</v>
      </c>
      <c r="T6790" s="8">
        <f t="shared" si="996"/>
        <v>1.2880621624866343E-2</v>
      </c>
      <c r="U6790" s="9">
        <f t="shared" si="997"/>
        <v>0.11349282631455762</v>
      </c>
    </row>
    <row r="6791" spans="1:21" ht="15.75" x14ac:dyDescent="0.25">
      <c r="A6791">
        <v>6790</v>
      </c>
      <c r="B6791" s="1">
        <v>44930</v>
      </c>
      <c r="C6791" s="2">
        <v>0.13358796296296296</v>
      </c>
      <c r="D6791">
        <v>1.8129999999999999</v>
      </c>
      <c r="E6791">
        <v>22.85</v>
      </c>
      <c r="F6791">
        <v>27.77</v>
      </c>
      <c r="G6791">
        <v>0.1</v>
      </c>
      <c r="H6791">
        <v>6.9</v>
      </c>
      <c r="I6791">
        <f t="shared" si="989"/>
        <v>20.869999999999997</v>
      </c>
      <c r="J6791" s="5">
        <v>0.1</v>
      </c>
      <c r="K6791" s="5">
        <v>0.3</v>
      </c>
      <c r="L6791" s="5">
        <v>0.1</v>
      </c>
      <c r="M6791" s="6">
        <v>7.69</v>
      </c>
      <c r="N6791" s="7">
        <f t="shared" si="990"/>
        <v>0.28160614606266149</v>
      </c>
      <c r="O6791" s="8">
        <f t="shared" si="991"/>
        <v>-0.36847149017728803</v>
      </c>
      <c r="P6791" s="8">
        <f t="shared" si="992"/>
        <v>8.6865344114626583E-2</v>
      </c>
      <c r="Q6791" s="8">
        <f t="shared" si="993"/>
        <v>7.9302021500265042E-4</v>
      </c>
      <c r="R6791" s="8">
        <f t="shared" si="994"/>
        <v>1.2219411516612412E-2</v>
      </c>
      <c r="S6791" s="8">
        <f t="shared" si="995"/>
        <v>7.5455880081524911E-5</v>
      </c>
      <c r="T6791" s="8">
        <f t="shared" si="996"/>
        <v>1.3087887611696587E-2</v>
      </c>
      <c r="U6791" s="9">
        <f t="shared" si="997"/>
        <v>0.11440230597193654</v>
      </c>
    </row>
    <row r="6792" spans="1:21" ht="15.75" x14ac:dyDescent="0.25">
      <c r="A6792">
        <v>6791</v>
      </c>
      <c r="B6792" s="1">
        <v>44930</v>
      </c>
      <c r="C6792" s="2">
        <v>0.13428240740740741</v>
      </c>
      <c r="D6792">
        <v>1.8169999999999999</v>
      </c>
      <c r="E6792">
        <v>22.86</v>
      </c>
      <c r="F6792">
        <v>27.82</v>
      </c>
      <c r="G6792">
        <v>0.1</v>
      </c>
      <c r="H6792">
        <v>6.9</v>
      </c>
      <c r="I6792">
        <f t="shared" si="989"/>
        <v>20.92</v>
      </c>
      <c r="J6792" s="5">
        <v>0.1</v>
      </c>
      <c r="K6792" s="5">
        <v>0.3</v>
      </c>
      <c r="L6792" s="5">
        <v>0.1</v>
      </c>
      <c r="M6792" s="6">
        <v>7.69</v>
      </c>
      <c r="N6792" s="7">
        <f t="shared" si="990"/>
        <v>0.28043735764763511</v>
      </c>
      <c r="O6792" s="8">
        <f t="shared" si="991"/>
        <v>-0.36759082217973232</v>
      </c>
      <c r="P6792" s="8">
        <f t="shared" si="992"/>
        <v>8.7153464532097144E-2</v>
      </c>
      <c r="Q6792" s="8">
        <f t="shared" si="993"/>
        <v>7.8645111564387617E-4</v>
      </c>
      <c r="R6792" s="8">
        <f t="shared" si="994"/>
        <v>1.2161071129569441E-2</v>
      </c>
      <c r="S6792" s="8">
        <f t="shared" si="995"/>
        <v>7.5957263799475162E-5</v>
      </c>
      <c r="T6792" s="8">
        <f t="shared" si="996"/>
        <v>1.3023479509012793E-2</v>
      </c>
      <c r="U6792" s="9">
        <f t="shared" si="997"/>
        <v>0.11412046051875532</v>
      </c>
    </row>
    <row r="6793" spans="1:21" ht="15.75" x14ac:dyDescent="0.25">
      <c r="A6793">
        <v>6792</v>
      </c>
      <c r="B6793" s="1">
        <v>44930</v>
      </c>
      <c r="C6793" s="2">
        <v>0.13497685185185185</v>
      </c>
      <c r="D6793">
        <v>1.81</v>
      </c>
      <c r="E6793">
        <v>22.86</v>
      </c>
      <c r="F6793">
        <v>27.86</v>
      </c>
      <c r="G6793">
        <v>0.1</v>
      </c>
      <c r="H6793">
        <v>6.7</v>
      </c>
      <c r="I6793">
        <f t="shared" si="989"/>
        <v>21.16</v>
      </c>
      <c r="J6793" s="5">
        <v>0.1</v>
      </c>
      <c r="K6793" s="5">
        <v>0.3</v>
      </c>
      <c r="L6793" s="5">
        <v>0.1</v>
      </c>
      <c r="M6793" s="6">
        <v>7.69</v>
      </c>
      <c r="N6793" s="7">
        <f t="shared" si="990"/>
        <v>0.27754689269978311</v>
      </c>
      <c r="O6793" s="8">
        <f t="shared" si="991"/>
        <v>-0.36342155009451799</v>
      </c>
      <c r="P6793" s="8">
        <f t="shared" si="992"/>
        <v>8.5874657394734863E-2</v>
      </c>
      <c r="Q6793" s="8">
        <f t="shared" si="993"/>
        <v>7.7032277647304931E-4</v>
      </c>
      <c r="R6793" s="8">
        <f t="shared" si="994"/>
        <v>1.1886770076579201E-2</v>
      </c>
      <c r="S6793" s="8">
        <f t="shared" si="995"/>
        <v>7.374456782663092E-5</v>
      </c>
      <c r="T6793" s="8">
        <f t="shared" si="996"/>
        <v>1.2730837420878882E-2</v>
      </c>
      <c r="U6793" s="9">
        <f t="shared" si="997"/>
        <v>0.11283101267328448</v>
      </c>
    </row>
    <row r="6794" spans="1:21" ht="15.75" x14ac:dyDescent="0.25">
      <c r="A6794">
        <v>6793</v>
      </c>
      <c r="B6794" s="1">
        <v>44930</v>
      </c>
      <c r="C6794" s="2">
        <v>0.13567129629629629</v>
      </c>
      <c r="D6794">
        <v>1.831</v>
      </c>
      <c r="E6794">
        <v>22.86</v>
      </c>
      <c r="F6794">
        <v>27.91</v>
      </c>
      <c r="G6794">
        <v>0.1</v>
      </c>
      <c r="H6794">
        <v>6.8</v>
      </c>
      <c r="I6794">
        <f t="shared" si="989"/>
        <v>21.11</v>
      </c>
      <c r="J6794" s="5">
        <v>0.1</v>
      </c>
      <c r="K6794" s="5">
        <v>0.3</v>
      </c>
      <c r="L6794" s="5">
        <v>0.1</v>
      </c>
      <c r="M6794" s="6">
        <v>7.69</v>
      </c>
      <c r="N6794" s="7">
        <f t="shared" si="990"/>
        <v>0.2771375760408642</v>
      </c>
      <c r="O6794" s="8">
        <f t="shared" si="991"/>
        <v>-0.36428233064898158</v>
      </c>
      <c r="P6794" s="8">
        <f t="shared" si="992"/>
        <v>8.7144754608117339E-2</v>
      </c>
      <c r="Q6794" s="8">
        <f t="shared" si="993"/>
        <v>7.6805236053805793E-4</v>
      </c>
      <c r="R6794" s="8">
        <f t="shared" si="994"/>
        <v>1.1943145478074855E-2</v>
      </c>
      <c r="S6794" s="8">
        <f t="shared" si="995"/>
        <v>7.594208255708988E-5</v>
      </c>
      <c r="T6794" s="8">
        <f t="shared" si="996"/>
        <v>1.2787139921170003E-2</v>
      </c>
      <c r="U6794" s="9">
        <f t="shared" si="997"/>
        <v>0.11308023665154757</v>
      </c>
    </row>
    <row r="6795" spans="1:21" ht="15.75" x14ac:dyDescent="0.25">
      <c r="A6795">
        <v>6794</v>
      </c>
      <c r="B6795" s="1">
        <v>44930</v>
      </c>
      <c r="C6795" s="2">
        <v>0.13636574074074073</v>
      </c>
      <c r="D6795">
        <v>1.8560000000000001</v>
      </c>
      <c r="E6795">
        <v>22.88</v>
      </c>
      <c r="F6795">
        <v>27.9</v>
      </c>
      <c r="G6795">
        <v>0.1</v>
      </c>
      <c r="H6795">
        <v>7</v>
      </c>
      <c r="I6795">
        <f t="shared" si="989"/>
        <v>20.9</v>
      </c>
      <c r="J6795" s="5">
        <v>0.1</v>
      </c>
      <c r="K6795" s="5">
        <v>0.3</v>
      </c>
      <c r="L6795" s="5">
        <v>0.1</v>
      </c>
      <c r="M6795" s="6">
        <v>7.69</v>
      </c>
      <c r="N6795" s="7">
        <f t="shared" si="990"/>
        <v>0.27956594400311352</v>
      </c>
      <c r="O6795" s="8">
        <f t="shared" si="991"/>
        <v>-0.36794258373205746</v>
      </c>
      <c r="P6795" s="8">
        <f t="shared" si="992"/>
        <v>8.837663972894394E-2</v>
      </c>
      <c r="Q6795" s="8">
        <f t="shared" si="993"/>
        <v>7.8157117046352015E-4</v>
      </c>
      <c r="R6795" s="8">
        <f t="shared" si="994"/>
        <v>1.2184357043107989E-2</v>
      </c>
      <c r="S6795" s="8">
        <f t="shared" si="995"/>
        <v>7.8104304497795532E-5</v>
      </c>
      <c r="T6795" s="8">
        <f t="shared" si="996"/>
        <v>1.3044032518069305E-2</v>
      </c>
      <c r="U6795" s="9">
        <f t="shared" si="997"/>
        <v>0.11421047464251825</v>
      </c>
    </row>
    <row r="6796" spans="1:21" ht="15.75" x14ac:dyDescent="0.25">
      <c r="A6796">
        <v>6795</v>
      </c>
      <c r="B6796" s="1">
        <v>44930</v>
      </c>
      <c r="C6796" s="2">
        <v>0.13706018518518517</v>
      </c>
      <c r="D6796">
        <v>1.853</v>
      </c>
      <c r="E6796">
        <v>22.88</v>
      </c>
      <c r="F6796">
        <v>27.92</v>
      </c>
      <c r="G6796">
        <v>0.1</v>
      </c>
      <c r="H6796">
        <v>7</v>
      </c>
      <c r="I6796">
        <f t="shared" si="989"/>
        <v>20.92</v>
      </c>
      <c r="J6796" s="5">
        <v>0.1</v>
      </c>
      <c r="K6796" s="5">
        <v>0.3</v>
      </c>
      <c r="L6796" s="5">
        <v>0.1</v>
      </c>
      <c r="M6796" s="6">
        <v>7.69</v>
      </c>
      <c r="N6796" s="7">
        <f t="shared" si="990"/>
        <v>0.27903165660679485</v>
      </c>
      <c r="O6796" s="8">
        <f t="shared" si="991"/>
        <v>-0.36759082217973232</v>
      </c>
      <c r="P6796" s="8">
        <f t="shared" si="992"/>
        <v>8.8559165572937457E-2</v>
      </c>
      <c r="Q6796" s="8">
        <f t="shared" si="993"/>
        <v>7.7858665388732293E-4</v>
      </c>
      <c r="R6796" s="8">
        <f t="shared" si="994"/>
        <v>1.2161071129569441E-2</v>
      </c>
      <c r="S6796" s="8">
        <f t="shared" si="995"/>
        <v>7.8427258069749516E-5</v>
      </c>
      <c r="T6796" s="8">
        <f t="shared" si="996"/>
        <v>1.3018085041526514E-2</v>
      </c>
      <c r="U6796" s="9">
        <f t="shared" si="997"/>
        <v>0.11409682310006056</v>
      </c>
    </row>
    <row r="6797" spans="1:21" ht="15.75" x14ac:dyDescent="0.25">
      <c r="A6797">
        <v>6796</v>
      </c>
      <c r="B6797" s="1">
        <v>44930</v>
      </c>
      <c r="C6797" s="2">
        <v>0.13775462962962962</v>
      </c>
      <c r="D6797">
        <v>1.843</v>
      </c>
      <c r="E6797">
        <v>22.87</v>
      </c>
      <c r="F6797">
        <v>27.93</v>
      </c>
      <c r="G6797">
        <v>0.1</v>
      </c>
      <c r="H6797">
        <v>6.9</v>
      </c>
      <c r="I6797">
        <f t="shared" si="989"/>
        <v>21.03</v>
      </c>
      <c r="J6797" s="5">
        <v>0.1</v>
      </c>
      <c r="K6797" s="5">
        <v>0.3</v>
      </c>
      <c r="L6797" s="5">
        <v>0.1</v>
      </c>
      <c r="M6797" s="6">
        <v>7.69</v>
      </c>
      <c r="N6797" s="7">
        <f t="shared" si="990"/>
        <v>0.27768518537361092</v>
      </c>
      <c r="O6797" s="8">
        <f t="shared" si="991"/>
        <v>-0.36566809320019023</v>
      </c>
      <c r="P6797" s="8">
        <f t="shared" si="992"/>
        <v>8.7982907826579262E-2</v>
      </c>
      <c r="Q6797" s="8">
        <f t="shared" si="993"/>
        <v>7.710906217597666E-4</v>
      </c>
      <c r="R6797" s="8">
        <f t="shared" si="994"/>
        <v>1.203418389461967E-2</v>
      </c>
      <c r="S6797" s="8">
        <f t="shared" si="995"/>
        <v>7.7409920696203431E-5</v>
      </c>
      <c r="T6797" s="8">
        <f t="shared" si="996"/>
        <v>1.2882684437075641E-2</v>
      </c>
      <c r="U6797" s="9">
        <f t="shared" si="997"/>
        <v>0.11350191380358149</v>
      </c>
    </row>
    <row r="6798" spans="1:21" ht="15.75" x14ac:dyDescent="0.25">
      <c r="A6798">
        <v>6797</v>
      </c>
      <c r="B6798" s="1">
        <v>44930</v>
      </c>
      <c r="C6798" s="2">
        <v>0.13844907407407406</v>
      </c>
      <c r="D6798">
        <v>1.853</v>
      </c>
      <c r="E6798">
        <v>22.88</v>
      </c>
      <c r="F6798">
        <v>27.92</v>
      </c>
      <c r="G6798">
        <v>0.1</v>
      </c>
      <c r="H6798">
        <v>7</v>
      </c>
      <c r="I6798">
        <f t="shared" si="989"/>
        <v>20.92</v>
      </c>
      <c r="J6798" s="5">
        <v>0.1</v>
      </c>
      <c r="K6798" s="5">
        <v>0.3</v>
      </c>
      <c r="L6798" s="5">
        <v>0.1</v>
      </c>
      <c r="M6798" s="6">
        <v>7.69</v>
      </c>
      <c r="N6798" s="7">
        <f t="shared" si="990"/>
        <v>0.27903165660679485</v>
      </c>
      <c r="O6798" s="8">
        <f t="shared" si="991"/>
        <v>-0.36759082217973232</v>
      </c>
      <c r="P6798" s="8">
        <f t="shared" si="992"/>
        <v>8.8559165572937457E-2</v>
      </c>
      <c r="Q6798" s="8">
        <f t="shared" si="993"/>
        <v>7.7858665388732293E-4</v>
      </c>
      <c r="R6798" s="8">
        <f t="shared" si="994"/>
        <v>1.2161071129569441E-2</v>
      </c>
      <c r="S6798" s="8">
        <f t="shared" si="995"/>
        <v>7.8427258069749516E-5</v>
      </c>
      <c r="T6798" s="8">
        <f t="shared" si="996"/>
        <v>1.3018085041526514E-2</v>
      </c>
      <c r="U6798" s="9">
        <f t="shared" si="997"/>
        <v>0.11409682310006056</v>
      </c>
    </row>
    <row r="6799" spans="1:21" ht="15.75" x14ac:dyDescent="0.25">
      <c r="A6799">
        <v>6798</v>
      </c>
      <c r="B6799" s="1">
        <v>44930</v>
      </c>
      <c r="C6799" s="2">
        <v>0.1391435185185185</v>
      </c>
      <c r="D6799">
        <v>1.837</v>
      </c>
      <c r="E6799">
        <v>22.92</v>
      </c>
      <c r="F6799">
        <v>27.92</v>
      </c>
      <c r="G6799">
        <v>0.1</v>
      </c>
      <c r="H6799">
        <v>6.9</v>
      </c>
      <c r="I6799">
        <f t="shared" si="989"/>
        <v>21.020000000000003</v>
      </c>
      <c r="J6799" s="5">
        <v>0.1</v>
      </c>
      <c r="K6799" s="5">
        <v>0.3</v>
      </c>
      <c r="L6799" s="5">
        <v>0.1</v>
      </c>
      <c r="M6799" s="6">
        <v>7.69</v>
      </c>
      <c r="N6799" s="7">
        <f t="shared" si="990"/>
        <v>0.27881968240115657</v>
      </c>
      <c r="O6799" s="8">
        <f t="shared" si="991"/>
        <v>-0.36584205518553753</v>
      </c>
      <c r="P6799" s="8">
        <f t="shared" si="992"/>
        <v>8.7022372784380936E-2</v>
      </c>
      <c r="Q6799" s="8">
        <f t="shared" si="993"/>
        <v>7.7740415294281812E-4</v>
      </c>
      <c r="R6799" s="8">
        <f t="shared" si="994"/>
        <v>1.2045636840814007E-2</v>
      </c>
      <c r="S6799" s="8">
        <f t="shared" si="995"/>
        <v>7.5728933650237638E-5</v>
      </c>
      <c r="T6799" s="8">
        <f t="shared" si="996"/>
        <v>1.2898769927407064E-2</v>
      </c>
      <c r="U6799" s="9">
        <f t="shared" si="997"/>
        <v>0.11357275169426452</v>
      </c>
    </row>
    <row r="6800" spans="1:21" ht="15.75" x14ac:dyDescent="0.25">
      <c r="A6800">
        <v>6799</v>
      </c>
      <c r="B6800" s="1">
        <v>44930</v>
      </c>
      <c r="C6800" s="2">
        <v>0.13983796296296297</v>
      </c>
      <c r="D6800">
        <v>1.855</v>
      </c>
      <c r="E6800">
        <v>22.9</v>
      </c>
      <c r="F6800">
        <v>27.92</v>
      </c>
      <c r="G6800">
        <v>0.1</v>
      </c>
      <c r="H6800">
        <v>7.1</v>
      </c>
      <c r="I6800">
        <f t="shared" si="989"/>
        <v>20.82</v>
      </c>
      <c r="J6800" s="5">
        <v>0.1</v>
      </c>
      <c r="K6800" s="5">
        <v>0.3</v>
      </c>
      <c r="L6800" s="5">
        <v>0.1</v>
      </c>
      <c r="M6800" s="6">
        <v>7.69</v>
      </c>
      <c r="N6800" s="7">
        <f t="shared" si="990"/>
        <v>0.28029927626303314</v>
      </c>
      <c r="O6800" s="8">
        <f t="shared" si="991"/>
        <v>-0.36935638808837656</v>
      </c>
      <c r="P6800" s="8">
        <f t="shared" si="992"/>
        <v>8.9057111825343496E-2</v>
      </c>
      <c r="Q6800" s="8">
        <f t="shared" si="993"/>
        <v>7.8567684273580173E-4</v>
      </c>
      <c r="R6800" s="8">
        <f t="shared" si="994"/>
        <v>1.227817272795223E-2</v>
      </c>
      <c r="S6800" s="8">
        <f t="shared" si="995"/>
        <v>7.9311691666717377E-5</v>
      </c>
      <c r="T6800" s="8">
        <f t="shared" si="996"/>
        <v>1.3143161262354749E-2</v>
      </c>
      <c r="U6800" s="9">
        <f t="shared" si="997"/>
        <v>0.11464362722085668</v>
      </c>
    </row>
    <row r="6801" spans="1:21" ht="15.75" x14ac:dyDescent="0.25">
      <c r="A6801">
        <v>6800</v>
      </c>
      <c r="B6801" s="1">
        <v>44930</v>
      </c>
      <c r="C6801" s="2">
        <v>0.14053240740740741</v>
      </c>
      <c r="D6801">
        <v>1.823</v>
      </c>
      <c r="E6801">
        <v>22.88</v>
      </c>
      <c r="F6801">
        <v>27.9</v>
      </c>
      <c r="G6801">
        <v>0.1</v>
      </c>
      <c r="H6801">
        <v>6.8</v>
      </c>
      <c r="I6801">
        <f t="shared" si="989"/>
        <v>21.099999999999998</v>
      </c>
      <c r="J6801" s="5">
        <v>0.1</v>
      </c>
      <c r="K6801" s="5">
        <v>0.3</v>
      </c>
      <c r="L6801" s="5">
        <v>0.1</v>
      </c>
      <c r="M6801" s="6">
        <v>7.69</v>
      </c>
      <c r="N6801" s="7">
        <f t="shared" si="990"/>
        <v>0.27774578288897378</v>
      </c>
      <c r="O6801" s="8">
        <f t="shared" si="991"/>
        <v>-0.36445497630331758</v>
      </c>
      <c r="P6801" s="8">
        <f t="shared" si="992"/>
        <v>8.6709193414343813E-2</v>
      </c>
      <c r="Q6801" s="8">
        <f t="shared" si="993"/>
        <v>7.7142719912608963E-4</v>
      </c>
      <c r="R6801" s="8">
        <f t="shared" si="994"/>
        <v>1.1954468677702659E-2</v>
      </c>
      <c r="S6801" s="8">
        <f t="shared" si="995"/>
        <v>7.5184842225660853E-5</v>
      </c>
      <c r="T6801" s="8">
        <f t="shared" si="996"/>
        <v>1.2801080719054411E-2</v>
      </c>
      <c r="U6801" s="9">
        <f t="shared" si="997"/>
        <v>0.11314186103761247</v>
      </c>
    </row>
    <row r="6802" spans="1:21" ht="15.75" x14ac:dyDescent="0.25">
      <c r="A6802">
        <v>6801</v>
      </c>
      <c r="B6802" s="1">
        <v>44930</v>
      </c>
      <c r="C6802" s="2">
        <v>0.14122685185185185</v>
      </c>
      <c r="D6802">
        <v>1.8169999999999999</v>
      </c>
      <c r="E6802">
        <v>22.88</v>
      </c>
      <c r="F6802">
        <v>27.87</v>
      </c>
      <c r="G6802">
        <v>0.1</v>
      </c>
      <c r="H6802">
        <v>6.8</v>
      </c>
      <c r="I6802">
        <f t="shared" si="989"/>
        <v>21.07</v>
      </c>
      <c r="J6802" s="5">
        <v>0.1</v>
      </c>
      <c r="K6802" s="5">
        <v>0.3</v>
      </c>
      <c r="L6802" s="5">
        <v>0.1</v>
      </c>
      <c r="M6802" s="6">
        <v>7.69</v>
      </c>
      <c r="N6802" s="7">
        <f t="shared" si="990"/>
        <v>0.278537268926842</v>
      </c>
      <c r="O6802" s="8">
        <f t="shared" si="991"/>
        <v>-0.36497389653535833</v>
      </c>
      <c r="P6802" s="8">
        <f t="shared" si="992"/>
        <v>8.6436627608516309E-2</v>
      </c>
      <c r="Q6802" s="8">
        <f t="shared" si="993"/>
        <v>7.7583010181223901E-4</v>
      </c>
      <c r="R6802" s="8">
        <f t="shared" si="994"/>
        <v>1.198853506369822E-2</v>
      </c>
      <c r="S6802" s="8">
        <f t="shared" si="995"/>
        <v>7.4712905923333256E-5</v>
      </c>
      <c r="T6802" s="8">
        <f t="shared" si="996"/>
        <v>1.2839078071433793E-2</v>
      </c>
      <c r="U6802" s="9">
        <f t="shared" si="997"/>
        <v>0.11330965568491413</v>
      </c>
    </row>
    <row r="6803" spans="1:21" ht="15.75" x14ac:dyDescent="0.25">
      <c r="A6803">
        <v>6802</v>
      </c>
      <c r="B6803" s="1">
        <v>44930</v>
      </c>
      <c r="C6803" s="2">
        <v>0.1419212962962963</v>
      </c>
      <c r="D6803">
        <v>1.821</v>
      </c>
      <c r="E6803">
        <v>22.89</v>
      </c>
      <c r="F6803">
        <v>27.85</v>
      </c>
      <c r="G6803">
        <v>0.1</v>
      </c>
      <c r="H6803">
        <v>6.9</v>
      </c>
      <c r="I6803">
        <f t="shared" si="989"/>
        <v>20.950000000000003</v>
      </c>
      <c r="J6803" s="5">
        <v>0.1</v>
      </c>
      <c r="K6803" s="5">
        <v>0.3</v>
      </c>
      <c r="L6803" s="5">
        <v>0.1</v>
      </c>
      <c r="M6803" s="6">
        <v>7.69</v>
      </c>
      <c r="N6803" s="7">
        <f t="shared" si="990"/>
        <v>0.28016040008885795</v>
      </c>
      <c r="O6803" s="8">
        <f t="shared" si="991"/>
        <v>-0.36706443914081144</v>
      </c>
      <c r="P6803" s="8">
        <f t="shared" si="992"/>
        <v>8.6904039051953444E-2</v>
      </c>
      <c r="Q6803" s="8">
        <f t="shared" si="993"/>
        <v>7.8489849777948974E-4</v>
      </c>
      <c r="R6803" s="8">
        <f t="shared" si="994"/>
        <v>1.2126267223358262E-2</v>
      </c>
      <c r="S6803" s="8">
        <f t="shared" si="995"/>
        <v>7.5523120035434502E-5</v>
      </c>
      <c r="T6803" s="8">
        <f t="shared" si="996"/>
        <v>1.2986688841173186E-2</v>
      </c>
      <c r="U6803" s="9">
        <f t="shared" si="997"/>
        <v>0.11395915426666339</v>
      </c>
    </row>
    <row r="6804" spans="1:21" ht="15.75" x14ac:dyDescent="0.25">
      <c r="A6804">
        <v>6803</v>
      </c>
      <c r="B6804" s="1">
        <v>44930</v>
      </c>
      <c r="C6804" s="2">
        <v>0.14261574074074074</v>
      </c>
      <c r="D6804">
        <v>1.845</v>
      </c>
      <c r="E6804">
        <v>22.86</v>
      </c>
      <c r="F6804">
        <v>27.87</v>
      </c>
      <c r="G6804">
        <v>0.1</v>
      </c>
      <c r="H6804">
        <v>7.1</v>
      </c>
      <c r="I6804">
        <f t="shared" si="989"/>
        <v>20.770000000000003</v>
      </c>
      <c r="J6804" s="5">
        <v>0.1</v>
      </c>
      <c r="K6804" s="5">
        <v>0.3</v>
      </c>
      <c r="L6804" s="5">
        <v>0.1</v>
      </c>
      <c r="M6804" s="6">
        <v>7.69</v>
      </c>
      <c r="N6804" s="7">
        <f t="shared" si="990"/>
        <v>0.28093740068508305</v>
      </c>
      <c r="O6804" s="8">
        <f t="shared" si="991"/>
        <v>-0.37024554646124214</v>
      </c>
      <c r="P6804" s="8">
        <f t="shared" si="992"/>
        <v>8.9308145776159045E-2</v>
      </c>
      <c r="Q6804" s="8">
        <f t="shared" si="993"/>
        <v>7.8925823103690904E-4</v>
      </c>
      <c r="R6804" s="8">
        <f t="shared" si="994"/>
        <v>1.2337358820694541E-2</v>
      </c>
      <c r="S6804" s="8">
        <f t="shared" si="995"/>
        <v>7.9759449019756754E-5</v>
      </c>
      <c r="T6804" s="8">
        <f t="shared" si="996"/>
        <v>1.3206376500751208E-2</v>
      </c>
      <c r="U6804" s="9">
        <f t="shared" si="997"/>
        <v>0.1149189997378641</v>
      </c>
    </row>
    <row r="6805" spans="1:21" ht="15.75" x14ac:dyDescent="0.25">
      <c r="A6805">
        <v>6804</v>
      </c>
      <c r="B6805" s="1">
        <v>44930</v>
      </c>
      <c r="C6805" s="2">
        <v>0.14331018518518518</v>
      </c>
      <c r="D6805">
        <v>1.8280000000000001</v>
      </c>
      <c r="E6805">
        <v>22.88</v>
      </c>
      <c r="F6805">
        <v>27.86</v>
      </c>
      <c r="G6805">
        <v>0.1</v>
      </c>
      <c r="H6805">
        <v>6.9</v>
      </c>
      <c r="I6805">
        <f t="shared" si="989"/>
        <v>20.96</v>
      </c>
      <c r="J6805" s="5">
        <v>0.1</v>
      </c>
      <c r="K6805" s="5">
        <v>0.3</v>
      </c>
      <c r="L6805" s="5">
        <v>0.1</v>
      </c>
      <c r="M6805" s="6">
        <v>7.69</v>
      </c>
      <c r="N6805" s="7">
        <f t="shared" si="990"/>
        <v>0.2797180926228075</v>
      </c>
      <c r="O6805" s="8">
        <f t="shared" si="991"/>
        <v>-0.36688931297709926</v>
      </c>
      <c r="P6805" s="8">
        <f t="shared" si="992"/>
        <v>8.7171220354291715E-2</v>
      </c>
      <c r="Q6805" s="8">
        <f t="shared" si="993"/>
        <v>7.8242211340541533E-4</v>
      </c>
      <c r="R6805" s="8">
        <f t="shared" si="994"/>
        <v>1.211469911791271E-2</v>
      </c>
      <c r="S6805" s="8">
        <f t="shared" si="995"/>
        <v>7.5988216580564835E-5</v>
      </c>
      <c r="T6805" s="8">
        <f t="shared" si="996"/>
        <v>1.297310944789869E-2</v>
      </c>
      <c r="U6805" s="9">
        <f t="shared" si="997"/>
        <v>0.11389955859395896</v>
      </c>
    </row>
    <row r="6806" spans="1:21" ht="15.75" x14ac:dyDescent="0.25">
      <c r="A6806">
        <v>6805</v>
      </c>
      <c r="B6806" s="1">
        <v>44930</v>
      </c>
      <c r="C6806" s="2">
        <v>0.14400462962962965</v>
      </c>
      <c r="D6806">
        <v>1.8320000000000001</v>
      </c>
      <c r="E6806">
        <v>22.87</v>
      </c>
      <c r="F6806">
        <v>27.83</v>
      </c>
      <c r="G6806">
        <v>0.1</v>
      </c>
      <c r="H6806">
        <v>7</v>
      </c>
      <c r="I6806">
        <f t="shared" si="989"/>
        <v>20.83</v>
      </c>
      <c r="J6806" s="5">
        <v>0.1</v>
      </c>
      <c r="K6806" s="5">
        <v>0.3</v>
      </c>
      <c r="L6806" s="5">
        <v>0.1</v>
      </c>
      <c r="M6806" s="6">
        <v>7.69</v>
      </c>
      <c r="N6806" s="7">
        <f t="shared" si="990"/>
        <v>0.28127085067168123</v>
      </c>
      <c r="O6806" s="8">
        <f t="shared" si="991"/>
        <v>-0.36917906865098421</v>
      </c>
      <c r="P6806" s="8">
        <f t="shared" si="992"/>
        <v>8.7908217979302969E-2</v>
      </c>
      <c r="Q6806" s="8">
        <f t="shared" si="993"/>
        <v>7.9113291437571214E-4</v>
      </c>
      <c r="R6806" s="8">
        <f t="shared" si="994"/>
        <v>1.226638662570073E-2</v>
      </c>
      <c r="S6806" s="8">
        <f t="shared" si="995"/>
        <v>7.7278547882966467E-5</v>
      </c>
      <c r="T6806" s="8">
        <f t="shared" si="996"/>
        <v>1.3134798087959408E-2</v>
      </c>
      <c r="U6806" s="9">
        <f t="shared" si="997"/>
        <v>0.11460714675778037</v>
      </c>
    </row>
    <row r="6807" spans="1:21" ht="15.75" x14ac:dyDescent="0.25">
      <c r="A6807">
        <v>6806</v>
      </c>
      <c r="B6807" s="1">
        <v>44930</v>
      </c>
      <c r="C6807" s="2">
        <v>0.14469907407407409</v>
      </c>
      <c r="D6807">
        <v>1.831</v>
      </c>
      <c r="E6807">
        <v>22.88</v>
      </c>
      <c r="F6807">
        <v>27.84</v>
      </c>
      <c r="G6807">
        <v>0.1</v>
      </c>
      <c r="H6807">
        <v>7</v>
      </c>
      <c r="I6807">
        <f t="shared" si="989"/>
        <v>20.84</v>
      </c>
      <c r="J6807" s="5">
        <v>0.1</v>
      </c>
      <c r="K6807" s="5">
        <v>0.3</v>
      </c>
      <c r="L6807" s="5">
        <v>0.1</v>
      </c>
      <c r="M6807" s="6">
        <v>7.69</v>
      </c>
      <c r="N6807" s="7">
        <f t="shared" si="990"/>
        <v>0.28117804605789104</v>
      </c>
      <c r="O6807" s="8">
        <f t="shared" si="991"/>
        <v>-0.36900191938579657</v>
      </c>
      <c r="P6807" s="8">
        <f t="shared" si="992"/>
        <v>8.7823873327905533E-2</v>
      </c>
      <c r="Q6807" s="8">
        <f t="shared" si="993"/>
        <v>7.9061093584933506E-4</v>
      </c>
      <c r="R6807" s="8">
        <f t="shared" si="994"/>
        <v>1.2254617485936172E-2</v>
      </c>
      <c r="S6807" s="8">
        <f t="shared" si="995"/>
        <v>7.713032726315996E-5</v>
      </c>
      <c r="T6807" s="8">
        <f t="shared" si="996"/>
        <v>1.3122358749048666E-2</v>
      </c>
      <c r="U6807" s="9">
        <f t="shared" si="997"/>
        <v>0.11455286442969755</v>
      </c>
    </row>
    <row r="6808" spans="1:21" ht="15.75" x14ac:dyDescent="0.25">
      <c r="A6808">
        <v>6807</v>
      </c>
      <c r="B6808" s="1">
        <v>44930</v>
      </c>
      <c r="C6808" s="2">
        <v>0.14539351851851853</v>
      </c>
      <c r="D6808">
        <v>1.8220000000000001</v>
      </c>
      <c r="E6808">
        <v>22.86</v>
      </c>
      <c r="F6808">
        <v>27.84</v>
      </c>
      <c r="G6808">
        <v>0.1</v>
      </c>
      <c r="H6808">
        <v>6.9</v>
      </c>
      <c r="I6808">
        <f t="shared" si="989"/>
        <v>20.939999999999998</v>
      </c>
      <c r="J6808" s="5">
        <v>0.1</v>
      </c>
      <c r="K6808" s="5">
        <v>0.3</v>
      </c>
      <c r="L6808" s="5">
        <v>0.1</v>
      </c>
      <c r="M6808" s="6">
        <v>7.69</v>
      </c>
      <c r="N6808" s="7">
        <f t="shared" si="990"/>
        <v>0.27990191651409546</v>
      </c>
      <c r="O6808" s="8">
        <f t="shared" si="991"/>
        <v>-0.36723973256924552</v>
      </c>
      <c r="P6808" s="8">
        <f t="shared" si="992"/>
        <v>8.7337816055150105E-2</v>
      </c>
      <c r="Q6808" s="8">
        <f t="shared" si="993"/>
        <v>7.8345082868263682E-4</v>
      </c>
      <c r="R6808" s="8">
        <f t="shared" si="994"/>
        <v>1.2137851905977787E-2</v>
      </c>
      <c r="S6808" s="8">
        <f t="shared" si="995"/>
        <v>7.6278941132832355E-5</v>
      </c>
      <c r="T6808" s="8">
        <f t="shared" si="996"/>
        <v>1.2997581675793256E-2</v>
      </c>
      <c r="U6808" s="9">
        <f t="shared" si="997"/>
        <v>0.11400693696347278</v>
      </c>
    </row>
    <row r="6809" spans="1:21" ht="15.75" x14ac:dyDescent="0.25">
      <c r="A6809">
        <v>6808</v>
      </c>
      <c r="B6809" s="1">
        <v>44930</v>
      </c>
      <c r="C6809" s="2">
        <v>0.14608796296296298</v>
      </c>
      <c r="D6809">
        <v>1.8160000000000001</v>
      </c>
      <c r="E6809">
        <v>22.87</v>
      </c>
      <c r="F6809">
        <v>27.81</v>
      </c>
      <c r="G6809">
        <v>0.1</v>
      </c>
      <c r="H6809">
        <v>6.9</v>
      </c>
      <c r="I6809">
        <f t="shared" si="989"/>
        <v>20.909999999999997</v>
      </c>
      <c r="J6809" s="5">
        <v>0.1</v>
      </c>
      <c r="K6809" s="5">
        <v>0.3</v>
      </c>
      <c r="L6809" s="5">
        <v>0.1</v>
      </c>
      <c r="M6809" s="6">
        <v>7.69</v>
      </c>
      <c r="N6809" s="7">
        <f t="shared" si="990"/>
        <v>0.28088153529016102</v>
      </c>
      <c r="O6809" s="8">
        <f t="shared" si="991"/>
        <v>-0.3677666188426591</v>
      </c>
      <c r="P6809" s="8">
        <f t="shared" si="992"/>
        <v>8.6885083552498105E-2</v>
      </c>
      <c r="Q6809" s="8">
        <f t="shared" si="993"/>
        <v>7.8894436866957976E-4</v>
      </c>
      <c r="R6809" s="8">
        <f t="shared" si="994"/>
        <v>1.2172705734146552E-2</v>
      </c>
      <c r="S6809" s="8">
        <f t="shared" si="995"/>
        <v>7.5490177439245789E-5</v>
      </c>
      <c r="T6809" s="8">
        <f t="shared" si="996"/>
        <v>1.3037140280255377E-2</v>
      </c>
      <c r="U6809" s="9">
        <f t="shared" si="997"/>
        <v>0.1141802972506876</v>
      </c>
    </row>
    <row r="6810" spans="1:21" ht="15.75" x14ac:dyDescent="0.25">
      <c r="A6810">
        <v>6809</v>
      </c>
      <c r="B6810" s="1">
        <v>44930</v>
      </c>
      <c r="C6810" s="2">
        <v>0.14678240740740742</v>
      </c>
      <c r="D6810">
        <v>1.8129999999999999</v>
      </c>
      <c r="E6810">
        <v>22.87</v>
      </c>
      <c r="F6810">
        <v>27.79</v>
      </c>
      <c r="G6810">
        <v>0.1</v>
      </c>
      <c r="H6810">
        <v>7</v>
      </c>
      <c r="I6810">
        <f t="shared" si="989"/>
        <v>20.79</v>
      </c>
      <c r="J6810" s="5">
        <v>0.1</v>
      </c>
      <c r="K6810" s="5">
        <v>0.3</v>
      </c>
      <c r="L6810" s="5">
        <v>0.1</v>
      </c>
      <c r="M6810" s="6">
        <v>7.69</v>
      </c>
      <c r="N6810" s="7">
        <f t="shared" si="990"/>
        <v>0.2823542231911641</v>
      </c>
      <c r="O6810" s="8">
        <f t="shared" si="991"/>
        <v>-0.36988936988936993</v>
      </c>
      <c r="P6810" s="8">
        <f t="shared" si="992"/>
        <v>8.7535146698205835E-2</v>
      </c>
      <c r="Q6810" s="8">
        <f t="shared" si="993"/>
        <v>7.9723907353885712E-4</v>
      </c>
      <c r="R6810" s="8">
        <f t="shared" si="994"/>
        <v>1.2313633136143962E-2</v>
      </c>
      <c r="S6810" s="8">
        <f t="shared" si="995"/>
        <v>7.6624019074764151E-5</v>
      </c>
      <c r="T6810" s="8">
        <f t="shared" si="996"/>
        <v>1.3187496228757582E-2</v>
      </c>
      <c r="U6810" s="9">
        <f t="shared" si="997"/>
        <v>0.11483682435855487</v>
      </c>
    </row>
    <row r="6811" spans="1:21" ht="15.75" x14ac:dyDescent="0.25">
      <c r="A6811">
        <v>6810</v>
      </c>
      <c r="B6811" s="1">
        <v>44930</v>
      </c>
      <c r="C6811" s="2">
        <v>0.14747685185185186</v>
      </c>
      <c r="D6811">
        <v>1.831</v>
      </c>
      <c r="E6811">
        <v>22.87</v>
      </c>
      <c r="F6811">
        <v>27.79</v>
      </c>
      <c r="G6811">
        <v>0.1</v>
      </c>
      <c r="H6811">
        <v>7.2</v>
      </c>
      <c r="I6811">
        <f t="shared" si="989"/>
        <v>20.59</v>
      </c>
      <c r="J6811" s="5">
        <v>0.1</v>
      </c>
      <c r="K6811" s="5">
        <v>0.3</v>
      </c>
      <c r="L6811" s="5">
        <v>0.1</v>
      </c>
      <c r="M6811" s="6">
        <v>7.69</v>
      </c>
      <c r="N6811" s="7">
        <f t="shared" si="990"/>
        <v>0.28423833011635152</v>
      </c>
      <c r="O6811" s="8">
        <f t="shared" si="991"/>
        <v>-0.37348227294803304</v>
      </c>
      <c r="P6811" s="8">
        <f t="shared" si="992"/>
        <v>8.924394283168148E-2</v>
      </c>
      <c r="Q6811" s="8">
        <f t="shared" si="993"/>
        <v>8.0791428307332028E-4</v>
      </c>
      <c r="R6811" s="8">
        <f t="shared" si="994"/>
        <v>1.2554010738578616E-2</v>
      </c>
      <c r="S6811" s="8">
        <f t="shared" si="995"/>
        <v>7.9644813321444344E-5</v>
      </c>
      <c r="T6811" s="8">
        <f t="shared" si="996"/>
        <v>1.3441569834973381E-2</v>
      </c>
      <c r="U6811" s="9">
        <f t="shared" si="997"/>
        <v>0.11593778432837752</v>
      </c>
    </row>
    <row r="6812" spans="1:21" ht="15.75" x14ac:dyDescent="0.25">
      <c r="A6812">
        <v>6811</v>
      </c>
      <c r="B6812" s="1">
        <v>44930</v>
      </c>
      <c r="C6812" s="2">
        <v>0.1481712962962963</v>
      </c>
      <c r="D6812">
        <v>1.8169999999999999</v>
      </c>
      <c r="E6812">
        <v>22.88</v>
      </c>
      <c r="F6812">
        <v>27.77</v>
      </c>
      <c r="G6812">
        <v>0.1</v>
      </c>
      <c r="H6812">
        <v>7.1</v>
      </c>
      <c r="I6812">
        <f t="shared" si="989"/>
        <v>20.67</v>
      </c>
      <c r="J6812" s="5">
        <v>0.1</v>
      </c>
      <c r="K6812" s="5">
        <v>0.3</v>
      </c>
      <c r="L6812" s="5">
        <v>0.1</v>
      </c>
      <c r="M6812" s="6">
        <v>7.69</v>
      </c>
      <c r="N6812" s="7">
        <f t="shared" si="990"/>
        <v>0.2840222643054201</v>
      </c>
      <c r="O6812" s="8">
        <f t="shared" si="991"/>
        <v>-0.37203676826318333</v>
      </c>
      <c r="P6812" s="8">
        <f t="shared" si="992"/>
        <v>8.8014503957763279E-2</v>
      </c>
      <c r="Q6812" s="8">
        <f t="shared" si="993"/>
        <v>8.0668646621177918E-4</v>
      </c>
      <c r="R6812" s="8">
        <f t="shared" si="994"/>
        <v>1.2457022124574222E-2</v>
      </c>
      <c r="S6812" s="8">
        <f t="shared" si="995"/>
        <v>7.7465529069311302E-5</v>
      </c>
      <c r="T6812" s="8">
        <f t="shared" si="996"/>
        <v>1.3341174119855312E-2</v>
      </c>
      <c r="U6812" s="9">
        <f t="shared" si="997"/>
        <v>0.11550400044957453</v>
      </c>
    </row>
    <row r="6813" spans="1:21" ht="15.75" x14ac:dyDescent="0.25">
      <c r="A6813">
        <v>6812</v>
      </c>
      <c r="B6813" s="1">
        <v>44930</v>
      </c>
      <c r="C6813" s="2">
        <v>0.14886574074074074</v>
      </c>
      <c r="D6813">
        <v>1.8320000000000001</v>
      </c>
      <c r="E6813">
        <v>22.89</v>
      </c>
      <c r="F6813">
        <v>27.78</v>
      </c>
      <c r="G6813">
        <v>0.1</v>
      </c>
      <c r="H6813">
        <v>7.2</v>
      </c>
      <c r="I6813">
        <f t="shared" si="989"/>
        <v>20.580000000000002</v>
      </c>
      <c r="J6813" s="5">
        <v>0.1</v>
      </c>
      <c r="K6813" s="5">
        <v>0.3</v>
      </c>
      <c r="L6813" s="5">
        <v>0.1</v>
      </c>
      <c r="M6813" s="6">
        <v>7.69</v>
      </c>
      <c r="N6813" s="7">
        <f t="shared" si="990"/>
        <v>0.28487775785032876</v>
      </c>
      <c r="O6813" s="8">
        <f t="shared" si="991"/>
        <v>-0.37366375121477163</v>
      </c>
      <c r="P6813" s="8">
        <f t="shared" si="992"/>
        <v>8.8785993364442831E-2</v>
      </c>
      <c r="Q6813" s="8">
        <f t="shared" si="993"/>
        <v>8.1155336917830567E-4</v>
      </c>
      <c r="R6813" s="8">
        <f t="shared" si="994"/>
        <v>1.2566213907470527E-2</v>
      </c>
      <c r="S6813" s="8">
        <f t="shared" si="995"/>
        <v>7.8829526177108869E-5</v>
      </c>
      <c r="T6813" s="8">
        <f t="shared" si="996"/>
        <v>1.3456596802825942E-2</v>
      </c>
      <c r="U6813" s="9">
        <f t="shared" si="997"/>
        <v>0.11600257239745135</v>
      </c>
    </row>
    <row r="6814" spans="1:21" ht="15.75" x14ac:dyDescent="0.25">
      <c r="A6814">
        <v>6813</v>
      </c>
      <c r="B6814" s="1">
        <v>44930</v>
      </c>
      <c r="C6814" s="2">
        <v>0.14956018518518518</v>
      </c>
      <c r="D6814">
        <v>1.8160000000000001</v>
      </c>
      <c r="E6814">
        <v>22.89</v>
      </c>
      <c r="F6814">
        <v>27.77</v>
      </c>
      <c r="G6814">
        <v>0.1</v>
      </c>
      <c r="H6814">
        <v>7.1</v>
      </c>
      <c r="I6814">
        <f t="shared" si="989"/>
        <v>20.67</v>
      </c>
      <c r="J6814" s="5">
        <v>0.1</v>
      </c>
      <c r="K6814" s="5">
        <v>0.3</v>
      </c>
      <c r="L6814" s="5">
        <v>0.1</v>
      </c>
      <c r="M6814" s="6">
        <v>7.69</v>
      </c>
      <c r="N6814" s="7">
        <f t="shared" si="990"/>
        <v>0.28420225306606994</v>
      </c>
      <c r="O6814" s="8">
        <f t="shared" si="991"/>
        <v>-0.37203676826318333</v>
      </c>
      <c r="P6814" s="8">
        <f t="shared" si="992"/>
        <v>8.7834515197113411E-2</v>
      </c>
      <c r="Q6814" s="8">
        <f t="shared" si="993"/>
        <v>8.0770920647830482E-4</v>
      </c>
      <c r="R6814" s="8">
        <f t="shared" si="994"/>
        <v>1.2457022124574222E-2</v>
      </c>
      <c r="S6814" s="8">
        <f t="shared" si="995"/>
        <v>7.7149020599119472E-5</v>
      </c>
      <c r="T6814" s="8">
        <f t="shared" si="996"/>
        <v>1.3341880351651647E-2</v>
      </c>
      <c r="U6814" s="9">
        <f t="shared" si="997"/>
        <v>0.11550705758373229</v>
      </c>
    </row>
    <row r="6815" spans="1:21" ht="15.75" x14ac:dyDescent="0.25">
      <c r="A6815">
        <v>6814</v>
      </c>
      <c r="B6815" s="1">
        <v>44930</v>
      </c>
      <c r="C6815" s="2">
        <v>0.15025462962962963</v>
      </c>
      <c r="D6815">
        <v>1.8140000000000001</v>
      </c>
      <c r="E6815">
        <v>22.89</v>
      </c>
      <c r="F6815">
        <v>27.79</v>
      </c>
      <c r="G6815">
        <v>0.1</v>
      </c>
      <c r="H6815">
        <v>7</v>
      </c>
      <c r="I6815">
        <f t="shared" si="989"/>
        <v>20.79</v>
      </c>
      <c r="J6815" s="5">
        <v>0.1</v>
      </c>
      <c r="K6815" s="5">
        <v>0.3</v>
      </c>
      <c r="L6815" s="5">
        <v>0.1</v>
      </c>
      <c r="M6815" s="6">
        <v>7.69</v>
      </c>
      <c r="N6815" s="7">
        <f t="shared" si="990"/>
        <v>0.28271005712083158</v>
      </c>
      <c r="O6815" s="8">
        <f t="shared" si="991"/>
        <v>-0.36988936988936993</v>
      </c>
      <c r="P6815" s="8">
        <f t="shared" si="992"/>
        <v>8.7179312768538339E-2</v>
      </c>
      <c r="Q6815" s="8">
        <f t="shared" si="993"/>
        <v>7.9924976397263855E-4</v>
      </c>
      <c r="R6815" s="8">
        <f t="shared" si="994"/>
        <v>1.2313633136143962E-2</v>
      </c>
      <c r="S6815" s="8">
        <f t="shared" si="995"/>
        <v>7.6002325747946339E-5</v>
      </c>
      <c r="T6815" s="8">
        <f t="shared" si="996"/>
        <v>1.3188885225864547E-2</v>
      </c>
      <c r="U6815" s="9">
        <f t="shared" si="997"/>
        <v>0.11484287189836619</v>
      </c>
    </row>
    <row r="6816" spans="1:21" ht="15.75" x14ac:dyDescent="0.25">
      <c r="A6816">
        <v>6815</v>
      </c>
      <c r="B6816" s="1">
        <v>44930</v>
      </c>
      <c r="C6816" s="2">
        <v>0.15094907407407407</v>
      </c>
      <c r="D6816">
        <v>1.8240000000000001</v>
      </c>
      <c r="E6816">
        <v>22.89</v>
      </c>
      <c r="F6816">
        <v>27.83</v>
      </c>
      <c r="G6816">
        <v>0.1</v>
      </c>
      <c r="H6816">
        <v>7</v>
      </c>
      <c r="I6816">
        <f t="shared" si="989"/>
        <v>20.83</v>
      </c>
      <c r="J6816" s="5">
        <v>0.1</v>
      </c>
      <c r="K6816" s="5">
        <v>0.3</v>
      </c>
      <c r="L6816" s="5">
        <v>0.1</v>
      </c>
      <c r="M6816" s="6">
        <v>7.69</v>
      </c>
      <c r="N6816" s="7">
        <f t="shared" si="990"/>
        <v>0.28162531929256551</v>
      </c>
      <c r="O6816" s="8">
        <f t="shared" si="991"/>
        <v>-0.36917906865098421</v>
      </c>
      <c r="P6816" s="8">
        <f t="shared" si="992"/>
        <v>8.7553749358418684E-2</v>
      </c>
      <c r="Q6816" s="8">
        <f t="shared" si="993"/>
        <v>7.9312820466639477E-4</v>
      </c>
      <c r="R6816" s="8">
        <f t="shared" si="994"/>
        <v>1.226638662570073E-2</v>
      </c>
      <c r="S6816" s="8">
        <f t="shared" si="995"/>
        <v>7.6656590267168008E-5</v>
      </c>
      <c r="T6816" s="8">
        <f t="shared" si="996"/>
        <v>1.3136171420634293E-2</v>
      </c>
      <c r="U6816" s="9">
        <f t="shared" si="997"/>
        <v>0.11461313808038891</v>
      </c>
    </row>
    <row r="6817" spans="1:21" ht="15.75" x14ac:dyDescent="0.25">
      <c r="A6817">
        <v>6816</v>
      </c>
      <c r="B6817" s="1">
        <v>44930</v>
      </c>
      <c r="C6817" s="2">
        <v>0.15164351851851851</v>
      </c>
      <c r="D6817">
        <v>1.8460000000000001</v>
      </c>
      <c r="E6817">
        <v>22.91</v>
      </c>
      <c r="F6817">
        <v>27.87</v>
      </c>
      <c r="G6817">
        <v>0.1</v>
      </c>
      <c r="H6817">
        <v>7.2</v>
      </c>
      <c r="I6817">
        <f t="shared" si="989"/>
        <v>20.67</v>
      </c>
      <c r="J6817" s="5">
        <v>0.1</v>
      </c>
      <c r="K6817" s="5">
        <v>0.3</v>
      </c>
      <c r="L6817" s="5">
        <v>0.1</v>
      </c>
      <c r="M6817" s="6">
        <v>7.69</v>
      </c>
      <c r="N6817" s="7">
        <f t="shared" si="990"/>
        <v>0.28276234298087133</v>
      </c>
      <c r="O6817" s="8">
        <f t="shared" si="991"/>
        <v>-0.37203676826318333</v>
      </c>
      <c r="P6817" s="8">
        <f t="shared" si="992"/>
        <v>8.9274425282312025E-2</v>
      </c>
      <c r="Q6817" s="8">
        <f t="shared" si="993"/>
        <v>7.9954542608031928E-4</v>
      </c>
      <c r="R6817" s="8">
        <f t="shared" si="994"/>
        <v>1.2457022124574222E-2</v>
      </c>
      <c r="S6817" s="8">
        <f t="shared" si="995"/>
        <v>7.9699230094871132E-5</v>
      </c>
      <c r="T6817" s="8">
        <f t="shared" si="996"/>
        <v>1.3336266780749412E-2</v>
      </c>
      <c r="U6817" s="9">
        <f t="shared" si="997"/>
        <v>0.11548275533926879</v>
      </c>
    </row>
    <row r="6818" spans="1:21" ht="15.75" x14ac:dyDescent="0.25">
      <c r="A6818">
        <v>6817</v>
      </c>
      <c r="B6818" s="1">
        <v>44930</v>
      </c>
      <c r="C6818" s="2">
        <v>0.15233796296296295</v>
      </c>
      <c r="D6818">
        <v>1.827</v>
      </c>
      <c r="E6818">
        <v>22.91</v>
      </c>
      <c r="F6818">
        <v>27.89</v>
      </c>
      <c r="G6818">
        <v>0.1</v>
      </c>
      <c r="H6818">
        <v>7</v>
      </c>
      <c r="I6818">
        <f t="shared" si="989"/>
        <v>20.89</v>
      </c>
      <c r="J6818" s="5">
        <v>0.1</v>
      </c>
      <c r="K6818" s="5">
        <v>0.3</v>
      </c>
      <c r="L6818" s="5">
        <v>0.1</v>
      </c>
      <c r="M6818" s="6">
        <v>7.69</v>
      </c>
      <c r="N6818" s="7">
        <f t="shared" si="990"/>
        <v>0.28036231636640535</v>
      </c>
      <c r="O6818" s="8">
        <f t="shared" si="991"/>
        <v>-0.36811871708951655</v>
      </c>
      <c r="P6818" s="8">
        <f t="shared" si="992"/>
        <v>8.775640072311118E-2</v>
      </c>
      <c r="Q6818" s="8">
        <f t="shared" si="993"/>
        <v>7.8603028438336371E-4</v>
      </c>
      <c r="R6818" s="8">
        <f t="shared" si="994"/>
        <v>1.2196025088446836E-2</v>
      </c>
      <c r="S6818" s="8">
        <f t="shared" si="995"/>
        <v>7.7011858678752694E-5</v>
      </c>
      <c r="T6818" s="8">
        <f t="shared" si="996"/>
        <v>1.3059067231508953E-2</v>
      </c>
      <c r="U6818" s="9">
        <f t="shared" si="997"/>
        <v>0.11427627589096939</v>
      </c>
    </row>
    <row r="6819" spans="1:21" ht="15.75" x14ac:dyDescent="0.25">
      <c r="A6819">
        <v>6818</v>
      </c>
      <c r="B6819" s="1">
        <v>44930</v>
      </c>
      <c r="C6819" s="2">
        <v>0.15303240740740739</v>
      </c>
      <c r="D6819">
        <v>1.837</v>
      </c>
      <c r="E6819">
        <v>22.93</v>
      </c>
      <c r="F6819">
        <v>27.87</v>
      </c>
      <c r="G6819">
        <v>0.1</v>
      </c>
      <c r="H6819">
        <v>7.1</v>
      </c>
      <c r="I6819">
        <f t="shared" si="989"/>
        <v>20.770000000000003</v>
      </c>
      <c r="J6819" s="5">
        <v>0.1</v>
      </c>
      <c r="K6819" s="5">
        <v>0.3</v>
      </c>
      <c r="L6819" s="5">
        <v>0.1</v>
      </c>
      <c r="M6819" s="6">
        <v>7.69</v>
      </c>
      <c r="N6819" s="7">
        <f t="shared" si="990"/>
        <v>0.28218521908914118</v>
      </c>
      <c r="O6819" s="8">
        <f t="shared" si="991"/>
        <v>-0.37024554646124214</v>
      </c>
      <c r="P6819" s="8">
        <f t="shared" si="992"/>
        <v>8.8060327372100941E-2</v>
      </c>
      <c r="Q6819" s="8">
        <f t="shared" si="993"/>
        <v>7.9628497872386624E-4</v>
      </c>
      <c r="R6819" s="8">
        <f t="shared" si="994"/>
        <v>1.2337358820694541E-2</v>
      </c>
      <c r="S6819" s="8">
        <f t="shared" si="995"/>
        <v>7.7546212568815922E-5</v>
      </c>
      <c r="T6819" s="8">
        <f t="shared" si="996"/>
        <v>1.3211190011987223E-2</v>
      </c>
      <c r="U6819" s="9">
        <f t="shared" si="997"/>
        <v>0.11493994089082882</v>
      </c>
    </row>
    <row r="6820" spans="1:21" ht="15.75" x14ac:dyDescent="0.25">
      <c r="A6820">
        <v>6819</v>
      </c>
      <c r="B6820" s="1">
        <v>44930</v>
      </c>
      <c r="C6820" s="2">
        <v>0.15372685185185184</v>
      </c>
      <c r="D6820">
        <v>1.8460000000000001</v>
      </c>
      <c r="E6820">
        <v>22.9</v>
      </c>
      <c r="F6820">
        <v>27.87</v>
      </c>
      <c r="G6820">
        <v>0.1</v>
      </c>
      <c r="H6820">
        <v>7.2</v>
      </c>
      <c r="I6820">
        <f t="shared" si="989"/>
        <v>20.67</v>
      </c>
      <c r="J6820" s="5">
        <v>0.1</v>
      </c>
      <c r="K6820" s="5">
        <v>0.3</v>
      </c>
      <c r="L6820" s="5">
        <v>0.1</v>
      </c>
      <c r="M6820" s="6">
        <v>7.69</v>
      </c>
      <c r="N6820" s="7">
        <f t="shared" si="990"/>
        <v>0.28258235422022149</v>
      </c>
      <c r="O6820" s="8">
        <f t="shared" si="991"/>
        <v>-0.37203676826318333</v>
      </c>
      <c r="P6820" s="8">
        <f t="shared" si="992"/>
        <v>8.945441404296188E-2</v>
      </c>
      <c r="Q6820" s="8">
        <f t="shared" si="993"/>
        <v>7.9852786916642735E-4</v>
      </c>
      <c r="R6820" s="8">
        <f t="shared" si="994"/>
        <v>1.2457022124574222E-2</v>
      </c>
      <c r="S6820" s="8">
        <f t="shared" si="995"/>
        <v>8.0020921917696572E-5</v>
      </c>
      <c r="T6820" s="8">
        <f t="shared" si="996"/>
        <v>1.3335570915658346E-2</v>
      </c>
      <c r="U6820" s="9">
        <f t="shared" si="997"/>
        <v>0.11547974244714242</v>
      </c>
    </row>
    <row r="6821" spans="1:21" ht="15.75" x14ac:dyDescent="0.25">
      <c r="A6821">
        <v>6820</v>
      </c>
      <c r="B6821" s="1">
        <v>44930</v>
      </c>
      <c r="C6821" s="2">
        <v>0.15442129629629631</v>
      </c>
      <c r="D6821">
        <v>1.8380000000000001</v>
      </c>
      <c r="E6821">
        <v>22.9</v>
      </c>
      <c r="F6821">
        <v>27.86</v>
      </c>
      <c r="G6821">
        <v>0.1</v>
      </c>
      <c r="H6821">
        <v>7.1</v>
      </c>
      <c r="I6821">
        <f t="shared" si="989"/>
        <v>20.759999999999998</v>
      </c>
      <c r="J6821" s="5">
        <v>0.1</v>
      </c>
      <c r="K6821" s="5">
        <v>0.3</v>
      </c>
      <c r="L6821" s="5">
        <v>0.1</v>
      </c>
      <c r="M6821" s="6">
        <v>7.69</v>
      </c>
      <c r="N6821" s="7">
        <f t="shared" si="990"/>
        <v>0.28192184466199638</v>
      </c>
      <c r="O6821" s="8">
        <f t="shared" si="991"/>
        <v>-0.37042389210019272</v>
      </c>
      <c r="P6821" s="8">
        <f t="shared" si="992"/>
        <v>8.8502047438196355E-2</v>
      </c>
      <c r="Q6821" s="8">
        <f t="shared" si="993"/>
        <v>7.9479926497622825E-4</v>
      </c>
      <c r="R6821" s="8">
        <f t="shared" si="994"/>
        <v>1.2349247385478969E-2</v>
      </c>
      <c r="S6821" s="8">
        <f t="shared" si="995"/>
        <v>7.8326124007527603E-5</v>
      </c>
      <c r="T6821" s="8">
        <f t="shared" si="996"/>
        <v>1.3222372774462726E-2</v>
      </c>
      <c r="U6821" s="9">
        <f t="shared" si="997"/>
        <v>0.11498857671291843</v>
      </c>
    </row>
    <row r="6822" spans="1:21" ht="15.75" x14ac:dyDescent="0.25">
      <c r="A6822">
        <v>6821</v>
      </c>
      <c r="B6822" s="1">
        <v>44930</v>
      </c>
      <c r="C6822" s="2">
        <v>0.15511574074074075</v>
      </c>
      <c r="D6822">
        <v>1.8380000000000001</v>
      </c>
      <c r="E6822">
        <v>22.92</v>
      </c>
      <c r="F6822">
        <v>27.86</v>
      </c>
      <c r="G6822">
        <v>0.1</v>
      </c>
      <c r="H6822">
        <v>7.1</v>
      </c>
      <c r="I6822">
        <f t="shared" si="989"/>
        <v>20.759999999999998</v>
      </c>
      <c r="J6822" s="5">
        <v>0.1</v>
      </c>
      <c r="K6822" s="5">
        <v>0.3</v>
      </c>
      <c r="L6822" s="5">
        <v>0.1</v>
      </c>
      <c r="M6822" s="6">
        <v>7.69</v>
      </c>
      <c r="N6822" s="7">
        <f t="shared" si="990"/>
        <v>0.28227870775650532</v>
      </c>
      <c r="O6822" s="8">
        <f t="shared" si="991"/>
        <v>-0.37042389210019272</v>
      </c>
      <c r="P6822" s="8">
        <f t="shared" si="992"/>
        <v>8.8145184343687441E-2</v>
      </c>
      <c r="Q6822" s="8">
        <f t="shared" si="993"/>
        <v>7.9681268852682533E-4</v>
      </c>
      <c r="R6822" s="8">
        <f t="shared" si="994"/>
        <v>1.2349247385478969E-2</v>
      </c>
      <c r="S6822" s="8">
        <f t="shared" si="995"/>
        <v>7.7695735229826423E-5</v>
      </c>
      <c r="T6822" s="8">
        <f t="shared" si="996"/>
        <v>1.322375580923562E-2</v>
      </c>
      <c r="U6822" s="9">
        <f t="shared" si="997"/>
        <v>0.11499459034770122</v>
      </c>
    </row>
    <row r="6823" spans="1:21" ht="15.75" x14ac:dyDescent="0.25">
      <c r="A6823">
        <v>6822</v>
      </c>
      <c r="B6823" s="1">
        <v>44930</v>
      </c>
      <c r="C6823" s="2">
        <v>0.15581018518518519</v>
      </c>
      <c r="D6823">
        <v>1.8260000000000001</v>
      </c>
      <c r="E6823">
        <v>22.91</v>
      </c>
      <c r="F6823">
        <v>27.83</v>
      </c>
      <c r="G6823">
        <v>0.1</v>
      </c>
      <c r="H6823">
        <v>7.1</v>
      </c>
      <c r="I6823">
        <f t="shared" si="989"/>
        <v>20.729999999999997</v>
      </c>
      <c r="J6823" s="5">
        <v>0.1</v>
      </c>
      <c r="K6823" s="5">
        <v>0.3</v>
      </c>
      <c r="L6823" s="5">
        <v>0.1</v>
      </c>
      <c r="M6823" s="6">
        <v>7.69</v>
      </c>
      <c r="N6823" s="7">
        <f t="shared" si="990"/>
        <v>0.2829173656473592</v>
      </c>
      <c r="O6823" s="8">
        <f t="shared" si="991"/>
        <v>-0.37095996140858667</v>
      </c>
      <c r="P6823" s="8">
        <f t="shared" si="992"/>
        <v>8.8042595761227499E-2</v>
      </c>
      <c r="Q6823" s="8">
        <f t="shared" si="993"/>
        <v>8.0042235784841557E-4</v>
      </c>
      <c r="R6823" s="8">
        <f t="shared" si="994"/>
        <v>1.2385016367143408E-2</v>
      </c>
      <c r="S6823" s="8">
        <f t="shared" si="995"/>
        <v>7.7514986683749153E-5</v>
      </c>
      <c r="T6823" s="8">
        <f t="shared" si="996"/>
        <v>1.3262953711675574E-2</v>
      </c>
      <c r="U6823" s="9">
        <f t="shared" si="997"/>
        <v>0.11516489791457975</v>
      </c>
    </row>
    <row r="6824" spans="1:21" ht="15.75" x14ac:dyDescent="0.25">
      <c r="A6824">
        <v>6823</v>
      </c>
      <c r="B6824" s="1">
        <v>44930</v>
      </c>
      <c r="C6824" s="2">
        <v>0.15650462962962963</v>
      </c>
      <c r="D6824">
        <v>1.835</v>
      </c>
      <c r="E6824">
        <v>22.91</v>
      </c>
      <c r="F6824">
        <v>27.83</v>
      </c>
      <c r="G6824">
        <v>0.1</v>
      </c>
      <c r="H6824">
        <v>7.2</v>
      </c>
      <c r="I6824">
        <f t="shared" si="989"/>
        <v>20.63</v>
      </c>
      <c r="J6824" s="5">
        <v>0.1</v>
      </c>
      <c r="K6824" s="5">
        <v>0.3</v>
      </c>
      <c r="L6824" s="5">
        <v>0.1</v>
      </c>
      <c r="M6824" s="6">
        <v>7.69</v>
      </c>
      <c r="N6824" s="7">
        <f t="shared" si="990"/>
        <v>0.28385991533302996</v>
      </c>
      <c r="O6824" s="8">
        <f t="shared" si="991"/>
        <v>-0.37275811924381974</v>
      </c>
      <c r="P6824" s="8">
        <f t="shared" si="992"/>
        <v>8.8898203910789744E-2</v>
      </c>
      <c r="Q6824" s="8">
        <f t="shared" si="993"/>
        <v>8.0576451532874955E-4</v>
      </c>
      <c r="R6824" s="8">
        <f t="shared" si="994"/>
        <v>1.2505375391597077E-2</v>
      </c>
      <c r="S6824" s="8">
        <f t="shared" si="995"/>
        <v>7.9028906585643528E-5</v>
      </c>
      <c r="T6824" s="8">
        <f t="shared" si="996"/>
        <v>1.3390168813511469E-2</v>
      </c>
      <c r="U6824" s="9">
        <f t="shared" si="997"/>
        <v>0.11571589697838179</v>
      </c>
    </row>
    <row r="6825" spans="1:21" ht="15.75" x14ac:dyDescent="0.25">
      <c r="A6825">
        <v>6824</v>
      </c>
      <c r="B6825" s="1">
        <v>44930</v>
      </c>
      <c r="C6825" s="2">
        <v>0.15719907407407407</v>
      </c>
      <c r="D6825">
        <v>1.83</v>
      </c>
      <c r="E6825">
        <v>22.88</v>
      </c>
      <c r="F6825">
        <v>27.81</v>
      </c>
      <c r="G6825">
        <v>0.1</v>
      </c>
      <c r="H6825">
        <v>7.2</v>
      </c>
      <c r="I6825">
        <f t="shared" si="989"/>
        <v>20.61</v>
      </c>
      <c r="J6825" s="5">
        <v>0.1</v>
      </c>
      <c r="K6825" s="5">
        <v>0.3</v>
      </c>
      <c r="L6825" s="5">
        <v>0.1</v>
      </c>
      <c r="M6825" s="6">
        <v>7.69</v>
      </c>
      <c r="N6825" s="7">
        <f t="shared" si="990"/>
        <v>0.28386798473816904</v>
      </c>
      <c r="O6825" s="8">
        <f t="shared" si="991"/>
        <v>-0.37311984473556531</v>
      </c>
      <c r="P6825" s="8">
        <f t="shared" si="992"/>
        <v>8.9251859997396266E-2</v>
      </c>
      <c r="Q6825" s="8">
        <f t="shared" si="993"/>
        <v>8.0581032759309394E-4</v>
      </c>
      <c r="R6825" s="8">
        <f t="shared" si="994"/>
        <v>1.2529657668194312E-2</v>
      </c>
      <c r="S6825" s="8">
        <f t="shared" si="995"/>
        <v>7.9658945129948238E-5</v>
      </c>
      <c r="T6825" s="8">
        <f t="shared" si="996"/>
        <v>1.3415126940917354E-2</v>
      </c>
      <c r="U6825" s="9">
        <f t="shared" si="997"/>
        <v>0.11582368903172335</v>
      </c>
    </row>
    <row r="6826" spans="1:21" ht="15.75" x14ac:dyDescent="0.25">
      <c r="A6826">
        <v>6825</v>
      </c>
      <c r="B6826" s="1">
        <v>44930</v>
      </c>
      <c r="C6826" s="2">
        <v>0.15789351851851852</v>
      </c>
      <c r="D6826">
        <v>1.8149999999999999</v>
      </c>
      <c r="E6826">
        <v>22.89</v>
      </c>
      <c r="F6826">
        <v>27.77</v>
      </c>
      <c r="G6826">
        <v>0.1</v>
      </c>
      <c r="H6826">
        <v>7.1</v>
      </c>
      <c r="I6826">
        <f t="shared" si="989"/>
        <v>20.67</v>
      </c>
      <c r="J6826" s="5">
        <v>0.1</v>
      </c>
      <c r="K6826" s="5">
        <v>0.3</v>
      </c>
      <c r="L6826" s="5">
        <v>0.1</v>
      </c>
      <c r="M6826" s="6">
        <v>7.69</v>
      </c>
      <c r="N6826" s="7">
        <f t="shared" si="990"/>
        <v>0.28420225306606994</v>
      </c>
      <c r="O6826" s="8">
        <f t="shared" si="991"/>
        <v>-0.37203676826318333</v>
      </c>
      <c r="P6826" s="8">
        <f t="shared" si="992"/>
        <v>8.7834515197113411E-2</v>
      </c>
      <c r="Q6826" s="8">
        <f t="shared" si="993"/>
        <v>8.0770920647830482E-4</v>
      </c>
      <c r="R6826" s="8">
        <f t="shared" si="994"/>
        <v>1.2457022124574222E-2</v>
      </c>
      <c r="S6826" s="8">
        <f t="shared" si="995"/>
        <v>7.7149020599119472E-5</v>
      </c>
      <c r="T6826" s="8">
        <f t="shared" si="996"/>
        <v>1.3341880351651647E-2</v>
      </c>
      <c r="U6826" s="9">
        <f t="shared" si="997"/>
        <v>0.11550705758373229</v>
      </c>
    </row>
    <row r="6827" spans="1:21" ht="15.75" x14ac:dyDescent="0.25">
      <c r="A6827">
        <v>6826</v>
      </c>
      <c r="B6827" s="1">
        <v>44930</v>
      </c>
      <c r="C6827" s="2">
        <v>0.15858796296296296</v>
      </c>
      <c r="D6827">
        <v>1.81</v>
      </c>
      <c r="E6827">
        <v>22.9</v>
      </c>
      <c r="F6827">
        <v>27.76</v>
      </c>
      <c r="G6827">
        <v>0.1</v>
      </c>
      <c r="H6827">
        <v>7.1</v>
      </c>
      <c r="I6827">
        <f t="shared" si="989"/>
        <v>20.660000000000004</v>
      </c>
      <c r="J6827" s="5">
        <v>0.1</v>
      </c>
      <c r="K6827" s="5">
        <v>0.3</v>
      </c>
      <c r="L6827" s="5">
        <v>0.1</v>
      </c>
      <c r="M6827" s="6">
        <v>7.69</v>
      </c>
      <c r="N6827" s="7">
        <f t="shared" si="990"/>
        <v>0.2846576058791721</v>
      </c>
      <c r="O6827" s="8">
        <f t="shared" si="991"/>
        <v>-0.372216844143272</v>
      </c>
      <c r="P6827" s="8">
        <f t="shared" si="992"/>
        <v>8.7559238264099837E-2</v>
      </c>
      <c r="Q6827" s="8">
        <f t="shared" si="993"/>
        <v>8.1029952584862083E-4</v>
      </c>
      <c r="R6827" s="8">
        <f t="shared" si="994"/>
        <v>1.2469084115757914E-2</v>
      </c>
      <c r="S6827" s="8">
        <f t="shared" si="995"/>
        <v>7.6666202053894057E-5</v>
      </c>
      <c r="T6827" s="8">
        <f t="shared" si="996"/>
        <v>1.3356049843660428E-2</v>
      </c>
      <c r="U6827" s="9">
        <f t="shared" si="997"/>
        <v>0.11556837735150749</v>
      </c>
    </row>
    <row r="6828" spans="1:21" ht="15.75" x14ac:dyDescent="0.25">
      <c r="A6828">
        <v>6827</v>
      </c>
      <c r="B6828" s="1">
        <v>44930</v>
      </c>
      <c r="C6828" s="2">
        <v>0.1592824074074074</v>
      </c>
      <c r="D6828">
        <v>1.8049999999999999</v>
      </c>
      <c r="E6828">
        <v>22.92</v>
      </c>
      <c r="F6828">
        <v>27.8</v>
      </c>
      <c r="G6828">
        <v>0.1</v>
      </c>
      <c r="H6828">
        <v>7</v>
      </c>
      <c r="I6828">
        <f t="shared" si="989"/>
        <v>20.8</v>
      </c>
      <c r="J6828" s="5">
        <v>0.1</v>
      </c>
      <c r="K6828" s="5">
        <v>0.3</v>
      </c>
      <c r="L6828" s="5">
        <v>0.1</v>
      </c>
      <c r="M6828" s="6">
        <v>7.69</v>
      </c>
      <c r="N6828" s="7">
        <f t="shared" si="990"/>
        <v>0.28297152366863909</v>
      </c>
      <c r="O6828" s="8">
        <f t="shared" si="991"/>
        <v>-0.36971153846153848</v>
      </c>
      <c r="P6828" s="8">
        <f t="shared" si="992"/>
        <v>8.6740014792899389E-2</v>
      </c>
      <c r="Q6828" s="8">
        <f t="shared" si="993"/>
        <v>8.0072883207351177E-4</v>
      </c>
      <c r="R6828" s="8">
        <f t="shared" si="994"/>
        <v>1.2301795950443789E-2</v>
      </c>
      <c r="S6828" s="8">
        <f t="shared" si="995"/>
        <v>7.523830166272407E-5</v>
      </c>
      <c r="T6828" s="8">
        <f t="shared" si="996"/>
        <v>1.3177763084180024E-2</v>
      </c>
      <c r="U6828" s="9">
        <f t="shared" si="997"/>
        <v>0.11479443838522851</v>
      </c>
    </row>
    <row r="6829" spans="1:21" ht="15.75" x14ac:dyDescent="0.25">
      <c r="A6829">
        <v>6828</v>
      </c>
      <c r="B6829" s="1">
        <v>44930</v>
      </c>
      <c r="C6829" s="2">
        <v>0.15997685185185184</v>
      </c>
      <c r="D6829">
        <v>1.802</v>
      </c>
      <c r="E6829">
        <v>22.9</v>
      </c>
      <c r="F6829">
        <v>27.83</v>
      </c>
      <c r="G6829">
        <v>0.1</v>
      </c>
      <c r="H6829">
        <v>6.9</v>
      </c>
      <c r="I6829">
        <f t="shared" si="989"/>
        <v>20.93</v>
      </c>
      <c r="J6829" s="5">
        <v>0.1</v>
      </c>
      <c r="K6829" s="5">
        <v>0.3</v>
      </c>
      <c r="L6829" s="5">
        <v>0.1</v>
      </c>
      <c r="M6829" s="6">
        <v>7.69</v>
      </c>
      <c r="N6829" s="7">
        <f t="shared" si="990"/>
        <v>0.28087162427302437</v>
      </c>
      <c r="O6829" s="8">
        <f t="shared" si="991"/>
        <v>-0.36741519350215007</v>
      </c>
      <c r="P6829" s="8">
        <f t="shared" si="992"/>
        <v>8.654356922912565E-2</v>
      </c>
      <c r="Q6829" s="8">
        <f t="shared" si="993"/>
        <v>7.8888869321766986E-4</v>
      </c>
      <c r="R6829" s="8">
        <f t="shared" si="994"/>
        <v>1.2149453197460013E-2</v>
      </c>
      <c r="S6829" s="8">
        <f t="shared" si="995"/>
        <v>7.4897893749164654E-5</v>
      </c>
      <c r="T6829" s="8">
        <f t="shared" si="996"/>
        <v>1.3013239784426847E-2</v>
      </c>
      <c r="U6829" s="9">
        <f t="shared" si="997"/>
        <v>0.11407558803016028</v>
      </c>
    </row>
    <row r="6830" spans="1:21" ht="15.75" x14ac:dyDescent="0.25">
      <c r="A6830">
        <v>6829</v>
      </c>
      <c r="B6830" s="1">
        <v>44930</v>
      </c>
      <c r="C6830" s="2">
        <v>0.16067129629629631</v>
      </c>
      <c r="D6830">
        <v>1.8169999999999999</v>
      </c>
      <c r="E6830">
        <v>22.91</v>
      </c>
      <c r="F6830">
        <v>27.84</v>
      </c>
      <c r="G6830">
        <v>0.1</v>
      </c>
      <c r="H6830">
        <v>7</v>
      </c>
      <c r="I6830">
        <f t="shared" si="989"/>
        <v>20.84</v>
      </c>
      <c r="J6830" s="5">
        <v>0.1</v>
      </c>
      <c r="K6830" s="5">
        <v>0.3</v>
      </c>
      <c r="L6830" s="5">
        <v>0.1</v>
      </c>
      <c r="M6830" s="6">
        <v>7.69</v>
      </c>
      <c r="N6830" s="7">
        <f t="shared" si="990"/>
        <v>0.28170923884011634</v>
      </c>
      <c r="O6830" s="8">
        <f t="shared" si="991"/>
        <v>-0.36900191938579657</v>
      </c>
      <c r="P6830" s="8">
        <f t="shared" si="992"/>
        <v>8.729268054568029E-2</v>
      </c>
      <c r="Q6830" s="8">
        <f t="shared" si="993"/>
        <v>7.9360095247877716E-4</v>
      </c>
      <c r="R6830" s="8">
        <f t="shared" si="994"/>
        <v>1.2254617485936172E-2</v>
      </c>
      <c r="S6830" s="8">
        <f t="shared" si="995"/>
        <v>7.6200120768501897E-5</v>
      </c>
      <c r="T6830" s="8">
        <f t="shared" si="996"/>
        <v>1.312441855918345E-2</v>
      </c>
      <c r="U6830" s="9">
        <f t="shared" si="997"/>
        <v>0.11456185473002543</v>
      </c>
    </row>
    <row r="6831" spans="1:21" ht="15.75" x14ac:dyDescent="0.25">
      <c r="A6831">
        <v>6830</v>
      </c>
      <c r="B6831" s="1">
        <v>44930</v>
      </c>
      <c r="C6831" s="2">
        <v>0.16136574074074075</v>
      </c>
      <c r="D6831">
        <v>1.8149999999999999</v>
      </c>
      <c r="E6831">
        <v>22.92</v>
      </c>
      <c r="F6831">
        <v>27.86</v>
      </c>
      <c r="G6831">
        <v>0.1</v>
      </c>
      <c r="H6831">
        <v>6.9</v>
      </c>
      <c r="I6831">
        <f t="shared" si="989"/>
        <v>20.96</v>
      </c>
      <c r="J6831" s="5">
        <v>0.1</v>
      </c>
      <c r="K6831" s="5">
        <v>0.3</v>
      </c>
      <c r="L6831" s="5">
        <v>0.1</v>
      </c>
      <c r="M6831" s="6">
        <v>7.69</v>
      </c>
      <c r="N6831" s="7">
        <f t="shared" si="990"/>
        <v>0.28041826306742035</v>
      </c>
      <c r="O6831" s="8">
        <f t="shared" si="991"/>
        <v>-0.36688931297709926</v>
      </c>
      <c r="P6831" s="8">
        <f t="shared" si="992"/>
        <v>8.6471049909678882E-2</v>
      </c>
      <c r="Q6831" s="8">
        <f t="shared" si="993"/>
        <v>7.8634402261748971E-4</v>
      </c>
      <c r="R6831" s="8">
        <f t="shared" si="994"/>
        <v>1.211469911791271E-2</v>
      </c>
      <c r="S6831" s="8">
        <f t="shared" si="995"/>
        <v>7.4772424724821768E-5</v>
      </c>
      <c r="T6831" s="8">
        <f t="shared" si="996"/>
        <v>1.2975815565255022E-2</v>
      </c>
      <c r="U6831" s="9">
        <f t="shared" si="997"/>
        <v>0.11391143737682806</v>
      </c>
    </row>
    <row r="6832" spans="1:21" ht="15.75" x14ac:dyDescent="0.25">
      <c r="A6832">
        <v>6831</v>
      </c>
      <c r="B6832" s="1">
        <v>44930</v>
      </c>
      <c r="C6832" s="2">
        <v>0.1620601851851852</v>
      </c>
      <c r="D6832">
        <v>1.792</v>
      </c>
      <c r="E6832">
        <v>22.91</v>
      </c>
      <c r="F6832">
        <v>27.83</v>
      </c>
      <c r="G6832">
        <v>0.1</v>
      </c>
      <c r="H6832">
        <v>6.8</v>
      </c>
      <c r="I6832">
        <f t="shared" si="989"/>
        <v>21.029999999999998</v>
      </c>
      <c r="J6832" s="5">
        <v>0.1</v>
      </c>
      <c r="K6832" s="5">
        <v>0.3</v>
      </c>
      <c r="L6832" s="5">
        <v>0.1</v>
      </c>
      <c r="M6832" s="6">
        <v>7.69</v>
      </c>
      <c r="N6832" s="7">
        <f t="shared" si="990"/>
        <v>0.28011949507632267</v>
      </c>
      <c r="O6832" s="8">
        <f t="shared" si="991"/>
        <v>-0.36566809320019028</v>
      </c>
      <c r="P6832" s="8">
        <f t="shared" si="992"/>
        <v>8.55485981238676E-2</v>
      </c>
      <c r="Q6832" s="8">
        <f t="shared" si="993"/>
        <v>7.8466931521813967E-4</v>
      </c>
      <c r="R6832" s="8">
        <f t="shared" si="994"/>
        <v>1.2034183894619672E-2</v>
      </c>
      <c r="S6832" s="8">
        <f t="shared" si="995"/>
        <v>7.3185626409590036E-5</v>
      </c>
      <c r="T6832" s="8">
        <f t="shared" si="996"/>
        <v>1.2892038836247403E-2</v>
      </c>
      <c r="U6832" s="9">
        <f t="shared" si="997"/>
        <v>0.11354311443785309</v>
      </c>
    </row>
    <row r="6833" spans="1:21" ht="15.75" x14ac:dyDescent="0.25">
      <c r="A6833">
        <v>6832</v>
      </c>
      <c r="B6833" s="1">
        <v>44930</v>
      </c>
      <c r="C6833" s="2">
        <v>0.16275462962962964</v>
      </c>
      <c r="D6833">
        <v>1.81</v>
      </c>
      <c r="E6833">
        <v>22.93</v>
      </c>
      <c r="F6833">
        <v>27.83</v>
      </c>
      <c r="G6833">
        <v>0.1</v>
      </c>
      <c r="H6833">
        <v>7</v>
      </c>
      <c r="I6833">
        <f t="shared" si="989"/>
        <v>20.83</v>
      </c>
      <c r="J6833" s="5">
        <v>0.1</v>
      </c>
      <c r="K6833" s="5">
        <v>0.3</v>
      </c>
      <c r="L6833" s="5">
        <v>0.1</v>
      </c>
      <c r="M6833" s="6">
        <v>7.69</v>
      </c>
      <c r="N6833" s="7">
        <f t="shared" si="990"/>
        <v>0.28233425653433408</v>
      </c>
      <c r="O6833" s="8">
        <f t="shared" si="991"/>
        <v>-0.36917906865098421</v>
      </c>
      <c r="P6833" s="8">
        <f t="shared" si="992"/>
        <v>8.6844812116650127E-2</v>
      </c>
      <c r="Q6833" s="8">
        <f t="shared" si="993"/>
        <v>7.971263241279518E-4</v>
      </c>
      <c r="R6833" s="8">
        <f t="shared" si="994"/>
        <v>1.226638662570073E-2</v>
      </c>
      <c r="S6833" s="8">
        <f t="shared" si="995"/>
        <v>7.5420213915762606E-5</v>
      </c>
      <c r="T6833" s="8">
        <f t="shared" si="996"/>
        <v>1.3138933163744445E-2</v>
      </c>
      <c r="U6833" s="9">
        <f t="shared" si="997"/>
        <v>0.11462518555598697</v>
      </c>
    </row>
    <row r="6834" spans="1:21" ht="15.75" x14ac:dyDescent="0.25">
      <c r="A6834">
        <v>6833</v>
      </c>
      <c r="B6834" s="1">
        <v>44930</v>
      </c>
      <c r="C6834" s="2">
        <v>0.16344907407407408</v>
      </c>
      <c r="D6834">
        <v>1.8220000000000001</v>
      </c>
      <c r="E6834">
        <v>22.93</v>
      </c>
      <c r="F6834">
        <v>27.87</v>
      </c>
      <c r="G6834">
        <v>0.1</v>
      </c>
      <c r="H6834">
        <v>7</v>
      </c>
      <c r="I6834">
        <f t="shared" si="989"/>
        <v>20.87</v>
      </c>
      <c r="J6834" s="5">
        <v>0.1</v>
      </c>
      <c r="K6834" s="5">
        <v>0.3</v>
      </c>
      <c r="L6834" s="5">
        <v>0.1</v>
      </c>
      <c r="M6834" s="6">
        <v>7.69</v>
      </c>
      <c r="N6834" s="7">
        <f t="shared" si="990"/>
        <v>0.28125303490772385</v>
      </c>
      <c r="O6834" s="8">
        <f t="shared" si="991"/>
        <v>-0.36847149017728797</v>
      </c>
      <c r="P6834" s="8">
        <f t="shared" si="992"/>
        <v>8.7218455269564107E-2</v>
      </c>
      <c r="Q6834" s="8">
        <f t="shared" si="993"/>
        <v>7.9103269644805331E-4</v>
      </c>
      <c r="R6834" s="8">
        <f t="shared" si="994"/>
        <v>1.2219411516612409E-2</v>
      </c>
      <c r="S6834" s="8">
        <f t="shared" si="995"/>
        <v>7.607058939608956E-5</v>
      </c>
      <c r="T6834" s="8">
        <f t="shared" si="996"/>
        <v>1.3086514802456551E-2</v>
      </c>
      <c r="U6834" s="9">
        <f t="shared" si="997"/>
        <v>0.11439630589514922</v>
      </c>
    </row>
    <row r="6835" spans="1:21" ht="15.75" x14ac:dyDescent="0.25">
      <c r="A6835">
        <v>6834</v>
      </c>
      <c r="B6835" s="1">
        <v>44930</v>
      </c>
      <c r="C6835" s="2">
        <v>0.16414351851851852</v>
      </c>
      <c r="D6835">
        <v>1.831</v>
      </c>
      <c r="E6835">
        <v>22.92</v>
      </c>
      <c r="F6835">
        <v>27.92</v>
      </c>
      <c r="G6835">
        <v>0.1</v>
      </c>
      <c r="H6835">
        <v>7</v>
      </c>
      <c r="I6835">
        <f t="shared" si="989"/>
        <v>20.92</v>
      </c>
      <c r="J6835" s="5">
        <v>0.1</v>
      </c>
      <c r="K6835" s="5">
        <v>0.3</v>
      </c>
      <c r="L6835" s="5">
        <v>0.1</v>
      </c>
      <c r="M6835" s="6">
        <v>7.69</v>
      </c>
      <c r="N6835" s="7">
        <f t="shared" si="990"/>
        <v>0.27973450712721504</v>
      </c>
      <c r="O6835" s="8">
        <f t="shared" si="991"/>
        <v>-0.36759082217973232</v>
      </c>
      <c r="P6835" s="8">
        <f t="shared" si="992"/>
        <v>8.7856315052517273E-2</v>
      </c>
      <c r="Q6835" s="8">
        <f t="shared" si="993"/>
        <v>7.8251394477705919E-4</v>
      </c>
      <c r="R6835" s="8">
        <f t="shared" si="994"/>
        <v>1.2161071129569441E-2</v>
      </c>
      <c r="S6835" s="8">
        <f t="shared" si="995"/>
        <v>7.7187320946071739E-5</v>
      </c>
      <c r="T6835" s="8">
        <f t="shared" si="996"/>
        <v>1.3020772395292571E-2</v>
      </c>
      <c r="U6835" s="9">
        <f t="shared" si="997"/>
        <v>0.1141085991294809</v>
      </c>
    </row>
    <row r="6836" spans="1:21" ht="15.75" x14ac:dyDescent="0.25">
      <c r="A6836">
        <v>6835</v>
      </c>
      <c r="B6836" s="1">
        <v>44930</v>
      </c>
      <c r="C6836" s="2">
        <v>0.16483796296296296</v>
      </c>
      <c r="D6836">
        <v>1.837</v>
      </c>
      <c r="E6836">
        <v>22.93</v>
      </c>
      <c r="F6836">
        <v>27.95</v>
      </c>
      <c r="G6836">
        <v>0.1</v>
      </c>
      <c r="H6836">
        <v>7</v>
      </c>
      <c r="I6836">
        <f t="shared" si="989"/>
        <v>20.95</v>
      </c>
      <c r="J6836" s="5">
        <v>0.1</v>
      </c>
      <c r="K6836" s="5">
        <v>0.3</v>
      </c>
      <c r="L6836" s="5">
        <v>0.1</v>
      </c>
      <c r="M6836" s="6">
        <v>7.69</v>
      </c>
      <c r="N6836" s="7">
        <f t="shared" si="990"/>
        <v>0.27910914155193922</v>
      </c>
      <c r="O6836" s="8">
        <f t="shared" si="991"/>
        <v>-0.36706443914081149</v>
      </c>
      <c r="P6836" s="8">
        <f t="shared" si="992"/>
        <v>8.7955297588872244E-2</v>
      </c>
      <c r="Q6836" s="8">
        <f t="shared" si="993"/>
        <v>7.7901912897860442E-4</v>
      </c>
      <c r="R6836" s="8">
        <f t="shared" si="994"/>
        <v>1.2126267223358266E-2</v>
      </c>
      <c r="S6836" s="8">
        <f t="shared" si="995"/>
        <v>7.7361343739470773E-5</v>
      </c>
      <c r="T6836" s="8">
        <f t="shared" si="996"/>
        <v>1.2982647696076341E-2</v>
      </c>
      <c r="U6836" s="9">
        <f t="shared" si="997"/>
        <v>0.1139414222136811</v>
      </c>
    </row>
    <row r="6837" spans="1:21" ht="15.75" x14ac:dyDescent="0.25">
      <c r="A6837">
        <v>6836</v>
      </c>
      <c r="B6837" s="1">
        <v>44930</v>
      </c>
      <c r="C6837" s="2">
        <v>0.16553240740740741</v>
      </c>
      <c r="D6837">
        <v>1.83</v>
      </c>
      <c r="E6837">
        <v>22.95</v>
      </c>
      <c r="F6837">
        <v>27.94</v>
      </c>
      <c r="G6837">
        <v>0.1</v>
      </c>
      <c r="H6837">
        <v>7</v>
      </c>
      <c r="I6837">
        <f t="shared" si="989"/>
        <v>20.94</v>
      </c>
      <c r="J6837" s="5">
        <v>0.1</v>
      </c>
      <c r="K6837" s="5">
        <v>0.3</v>
      </c>
      <c r="L6837" s="5">
        <v>0.1</v>
      </c>
      <c r="M6837" s="6">
        <v>7.69</v>
      </c>
      <c r="N6837" s="7">
        <f t="shared" si="990"/>
        <v>0.27972653937342234</v>
      </c>
      <c r="O6837" s="8">
        <f t="shared" si="991"/>
        <v>-0.36723973256924547</v>
      </c>
      <c r="P6837" s="8">
        <f t="shared" si="992"/>
        <v>8.7513193195823083E-2</v>
      </c>
      <c r="Q6837" s="8">
        <f t="shared" si="993"/>
        <v>7.8246936829830802E-4</v>
      </c>
      <c r="R6837" s="8">
        <f t="shared" si="994"/>
        <v>1.2137851905977782E-2</v>
      </c>
      <c r="S6837" s="8">
        <f t="shared" si="995"/>
        <v>7.6585589833294565E-5</v>
      </c>
      <c r="T6837" s="8">
        <f t="shared" si="996"/>
        <v>1.2996906864109384E-2</v>
      </c>
      <c r="U6837" s="9">
        <f t="shared" si="997"/>
        <v>0.11400397740477911</v>
      </c>
    </row>
    <row r="6838" spans="1:21" ht="15.75" x14ac:dyDescent="0.25">
      <c r="A6838">
        <v>6837</v>
      </c>
      <c r="B6838" s="1">
        <v>44930</v>
      </c>
      <c r="C6838" s="2">
        <v>0.16622685185185185</v>
      </c>
      <c r="D6838">
        <v>1.831</v>
      </c>
      <c r="E6838">
        <v>22.94</v>
      </c>
      <c r="F6838">
        <v>27.92</v>
      </c>
      <c r="G6838">
        <v>0.1</v>
      </c>
      <c r="H6838">
        <v>7</v>
      </c>
      <c r="I6838">
        <f t="shared" si="989"/>
        <v>20.92</v>
      </c>
      <c r="J6838" s="5">
        <v>0.1</v>
      </c>
      <c r="K6838" s="5">
        <v>0.3</v>
      </c>
      <c r="L6838" s="5">
        <v>0.1</v>
      </c>
      <c r="M6838" s="6">
        <v>7.69</v>
      </c>
      <c r="N6838" s="7">
        <f t="shared" si="990"/>
        <v>0.28008593238742507</v>
      </c>
      <c r="O6838" s="8">
        <f t="shared" si="991"/>
        <v>-0.36759082217973232</v>
      </c>
      <c r="P6838" s="8">
        <f t="shared" si="992"/>
        <v>8.7504889792307208E-2</v>
      </c>
      <c r="Q6838" s="8">
        <f t="shared" si="993"/>
        <v>7.8448129521333269E-4</v>
      </c>
      <c r="R6838" s="8">
        <f t="shared" si="994"/>
        <v>1.2161071129569441E-2</v>
      </c>
      <c r="S6838" s="8">
        <f t="shared" si="995"/>
        <v>7.6571057375638321E-5</v>
      </c>
      <c r="T6838" s="8">
        <f t="shared" si="996"/>
        <v>1.3022123482158412E-2</v>
      </c>
      <c r="U6838" s="9">
        <f t="shared" si="997"/>
        <v>0.11411451915579547</v>
      </c>
    </row>
    <row r="6839" spans="1:21" ht="15.75" x14ac:dyDescent="0.25">
      <c r="A6839">
        <v>6838</v>
      </c>
      <c r="B6839" s="1">
        <v>44930</v>
      </c>
      <c r="C6839" s="2">
        <v>0.16692129629629629</v>
      </c>
      <c r="D6839">
        <v>1.8089999999999999</v>
      </c>
      <c r="E6839">
        <v>22.86</v>
      </c>
      <c r="F6839">
        <v>27.75</v>
      </c>
      <c r="G6839">
        <v>0.1</v>
      </c>
      <c r="H6839">
        <v>7</v>
      </c>
      <c r="I6839">
        <f t="shared" si="989"/>
        <v>20.75</v>
      </c>
      <c r="J6839" s="5">
        <v>0.1</v>
      </c>
      <c r="K6839" s="5">
        <v>0.3</v>
      </c>
      <c r="L6839" s="5">
        <v>0.1</v>
      </c>
      <c r="M6839" s="6">
        <v>7.69</v>
      </c>
      <c r="N6839" s="7">
        <f t="shared" si="990"/>
        <v>0.28326526346349257</v>
      </c>
      <c r="O6839" s="8">
        <f t="shared" si="991"/>
        <v>-0.37060240963855423</v>
      </c>
      <c r="P6839" s="8">
        <f t="shared" si="992"/>
        <v>8.733714617506172E-2</v>
      </c>
      <c r="Q6839" s="8">
        <f t="shared" si="993"/>
        <v>8.0239209485041872E-4</v>
      </c>
      <c r="R6839" s="8">
        <f t="shared" si="994"/>
        <v>1.2361153142691246E-2</v>
      </c>
      <c r="S6839" s="8">
        <f t="shared" si="995"/>
        <v>7.6277771020041E-5</v>
      </c>
      <c r="T6839" s="8">
        <f t="shared" si="996"/>
        <v>1.3239823008561705E-2</v>
      </c>
      <c r="U6839" s="9">
        <f t="shared" si="997"/>
        <v>0.11506442981461171</v>
      </c>
    </row>
    <row r="6840" spans="1:21" ht="15.75" x14ac:dyDescent="0.25">
      <c r="A6840">
        <v>6839</v>
      </c>
      <c r="B6840" s="1">
        <v>44930</v>
      </c>
      <c r="C6840" s="2">
        <v>0.16761574074074073</v>
      </c>
      <c r="D6840">
        <v>1.758</v>
      </c>
      <c r="E6840">
        <v>22.79</v>
      </c>
      <c r="F6840">
        <v>27.48</v>
      </c>
      <c r="G6840">
        <v>0.1</v>
      </c>
      <c r="H6840">
        <v>7</v>
      </c>
      <c r="I6840">
        <f t="shared" si="989"/>
        <v>20.48</v>
      </c>
      <c r="J6840" s="5">
        <v>0.1</v>
      </c>
      <c r="K6840" s="5">
        <v>0.3</v>
      </c>
      <c r="L6840" s="5">
        <v>0.1</v>
      </c>
      <c r="M6840" s="6">
        <v>7.69</v>
      </c>
      <c r="N6840" s="7">
        <f t="shared" si="990"/>
        <v>0.28949999809265137</v>
      </c>
      <c r="O6840" s="8">
        <f t="shared" si="991"/>
        <v>-0.37548828125</v>
      </c>
      <c r="P6840" s="8">
        <f t="shared" si="992"/>
        <v>8.5988283157348661E-2</v>
      </c>
      <c r="Q6840" s="8">
        <f t="shared" si="993"/>
        <v>8.3810248895645157E-4</v>
      </c>
      <c r="R6840" s="8">
        <f t="shared" si="994"/>
        <v>1.2689230442047119E-2</v>
      </c>
      <c r="S6840" s="8">
        <f t="shared" si="995"/>
        <v>7.3939848403483722E-5</v>
      </c>
      <c r="T6840" s="8">
        <f t="shared" si="996"/>
        <v>1.3601272779407054E-2</v>
      </c>
      <c r="U6840" s="9">
        <f t="shared" si="997"/>
        <v>0.11662449476592408</v>
      </c>
    </row>
    <row r="6841" spans="1:21" ht="15.75" x14ac:dyDescent="0.25">
      <c r="A6841">
        <v>6840</v>
      </c>
      <c r="B6841" s="1">
        <v>44930</v>
      </c>
      <c r="C6841" s="2">
        <v>0.16831018518518517</v>
      </c>
      <c r="D6841">
        <v>1.7170000000000001</v>
      </c>
      <c r="E6841">
        <v>22.7</v>
      </c>
      <c r="F6841">
        <v>27.17</v>
      </c>
      <c r="G6841">
        <v>0.1</v>
      </c>
      <c r="H6841">
        <v>7.1</v>
      </c>
      <c r="I6841">
        <f t="shared" si="989"/>
        <v>20.07</v>
      </c>
      <c r="J6841" s="5">
        <v>0.1</v>
      </c>
      <c r="K6841" s="5">
        <v>0.3</v>
      </c>
      <c r="L6841" s="5">
        <v>0.1</v>
      </c>
      <c r="M6841" s="6">
        <v>7.69</v>
      </c>
      <c r="N6841" s="7">
        <f t="shared" si="990"/>
        <v>0.29782160048201994</v>
      </c>
      <c r="O6841" s="8">
        <f t="shared" si="991"/>
        <v>-0.38315894369706033</v>
      </c>
      <c r="P6841" s="8">
        <f t="shared" si="992"/>
        <v>8.533734321504037E-2</v>
      </c>
      <c r="Q6841" s="8">
        <f t="shared" si="993"/>
        <v>8.8697705713671913E-4</v>
      </c>
      <c r="R6841" s="8">
        <f t="shared" si="994"/>
        <v>1.3212969852154234E-2</v>
      </c>
      <c r="S6841" s="8">
        <f t="shared" si="995"/>
        <v>7.2824621470015985E-5</v>
      </c>
      <c r="T6841" s="8">
        <f t="shared" si="996"/>
        <v>1.4172771530760969E-2</v>
      </c>
      <c r="U6841" s="9">
        <f t="shared" si="997"/>
        <v>0.11904944993892651</v>
      </c>
    </row>
    <row r="6842" spans="1:21" ht="15.75" x14ac:dyDescent="0.25">
      <c r="A6842">
        <v>6841</v>
      </c>
      <c r="B6842" s="1">
        <v>44930</v>
      </c>
      <c r="C6842" s="2">
        <v>0.16900462962962962</v>
      </c>
      <c r="D6842">
        <v>1.659</v>
      </c>
      <c r="E6842">
        <v>22.62</v>
      </c>
      <c r="F6842">
        <v>26.87</v>
      </c>
      <c r="G6842">
        <v>0.1</v>
      </c>
      <c r="H6842">
        <v>7.2</v>
      </c>
      <c r="I6842">
        <f t="shared" si="989"/>
        <v>19.670000000000002</v>
      </c>
      <c r="J6842" s="5">
        <v>0.1</v>
      </c>
      <c r="K6842" s="5">
        <v>0.3</v>
      </c>
      <c r="L6842" s="5">
        <v>0.1</v>
      </c>
      <c r="M6842" s="6">
        <v>7.69</v>
      </c>
      <c r="N6842" s="7">
        <f t="shared" si="990"/>
        <v>0.3064798974642351</v>
      </c>
      <c r="O6842" s="8">
        <f t="shared" si="991"/>
        <v>-0.39095068632435181</v>
      </c>
      <c r="P6842" s="8">
        <f t="shared" si="992"/>
        <v>8.4470788860116677E-2</v>
      </c>
      <c r="Q6842" s="8">
        <f t="shared" si="993"/>
        <v>9.3929927549688062E-4</v>
      </c>
      <c r="R6842" s="8">
        <f t="shared" si="994"/>
        <v>1.3755819522373354E-2</v>
      </c>
      <c r="S6842" s="8">
        <f t="shared" si="995"/>
        <v>7.1353141706504135E-5</v>
      </c>
      <c r="T6842" s="8">
        <f t="shared" si="996"/>
        <v>1.4766471939576737E-2</v>
      </c>
      <c r="U6842" s="9">
        <f t="shared" si="997"/>
        <v>0.12151737299487977</v>
      </c>
    </row>
    <row r="6843" spans="1:21" ht="15.75" x14ac:dyDescent="0.25">
      <c r="A6843">
        <v>6842</v>
      </c>
      <c r="B6843" s="1">
        <v>44930</v>
      </c>
      <c r="C6843" s="2">
        <v>0.16969907407407406</v>
      </c>
      <c r="D6843">
        <v>1.6020000000000001</v>
      </c>
      <c r="E6843">
        <v>22.55</v>
      </c>
      <c r="F6843">
        <v>26.62</v>
      </c>
      <c r="G6843">
        <v>0.1</v>
      </c>
      <c r="H6843">
        <v>7.2</v>
      </c>
      <c r="I6843">
        <f t="shared" si="989"/>
        <v>19.420000000000002</v>
      </c>
      <c r="J6843" s="5">
        <v>0.1</v>
      </c>
      <c r="K6843" s="5">
        <v>0.3</v>
      </c>
      <c r="L6843" s="5">
        <v>0.1</v>
      </c>
      <c r="M6843" s="6">
        <v>7.69</v>
      </c>
      <c r="N6843" s="7">
        <f t="shared" si="990"/>
        <v>0.31299418459740291</v>
      </c>
      <c r="O6843" s="8">
        <f t="shared" si="991"/>
        <v>-0.39598352214212151</v>
      </c>
      <c r="P6843" s="8">
        <f t="shared" si="992"/>
        <v>8.2989337544718558E-2</v>
      </c>
      <c r="Q6843" s="8">
        <f t="shared" si="993"/>
        <v>9.7965359591793114E-4</v>
      </c>
      <c r="R6843" s="8">
        <f t="shared" si="994"/>
        <v>1.4112265482727204E-2</v>
      </c>
      <c r="S6843" s="8">
        <f t="shared" si="995"/>
        <v>6.887230146111234E-5</v>
      </c>
      <c r="T6843" s="8">
        <f t="shared" si="996"/>
        <v>1.5160791380106248E-2</v>
      </c>
      <c r="U6843" s="9">
        <f t="shared" si="997"/>
        <v>0.12312916543250932</v>
      </c>
    </row>
    <row r="6844" spans="1:21" ht="15.75" x14ac:dyDescent="0.25">
      <c r="A6844">
        <v>6843</v>
      </c>
      <c r="B6844" s="1">
        <v>44930</v>
      </c>
      <c r="C6844" s="2">
        <v>0.1703935185185185</v>
      </c>
      <c r="D6844">
        <v>1.55</v>
      </c>
      <c r="E6844">
        <v>22.52</v>
      </c>
      <c r="F6844">
        <v>26.39</v>
      </c>
      <c r="G6844">
        <v>0.1</v>
      </c>
      <c r="H6844">
        <v>7.2</v>
      </c>
      <c r="I6844">
        <f t="shared" si="989"/>
        <v>19.190000000000001</v>
      </c>
      <c r="J6844" s="5">
        <v>0.1</v>
      </c>
      <c r="K6844" s="5">
        <v>0.3</v>
      </c>
      <c r="L6844" s="5">
        <v>0.1</v>
      </c>
      <c r="M6844" s="6">
        <v>7.69</v>
      </c>
      <c r="N6844" s="7">
        <f t="shared" si="990"/>
        <v>0.31991540669658969</v>
      </c>
      <c r="O6844" s="8">
        <f t="shared" si="991"/>
        <v>-0.40072954663887439</v>
      </c>
      <c r="P6844" s="8">
        <f t="shared" si="992"/>
        <v>8.0814139942284743E-2</v>
      </c>
      <c r="Q6844" s="8">
        <f t="shared" si="993"/>
        <v>1.0234586744184441E-3</v>
      </c>
      <c r="R6844" s="8">
        <f t="shared" si="994"/>
        <v>1.4452575259445802E-2</v>
      </c>
      <c r="S6844" s="8">
        <f t="shared" si="995"/>
        <v>6.5309252146111832E-5</v>
      </c>
      <c r="T6844" s="8">
        <f t="shared" si="996"/>
        <v>1.5541343186010359E-2</v>
      </c>
      <c r="U6844" s="9">
        <f t="shared" si="997"/>
        <v>0.12466492363937162</v>
      </c>
    </row>
    <row r="6845" spans="1:21" ht="15.75" x14ac:dyDescent="0.25">
      <c r="A6845">
        <v>6844</v>
      </c>
      <c r="B6845" s="1">
        <v>44930</v>
      </c>
      <c r="C6845" s="2">
        <v>0.17108796296296294</v>
      </c>
      <c r="D6845">
        <v>1.5009999999999999</v>
      </c>
      <c r="E6845">
        <v>22.51</v>
      </c>
      <c r="F6845">
        <v>26.23</v>
      </c>
      <c r="G6845">
        <v>0.1</v>
      </c>
      <c r="H6845">
        <v>7.2</v>
      </c>
      <c r="I6845">
        <f t="shared" si="989"/>
        <v>19.03</v>
      </c>
      <c r="J6845" s="5">
        <v>0.1</v>
      </c>
      <c r="K6845" s="5">
        <v>0.3</v>
      </c>
      <c r="L6845" s="5">
        <v>0.1</v>
      </c>
      <c r="M6845" s="6">
        <v>7.69</v>
      </c>
      <c r="N6845" s="7">
        <f t="shared" si="990"/>
        <v>0.32510522837934075</v>
      </c>
      <c r="O6845" s="8">
        <f t="shared" si="991"/>
        <v>-0.40409879138202837</v>
      </c>
      <c r="P6845" s="8">
        <f t="shared" si="992"/>
        <v>7.8993563002687603E-2</v>
      </c>
      <c r="Q6845" s="8">
        <f t="shared" si="993"/>
        <v>1.0569340951958332E-3</v>
      </c>
      <c r="R6845" s="8">
        <f t="shared" si="994"/>
        <v>1.4696624987677445E-2</v>
      </c>
      <c r="S6845" s="8">
        <f t="shared" si="995"/>
        <v>6.239982995859577E-5</v>
      </c>
      <c r="T6845" s="8">
        <f t="shared" si="996"/>
        <v>1.5815958912831874E-2</v>
      </c>
      <c r="U6845" s="9">
        <f t="shared" si="997"/>
        <v>0.12576151602470398</v>
      </c>
    </row>
    <row r="6846" spans="1:21" ht="15.75" x14ac:dyDescent="0.25">
      <c r="A6846">
        <v>6845</v>
      </c>
      <c r="B6846" s="1">
        <v>44930</v>
      </c>
      <c r="C6846" s="2">
        <v>0.17178240740740738</v>
      </c>
      <c r="D6846">
        <v>1.464</v>
      </c>
      <c r="E6846">
        <v>22.45</v>
      </c>
      <c r="F6846">
        <v>26.09</v>
      </c>
      <c r="G6846">
        <v>0.1</v>
      </c>
      <c r="H6846">
        <v>7.1</v>
      </c>
      <c r="I6846">
        <f t="shared" si="989"/>
        <v>18.990000000000002</v>
      </c>
      <c r="J6846" s="5">
        <v>0.1</v>
      </c>
      <c r="K6846" s="5">
        <v>0.3</v>
      </c>
      <c r="L6846" s="5">
        <v>0.1</v>
      </c>
      <c r="M6846" s="6">
        <v>7.69</v>
      </c>
      <c r="N6846" s="7">
        <f t="shared" si="990"/>
        <v>0.32732923095523508</v>
      </c>
      <c r="O6846" s="8">
        <f t="shared" si="991"/>
        <v>-0.40494997367035279</v>
      </c>
      <c r="P6846" s="8">
        <f t="shared" si="992"/>
        <v>7.7620742715117652E-2</v>
      </c>
      <c r="Q6846" s="8">
        <f t="shared" si="993"/>
        <v>1.0714442543774563E-3</v>
      </c>
      <c r="R6846" s="8">
        <f t="shared" si="994"/>
        <v>1.4758603305805746E-2</v>
      </c>
      <c r="S6846" s="8">
        <f t="shared" si="995"/>
        <v>6.0249796996464903E-5</v>
      </c>
      <c r="T6846" s="8">
        <f t="shared" si="996"/>
        <v>1.5890297357179665E-2</v>
      </c>
      <c r="U6846" s="9">
        <f t="shared" si="997"/>
        <v>0.12605672277661223</v>
      </c>
    </row>
    <row r="6847" spans="1:21" ht="15.75" x14ac:dyDescent="0.25">
      <c r="A6847">
        <v>6846</v>
      </c>
      <c r="B6847" s="1">
        <v>44930</v>
      </c>
      <c r="C6847" s="2">
        <v>0.17247685185185183</v>
      </c>
      <c r="D6847">
        <v>1.4570000000000001</v>
      </c>
      <c r="E6847">
        <v>22.44</v>
      </c>
      <c r="F6847">
        <v>25.98</v>
      </c>
      <c r="G6847">
        <v>0.1</v>
      </c>
      <c r="H6847">
        <v>7.2</v>
      </c>
      <c r="I6847">
        <f t="shared" si="989"/>
        <v>18.78</v>
      </c>
      <c r="J6847" s="5">
        <v>0.1</v>
      </c>
      <c r="K6847" s="5">
        <v>0.3</v>
      </c>
      <c r="L6847" s="5">
        <v>0.1</v>
      </c>
      <c r="M6847" s="6">
        <v>7.69</v>
      </c>
      <c r="N6847" s="7">
        <f t="shared" si="990"/>
        <v>0.33229218766480556</v>
      </c>
      <c r="O6847" s="8">
        <f t="shared" si="991"/>
        <v>-0.40947816826411076</v>
      </c>
      <c r="P6847" s="8">
        <f t="shared" si="992"/>
        <v>7.7185980599305204E-2</v>
      </c>
      <c r="Q6847" s="8">
        <f t="shared" si="993"/>
        <v>1.1041809798306237E-3</v>
      </c>
      <c r="R6847" s="8">
        <f t="shared" si="994"/>
        <v>1.5090513325643826E-2</v>
      </c>
      <c r="S6847" s="8">
        <f t="shared" si="995"/>
        <v>5.9576756010763202E-5</v>
      </c>
      <c r="T6847" s="8">
        <f t="shared" si="996"/>
        <v>1.6254271061485213E-2</v>
      </c>
      <c r="U6847" s="9">
        <f t="shared" si="997"/>
        <v>0.12749223922060987</v>
      </c>
    </row>
    <row r="6848" spans="1:21" ht="15.75" x14ac:dyDescent="0.25">
      <c r="A6848">
        <v>6847</v>
      </c>
      <c r="B6848" s="1">
        <v>44930</v>
      </c>
      <c r="C6848" s="2">
        <v>0.17317129629629632</v>
      </c>
      <c r="D6848">
        <v>1.431</v>
      </c>
      <c r="E6848">
        <v>22.43</v>
      </c>
      <c r="F6848">
        <v>25.91</v>
      </c>
      <c r="G6848">
        <v>0.1</v>
      </c>
      <c r="H6848">
        <v>7.2</v>
      </c>
      <c r="I6848">
        <f t="shared" si="989"/>
        <v>18.71</v>
      </c>
      <c r="J6848" s="5">
        <v>0.1</v>
      </c>
      <c r="K6848" s="5">
        <v>0.3</v>
      </c>
      <c r="L6848" s="5">
        <v>0.1</v>
      </c>
      <c r="M6848" s="6">
        <v>7.69</v>
      </c>
      <c r="N6848" s="7">
        <f t="shared" si="990"/>
        <v>0.33456358421214855</v>
      </c>
      <c r="O6848" s="8">
        <f t="shared" si="991"/>
        <v>-0.41101015499732763</v>
      </c>
      <c r="P6848" s="8">
        <f t="shared" si="992"/>
        <v>7.6446570785179066E-2</v>
      </c>
      <c r="Q6848" s="8">
        <f t="shared" si="993"/>
        <v>1.1193279188087941E-3</v>
      </c>
      <c r="R6848" s="8">
        <f t="shared" si="994"/>
        <v>1.5203641275983453E-2</v>
      </c>
      <c r="S6848" s="8">
        <f t="shared" si="995"/>
        <v>5.8440781848133933E-5</v>
      </c>
      <c r="T6848" s="8">
        <f t="shared" si="996"/>
        <v>1.6381409976640383E-2</v>
      </c>
      <c r="U6848" s="9">
        <f t="shared" si="997"/>
        <v>0.12798988232137876</v>
      </c>
    </row>
    <row r="6849" spans="1:21" ht="15.75" x14ac:dyDescent="0.25">
      <c r="A6849">
        <v>6848</v>
      </c>
      <c r="B6849" s="1">
        <v>44930</v>
      </c>
      <c r="C6849" s="2">
        <v>0.17386574074074077</v>
      </c>
      <c r="D6849">
        <v>1.4259999999999999</v>
      </c>
      <c r="E6849">
        <v>22.41</v>
      </c>
      <c r="F6849">
        <v>25.87</v>
      </c>
      <c r="G6849">
        <v>0.1</v>
      </c>
      <c r="H6849">
        <v>7.2</v>
      </c>
      <c r="I6849">
        <f t="shared" si="989"/>
        <v>18.670000000000002</v>
      </c>
      <c r="J6849" s="5">
        <v>0.1</v>
      </c>
      <c r="K6849" s="5">
        <v>0.3</v>
      </c>
      <c r="L6849" s="5">
        <v>0.1</v>
      </c>
      <c r="M6849" s="6">
        <v>7.69</v>
      </c>
      <c r="N6849" s="7">
        <f t="shared" si="990"/>
        <v>0.33555747515053697</v>
      </c>
      <c r="O6849" s="8">
        <f t="shared" si="991"/>
        <v>-0.41189073379753616</v>
      </c>
      <c r="P6849" s="8">
        <f t="shared" si="992"/>
        <v>7.6333258646999219E-2</v>
      </c>
      <c r="Q6849" s="8">
        <f t="shared" si="993"/>
        <v>1.1259881912940323E-3</v>
      </c>
      <c r="R6849" s="8">
        <f t="shared" si="994"/>
        <v>1.526885789294455E-2</v>
      </c>
      <c r="S6849" s="8">
        <f t="shared" si="995"/>
        <v>5.8267663756696819E-5</v>
      </c>
      <c r="T6849" s="8">
        <f t="shared" si="996"/>
        <v>1.6453113747995279E-2</v>
      </c>
      <c r="U6849" s="9">
        <f t="shared" si="997"/>
        <v>0.12826969146293007</v>
      </c>
    </row>
    <row r="6850" spans="1:21" ht="15.75" x14ac:dyDescent="0.25">
      <c r="A6850">
        <v>6849</v>
      </c>
      <c r="B6850" s="1">
        <v>44930</v>
      </c>
      <c r="C6850" s="2">
        <v>0.17456018518518521</v>
      </c>
      <c r="D6850">
        <v>1.41</v>
      </c>
      <c r="E6850">
        <v>22.41</v>
      </c>
      <c r="F6850">
        <v>25.87</v>
      </c>
      <c r="G6850">
        <v>0.1</v>
      </c>
      <c r="H6850">
        <v>7.2</v>
      </c>
      <c r="I6850">
        <f t="shared" si="989"/>
        <v>18.670000000000002</v>
      </c>
      <c r="J6850" s="5">
        <v>0.1</v>
      </c>
      <c r="K6850" s="5">
        <v>0.3</v>
      </c>
      <c r="L6850" s="5">
        <v>0.1</v>
      </c>
      <c r="M6850" s="6">
        <v>7.69</v>
      </c>
      <c r="N6850" s="7">
        <f t="shared" si="990"/>
        <v>0.33555747515053697</v>
      </c>
      <c r="O6850" s="8">
        <f t="shared" si="991"/>
        <v>-0.41189073379753616</v>
      </c>
      <c r="P6850" s="8">
        <f t="shared" si="992"/>
        <v>7.6333258646999219E-2</v>
      </c>
      <c r="Q6850" s="8">
        <f t="shared" si="993"/>
        <v>1.1259881912940323E-3</v>
      </c>
      <c r="R6850" s="8">
        <f t="shared" si="994"/>
        <v>1.526885789294455E-2</v>
      </c>
      <c r="S6850" s="8">
        <f t="shared" si="995"/>
        <v>5.8267663756696819E-5</v>
      </c>
      <c r="T6850" s="8">
        <f t="shared" si="996"/>
        <v>1.6453113747995279E-2</v>
      </c>
      <c r="U6850" s="9">
        <f t="shared" si="997"/>
        <v>0.12826969146293007</v>
      </c>
    </row>
    <row r="6851" spans="1:21" ht="15.75" x14ac:dyDescent="0.25">
      <c r="A6851">
        <v>6850</v>
      </c>
      <c r="B6851" s="1">
        <v>44930</v>
      </c>
      <c r="C6851" s="2">
        <v>0.17525462962962965</v>
      </c>
      <c r="D6851">
        <v>1.431</v>
      </c>
      <c r="E6851">
        <v>22.44</v>
      </c>
      <c r="F6851">
        <v>25.9</v>
      </c>
      <c r="G6851">
        <v>0.1</v>
      </c>
      <c r="H6851">
        <v>7.3</v>
      </c>
      <c r="I6851">
        <f t="shared" si="989"/>
        <v>18.599999999999998</v>
      </c>
      <c r="J6851" s="5">
        <v>0.1</v>
      </c>
      <c r="K6851" s="5">
        <v>0.3</v>
      </c>
      <c r="L6851" s="5">
        <v>0.1</v>
      </c>
      <c r="M6851" s="6">
        <v>7.69</v>
      </c>
      <c r="N6851" s="7">
        <f t="shared" si="990"/>
        <v>0.33653196901375892</v>
      </c>
      <c r="O6851" s="8">
        <f t="shared" si="991"/>
        <v>-0.41344086021505383</v>
      </c>
      <c r="P6851" s="8">
        <f t="shared" si="992"/>
        <v>7.6908891201294904E-2</v>
      </c>
      <c r="Q6851" s="8">
        <f t="shared" si="993"/>
        <v>1.1325376616827761E-3</v>
      </c>
      <c r="R6851" s="8">
        <f t="shared" si="994"/>
        <v>1.5384001040582731E-2</v>
      </c>
      <c r="S6851" s="8">
        <f t="shared" si="995"/>
        <v>5.9149775458126171E-5</v>
      </c>
      <c r="T6851" s="8">
        <f t="shared" si="996"/>
        <v>1.6575688477723633E-2</v>
      </c>
      <c r="U6851" s="9">
        <f t="shared" si="997"/>
        <v>0.1287466056939896</v>
      </c>
    </row>
    <row r="6852" spans="1:21" ht="15.75" x14ac:dyDescent="0.25">
      <c r="A6852">
        <v>6851</v>
      </c>
      <c r="B6852" s="1">
        <v>44930</v>
      </c>
      <c r="C6852" s="2">
        <v>0.17594907407407409</v>
      </c>
      <c r="D6852">
        <v>1.444</v>
      </c>
      <c r="E6852">
        <v>22.44</v>
      </c>
      <c r="F6852">
        <v>25.94</v>
      </c>
      <c r="G6852">
        <v>0.1</v>
      </c>
      <c r="H6852">
        <v>7.3</v>
      </c>
      <c r="I6852">
        <f t="shared" ref="I6852:I6915" si="998">ABS(F6852-H6852)</f>
        <v>18.64</v>
      </c>
      <c r="J6852" s="5">
        <v>0.1</v>
      </c>
      <c r="K6852" s="5">
        <v>0.3</v>
      </c>
      <c r="L6852" s="5">
        <v>0.1</v>
      </c>
      <c r="M6852" s="6">
        <v>7.69</v>
      </c>
      <c r="N6852" s="7">
        <f t="shared" ref="N6852:N6915" si="999">(((-M6852*(H6852-E6852))/(F6852-H6852)^2))</f>
        <v>0.33508917552358675</v>
      </c>
      <c r="O6852" s="8">
        <f t="shared" ref="O6852:O6915" si="1000">(-M6852/(F6852-H6852))</f>
        <v>-0.41255364806866951</v>
      </c>
      <c r="P6852" s="8">
        <f t="shared" ref="P6852:P6915" si="1001">((M6852*(F6852-E6852)/((F6852-H6852)^2)))</f>
        <v>7.7464472545082805E-2</v>
      </c>
      <c r="Q6852" s="8">
        <f t="shared" ref="Q6852:Q6915" si="1002">(N6852*J6852)^2</f>
        <v>1.1228475555307715E-3</v>
      </c>
      <c r="R6852" s="8">
        <f t="shared" ref="R6852:R6915" si="1003">(O6852*K6852)^2</f>
        <v>1.5318046128129086E-2</v>
      </c>
      <c r="S6852" s="8">
        <f t="shared" ref="S6852:S6915" si="1004">(P6852*L6852)^2</f>
        <v>6.0007445066878883E-5</v>
      </c>
      <c r="T6852" s="8">
        <f t="shared" ref="T6852:T6915" si="1005">Q6852+R6852+S6852</f>
        <v>1.6500901128726736E-2</v>
      </c>
      <c r="U6852" s="9">
        <f t="shared" ref="U6852:U6915" si="1006">SQRT(T6852)</f>
        <v>0.12845583337757277</v>
      </c>
    </row>
    <row r="6853" spans="1:21" ht="15.75" x14ac:dyDescent="0.25">
      <c r="A6853">
        <v>6852</v>
      </c>
      <c r="B6853" s="1">
        <v>44930</v>
      </c>
      <c r="C6853" s="2">
        <v>0.17664351851851853</v>
      </c>
      <c r="D6853">
        <v>1.458</v>
      </c>
      <c r="E6853">
        <v>22.46</v>
      </c>
      <c r="F6853">
        <v>25.98</v>
      </c>
      <c r="G6853">
        <v>0.1</v>
      </c>
      <c r="H6853">
        <v>7.2</v>
      </c>
      <c r="I6853">
        <f t="shared" si="998"/>
        <v>18.78</v>
      </c>
      <c r="J6853" s="5">
        <v>0.1</v>
      </c>
      <c r="K6853" s="5">
        <v>0.3</v>
      </c>
      <c r="L6853" s="5">
        <v>0.1</v>
      </c>
      <c r="M6853" s="6">
        <v>7.69</v>
      </c>
      <c r="N6853" s="7">
        <f t="shared" si="999"/>
        <v>0.33272826665124228</v>
      </c>
      <c r="O6853" s="8">
        <f t="shared" si="1000"/>
        <v>-0.40947816826411076</v>
      </c>
      <c r="P6853" s="8">
        <f t="shared" si="1001"/>
        <v>7.674990161286846E-2</v>
      </c>
      <c r="Q6853" s="8">
        <f t="shared" si="1002"/>
        <v>1.1070809942874021E-3</v>
      </c>
      <c r="R6853" s="8">
        <f t="shared" si="1003"/>
        <v>1.5090513325643826E-2</v>
      </c>
      <c r="S6853" s="8">
        <f t="shared" si="1004"/>
        <v>5.8905473975849894E-5</v>
      </c>
      <c r="T6853" s="8">
        <f t="shared" si="1005"/>
        <v>1.6256499793907076E-2</v>
      </c>
      <c r="U6853" s="9">
        <f t="shared" si="1006"/>
        <v>0.12750097958018627</v>
      </c>
    </row>
    <row r="6854" spans="1:21" ht="15.75" x14ac:dyDescent="0.25">
      <c r="A6854">
        <v>6853</v>
      </c>
      <c r="B6854" s="1">
        <v>44930</v>
      </c>
      <c r="C6854" s="2">
        <v>0.17733796296296298</v>
      </c>
      <c r="D6854">
        <v>1.462</v>
      </c>
      <c r="E6854">
        <v>22.45</v>
      </c>
      <c r="F6854">
        <v>26.03</v>
      </c>
      <c r="G6854">
        <v>0.1</v>
      </c>
      <c r="H6854">
        <v>7.2</v>
      </c>
      <c r="I6854">
        <f t="shared" si="998"/>
        <v>18.830000000000002</v>
      </c>
      <c r="J6854" s="5">
        <v>0.1</v>
      </c>
      <c r="K6854" s="5">
        <v>0.3</v>
      </c>
      <c r="L6854" s="5">
        <v>0.1</v>
      </c>
      <c r="M6854" s="6">
        <v>7.69</v>
      </c>
      <c r="N6854" s="7">
        <f t="shared" si="999"/>
        <v>0.33074671805677258</v>
      </c>
      <c r="O6854" s="8">
        <f t="shared" si="1000"/>
        <v>-0.40839086563993626</v>
      </c>
      <c r="P6854" s="8">
        <f t="shared" si="1001"/>
        <v>7.7644147583163695E-2</v>
      </c>
      <c r="Q6854" s="8">
        <f t="shared" si="1002"/>
        <v>1.0939339150532624E-3</v>
      </c>
      <c r="R6854" s="8">
        <f t="shared" si="1003"/>
        <v>1.5010478922432282E-2</v>
      </c>
      <c r="S6854" s="8">
        <f t="shared" si="1004"/>
        <v>6.0286136539161046E-5</v>
      </c>
      <c r="T6854" s="8">
        <f t="shared" si="1005"/>
        <v>1.6164698974024706E-2</v>
      </c>
      <c r="U6854" s="9">
        <f t="shared" si="1006"/>
        <v>0.12714046945809468</v>
      </c>
    </row>
    <row r="6855" spans="1:21" ht="15.75" x14ac:dyDescent="0.25">
      <c r="A6855">
        <v>6854</v>
      </c>
      <c r="B6855" s="1">
        <v>44930</v>
      </c>
      <c r="C6855" s="2">
        <v>0.17803240740740742</v>
      </c>
      <c r="D6855">
        <v>1.4670000000000001</v>
      </c>
      <c r="E6855">
        <v>22.46</v>
      </c>
      <c r="F6855">
        <v>26.06</v>
      </c>
      <c r="G6855">
        <v>0.1</v>
      </c>
      <c r="H6855">
        <v>7.2</v>
      </c>
      <c r="I6855">
        <f t="shared" si="998"/>
        <v>18.86</v>
      </c>
      <c r="J6855" s="5">
        <v>0.1</v>
      </c>
      <c r="K6855" s="5">
        <v>0.3</v>
      </c>
      <c r="L6855" s="5">
        <v>0.1</v>
      </c>
      <c r="M6855" s="6">
        <v>7.69</v>
      </c>
      <c r="N6855" s="7">
        <f t="shared" si="999"/>
        <v>0.3299115320905619</v>
      </c>
      <c r="O6855" s="8">
        <f t="shared" si="1000"/>
        <v>-0.40774125132555677</v>
      </c>
      <c r="P6855" s="8">
        <f t="shared" si="1001"/>
        <v>7.7829719234994876E-2</v>
      </c>
      <c r="Q6855" s="8">
        <f t="shared" si="1002"/>
        <v>1.0884161900634186E-3</v>
      </c>
      <c r="R6855" s="8">
        <f t="shared" si="1003"/>
        <v>1.4962763522927774E-2</v>
      </c>
      <c r="S6855" s="8">
        <f t="shared" si="1004"/>
        <v>6.0574651961981323E-5</v>
      </c>
      <c r="T6855" s="8">
        <f t="shared" si="1005"/>
        <v>1.6111754364953174E-2</v>
      </c>
      <c r="U6855" s="9">
        <f t="shared" si="1006"/>
        <v>0.12693208564012951</v>
      </c>
    </row>
    <row r="6856" spans="1:21" ht="15.75" x14ac:dyDescent="0.25">
      <c r="A6856">
        <v>6855</v>
      </c>
      <c r="B6856" s="1">
        <v>44930</v>
      </c>
      <c r="C6856" s="2">
        <v>0.17872685185185186</v>
      </c>
      <c r="D6856">
        <v>1.486</v>
      </c>
      <c r="E6856">
        <v>22.47</v>
      </c>
      <c r="F6856">
        <v>26.12</v>
      </c>
      <c r="G6856">
        <v>0.1</v>
      </c>
      <c r="H6856">
        <v>7.3</v>
      </c>
      <c r="I6856">
        <f t="shared" si="998"/>
        <v>18.82</v>
      </c>
      <c r="J6856" s="5">
        <v>0.1</v>
      </c>
      <c r="K6856" s="5">
        <v>0.3</v>
      </c>
      <c r="L6856" s="5">
        <v>0.1</v>
      </c>
      <c r="M6856" s="6">
        <v>7.69</v>
      </c>
      <c r="N6856" s="7">
        <f t="shared" si="999"/>
        <v>0.3293613866361898</v>
      </c>
      <c r="O6856" s="8">
        <f t="shared" si="1000"/>
        <v>-0.40860786397449522</v>
      </c>
      <c r="P6856" s="8">
        <f t="shared" si="1001"/>
        <v>7.9246477338305435E-2</v>
      </c>
      <c r="Q6856" s="8">
        <f t="shared" si="1002"/>
        <v>1.0847892300691372E-3</v>
      </c>
      <c r="R6856" s="8">
        <f t="shared" si="1003"/>
        <v>1.502643478516196E-2</v>
      </c>
      <c r="S6856" s="8">
        <f t="shared" si="1004"/>
        <v>6.2800041705305559E-5</v>
      </c>
      <c r="T6856" s="8">
        <f t="shared" si="1005"/>
        <v>1.6174024056936402E-2</v>
      </c>
      <c r="U6856" s="9">
        <f t="shared" si="1006"/>
        <v>0.12717713653379842</v>
      </c>
    </row>
    <row r="6857" spans="1:21" ht="15.75" x14ac:dyDescent="0.25">
      <c r="A6857">
        <v>6856</v>
      </c>
      <c r="B6857" s="1">
        <v>44930</v>
      </c>
      <c r="C6857" s="2">
        <v>0.1794212962962963</v>
      </c>
      <c r="D6857">
        <v>1.496</v>
      </c>
      <c r="E6857">
        <v>22.47</v>
      </c>
      <c r="F6857">
        <v>26.21</v>
      </c>
      <c r="G6857">
        <v>0.1</v>
      </c>
      <c r="H6857">
        <v>7.1</v>
      </c>
      <c r="I6857">
        <f t="shared" si="998"/>
        <v>19.11</v>
      </c>
      <c r="J6857" s="5">
        <v>0.1</v>
      </c>
      <c r="K6857" s="5">
        <v>0.3</v>
      </c>
      <c r="L6857" s="5">
        <v>0.1</v>
      </c>
      <c r="M6857" s="6">
        <v>7.69</v>
      </c>
      <c r="N6857" s="7">
        <f t="shared" si="999"/>
        <v>0.32365240102400905</v>
      </c>
      <c r="O6857" s="8">
        <f t="shared" si="1000"/>
        <v>-0.40240711669283102</v>
      </c>
      <c r="P6857" s="8">
        <f t="shared" si="1001"/>
        <v>7.8754715668822028E-2</v>
      </c>
      <c r="Q6857" s="8">
        <f t="shared" si="1002"/>
        <v>1.0475087668860596E-3</v>
      </c>
      <c r="R6857" s="8">
        <f t="shared" si="1003"/>
        <v>1.4573833880853393E-2</v>
      </c>
      <c r="S6857" s="8">
        <f t="shared" si="1004"/>
        <v>6.2023052400770015E-5</v>
      </c>
      <c r="T6857" s="8">
        <f t="shared" si="1005"/>
        <v>1.5683365700140221E-2</v>
      </c>
      <c r="U6857" s="9">
        <f t="shared" si="1006"/>
        <v>0.12523324518729131</v>
      </c>
    </row>
    <row r="6858" spans="1:21" ht="15.75" x14ac:dyDescent="0.25">
      <c r="A6858">
        <v>6857</v>
      </c>
      <c r="B6858" s="1">
        <v>44930</v>
      </c>
      <c r="C6858" s="2">
        <v>0.18011574074074074</v>
      </c>
      <c r="D6858">
        <v>1.542</v>
      </c>
      <c r="E6858">
        <v>22.5</v>
      </c>
      <c r="F6858">
        <v>26.32</v>
      </c>
      <c r="G6858">
        <v>0.1</v>
      </c>
      <c r="H6858">
        <v>7.2</v>
      </c>
      <c r="I6858">
        <f t="shared" si="998"/>
        <v>19.12</v>
      </c>
      <c r="J6858" s="5">
        <v>0.1</v>
      </c>
      <c r="K6858" s="5">
        <v>0.3</v>
      </c>
      <c r="L6858" s="5">
        <v>0.1</v>
      </c>
      <c r="M6858" s="6">
        <v>7.69</v>
      </c>
      <c r="N6858" s="7">
        <f t="shared" si="999"/>
        <v>0.3218414637348786</v>
      </c>
      <c r="O6858" s="8">
        <f t="shared" si="1000"/>
        <v>-0.40219665271966526</v>
      </c>
      <c r="P6858" s="8">
        <f t="shared" si="1001"/>
        <v>8.0355188984786691E-2</v>
      </c>
      <c r="Q6858" s="8">
        <f t="shared" si="1002"/>
        <v>1.035819277790092E-3</v>
      </c>
      <c r="R6858" s="8">
        <f t="shared" si="1003"/>
        <v>1.4558593271301271E-2</v>
      </c>
      <c r="S6858" s="8">
        <f t="shared" si="1004"/>
        <v>6.4569563967807863E-5</v>
      </c>
      <c r="T6858" s="8">
        <f t="shared" si="1005"/>
        <v>1.5658982113059172E-2</v>
      </c>
      <c r="U6858" s="9">
        <f t="shared" si="1006"/>
        <v>0.12513585462631871</v>
      </c>
    </row>
    <row r="6859" spans="1:21" ht="15.75" x14ac:dyDescent="0.25">
      <c r="A6859">
        <v>6858</v>
      </c>
      <c r="B6859" s="1">
        <v>44930</v>
      </c>
      <c r="C6859" s="2">
        <v>0.18081018518518518</v>
      </c>
      <c r="D6859">
        <v>1.5609999999999999</v>
      </c>
      <c r="E6859">
        <v>22.51</v>
      </c>
      <c r="F6859">
        <v>26.38</v>
      </c>
      <c r="G6859">
        <v>0.1</v>
      </c>
      <c r="H6859">
        <v>7.3</v>
      </c>
      <c r="I6859">
        <f t="shared" si="998"/>
        <v>19.079999999999998</v>
      </c>
      <c r="J6859" s="5">
        <v>0.1</v>
      </c>
      <c r="K6859" s="5">
        <v>0.3</v>
      </c>
      <c r="L6859" s="5">
        <v>0.1</v>
      </c>
      <c r="M6859" s="6">
        <v>7.69</v>
      </c>
      <c r="N6859" s="7">
        <f t="shared" si="999"/>
        <v>0.32129118705747406</v>
      </c>
      <c r="O6859" s="8">
        <f t="shared" si="1000"/>
        <v>-0.40303983228511536</v>
      </c>
      <c r="P6859" s="8">
        <f t="shared" si="1001"/>
        <v>8.1748645227641276E-2</v>
      </c>
      <c r="Q6859" s="8">
        <f t="shared" si="1002"/>
        <v>1.0322802688080082E-3</v>
      </c>
      <c r="R6859" s="8">
        <f t="shared" si="1003"/>
        <v>1.4619699576757253E-2</v>
      </c>
      <c r="S6859" s="8">
        <f t="shared" si="1004"/>
        <v>6.6828409965547571E-5</v>
      </c>
      <c r="T6859" s="8">
        <f t="shared" si="1005"/>
        <v>1.5718808255530809E-2</v>
      </c>
      <c r="U6859" s="9">
        <f t="shared" si="1006"/>
        <v>0.1253746715071701</v>
      </c>
    </row>
    <row r="6860" spans="1:21" ht="15.75" x14ac:dyDescent="0.25">
      <c r="A6860">
        <v>6859</v>
      </c>
      <c r="B6860" s="1">
        <v>44930</v>
      </c>
      <c r="C6860" s="2">
        <v>0.18150462962962963</v>
      </c>
      <c r="D6860">
        <v>1.571</v>
      </c>
      <c r="E6860">
        <v>22.52</v>
      </c>
      <c r="F6860">
        <v>26.45</v>
      </c>
      <c r="G6860">
        <v>0.1</v>
      </c>
      <c r="H6860">
        <v>7.2</v>
      </c>
      <c r="I6860">
        <f t="shared" si="998"/>
        <v>19.25</v>
      </c>
      <c r="J6860" s="5">
        <v>0.1</v>
      </c>
      <c r="K6860" s="5">
        <v>0.3</v>
      </c>
      <c r="L6860" s="5">
        <v>0.1</v>
      </c>
      <c r="M6860" s="6">
        <v>7.69</v>
      </c>
      <c r="N6860" s="7">
        <f t="shared" si="999"/>
        <v>0.31792423680215892</v>
      </c>
      <c r="O6860" s="8">
        <f t="shared" si="1000"/>
        <v>-0.39948051948051949</v>
      </c>
      <c r="P6860" s="8">
        <f t="shared" si="1001"/>
        <v>8.1556282678360598E-2</v>
      </c>
      <c r="Q6860" s="8">
        <f t="shared" si="1002"/>
        <v>1.0107582034623521E-3</v>
      </c>
      <c r="R6860" s="8">
        <f t="shared" si="1003"/>
        <v>1.4362621689998311E-2</v>
      </c>
      <c r="S6860" s="8">
        <f t="shared" si="1004"/>
        <v>6.6514272443126619E-5</v>
      </c>
      <c r="T6860" s="8">
        <f t="shared" si="1005"/>
        <v>1.543989416590379E-2</v>
      </c>
      <c r="U6860" s="9">
        <f t="shared" si="1006"/>
        <v>0.12425737067033002</v>
      </c>
    </row>
    <row r="6861" spans="1:21" ht="15.75" x14ac:dyDescent="0.25">
      <c r="A6861">
        <v>6860</v>
      </c>
      <c r="B6861" s="1">
        <v>44930</v>
      </c>
      <c r="C6861" s="2">
        <v>0.18219907407407407</v>
      </c>
      <c r="D6861">
        <v>1.6040000000000001</v>
      </c>
      <c r="E6861">
        <v>22.52</v>
      </c>
      <c r="F6861">
        <v>26.53</v>
      </c>
      <c r="G6861">
        <v>0.1</v>
      </c>
      <c r="H6861">
        <v>7.3</v>
      </c>
      <c r="I6861">
        <f t="shared" si="998"/>
        <v>19.23</v>
      </c>
      <c r="J6861" s="5">
        <v>0.1</v>
      </c>
      <c r="K6861" s="5">
        <v>0.3</v>
      </c>
      <c r="L6861" s="5">
        <v>0.1</v>
      </c>
      <c r="M6861" s="6">
        <v>7.69</v>
      </c>
      <c r="N6861" s="7">
        <f t="shared" si="999"/>
        <v>0.31650634720136589</v>
      </c>
      <c r="O6861" s="8">
        <f t="shared" si="1000"/>
        <v>-0.3998959958398336</v>
      </c>
      <c r="P6861" s="8">
        <f t="shared" si="1001"/>
        <v>8.3389648638467664E-2</v>
      </c>
      <c r="Q6861" s="8">
        <f t="shared" si="1002"/>
        <v>1.0017626781875159E-3</v>
      </c>
      <c r="R6861" s="8">
        <f t="shared" si="1003"/>
        <v>1.4392512673985898E-2</v>
      </c>
      <c r="S6861" s="8">
        <f t="shared" si="1004"/>
        <v>6.9538335000470937E-5</v>
      </c>
      <c r="T6861" s="8">
        <f t="shared" si="1005"/>
        <v>1.5463813687173885E-2</v>
      </c>
      <c r="U6861" s="9">
        <f t="shared" si="1006"/>
        <v>0.12435358333065391</v>
      </c>
    </row>
    <row r="6862" spans="1:21" ht="15.75" x14ac:dyDescent="0.25">
      <c r="A6862">
        <v>6861</v>
      </c>
      <c r="B6862" s="1">
        <v>44930</v>
      </c>
      <c r="C6862" s="2">
        <v>0.18289351851851851</v>
      </c>
      <c r="D6862">
        <v>1.629</v>
      </c>
      <c r="E6862">
        <v>22.51</v>
      </c>
      <c r="F6862">
        <v>26.6</v>
      </c>
      <c r="G6862">
        <v>0.1</v>
      </c>
      <c r="H6862">
        <v>7.3</v>
      </c>
      <c r="I6862">
        <f t="shared" si="998"/>
        <v>19.3</v>
      </c>
      <c r="J6862" s="5">
        <v>0.1</v>
      </c>
      <c r="K6862" s="5">
        <v>0.3</v>
      </c>
      <c r="L6862" s="5">
        <v>0.1</v>
      </c>
      <c r="M6862" s="6">
        <v>7.69</v>
      </c>
      <c r="N6862" s="7">
        <f t="shared" si="999"/>
        <v>0.31400816129292064</v>
      </c>
      <c r="O6862" s="8">
        <f t="shared" si="1000"/>
        <v>-0.39844559585492229</v>
      </c>
      <c r="P6862" s="8">
        <f t="shared" si="1001"/>
        <v>8.4437434562001673E-2</v>
      </c>
      <c r="Q6862" s="8">
        <f t="shared" si="1002"/>
        <v>9.8601125358560885E-4</v>
      </c>
      <c r="R6862" s="8">
        <f t="shared" si="1003"/>
        <v>1.4288300357056563E-2</v>
      </c>
      <c r="S6862" s="8">
        <f t="shared" si="1004"/>
        <v>7.129680355412316E-5</v>
      </c>
      <c r="T6862" s="8">
        <f t="shared" si="1005"/>
        <v>1.5345608414196295E-2</v>
      </c>
      <c r="U6862" s="9">
        <f t="shared" si="1006"/>
        <v>0.12387739266789681</v>
      </c>
    </row>
    <row r="6863" spans="1:21" ht="15.75" x14ac:dyDescent="0.25">
      <c r="A6863">
        <v>6862</v>
      </c>
      <c r="B6863" s="1">
        <v>44930</v>
      </c>
      <c r="C6863" s="2">
        <v>0.18358796296296298</v>
      </c>
      <c r="D6863">
        <v>1.647</v>
      </c>
      <c r="E6863">
        <v>22.52</v>
      </c>
      <c r="F6863">
        <v>26.67</v>
      </c>
      <c r="G6863">
        <v>0.1</v>
      </c>
      <c r="H6863">
        <v>7.3</v>
      </c>
      <c r="I6863">
        <f t="shared" si="998"/>
        <v>19.37</v>
      </c>
      <c r="J6863" s="5">
        <v>0.1</v>
      </c>
      <c r="K6863" s="5">
        <v>0.3</v>
      </c>
      <c r="L6863" s="5">
        <v>0.1</v>
      </c>
      <c r="M6863" s="6">
        <v>7.69</v>
      </c>
      <c r="N6863" s="7">
        <f t="shared" si="999"/>
        <v>0.31194767334165069</v>
      </c>
      <c r="O6863" s="8">
        <f t="shared" si="1000"/>
        <v>-0.39700567888487354</v>
      </c>
      <c r="P6863" s="8">
        <f t="shared" si="1001"/>
        <v>8.5058005543222806E-2</v>
      </c>
      <c r="Q6863" s="8">
        <f t="shared" si="1002"/>
        <v>9.7311350903269203E-4</v>
      </c>
      <c r="R6863" s="8">
        <f t="shared" si="1003"/>
        <v>1.4185215816015536E-2</v>
      </c>
      <c r="S6863" s="8">
        <f t="shared" si="1004"/>
        <v>7.2348643069909232E-5</v>
      </c>
      <c r="T6863" s="8">
        <f t="shared" si="1005"/>
        <v>1.5230677968118137E-2</v>
      </c>
      <c r="U6863" s="9">
        <f t="shared" si="1006"/>
        <v>0.12341263293568507</v>
      </c>
    </row>
    <row r="6864" spans="1:21" ht="15.75" x14ac:dyDescent="0.25">
      <c r="A6864">
        <v>6863</v>
      </c>
      <c r="B6864" s="1">
        <v>44930</v>
      </c>
      <c r="C6864" s="2">
        <v>0.18428240740740742</v>
      </c>
      <c r="D6864">
        <v>1.6659999999999999</v>
      </c>
      <c r="E6864">
        <v>22.54</v>
      </c>
      <c r="F6864">
        <v>26.73</v>
      </c>
      <c r="G6864">
        <v>0.1</v>
      </c>
      <c r="H6864">
        <v>7.4</v>
      </c>
      <c r="I6864">
        <f t="shared" si="998"/>
        <v>19.329999999999998</v>
      </c>
      <c r="J6864" s="5">
        <v>0.1</v>
      </c>
      <c r="K6864" s="5">
        <v>0.3</v>
      </c>
      <c r="L6864" s="5">
        <v>0.1</v>
      </c>
      <c r="M6864" s="6">
        <v>7.69</v>
      </c>
      <c r="N6864" s="7">
        <f t="shared" si="999"/>
        <v>0.31159358424446054</v>
      </c>
      <c r="O6864" s="8">
        <f t="shared" si="1000"/>
        <v>-0.39782721158820494</v>
      </c>
      <c r="P6864" s="8">
        <f t="shared" si="1001"/>
        <v>8.6233627343744415E-2</v>
      </c>
      <c r="Q6864" s="8">
        <f t="shared" si="1002"/>
        <v>9.7090561742309745E-4</v>
      </c>
      <c r="R6864" s="8">
        <f t="shared" si="1003"/>
        <v>1.4243984125204173E-2</v>
      </c>
      <c r="S6864" s="8">
        <f t="shared" si="1004"/>
        <v>7.4362384848597859E-5</v>
      </c>
      <c r="T6864" s="8">
        <f t="shared" si="1005"/>
        <v>1.5289252127475868E-2</v>
      </c>
      <c r="U6864" s="9">
        <f t="shared" si="1006"/>
        <v>0.12364971543629151</v>
      </c>
    </row>
    <row r="6865" spans="1:21" ht="15.75" x14ac:dyDescent="0.25">
      <c r="A6865">
        <v>6864</v>
      </c>
      <c r="B6865" s="1">
        <v>44930</v>
      </c>
      <c r="C6865" s="2">
        <v>0.18497685185185186</v>
      </c>
      <c r="D6865">
        <v>1.671</v>
      </c>
      <c r="E6865">
        <v>22.55</v>
      </c>
      <c r="F6865">
        <v>26.76</v>
      </c>
      <c r="G6865">
        <v>0.1</v>
      </c>
      <c r="H6865">
        <v>7.3</v>
      </c>
      <c r="I6865">
        <f t="shared" si="998"/>
        <v>19.46</v>
      </c>
      <c r="J6865" s="5">
        <v>0.1</v>
      </c>
      <c r="K6865" s="5">
        <v>0.3</v>
      </c>
      <c r="L6865" s="5">
        <v>0.1</v>
      </c>
      <c r="M6865" s="6">
        <v>7.69</v>
      </c>
      <c r="N6865" s="7">
        <f t="shared" si="999"/>
        <v>0.30967811274398477</v>
      </c>
      <c r="O6865" s="8">
        <f t="shared" si="1000"/>
        <v>-0.39516957862281604</v>
      </c>
      <c r="P6865" s="8">
        <f t="shared" si="1001"/>
        <v>8.5491465878831233E-2</v>
      </c>
      <c r="Q6865" s="8">
        <f t="shared" si="1002"/>
        <v>9.5900533512676149E-4</v>
      </c>
      <c r="R6865" s="8">
        <f t="shared" si="1003"/>
        <v>1.4054309628204059E-2</v>
      </c>
      <c r="S6865" s="8">
        <f t="shared" si="1004"/>
        <v>7.3087907381113646E-5</v>
      </c>
      <c r="T6865" s="8">
        <f t="shared" si="1005"/>
        <v>1.5086402870711935E-2</v>
      </c>
      <c r="U6865" s="9">
        <f t="shared" si="1006"/>
        <v>0.12282671887953343</v>
      </c>
    </row>
    <row r="6866" spans="1:21" ht="15.75" x14ac:dyDescent="0.25">
      <c r="A6866">
        <v>6865</v>
      </c>
      <c r="B6866" s="1">
        <v>44930</v>
      </c>
      <c r="C6866" s="2">
        <v>0.18567129629629631</v>
      </c>
      <c r="D6866">
        <v>1.66</v>
      </c>
      <c r="E6866">
        <v>22.54</v>
      </c>
      <c r="F6866">
        <v>26.78</v>
      </c>
      <c r="G6866">
        <v>0.1</v>
      </c>
      <c r="H6866">
        <v>7.2</v>
      </c>
      <c r="I6866">
        <f t="shared" si="998"/>
        <v>19.580000000000002</v>
      </c>
      <c r="J6866" s="5">
        <v>0.1</v>
      </c>
      <c r="K6866" s="5">
        <v>0.3</v>
      </c>
      <c r="L6866" s="5">
        <v>0.1</v>
      </c>
      <c r="M6866" s="6">
        <v>7.69</v>
      </c>
      <c r="N6866" s="7">
        <f t="shared" si="999"/>
        <v>0.30769916979761924</v>
      </c>
      <c r="O6866" s="8">
        <f t="shared" si="1000"/>
        <v>-0.39274770173646578</v>
      </c>
      <c r="P6866" s="8">
        <f t="shared" si="1001"/>
        <v>8.5048531938846553E-2</v>
      </c>
      <c r="Q6866" s="8">
        <f t="shared" si="1002"/>
        <v>9.4678779094144129E-4</v>
      </c>
      <c r="R6866" s="8">
        <f t="shared" si="1003"/>
        <v>1.3882568149734827E-2</v>
      </c>
      <c r="S6866" s="8">
        <f t="shared" si="1004"/>
        <v>7.2332527849530034E-5</v>
      </c>
      <c r="T6866" s="8">
        <f t="shared" si="1005"/>
        <v>1.4901688468525798E-2</v>
      </c>
      <c r="U6866" s="9">
        <f t="shared" si="1006"/>
        <v>0.12207247219797672</v>
      </c>
    </row>
    <row r="6867" spans="1:21" ht="15.75" x14ac:dyDescent="0.25">
      <c r="A6867">
        <v>6866</v>
      </c>
      <c r="B6867" s="1">
        <v>44930</v>
      </c>
      <c r="C6867" s="2">
        <v>0.18636574074074075</v>
      </c>
      <c r="D6867">
        <v>1.68</v>
      </c>
      <c r="E6867">
        <v>22.53</v>
      </c>
      <c r="F6867">
        <v>26.82</v>
      </c>
      <c r="G6867">
        <v>0.1</v>
      </c>
      <c r="H6867">
        <v>7.3</v>
      </c>
      <c r="I6867">
        <f t="shared" si="998"/>
        <v>19.52</v>
      </c>
      <c r="J6867" s="5">
        <v>0.1</v>
      </c>
      <c r="K6867" s="5">
        <v>0.3</v>
      </c>
      <c r="L6867" s="5">
        <v>0.1</v>
      </c>
      <c r="M6867" s="6">
        <v>7.69</v>
      </c>
      <c r="N6867" s="7">
        <f t="shared" si="999"/>
        <v>0.30737363737906481</v>
      </c>
      <c r="O6867" s="8">
        <f t="shared" si="1000"/>
        <v>-0.39395491803278693</v>
      </c>
      <c r="P6867" s="8">
        <f t="shared" si="1001"/>
        <v>8.6581280653722115E-2</v>
      </c>
      <c r="Q6867" s="8">
        <f t="shared" si="1002"/>
        <v>9.4478552955636833E-4</v>
      </c>
      <c r="R6867" s="8">
        <f t="shared" si="1003"/>
        <v>1.3968042969799786E-2</v>
      </c>
      <c r="S6867" s="8">
        <f t="shared" si="1004"/>
        <v>7.4963181596385966E-5</v>
      </c>
      <c r="T6867" s="8">
        <f t="shared" si="1005"/>
        <v>1.4987791680952539E-2</v>
      </c>
      <c r="U6867" s="9">
        <f t="shared" si="1006"/>
        <v>0.12242463674012899</v>
      </c>
    </row>
    <row r="6868" spans="1:21" ht="15.75" x14ac:dyDescent="0.25">
      <c r="A6868">
        <v>6867</v>
      </c>
      <c r="B6868" s="1">
        <v>44930</v>
      </c>
      <c r="C6868" s="2">
        <v>0.18706018518518519</v>
      </c>
      <c r="D6868">
        <v>1.6739999999999999</v>
      </c>
      <c r="E6868">
        <v>22.55</v>
      </c>
      <c r="F6868">
        <v>26.87</v>
      </c>
      <c r="G6868">
        <v>0.1</v>
      </c>
      <c r="H6868">
        <v>7</v>
      </c>
      <c r="I6868">
        <f t="shared" si="998"/>
        <v>19.87</v>
      </c>
      <c r="J6868" s="5">
        <v>0.1</v>
      </c>
      <c r="K6868" s="5">
        <v>0.3</v>
      </c>
      <c r="L6868" s="5">
        <v>0.1</v>
      </c>
      <c r="M6868" s="6">
        <v>7.69</v>
      </c>
      <c r="N6868" s="7">
        <f t="shared" si="999"/>
        <v>0.30287330658844647</v>
      </c>
      <c r="O6868" s="8">
        <f t="shared" si="1000"/>
        <v>-0.38701560140915953</v>
      </c>
      <c r="P6868" s="8">
        <f t="shared" si="1001"/>
        <v>8.4142294820713101E-2</v>
      </c>
      <c r="Q6868" s="8">
        <f t="shared" si="1002"/>
        <v>9.173223984381909E-4</v>
      </c>
      <c r="R6868" s="8">
        <f t="shared" si="1003"/>
        <v>1.3480296816068408E-2</v>
      </c>
      <c r="S6868" s="8">
        <f t="shared" si="1004"/>
        <v>7.0799257776958034E-5</v>
      </c>
      <c r="T6868" s="8">
        <f t="shared" si="1005"/>
        <v>1.4468418472283556E-2</v>
      </c>
      <c r="U6868" s="9">
        <f t="shared" si="1006"/>
        <v>0.12028473914958437</v>
      </c>
    </row>
    <row r="6869" spans="1:21" ht="15.75" x14ac:dyDescent="0.25">
      <c r="A6869">
        <v>6868</v>
      </c>
      <c r="B6869" s="1">
        <v>44930</v>
      </c>
      <c r="C6869" s="2">
        <v>0.18775462962962963</v>
      </c>
      <c r="D6869">
        <v>1.7030000000000001</v>
      </c>
      <c r="E6869">
        <v>22.56</v>
      </c>
      <c r="F6869">
        <v>26.93</v>
      </c>
      <c r="G6869">
        <v>0.1</v>
      </c>
      <c r="H6869">
        <v>7.2</v>
      </c>
      <c r="I6869">
        <f t="shared" si="998"/>
        <v>19.73</v>
      </c>
      <c r="J6869" s="5">
        <v>0.1</v>
      </c>
      <c r="K6869" s="5">
        <v>0.3</v>
      </c>
      <c r="L6869" s="5">
        <v>0.1</v>
      </c>
      <c r="M6869" s="6">
        <v>7.69</v>
      </c>
      <c r="N6869" s="7">
        <f t="shared" si="999"/>
        <v>0.30343340109213873</v>
      </c>
      <c r="O6869" s="8">
        <f t="shared" si="1000"/>
        <v>-0.38976178408514955</v>
      </c>
      <c r="P6869" s="8">
        <f t="shared" si="1001"/>
        <v>8.6328382993010835E-2</v>
      </c>
      <c r="Q6869" s="8">
        <f t="shared" si="1002"/>
        <v>9.2071828898342741E-4</v>
      </c>
      <c r="R6869" s="8">
        <f t="shared" si="1003"/>
        <v>1.3672282349991485E-2</v>
      </c>
      <c r="S6869" s="8">
        <f t="shared" si="1004"/>
        <v>7.4525897101879635E-5</v>
      </c>
      <c r="T6869" s="8">
        <f t="shared" si="1005"/>
        <v>1.4667526536076791E-2</v>
      </c>
      <c r="U6869" s="9">
        <f t="shared" si="1006"/>
        <v>0.12110956418085564</v>
      </c>
    </row>
    <row r="6870" spans="1:21" ht="15.75" x14ac:dyDescent="0.25">
      <c r="A6870">
        <v>6869</v>
      </c>
      <c r="B6870" s="1">
        <v>44930</v>
      </c>
      <c r="C6870" s="2">
        <v>0.18844907407407407</v>
      </c>
      <c r="D6870">
        <v>1.698</v>
      </c>
      <c r="E6870">
        <v>22.58</v>
      </c>
      <c r="F6870">
        <v>26.96</v>
      </c>
      <c r="G6870">
        <v>0.1</v>
      </c>
      <c r="H6870">
        <v>7.1</v>
      </c>
      <c r="I6870">
        <f t="shared" si="998"/>
        <v>19.86</v>
      </c>
      <c r="J6870" s="5">
        <v>0.1</v>
      </c>
      <c r="K6870" s="5">
        <v>0.3</v>
      </c>
      <c r="L6870" s="5">
        <v>0.1</v>
      </c>
      <c r="M6870" s="6">
        <v>7.69</v>
      </c>
      <c r="N6870" s="7">
        <f t="shared" si="999"/>
        <v>0.30181360155529791</v>
      </c>
      <c r="O6870" s="8">
        <f t="shared" si="1000"/>
        <v>-0.38721047331319236</v>
      </c>
      <c r="P6870" s="8">
        <f t="shared" si="1001"/>
        <v>8.5396871757894441E-2</v>
      </c>
      <c r="Q6870" s="8">
        <f t="shared" si="1002"/>
        <v>9.1091450083780122E-4</v>
      </c>
      <c r="R6870" s="8">
        <f t="shared" si="1003"/>
        <v>1.349387555790838E-2</v>
      </c>
      <c r="S6870" s="8">
        <f t="shared" si="1004"/>
        <v>7.2926257060342697E-5</v>
      </c>
      <c r="T6870" s="8">
        <f t="shared" si="1005"/>
        <v>1.4477716315806523E-2</v>
      </c>
      <c r="U6870" s="9">
        <f t="shared" si="1006"/>
        <v>0.12032338224886517</v>
      </c>
    </row>
    <row r="6871" spans="1:21" ht="15.75" x14ac:dyDescent="0.25">
      <c r="A6871">
        <v>6870</v>
      </c>
      <c r="B6871" s="1">
        <v>44930</v>
      </c>
      <c r="C6871" s="2">
        <v>0.18914351851851852</v>
      </c>
      <c r="D6871">
        <v>1.714</v>
      </c>
      <c r="E6871">
        <v>22.58</v>
      </c>
      <c r="F6871">
        <v>26.97</v>
      </c>
      <c r="G6871">
        <v>0.1</v>
      </c>
      <c r="H6871">
        <v>7.2</v>
      </c>
      <c r="I6871">
        <f t="shared" si="998"/>
        <v>19.77</v>
      </c>
      <c r="J6871" s="5">
        <v>0.1</v>
      </c>
      <c r="K6871" s="5">
        <v>0.3</v>
      </c>
      <c r="L6871" s="5">
        <v>0.1</v>
      </c>
      <c r="M6871" s="6">
        <v>7.69</v>
      </c>
      <c r="N6871" s="7">
        <f t="shared" si="999"/>
        <v>0.30260028772973158</v>
      </c>
      <c r="O6871" s="8">
        <f t="shared" si="1000"/>
        <v>-0.38897319170460298</v>
      </c>
      <c r="P6871" s="8">
        <f t="shared" si="1001"/>
        <v>8.6372903974871379E-2</v>
      </c>
      <c r="Q6871" s="8">
        <f t="shared" si="1002"/>
        <v>9.1566934134116348E-4</v>
      </c>
      <c r="R6871" s="8">
        <f t="shared" si="1003"/>
        <v>1.3617012947837924E-2</v>
      </c>
      <c r="S6871" s="8">
        <f t="shared" si="1004"/>
        <v>7.4602785410523512E-5</v>
      </c>
      <c r="T6871" s="8">
        <f t="shared" si="1005"/>
        <v>1.460728507458961E-2</v>
      </c>
      <c r="U6871" s="9">
        <f t="shared" si="1006"/>
        <v>0.12086060182950277</v>
      </c>
    </row>
    <row r="6872" spans="1:21" ht="15.75" x14ac:dyDescent="0.25">
      <c r="A6872">
        <v>6871</v>
      </c>
      <c r="B6872" s="1">
        <v>44930</v>
      </c>
      <c r="C6872" s="2">
        <v>0.18983796296296296</v>
      </c>
      <c r="D6872">
        <v>1.706</v>
      </c>
      <c r="E6872">
        <v>22.59</v>
      </c>
      <c r="F6872">
        <v>26.97</v>
      </c>
      <c r="G6872">
        <v>0.1</v>
      </c>
      <c r="H6872">
        <v>7.2</v>
      </c>
      <c r="I6872">
        <f t="shared" si="998"/>
        <v>19.77</v>
      </c>
      <c r="J6872" s="5">
        <v>0.1</v>
      </c>
      <c r="K6872" s="5">
        <v>0.3</v>
      </c>
      <c r="L6872" s="5">
        <v>0.1</v>
      </c>
      <c r="M6872" s="6">
        <v>7.69</v>
      </c>
      <c r="N6872" s="7">
        <f t="shared" si="999"/>
        <v>0.30279703694151949</v>
      </c>
      <c r="O6872" s="8">
        <f t="shared" si="1000"/>
        <v>-0.38897319170460298</v>
      </c>
      <c r="P6872" s="8">
        <f t="shared" si="1001"/>
        <v>8.617615476308349E-2</v>
      </c>
      <c r="Q6872" s="8">
        <f t="shared" si="1002"/>
        <v>9.1686045580563924E-4</v>
      </c>
      <c r="R6872" s="8">
        <f t="shared" si="1003"/>
        <v>1.3617012947837924E-2</v>
      </c>
      <c r="S6872" s="8">
        <f t="shared" si="1004"/>
        <v>7.4263296497509179E-5</v>
      </c>
      <c r="T6872" s="8">
        <f t="shared" si="1005"/>
        <v>1.4608136700141073E-2</v>
      </c>
      <c r="U6872" s="9">
        <f t="shared" si="1006"/>
        <v>0.12086412495087644</v>
      </c>
    </row>
    <row r="6873" spans="1:21" ht="15.75" x14ac:dyDescent="0.25">
      <c r="A6873">
        <v>6872</v>
      </c>
      <c r="B6873" s="1">
        <v>44930</v>
      </c>
      <c r="C6873" s="2">
        <v>0.1905324074074074</v>
      </c>
      <c r="D6873">
        <v>1.7170000000000001</v>
      </c>
      <c r="E6873">
        <v>22.61</v>
      </c>
      <c r="F6873">
        <v>27.04</v>
      </c>
      <c r="G6873">
        <v>0.1</v>
      </c>
      <c r="H6873">
        <v>7.3</v>
      </c>
      <c r="I6873">
        <f t="shared" si="998"/>
        <v>19.739999999999998</v>
      </c>
      <c r="J6873" s="5">
        <v>0.1</v>
      </c>
      <c r="K6873" s="5">
        <v>0.3</v>
      </c>
      <c r="L6873" s="5">
        <v>0.1</v>
      </c>
      <c r="M6873" s="6">
        <v>7.69</v>
      </c>
      <c r="N6873" s="7">
        <f t="shared" si="999"/>
        <v>0.3021393105303084</v>
      </c>
      <c r="O6873" s="8">
        <f t="shared" si="1000"/>
        <v>-0.38956433637284704</v>
      </c>
      <c r="P6873" s="8">
        <f t="shared" si="1001"/>
        <v>8.7425025842538626E-2</v>
      </c>
      <c r="Q6873" s="8">
        <f t="shared" si="1002"/>
        <v>9.1288162967730145E-4</v>
      </c>
      <c r="R6873" s="8">
        <f t="shared" si="1003"/>
        <v>1.3658433495625502E-2</v>
      </c>
      <c r="S6873" s="8">
        <f t="shared" si="1004"/>
        <v>7.6431351435685471E-5</v>
      </c>
      <c r="T6873" s="8">
        <f t="shared" si="1005"/>
        <v>1.4647746476738489E-2</v>
      </c>
      <c r="U6873" s="9">
        <f t="shared" si="1006"/>
        <v>0.12102787479229109</v>
      </c>
    </row>
    <row r="6874" spans="1:21" ht="15.75" x14ac:dyDescent="0.25">
      <c r="A6874">
        <v>6873</v>
      </c>
      <c r="B6874" s="1">
        <v>44930</v>
      </c>
      <c r="C6874" s="2">
        <v>0.19122685185185184</v>
      </c>
      <c r="D6874">
        <v>1.7130000000000001</v>
      </c>
      <c r="E6874">
        <v>22.63</v>
      </c>
      <c r="F6874">
        <v>27.06</v>
      </c>
      <c r="G6874">
        <v>0.1</v>
      </c>
      <c r="H6874">
        <v>7.4</v>
      </c>
      <c r="I6874">
        <f t="shared" si="998"/>
        <v>19.659999999999997</v>
      </c>
      <c r="J6874" s="5">
        <v>0.1</v>
      </c>
      <c r="K6874" s="5">
        <v>0.3</v>
      </c>
      <c r="L6874" s="5">
        <v>0.1</v>
      </c>
      <c r="M6874" s="6">
        <v>7.69</v>
      </c>
      <c r="N6874" s="7">
        <f t="shared" si="999"/>
        <v>0.30301157314219662</v>
      </c>
      <c r="O6874" s="8">
        <f t="shared" si="1000"/>
        <v>-0.39114954221770099</v>
      </c>
      <c r="P6874" s="8">
        <f t="shared" si="1001"/>
        <v>8.8137969075504349E-2</v>
      </c>
      <c r="Q6874" s="8">
        <f t="shared" si="1002"/>
        <v>9.1816013458108782E-4</v>
      </c>
      <c r="R6874" s="8">
        <f t="shared" si="1003"/>
        <v>1.3769816793940532E-2</v>
      </c>
      <c r="S6874" s="8">
        <f t="shared" si="1004"/>
        <v>7.76830159275456E-5</v>
      </c>
      <c r="T6874" s="8">
        <f t="shared" si="1005"/>
        <v>1.4765659944449165E-2</v>
      </c>
      <c r="U6874" s="9">
        <f t="shared" si="1006"/>
        <v>0.12151403188294414</v>
      </c>
    </row>
    <row r="6875" spans="1:21" ht="15.75" x14ac:dyDescent="0.25">
      <c r="A6875">
        <v>6874</v>
      </c>
      <c r="B6875" s="1">
        <v>44930</v>
      </c>
      <c r="C6875" s="2">
        <v>0.19192129629629628</v>
      </c>
      <c r="D6875">
        <v>1.74</v>
      </c>
      <c r="E6875">
        <v>22.61</v>
      </c>
      <c r="F6875">
        <v>27.12</v>
      </c>
      <c r="G6875">
        <v>0.1</v>
      </c>
      <c r="H6875">
        <v>7.3</v>
      </c>
      <c r="I6875">
        <f t="shared" si="998"/>
        <v>19.82</v>
      </c>
      <c r="J6875" s="5">
        <v>0.1</v>
      </c>
      <c r="K6875" s="5">
        <v>0.3</v>
      </c>
      <c r="L6875" s="5">
        <v>0.1</v>
      </c>
      <c r="M6875" s="6">
        <v>7.69</v>
      </c>
      <c r="N6875" s="7">
        <f t="shared" si="999"/>
        <v>0.29970516688541982</v>
      </c>
      <c r="O6875" s="8">
        <f t="shared" si="1000"/>
        <v>-0.38799192734611504</v>
      </c>
      <c r="P6875" s="8">
        <f t="shared" si="1001"/>
        <v>8.8286760460695224E-2</v>
      </c>
      <c r="Q6875" s="8">
        <f t="shared" si="1002"/>
        <v>8.9823187057817356E-4</v>
      </c>
      <c r="R6875" s="8">
        <f t="shared" si="1003"/>
        <v>1.3548396211717769E-2</v>
      </c>
      <c r="S6875" s="8">
        <f t="shared" si="1004"/>
        <v>7.794552072644177E-5</v>
      </c>
      <c r="T6875" s="8">
        <f t="shared" si="1005"/>
        <v>1.4524573603022384E-2</v>
      </c>
      <c r="U6875" s="9">
        <f t="shared" si="1006"/>
        <v>0.1205179389262129</v>
      </c>
    </row>
    <row r="6876" spans="1:21" ht="15.75" x14ac:dyDescent="0.25">
      <c r="A6876">
        <v>6875</v>
      </c>
      <c r="B6876" s="1">
        <v>44930</v>
      </c>
      <c r="C6876" s="2">
        <v>0.19261574074074073</v>
      </c>
      <c r="D6876">
        <v>1.766</v>
      </c>
      <c r="E6876">
        <v>22.66</v>
      </c>
      <c r="F6876">
        <v>27.2</v>
      </c>
      <c r="G6876">
        <v>0.1</v>
      </c>
      <c r="H6876">
        <v>7.4</v>
      </c>
      <c r="I6876">
        <f t="shared" si="998"/>
        <v>19.799999999999997</v>
      </c>
      <c r="J6876" s="5">
        <v>0.1</v>
      </c>
      <c r="K6876" s="5">
        <v>0.3</v>
      </c>
      <c r="L6876" s="5">
        <v>0.1</v>
      </c>
      <c r="M6876" s="6">
        <v>7.69</v>
      </c>
      <c r="N6876" s="7">
        <f t="shared" si="999"/>
        <v>0.29933017039077653</v>
      </c>
      <c r="O6876" s="8">
        <f t="shared" si="1000"/>
        <v>-0.38838383838383844</v>
      </c>
      <c r="P6876" s="8">
        <f t="shared" si="1001"/>
        <v>8.9053667993061941E-2</v>
      </c>
      <c r="Q6876" s="8">
        <f t="shared" si="1002"/>
        <v>8.9598550906171311E-4</v>
      </c>
      <c r="R6876" s="8">
        <f t="shared" si="1003"/>
        <v>1.3575780532598718E-2</v>
      </c>
      <c r="S6876" s="8">
        <f t="shared" si="1004"/>
        <v>7.9305557830185039E-5</v>
      </c>
      <c r="T6876" s="8">
        <f t="shared" si="1005"/>
        <v>1.4551071599490616E-2</v>
      </c>
      <c r="U6876" s="9">
        <f t="shared" si="1006"/>
        <v>0.12062782265916357</v>
      </c>
    </row>
    <row r="6877" spans="1:21" ht="15.75" x14ac:dyDescent="0.25">
      <c r="A6877">
        <v>6876</v>
      </c>
      <c r="B6877" s="1">
        <v>44930</v>
      </c>
      <c r="C6877" s="2">
        <v>0.1933101851851852</v>
      </c>
      <c r="D6877">
        <v>1.782</v>
      </c>
      <c r="E6877">
        <v>22.67</v>
      </c>
      <c r="F6877">
        <v>27.27</v>
      </c>
      <c r="G6877">
        <v>0.1</v>
      </c>
      <c r="H6877">
        <v>7.4</v>
      </c>
      <c r="I6877">
        <f t="shared" si="998"/>
        <v>19.869999999999997</v>
      </c>
      <c r="J6877" s="5">
        <v>0.1</v>
      </c>
      <c r="K6877" s="5">
        <v>0.3</v>
      </c>
      <c r="L6877" s="5">
        <v>0.1</v>
      </c>
      <c r="M6877" s="6">
        <v>7.69</v>
      </c>
      <c r="N6877" s="7">
        <f t="shared" si="999"/>
        <v>0.29741963933154847</v>
      </c>
      <c r="O6877" s="8">
        <f t="shared" si="1000"/>
        <v>-0.38701560140915958</v>
      </c>
      <c r="P6877" s="8">
        <f t="shared" si="1001"/>
        <v>8.9595962077611155E-2</v>
      </c>
      <c r="Q6877" s="8">
        <f t="shared" si="1002"/>
        <v>8.8458441860108381E-4</v>
      </c>
      <c r="R6877" s="8">
        <f t="shared" si="1003"/>
        <v>1.3480296816068412E-2</v>
      </c>
      <c r="S6877" s="8">
        <f t="shared" si="1004"/>
        <v>8.0274364206127372E-5</v>
      </c>
      <c r="T6877" s="8">
        <f t="shared" si="1005"/>
        <v>1.4445155598875622E-2</v>
      </c>
      <c r="U6877" s="9">
        <f t="shared" si="1006"/>
        <v>0.12018800106032058</v>
      </c>
    </row>
    <row r="6878" spans="1:21" ht="15.75" x14ac:dyDescent="0.25">
      <c r="A6878">
        <v>6877</v>
      </c>
      <c r="B6878" s="1">
        <v>44930</v>
      </c>
      <c r="C6878" s="2">
        <v>0.19400462962962961</v>
      </c>
      <c r="D6878">
        <v>1.782</v>
      </c>
      <c r="E6878">
        <v>22.67</v>
      </c>
      <c r="F6878">
        <v>27.27</v>
      </c>
      <c r="G6878">
        <v>0.1</v>
      </c>
      <c r="H6878">
        <v>7.4</v>
      </c>
      <c r="I6878">
        <f t="shared" si="998"/>
        <v>19.869999999999997</v>
      </c>
      <c r="J6878" s="5">
        <v>0.1</v>
      </c>
      <c r="K6878" s="5">
        <v>0.3</v>
      </c>
      <c r="L6878" s="5">
        <v>0.1</v>
      </c>
      <c r="M6878" s="6">
        <v>7.69</v>
      </c>
      <c r="N6878" s="7">
        <f t="shared" si="999"/>
        <v>0.29741963933154847</v>
      </c>
      <c r="O6878" s="8">
        <f t="shared" si="1000"/>
        <v>-0.38701560140915958</v>
      </c>
      <c r="P6878" s="8">
        <f t="shared" si="1001"/>
        <v>8.9595962077611155E-2</v>
      </c>
      <c r="Q6878" s="8">
        <f t="shared" si="1002"/>
        <v>8.8458441860108381E-4</v>
      </c>
      <c r="R6878" s="8">
        <f t="shared" si="1003"/>
        <v>1.3480296816068412E-2</v>
      </c>
      <c r="S6878" s="8">
        <f t="shared" si="1004"/>
        <v>8.0274364206127372E-5</v>
      </c>
      <c r="T6878" s="8">
        <f t="shared" si="1005"/>
        <v>1.4445155598875622E-2</v>
      </c>
      <c r="U6878" s="9">
        <f t="shared" si="1006"/>
        <v>0.12018800106032058</v>
      </c>
    </row>
    <row r="6879" spans="1:21" ht="15.75" x14ac:dyDescent="0.25">
      <c r="A6879">
        <v>6878</v>
      </c>
      <c r="B6879" s="1">
        <v>44930</v>
      </c>
      <c r="C6879" s="2">
        <v>0.19469907407407408</v>
      </c>
      <c r="D6879">
        <v>1.778</v>
      </c>
      <c r="E6879">
        <v>22.67</v>
      </c>
      <c r="F6879">
        <v>27.24</v>
      </c>
      <c r="G6879">
        <v>0.1</v>
      </c>
      <c r="H6879">
        <v>7.5</v>
      </c>
      <c r="I6879">
        <f t="shared" si="998"/>
        <v>19.739999999999998</v>
      </c>
      <c r="J6879" s="5">
        <v>0.1</v>
      </c>
      <c r="K6879" s="5">
        <v>0.3</v>
      </c>
      <c r="L6879" s="5">
        <v>0.1</v>
      </c>
      <c r="M6879" s="6">
        <v>7.69</v>
      </c>
      <c r="N6879" s="7">
        <f t="shared" si="999"/>
        <v>0.29937644289645854</v>
      </c>
      <c r="O6879" s="8">
        <f t="shared" si="1000"/>
        <v>-0.38956433637284704</v>
      </c>
      <c r="P6879" s="8">
        <f t="shared" si="1001"/>
        <v>9.0187893476388545E-2</v>
      </c>
      <c r="Q6879" s="8">
        <f t="shared" si="1002"/>
        <v>8.9626254561336514E-4</v>
      </c>
      <c r="R6879" s="8">
        <f t="shared" si="1003"/>
        <v>1.3658433495625502E-2</v>
      </c>
      <c r="S6879" s="8">
        <f t="shared" si="1004"/>
        <v>8.1338561297084074E-5</v>
      </c>
      <c r="T6879" s="8">
        <f t="shared" si="1005"/>
        <v>1.4636034602535951E-2</v>
      </c>
      <c r="U6879" s="9">
        <f t="shared" si="1006"/>
        <v>0.12097948008871567</v>
      </c>
    </row>
    <row r="6880" spans="1:21" ht="15.75" x14ac:dyDescent="0.25">
      <c r="A6880">
        <v>6879</v>
      </c>
      <c r="B6880" s="1">
        <v>44930</v>
      </c>
      <c r="C6880" s="2">
        <v>0.19539351851851852</v>
      </c>
      <c r="D6880">
        <v>1.768</v>
      </c>
      <c r="E6880">
        <v>22.68</v>
      </c>
      <c r="F6880">
        <v>27.24</v>
      </c>
      <c r="G6880">
        <v>0.1</v>
      </c>
      <c r="H6880">
        <v>7.3</v>
      </c>
      <c r="I6880">
        <f t="shared" si="998"/>
        <v>19.939999999999998</v>
      </c>
      <c r="J6880" s="5">
        <v>0.1</v>
      </c>
      <c r="K6880" s="5">
        <v>0.3</v>
      </c>
      <c r="L6880" s="5">
        <v>0.1</v>
      </c>
      <c r="M6880" s="6">
        <v>7.69</v>
      </c>
      <c r="N6880" s="7">
        <f t="shared" si="999"/>
        <v>0.29746259842717726</v>
      </c>
      <c r="O6880" s="8">
        <f t="shared" si="1000"/>
        <v>-0.38565697091273826</v>
      </c>
      <c r="P6880" s="8">
        <f t="shared" si="1001"/>
        <v>8.8194372485561001E-2</v>
      </c>
      <c r="Q6880" s="8">
        <f t="shared" si="1002"/>
        <v>8.8483997463048125E-4</v>
      </c>
      <c r="R6880" s="8">
        <f t="shared" si="1003"/>
        <v>1.3385816929222976E-2</v>
      </c>
      <c r="S6880" s="8">
        <f t="shared" si="1004"/>
        <v>7.7782473381218795E-5</v>
      </c>
      <c r="T6880" s="8">
        <f t="shared" si="1005"/>
        <v>1.4348439377234675E-2</v>
      </c>
      <c r="U6880" s="9">
        <f t="shared" si="1006"/>
        <v>0.11978497141642884</v>
      </c>
    </row>
    <row r="6881" spans="1:21" ht="15.75" x14ac:dyDescent="0.25">
      <c r="A6881">
        <v>6880</v>
      </c>
      <c r="B6881" s="1">
        <v>44930</v>
      </c>
      <c r="C6881" s="2">
        <v>0.19608796296296296</v>
      </c>
      <c r="D6881">
        <v>1.7729999999999999</v>
      </c>
      <c r="E6881">
        <v>22.69</v>
      </c>
      <c r="F6881">
        <v>27.29</v>
      </c>
      <c r="G6881">
        <v>0.1</v>
      </c>
      <c r="H6881">
        <v>7.4</v>
      </c>
      <c r="I6881">
        <f t="shared" si="998"/>
        <v>19.89</v>
      </c>
      <c r="J6881" s="5">
        <v>0.1</v>
      </c>
      <c r="K6881" s="5">
        <v>0.3</v>
      </c>
      <c r="L6881" s="5">
        <v>0.1</v>
      </c>
      <c r="M6881" s="6">
        <v>7.69</v>
      </c>
      <c r="N6881" s="7">
        <f t="shared" si="999"/>
        <v>0.29721057571292692</v>
      </c>
      <c r="O6881" s="8">
        <f t="shared" si="1000"/>
        <v>-0.38662644544997488</v>
      </c>
      <c r="P6881" s="8">
        <f t="shared" si="1001"/>
        <v>8.9415869737047959E-2</v>
      </c>
      <c r="Q6881" s="8">
        <f t="shared" si="1002"/>
        <v>8.8334126315609462E-4</v>
      </c>
      <c r="R6881" s="8">
        <f t="shared" si="1003"/>
        <v>1.3453200748915416E-2</v>
      </c>
      <c r="S6881" s="8">
        <f t="shared" si="1004"/>
        <v>7.9951977608327306E-5</v>
      </c>
      <c r="T6881" s="8">
        <f t="shared" si="1005"/>
        <v>1.4416493989679839E-2</v>
      </c>
      <c r="U6881" s="9">
        <f t="shared" si="1006"/>
        <v>0.12006870528859649</v>
      </c>
    </row>
    <row r="6882" spans="1:21" ht="15.75" x14ac:dyDescent="0.25">
      <c r="A6882">
        <v>6881</v>
      </c>
      <c r="B6882" s="1">
        <v>44930</v>
      </c>
      <c r="C6882" s="2">
        <v>0.19678240740740741</v>
      </c>
      <c r="D6882">
        <v>1.7629999999999999</v>
      </c>
      <c r="E6882">
        <v>22.71</v>
      </c>
      <c r="F6882">
        <v>27.3</v>
      </c>
      <c r="G6882">
        <v>0.1</v>
      </c>
      <c r="H6882">
        <v>7.3</v>
      </c>
      <c r="I6882">
        <f t="shared" si="998"/>
        <v>20</v>
      </c>
      <c r="J6882" s="5">
        <v>0.1</v>
      </c>
      <c r="K6882" s="5">
        <v>0.3</v>
      </c>
      <c r="L6882" s="5">
        <v>0.1</v>
      </c>
      <c r="M6882" s="6">
        <v>7.69</v>
      </c>
      <c r="N6882" s="7">
        <f t="shared" si="999"/>
        <v>0.29625725000000003</v>
      </c>
      <c r="O6882" s="8">
        <f t="shared" si="1000"/>
        <v>-0.38450000000000001</v>
      </c>
      <c r="P6882" s="8">
        <f t="shared" si="1001"/>
        <v>8.8242749999999995E-2</v>
      </c>
      <c r="Q6882" s="8">
        <f t="shared" si="1002"/>
        <v>8.7768358177562537E-4</v>
      </c>
      <c r="R6882" s="8">
        <f t="shared" si="1003"/>
        <v>1.3305622499999999E-2</v>
      </c>
      <c r="S6882" s="8">
        <f t="shared" si="1004"/>
        <v>7.7867829275624995E-5</v>
      </c>
      <c r="T6882" s="8">
        <f t="shared" si="1005"/>
        <v>1.4261173911051249E-2</v>
      </c>
      <c r="U6882" s="9">
        <f t="shared" si="1006"/>
        <v>0.11942015705504347</v>
      </c>
    </row>
    <row r="6883" spans="1:21" ht="15.75" x14ac:dyDescent="0.25">
      <c r="A6883">
        <v>6882</v>
      </c>
      <c r="B6883" s="1">
        <v>44930</v>
      </c>
      <c r="C6883" s="2">
        <v>0.19747685185185185</v>
      </c>
      <c r="D6883">
        <v>1.7769999999999999</v>
      </c>
      <c r="E6883">
        <v>22.72</v>
      </c>
      <c r="F6883">
        <v>27.32</v>
      </c>
      <c r="G6883">
        <v>0.1</v>
      </c>
      <c r="H6883">
        <v>7.4</v>
      </c>
      <c r="I6883">
        <f t="shared" si="998"/>
        <v>19.920000000000002</v>
      </c>
      <c r="J6883" s="5">
        <v>0.1</v>
      </c>
      <c r="K6883" s="5">
        <v>0.3</v>
      </c>
      <c r="L6883" s="5">
        <v>0.1</v>
      </c>
      <c r="M6883" s="6">
        <v>7.69</v>
      </c>
      <c r="N6883" s="7">
        <f t="shared" si="999"/>
        <v>0.29689742907372457</v>
      </c>
      <c r="O6883" s="8">
        <f t="shared" si="1000"/>
        <v>-0.38604417670682728</v>
      </c>
      <c r="P6883" s="8">
        <f t="shared" si="1001"/>
        <v>8.9146747633102708E-2</v>
      </c>
      <c r="Q6883" s="8">
        <f t="shared" si="1002"/>
        <v>8.8148083390587331E-4</v>
      </c>
      <c r="R6883" s="8">
        <f t="shared" si="1003"/>
        <v>1.3412709573232685E-2</v>
      </c>
      <c r="S6883" s="8">
        <f t="shared" si="1004"/>
        <v>7.9471426135601048E-5</v>
      </c>
      <c r="T6883" s="8">
        <f t="shared" si="1005"/>
        <v>1.4373661833274161E-2</v>
      </c>
      <c r="U6883" s="9">
        <f t="shared" si="1006"/>
        <v>0.11989020741192402</v>
      </c>
    </row>
    <row r="6884" spans="1:21" ht="15.75" x14ac:dyDescent="0.25">
      <c r="A6884">
        <v>6883</v>
      </c>
      <c r="B6884" s="1">
        <v>44930</v>
      </c>
      <c r="C6884" s="2">
        <v>0.19817129629629629</v>
      </c>
      <c r="D6884">
        <v>1.794</v>
      </c>
      <c r="E6884">
        <v>22.73</v>
      </c>
      <c r="F6884">
        <v>27.37</v>
      </c>
      <c r="G6884">
        <v>0.1</v>
      </c>
      <c r="H6884">
        <v>7.3</v>
      </c>
      <c r="I6884">
        <f t="shared" si="998"/>
        <v>20.07</v>
      </c>
      <c r="J6884" s="5">
        <v>0.1</v>
      </c>
      <c r="K6884" s="5">
        <v>0.3</v>
      </c>
      <c r="L6884" s="5">
        <v>0.1</v>
      </c>
      <c r="M6884" s="6">
        <v>7.69</v>
      </c>
      <c r="N6884" s="7">
        <f t="shared" si="999"/>
        <v>0.29457610868189538</v>
      </c>
      <c r="O6884" s="8">
        <f t="shared" si="1000"/>
        <v>-0.38315894369706033</v>
      </c>
      <c r="P6884" s="8">
        <f t="shared" si="1001"/>
        <v>8.858283501516491E-2</v>
      </c>
      <c r="Q6884" s="8">
        <f t="shared" si="1002"/>
        <v>8.6775083806167846E-4</v>
      </c>
      <c r="R6884" s="8">
        <f t="shared" si="1003"/>
        <v>1.3212969852154234E-2</v>
      </c>
      <c r="S6884" s="8">
        <f t="shared" si="1004"/>
        <v>7.846918659323927E-5</v>
      </c>
      <c r="T6884" s="8">
        <f t="shared" si="1005"/>
        <v>1.415918987680915E-2</v>
      </c>
      <c r="U6884" s="9">
        <f t="shared" si="1006"/>
        <v>0.11899239419731478</v>
      </c>
    </row>
    <row r="6885" spans="1:21" ht="15.75" x14ac:dyDescent="0.25">
      <c r="A6885">
        <v>6884</v>
      </c>
      <c r="B6885" s="1">
        <v>44930</v>
      </c>
      <c r="C6885" s="2">
        <v>0.19886574074074073</v>
      </c>
      <c r="D6885">
        <v>1.7949999999999999</v>
      </c>
      <c r="E6885">
        <v>22.71</v>
      </c>
      <c r="F6885">
        <v>27.38</v>
      </c>
      <c r="G6885">
        <v>0.1</v>
      </c>
      <c r="H6885">
        <v>7.4</v>
      </c>
      <c r="I6885">
        <f t="shared" si="998"/>
        <v>19.979999999999997</v>
      </c>
      <c r="J6885" s="5">
        <v>0.1</v>
      </c>
      <c r="K6885" s="5">
        <v>0.3</v>
      </c>
      <c r="L6885" s="5">
        <v>0.1</v>
      </c>
      <c r="M6885" s="6">
        <v>7.69</v>
      </c>
      <c r="N6885" s="7">
        <f t="shared" si="999"/>
        <v>0.29492430368306255</v>
      </c>
      <c r="O6885" s="8">
        <f t="shared" si="1000"/>
        <v>-0.38488488488488498</v>
      </c>
      <c r="P6885" s="8">
        <f t="shared" si="1001"/>
        <v>8.9960581201822432E-2</v>
      </c>
      <c r="Q6885" s="8">
        <f t="shared" si="1002"/>
        <v>8.6980344902939314E-4</v>
      </c>
      <c r="R6885" s="8">
        <f t="shared" si="1003"/>
        <v>1.3332273715156603E-2</v>
      </c>
      <c r="S6885" s="8">
        <f t="shared" si="1004"/>
        <v>8.092906170169689E-5</v>
      </c>
      <c r="T6885" s="8">
        <f t="shared" si="1005"/>
        <v>1.4283006225887691E-2</v>
      </c>
      <c r="U6885" s="9">
        <f t="shared" si="1006"/>
        <v>0.11951153176948111</v>
      </c>
    </row>
    <row r="6886" spans="1:21" ht="15.75" x14ac:dyDescent="0.25">
      <c r="A6886">
        <v>6885</v>
      </c>
      <c r="B6886" s="1">
        <v>44930</v>
      </c>
      <c r="C6886" s="2">
        <v>0.19956018518518517</v>
      </c>
      <c r="D6886">
        <v>1.8</v>
      </c>
      <c r="E6886">
        <v>22.7</v>
      </c>
      <c r="F6886">
        <v>27.4</v>
      </c>
      <c r="G6886">
        <v>0.1</v>
      </c>
      <c r="H6886">
        <v>7.4</v>
      </c>
      <c r="I6886">
        <f t="shared" si="998"/>
        <v>20</v>
      </c>
      <c r="J6886" s="5">
        <v>0.1</v>
      </c>
      <c r="K6886" s="5">
        <v>0.3</v>
      </c>
      <c r="L6886" s="5">
        <v>0.1</v>
      </c>
      <c r="M6886" s="6">
        <v>7.69</v>
      </c>
      <c r="N6886" s="7">
        <f t="shared" si="999"/>
        <v>0.29414249999999997</v>
      </c>
      <c r="O6886" s="8">
        <f t="shared" si="1000"/>
        <v>-0.38450000000000001</v>
      </c>
      <c r="P6886" s="8">
        <f t="shared" si="1001"/>
        <v>9.035749999999998E-2</v>
      </c>
      <c r="Q6886" s="8">
        <f t="shared" si="1002"/>
        <v>8.6519810306250001E-4</v>
      </c>
      <c r="R6886" s="8">
        <f t="shared" si="1003"/>
        <v>1.3305622499999999E-2</v>
      </c>
      <c r="S6886" s="8">
        <f t="shared" si="1004"/>
        <v>8.1644778062499974E-5</v>
      </c>
      <c r="T6886" s="8">
        <f t="shared" si="1005"/>
        <v>1.4252465381125E-2</v>
      </c>
      <c r="U6886" s="9">
        <f t="shared" si="1006"/>
        <v>0.11938368976173001</v>
      </c>
    </row>
    <row r="6887" spans="1:21" ht="15.75" x14ac:dyDescent="0.25">
      <c r="A6887">
        <v>6886</v>
      </c>
      <c r="B6887" s="1">
        <v>44930</v>
      </c>
      <c r="C6887" s="2">
        <v>0.20025462962962962</v>
      </c>
      <c r="D6887">
        <v>1.8049999999999999</v>
      </c>
      <c r="E6887">
        <v>22.71</v>
      </c>
      <c r="F6887">
        <v>27.42</v>
      </c>
      <c r="G6887">
        <v>0.1</v>
      </c>
      <c r="H6887">
        <v>7.3</v>
      </c>
      <c r="I6887">
        <f t="shared" si="998"/>
        <v>20.12</v>
      </c>
      <c r="J6887" s="5">
        <v>0.1</v>
      </c>
      <c r="K6887" s="5">
        <v>0.3</v>
      </c>
      <c r="L6887" s="5">
        <v>0.1</v>
      </c>
      <c r="M6887" s="6">
        <v>7.69</v>
      </c>
      <c r="N6887" s="7">
        <f t="shared" si="999"/>
        <v>0.2927339047227569</v>
      </c>
      <c r="O6887" s="8">
        <f t="shared" si="1000"/>
        <v>-0.38220675944333998</v>
      </c>
      <c r="P6887" s="8">
        <f t="shared" si="1001"/>
        <v>8.9472854720583084E-2</v>
      </c>
      <c r="Q6887" s="8">
        <f t="shared" si="1002"/>
        <v>8.5693138974232122E-4</v>
      </c>
      <c r="R6887" s="8">
        <f t="shared" si="1003"/>
        <v>1.3147380626776123E-2</v>
      </c>
      <c r="S6887" s="8">
        <f t="shared" si="1004"/>
        <v>8.0053917318505661E-5</v>
      </c>
      <c r="T6887" s="8">
        <f t="shared" si="1005"/>
        <v>1.408436593383695E-2</v>
      </c>
      <c r="U6887" s="9">
        <f t="shared" si="1006"/>
        <v>0.11867757131757016</v>
      </c>
    </row>
    <row r="6888" spans="1:21" ht="15.75" x14ac:dyDescent="0.25">
      <c r="A6888">
        <v>6887</v>
      </c>
      <c r="B6888" s="1">
        <v>44930</v>
      </c>
      <c r="C6888" s="2">
        <v>0.20094907407407406</v>
      </c>
      <c r="D6888">
        <v>1.806</v>
      </c>
      <c r="E6888">
        <v>22.72</v>
      </c>
      <c r="F6888">
        <v>27.42</v>
      </c>
      <c r="G6888">
        <v>0.1</v>
      </c>
      <c r="H6888">
        <v>7.4</v>
      </c>
      <c r="I6888">
        <f t="shared" si="998"/>
        <v>20.020000000000003</v>
      </c>
      <c r="J6888" s="5">
        <v>0.1</v>
      </c>
      <c r="K6888" s="5">
        <v>0.3</v>
      </c>
      <c r="L6888" s="5">
        <v>0.1</v>
      </c>
      <c r="M6888" s="6">
        <v>7.69</v>
      </c>
      <c r="N6888" s="7">
        <f t="shared" si="999"/>
        <v>0.29393882840436275</v>
      </c>
      <c r="O6888" s="8">
        <f t="shared" si="1000"/>
        <v>-0.3841158841158841</v>
      </c>
      <c r="P6888" s="8">
        <f t="shared" si="1001"/>
        <v>9.0177055711521265E-2</v>
      </c>
      <c r="Q6888" s="8">
        <f t="shared" si="1002"/>
        <v>8.6400034843729418E-4</v>
      </c>
      <c r="R6888" s="8">
        <f t="shared" si="1003"/>
        <v>1.3279051118711456E-2</v>
      </c>
      <c r="S6888" s="8">
        <f t="shared" si="1004"/>
        <v>8.1319013767988104E-5</v>
      </c>
      <c r="T6888" s="8">
        <f t="shared" si="1005"/>
        <v>1.4224370480916739E-2</v>
      </c>
      <c r="U6888" s="9">
        <f t="shared" si="1006"/>
        <v>0.11926596530828373</v>
      </c>
    </row>
    <row r="6889" spans="1:21" ht="15.75" x14ac:dyDescent="0.25">
      <c r="A6889">
        <v>6888</v>
      </c>
      <c r="B6889" s="1">
        <v>44930</v>
      </c>
      <c r="C6889" s="2">
        <v>0.2016435185185185</v>
      </c>
      <c r="D6889">
        <v>1.798</v>
      </c>
      <c r="E6889">
        <v>22.72</v>
      </c>
      <c r="F6889">
        <v>27.42</v>
      </c>
      <c r="G6889">
        <v>0.1</v>
      </c>
      <c r="H6889">
        <v>7.4</v>
      </c>
      <c r="I6889">
        <f t="shared" si="998"/>
        <v>20.020000000000003</v>
      </c>
      <c r="J6889" s="5">
        <v>0.1</v>
      </c>
      <c r="K6889" s="5">
        <v>0.3</v>
      </c>
      <c r="L6889" s="5">
        <v>0.1</v>
      </c>
      <c r="M6889" s="6">
        <v>7.69</v>
      </c>
      <c r="N6889" s="7">
        <f t="shared" si="999"/>
        <v>0.29393882840436275</v>
      </c>
      <c r="O6889" s="8">
        <f t="shared" si="1000"/>
        <v>-0.3841158841158841</v>
      </c>
      <c r="P6889" s="8">
        <f t="shared" si="1001"/>
        <v>9.0177055711521265E-2</v>
      </c>
      <c r="Q6889" s="8">
        <f t="shared" si="1002"/>
        <v>8.6400034843729418E-4</v>
      </c>
      <c r="R6889" s="8">
        <f t="shared" si="1003"/>
        <v>1.3279051118711456E-2</v>
      </c>
      <c r="S6889" s="8">
        <f t="shared" si="1004"/>
        <v>8.1319013767988104E-5</v>
      </c>
      <c r="T6889" s="8">
        <f t="shared" si="1005"/>
        <v>1.4224370480916739E-2</v>
      </c>
      <c r="U6889" s="9">
        <f t="shared" si="1006"/>
        <v>0.11926596530828373</v>
      </c>
    </row>
    <row r="6890" spans="1:21" ht="15.75" x14ac:dyDescent="0.25">
      <c r="A6890">
        <v>6889</v>
      </c>
      <c r="B6890" s="1">
        <v>44930</v>
      </c>
      <c r="C6890" s="2">
        <v>0.20233796296296294</v>
      </c>
      <c r="D6890">
        <v>1.8089999999999999</v>
      </c>
      <c r="E6890">
        <v>22.73</v>
      </c>
      <c r="F6890">
        <v>27.41</v>
      </c>
      <c r="G6890">
        <v>0.1</v>
      </c>
      <c r="H6890">
        <v>7.5</v>
      </c>
      <c r="I6890">
        <f t="shared" si="998"/>
        <v>19.91</v>
      </c>
      <c r="J6890" s="5">
        <v>0.1</v>
      </c>
      <c r="K6890" s="5">
        <v>0.3</v>
      </c>
      <c r="L6890" s="5">
        <v>0.1</v>
      </c>
      <c r="M6890" s="6">
        <v>7.69</v>
      </c>
      <c r="N6890" s="7">
        <f t="shared" si="999"/>
        <v>0.2954498154805616</v>
      </c>
      <c r="O6890" s="8">
        <f t="shared" si="1000"/>
        <v>-0.38623807132094429</v>
      </c>
      <c r="P6890" s="8">
        <f t="shared" si="1001"/>
        <v>9.0788255840382664E-2</v>
      </c>
      <c r="Q6890" s="8">
        <f t="shared" si="1002"/>
        <v>8.7290593467497901E-4</v>
      </c>
      <c r="R6890" s="8">
        <f t="shared" si="1003"/>
        <v>1.3426186296395056E-2</v>
      </c>
      <c r="S6890" s="8">
        <f t="shared" si="1004"/>
        <v>8.242507398538776E-5</v>
      </c>
      <c r="T6890" s="8">
        <f t="shared" si="1005"/>
        <v>1.4381517305055422E-2</v>
      </c>
      <c r="U6890" s="9">
        <f t="shared" si="1006"/>
        <v>0.11992296404382032</v>
      </c>
    </row>
    <row r="6891" spans="1:21" ht="15.75" x14ac:dyDescent="0.25">
      <c r="A6891">
        <v>6890</v>
      </c>
      <c r="B6891" s="1">
        <v>44930</v>
      </c>
      <c r="C6891" s="2">
        <v>0.20303240740740738</v>
      </c>
      <c r="D6891">
        <v>1.7909999999999999</v>
      </c>
      <c r="E6891">
        <v>22.73</v>
      </c>
      <c r="F6891">
        <v>27.41</v>
      </c>
      <c r="G6891">
        <v>0.1</v>
      </c>
      <c r="H6891">
        <v>7.3</v>
      </c>
      <c r="I6891">
        <f t="shared" si="998"/>
        <v>20.11</v>
      </c>
      <c r="J6891" s="5">
        <v>0.1</v>
      </c>
      <c r="K6891" s="5">
        <v>0.3</v>
      </c>
      <c r="L6891" s="5">
        <v>0.1</v>
      </c>
      <c r="M6891" s="6">
        <v>7.69</v>
      </c>
      <c r="N6891" s="7">
        <f t="shared" si="999"/>
        <v>0.29340541492205602</v>
      </c>
      <c r="O6891" s="8">
        <f t="shared" si="1000"/>
        <v>-0.3823968175037295</v>
      </c>
      <c r="P6891" s="8">
        <f t="shared" si="1001"/>
        <v>8.8991402581673498E-2</v>
      </c>
      <c r="Q6891" s="8">
        <f t="shared" si="1002"/>
        <v>8.6086737505583868E-4</v>
      </c>
      <c r="R6891" s="8">
        <f t="shared" si="1003"/>
        <v>1.3160459343328252E-2</v>
      </c>
      <c r="S6891" s="8">
        <f t="shared" si="1004"/>
        <v>7.9194697334534857E-5</v>
      </c>
      <c r="T6891" s="8">
        <f t="shared" si="1005"/>
        <v>1.4100521415718626E-2</v>
      </c>
      <c r="U6891" s="9">
        <f t="shared" si="1006"/>
        <v>0.11874561640632729</v>
      </c>
    </row>
    <row r="6892" spans="1:21" ht="15.75" x14ac:dyDescent="0.25">
      <c r="A6892">
        <v>6891</v>
      </c>
      <c r="B6892" s="1">
        <v>44930</v>
      </c>
      <c r="C6892" s="2">
        <v>0.20372685185185188</v>
      </c>
      <c r="D6892">
        <v>1.7989999999999999</v>
      </c>
      <c r="E6892">
        <v>22.73</v>
      </c>
      <c r="F6892">
        <v>27.42</v>
      </c>
      <c r="G6892">
        <v>0.1</v>
      </c>
      <c r="H6892">
        <v>7.4</v>
      </c>
      <c r="I6892">
        <f t="shared" si="998"/>
        <v>20.020000000000003</v>
      </c>
      <c r="J6892" s="5">
        <v>0.1</v>
      </c>
      <c r="K6892" s="5">
        <v>0.3</v>
      </c>
      <c r="L6892" s="5">
        <v>0.1</v>
      </c>
      <c r="M6892" s="6">
        <v>7.69</v>
      </c>
      <c r="N6892" s="7">
        <f t="shared" si="999"/>
        <v>0.29413069448034473</v>
      </c>
      <c r="O6892" s="8">
        <f t="shared" si="1000"/>
        <v>-0.3841158841158841</v>
      </c>
      <c r="P6892" s="8">
        <f t="shared" si="1001"/>
        <v>8.9985189635539281E-2</v>
      </c>
      <c r="Q6892" s="8">
        <f t="shared" si="1002"/>
        <v>8.6512865435489899E-4</v>
      </c>
      <c r="R6892" s="8">
        <f t="shared" si="1003"/>
        <v>1.3279051118711456E-2</v>
      </c>
      <c r="S6892" s="8">
        <f t="shared" si="1004"/>
        <v>8.0973343537439664E-5</v>
      </c>
      <c r="T6892" s="8">
        <f t="shared" si="1005"/>
        <v>1.4225153116603793E-2</v>
      </c>
      <c r="U6892" s="9">
        <f t="shared" si="1006"/>
        <v>0.11926924631523331</v>
      </c>
    </row>
    <row r="6893" spans="1:21" ht="15.75" x14ac:dyDescent="0.25">
      <c r="A6893">
        <v>6892</v>
      </c>
      <c r="B6893" s="1">
        <v>44930</v>
      </c>
      <c r="C6893" s="2">
        <v>0.20442129629629627</v>
      </c>
      <c r="D6893">
        <v>1.798</v>
      </c>
      <c r="E6893">
        <v>22.74</v>
      </c>
      <c r="F6893">
        <v>27.42</v>
      </c>
      <c r="G6893">
        <v>0.1</v>
      </c>
      <c r="H6893">
        <v>7.4</v>
      </c>
      <c r="I6893">
        <f t="shared" si="998"/>
        <v>20.020000000000003</v>
      </c>
      <c r="J6893" s="5">
        <v>0.1</v>
      </c>
      <c r="K6893" s="5">
        <v>0.3</v>
      </c>
      <c r="L6893" s="5">
        <v>0.1</v>
      </c>
      <c r="M6893" s="6">
        <v>7.69</v>
      </c>
      <c r="N6893" s="7">
        <f t="shared" si="999"/>
        <v>0.29432256055632666</v>
      </c>
      <c r="O6893" s="8">
        <f t="shared" si="1000"/>
        <v>-0.3841158841158841</v>
      </c>
      <c r="P6893" s="8">
        <f t="shared" si="1001"/>
        <v>8.9793323559557353E-2</v>
      </c>
      <c r="Q6893" s="8">
        <f t="shared" si="1002"/>
        <v>8.662576965243259E-4</v>
      </c>
      <c r="R6893" s="8">
        <f t="shared" si="1003"/>
        <v>1.3279051118711456E-2</v>
      </c>
      <c r="S6893" s="8">
        <f t="shared" si="1004"/>
        <v>8.0628409558713564E-5</v>
      </c>
      <c r="T6893" s="8">
        <f t="shared" si="1005"/>
        <v>1.4225937224794497E-2</v>
      </c>
      <c r="U6893" s="9">
        <f t="shared" si="1006"/>
        <v>0.11927253340478057</v>
      </c>
    </row>
    <row r="6894" spans="1:21" ht="15.75" x14ac:dyDescent="0.25">
      <c r="A6894">
        <v>6893</v>
      </c>
      <c r="B6894" s="1">
        <v>44930</v>
      </c>
      <c r="C6894" s="2">
        <v>0.20511574074074077</v>
      </c>
      <c r="D6894">
        <v>1.78</v>
      </c>
      <c r="E6894">
        <v>22.73</v>
      </c>
      <c r="F6894">
        <v>27.43</v>
      </c>
      <c r="G6894">
        <v>0.1</v>
      </c>
      <c r="H6894">
        <v>7.2</v>
      </c>
      <c r="I6894">
        <f t="shared" si="998"/>
        <v>20.23</v>
      </c>
      <c r="J6894" s="5">
        <v>0.1</v>
      </c>
      <c r="K6894" s="5">
        <v>0.3</v>
      </c>
      <c r="L6894" s="5">
        <v>0.1</v>
      </c>
      <c r="M6894" s="6">
        <v>7.69</v>
      </c>
      <c r="N6894" s="7">
        <f t="shared" si="999"/>
        <v>0.29181393705456948</v>
      </c>
      <c r="O6894" s="8">
        <f t="shared" si="1000"/>
        <v>-0.38012852199703412</v>
      </c>
      <c r="P6894" s="8">
        <f t="shared" si="1001"/>
        <v>8.831458494246465E-2</v>
      </c>
      <c r="Q6894" s="8">
        <f t="shared" si="1002"/>
        <v>8.515537385928825E-4</v>
      </c>
      <c r="R6894" s="8">
        <f t="shared" si="1003"/>
        <v>1.3004792391208468E-2</v>
      </c>
      <c r="S6894" s="8">
        <f t="shared" si="1004"/>
        <v>7.7994659135598044E-5</v>
      </c>
      <c r="T6894" s="8">
        <f t="shared" si="1005"/>
        <v>1.3934340788936949E-2</v>
      </c>
      <c r="U6894" s="9">
        <f t="shared" si="1006"/>
        <v>0.11804380877003651</v>
      </c>
    </row>
    <row r="6895" spans="1:21" ht="15.75" x14ac:dyDescent="0.25">
      <c r="A6895">
        <v>6894</v>
      </c>
      <c r="B6895" s="1">
        <v>44930</v>
      </c>
      <c r="C6895" s="2">
        <v>0.20581018518518521</v>
      </c>
      <c r="D6895">
        <v>1.782</v>
      </c>
      <c r="E6895">
        <v>22.76</v>
      </c>
      <c r="F6895">
        <v>27.42</v>
      </c>
      <c r="G6895">
        <v>0.1</v>
      </c>
      <c r="H6895">
        <v>7.3</v>
      </c>
      <c r="I6895">
        <f t="shared" si="998"/>
        <v>20.12</v>
      </c>
      <c r="J6895" s="5">
        <v>0.1</v>
      </c>
      <c r="K6895" s="5">
        <v>0.3</v>
      </c>
      <c r="L6895" s="5">
        <v>0.1</v>
      </c>
      <c r="M6895" s="6">
        <v>7.69</v>
      </c>
      <c r="N6895" s="7">
        <f t="shared" si="999"/>
        <v>0.29368372271342125</v>
      </c>
      <c r="O6895" s="8">
        <f t="shared" si="1000"/>
        <v>-0.38220675944333998</v>
      </c>
      <c r="P6895" s="8">
        <f t="shared" si="1001"/>
        <v>8.8523036729918694E-2</v>
      </c>
      <c r="Q6895" s="8">
        <f t="shared" si="1002"/>
        <v>8.6250128986813709E-4</v>
      </c>
      <c r="R6895" s="8">
        <f t="shared" si="1003"/>
        <v>1.3147380626776123E-2</v>
      </c>
      <c r="S6895" s="8">
        <f t="shared" si="1004"/>
        <v>7.8363280318865337E-5</v>
      </c>
      <c r="T6895" s="8">
        <f t="shared" si="1005"/>
        <v>1.4088245196963124E-2</v>
      </c>
      <c r="U6895" s="9">
        <f t="shared" si="1006"/>
        <v>0.11869391390026332</v>
      </c>
    </row>
    <row r="6896" spans="1:21" ht="15.75" x14ac:dyDescent="0.25">
      <c r="A6896">
        <v>6895</v>
      </c>
      <c r="B6896" s="1">
        <v>44930</v>
      </c>
      <c r="C6896" s="2">
        <v>0.20650462962962965</v>
      </c>
      <c r="D6896">
        <v>1.772</v>
      </c>
      <c r="E6896">
        <v>22.75</v>
      </c>
      <c r="F6896">
        <v>27.37</v>
      </c>
      <c r="G6896">
        <v>0.1</v>
      </c>
      <c r="H6896">
        <v>7.3</v>
      </c>
      <c r="I6896">
        <f t="shared" si="998"/>
        <v>20.07</v>
      </c>
      <c r="J6896" s="5">
        <v>0.1</v>
      </c>
      <c r="K6896" s="5">
        <v>0.3</v>
      </c>
      <c r="L6896" s="5">
        <v>0.1</v>
      </c>
      <c r="M6896" s="6">
        <v>7.69</v>
      </c>
      <c r="N6896" s="7">
        <f t="shared" si="999"/>
        <v>0.2949579312466159</v>
      </c>
      <c r="O6896" s="8">
        <f t="shared" si="1000"/>
        <v>-0.38315894369706033</v>
      </c>
      <c r="P6896" s="8">
        <f t="shared" si="1001"/>
        <v>8.8201012450444385E-2</v>
      </c>
      <c r="Q6896" s="8">
        <f t="shared" si="1002"/>
        <v>8.7000181205283407E-4</v>
      </c>
      <c r="R6896" s="8">
        <f t="shared" si="1003"/>
        <v>1.3212969852154234E-2</v>
      </c>
      <c r="S6896" s="8">
        <f t="shared" si="1004"/>
        <v>7.7794185972834443E-5</v>
      </c>
      <c r="T6896" s="8">
        <f t="shared" si="1005"/>
        <v>1.4160765850179903E-2</v>
      </c>
      <c r="U6896" s="9">
        <f t="shared" si="1006"/>
        <v>0.11899901617315961</v>
      </c>
    </row>
    <row r="6897" spans="1:21" ht="15.75" x14ac:dyDescent="0.25">
      <c r="A6897">
        <v>6896</v>
      </c>
      <c r="B6897" s="1">
        <v>44930</v>
      </c>
      <c r="C6897" s="2">
        <v>0.20719907407407409</v>
      </c>
      <c r="D6897">
        <v>1.7569999999999999</v>
      </c>
      <c r="E6897">
        <v>22.75</v>
      </c>
      <c r="F6897">
        <v>27.35</v>
      </c>
      <c r="G6897">
        <v>0.1</v>
      </c>
      <c r="H6897">
        <v>7.2</v>
      </c>
      <c r="I6897">
        <f t="shared" si="998"/>
        <v>20.150000000000002</v>
      </c>
      <c r="J6897" s="5">
        <v>0.1</v>
      </c>
      <c r="K6897" s="5">
        <v>0.3</v>
      </c>
      <c r="L6897" s="5">
        <v>0.1</v>
      </c>
      <c r="M6897" s="6">
        <v>7.69</v>
      </c>
      <c r="N6897" s="7">
        <f t="shared" si="999"/>
        <v>0.2945144665628136</v>
      </c>
      <c r="O6897" s="8">
        <f t="shared" si="1000"/>
        <v>-0.38163771712158806</v>
      </c>
      <c r="P6897" s="8">
        <f t="shared" si="1001"/>
        <v>8.7123250558774457E-2</v>
      </c>
      <c r="Q6897" s="8">
        <f t="shared" si="1002"/>
        <v>8.6738771014778656E-4</v>
      </c>
      <c r="R6897" s="8">
        <f t="shared" si="1003"/>
        <v>1.3108261241679952E-2</v>
      </c>
      <c r="S6897" s="8">
        <f t="shared" si="1004"/>
        <v>7.5904607879269948E-5</v>
      </c>
      <c r="T6897" s="8">
        <f t="shared" si="1005"/>
        <v>1.4051553559707008E-2</v>
      </c>
      <c r="U6897" s="9">
        <f t="shared" si="1006"/>
        <v>0.11853924902624872</v>
      </c>
    </row>
    <row r="6898" spans="1:21" ht="15.75" x14ac:dyDescent="0.25">
      <c r="A6898">
        <v>6897</v>
      </c>
      <c r="B6898" s="1">
        <v>44930</v>
      </c>
      <c r="C6898" s="2">
        <v>0.20789351851851853</v>
      </c>
      <c r="D6898">
        <v>1.7789999999999999</v>
      </c>
      <c r="E6898">
        <v>22.74</v>
      </c>
      <c r="F6898">
        <v>27.38</v>
      </c>
      <c r="G6898">
        <v>0.1</v>
      </c>
      <c r="H6898">
        <v>7.3</v>
      </c>
      <c r="I6898">
        <f t="shared" si="998"/>
        <v>20.079999999999998</v>
      </c>
      <c r="J6898" s="5">
        <v>0.1</v>
      </c>
      <c r="K6898" s="5">
        <v>0.3</v>
      </c>
      <c r="L6898" s="5">
        <v>0.1</v>
      </c>
      <c r="M6898" s="6">
        <v>7.69</v>
      </c>
      <c r="N6898" s="7">
        <f t="shared" si="999"/>
        <v>0.29447350042062831</v>
      </c>
      <c r="O6898" s="8">
        <f t="shared" si="1000"/>
        <v>-0.38296812749003989</v>
      </c>
      <c r="P6898" s="8">
        <f t="shared" si="1001"/>
        <v>8.8494627069411622E-2</v>
      </c>
      <c r="Q6898" s="8">
        <f t="shared" si="1002"/>
        <v>8.6714642449977795E-4</v>
      </c>
      <c r="R6898" s="8">
        <f t="shared" si="1003"/>
        <v>1.3199812800590469E-2</v>
      </c>
      <c r="S6898" s="8">
        <f t="shared" si="1004"/>
        <v>7.8312990201542403E-5</v>
      </c>
      <c r="T6898" s="8">
        <f t="shared" si="1005"/>
        <v>1.414527221529179E-2</v>
      </c>
      <c r="U6898" s="9">
        <f t="shared" si="1006"/>
        <v>0.11893389851212223</v>
      </c>
    </row>
    <row r="6899" spans="1:21" ht="15.75" x14ac:dyDescent="0.25">
      <c r="A6899">
        <v>6898</v>
      </c>
      <c r="B6899" s="1">
        <v>44930</v>
      </c>
      <c r="C6899" s="2">
        <v>0.20858796296296298</v>
      </c>
      <c r="D6899">
        <v>1.7989999999999999</v>
      </c>
      <c r="E6899">
        <v>22.72</v>
      </c>
      <c r="F6899">
        <v>27.42</v>
      </c>
      <c r="G6899">
        <v>0.1</v>
      </c>
      <c r="H6899">
        <v>7.4</v>
      </c>
      <c r="I6899">
        <f t="shared" si="998"/>
        <v>20.020000000000003</v>
      </c>
      <c r="J6899" s="5">
        <v>0.1</v>
      </c>
      <c r="K6899" s="5">
        <v>0.3</v>
      </c>
      <c r="L6899" s="5">
        <v>0.1</v>
      </c>
      <c r="M6899" s="6">
        <v>7.69</v>
      </c>
      <c r="N6899" s="7">
        <f t="shared" si="999"/>
        <v>0.29393882840436275</v>
      </c>
      <c r="O6899" s="8">
        <f t="shared" si="1000"/>
        <v>-0.3841158841158841</v>
      </c>
      <c r="P6899" s="8">
        <f t="shared" si="1001"/>
        <v>9.0177055711521265E-2</v>
      </c>
      <c r="Q6899" s="8">
        <f t="shared" si="1002"/>
        <v>8.6400034843729418E-4</v>
      </c>
      <c r="R6899" s="8">
        <f t="shared" si="1003"/>
        <v>1.3279051118711456E-2</v>
      </c>
      <c r="S6899" s="8">
        <f t="shared" si="1004"/>
        <v>8.1319013767988104E-5</v>
      </c>
      <c r="T6899" s="8">
        <f t="shared" si="1005"/>
        <v>1.4224370480916739E-2</v>
      </c>
      <c r="U6899" s="9">
        <f t="shared" si="1006"/>
        <v>0.11926596530828373</v>
      </c>
    </row>
    <row r="6900" spans="1:21" ht="15.75" x14ac:dyDescent="0.25">
      <c r="A6900">
        <v>6899</v>
      </c>
      <c r="B6900" s="1">
        <v>44930</v>
      </c>
      <c r="C6900" s="2">
        <v>0.20928240740740742</v>
      </c>
      <c r="D6900">
        <v>1.8129999999999999</v>
      </c>
      <c r="E6900">
        <v>22.73</v>
      </c>
      <c r="F6900">
        <v>27.43</v>
      </c>
      <c r="G6900">
        <v>0.1</v>
      </c>
      <c r="H6900">
        <v>7.4</v>
      </c>
      <c r="I6900">
        <f t="shared" si="998"/>
        <v>20.03</v>
      </c>
      <c r="J6900" s="5">
        <v>0.1</v>
      </c>
      <c r="K6900" s="5">
        <v>0.3</v>
      </c>
      <c r="L6900" s="5">
        <v>0.1</v>
      </c>
      <c r="M6900" s="6">
        <v>7.69</v>
      </c>
      <c r="N6900" s="7">
        <f t="shared" si="999"/>
        <v>0.29383707763367428</v>
      </c>
      <c r="O6900" s="8">
        <f t="shared" si="1000"/>
        <v>-0.38392411382925612</v>
      </c>
      <c r="P6900" s="8">
        <f t="shared" si="1001"/>
        <v>9.0087036195581782E-2</v>
      </c>
      <c r="Q6900" s="8">
        <f t="shared" si="1002"/>
        <v>8.6340228192297941E-4</v>
      </c>
      <c r="R6900" s="8">
        <f t="shared" si="1003"/>
        <v>1.3265795266162162E-2</v>
      </c>
      <c r="S6900" s="8">
        <f t="shared" si="1004"/>
        <v>8.1156740905040628E-5</v>
      </c>
      <c r="T6900" s="8">
        <f t="shared" si="1005"/>
        <v>1.4210354288990182E-2</v>
      </c>
      <c r="U6900" s="9">
        <f t="shared" si="1006"/>
        <v>0.11920719059264077</v>
      </c>
    </row>
    <row r="6901" spans="1:21" ht="15.75" x14ac:dyDescent="0.25">
      <c r="A6901">
        <v>6900</v>
      </c>
      <c r="B6901" s="1">
        <v>44930</v>
      </c>
      <c r="C6901" s="2">
        <v>0.20997685185185186</v>
      </c>
      <c r="D6901">
        <v>1.7969999999999999</v>
      </c>
      <c r="E6901">
        <v>22.74</v>
      </c>
      <c r="F6901">
        <v>27.42</v>
      </c>
      <c r="G6901">
        <v>0.1</v>
      </c>
      <c r="H6901">
        <v>7.3</v>
      </c>
      <c r="I6901">
        <f t="shared" si="998"/>
        <v>20.12</v>
      </c>
      <c r="J6901" s="5">
        <v>0.1</v>
      </c>
      <c r="K6901" s="5">
        <v>0.3</v>
      </c>
      <c r="L6901" s="5">
        <v>0.1</v>
      </c>
      <c r="M6901" s="6">
        <v>7.69</v>
      </c>
      <c r="N6901" s="7">
        <f t="shared" si="999"/>
        <v>0.29330379551715546</v>
      </c>
      <c r="O6901" s="8">
        <f t="shared" si="1000"/>
        <v>-0.38220675944333998</v>
      </c>
      <c r="P6901" s="8">
        <f t="shared" si="1001"/>
        <v>8.8902963926184492E-2</v>
      </c>
      <c r="Q6901" s="8">
        <f t="shared" si="1002"/>
        <v>8.6027116464769361E-4</v>
      </c>
      <c r="R6901" s="8">
        <f t="shared" si="1003"/>
        <v>1.3147380626776123E-2</v>
      </c>
      <c r="S6901" s="8">
        <f t="shared" si="1004"/>
        <v>7.903736994860461E-5</v>
      </c>
      <c r="T6901" s="8">
        <f t="shared" si="1005"/>
        <v>1.4086689161372422E-2</v>
      </c>
      <c r="U6901" s="9">
        <f t="shared" si="1006"/>
        <v>0.11868735889458668</v>
      </c>
    </row>
    <row r="6902" spans="1:21" ht="15.75" x14ac:dyDescent="0.25">
      <c r="A6902">
        <v>6901</v>
      </c>
      <c r="B6902" s="1">
        <v>44930</v>
      </c>
      <c r="C6902" s="2">
        <v>0.2106712962962963</v>
      </c>
      <c r="D6902">
        <v>1.7969999999999999</v>
      </c>
      <c r="E6902">
        <v>22.75</v>
      </c>
      <c r="F6902">
        <v>27.44</v>
      </c>
      <c r="G6902">
        <v>0.1</v>
      </c>
      <c r="H6902">
        <v>7.4</v>
      </c>
      <c r="I6902">
        <f t="shared" si="998"/>
        <v>20.04</v>
      </c>
      <c r="J6902" s="5">
        <v>0.1</v>
      </c>
      <c r="K6902" s="5">
        <v>0.3</v>
      </c>
      <c r="L6902" s="5">
        <v>0.1</v>
      </c>
      <c r="M6902" s="6">
        <v>7.69</v>
      </c>
      <c r="N6902" s="7">
        <f t="shared" si="999"/>
        <v>0.29392686682523178</v>
      </c>
      <c r="O6902" s="8">
        <f t="shared" si="1000"/>
        <v>-0.38373253493013976</v>
      </c>
      <c r="P6902" s="8">
        <f t="shared" si="1001"/>
        <v>8.980566810490799E-2</v>
      </c>
      <c r="Q6902" s="8">
        <f t="shared" si="1002"/>
        <v>8.6393003041697542E-4</v>
      </c>
      <c r="R6902" s="8">
        <f t="shared" si="1003"/>
        <v>1.3252559252751981E-2</v>
      </c>
      <c r="S6902" s="8">
        <f t="shared" si="1004"/>
        <v>8.0650580237688906E-5</v>
      </c>
      <c r="T6902" s="8">
        <f t="shared" si="1005"/>
        <v>1.4197139863406646E-2</v>
      </c>
      <c r="U6902" s="9">
        <f t="shared" si="1006"/>
        <v>0.11915175140721451</v>
      </c>
    </row>
    <row r="6903" spans="1:21" ht="15.75" x14ac:dyDescent="0.25">
      <c r="A6903">
        <v>6902</v>
      </c>
      <c r="B6903" s="1">
        <v>44930</v>
      </c>
      <c r="C6903" s="2">
        <v>0.21136574074074074</v>
      </c>
      <c r="D6903">
        <v>1.7969999999999999</v>
      </c>
      <c r="E6903">
        <v>22.77</v>
      </c>
      <c r="F6903">
        <v>27.45</v>
      </c>
      <c r="G6903">
        <v>0.1</v>
      </c>
      <c r="H6903">
        <v>7.4</v>
      </c>
      <c r="I6903">
        <f t="shared" si="998"/>
        <v>20.049999999999997</v>
      </c>
      <c r="J6903" s="5">
        <v>0.1</v>
      </c>
      <c r="K6903" s="5">
        <v>0.3</v>
      </c>
      <c r="L6903" s="5">
        <v>0.1</v>
      </c>
      <c r="M6903" s="6">
        <v>7.69</v>
      </c>
      <c r="N6903" s="7">
        <f t="shared" si="999"/>
        <v>0.29401633074421191</v>
      </c>
      <c r="O6903" s="8">
        <f t="shared" si="1000"/>
        <v>-0.38354114713216964</v>
      </c>
      <c r="P6903" s="8">
        <f t="shared" si="1001"/>
        <v>8.9524816387957798E-2</v>
      </c>
      <c r="Q6903" s="8">
        <f t="shared" si="1002"/>
        <v>8.644560274428981E-4</v>
      </c>
      <c r="R6903" s="8">
        <f t="shared" si="1003"/>
        <v>1.3239343038911453E-2</v>
      </c>
      <c r="S6903" s="8">
        <f t="shared" si="1004"/>
        <v>8.0146927492975571E-5</v>
      </c>
      <c r="T6903" s="8">
        <f t="shared" si="1005"/>
        <v>1.4183945993847327E-2</v>
      </c>
      <c r="U6903" s="9">
        <f t="shared" si="1006"/>
        <v>0.11909637271490399</v>
      </c>
    </row>
    <row r="6904" spans="1:21" ht="15.75" x14ac:dyDescent="0.25">
      <c r="A6904">
        <v>6903</v>
      </c>
      <c r="B6904" s="1">
        <v>44930</v>
      </c>
      <c r="C6904" s="2">
        <v>0.21206018518518518</v>
      </c>
      <c r="D6904">
        <v>1.8089999999999999</v>
      </c>
      <c r="E6904">
        <v>22.77</v>
      </c>
      <c r="F6904">
        <v>27.48</v>
      </c>
      <c r="G6904">
        <v>0.1</v>
      </c>
      <c r="H6904">
        <v>7.4</v>
      </c>
      <c r="I6904">
        <f t="shared" si="998"/>
        <v>20.079999999999998</v>
      </c>
      <c r="J6904" s="5">
        <v>0.1</v>
      </c>
      <c r="K6904" s="5">
        <v>0.3</v>
      </c>
      <c r="L6904" s="5">
        <v>0.1</v>
      </c>
      <c r="M6904" s="6">
        <v>7.69</v>
      </c>
      <c r="N6904" s="7">
        <f t="shared" si="999"/>
        <v>0.29313845216742596</v>
      </c>
      <c r="O6904" s="8">
        <f t="shared" si="1000"/>
        <v>-0.38296812749003989</v>
      </c>
      <c r="P6904" s="8">
        <f t="shared" si="1001"/>
        <v>8.9829675322613975E-2</v>
      </c>
      <c r="Q6904" s="8">
        <f t="shared" si="1002"/>
        <v>8.5930152139114286E-4</v>
      </c>
      <c r="R6904" s="8">
        <f t="shared" si="1003"/>
        <v>1.3199812800590469E-2</v>
      </c>
      <c r="S6904" s="8">
        <f t="shared" si="1004"/>
        <v>8.0693705685662434E-5</v>
      </c>
      <c r="T6904" s="8">
        <f t="shared" si="1005"/>
        <v>1.4139808027667275E-2</v>
      </c>
      <c r="U6904" s="9">
        <f t="shared" si="1006"/>
        <v>0.11891092476163523</v>
      </c>
    </row>
    <row r="6905" spans="1:21" ht="15.75" x14ac:dyDescent="0.25">
      <c r="A6905">
        <v>6904</v>
      </c>
      <c r="B6905" s="1">
        <v>44930</v>
      </c>
      <c r="C6905" s="2">
        <v>0.21275462962962963</v>
      </c>
      <c r="D6905">
        <v>1.8260000000000001</v>
      </c>
      <c r="E6905">
        <v>22.75</v>
      </c>
      <c r="F6905">
        <v>27.49</v>
      </c>
      <c r="G6905">
        <v>0.1</v>
      </c>
      <c r="H6905">
        <v>7.6</v>
      </c>
      <c r="I6905">
        <f t="shared" si="998"/>
        <v>19.89</v>
      </c>
      <c r="J6905" s="5">
        <v>0.1</v>
      </c>
      <c r="K6905" s="5">
        <v>0.3</v>
      </c>
      <c r="L6905" s="5">
        <v>0.1</v>
      </c>
      <c r="M6905" s="6">
        <v>7.69</v>
      </c>
      <c r="N6905" s="7">
        <f t="shared" si="999"/>
        <v>0.29448922315571241</v>
      </c>
      <c r="O6905" s="8">
        <f t="shared" si="1000"/>
        <v>-0.38662644544997488</v>
      </c>
      <c r="P6905" s="8">
        <f t="shared" si="1001"/>
        <v>9.2137222294262452E-2</v>
      </c>
      <c r="Q6905" s="8">
        <f t="shared" si="1002"/>
        <v>8.6723902554854983E-4</v>
      </c>
      <c r="R6905" s="8">
        <f t="shared" si="1003"/>
        <v>1.3453200748915416E-2</v>
      </c>
      <c r="S6905" s="8">
        <f t="shared" si="1004"/>
        <v>8.4892677321023351E-5</v>
      </c>
      <c r="T6905" s="8">
        <f t="shared" si="1005"/>
        <v>1.4405332451784989E-2</v>
      </c>
      <c r="U6905" s="9">
        <f t="shared" si="1006"/>
        <v>0.12002221649255186</v>
      </c>
    </row>
    <row r="6906" spans="1:21" ht="15.75" x14ac:dyDescent="0.25">
      <c r="A6906">
        <v>6905</v>
      </c>
      <c r="B6906" s="1">
        <v>44930</v>
      </c>
      <c r="C6906" s="2">
        <v>0.21344907407407407</v>
      </c>
      <c r="D6906">
        <v>1.806</v>
      </c>
      <c r="E6906">
        <v>22.75</v>
      </c>
      <c r="F6906">
        <v>27.49</v>
      </c>
      <c r="G6906">
        <v>0.1</v>
      </c>
      <c r="H6906">
        <v>7.3</v>
      </c>
      <c r="I6906">
        <f t="shared" si="998"/>
        <v>20.189999999999998</v>
      </c>
      <c r="J6906" s="5">
        <v>0.1</v>
      </c>
      <c r="K6906" s="5">
        <v>0.3</v>
      </c>
      <c r="L6906" s="5">
        <v>0.1</v>
      </c>
      <c r="M6906" s="6">
        <v>7.69</v>
      </c>
      <c r="N6906" s="7">
        <f t="shared" si="999"/>
        <v>0.29146216441576211</v>
      </c>
      <c r="O6906" s="8">
        <f t="shared" si="1000"/>
        <v>-0.38088162456661717</v>
      </c>
      <c r="P6906" s="8">
        <f t="shared" si="1001"/>
        <v>8.9419460150855126E-2</v>
      </c>
      <c r="Q6906" s="8">
        <f t="shared" si="1002"/>
        <v>8.4950193285920753E-4</v>
      </c>
      <c r="R6906" s="8">
        <f t="shared" si="1003"/>
        <v>1.3056373073925496E-2</v>
      </c>
      <c r="S6906" s="8">
        <f t="shared" si="1004"/>
        <v>7.9958398536703702E-5</v>
      </c>
      <c r="T6906" s="8">
        <f t="shared" si="1005"/>
        <v>1.3985833405321406E-2</v>
      </c>
      <c r="U6906" s="9">
        <f t="shared" si="1006"/>
        <v>0.11826171572119781</v>
      </c>
    </row>
    <row r="6907" spans="1:21" ht="15.75" x14ac:dyDescent="0.25">
      <c r="A6907">
        <v>6906</v>
      </c>
      <c r="B6907" s="1">
        <v>44930</v>
      </c>
      <c r="C6907" s="2">
        <v>0.21414351851851851</v>
      </c>
      <c r="D6907">
        <v>1.823</v>
      </c>
      <c r="E6907">
        <v>22.76</v>
      </c>
      <c r="F6907">
        <v>27.51</v>
      </c>
      <c r="G6907">
        <v>0.1</v>
      </c>
      <c r="H6907">
        <v>7.5</v>
      </c>
      <c r="I6907">
        <f t="shared" si="998"/>
        <v>20.010000000000002</v>
      </c>
      <c r="J6907" s="5">
        <v>0.1</v>
      </c>
      <c r="K6907" s="5">
        <v>0.3</v>
      </c>
      <c r="L6907" s="5">
        <v>0.1</v>
      </c>
      <c r="M6907" s="6">
        <v>7.69</v>
      </c>
      <c r="N6907" s="7">
        <f t="shared" si="999"/>
        <v>0.29308034638352987</v>
      </c>
      <c r="O6907" s="8">
        <f t="shared" si="1000"/>
        <v>-0.3843078460769615</v>
      </c>
      <c r="P6907" s="8">
        <f t="shared" si="1001"/>
        <v>9.1227499693431635E-2</v>
      </c>
      <c r="Q6907" s="8">
        <f t="shared" si="1002"/>
        <v>8.589608943628986E-4</v>
      </c>
      <c r="R6907" s="8">
        <f t="shared" si="1003"/>
        <v>1.3292326850068217E-2</v>
      </c>
      <c r="S6907" s="8">
        <f t="shared" si="1004"/>
        <v>8.3224567003150704E-5</v>
      </c>
      <c r="T6907" s="8">
        <f t="shared" si="1005"/>
        <v>1.4234512311434267E-2</v>
      </c>
      <c r="U6907" s="9">
        <f t="shared" si="1006"/>
        <v>0.11930847543839569</v>
      </c>
    </row>
    <row r="6908" spans="1:21" ht="15.75" x14ac:dyDescent="0.25">
      <c r="A6908">
        <v>6907</v>
      </c>
      <c r="B6908" s="1">
        <v>44930</v>
      </c>
      <c r="C6908" s="2">
        <v>0.21483796296296298</v>
      </c>
      <c r="D6908">
        <v>1.8169999999999999</v>
      </c>
      <c r="E6908">
        <v>22.76</v>
      </c>
      <c r="F6908">
        <v>27.54</v>
      </c>
      <c r="G6908">
        <v>0.1</v>
      </c>
      <c r="H6908">
        <v>7.3</v>
      </c>
      <c r="I6908">
        <f t="shared" si="998"/>
        <v>20.239999999999998</v>
      </c>
      <c r="J6908" s="5">
        <v>0.1</v>
      </c>
      <c r="K6908" s="5">
        <v>0.3</v>
      </c>
      <c r="L6908" s="5">
        <v>0.1</v>
      </c>
      <c r="M6908" s="6">
        <v>7.69</v>
      </c>
      <c r="N6908" s="7">
        <f t="shared" si="999"/>
        <v>0.29021163039572567</v>
      </c>
      <c r="O6908" s="8">
        <f t="shared" si="1000"/>
        <v>-0.37994071146245062</v>
      </c>
      <c r="P6908" s="8">
        <f t="shared" si="1001"/>
        <v>8.9729081066724961E-2</v>
      </c>
      <c r="Q6908" s="8">
        <f t="shared" si="1002"/>
        <v>8.4222790416945304E-4</v>
      </c>
      <c r="R6908" s="8">
        <f t="shared" si="1003"/>
        <v>1.2991944980393385E-2</v>
      </c>
      <c r="S6908" s="8">
        <f t="shared" si="1004"/>
        <v>8.0513079890789018E-5</v>
      </c>
      <c r="T6908" s="8">
        <f t="shared" si="1005"/>
        <v>1.3914685964453628E-2</v>
      </c>
      <c r="U6908" s="9">
        <f t="shared" si="1006"/>
        <v>0.11796052714553978</v>
      </c>
    </row>
    <row r="6909" spans="1:21" ht="15.75" x14ac:dyDescent="0.25">
      <c r="A6909">
        <v>6908</v>
      </c>
      <c r="B6909" s="1">
        <v>44930</v>
      </c>
      <c r="C6909" s="2">
        <v>0.21553240740740742</v>
      </c>
      <c r="D6909">
        <v>1.831</v>
      </c>
      <c r="E6909">
        <v>22.76</v>
      </c>
      <c r="F6909">
        <v>27.57</v>
      </c>
      <c r="G6909">
        <v>0.1</v>
      </c>
      <c r="H6909">
        <v>7.4</v>
      </c>
      <c r="I6909">
        <f t="shared" si="998"/>
        <v>20.170000000000002</v>
      </c>
      <c r="J6909" s="5">
        <v>0.1</v>
      </c>
      <c r="K6909" s="5">
        <v>0.3</v>
      </c>
      <c r="L6909" s="5">
        <v>0.1</v>
      </c>
      <c r="M6909" s="6">
        <v>7.69</v>
      </c>
      <c r="N6909" s="7">
        <f t="shared" si="999"/>
        <v>0.29033925564285129</v>
      </c>
      <c r="O6909" s="8">
        <f t="shared" si="1000"/>
        <v>-0.38125929598413483</v>
      </c>
      <c r="P6909" s="8">
        <f t="shared" si="1001"/>
        <v>9.0920040341283481E-2</v>
      </c>
      <c r="Q6909" s="8">
        <f t="shared" si="1002"/>
        <v>8.4296883367244969E-4</v>
      </c>
      <c r="R6909" s="8">
        <f t="shared" si="1003"/>
        <v>1.3082278569688629E-2</v>
      </c>
      <c r="S6909" s="8">
        <f t="shared" si="1004"/>
        <v>8.2664537356606159E-5</v>
      </c>
      <c r="T6909" s="8">
        <f t="shared" si="1005"/>
        <v>1.4007911940717686E-2</v>
      </c>
      <c r="U6909" s="9">
        <f t="shared" si="1006"/>
        <v>0.11835502499141169</v>
      </c>
    </row>
    <row r="6910" spans="1:21" ht="15.75" x14ac:dyDescent="0.25">
      <c r="A6910">
        <v>6909</v>
      </c>
      <c r="B6910" s="1">
        <v>44930</v>
      </c>
      <c r="C6910" s="2">
        <v>0.21622685185185186</v>
      </c>
      <c r="D6910">
        <v>1.837</v>
      </c>
      <c r="E6910">
        <v>22.77</v>
      </c>
      <c r="F6910">
        <v>27.59</v>
      </c>
      <c r="G6910">
        <v>0.1</v>
      </c>
      <c r="H6910">
        <v>7.4</v>
      </c>
      <c r="I6910">
        <f t="shared" si="998"/>
        <v>20.189999999999998</v>
      </c>
      <c r="J6910" s="5">
        <v>0.1</v>
      </c>
      <c r="K6910" s="5">
        <v>0.3</v>
      </c>
      <c r="L6910" s="5">
        <v>0.1</v>
      </c>
      <c r="M6910" s="6">
        <v>7.69</v>
      </c>
      <c r="N6910" s="7">
        <f t="shared" si="999"/>
        <v>0.28995297521490376</v>
      </c>
      <c r="O6910" s="8">
        <f t="shared" si="1000"/>
        <v>-0.38088162456661717</v>
      </c>
      <c r="P6910" s="8">
        <f t="shared" si="1001"/>
        <v>9.0928649351713492E-2</v>
      </c>
      <c r="Q6910" s="8">
        <f t="shared" si="1002"/>
        <v>8.4072727835974605E-4</v>
      </c>
      <c r="R6910" s="8">
        <f t="shared" si="1003"/>
        <v>1.3056373073925496E-2</v>
      </c>
      <c r="S6910" s="8">
        <f t="shared" si="1004"/>
        <v>8.2680192729268662E-5</v>
      </c>
      <c r="T6910" s="8">
        <f t="shared" si="1005"/>
        <v>1.397978054501451E-2</v>
      </c>
      <c r="U6910" s="9">
        <f t="shared" si="1006"/>
        <v>0.11823612199752878</v>
      </c>
    </row>
    <row r="6911" spans="1:21" ht="15.75" x14ac:dyDescent="0.25">
      <c r="A6911">
        <v>6910</v>
      </c>
      <c r="B6911" s="1">
        <v>44930</v>
      </c>
      <c r="C6911" s="2">
        <v>0.21692129629629631</v>
      </c>
      <c r="D6911">
        <v>1.8260000000000001</v>
      </c>
      <c r="E6911">
        <v>22.79</v>
      </c>
      <c r="F6911">
        <v>27.61</v>
      </c>
      <c r="G6911">
        <v>0.1</v>
      </c>
      <c r="H6911">
        <v>7.3</v>
      </c>
      <c r="I6911">
        <f t="shared" si="998"/>
        <v>20.309999999999999</v>
      </c>
      <c r="J6911" s="5">
        <v>0.1</v>
      </c>
      <c r="K6911" s="5">
        <v>0.3</v>
      </c>
      <c r="L6911" s="5">
        <v>0.1</v>
      </c>
      <c r="M6911" s="6">
        <v>7.69</v>
      </c>
      <c r="N6911" s="7">
        <f t="shared" si="999"/>
        <v>0.28877388174094254</v>
      </c>
      <c r="O6911" s="8">
        <f t="shared" si="1000"/>
        <v>-0.37863121614967998</v>
      </c>
      <c r="P6911" s="8">
        <f t="shared" si="1001"/>
        <v>8.9857334408737458E-2</v>
      </c>
      <c r="Q6911" s="8">
        <f t="shared" si="1002"/>
        <v>8.3390354775731887E-4</v>
      </c>
      <c r="R6911" s="8">
        <f t="shared" si="1003"/>
        <v>1.2902543805868711E-2</v>
      </c>
      <c r="S6911" s="8">
        <f t="shared" si="1004"/>
        <v>8.0743405470436736E-5</v>
      </c>
      <c r="T6911" s="8">
        <f t="shared" si="1005"/>
        <v>1.3817190759096466E-2</v>
      </c>
      <c r="U6911" s="9">
        <f t="shared" si="1006"/>
        <v>0.11754654720193386</v>
      </c>
    </row>
    <row r="6912" spans="1:21" ht="15.75" x14ac:dyDescent="0.25">
      <c r="A6912">
        <v>6911</v>
      </c>
      <c r="B6912" s="1">
        <v>44930</v>
      </c>
      <c r="C6912" s="2">
        <v>0.21761574074074075</v>
      </c>
      <c r="D6912">
        <v>1.81</v>
      </c>
      <c r="E6912">
        <v>22.8</v>
      </c>
      <c r="F6912">
        <v>27.6</v>
      </c>
      <c r="G6912">
        <v>0.1</v>
      </c>
      <c r="H6912">
        <v>7.3</v>
      </c>
      <c r="I6912">
        <f t="shared" si="998"/>
        <v>20.3</v>
      </c>
      <c r="J6912" s="5">
        <v>0.1</v>
      </c>
      <c r="K6912" s="5">
        <v>0.3</v>
      </c>
      <c r="L6912" s="5">
        <v>0.1</v>
      </c>
      <c r="M6912" s="6">
        <v>7.69</v>
      </c>
      <c r="N6912" s="7">
        <f t="shared" si="999"/>
        <v>0.28924506782498971</v>
      </c>
      <c r="O6912" s="8">
        <f t="shared" si="1000"/>
        <v>-0.37881773399014779</v>
      </c>
      <c r="P6912" s="8">
        <f t="shared" si="1001"/>
        <v>8.9572666165158105E-2</v>
      </c>
      <c r="Q6912" s="8">
        <f t="shared" si="1002"/>
        <v>8.36627092610829E-4</v>
      </c>
      <c r="R6912" s="8">
        <f t="shared" si="1003"/>
        <v>1.2915258802688732E-2</v>
      </c>
      <c r="S6912" s="8">
        <f t="shared" si="1004"/>
        <v>8.0232625239348604E-5</v>
      </c>
      <c r="T6912" s="8">
        <f t="shared" si="1005"/>
        <v>1.383211852053891E-2</v>
      </c>
      <c r="U6912" s="9">
        <f t="shared" si="1006"/>
        <v>0.11761002729588541</v>
      </c>
    </row>
    <row r="6913" spans="1:21" ht="15.75" x14ac:dyDescent="0.25">
      <c r="A6913">
        <v>6912</v>
      </c>
      <c r="B6913" s="1">
        <v>44930</v>
      </c>
      <c r="C6913" s="2">
        <v>0.21831018518518519</v>
      </c>
      <c r="D6913">
        <v>1.835</v>
      </c>
      <c r="E6913">
        <v>22.81</v>
      </c>
      <c r="F6913">
        <v>27.62</v>
      </c>
      <c r="G6913">
        <v>0.1</v>
      </c>
      <c r="H6913">
        <v>7.4</v>
      </c>
      <c r="I6913">
        <f t="shared" si="998"/>
        <v>20.22</v>
      </c>
      <c r="J6913" s="5">
        <v>0.1</v>
      </c>
      <c r="K6913" s="5">
        <v>0.3</v>
      </c>
      <c r="L6913" s="5">
        <v>0.1</v>
      </c>
      <c r="M6913" s="6">
        <v>7.69</v>
      </c>
      <c r="N6913" s="7">
        <f t="shared" si="999"/>
        <v>0.28984557601301608</v>
      </c>
      <c r="O6913" s="8">
        <f t="shared" si="1000"/>
        <v>-0.38031651829871421</v>
      </c>
      <c r="P6913" s="8">
        <f t="shared" si="1001"/>
        <v>9.047094228569813E-2</v>
      </c>
      <c r="Q6913" s="8">
        <f t="shared" si="1002"/>
        <v>8.4010457934317092E-4</v>
      </c>
      <c r="R6913" s="8">
        <f t="shared" si="1003"/>
        <v>1.3017658868177059E-2</v>
      </c>
      <c r="S6913" s="8">
        <f t="shared" si="1004"/>
        <v>8.1849913980621216E-5</v>
      </c>
      <c r="T6913" s="8">
        <f t="shared" si="1005"/>
        <v>1.393961336150085E-2</v>
      </c>
      <c r="U6913" s="9">
        <f t="shared" si="1006"/>
        <v>0.11806613977555483</v>
      </c>
    </row>
    <row r="6914" spans="1:21" ht="15.75" x14ac:dyDescent="0.25">
      <c r="A6914">
        <v>6913</v>
      </c>
      <c r="B6914" s="1">
        <v>44930</v>
      </c>
      <c r="C6914" s="2">
        <v>0.21900462962962963</v>
      </c>
      <c r="D6914">
        <v>1.841</v>
      </c>
      <c r="E6914">
        <v>22.82</v>
      </c>
      <c r="F6914">
        <v>27.64</v>
      </c>
      <c r="G6914">
        <v>0.1</v>
      </c>
      <c r="H6914">
        <v>7.5</v>
      </c>
      <c r="I6914">
        <f t="shared" si="998"/>
        <v>20.14</v>
      </c>
      <c r="J6914" s="5">
        <v>0.1</v>
      </c>
      <c r="K6914" s="5">
        <v>0.3</v>
      </c>
      <c r="L6914" s="5">
        <v>0.1</v>
      </c>
      <c r="M6914" s="6">
        <v>7.69</v>
      </c>
      <c r="N6914" s="7">
        <f t="shared" si="999"/>
        <v>0.29044651688429257</v>
      </c>
      <c r="O6914" s="8">
        <f t="shared" si="1000"/>
        <v>-0.38182720953326715</v>
      </c>
      <c r="P6914" s="8">
        <f t="shared" si="1001"/>
        <v>9.1380692648974554E-2</v>
      </c>
      <c r="Q6914" s="8">
        <f t="shared" si="1002"/>
        <v>8.4359179170217667E-4</v>
      </c>
      <c r="R6914" s="8">
        <f t="shared" si="1003"/>
        <v>1.3121281614596534E-2</v>
      </c>
      <c r="S6914" s="8">
        <f t="shared" si="1004"/>
        <v>8.3504309890063513E-5</v>
      </c>
      <c r="T6914" s="8">
        <f t="shared" si="1005"/>
        <v>1.4048377716188774E-2</v>
      </c>
      <c r="U6914" s="9">
        <f t="shared" si="1006"/>
        <v>0.11852585252251414</v>
      </c>
    </row>
    <row r="6915" spans="1:21" ht="15.75" x14ac:dyDescent="0.25">
      <c r="A6915">
        <v>6914</v>
      </c>
      <c r="B6915" s="1">
        <v>44930</v>
      </c>
      <c r="C6915" s="2">
        <v>0.21969907407407407</v>
      </c>
      <c r="D6915">
        <v>1.8540000000000001</v>
      </c>
      <c r="E6915">
        <v>22.82</v>
      </c>
      <c r="F6915">
        <v>27.68</v>
      </c>
      <c r="G6915">
        <v>0.1</v>
      </c>
      <c r="H6915">
        <v>7.5</v>
      </c>
      <c r="I6915">
        <f t="shared" si="998"/>
        <v>20.18</v>
      </c>
      <c r="J6915" s="5">
        <v>0.1</v>
      </c>
      <c r="K6915" s="5">
        <v>0.3</v>
      </c>
      <c r="L6915" s="5">
        <v>0.1</v>
      </c>
      <c r="M6915" s="6">
        <v>7.69</v>
      </c>
      <c r="N6915" s="7">
        <f t="shared" si="999"/>
        <v>0.28929623477896166</v>
      </c>
      <c r="O6915" s="8">
        <f t="shared" si="1000"/>
        <v>-0.38107036669970268</v>
      </c>
      <c r="P6915" s="8">
        <f t="shared" si="1001"/>
        <v>9.1774131920741076E-2</v>
      </c>
      <c r="Q6915" s="8">
        <f t="shared" si="1002"/>
        <v>8.3692311457284117E-4</v>
      </c>
      <c r="R6915" s="8">
        <f t="shared" si="1003"/>
        <v>1.3069316193898128E-2</v>
      </c>
      <c r="S6915" s="8">
        <f t="shared" si="1004"/>
        <v>8.4224912898055854E-5</v>
      </c>
      <c r="T6915" s="8">
        <f t="shared" si="1005"/>
        <v>1.3990464221369025E-2</v>
      </c>
      <c r="U6915" s="9">
        <f t="shared" si="1006"/>
        <v>0.11828129277856674</v>
      </c>
    </row>
    <row r="6916" spans="1:21" ht="15.75" x14ac:dyDescent="0.25">
      <c r="A6916">
        <v>6915</v>
      </c>
      <c r="B6916" s="1">
        <v>44930</v>
      </c>
      <c r="C6916" s="2">
        <v>0.22039351851851852</v>
      </c>
      <c r="D6916">
        <v>1.849</v>
      </c>
      <c r="E6916">
        <v>22.83</v>
      </c>
      <c r="F6916">
        <v>27.71</v>
      </c>
      <c r="G6916">
        <v>0.1</v>
      </c>
      <c r="H6916">
        <v>7.4</v>
      </c>
      <c r="I6916">
        <f t="shared" ref="I6916:I6979" si="1007">ABS(F6916-H6916)</f>
        <v>20.310000000000002</v>
      </c>
      <c r="J6916" s="5">
        <v>0.1</v>
      </c>
      <c r="K6916" s="5">
        <v>0.3</v>
      </c>
      <c r="L6916" s="5">
        <v>0.1</v>
      </c>
      <c r="M6916" s="6">
        <v>7.69</v>
      </c>
      <c r="N6916" s="7">
        <f t="shared" ref="N6916:N6979" si="1008">(((-M6916*(H6916-E6916))/(F6916-H6916)^2))</f>
        <v>0.28765532571095814</v>
      </c>
      <c r="O6916" s="8">
        <f t="shared" ref="O6916:O6979" si="1009">(-M6916/(F6916-H6916))</f>
        <v>-0.37863121614967993</v>
      </c>
      <c r="P6916" s="8">
        <f t="shared" ref="P6916:P6979" si="1010">((M6916*(F6916-E6916)/((F6916-H6916)^2)))</f>
        <v>9.0975890438721757E-2</v>
      </c>
      <c r="Q6916" s="8">
        <f t="shared" ref="Q6916:Q6979" si="1011">(N6916*J6916)^2</f>
        <v>8.2745586409877425E-4</v>
      </c>
      <c r="R6916" s="8">
        <f t="shared" ref="R6916:R6979" si="1012">(O6916*K6916)^2</f>
        <v>1.2902543805868708E-2</v>
      </c>
      <c r="S6916" s="8">
        <f t="shared" ref="S6916:S6979" si="1013">(P6916*L6916)^2</f>
        <v>8.2766126411183062E-5</v>
      </c>
      <c r="T6916" s="8">
        <f t="shared" ref="T6916:T6979" si="1014">Q6916+R6916+S6916</f>
        <v>1.3812765796378666E-2</v>
      </c>
      <c r="U6916" s="9">
        <f t="shared" ref="U6916:U6979" si="1015">SQRT(T6916)</f>
        <v>0.11752772352248922</v>
      </c>
    </row>
    <row r="6917" spans="1:21" ht="15.75" x14ac:dyDescent="0.25">
      <c r="A6917">
        <v>6916</v>
      </c>
      <c r="B6917" s="1">
        <v>44930</v>
      </c>
      <c r="C6917" s="2">
        <v>0.22108796296296296</v>
      </c>
      <c r="D6917">
        <v>1.8640000000000001</v>
      </c>
      <c r="E6917">
        <v>22.8</v>
      </c>
      <c r="F6917">
        <v>27.72</v>
      </c>
      <c r="G6917">
        <v>0.1</v>
      </c>
      <c r="H6917">
        <v>7.5</v>
      </c>
      <c r="I6917">
        <f t="shared" si="1007"/>
        <v>20.22</v>
      </c>
      <c r="J6917" s="5">
        <v>0.1</v>
      </c>
      <c r="K6917" s="5">
        <v>0.3</v>
      </c>
      <c r="L6917" s="5">
        <v>0.1</v>
      </c>
      <c r="M6917" s="6">
        <v>7.69</v>
      </c>
      <c r="N6917" s="7">
        <f t="shared" si="1008"/>
        <v>0.28777659396490246</v>
      </c>
      <c r="O6917" s="8">
        <f t="shared" si="1009"/>
        <v>-0.38031651829871421</v>
      </c>
      <c r="P6917" s="8">
        <f t="shared" si="1010"/>
        <v>9.2539924333811724E-2</v>
      </c>
      <c r="Q6917" s="8">
        <f t="shared" si="1011"/>
        <v>8.2815368034040346E-4</v>
      </c>
      <c r="R6917" s="8">
        <f t="shared" si="1012"/>
        <v>1.3017658868177059E-2</v>
      </c>
      <c r="S6917" s="8">
        <f t="shared" si="1013"/>
        <v>8.5636375957075982E-5</v>
      </c>
      <c r="T6917" s="8">
        <f t="shared" si="1014"/>
        <v>1.3931448924474539E-2</v>
      </c>
      <c r="U6917" s="9">
        <f t="shared" si="1015"/>
        <v>0.11803155901907988</v>
      </c>
    </row>
    <row r="6918" spans="1:21" ht="15.75" x14ac:dyDescent="0.25">
      <c r="A6918">
        <v>6917</v>
      </c>
      <c r="B6918" s="1">
        <v>44930</v>
      </c>
      <c r="C6918" s="2">
        <v>0.2217824074074074</v>
      </c>
      <c r="D6918">
        <v>1.831</v>
      </c>
      <c r="E6918">
        <v>22.8</v>
      </c>
      <c r="F6918">
        <v>27.7</v>
      </c>
      <c r="G6918">
        <v>0.1</v>
      </c>
      <c r="H6918">
        <v>7.2</v>
      </c>
      <c r="I6918">
        <f t="shared" si="1007"/>
        <v>20.5</v>
      </c>
      <c r="J6918" s="5">
        <v>0.1</v>
      </c>
      <c r="K6918" s="5">
        <v>0.3</v>
      </c>
      <c r="L6918" s="5">
        <v>0.1</v>
      </c>
      <c r="M6918" s="6">
        <v>7.69</v>
      </c>
      <c r="N6918" s="7">
        <f t="shared" si="1008"/>
        <v>0.28545865556216543</v>
      </c>
      <c r="O6918" s="8">
        <f t="shared" si="1009"/>
        <v>-0.3751219512195122</v>
      </c>
      <c r="P6918" s="8">
        <f t="shared" si="1010"/>
        <v>8.9663295657346792E-2</v>
      </c>
      <c r="Q6918" s="8">
        <f t="shared" si="1011"/>
        <v>8.148664403535901E-4</v>
      </c>
      <c r="R6918" s="8">
        <f t="shared" si="1012"/>
        <v>1.2664483045806064E-2</v>
      </c>
      <c r="S6918" s="8">
        <f t="shared" si="1013"/>
        <v>8.0395065881367858E-5</v>
      </c>
      <c r="T6918" s="8">
        <f t="shared" si="1014"/>
        <v>1.3559744552041023E-2</v>
      </c>
      <c r="U6918" s="9">
        <f t="shared" si="1015"/>
        <v>0.1164463161806376</v>
      </c>
    </row>
    <row r="6919" spans="1:21" ht="15.75" x14ac:dyDescent="0.25">
      <c r="A6919">
        <v>6918</v>
      </c>
      <c r="B6919" s="1">
        <v>44930</v>
      </c>
      <c r="C6919" s="2">
        <v>0.22247685185185184</v>
      </c>
      <c r="D6919">
        <v>1.819</v>
      </c>
      <c r="E6919">
        <v>22.83</v>
      </c>
      <c r="F6919">
        <v>27.67</v>
      </c>
      <c r="G6919">
        <v>0.1</v>
      </c>
      <c r="H6919">
        <v>7.2</v>
      </c>
      <c r="I6919">
        <f t="shared" si="1007"/>
        <v>20.470000000000002</v>
      </c>
      <c r="J6919" s="5">
        <v>0.1</v>
      </c>
      <c r="K6919" s="5">
        <v>0.3</v>
      </c>
      <c r="L6919" s="5">
        <v>0.1</v>
      </c>
      <c r="M6919" s="6">
        <v>7.69</v>
      </c>
      <c r="N6919" s="7">
        <f t="shared" si="1008"/>
        <v>0.28684655109088825</v>
      </c>
      <c r="O6919" s="8">
        <f t="shared" si="1009"/>
        <v>-0.37567171470444549</v>
      </c>
      <c r="P6919" s="8">
        <f t="shared" si="1010"/>
        <v>8.8825163613557273E-2</v>
      </c>
      <c r="Q6919" s="8">
        <f t="shared" si="1011"/>
        <v>8.2280943872737558E-4</v>
      </c>
      <c r="R6919" s="8">
        <f t="shared" si="1012"/>
        <v>1.2701631350608044E-2</v>
      </c>
      <c r="S6919" s="8">
        <f t="shared" si="1013"/>
        <v>7.8899096909752214E-5</v>
      </c>
      <c r="T6919" s="8">
        <f t="shared" si="1014"/>
        <v>1.3603339886245172E-2</v>
      </c>
      <c r="U6919" s="9">
        <f t="shared" si="1015"/>
        <v>0.11663335666199945</v>
      </c>
    </row>
    <row r="6920" spans="1:21" ht="15.75" x14ac:dyDescent="0.25">
      <c r="A6920">
        <v>6919</v>
      </c>
      <c r="B6920" s="1">
        <v>44930</v>
      </c>
      <c r="C6920" s="2">
        <v>0.22317129629629628</v>
      </c>
      <c r="D6920">
        <v>1.827</v>
      </c>
      <c r="E6920">
        <v>22.84</v>
      </c>
      <c r="F6920">
        <v>27.68</v>
      </c>
      <c r="G6920">
        <v>0.1</v>
      </c>
      <c r="H6920">
        <v>7.3</v>
      </c>
      <c r="I6920">
        <f t="shared" si="1007"/>
        <v>20.38</v>
      </c>
      <c r="J6920" s="5">
        <v>0.1</v>
      </c>
      <c r="K6920" s="5">
        <v>0.3</v>
      </c>
      <c r="L6920" s="5">
        <v>0.1</v>
      </c>
      <c r="M6920" s="6">
        <v>7.69</v>
      </c>
      <c r="N6920" s="7">
        <f t="shared" si="1008"/>
        <v>0.28771929993518636</v>
      </c>
      <c r="O6920" s="8">
        <f t="shared" si="1009"/>
        <v>-0.37733071638861632</v>
      </c>
      <c r="P6920" s="8">
        <f t="shared" si="1010"/>
        <v>8.9611416453429987E-2</v>
      </c>
      <c r="Q6920" s="8">
        <f t="shared" si="1011"/>
        <v>8.2782395555193737E-4</v>
      </c>
      <c r="R6920" s="8">
        <f t="shared" si="1012"/>
        <v>1.2814062257731174E-2</v>
      </c>
      <c r="S6920" s="8">
        <f t="shared" si="1013"/>
        <v>8.0302059587900618E-5</v>
      </c>
      <c r="T6920" s="8">
        <f t="shared" si="1014"/>
        <v>1.3722188272871014E-2</v>
      </c>
      <c r="U6920" s="9">
        <f t="shared" si="1015"/>
        <v>0.11714174436498295</v>
      </c>
    </row>
    <row r="6921" spans="1:21" ht="15.75" x14ac:dyDescent="0.25">
      <c r="A6921">
        <v>6920</v>
      </c>
      <c r="B6921" s="1">
        <v>44930</v>
      </c>
      <c r="C6921" s="2">
        <v>0.22386574074074073</v>
      </c>
      <c r="D6921">
        <v>1.84</v>
      </c>
      <c r="E6921">
        <v>22.86</v>
      </c>
      <c r="F6921">
        <v>27.72</v>
      </c>
      <c r="G6921">
        <v>0.1</v>
      </c>
      <c r="H6921">
        <v>7.4</v>
      </c>
      <c r="I6921">
        <f t="shared" si="1007"/>
        <v>20.32</v>
      </c>
      <c r="J6921" s="5">
        <v>0.1</v>
      </c>
      <c r="K6921" s="5">
        <v>0.3</v>
      </c>
      <c r="L6921" s="5">
        <v>0.1</v>
      </c>
      <c r="M6921" s="6">
        <v>7.69</v>
      </c>
      <c r="N6921" s="7">
        <f t="shared" si="1008"/>
        <v>0.28793099773699549</v>
      </c>
      <c r="O6921" s="8">
        <f t="shared" si="1009"/>
        <v>-0.37844488188976377</v>
      </c>
      <c r="P6921" s="8">
        <f t="shared" si="1010"/>
        <v>9.0513884152768301E-2</v>
      </c>
      <c r="Q6921" s="8">
        <f t="shared" si="1011"/>
        <v>8.2904259457821717E-4</v>
      </c>
      <c r="R6921" s="8">
        <f t="shared" si="1012"/>
        <v>1.2889847576570152E-2</v>
      </c>
      <c r="S6921" s="8">
        <f t="shared" si="1013"/>
        <v>8.1927632244207621E-5</v>
      </c>
      <c r="T6921" s="8">
        <f t="shared" si="1014"/>
        <v>1.3800817803392576E-2</v>
      </c>
      <c r="U6921" s="9">
        <f t="shared" si="1015"/>
        <v>0.11747688199553381</v>
      </c>
    </row>
    <row r="6922" spans="1:21" ht="15.75" x14ac:dyDescent="0.25">
      <c r="A6922">
        <v>6921</v>
      </c>
      <c r="B6922" s="1">
        <v>44930</v>
      </c>
      <c r="C6922" s="2">
        <v>0.22456018518518517</v>
      </c>
      <c r="D6922">
        <v>1.8129999999999999</v>
      </c>
      <c r="E6922">
        <v>22.86</v>
      </c>
      <c r="F6922">
        <v>27.72</v>
      </c>
      <c r="G6922">
        <v>0.1</v>
      </c>
      <c r="H6922">
        <v>7.1</v>
      </c>
      <c r="I6922">
        <f t="shared" si="1007"/>
        <v>20.619999999999997</v>
      </c>
      <c r="J6922" s="5">
        <v>0.1</v>
      </c>
      <c r="K6922" s="5">
        <v>0.3</v>
      </c>
      <c r="L6922" s="5">
        <v>0.1</v>
      </c>
      <c r="M6922" s="6">
        <v>7.69</v>
      </c>
      <c r="N6922" s="7">
        <f t="shared" si="1008"/>
        <v>0.28503962045644204</v>
      </c>
      <c r="O6922" s="8">
        <f t="shared" si="1009"/>
        <v>-0.37293889427740062</v>
      </c>
      <c r="P6922" s="8">
        <f t="shared" si="1010"/>
        <v>8.7899273820958648E-2</v>
      </c>
      <c r="Q6922" s="8">
        <f t="shared" si="1011"/>
        <v>8.1247585229952534E-4</v>
      </c>
      <c r="R6922" s="8">
        <f t="shared" si="1012"/>
        <v>1.2517507697836518E-2</v>
      </c>
      <c r="S6922" s="8">
        <f t="shared" si="1013"/>
        <v>7.7262823382518667E-5</v>
      </c>
      <c r="T6922" s="8">
        <f t="shared" si="1014"/>
        <v>1.3407246373518563E-2</v>
      </c>
      <c r="U6922" s="9">
        <f t="shared" si="1015"/>
        <v>0.11578966436396024</v>
      </c>
    </row>
    <row r="6923" spans="1:21" ht="15.75" x14ac:dyDescent="0.25">
      <c r="A6923">
        <v>6922</v>
      </c>
      <c r="B6923" s="1">
        <v>44930</v>
      </c>
      <c r="C6923" s="2">
        <v>0.22525462962962964</v>
      </c>
      <c r="D6923">
        <v>1.827</v>
      </c>
      <c r="E6923">
        <v>22.85</v>
      </c>
      <c r="F6923">
        <v>27.75</v>
      </c>
      <c r="G6923">
        <v>0.1</v>
      </c>
      <c r="H6923">
        <v>7.2</v>
      </c>
      <c r="I6923">
        <f t="shared" si="1007"/>
        <v>20.55</v>
      </c>
      <c r="J6923" s="5">
        <v>0.1</v>
      </c>
      <c r="K6923" s="5">
        <v>0.3</v>
      </c>
      <c r="L6923" s="5">
        <v>0.1</v>
      </c>
      <c r="M6923" s="6">
        <v>7.69</v>
      </c>
      <c r="N6923" s="7">
        <f t="shared" si="1008"/>
        <v>0.2849817370249999</v>
      </c>
      <c r="O6923" s="8">
        <f t="shared" si="1009"/>
        <v>-0.37420924574209247</v>
      </c>
      <c r="P6923" s="8">
        <f t="shared" si="1010"/>
        <v>8.9227508717092577E-2</v>
      </c>
      <c r="Q6923" s="8">
        <f t="shared" si="1011"/>
        <v>8.12145904377862E-4</v>
      </c>
      <c r="R6923" s="8">
        <f t="shared" si="1012"/>
        <v>1.2602930363897915E-2</v>
      </c>
      <c r="S6923" s="8">
        <f t="shared" si="1013"/>
        <v>7.9615483118588337E-5</v>
      </c>
      <c r="T6923" s="8">
        <f t="shared" si="1014"/>
        <v>1.3494691751394366E-2</v>
      </c>
      <c r="U6923" s="9">
        <f t="shared" si="1015"/>
        <v>0.11616665507534581</v>
      </c>
    </row>
    <row r="6924" spans="1:21" ht="15.75" x14ac:dyDescent="0.25">
      <c r="A6924">
        <v>6923</v>
      </c>
      <c r="B6924" s="1">
        <v>44930</v>
      </c>
      <c r="C6924" s="2">
        <v>0.22594907407407408</v>
      </c>
      <c r="D6924">
        <v>1.829</v>
      </c>
      <c r="E6924">
        <v>22.87</v>
      </c>
      <c r="F6924">
        <v>27.79</v>
      </c>
      <c r="G6924">
        <v>0.1</v>
      </c>
      <c r="H6924">
        <v>7.1</v>
      </c>
      <c r="I6924">
        <f t="shared" si="1007"/>
        <v>20.689999999999998</v>
      </c>
      <c r="J6924" s="5">
        <v>0.1</v>
      </c>
      <c r="K6924" s="5">
        <v>0.3</v>
      </c>
      <c r="L6924" s="5">
        <v>0.1</v>
      </c>
      <c r="M6924" s="6">
        <v>7.69</v>
      </c>
      <c r="N6924" s="7">
        <f t="shared" si="1008"/>
        <v>0.28329378818392348</v>
      </c>
      <c r="O6924" s="8">
        <f t="shared" si="1009"/>
        <v>-0.37167713871435482</v>
      </c>
      <c r="P6924" s="8">
        <f t="shared" si="1010"/>
        <v>8.8383350530431379E-2</v>
      </c>
      <c r="Q6924" s="8">
        <f t="shared" si="1011"/>
        <v>8.0255370423597705E-4</v>
      </c>
      <c r="R6924" s="8">
        <f t="shared" si="1012"/>
        <v>1.2432950589860076E-2</v>
      </c>
      <c r="S6924" s="8">
        <f t="shared" si="1013"/>
        <v>7.8116166509851055E-5</v>
      </c>
      <c r="T6924" s="8">
        <f t="shared" si="1014"/>
        <v>1.3313620460605904E-2</v>
      </c>
      <c r="U6924" s="9">
        <f t="shared" si="1015"/>
        <v>0.1153846630215901</v>
      </c>
    </row>
    <row r="6925" spans="1:21" ht="15.75" x14ac:dyDescent="0.25">
      <c r="A6925">
        <v>6924</v>
      </c>
      <c r="B6925" s="1">
        <v>44930</v>
      </c>
      <c r="C6925" s="2">
        <v>0.22664351851851852</v>
      </c>
      <c r="D6925">
        <v>1.853</v>
      </c>
      <c r="E6925">
        <v>22.87</v>
      </c>
      <c r="F6925">
        <v>27.81</v>
      </c>
      <c r="G6925">
        <v>0.1</v>
      </c>
      <c r="H6925">
        <v>7.3</v>
      </c>
      <c r="I6925">
        <f t="shared" si="1007"/>
        <v>20.509999999999998</v>
      </c>
      <c r="J6925" s="5">
        <v>0.1</v>
      </c>
      <c r="K6925" s="5">
        <v>0.3</v>
      </c>
      <c r="L6925" s="5">
        <v>0.1</v>
      </c>
      <c r="M6925" s="6">
        <v>7.69</v>
      </c>
      <c r="N6925" s="7">
        <f t="shared" si="1008"/>
        <v>0.28463193918320284</v>
      </c>
      <c r="O6925" s="8">
        <f t="shared" si="1009"/>
        <v>-0.37493905411994155</v>
      </c>
      <c r="P6925" s="8">
        <f t="shared" si="1010"/>
        <v>9.0307114936738681E-2</v>
      </c>
      <c r="Q6925" s="8">
        <f t="shared" si="1011"/>
        <v>8.101534080319049E-4</v>
      </c>
      <c r="R6925" s="8">
        <f t="shared" si="1012"/>
        <v>1.2652136487392081E-2</v>
      </c>
      <c r="S6925" s="8">
        <f t="shared" si="1013"/>
        <v>8.1553750081973296E-5</v>
      </c>
      <c r="T6925" s="8">
        <f t="shared" si="1014"/>
        <v>1.3543843645505959E-2</v>
      </c>
      <c r="U6925" s="9">
        <f t="shared" si="1015"/>
        <v>0.11637802045706895</v>
      </c>
    </row>
    <row r="6926" spans="1:21" ht="15.75" x14ac:dyDescent="0.25">
      <c r="A6926">
        <v>6925</v>
      </c>
      <c r="B6926" s="1">
        <v>44930</v>
      </c>
      <c r="C6926" s="2">
        <v>0.22733796296296296</v>
      </c>
      <c r="D6926">
        <v>1.8340000000000001</v>
      </c>
      <c r="E6926">
        <v>22.88</v>
      </c>
      <c r="F6926">
        <v>27.82</v>
      </c>
      <c r="G6926">
        <v>0.1</v>
      </c>
      <c r="H6926">
        <v>7.1</v>
      </c>
      <c r="I6926">
        <f t="shared" si="1007"/>
        <v>20.72</v>
      </c>
      <c r="J6926" s="5">
        <v>0.1</v>
      </c>
      <c r="K6926" s="5">
        <v>0.3</v>
      </c>
      <c r="L6926" s="5">
        <v>0.1</v>
      </c>
      <c r="M6926" s="6">
        <v>7.69</v>
      </c>
      <c r="N6926" s="7">
        <f t="shared" si="1008"/>
        <v>0.28265315439543243</v>
      </c>
      <c r="O6926" s="8">
        <f t="shared" si="1009"/>
        <v>-0.3711389961389962</v>
      </c>
      <c r="P6926" s="8">
        <f t="shared" si="1010"/>
        <v>8.848584174356379E-2</v>
      </c>
      <c r="Q6926" s="8">
        <f t="shared" si="1011"/>
        <v>7.989280568968817E-4</v>
      </c>
      <c r="R6926" s="8">
        <f t="shared" si="1012"/>
        <v>1.2396973900955564E-2</v>
      </c>
      <c r="S6926" s="8">
        <f t="shared" si="1013"/>
        <v>7.8297441890670173E-5</v>
      </c>
      <c r="T6926" s="8">
        <f t="shared" si="1014"/>
        <v>1.3274199399743116E-2</v>
      </c>
      <c r="U6926" s="9">
        <f t="shared" si="1015"/>
        <v>0.1152137118564588</v>
      </c>
    </row>
    <row r="6927" spans="1:21" ht="15.75" x14ac:dyDescent="0.25">
      <c r="A6927">
        <v>6926</v>
      </c>
      <c r="B6927" s="1">
        <v>44930</v>
      </c>
      <c r="C6927" s="2">
        <v>0.22803240740740741</v>
      </c>
      <c r="D6927">
        <v>1.8340000000000001</v>
      </c>
      <c r="E6927">
        <v>22.88</v>
      </c>
      <c r="F6927">
        <v>27.83</v>
      </c>
      <c r="G6927">
        <v>0.1</v>
      </c>
      <c r="H6927">
        <v>7.1</v>
      </c>
      <c r="I6927">
        <f t="shared" si="1007"/>
        <v>20.729999999999997</v>
      </c>
      <c r="J6927" s="5">
        <v>0.1</v>
      </c>
      <c r="K6927" s="5">
        <v>0.3</v>
      </c>
      <c r="L6927" s="5">
        <v>0.1</v>
      </c>
      <c r="M6927" s="6">
        <v>7.69</v>
      </c>
      <c r="N6927" s="7">
        <f t="shared" si="1008"/>
        <v>0.28238052055125418</v>
      </c>
      <c r="O6927" s="8">
        <f t="shared" si="1009"/>
        <v>-0.37095996140858667</v>
      </c>
      <c r="P6927" s="8">
        <f t="shared" si="1010"/>
        <v>8.8579440857332561E-2</v>
      </c>
      <c r="Q6927" s="8">
        <f t="shared" si="1011"/>
        <v>7.9738758386797284E-4</v>
      </c>
      <c r="R6927" s="8">
        <f t="shared" si="1012"/>
        <v>1.2385016367143408E-2</v>
      </c>
      <c r="S6927" s="8">
        <f t="shared" si="1013"/>
        <v>7.8463173425976783E-5</v>
      </c>
      <c r="T6927" s="8">
        <f t="shared" si="1014"/>
        <v>1.3260867124437359E-2</v>
      </c>
      <c r="U6927" s="9">
        <f t="shared" si="1015"/>
        <v>0.11515583842965739</v>
      </c>
    </row>
    <row r="6928" spans="1:21" ht="15.75" x14ac:dyDescent="0.25">
      <c r="A6928">
        <v>6927</v>
      </c>
      <c r="B6928" s="1">
        <v>44930</v>
      </c>
      <c r="C6928" s="2">
        <v>0.22872685185185185</v>
      </c>
      <c r="D6928">
        <v>1.8560000000000001</v>
      </c>
      <c r="E6928">
        <v>22.9</v>
      </c>
      <c r="F6928">
        <v>27.86</v>
      </c>
      <c r="G6928">
        <v>0.1</v>
      </c>
      <c r="H6928">
        <v>7.3</v>
      </c>
      <c r="I6928">
        <f t="shared" si="1007"/>
        <v>20.56</v>
      </c>
      <c r="J6928" s="5">
        <v>0.1</v>
      </c>
      <c r="K6928" s="5">
        <v>0.3</v>
      </c>
      <c r="L6928" s="5">
        <v>0.1</v>
      </c>
      <c r="M6928" s="6">
        <v>7.69</v>
      </c>
      <c r="N6928" s="7">
        <f t="shared" si="1008"/>
        <v>0.28379498554103771</v>
      </c>
      <c r="O6928" s="8">
        <f t="shared" si="1009"/>
        <v>-0.37402723735408566</v>
      </c>
      <c r="P6928" s="8">
        <f t="shared" si="1010"/>
        <v>9.023225181304792E-2</v>
      </c>
      <c r="Q6928" s="8">
        <f t="shared" si="1011"/>
        <v>8.0539593818237812E-4</v>
      </c>
      <c r="R6928" s="8">
        <f t="shared" si="1012"/>
        <v>1.2590673685445659E-2</v>
      </c>
      <c r="S6928" s="8">
        <f t="shared" si="1013"/>
        <v>8.1418592672532889E-5</v>
      </c>
      <c r="T6928" s="8">
        <f t="shared" si="1014"/>
        <v>1.3477488216300569E-2</v>
      </c>
      <c r="U6928" s="9">
        <f t="shared" si="1015"/>
        <v>0.11609258467404612</v>
      </c>
    </row>
    <row r="6929" spans="1:21" ht="15.75" x14ac:dyDescent="0.25">
      <c r="A6929">
        <v>6928</v>
      </c>
      <c r="B6929" s="1">
        <v>44930</v>
      </c>
      <c r="C6929" s="2">
        <v>0.22942129629629629</v>
      </c>
      <c r="D6929">
        <v>1.8660000000000001</v>
      </c>
      <c r="E6929">
        <v>22.93</v>
      </c>
      <c r="F6929">
        <v>27.91</v>
      </c>
      <c r="G6929">
        <v>0.1</v>
      </c>
      <c r="H6929">
        <v>7.3</v>
      </c>
      <c r="I6929">
        <f t="shared" si="1007"/>
        <v>20.61</v>
      </c>
      <c r="J6929" s="5">
        <v>0.1</v>
      </c>
      <c r="K6929" s="5">
        <v>0.3</v>
      </c>
      <c r="L6929" s="5">
        <v>0.1</v>
      </c>
      <c r="M6929" s="6">
        <v>7.69</v>
      </c>
      <c r="N6929" s="7">
        <f t="shared" si="1008"/>
        <v>0.28296279346030495</v>
      </c>
      <c r="O6929" s="8">
        <f t="shared" si="1009"/>
        <v>-0.37311984473556531</v>
      </c>
      <c r="P6929" s="8">
        <f t="shared" si="1010"/>
        <v>9.015705127526033E-2</v>
      </c>
      <c r="Q6929" s="8">
        <f t="shared" si="1011"/>
        <v>8.0067942482859211E-4</v>
      </c>
      <c r="R6929" s="8">
        <f t="shared" si="1012"/>
        <v>1.2529657668194312E-2</v>
      </c>
      <c r="S6929" s="8">
        <f t="shared" si="1013"/>
        <v>8.1282938946499218E-5</v>
      </c>
      <c r="T6929" s="8">
        <f t="shared" si="1014"/>
        <v>1.3411620031969404E-2</v>
      </c>
      <c r="U6929" s="9">
        <f t="shared" si="1015"/>
        <v>0.11580854904526437</v>
      </c>
    </row>
    <row r="6930" spans="1:21" ht="15.75" x14ac:dyDescent="0.25">
      <c r="A6930">
        <v>6929</v>
      </c>
      <c r="B6930" s="1">
        <v>44930</v>
      </c>
      <c r="C6930" s="2">
        <v>0.23011574074074073</v>
      </c>
      <c r="D6930">
        <v>1.851</v>
      </c>
      <c r="E6930">
        <v>22.91</v>
      </c>
      <c r="F6930">
        <v>27.95</v>
      </c>
      <c r="G6930">
        <v>0.1</v>
      </c>
      <c r="H6930">
        <v>7</v>
      </c>
      <c r="I6930">
        <f t="shared" si="1007"/>
        <v>20.95</v>
      </c>
      <c r="J6930" s="5">
        <v>0.1</v>
      </c>
      <c r="K6930" s="5">
        <v>0.3</v>
      </c>
      <c r="L6930" s="5">
        <v>0.1</v>
      </c>
      <c r="M6930" s="6">
        <v>7.69</v>
      </c>
      <c r="N6930" s="7">
        <f t="shared" si="1008"/>
        <v>0.27875872203963298</v>
      </c>
      <c r="O6930" s="8">
        <f t="shared" si="1009"/>
        <v>-0.36706443914081149</v>
      </c>
      <c r="P6930" s="8">
        <f t="shared" si="1010"/>
        <v>8.8305717101178502E-2</v>
      </c>
      <c r="Q6930" s="8">
        <f t="shared" si="1011"/>
        <v>7.7706425113169373E-4</v>
      </c>
      <c r="R6930" s="8">
        <f t="shared" si="1012"/>
        <v>1.2126267223358266E-2</v>
      </c>
      <c r="S6930" s="8">
        <f t="shared" si="1013"/>
        <v>7.7978996727533697E-5</v>
      </c>
      <c r="T6930" s="8">
        <f t="shared" si="1014"/>
        <v>1.2981310471217493E-2</v>
      </c>
      <c r="U6930" s="9">
        <f t="shared" si="1015"/>
        <v>0.11393555402602602</v>
      </c>
    </row>
    <row r="6931" spans="1:21" ht="15.75" x14ac:dyDescent="0.25">
      <c r="A6931">
        <v>6930</v>
      </c>
      <c r="B6931" s="1">
        <v>44930</v>
      </c>
      <c r="C6931" s="2">
        <v>0.23081018518518517</v>
      </c>
      <c r="D6931">
        <v>1.8740000000000001</v>
      </c>
      <c r="E6931">
        <v>22.92</v>
      </c>
      <c r="F6931">
        <v>27.97</v>
      </c>
      <c r="G6931">
        <v>0.1</v>
      </c>
      <c r="H6931">
        <v>7.2</v>
      </c>
      <c r="I6931">
        <f t="shared" si="1007"/>
        <v>20.77</v>
      </c>
      <c r="J6931" s="5">
        <v>0.1</v>
      </c>
      <c r="K6931" s="5">
        <v>0.3</v>
      </c>
      <c r="L6931" s="5">
        <v>0.1</v>
      </c>
      <c r="M6931" s="6">
        <v>7.69</v>
      </c>
      <c r="N6931" s="7">
        <f t="shared" si="1008"/>
        <v>0.28022436159705</v>
      </c>
      <c r="O6931" s="8">
        <f t="shared" si="1009"/>
        <v>-0.37024554646124219</v>
      </c>
      <c r="P6931" s="8">
        <f t="shared" si="1010"/>
        <v>9.0021184864192194E-2</v>
      </c>
      <c r="Q6931" s="8">
        <f t="shared" si="1011"/>
        <v>7.8525692832474229E-4</v>
      </c>
      <c r="R6931" s="8">
        <f t="shared" si="1012"/>
        <v>1.2337358820694547E-2</v>
      </c>
      <c r="S6931" s="8">
        <f t="shared" si="1013"/>
        <v>8.1038137243530646E-5</v>
      </c>
      <c r="T6931" s="8">
        <f t="shared" si="1014"/>
        <v>1.3203653886262819E-2</v>
      </c>
      <c r="U6931" s="9">
        <f t="shared" si="1015"/>
        <v>0.11490715332938511</v>
      </c>
    </row>
    <row r="6932" spans="1:21" ht="15.75" x14ac:dyDescent="0.25">
      <c r="A6932">
        <v>6931</v>
      </c>
      <c r="B6932" s="1">
        <v>44930</v>
      </c>
      <c r="C6932" s="2">
        <v>0.23150462962962962</v>
      </c>
      <c r="D6932">
        <v>1.8779999999999999</v>
      </c>
      <c r="E6932">
        <v>22.91</v>
      </c>
      <c r="F6932">
        <v>27.95</v>
      </c>
      <c r="G6932">
        <v>0.1</v>
      </c>
      <c r="H6932">
        <v>7.3</v>
      </c>
      <c r="I6932">
        <f t="shared" si="1007"/>
        <v>20.65</v>
      </c>
      <c r="J6932" s="5">
        <v>0.1</v>
      </c>
      <c r="K6932" s="5">
        <v>0.3</v>
      </c>
      <c r="L6932" s="5">
        <v>0.1</v>
      </c>
      <c r="M6932" s="6">
        <v>7.69</v>
      </c>
      <c r="N6932" s="7">
        <f t="shared" si="1008"/>
        <v>0.28150695612919119</v>
      </c>
      <c r="O6932" s="8">
        <f t="shared" si="1009"/>
        <v>-0.37239709443099278</v>
      </c>
      <c r="P6932" s="8">
        <f t="shared" si="1010"/>
        <v>9.0890138301801621E-2</v>
      </c>
      <c r="Q6932" s="8">
        <f t="shared" si="1011"/>
        <v>7.9246166349122393E-4</v>
      </c>
      <c r="R6932" s="8">
        <f t="shared" si="1012"/>
        <v>1.2481163634658116E-2</v>
      </c>
      <c r="S6932" s="8">
        <f t="shared" si="1013"/>
        <v>8.2610172405206265E-5</v>
      </c>
      <c r="T6932" s="8">
        <f t="shared" si="1014"/>
        <v>1.3356235470554546E-2</v>
      </c>
      <c r="U6932" s="9">
        <f t="shared" si="1015"/>
        <v>0.1155691804528982</v>
      </c>
    </row>
    <row r="6933" spans="1:21" ht="15.75" x14ac:dyDescent="0.25">
      <c r="A6933">
        <v>6932</v>
      </c>
      <c r="B6933" s="1">
        <v>44930</v>
      </c>
      <c r="C6933" s="2">
        <v>0.23219907407407406</v>
      </c>
      <c r="D6933">
        <v>1.8720000000000001</v>
      </c>
      <c r="E6933">
        <v>22.9</v>
      </c>
      <c r="F6933">
        <v>27.93</v>
      </c>
      <c r="G6933">
        <v>0.1</v>
      </c>
      <c r="H6933">
        <v>7.3</v>
      </c>
      <c r="I6933">
        <f t="shared" si="1007"/>
        <v>20.63</v>
      </c>
      <c r="J6933" s="5">
        <v>0.1</v>
      </c>
      <c r="K6933" s="5">
        <v>0.3</v>
      </c>
      <c r="L6933" s="5">
        <v>0.1</v>
      </c>
      <c r="M6933" s="6">
        <v>7.69</v>
      </c>
      <c r="N6933" s="7">
        <f t="shared" si="1008"/>
        <v>0.28187235386347975</v>
      </c>
      <c r="O6933" s="8">
        <f t="shared" si="1009"/>
        <v>-0.37275811924381974</v>
      </c>
      <c r="P6933" s="8">
        <f t="shared" si="1010"/>
        <v>9.0885765380339975E-2</v>
      </c>
      <c r="Q6933" s="8">
        <f t="shared" si="1011"/>
        <v>7.945202387253875E-4</v>
      </c>
      <c r="R6933" s="8">
        <f t="shared" si="1012"/>
        <v>1.2505375391597077E-2</v>
      </c>
      <c r="S6933" s="8">
        <f t="shared" si="1013"/>
        <v>8.2602223487702065E-5</v>
      </c>
      <c r="T6933" s="8">
        <f t="shared" si="1014"/>
        <v>1.3382497853810165E-2</v>
      </c>
      <c r="U6933" s="9">
        <f t="shared" si="1015"/>
        <v>0.11568274656927093</v>
      </c>
    </row>
    <row r="6934" spans="1:21" ht="15.75" x14ac:dyDescent="0.25">
      <c r="A6934">
        <v>6933</v>
      </c>
      <c r="B6934" s="1">
        <v>44930</v>
      </c>
      <c r="C6934" s="2">
        <v>0.2328935185185185</v>
      </c>
      <c r="D6934">
        <v>1.871</v>
      </c>
      <c r="E6934">
        <v>22.92</v>
      </c>
      <c r="F6934">
        <v>27.94</v>
      </c>
      <c r="G6934">
        <v>0.1</v>
      </c>
      <c r="H6934">
        <v>7.3</v>
      </c>
      <c r="I6934">
        <f t="shared" si="1007"/>
        <v>20.64</v>
      </c>
      <c r="J6934" s="5">
        <v>0.1</v>
      </c>
      <c r="K6934" s="5">
        <v>0.3</v>
      </c>
      <c r="L6934" s="5">
        <v>0.1</v>
      </c>
      <c r="M6934" s="6">
        <v>7.69</v>
      </c>
      <c r="N6934" s="7">
        <f t="shared" si="1008"/>
        <v>0.28196031263145244</v>
      </c>
      <c r="O6934" s="8">
        <f t="shared" si="1009"/>
        <v>-0.37257751937984496</v>
      </c>
      <c r="P6934" s="8">
        <f t="shared" si="1010"/>
        <v>9.061720674839252E-2</v>
      </c>
      <c r="Q6934" s="8">
        <f t="shared" si="1011"/>
        <v>7.95016178992264E-4</v>
      </c>
      <c r="R6934" s="8">
        <f t="shared" si="1012"/>
        <v>1.2493260715251487E-2</v>
      </c>
      <c r="S6934" s="8">
        <f t="shared" si="1013"/>
        <v>8.2114781588809156E-5</v>
      </c>
      <c r="T6934" s="8">
        <f t="shared" si="1014"/>
        <v>1.3370391675832561E-2</v>
      </c>
      <c r="U6934" s="9">
        <f t="shared" si="1015"/>
        <v>0.11563040982298974</v>
      </c>
    </row>
    <row r="6935" spans="1:21" ht="15.75" x14ac:dyDescent="0.25">
      <c r="A6935">
        <v>6934</v>
      </c>
      <c r="B6935" s="1">
        <v>44930</v>
      </c>
      <c r="C6935" s="2">
        <v>0.23358796296296294</v>
      </c>
      <c r="D6935">
        <v>1.867</v>
      </c>
      <c r="E6935">
        <v>22.93</v>
      </c>
      <c r="F6935">
        <v>27.97</v>
      </c>
      <c r="G6935">
        <v>0.1</v>
      </c>
      <c r="H6935">
        <v>7.2</v>
      </c>
      <c r="I6935">
        <f t="shared" si="1007"/>
        <v>20.77</v>
      </c>
      <c r="J6935" s="5">
        <v>0.1</v>
      </c>
      <c r="K6935" s="5">
        <v>0.3</v>
      </c>
      <c r="L6935" s="5">
        <v>0.1</v>
      </c>
      <c r="M6935" s="6">
        <v>7.69</v>
      </c>
      <c r="N6935" s="7">
        <f t="shared" si="1008"/>
        <v>0.28040262136905825</v>
      </c>
      <c r="O6935" s="8">
        <f t="shared" si="1009"/>
        <v>-0.37024554646124219</v>
      </c>
      <c r="P6935" s="8">
        <f t="shared" si="1010"/>
        <v>8.9842925092183945E-2</v>
      </c>
      <c r="Q6935" s="8">
        <f t="shared" si="1011"/>
        <v>7.8625630070639451E-4</v>
      </c>
      <c r="R6935" s="8">
        <f t="shared" si="1012"/>
        <v>1.2337358820694547E-2</v>
      </c>
      <c r="S6935" s="8">
        <f t="shared" si="1013"/>
        <v>8.0717511891197758E-5</v>
      </c>
      <c r="T6935" s="8">
        <f t="shared" si="1014"/>
        <v>1.3204332633292138E-2</v>
      </c>
      <c r="U6935" s="9">
        <f t="shared" si="1015"/>
        <v>0.11491010674998148</v>
      </c>
    </row>
    <row r="6936" spans="1:21" ht="15.75" x14ac:dyDescent="0.25">
      <c r="A6936">
        <v>6935</v>
      </c>
      <c r="B6936" s="1">
        <v>44930</v>
      </c>
      <c r="C6936" s="2">
        <v>0.23428240740740738</v>
      </c>
      <c r="D6936">
        <v>1.8720000000000001</v>
      </c>
      <c r="E6936">
        <v>22.91</v>
      </c>
      <c r="F6936">
        <v>28</v>
      </c>
      <c r="G6936">
        <v>0.1</v>
      </c>
      <c r="H6936">
        <v>7.2</v>
      </c>
      <c r="I6936">
        <f t="shared" si="1007"/>
        <v>20.8</v>
      </c>
      <c r="J6936" s="5">
        <v>0.1</v>
      </c>
      <c r="K6936" s="5">
        <v>0.3</v>
      </c>
      <c r="L6936" s="5">
        <v>0.1</v>
      </c>
      <c r="M6936" s="6">
        <v>7.69</v>
      </c>
      <c r="N6936" s="7">
        <f t="shared" si="1008"/>
        <v>0.27923885909763313</v>
      </c>
      <c r="O6936" s="8">
        <f t="shared" si="1009"/>
        <v>-0.36971153846153848</v>
      </c>
      <c r="P6936" s="8">
        <f t="shared" si="1010"/>
        <v>9.0472679363905309E-2</v>
      </c>
      <c r="Q6936" s="8">
        <f t="shared" si="1011"/>
        <v>7.7974340430147821E-4</v>
      </c>
      <c r="R6936" s="8">
        <f t="shared" si="1012"/>
        <v>1.2301795950443789E-2</v>
      </c>
      <c r="S6936" s="8">
        <f t="shared" si="1013"/>
        <v>8.1853057112840164E-5</v>
      </c>
      <c r="T6936" s="8">
        <f t="shared" si="1014"/>
        <v>1.3163392411858108E-2</v>
      </c>
      <c r="U6936" s="9">
        <f t="shared" si="1015"/>
        <v>0.11473182824246334</v>
      </c>
    </row>
    <row r="6937" spans="1:21" ht="15.75" x14ac:dyDescent="0.25">
      <c r="A6937">
        <v>6936</v>
      </c>
      <c r="B6937" s="1">
        <v>44930</v>
      </c>
      <c r="C6937" s="2">
        <v>0.23497685185185188</v>
      </c>
      <c r="D6937">
        <v>1.8720000000000001</v>
      </c>
      <c r="E6937">
        <v>22.92</v>
      </c>
      <c r="F6937">
        <v>28</v>
      </c>
      <c r="G6937">
        <v>0.1</v>
      </c>
      <c r="H6937">
        <v>7.2</v>
      </c>
      <c r="I6937">
        <f t="shared" si="1007"/>
        <v>20.8</v>
      </c>
      <c r="J6937" s="5">
        <v>0.1</v>
      </c>
      <c r="K6937" s="5">
        <v>0.3</v>
      </c>
      <c r="L6937" s="5">
        <v>0.1</v>
      </c>
      <c r="M6937" s="6">
        <v>7.69</v>
      </c>
      <c r="N6937" s="7">
        <f t="shared" si="1008"/>
        <v>0.27941660502958582</v>
      </c>
      <c r="O6937" s="8">
        <f t="shared" si="1009"/>
        <v>-0.36971153846153848</v>
      </c>
      <c r="P6937" s="8">
        <f t="shared" si="1010"/>
        <v>9.0294933431952634E-2</v>
      </c>
      <c r="Q6937" s="8">
        <f t="shared" si="1011"/>
        <v>7.8073639166259578E-4</v>
      </c>
      <c r="R6937" s="8">
        <f t="shared" si="1012"/>
        <v>1.2301795950443789E-2</v>
      </c>
      <c r="S6937" s="8">
        <f t="shared" si="1013"/>
        <v>8.153175003480758E-5</v>
      </c>
      <c r="T6937" s="8">
        <f t="shared" si="1014"/>
        <v>1.3164064092141192E-2</v>
      </c>
      <c r="U6937" s="9">
        <f t="shared" si="1015"/>
        <v>0.11473475538014273</v>
      </c>
    </row>
    <row r="6938" spans="1:21" ht="15.75" x14ac:dyDescent="0.25">
      <c r="A6938">
        <v>6937</v>
      </c>
      <c r="B6938" s="1">
        <v>44930</v>
      </c>
      <c r="C6938" s="2">
        <v>0.23567129629629627</v>
      </c>
      <c r="D6938">
        <v>1.869</v>
      </c>
      <c r="E6938">
        <v>22.93</v>
      </c>
      <c r="F6938">
        <v>28.01</v>
      </c>
      <c r="G6938">
        <v>0.1</v>
      </c>
      <c r="H6938">
        <v>7.1</v>
      </c>
      <c r="I6938">
        <f t="shared" si="1007"/>
        <v>20.910000000000004</v>
      </c>
      <c r="J6938" s="5">
        <v>0.1</v>
      </c>
      <c r="K6938" s="5">
        <v>0.3</v>
      </c>
      <c r="L6938" s="5">
        <v>0.1</v>
      </c>
      <c r="M6938" s="6">
        <v>7.69</v>
      </c>
      <c r="N6938" s="7">
        <f t="shared" si="1008"/>
        <v>0.27841920498705358</v>
      </c>
      <c r="O6938" s="8">
        <f t="shared" si="1009"/>
        <v>-0.36776661884265899</v>
      </c>
      <c r="P6938" s="8">
        <f t="shared" si="1010"/>
        <v>8.9347413855605351E-2</v>
      </c>
      <c r="Q6938" s="8">
        <f t="shared" si="1011"/>
        <v>7.7517253705622975E-4</v>
      </c>
      <c r="R6938" s="8">
        <f t="shared" si="1012"/>
        <v>1.2172705734146546E-2</v>
      </c>
      <c r="S6938" s="8">
        <f t="shared" si="1013"/>
        <v>7.982960362684821E-5</v>
      </c>
      <c r="T6938" s="8">
        <f t="shared" si="1014"/>
        <v>1.3027707874829625E-2</v>
      </c>
      <c r="U6938" s="9">
        <f t="shared" si="1015"/>
        <v>0.11413898490362363</v>
      </c>
    </row>
    <row r="6939" spans="1:21" ht="15.75" x14ac:dyDescent="0.25">
      <c r="A6939">
        <v>6938</v>
      </c>
      <c r="B6939" s="1">
        <v>44930</v>
      </c>
      <c r="C6939" s="2">
        <v>0.23636574074074077</v>
      </c>
      <c r="D6939">
        <v>1.859</v>
      </c>
      <c r="E6939">
        <v>22.93</v>
      </c>
      <c r="F6939">
        <v>28.03</v>
      </c>
      <c r="G6939">
        <v>0.1</v>
      </c>
      <c r="H6939">
        <v>7</v>
      </c>
      <c r="I6939">
        <f t="shared" si="1007"/>
        <v>21.03</v>
      </c>
      <c r="J6939" s="5">
        <v>0.1</v>
      </c>
      <c r="K6939" s="5">
        <v>0.3</v>
      </c>
      <c r="L6939" s="5">
        <v>0.1</v>
      </c>
      <c r="M6939" s="6">
        <v>7.69</v>
      </c>
      <c r="N6939" s="7">
        <f t="shared" si="1008"/>
        <v>0.27698966831569327</v>
      </c>
      <c r="O6939" s="8">
        <f t="shared" si="1009"/>
        <v>-0.36566809320019023</v>
      </c>
      <c r="P6939" s="8">
        <f t="shared" si="1010"/>
        <v>8.867842488449694E-2</v>
      </c>
      <c r="Q6939" s="8">
        <f t="shared" si="1011"/>
        <v>7.6723276353637786E-4</v>
      </c>
      <c r="R6939" s="8">
        <f t="shared" si="1012"/>
        <v>1.203418389461967E-2</v>
      </c>
      <c r="S6939" s="8">
        <f t="shared" si="1013"/>
        <v>7.8638630399953675E-5</v>
      </c>
      <c r="T6939" s="8">
        <f t="shared" si="1014"/>
        <v>1.2880055288556002E-2</v>
      </c>
      <c r="U6939" s="9">
        <f t="shared" si="1015"/>
        <v>0.11349033125582109</v>
      </c>
    </row>
    <row r="6940" spans="1:21" ht="15.75" x14ac:dyDescent="0.25">
      <c r="A6940">
        <v>6939</v>
      </c>
      <c r="B6940" s="1">
        <v>44930</v>
      </c>
      <c r="C6940" s="2">
        <v>0.23706018518518521</v>
      </c>
      <c r="D6940">
        <v>1.867</v>
      </c>
      <c r="E6940">
        <v>22.95</v>
      </c>
      <c r="F6940">
        <v>28.03</v>
      </c>
      <c r="G6940">
        <v>0.1</v>
      </c>
      <c r="H6940">
        <v>7.1</v>
      </c>
      <c r="I6940">
        <f t="shared" si="1007"/>
        <v>20.93</v>
      </c>
      <c r="J6940" s="5">
        <v>0.1</v>
      </c>
      <c r="K6940" s="5">
        <v>0.3</v>
      </c>
      <c r="L6940" s="5">
        <v>0.1</v>
      </c>
      <c r="M6940" s="6">
        <v>7.69</v>
      </c>
      <c r="N6940" s="7">
        <f t="shared" si="1008"/>
        <v>0.27823845279546477</v>
      </c>
      <c r="O6940" s="8">
        <f t="shared" si="1009"/>
        <v>-0.36741519350215007</v>
      </c>
      <c r="P6940" s="8">
        <f t="shared" si="1010"/>
        <v>8.9176740706685298E-2</v>
      </c>
      <c r="Q6940" s="8">
        <f t="shared" si="1011"/>
        <v>7.7416636614014095E-4</v>
      </c>
      <c r="R6940" s="8">
        <f t="shared" si="1012"/>
        <v>1.2149453197460013E-2</v>
      </c>
      <c r="S6940" s="8">
        <f t="shared" si="1013"/>
        <v>7.9524910830673843E-5</v>
      </c>
      <c r="T6940" s="8">
        <f t="shared" si="1014"/>
        <v>1.3003144474430827E-2</v>
      </c>
      <c r="U6940" s="9">
        <f t="shared" si="1015"/>
        <v>0.11403133110873882</v>
      </c>
    </row>
    <row r="6941" spans="1:21" ht="15.75" x14ac:dyDescent="0.25">
      <c r="A6941">
        <v>6940</v>
      </c>
      <c r="B6941" s="1">
        <v>44930</v>
      </c>
      <c r="C6941" s="2">
        <v>0.23775462962962965</v>
      </c>
      <c r="D6941">
        <v>1.8520000000000001</v>
      </c>
      <c r="E6941">
        <v>22.96</v>
      </c>
      <c r="F6941">
        <v>28.02</v>
      </c>
      <c r="G6941">
        <v>0.1</v>
      </c>
      <c r="H6941">
        <v>7</v>
      </c>
      <c r="I6941">
        <f t="shared" si="1007"/>
        <v>21.02</v>
      </c>
      <c r="J6941" s="5">
        <v>0.1</v>
      </c>
      <c r="K6941" s="5">
        <v>0.3</v>
      </c>
      <c r="L6941" s="5">
        <v>0.1</v>
      </c>
      <c r="M6941" s="6">
        <v>7.69</v>
      </c>
      <c r="N6941" s="7">
        <f t="shared" si="1008"/>
        <v>0.27777541392774407</v>
      </c>
      <c r="O6941" s="8">
        <f t="shared" si="1009"/>
        <v>-0.36584205518553758</v>
      </c>
      <c r="P6941" s="8">
        <f t="shared" si="1010"/>
        <v>8.8066641257793524E-2</v>
      </c>
      <c r="Q6941" s="8">
        <f t="shared" si="1011"/>
        <v>7.715918058272957E-4</v>
      </c>
      <c r="R6941" s="8">
        <f t="shared" si="1012"/>
        <v>1.2045636840814014E-2</v>
      </c>
      <c r="S6941" s="8">
        <f t="shared" si="1013"/>
        <v>7.7557333024289016E-5</v>
      </c>
      <c r="T6941" s="8">
        <f t="shared" si="1014"/>
        <v>1.2894785979665599E-2</v>
      </c>
      <c r="U6941" s="9">
        <f t="shared" si="1015"/>
        <v>0.11355521115151695</v>
      </c>
    </row>
    <row r="6942" spans="1:21" ht="15.75" x14ac:dyDescent="0.25">
      <c r="A6942">
        <v>6941</v>
      </c>
      <c r="B6942" s="1">
        <v>44930</v>
      </c>
      <c r="C6942" s="2">
        <v>0.23844907407407409</v>
      </c>
      <c r="D6942">
        <v>1.845</v>
      </c>
      <c r="E6942">
        <v>22.97</v>
      </c>
      <c r="F6942">
        <v>28.01</v>
      </c>
      <c r="G6942">
        <v>0.1</v>
      </c>
      <c r="H6942">
        <v>7</v>
      </c>
      <c r="I6942">
        <f t="shared" si="1007"/>
        <v>21.01</v>
      </c>
      <c r="J6942" s="5">
        <v>0.1</v>
      </c>
      <c r="K6942" s="5">
        <v>0.3</v>
      </c>
      <c r="L6942" s="5">
        <v>0.1</v>
      </c>
      <c r="M6942" s="6">
        <v>7.69</v>
      </c>
      <c r="N6942" s="7">
        <f t="shared" si="1008"/>
        <v>0.27821410941640395</v>
      </c>
      <c r="O6942" s="8">
        <f t="shared" si="1009"/>
        <v>-0.36601618277010944</v>
      </c>
      <c r="P6942" s="8">
        <f t="shared" si="1010"/>
        <v>8.7802073353705504E-2</v>
      </c>
      <c r="Q6942" s="8">
        <f t="shared" si="1011"/>
        <v>7.7403090678362788E-4</v>
      </c>
      <c r="R6942" s="8">
        <f t="shared" si="1012"/>
        <v>1.2057106144464194E-2</v>
      </c>
      <c r="S6942" s="8">
        <f t="shared" si="1013"/>
        <v>7.7092040852094832E-5</v>
      </c>
      <c r="T6942" s="8">
        <f t="shared" si="1014"/>
        <v>1.2908229092099916E-2</v>
      </c>
      <c r="U6942" s="9">
        <f t="shared" si="1015"/>
        <v>0.11361438769847733</v>
      </c>
    </row>
    <row r="6943" spans="1:21" ht="15.75" x14ac:dyDescent="0.25">
      <c r="A6943">
        <v>6942</v>
      </c>
      <c r="B6943" s="1">
        <v>44930</v>
      </c>
      <c r="C6943" s="2">
        <v>0.23914351851851853</v>
      </c>
      <c r="D6943">
        <v>1.863</v>
      </c>
      <c r="E6943">
        <v>22.96</v>
      </c>
      <c r="F6943">
        <v>28</v>
      </c>
      <c r="G6943">
        <v>0.1</v>
      </c>
      <c r="H6943">
        <v>7.2</v>
      </c>
      <c r="I6943">
        <f t="shared" si="1007"/>
        <v>20.8</v>
      </c>
      <c r="J6943" s="5">
        <v>0.1</v>
      </c>
      <c r="K6943" s="5">
        <v>0.3</v>
      </c>
      <c r="L6943" s="5">
        <v>0.1</v>
      </c>
      <c r="M6943" s="6">
        <v>7.69</v>
      </c>
      <c r="N6943" s="7">
        <f t="shared" si="1008"/>
        <v>0.28012758875739646</v>
      </c>
      <c r="O6943" s="8">
        <f t="shared" si="1009"/>
        <v>-0.36971153846153848</v>
      </c>
      <c r="P6943" s="8">
        <f t="shared" si="1010"/>
        <v>8.9583949704141991E-2</v>
      </c>
      <c r="Q6943" s="8">
        <f t="shared" si="1011"/>
        <v>7.8471465983033029E-4</v>
      </c>
      <c r="R6943" s="8">
        <f t="shared" si="1012"/>
        <v>1.2301795950443789E-2</v>
      </c>
      <c r="S6943" s="8">
        <f t="shared" si="1013"/>
        <v>8.0252840445942431E-5</v>
      </c>
      <c r="T6943" s="8">
        <f t="shared" si="1014"/>
        <v>1.3166763450720062E-2</v>
      </c>
      <c r="U6943" s="9">
        <f t="shared" si="1015"/>
        <v>0.11474651825096943</v>
      </c>
    </row>
    <row r="6944" spans="1:21" ht="15.75" x14ac:dyDescent="0.25">
      <c r="A6944">
        <v>6943</v>
      </c>
      <c r="B6944" s="1">
        <v>44930</v>
      </c>
      <c r="C6944" s="2">
        <v>0.23983796296296298</v>
      </c>
      <c r="D6944">
        <v>1.8560000000000001</v>
      </c>
      <c r="E6944">
        <v>22.95</v>
      </c>
      <c r="F6944">
        <v>27.99</v>
      </c>
      <c r="G6944">
        <v>0.1</v>
      </c>
      <c r="H6944">
        <v>7.1</v>
      </c>
      <c r="I6944">
        <f t="shared" si="1007"/>
        <v>20.89</v>
      </c>
      <c r="J6944" s="5">
        <v>0.1</v>
      </c>
      <c r="K6944" s="5">
        <v>0.3</v>
      </c>
      <c r="L6944" s="5">
        <v>0.1</v>
      </c>
      <c r="M6944" s="6">
        <v>7.69</v>
      </c>
      <c r="N6944" s="7">
        <f t="shared" si="1008"/>
        <v>0.27930501033359678</v>
      </c>
      <c r="O6944" s="8">
        <f t="shared" si="1009"/>
        <v>-0.36811871708951655</v>
      </c>
      <c r="P6944" s="8">
        <f t="shared" si="1010"/>
        <v>8.8813706755919722E-2</v>
      </c>
      <c r="Q6944" s="8">
        <f t="shared" si="1011"/>
        <v>7.8011288797450611E-4</v>
      </c>
      <c r="R6944" s="8">
        <f t="shared" si="1012"/>
        <v>1.2196025088446836E-2</v>
      </c>
      <c r="S6944" s="8">
        <f t="shared" si="1013"/>
        <v>7.8878745077265008E-5</v>
      </c>
      <c r="T6944" s="8">
        <f t="shared" si="1014"/>
        <v>1.3055016721498607E-2</v>
      </c>
      <c r="U6944" s="9">
        <f t="shared" si="1015"/>
        <v>0.11425855207160034</v>
      </c>
    </row>
    <row r="6945" spans="1:21" ht="15.75" x14ac:dyDescent="0.25">
      <c r="A6945">
        <v>6944</v>
      </c>
      <c r="B6945" s="1">
        <v>44930</v>
      </c>
      <c r="C6945" s="2">
        <v>0.24053240740740742</v>
      </c>
      <c r="D6945">
        <v>1.8360000000000001</v>
      </c>
      <c r="E6945">
        <v>22.95</v>
      </c>
      <c r="F6945">
        <v>27.95</v>
      </c>
      <c r="G6945">
        <v>0.1</v>
      </c>
      <c r="H6945">
        <v>7</v>
      </c>
      <c r="I6945">
        <f t="shared" si="1007"/>
        <v>20.95</v>
      </c>
      <c r="J6945" s="5">
        <v>0.1</v>
      </c>
      <c r="K6945" s="5">
        <v>0.3</v>
      </c>
      <c r="L6945" s="5">
        <v>0.1</v>
      </c>
      <c r="M6945" s="6">
        <v>7.69</v>
      </c>
      <c r="N6945" s="7">
        <f t="shared" si="1008"/>
        <v>0.27945956106424552</v>
      </c>
      <c r="O6945" s="8">
        <f t="shared" si="1009"/>
        <v>-0.36706443914081149</v>
      </c>
      <c r="P6945" s="8">
        <f t="shared" si="1010"/>
        <v>8.7604878076565987E-2</v>
      </c>
      <c r="Q6945" s="8">
        <f t="shared" si="1011"/>
        <v>7.8097646270220778E-4</v>
      </c>
      <c r="R6945" s="8">
        <f t="shared" si="1012"/>
        <v>1.2126267223358266E-2</v>
      </c>
      <c r="S6945" s="8">
        <f t="shared" si="1013"/>
        <v>7.6746146628099921E-5</v>
      </c>
      <c r="T6945" s="8">
        <f t="shared" si="1014"/>
        <v>1.2983989832688572E-2</v>
      </c>
      <c r="U6945" s="9">
        <f t="shared" si="1015"/>
        <v>0.1139473116518708</v>
      </c>
    </row>
    <row r="6946" spans="1:21" ht="15.75" x14ac:dyDescent="0.25">
      <c r="A6946">
        <v>6945</v>
      </c>
      <c r="B6946" s="1">
        <v>44930</v>
      </c>
      <c r="C6946" s="2">
        <v>0.24122685185185186</v>
      </c>
      <c r="D6946">
        <v>1.84</v>
      </c>
      <c r="E6946">
        <v>22.94</v>
      </c>
      <c r="F6946">
        <v>27.92</v>
      </c>
      <c r="G6946">
        <v>0.1</v>
      </c>
      <c r="H6946">
        <v>7.1</v>
      </c>
      <c r="I6946">
        <f t="shared" si="1007"/>
        <v>20.82</v>
      </c>
      <c r="J6946" s="5">
        <v>0.1</v>
      </c>
      <c r="K6946" s="5">
        <v>0.3</v>
      </c>
      <c r="L6946" s="5">
        <v>0.1</v>
      </c>
      <c r="M6946" s="6">
        <v>7.69</v>
      </c>
      <c r="N6946" s="7">
        <f t="shared" si="1008"/>
        <v>0.28100889468395224</v>
      </c>
      <c r="O6946" s="8">
        <f t="shared" si="1009"/>
        <v>-0.36935638808837656</v>
      </c>
      <c r="P6946" s="8">
        <f t="shared" si="1010"/>
        <v>8.8347493404424382E-2</v>
      </c>
      <c r="Q6946" s="8">
        <f t="shared" si="1011"/>
        <v>7.8965998891496571E-4</v>
      </c>
      <c r="R6946" s="8">
        <f t="shared" si="1012"/>
        <v>1.227817272795223E-2</v>
      </c>
      <c r="S6946" s="8">
        <f t="shared" si="1013"/>
        <v>7.805279590844812E-5</v>
      </c>
      <c r="T6946" s="8">
        <f t="shared" si="1014"/>
        <v>1.3145885512775644E-2</v>
      </c>
      <c r="U6946" s="9">
        <f t="shared" si="1015"/>
        <v>0.1146555079914421</v>
      </c>
    </row>
    <row r="6947" spans="1:21" ht="15.75" x14ac:dyDescent="0.25">
      <c r="A6947">
        <v>6946</v>
      </c>
      <c r="B6947" s="1">
        <v>44930</v>
      </c>
      <c r="C6947" s="2">
        <v>0.2419212962962963</v>
      </c>
      <c r="D6947">
        <v>1.827</v>
      </c>
      <c r="E6947">
        <v>22.94</v>
      </c>
      <c r="F6947">
        <v>27.91</v>
      </c>
      <c r="G6947">
        <v>0.1</v>
      </c>
      <c r="H6947">
        <v>7</v>
      </c>
      <c r="I6947">
        <f t="shared" si="1007"/>
        <v>20.91</v>
      </c>
      <c r="J6947" s="5">
        <v>0.1</v>
      </c>
      <c r="K6947" s="5">
        <v>0.3</v>
      </c>
      <c r="L6947" s="5">
        <v>0.1</v>
      </c>
      <c r="M6947" s="6">
        <v>7.69</v>
      </c>
      <c r="N6947" s="7">
        <f t="shared" si="1008"/>
        <v>0.28035389308235226</v>
      </c>
      <c r="O6947" s="8">
        <f t="shared" si="1009"/>
        <v>-0.36776661884265904</v>
      </c>
      <c r="P6947" s="8">
        <f t="shared" si="1010"/>
        <v>8.7412725760306786E-2</v>
      </c>
      <c r="Q6947" s="8">
        <f t="shared" si="1011"/>
        <v>7.8598305366431006E-4</v>
      </c>
      <c r="R6947" s="8">
        <f t="shared" si="1012"/>
        <v>1.2172705734146548E-2</v>
      </c>
      <c r="S6947" s="8">
        <f t="shared" si="1013"/>
        <v>7.640984624846603E-5</v>
      </c>
      <c r="T6947" s="8">
        <f t="shared" si="1014"/>
        <v>1.3035098634059324E-2</v>
      </c>
      <c r="U6947" s="9">
        <f t="shared" si="1015"/>
        <v>0.11417135645186723</v>
      </c>
    </row>
    <row r="6948" spans="1:21" ht="15.75" x14ac:dyDescent="0.25">
      <c r="A6948">
        <v>6947</v>
      </c>
      <c r="B6948" s="1">
        <v>44930</v>
      </c>
      <c r="C6948" s="2">
        <v>0.24261574074074074</v>
      </c>
      <c r="D6948">
        <v>1.821</v>
      </c>
      <c r="E6948">
        <v>22.94</v>
      </c>
      <c r="F6948">
        <v>27.88</v>
      </c>
      <c r="G6948">
        <v>0.1</v>
      </c>
      <c r="H6948">
        <v>7.1</v>
      </c>
      <c r="I6948">
        <f t="shared" si="1007"/>
        <v>20.78</v>
      </c>
      <c r="J6948" s="5">
        <v>0.1</v>
      </c>
      <c r="K6948" s="5">
        <v>0.3</v>
      </c>
      <c r="L6948" s="5">
        <v>0.1</v>
      </c>
      <c r="M6948" s="6">
        <v>7.69</v>
      </c>
      <c r="N6948" s="7">
        <f t="shared" si="1008"/>
        <v>0.28209177959483883</v>
      </c>
      <c r="O6948" s="8">
        <f t="shared" si="1009"/>
        <v>-0.37006737247353222</v>
      </c>
      <c r="P6948" s="8">
        <f t="shared" si="1010"/>
        <v>8.7975592878693373E-2</v>
      </c>
      <c r="Q6948" s="8">
        <f t="shared" si="1011"/>
        <v>7.9575772114983128E-4</v>
      </c>
      <c r="R6948" s="8">
        <f t="shared" si="1012"/>
        <v>1.2325487415251761E-2</v>
      </c>
      <c r="S6948" s="8">
        <f t="shared" si="1013"/>
        <v>7.7397049423576049E-5</v>
      </c>
      <c r="T6948" s="8">
        <f t="shared" si="1014"/>
        <v>1.319864218582517E-2</v>
      </c>
      <c r="U6948" s="9">
        <f t="shared" si="1015"/>
        <v>0.11488534365107313</v>
      </c>
    </row>
    <row r="6949" spans="1:21" ht="15.75" x14ac:dyDescent="0.25">
      <c r="A6949">
        <v>6948</v>
      </c>
      <c r="B6949" s="1">
        <v>44930</v>
      </c>
      <c r="C6949" s="2">
        <v>0.24331018518518518</v>
      </c>
      <c r="D6949">
        <v>1.8220000000000001</v>
      </c>
      <c r="E6949">
        <v>22.95</v>
      </c>
      <c r="F6949">
        <v>27.87</v>
      </c>
      <c r="G6949">
        <v>0.1</v>
      </c>
      <c r="H6949">
        <v>7.1</v>
      </c>
      <c r="I6949">
        <f t="shared" si="1007"/>
        <v>20.770000000000003</v>
      </c>
      <c r="J6949" s="5">
        <v>0.1</v>
      </c>
      <c r="K6949" s="5">
        <v>0.3</v>
      </c>
      <c r="L6949" s="5">
        <v>0.1</v>
      </c>
      <c r="M6949" s="6">
        <v>7.69</v>
      </c>
      <c r="N6949" s="7">
        <f t="shared" si="1008"/>
        <v>0.28254173863315779</v>
      </c>
      <c r="O6949" s="8">
        <f t="shared" si="1009"/>
        <v>-0.37024554646124214</v>
      </c>
      <c r="P6949" s="8">
        <f t="shared" si="1010"/>
        <v>8.7703807828084346E-2</v>
      </c>
      <c r="Q6949" s="8">
        <f t="shared" si="1011"/>
        <v>7.9829834069847661E-4</v>
      </c>
      <c r="R6949" s="8">
        <f t="shared" si="1012"/>
        <v>1.2337358820694541E-2</v>
      </c>
      <c r="S6949" s="8">
        <f t="shared" si="1013"/>
        <v>7.6919579075455501E-5</v>
      </c>
      <c r="T6949" s="8">
        <f t="shared" si="1014"/>
        <v>1.3212576740468475E-2</v>
      </c>
      <c r="U6949" s="9">
        <f t="shared" si="1015"/>
        <v>0.11494597313724599</v>
      </c>
    </row>
    <row r="6950" spans="1:21" ht="15.75" x14ac:dyDescent="0.25">
      <c r="A6950">
        <v>6949</v>
      </c>
      <c r="B6950" s="1">
        <v>44930</v>
      </c>
      <c r="C6950" s="2">
        <v>0.24400462962962963</v>
      </c>
      <c r="D6950">
        <v>1.8169999999999999</v>
      </c>
      <c r="E6950">
        <v>22.94</v>
      </c>
      <c r="F6950">
        <v>27.84</v>
      </c>
      <c r="G6950">
        <v>0.1</v>
      </c>
      <c r="H6950">
        <v>7.1</v>
      </c>
      <c r="I6950">
        <f t="shared" si="1007"/>
        <v>20.740000000000002</v>
      </c>
      <c r="J6950" s="5">
        <v>0.1</v>
      </c>
      <c r="K6950" s="5">
        <v>0.3</v>
      </c>
      <c r="L6950" s="5">
        <v>0.1</v>
      </c>
      <c r="M6950" s="6">
        <v>7.69</v>
      </c>
      <c r="N6950" s="7">
        <f t="shared" si="1008"/>
        <v>0.28318093603218986</v>
      </c>
      <c r="O6950" s="8">
        <f t="shared" si="1009"/>
        <v>-0.37078109932497588</v>
      </c>
      <c r="P6950" s="8">
        <f t="shared" si="1010"/>
        <v>8.7600163292785971E-2</v>
      </c>
      <c r="Q6950" s="8">
        <f t="shared" si="1011"/>
        <v>8.0191442532067216E-4</v>
      </c>
      <c r="R6950" s="8">
        <f t="shared" si="1012"/>
        <v>1.2373076125497385E-2</v>
      </c>
      <c r="S6950" s="8">
        <f t="shared" si="1013"/>
        <v>7.6737886089227688E-5</v>
      </c>
      <c r="T6950" s="8">
        <f t="shared" si="1014"/>
        <v>1.3251728436907285E-2</v>
      </c>
      <c r="U6950" s="9">
        <f t="shared" si="1015"/>
        <v>0.11511615193754213</v>
      </c>
    </row>
    <row r="6951" spans="1:21" ht="15.75" x14ac:dyDescent="0.25">
      <c r="A6951">
        <v>6950</v>
      </c>
      <c r="B6951" s="1">
        <v>44930</v>
      </c>
      <c r="C6951" s="2">
        <v>0.24469907407407407</v>
      </c>
      <c r="D6951">
        <v>1.8009999999999999</v>
      </c>
      <c r="E6951">
        <v>22.95</v>
      </c>
      <c r="F6951">
        <v>27.83</v>
      </c>
      <c r="G6951">
        <v>0.1</v>
      </c>
      <c r="H6951">
        <v>6.9</v>
      </c>
      <c r="I6951">
        <f t="shared" si="1007"/>
        <v>20.93</v>
      </c>
      <c r="J6951" s="5">
        <v>0.1</v>
      </c>
      <c r="K6951" s="5">
        <v>0.3</v>
      </c>
      <c r="L6951" s="5">
        <v>0.1</v>
      </c>
      <c r="M6951" s="6">
        <v>7.69</v>
      </c>
      <c r="N6951" s="7">
        <f t="shared" si="1008"/>
        <v>0.28174934809887758</v>
      </c>
      <c r="O6951" s="8">
        <f t="shared" si="1009"/>
        <v>-0.36741519350215007</v>
      </c>
      <c r="P6951" s="8">
        <f t="shared" si="1010"/>
        <v>8.5665845403272434E-2</v>
      </c>
      <c r="Q6951" s="8">
        <f t="shared" si="1011"/>
        <v>7.9382695154142505E-4</v>
      </c>
      <c r="R6951" s="8">
        <f t="shared" si="1012"/>
        <v>1.2149453197460013E-2</v>
      </c>
      <c r="S6951" s="8">
        <f t="shared" si="1013"/>
        <v>7.3386370686573727E-5</v>
      </c>
      <c r="T6951" s="8">
        <f t="shared" si="1014"/>
        <v>1.3016666519688011E-2</v>
      </c>
      <c r="U6951" s="9">
        <f t="shared" si="1015"/>
        <v>0.1140906066233676</v>
      </c>
    </row>
    <row r="6952" spans="1:21" ht="15.75" x14ac:dyDescent="0.25">
      <c r="A6952">
        <v>6951</v>
      </c>
      <c r="B6952" s="1">
        <v>44930</v>
      </c>
      <c r="C6952" s="2">
        <v>0.24539351851851854</v>
      </c>
      <c r="D6952">
        <v>1.802</v>
      </c>
      <c r="E6952">
        <v>22.95</v>
      </c>
      <c r="F6952">
        <v>27.83</v>
      </c>
      <c r="G6952">
        <v>0.1</v>
      </c>
      <c r="H6952">
        <v>7</v>
      </c>
      <c r="I6952">
        <f t="shared" si="1007"/>
        <v>20.83</v>
      </c>
      <c r="J6952" s="5">
        <v>0.1</v>
      </c>
      <c r="K6952" s="5">
        <v>0.3</v>
      </c>
      <c r="L6952" s="5">
        <v>0.1</v>
      </c>
      <c r="M6952" s="6">
        <v>7.69</v>
      </c>
      <c r="N6952" s="7">
        <f t="shared" si="1008"/>
        <v>0.28268872515521837</v>
      </c>
      <c r="O6952" s="8">
        <f t="shared" si="1009"/>
        <v>-0.36917906865098421</v>
      </c>
      <c r="P6952" s="8">
        <f t="shared" si="1010"/>
        <v>8.6490343495765856E-2</v>
      </c>
      <c r="Q6952" s="8">
        <f t="shared" si="1011"/>
        <v>7.9912915329882598E-4</v>
      </c>
      <c r="R6952" s="8">
        <f t="shared" si="1012"/>
        <v>1.226638662570073E-2</v>
      </c>
      <c r="S6952" s="8">
        <f t="shared" si="1013"/>
        <v>7.4805795180155689E-5</v>
      </c>
      <c r="T6952" s="8">
        <f t="shared" si="1014"/>
        <v>1.3140321574179711E-2</v>
      </c>
      <c r="U6952" s="9">
        <f t="shared" si="1015"/>
        <v>0.11463124170216299</v>
      </c>
    </row>
    <row r="6953" spans="1:21" ht="15.75" x14ac:dyDescent="0.25">
      <c r="A6953">
        <v>6952</v>
      </c>
      <c r="B6953" s="1">
        <v>44930</v>
      </c>
      <c r="C6953" s="2">
        <v>0.24608796296296295</v>
      </c>
      <c r="D6953">
        <v>1.7949999999999999</v>
      </c>
      <c r="E6953">
        <v>22.94</v>
      </c>
      <c r="F6953">
        <v>27.82</v>
      </c>
      <c r="G6953">
        <v>0.1</v>
      </c>
      <c r="H6953">
        <v>6.9</v>
      </c>
      <c r="I6953">
        <f t="shared" si="1007"/>
        <v>20.92</v>
      </c>
      <c r="J6953" s="5">
        <v>0.1</v>
      </c>
      <c r="K6953" s="5">
        <v>0.3</v>
      </c>
      <c r="L6953" s="5">
        <v>0.1</v>
      </c>
      <c r="M6953" s="6">
        <v>7.69</v>
      </c>
      <c r="N6953" s="7">
        <f t="shared" si="1008"/>
        <v>0.28184305868847537</v>
      </c>
      <c r="O6953" s="8">
        <f t="shared" si="1009"/>
        <v>-0.36759082217973232</v>
      </c>
      <c r="P6953" s="8">
        <f t="shared" si="1010"/>
        <v>8.5747763491256832E-2</v>
      </c>
      <c r="Q6953" s="8">
        <f t="shared" si="1011"/>
        <v>7.9435509730875378E-4</v>
      </c>
      <c r="R6953" s="8">
        <f t="shared" si="1012"/>
        <v>1.2161071129569441E-2</v>
      </c>
      <c r="S6953" s="8">
        <f t="shared" si="1013"/>
        <v>7.3526789437525198E-5</v>
      </c>
      <c r="T6953" s="8">
        <f t="shared" si="1014"/>
        <v>1.3028953016315719E-2</v>
      </c>
      <c r="U6953" s="9">
        <f t="shared" si="1015"/>
        <v>0.11414443927023217</v>
      </c>
    </row>
    <row r="6954" spans="1:21" ht="15.75" x14ac:dyDescent="0.25">
      <c r="A6954">
        <v>6953</v>
      </c>
      <c r="B6954" s="1">
        <v>44930</v>
      </c>
      <c r="C6954" s="2">
        <v>0.24678240740740742</v>
      </c>
      <c r="D6954">
        <v>1.798</v>
      </c>
      <c r="E6954">
        <v>22.93</v>
      </c>
      <c r="F6954">
        <v>27.8</v>
      </c>
      <c r="G6954">
        <v>0.1</v>
      </c>
      <c r="H6954">
        <v>7.2</v>
      </c>
      <c r="I6954">
        <f t="shared" si="1007"/>
        <v>20.6</v>
      </c>
      <c r="J6954" s="5">
        <v>0.1</v>
      </c>
      <c r="K6954" s="5">
        <v>0.3</v>
      </c>
      <c r="L6954" s="5">
        <v>0.1</v>
      </c>
      <c r="M6954" s="6">
        <v>7.69</v>
      </c>
      <c r="N6954" s="7">
        <f t="shared" si="1008"/>
        <v>0.28504972193420675</v>
      </c>
      <c r="O6954" s="8">
        <f t="shared" si="1009"/>
        <v>-0.37330097087378639</v>
      </c>
      <c r="P6954" s="8">
        <f t="shared" si="1010"/>
        <v>8.8251248939579613E-2</v>
      </c>
      <c r="Q6954" s="8">
        <f t="shared" si="1011"/>
        <v>8.1253343974768591E-4</v>
      </c>
      <c r="R6954" s="8">
        <f t="shared" si="1012"/>
        <v>1.2541825336978035E-2</v>
      </c>
      <c r="S6954" s="8">
        <f t="shared" si="1013"/>
        <v>7.788282939395652E-5</v>
      </c>
      <c r="T6954" s="8">
        <f t="shared" si="1014"/>
        <v>1.3432241606119676E-2</v>
      </c>
      <c r="U6954" s="9">
        <f t="shared" si="1015"/>
        <v>0.11589754788656953</v>
      </c>
    </row>
    <row r="6955" spans="1:21" ht="15.75" x14ac:dyDescent="0.25">
      <c r="A6955">
        <v>6954</v>
      </c>
      <c r="B6955" s="1">
        <v>44930</v>
      </c>
      <c r="C6955" s="2">
        <v>0.24747685185185186</v>
      </c>
      <c r="D6955">
        <v>1.798</v>
      </c>
      <c r="E6955">
        <v>22.96</v>
      </c>
      <c r="F6955">
        <v>27.8</v>
      </c>
      <c r="G6955">
        <v>0.1</v>
      </c>
      <c r="H6955">
        <v>7</v>
      </c>
      <c r="I6955">
        <f t="shared" si="1007"/>
        <v>20.8</v>
      </c>
      <c r="J6955" s="5">
        <v>0.1</v>
      </c>
      <c r="K6955" s="5">
        <v>0.3</v>
      </c>
      <c r="L6955" s="5">
        <v>0.1</v>
      </c>
      <c r="M6955" s="6">
        <v>7.69</v>
      </c>
      <c r="N6955" s="7">
        <f t="shared" si="1008"/>
        <v>0.28368250739644968</v>
      </c>
      <c r="O6955" s="8">
        <f t="shared" si="1009"/>
        <v>-0.36971153846153848</v>
      </c>
      <c r="P6955" s="8">
        <f t="shared" si="1010"/>
        <v>8.6029031065088746E-2</v>
      </c>
      <c r="Q6955" s="8">
        <f t="shared" si="1011"/>
        <v>8.0475765002736724E-4</v>
      </c>
      <c r="R6955" s="8">
        <f t="shared" si="1012"/>
        <v>1.2301795950443789E-2</v>
      </c>
      <c r="S6955" s="8">
        <f t="shared" si="1013"/>
        <v>7.4009941859980052E-5</v>
      </c>
      <c r="T6955" s="8">
        <f t="shared" si="1014"/>
        <v>1.3180563542331136E-2</v>
      </c>
      <c r="U6955" s="9">
        <f t="shared" si="1015"/>
        <v>0.1148066354455662</v>
      </c>
    </row>
    <row r="6956" spans="1:21" ht="15.75" x14ac:dyDescent="0.25">
      <c r="A6956">
        <v>6955</v>
      </c>
      <c r="B6956" s="1">
        <v>44930</v>
      </c>
      <c r="C6956" s="2">
        <v>0.24817129629629631</v>
      </c>
      <c r="D6956">
        <v>1.8120000000000001</v>
      </c>
      <c r="E6956">
        <v>22.96</v>
      </c>
      <c r="F6956">
        <v>27.82</v>
      </c>
      <c r="G6956">
        <v>0.1</v>
      </c>
      <c r="H6956">
        <v>7.1</v>
      </c>
      <c r="I6956">
        <f t="shared" si="1007"/>
        <v>20.72</v>
      </c>
      <c r="J6956" s="5">
        <v>0.1</v>
      </c>
      <c r="K6956" s="5">
        <v>0.3</v>
      </c>
      <c r="L6956" s="5">
        <v>0.1</v>
      </c>
      <c r="M6956" s="6">
        <v>7.69</v>
      </c>
      <c r="N6956" s="7">
        <f t="shared" si="1008"/>
        <v>0.28408612349249424</v>
      </c>
      <c r="O6956" s="8">
        <f t="shared" si="1009"/>
        <v>-0.3711389961389962</v>
      </c>
      <c r="P6956" s="8">
        <f t="shared" si="1010"/>
        <v>8.7052872646501994E-2</v>
      </c>
      <c r="Q6956" s="8">
        <f t="shared" si="1011"/>
        <v>8.0704925560992689E-4</v>
      </c>
      <c r="R6956" s="8">
        <f t="shared" si="1012"/>
        <v>1.2396973900955564E-2</v>
      </c>
      <c r="S6956" s="8">
        <f t="shared" si="1013"/>
        <v>7.5782026360080962E-5</v>
      </c>
      <c r="T6956" s="8">
        <f t="shared" si="1014"/>
        <v>1.3279805182925571E-2</v>
      </c>
      <c r="U6956" s="9">
        <f t="shared" si="1015"/>
        <v>0.11523803704908189</v>
      </c>
    </row>
    <row r="6957" spans="1:21" ht="15.75" x14ac:dyDescent="0.25">
      <c r="A6957">
        <v>6956</v>
      </c>
      <c r="B6957" s="1">
        <v>44930</v>
      </c>
      <c r="C6957" s="2">
        <v>0.24886574074074075</v>
      </c>
      <c r="D6957">
        <v>1.8320000000000001</v>
      </c>
      <c r="E6957">
        <v>22.94</v>
      </c>
      <c r="F6957">
        <v>27.87</v>
      </c>
      <c r="G6957">
        <v>0.1</v>
      </c>
      <c r="H6957">
        <v>7.2</v>
      </c>
      <c r="I6957">
        <f t="shared" si="1007"/>
        <v>20.67</v>
      </c>
      <c r="J6957" s="5">
        <v>0.1</v>
      </c>
      <c r="K6957" s="5">
        <v>0.3</v>
      </c>
      <c r="L6957" s="5">
        <v>0.1</v>
      </c>
      <c r="M6957" s="6">
        <v>7.69</v>
      </c>
      <c r="N6957" s="7">
        <f t="shared" si="1008"/>
        <v>0.28330230926282085</v>
      </c>
      <c r="O6957" s="8">
        <f t="shared" si="1009"/>
        <v>-0.37203676826318333</v>
      </c>
      <c r="P6957" s="8">
        <f t="shared" si="1010"/>
        <v>8.8734459000362545E-2</v>
      </c>
      <c r="Q6957" s="8">
        <f t="shared" si="1011"/>
        <v>8.0260198433646998E-4</v>
      </c>
      <c r="R6957" s="8">
        <f t="shared" si="1012"/>
        <v>1.2457022124574222E-2</v>
      </c>
      <c r="S6957" s="8">
        <f t="shared" si="1013"/>
        <v>7.8738042140870211E-5</v>
      </c>
      <c r="T6957" s="8">
        <f t="shared" si="1014"/>
        <v>1.3338362151051563E-2</v>
      </c>
      <c r="U6957" s="9">
        <f t="shared" si="1015"/>
        <v>0.11549182720457567</v>
      </c>
    </row>
    <row r="6958" spans="1:21" ht="15.75" x14ac:dyDescent="0.25">
      <c r="A6958">
        <v>6957</v>
      </c>
      <c r="B6958" s="1">
        <v>44930</v>
      </c>
      <c r="C6958" s="2">
        <v>0.24956018518518519</v>
      </c>
      <c r="D6958">
        <v>1.841</v>
      </c>
      <c r="E6958">
        <v>22.95</v>
      </c>
      <c r="F6958">
        <v>27.91</v>
      </c>
      <c r="G6958">
        <v>0.1</v>
      </c>
      <c r="H6958">
        <v>7.1</v>
      </c>
      <c r="I6958">
        <f t="shared" si="1007"/>
        <v>20.810000000000002</v>
      </c>
      <c r="J6958" s="5">
        <v>0.1</v>
      </c>
      <c r="K6958" s="5">
        <v>0.3</v>
      </c>
      <c r="L6958" s="5">
        <v>0.1</v>
      </c>
      <c r="M6958" s="6">
        <v>7.69</v>
      </c>
      <c r="N6958" s="7">
        <f t="shared" si="1008"/>
        <v>0.28145660573768611</v>
      </c>
      <c r="O6958" s="8">
        <f t="shared" si="1009"/>
        <v>-0.36953387794329645</v>
      </c>
      <c r="P6958" s="8">
        <f t="shared" si="1010"/>
        <v>8.8077272205610319E-2</v>
      </c>
      <c r="Q6958" s="8">
        <f t="shared" si="1011"/>
        <v>7.921782091337929E-4</v>
      </c>
      <c r="R6958" s="8">
        <f t="shared" si="1012"/>
        <v>1.2289975825302999E-2</v>
      </c>
      <c r="S6958" s="8">
        <f t="shared" si="1013"/>
        <v>7.7576058791811769E-5</v>
      </c>
      <c r="T6958" s="8">
        <f t="shared" si="1014"/>
        <v>1.3159730093228603E-2</v>
      </c>
      <c r="U6958" s="9">
        <f t="shared" si="1015"/>
        <v>0.11471586678933565</v>
      </c>
    </row>
    <row r="6959" spans="1:21" ht="15.75" x14ac:dyDescent="0.25">
      <c r="A6959">
        <v>6958</v>
      </c>
      <c r="B6959" s="1">
        <v>44930</v>
      </c>
      <c r="C6959" s="2">
        <v>0.25025462962962963</v>
      </c>
      <c r="D6959">
        <v>1.831</v>
      </c>
      <c r="E6959">
        <v>22.95</v>
      </c>
      <c r="F6959">
        <v>27.93</v>
      </c>
      <c r="G6959">
        <v>0.1</v>
      </c>
      <c r="H6959">
        <v>7</v>
      </c>
      <c r="I6959">
        <f t="shared" si="1007"/>
        <v>20.93</v>
      </c>
      <c r="J6959" s="5">
        <v>0.1</v>
      </c>
      <c r="K6959" s="5">
        <v>0.3</v>
      </c>
      <c r="L6959" s="5">
        <v>0.1</v>
      </c>
      <c r="M6959" s="6">
        <v>7.69</v>
      </c>
      <c r="N6959" s="7">
        <f t="shared" si="1008"/>
        <v>0.27999390044717121</v>
      </c>
      <c r="O6959" s="8">
        <f t="shared" si="1009"/>
        <v>-0.36741519350215007</v>
      </c>
      <c r="P6959" s="8">
        <f t="shared" si="1010"/>
        <v>8.7421293054978866E-2</v>
      </c>
      <c r="Q6959" s="8">
        <f t="shared" si="1011"/>
        <v>7.8396584287620424E-4</v>
      </c>
      <c r="R6959" s="8">
        <f t="shared" si="1012"/>
        <v>1.2149453197460013E-2</v>
      </c>
      <c r="S6959" s="8">
        <f t="shared" si="1013"/>
        <v>7.6424824794044964E-5</v>
      </c>
      <c r="T6959" s="8">
        <f t="shared" si="1014"/>
        <v>1.3009843865130261E-2</v>
      </c>
      <c r="U6959" s="9">
        <f t="shared" si="1015"/>
        <v>0.11406070254531252</v>
      </c>
    </row>
    <row r="6960" spans="1:21" ht="15.75" x14ac:dyDescent="0.25">
      <c r="A6960">
        <v>6959</v>
      </c>
      <c r="B6960" s="1">
        <v>44930</v>
      </c>
      <c r="C6960" s="2">
        <v>0.25094907407407407</v>
      </c>
      <c r="D6960">
        <v>1.819</v>
      </c>
      <c r="E6960">
        <v>22.95</v>
      </c>
      <c r="F6960">
        <v>27.9</v>
      </c>
      <c r="G6960">
        <v>0.1</v>
      </c>
      <c r="H6960">
        <v>7</v>
      </c>
      <c r="I6960">
        <f t="shared" si="1007"/>
        <v>20.9</v>
      </c>
      <c r="J6960" s="5">
        <v>0.1</v>
      </c>
      <c r="K6960" s="5">
        <v>0.3</v>
      </c>
      <c r="L6960" s="5">
        <v>0.1</v>
      </c>
      <c r="M6960" s="6">
        <v>7.69</v>
      </c>
      <c r="N6960" s="7">
        <f t="shared" si="1008"/>
        <v>0.2807982875849912</v>
      </c>
      <c r="O6960" s="8">
        <f t="shared" si="1009"/>
        <v>-0.36794258373205746</v>
      </c>
      <c r="P6960" s="8">
        <f t="shared" si="1010"/>
        <v>8.714429614706623E-2</v>
      </c>
      <c r="Q6960" s="8">
        <f t="shared" si="1011"/>
        <v>7.8847678310663431E-4</v>
      </c>
      <c r="R6960" s="8">
        <f t="shared" si="1012"/>
        <v>1.2184357043107989E-2</v>
      </c>
      <c r="S6960" s="8">
        <f t="shared" si="1013"/>
        <v>7.5941283509675829E-5</v>
      </c>
      <c r="T6960" s="8">
        <f t="shared" si="1014"/>
        <v>1.3048775109724299E-2</v>
      </c>
      <c r="U6960" s="9">
        <f t="shared" si="1015"/>
        <v>0.11423123526305885</v>
      </c>
    </row>
    <row r="6961" spans="1:21" ht="15.75" x14ac:dyDescent="0.25">
      <c r="A6961">
        <v>6960</v>
      </c>
      <c r="B6961" s="1">
        <v>44930</v>
      </c>
      <c r="C6961" s="2">
        <v>0.25164351851851852</v>
      </c>
      <c r="D6961">
        <v>1.819</v>
      </c>
      <c r="E6961">
        <v>22.96</v>
      </c>
      <c r="F6961">
        <v>27.9</v>
      </c>
      <c r="G6961">
        <v>0.1</v>
      </c>
      <c r="H6961">
        <v>7</v>
      </c>
      <c r="I6961">
        <f t="shared" si="1007"/>
        <v>20.9</v>
      </c>
      <c r="J6961" s="5">
        <v>0.1</v>
      </c>
      <c r="K6961" s="5">
        <v>0.3</v>
      </c>
      <c r="L6961" s="5">
        <v>0.1</v>
      </c>
      <c r="M6961" s="6">
        <v>7.69</v>
      </c>
      <c r="N6961" s="7">
        <f t="shared" si="1008"/>
        <v>0.28097433666811661</v>
      </c>
      <c r="O6961" s="8">
        <f t="shared" si="1009"/>
        <v>-0.36794258373205746</v>
      </c>
      <c r="P6961" s="8">
        <f t="shared" si="1010"/>
        <v>8.6968247063940823E-2</v>
      </c>
      <c r="Q6961" s="8">
        <f t="shared" si="1011"/>
        <v>7.8946577866088148E-4</v>
      </c>
      <c r="R6961" s="8">
        <f t="shared" si="1012"/>
        <v>1.2184357043107989E-2</v>
      </c>
      <c r="S6961" s="8">
        <f t="shared" si="1013"/>
        <v>7.5634759973746519E-5</v>
      </c>
      <c r="T6961" s="8">
        <f t="shared" si="1014"/>
        <v>1.3049457581742618E-2</v>
      </c>
      <c r="U6961" s="9">
        <f t="shared" si="1015"/>
        <v>0.11423422246307198</v>
      </c>
    </row>
    <row r="6962" spans="1:21" ht="15.75" x14ac:dyDescent="0.25">
      <c r="A6962">
        <v>6961</v>
      </c>
      <c r="B6962" s="1">
        <v>44930</v>
      </c>
      <c r="C6962" s="2">
        <v>0.25233796296296296</v>
      </c>
      <c r="D6962">
        <v>1.83</v>
      </c>
      <c r="E6962">
        <v>22.95</v>
      </c>
      <c r="F6962">
        <v>27.93</v>
      </c>
      <c r="G6962">
        <v>0.1</v>
      </c>
      <c r="H6962">
        <v>7</v>
      </c>
      <c r="I6962">
        <f t="shared" si="1007"/>
        <v>20.93</v>
      </c>
      <c r="J6962" s="5">
        <v>0.1</v>
      </c>
      <c r="K6962" s="5">
        <v>0.3</v>
      </c>
      <c r="L6962" s="5">
        <v>0.1</v>
      </c>
      <c r="M6962" s="6">
        <v>7.69</v>
      </c>
      <c r="N6962" s="7">
        <f t="shared" si="1008"/>
        <v>0.27999390044717121</v>
      </c>
      <c r="O6962" s="8">
        <f t="shared" si="1009"/>
        <v>-0.36741519350215007</v>
      </c>
      <c r="P6962" s="8">
        <f t="shared" si="1010"/>
        <v>8.7421293054978866E-2</v>
      </c>
      <c r="Q6962" s="8">
        <f t="shared" si="1011"/>
        <v>7.8396584287620424E-4</v>
      </c>
      <c r="R6962" s="8">
        <f t="shared" si="1012"/>
        <v>1.2149453197460013E-2</v>
      </c>
      <c r="S6962" s="8">
        <f t="shared" si="1013"/>
        <v>7.6424824794044964E-5</v>
      </c>
      <c r="T6962" s="8">
        <f t="shared" si="1014"/>
        <v>1.3009843865130261E-2</v>
      </c>
      <c r="U6962" s="9">
        <f t="shared" si="1015"/>
        <v>0.11406070254531252</v>
      </c>
    </row>
    <row r="6963" spans="1:21" ht="15.75" x14ac:dyDescent="0.25">
      <c r="A6963">
        <v>6962</v>
      </c>
      <c r="B6963" s="1">
        <v>44930</v>
      </c>
      <c r="C6963" s="2">
        <v>0.2530324074074074</v>
      </c>
      <c r="D6963">
        <v>1.829</v>
      </c>
      <c r="E6963">
        <v>22.97</v>
      </c>
      <c r="F6963">
        <v>27.95</v>
      </c>
      <c r="G6963">
        <v>0.1</v>
      </c>
      <c r="H6963">
        <v>7</v>
      </c>
      <c r="I6963">
        <f t="shared" si="1007"/>
        <v>20.95</v>
      </c>
      <c r="J6963" s="5">
        <v>0.1</v>
      </c>
      <c r="K6963" s="5">
        <v>0.3</v>
      </c>
      <c r="L6963" s="5">
        <v>0.1</v>
      </c>
      <c r="M6963" s="6">
        <v>7.69</v>
      </c>
      <c r="N6963" s="7">
        <f t="shared" si="1008"/>
        <v>0.27980998057655176</v>
      </c>
      <c r="O6963" s="8">
        <f t="shared" si="1009"/>
        <v>-0.36706443914081149</v>
      </c>
      <c r="P6963" s="8">
        <f t="shared" si="1010"/>
        <v>8.7254458564259729E-2</v>
      </c>
      <c r="Q6963" s="8">
        <f t="shared" si="1011"/>
        <v>7.8293625230250292E-4</v>
      </c>
      <c r="R6963" s="8">
        <f t="shared" si="1012"/>
        <v>1.2126267223358266E-2</v>
      </c>
      <c r="S6963" s="8">
        <f t="shared" si="1013"/>
        <v>7.6133405393421195E-5</v>
      </c>
      <c r="T6963" s="8">
        <f t="shared" si="1014"/>
        <v>1.298533688105419E-2</v>
      </c>
      <c r="U6963" s="9">
        <f t="shared" si="1015"/>
        <v>0.11395322233730028</v>
      </c>
    </row>
    <row r="6964" spans="1:21" ht="15.75" x14ac:dyDescent="0.25">
      <c r="A6964">
        <v>6963</v>
      </c>
      <c r="B6964" s="1">
        <v>44930</v>
      </c>
      <c r="C6964" s="2">
        <v>0.25372685185185184</v>
      </c>
      <c r="D6964">
        <v>1.851</v>
      </c>
      <c r="E6964">
        <v>22.98</v>
      </c>
      <c r="F6964">
        <v>27.98</v>
      </c>
      <c r="G6964">
        <v>0.1</v>
      </c>
      <c r="H6964">
        <v>7.2</v>
      </c>
      <c r="I6964">
        <f t="shared" si="1007"/>
        <v>20.78</v>
      </c>
      <c r="J6964" s="5">
        <v>0.1</v>
      </c>
      <c r="K6964" s="5">
        <v>0.3</v>
      </c>
      <c r="L6964" s="5">
        <v>0.1</v>
      </c>
      <c r="M6964" s="6">
        <v>7.69</v>
      </c>
      <c r="N6964" s="7">
        <f t="shared" si="1008"/>
        <v>0.28102325012667656</v>
      </c>
      <c r="O6964" s="8">
        <f t="shared" si="1009"/>
        <v>-0.37006737247353222</v>
      </c>
      <c r="P6964" s="8">
        <f t="shared" si="1010"/>
        <v>8.9044122346855686E-2</v>
      </c>
      <c r="Q6964" s="8">
        <f t="shared" si="1011"/>
        <v>7.8974067111760619E-4</v>
      </c>
      <c r="R6964" s="8">
        <f t="shared" si="1012"/>
        <v>1.2325487415251761E-2</v>
      </c>
      <c r="S6964" s="8">
        <f t="shared" si="1013"/>
        <v>7.9288557245218031E-5</v>
      </c>
      <c r="T6964" s="8">
        <f t="shared" si="1014"/>
        <v>1.3194516643614585E-2</v>
      </c>
      <c r="U6964" s="9">
        <f t="shared" si="1015"/>
        <v>0.11486738720635455</v>
      </c>
    </row>
    <row r="6965" spans="1:21" ht="15.75" x14ac:dyDescent="0.25">
      <c r="A6965">
        <v>6964</v>
      </c>
      <c r="B6965" s="1">
        <v>44930</v>
      </c>
      <c r="C6965" s="2">
        <v>0.25442129629629628</v>
      </c>
      <c r="D6965">
        <v>1.84</v>
      </c>
      <c r="E6965">
        <v>22.97</v>
      </c>
      <c r="F6965">
        <v>27.99</v>
      </c>
      <c r="G6965">
        <v>0.1</v>
      </c>
      <c r="H6965">
        <v>7</v>
      </c>
      <c r="I6965">
        <f t="shared" si="1007"/>
        <v>20.99</v>
      </c>
      <c r="J6965" s="5">
        <v>0.1</v>
      </c>
      <c r="K6965" s="5">
        <v>0.3</v>
      </c>
      <c r="L6965" s="5">
        <v>0.1</v>
      </c>
      <c r="M6965" s="6">
        <v>7.69</v>
      </c>
      <c r="N6965" s="7">
        <f t="shared" si="1008"/>
        <v>0.27874454611091148</v>
      </c>
      <c r="O6965" s="8">
        <f t="shared" si="1009"/>
        <v>-0.36636493568365891</v>
      </c>
      <c r="P6965" s="8">
        <f t="shared" si="1010"/>
        <v>8.7620389572747398E-2</v>
      </c>
      <c r="Q6965" s="8">
        <f t="shared" si="1011"/>
        <v>7.7698521986578064E-4</v>
      </c>
      <c r="R6965" s="8">
        <f t="shared" si="1012"/>
        <v>1.2080093948864236E-2</v>
      </c>
      <c r="S6965" s="8">
        <f t="shared" si="1013"/>
        <v>7.6773326688800217E-5</v>
      </c>
      <c r="T6965" s="8">
        <f t="shared" si="1014"/>
        <v>1.2933852495418816E-2</v>
      </c>
      <c r="U6965" s="9">
        <f t="shared" si="1015"/>
        <v>0.11372709657517339</v>
      </c>
    </row>
    <row r="6966" spans="1:21" ht="15.75" x14ac:dyDescent="0.25">
      <c r="A6966">
        <v>6965</v>
      </c>
      <c r="B6966" s="1">
        <v>44930</v>
      </c>
      <c r="C6966" s="2">
        <v>0.25511574074074073</v>
      </c>
      <c r="D6966">
        <v>1.8480000000000001</v>
      </c>
      <c r="E6966">
        <v>22.96</v>
      </c>
      <c r="F6966">
        <v>28</v>
      </c>
      <c r="G6966">
        <v>0.1</v>
      </c>
      <c r="H6966">
        <v>7.1</v>
      </c>
      <c r="I6966">
        <f t="shared" si="1007"/>
        <v>20.9</v>
      </c>
      <c r="J6966" s="5">
        <v>0.1</v>
      </c>
      <c r="K6966" s="5">
        <v>0.3</v>
      </c>
      <c r="L6966" s="5">
        <v>0.1</v>
      </c>
      <c r="M6966" s="6">
        <v>7.69</v>
      </c>
      <c r="N6966" s="7">
        <f t="shared" si="1008"/>
        <v>0.27921384583686282</v>
      </c>
      <c r="O6966" s="8">
        <f t="shared" si="1009"/>
        <v>-0.36794258373205746</v>
      </c>
      <c r="P6966" s="8">
        <f t="shared" si="1010"/>
        <v>8.8728737895194712E-2</v>
      </c>
      <c r="Q6966" s="8">
        <f t="shared" si="1011"/>
        <v>7.7960371707011403E-4</v>
      </c>
      <c r="R6966" s="8">
        <f t="shared" si="1012"/>
        <v>1.2184357043107989E-2</v>
      </c>
      <c r="S6966" s="8">
        <f t="shared" si="1013"/>
        <v>7.8727889284741637E-5</v>
      </c>
      <c r="T6966" s="8">
        <f t="shared" si="1014"/>
        <v>1.3042688649462845E-2</v>
      </c>
      <c r="U6966" s="9">
        <f t="shared" si="1015"/>
        <v>0.11420459119257353</v>
      </c>
    </row>
    <row r="6967" spans="1:21" ht="15.75" x14ac:dyDescent="0.25">
      <c r="A6967">
        <v>6966</v>
      </c>
      <c r="B6967" s="1">
        <v>44930</v>
      </c>
      <c r="C6967" s="2">
        <v>0.25581018518518517</v>
      </c>
      <c r="D6967">
        <v>1.8240000000000001</v>
      </c>
      <c r="E6967">
        <v>22.99</v>
      </c>
      <c r="F6967">
        <v>27.99</v>
      </c>
      <c r="G6967">
        <v>0.1</v>
      </c>
      <c r="H6967">
        <v>6.9</v>
      </c>
      <c r="I6967">
        <f t="shared" si="1007"/>
        <v>21.089999999999996</v>
      </c>
      <c r="J6967" s="5">
        <v>0.1</v>
      </c>
      <c r="K6967" s="5">
        <v>0.3</v>
      </c>
      <c r="L6967" s="5">
        <v>0.1</v>
      </c>
      <c r="M6967" s="6">
        <v>7.69</v>
      </c>
      <c r="N6967" s="7">
        <f t="shared" si="1008"/>
        <v>0.27818212762436767</v>
      </c>
      <c r="O6967" s="8">
        <f t="shared" si="1009"/>
        <v>-0.36462778568041732</v>
      </c>
      <c r="P6967" s="8">
        <f t="shared" si="1010"/>
        <v>8.6445658056049646E-2</v>
      </c>
      <c r="Q6967" s="8">
        <f t="shared" si="1011"/>
        <v>7.7385296129619987E-4</v>
      </c>
      <c r="R6967" s="8">
        <f t="shared" si="1012"/>
        <v>1.1965807988118391E-2</v>
      </c>
      <c r="S6967" s="8">
        <f t="shared" si="1013"/>
        <v>7.4728517967434616E-5</v>
      </c>
      <c r="T6967" s="8">
        <f t="shared" si="1014"/>
        <v>1.2814389467382024E-2</v>
      </c>
      <c r="U6967" s="9">
        <f t="shared" si="1015"/>
        <v>0.11320066018969158</v>
      </c>
    </row>
    <row r="6968" spans="1:21" ht="15.75" x14ac:dyDescent="0.25">
      <c r="A6968">
        <v>6967</v>
      </c>
      <c r="B6968" s="1">
        <v>44930</v>
      </c>
      <c r="C6968" s="2">
        <v>0.25650462962962967</v>
      </c>
      <c r="D6968">
        <v>1.8169999999999999</v>
      </c>
      <c r="E6968">
        <v>23</v>
      </c>
      <c r="F6968">
        <v>27.98</v>
      </c>
      <c r="G6968">
        <v>0.1</v>
      </c>
      <c r="H6968">
        <v>6.9</v>
      </c>
      <c r="I6968">
        <f t="shared" si="1007"/>
        <v>21.08</v>
      </c>
      <c r="J6968" s="5">
        <v>0.1</v>
      </c>
      <c r="K6968" s="5">
        <v>0.3</v>
      </c>
      <c r="L6968" s="5">
        <v>0.1</v>
      </c>
      <c r="M6968" s="6">
        <v>7.69</v>
      </c>
      <c r="N6968" s="7">
        <f t="shared" si="1008"/>
        <v>0.27861917552722265</v>
      </c>
      <c r="O6968" s="8">
        <f t="shared" si="1009"/>
        <v>-0.36480075901328279</v>
      </c>
      <c r="P6968" s="8">
        <f t="shared" si="1010"/>
        <v>8.618158348606017E-2</v>
      </c>
      <c r="Q6968" s="8">
        <f t="shared" si="1011"/>
        <v>7.7628644971469317E-4</v>
      </c>
      <c r="R6968" s="8">
        <f t="shared" si="1012"/>
        <v>1.1977163439900049E-2</v>
      </c>
      <c r="S6968" s="8">
        <f t="shared" si="1013"/>
        <v>7.4272653321647605E-5</v>
      </c>
      <c r="T6968" s="8">
        <f t="shared" si="1014"/>
        <v>1.282772254293639E-2</v>
      </c>
      <c r="U6968" s="9">
        <f t="shared" si="1015"/>
        <v>0.11325953621190751</v>
      </c>
    </row>
    <row r="6969" spans="1:21" ht="15.75" x14ac:dyDescent="0.25">
      <c r="A6969">
        <v>6968</v>
      </c>
      <c r="B6969" s="1">
        <v>44930</v>
      </c>
      <c r="C6969" s="2">
        <v>0.25719907407407411</v>
      </c>
      <c r="D6969">
        <v>1.843</v>
      </c>
      <c r="E6969">
        <v>22.93</v>
      </c>
      <c r="F6969">
        <v>27.89</v>
      </c>
      <c r="G6969">
        <v>0.1</v>
      </c>
      <c r="H6969">
        <v>7</v>
      </c>
      <c r="I6969">
        <f t="shared" si="1007"/>
        <v>20.89</v>
      </c>
      <c r="J6969" s="5">
        <v>0.1</v>
      </c>
      <c r="K6969" s="5">
        <v>0.3</v>
      </c>
      <c r="L6969" s="5">
        <v>0.1</v>
      </c>
      <c r="M6969" s="6">
        <v>7.69</v>
      </c>
      <c r="N6969" s="7">
        <f t="shared" si="1008"/>
        <v>0.28071475171067484</v>
      </c>
      <c r="O6969" s="8">
        <f t="shared" si="1009"/>
        <v>-0.36811871708951655</v>
      </c>
      <c r="P6969" s="8">
        <f t="shared" si="1010"/>
        <v>8.7403965378841653E-2</v>
      </c>
      <c r="Q6969" s="8">
        <f t="shared" si="1011"/>
        <v>7.880077182798583E-4</v>
      </c>
      <c r="R6969" s="8">
        <f t="shared" si="1012"/>
        <v>1.2196025088446836E-2</v>
      </c>
      <c r="S6969" s="8">
        <f t="shared" si="1013"/>
        <v>7.6394531639457501E-5</v>
      </c>
      <c r="T6969" s="8">
        <f t="shared" si="1014"/>
        <v>1.3060427338366151E-2</v>
      </c>
      <c r="U6969" s="9">
        <f t="shared" si="1015"/>
        <v>0.11428222669499466</v>
      </c>
    </row>
    <row r="6970" spans="1:21" ht="15.75" x14ac:dyDescent="0.25">
      <c r="A6970">
        <v>6969</v>
      </c>
      <c r="B6970" s="1">
        <v>44930</v>
      </c>
      <c r="C6970" s="2">
        <v>0.25789351851851855</v>
      </c>
      <c r="D6970">
        <v>1.796</v>
      </c>
      <c r="E6970">
        <v>22.83</v>
      </c>
      <c r="F6970">
        <v>27.66</v>
      </c>
      <c r="G6970">
        <v>0.1</v>
      </c>
      <c r="H6970">
        <v>7.1</v>
      </c>
      <c r="I6970">
        <f t="shared" si="1007"/>
        <v>20.560000000000002</v>
      </c>
      <c r="J6970" s="5">
        <v>0.1</v>
      </c>
      <c r="K6970" s="5">
        <v>0.3</v>
      </c>
      <c r="L6970" s="5">
        <v>0.1</v>
      </c>
      <c r="M6970" s="6">
        <v>7.69</v>
      </c>
      <c r="N6970" s="7">
        <f t="shared" si="1008"/>
        <v>0.2861599437538796</v>
      </c>
      <c r="O6970" s="8">
        <f t="shared" si="1009"/>
        <v>-0.37402723735408561</v>
      </c>
      <c r="P6970" s="8">
        <f t="shared" si="1010"/>
        <v>8.7867293600205926E-2</v>
      </c>
      <c r="Q6970" s="8">
        <f t="shared" si="1011"/>
        <v>8.1887513409223552E-4</v>
      </c>
      <c r="R6970" s="8">
        <f t="shared" si="1012"/>
        <v>1.2590673685445655E-2</v>
      </c>
      <c r="S6970" s="8">
        <f t="shared" si="1013"/>
        <v>7.7206612846247903E-5</v>
      </c>
      <c r="T6970" s="8">
        <f t="shared" si="1014"/>
        <v>1.3486755432384138E-2</v>
      </c>
      <c r="U6970" s="9">
        <f t="shared" si="1015"/>
        <v>0.11613249085585023</v>
      </c>
    </row>
    <row r="6971" spans="1:21" ht="15.75" x14ac:dyDescent="0.25">
      <c r="A6971">
        <v>6970</v>
      </c>
      <c r="B6971" s="1">
        <v>44930</v>
      </c>
      <c r="C6971" s="2">
        <v>0.25858796296296299</v>
      </c>
      <c r="D6971">
        <v>1.7310000000000001</v>
      </c>
      <c r="E6971">
        <v>22.77</v>
      </c>
      <c r="F6971">
        <v>27.35</v>
      </c>
      <c r="G6971">
        <v>0.1</v>
      </c>
      <c r="H6971">
        <v>7</v>
      </c>
      <c r="I6971">
        <f t="shared" si="1007"/>
        <v>20.350000000000001</v>
      </c>
      <c r="J6971" s="5">
        <v>0.1</v>
      </c>
      <c r="K6971" s="5">
        <v>0.3</v>
      </c>
      <c r="L6971" s="5">
        <v>0.1</v>
      </c>
      <c r="M6971" s="6">
        <v>7.69</v>
      </c>
      <c r="N6971" s="7">
        <f t="shared" si="1008"/>
        <v>0.29283919613157938</v>
      </c>
      <c r="O6971" s="8">
        <f t="shared" si="1009"/>
        <v>-0.37788697788697789</v>
      </c>
      <c r="P6971" s="8">
        <f t="shared" si="1010"/>
        <v>8.5047781755398483E-2</v>
      </c>
      <c r="Q6971" s="8">
        <f t="shared" si="1011"/>
        <v>8.5754794790989625E-4</v>
      </c>
      <c r="R6971" s="8">
        <f t="shared" si="1012"/>
        <v>1.2851871125089799E-2</v>
      </c>
      <c r="S6971" s="8">
        <f t="shared" si="1013"/>
        <v>7.2331251815138927E-5</v>
      </c>
      <c r="T6971" s="8">
        <f t="shared" si="1014"/>
        <v>1.3781750324814834E-2</v>
      </c>
      <c r="U6971" s="9">
        <f t="shared" si="1015"/>
        <v>0.11739569977139211</v>
      </c>
    </row>
    <row r="6972" spans="1:21" ht="15.75" x14ac:dyDescent="0.25">
      <c r="A6972">
        <v>6971</v>
      </c>
      <c r="B6972" s="1">
        <v>44930</v>
      </c>
      <c r="C6972" s="2">
        <v>0.25928240740740743</v>
      </c>
      <c r="D6972">
        <v>1.675</v>
      </c>
      <c r="E6972">
        <v>22.67</v>
      </c>
      <c r="F6972">
        <v>27.04</v>
      </c>
      <c r="G6972">
        <v>0.1</v>
      </c>
      <c r="H6972">
        <v>7</v>
      </c>
      <c r="I6972">
        <f t="shared" si="1007"/>
        <v>20.04</v>
      </c>
      <c r="J6972" s="5">
        <v>0.1</v>
      </c>
      <c r="K6972" s="5">
        <v>0.3</v>
      </c>
      <c r="L6972" s="5">
        <v>0.1</v>
      </c>
      <c r="M6972" s="6">
        <v>7.69</v>
      </c>
      <c r="N6972" s="7">
        <f t="shared" si="1008"/>
        <v>0.30005433245285884</v>
      </c>
      <c r="O6972" s="8">
        <f t="shared" si="1009"/>
        <v>-0.38373253493013976</v>
      </c>
      <c r="P6972" s="8">
        <f t="shared" si="1010"/>
        <v>8.3678202477280944E-2</v>
      </c>
      <c r="Q6972" s="8">
        <f t="shared" si="1011"/>
        <v>9.0032602423730759E-4</v>
      </c>
      <c r="R6972" s="8">
        <f t="shared" si="1012"/>
        <v>1.3252559252751981E-2</v>
      </c>
      <c r="S6972" s="8">
        <f t="shared" si="1013"/>
        <v>7.0020415698288275E-5</v>
      </c>
      <c r="T6972" s="8">
        <f t="shared" si="1014"/>
        <v>1.4222905692687578E-2</v>
      </c>
      <c r="U6972" s="9">
        <f t="shared" si="1015"/>
        <v>0.11925982430260233</v>
      </c>
    </row>
    <row r="6973" spans="1:21" ht="15.75" x14ac:dyDescent="0.25">
      <c r="A6973">
        <v>6972</v>
      </c>
      <c r="B6973" s="1">
        <v>44930</v>
      </c>
      <c r="C6973" s="2">
        <v>0.25997685185185188</v>
      </c>
      <c r="D6973">
        <v>1.605</v>
      </c>
      <c r="E6973">
        <v>22.61</v>
      </c>
      <c r="F6973">
        <v>26.76</v>
      </c>
      <c r="G6973">
        <v>0.1</v>
      </c>
      <c r="H6973">
        <v>6.9</v>
      </c>
      <c r="I6973">
        <f t="shared" si="1007"/>
        <v>19.86</v>
      </c>
      <c r="J6973" s="5">
        <v>0.1</v>
      </c>
      <c r="K6973" s="5">
        <v>0.3</v>
      </c>
      <c r="L6973" s="5">
        <v>0.1</v>
      </c>
      <c r="M6973" s="6">
        <v>7.69</v>
      </c>
      <c r="N6973" s="7">
        <f t="shared" si="1008"/>
        <v>0.30629791217272162</v>
      </c>
      <c r="O6973" s="8">
        <f t="shared" si="1009"/>
        <v>-0.38721047331319236</v>
      </c>
      <c r="P6973" s="8">
        <f t="shared" si="1010"/>
        <v>8.0912561140470754E-2</v>
      </c>
      <c r="Q6973" s="8">
        <f t="shared" si="1011"/>
        <v>9.3818411001368284E-4</v>
      </c>
      <c r="R6973" s="8">
        <f t="shared" si="1012"/>
        <v>1.349387555790838E-2</v>
      </c>
      <c r="S6973" s="8">
        <f t="shared" si="1013"/>
        <v>6.5468425503104177E-5</v>
      </c>
      <c r="T6973" s="8">
        <f t="shared" si="1014"/>
        <v>1.4497528093425166E-2</v>
      </c>
      <c r="U6973" s="9">
        <f t="shared" si="1015"/>
        <v>0.12040568131705898</v>
      </c>
    </row>
    <row r="6974" spans="1:21" ht="15.75" x14ac:dyDescent="0.25">
      <c r="A6974">
        <v>6973</v>
      </c>
      <c r="B6974" s="1">
        <v>44930</v>
      </c>
      <c r="C6974" s="2">
        <v>0.26067129629629632</v>
      </c>
      <c r="D6974">
        <v>1.5720000000000001</v>
      </c>
      <c r="E6974">
        <v>22.56</v>
      </c>
      <c r="F6974">
        <v>26.52</v>
      </c>
      <c r="G6974">
        <v>0.1</v>
      </c>
      <c r="H6974">
        <v>7.2</v>
      </c>
      <c r="I6974">
        <f t="shared" si="1007"/>
        <v>19.32</v>
      </c>
      <c r="J6974" s="5">
        <v>0.1</v>
      </c>
      <c r="K6974" s="5">
        <v>0.3</v>
      </c>
      <c r="L6974" s="5">
        <v>0.1</v>
      </c>
      <c r="M6974" s="6">
        <v>7.69</v>
      </c>
      <c r="N6974" s="7">
        <f t="shared" si="1008"/>
        <v>0.31644869668094083</v>
      </c>
      <c r="O6974" s="8">
        <f t="shared" si="1009"/>
        <v>-0.3980331262939959</v>
      </c>
      <c r="P6974" s="8">
        <f t="shared" si="1010"/>
        <v>8.1584429613055065E-2</v>
      </c>
      <c r="Q6974" s="8">
        <f t="shared" si="1011"/>
        <v>1.0013977763106612E-3</v>
      </c>
      <c r="R6974" s="8">
        <f t="shared" si="1012"/>
        <v>1.4258733266463486E-2</v>
      </c>
      <c r="S6974" s="8">
        <f t="shared" si="1013"/>
        <v>6.6560191552875381E-5</v>
      </c>
      <c r="T6974" s="8">
        <f t="shared" si="1014"/>
        <v>1.5326691234327023E-2</v>
      </c>
      <c r="U6974" s="9">
        <f t="shared" si="1015"/>
        <v>0.12380101467406082</v>
      </c>
    </row>
    <row r="6975" spans="1:21" ht="15.75" x14ac:dyDescent="0.25">
      <c r="A6975">
        <v>6974</v>
      </c>
      <c r="B6975" s="1">
        <v>44930</v>
      </c>
      <c r="C6975" s="2">
        <v>0.26136574074074076</v>
      </c>
      <c r="D6975">
        <v>1.524</v>
      </c>
      <c r="E6975">
        <v>22.53</v>
      </c>
      <c r="F6975">
        <v>26.33</v>
      </c>
      <c r="G6975">
        <v>0.1</v>
      </c>
      <c r="H6975">
        <v>7.2</v>
      </c>
      <c r="I6975">
        <f t="shared" si="1007"/>
        <v>19.13</v>
      </c>
      <c r="J6975" s="5">
        <v>0.1</v>
      </c>
      <c r="K6975" s="5">
        <v>0.3</v>
      </c>
      <c r="L6975" s="5">
        <v>0.1</v>
      </c>
      <c r="M6975" s="6">
        <v>7.69</v>
      </c>
      <c r="N6975" s="7">
        <f t="shared" si="1008"/>
        <v>0.32213547551637922</v>
      </c>
      <c r="O6975" s="8">
        <f t="shared" si="1009"/>
        <v>-0.4019864087820178</v>
      </c>
      <c r="P6975" s="8">
        <f t="shared" si="1010"/>
        <v>7.9850933265638607E-2</v>
      </c>
      <c r="Q6975" s="8">
        <f t="shared" si="1011"/>
        <v>1.0377126458616377E-3</v>
      </c>
      <c r="R6975" s="8">
        <f t="shared" si="1012"/>
        <v>1.4543376556091715E-2</v>
      </c>
      <c r="S6975" s="8">
        <f t="shared" si="1013"/>
        <v>6.3761715433934712E-5</v>
      </c>
      <c r="T6975" s="8">
        <f t="shared" si="1014"/>
        <v>1.5644850917387286E-2</v>
      </c>
      <c r="U6975" s="9">
        <f t="shared" si="1015"/>
        <v>0.12507937846578582</v>
      </c>
    </row>
    <row r="6976" spans="1:21" ht="15.75" x14ac:dyDescent="0.25">
      <c r="A6976">
        <v>6975</v>
      </c>
      <c r="B6976" s="1">
        <v>44930</v>
      </c>
      <c r="C6976" s="2">
        <v>0.2620601851851852</v>
      </c>
      <c r="D6976">
        <v>1.488</v>
      </c>
      <c r="E6976">
        <v>22.52</v>
      </c>
      <c r="F6976">
        <v>26.2</v>
      </c>
      <c r="G6976">
        <v>0.1</v>
      </c>
      <c r="H6976">
        <v>7.2</v>
      </c>
      <c r="I6976">
        <f t="shared" si="1007"/>
        <v>19</v>
      </c>
      <c r="J6976" s="5">
        <v>0.1</v>
      </c>
      <c r="K6976" s="5">
        <v>0.3</v>
      </c>
      <c r="L6976" s="5">
        <v>0.1</v>
      </c>
      <c r="M6976" s="6">
        <v>7.69</v>
      </c>
      <c r="N6976" s="7">
        <f t="shared" si="1008"/>
        <v>0.3263457063711912</v>
      </c>
      <c r="O6976" s="8">
        <f t="shared" si="1009"/>
        <v>-0.40473684210526317</v>
      </c>
      <c r="P6976" s="8">
        <f t="shared" si="1010"/>
        <v>7.8391135734072026E-2</v>
      </c>
      <c r="Q6976" s="8">
        <f t="shared" si="1011"/>
        <v>1.0650152006691177E-3</v>
      </c>
      <c r="R6976" s="8">
        <f t="shared" si="1012"/>
        <v>1.4743072022160663E-2</v>
      </c>
      <c r="S6976" s="8">
        <f t="shared" si="1013"/>
        <v>6.1451701616777052E-5</v>
      </c>
      <c r="T6976" s="8">
        <f t="shared" si="1014"/>
        <v>1.5869538924446557E-2</v>
      </c>
      <c r="U6976" s="9">
        <f t="shared" si="1015"/>
        <v>0.12597435820216174</v>
      </c>
    </row>
    <row r="6977" spans="1:21" ht="15.75" x14ac:dyDescent="0.25">
      <c r="A6977">
        <v>6976</v>
      </c>
      <c r="B6977" s="1">
        <v>44930</v>
      </c>
      <c r="C6977" s="2">
        <v>0.26275462962962964</v>
      </c>
      <c r="D6977">
        <v>1.4650000000000001</v>
      </c>
      <c r="E6977">
        <v>22.49</v>
      </c>
      <c r="F6977">
        <v>26.09</v>
      </c>
      <c r="G6977">
        <v>0.1</v>
      </c>
      <c r="H6977">
        <v>7.2</v>
      </c>
      <c r="I6977">
        <f t="shared" si="1007"/>
        <v>18.89</v>
      </c>
      <c r="J6977" s="5">
        <v>0.1</v>
      </c>
      <c r="K6977" s="5">
        <v>0.3</v>
      </c>
      <c r="L6977" s="5">
        <v>0.1</v>
      </c>
      <c r="M6977" s="6">
        <v>7.69</v>
      </c>
      <c r="N6977" s="7">
        <f t="shared" si="1008"/>
        <v>0.32951099410619167</v>
      </c>
      <c r="O6977" s="8">
        <f t="shared" si="1009"/>
        <v>-0.40709370037056647</v>
      </c>
      <c r="P6977" s="8">
        <f t="shared" si="1010"/>
        <v>7.7582706264374787E-2</v>
      </c>
      <c r="Q6977" s="8">
        <f t="shared" si="1011"/>
        <v>1.0857749523685068E-3</v>
      </c>
      <c r="R6977" s="8">
        <f t="shared" si="1012"/>
        <v>1.4915275279326047E-2</v>
      </c>
      <c r="S6977" s="8">
        <f t="shared" si="1013"/>
        <v>6.0190763113042597E-5</v>
      </c>
      <c r="T6977" s="8">
        <f t="shared" si="1014"/>
        <v>1.6061240994807598E-2</v>
      </c>
      <c r="U6977" s="9">
        <f t="shared" si="1015"/>
        <v>0.12673295149568481</v>
      </c>
    </row>
    <row r="6978" spans="1:21" ht="15.75" x14ac:dyDescent="0.25">
      <c r="A6978">
        <v>6977</v>
      </c>
      <c r="B6978" s="1">
        <v>44930</v>
      </c>
      <c r="C6978" s="2">
        <v>0.26344907407407409</v>
      </c>
      <c r="D6978">
        <v>1.4390000000000001</v>
      </c>
      <c r="E6978">
        <v>22.48</v>
      </c>
      <c r="F6978">
        <v>26.02</v>
      </c>
      <c r="G6978">
        <v>0.1</v>
      </c>
      <c r="H6978">
        <v>7.1</v>
      </c>
      <c r="I6978">
        <f t="shared" si="1007"/>
        <v>18.920000000000002</v>
      </c>
      <c r="J6978" s="5">
        <v>0.1</v>
      </c>
      <c r="K6978" s="5">
        <v>0.3</v>
      </c>
      <c r="L6978" s="5">
        <v>0.1</v>
      </c>
      <c r="M6978" s="6">
        <v>7.69</v>
      </c>
      <c r="N6978" s="7">
        <f t="shared" si="1008"/>
        <v>0.33040028337855171</v>
      </c>
      <c r="O6978" s="8">
        <f t="shared" si="1009"/>
        <v>-0.40644820295983086</v>
      </c>
      <c r="P6978" s="8">
        <f t="shared" si="1010"/>
        <v>7.6047919581279114E-2</v>
      </c>
      <c r="Q6978" s="8">
        <f t="shared" si="1011"/>
        <v>1.091643472566273E-3</v>
      </c>
      <c r="R6978" s="8">
        <f t="shared" si="1012"/>
        <v>1.4868012752034825E-2</v>
      </c>
      <c r="S6978" s="8">
        <f t="shared" si="1013"/>
        <v>5.7832860726406955E-5</v>
      </c>
      <c r="T6978" s="8">
        <f t="shared" si="1014"/>
        <v>1.6017489085327505E-2</v>
      </c>
      <c r="U6978" s="9">
        <f t="shared" si="1015"/>
        <v>0.126560219205434</v>
      </c>
    </row>
    <row r="6979" spans="1:21" ht="15.75" x14ac:dyDescent="0.25">
      <c r="A6979">
        <v>6978</v>
      </c>
      <c r="B6979" s="1">
        <v>44930</v>
      </c>
      <c r="C6979" s="2">
        <v>0.26414351851851853</v>
      </c>
      <c r="D6979">
        <v>1.4179999999999999</v>
      </c>
      <c r="E6979">
        <v>22.47</v>
      </c>
      <c r="F6979">
        <v>25.99</v>
      </c>
      <c r="G6979">
        <v>0.1</v>
      </c>
      <c r="H6979">
        <v>7</v>
      </c>
      <c r="I6979">
        <f t="shared" si="1007"/>
        <v>18.989999999999998</v>
      </c>
      <c r="J6979" s="5">
        <v>0.1</v>
      </c>
      <c r="K6979" s="5">
        <v>0.3</v>
      </c>
      <c r="L6979" s="5">
        <v>0.1</v>
      </c>
      <c r="M6979" s="6">
        <v>7.69</v>
      </c>
      <c r="N6979" s="7">
        <f t="shared" si="1008"/>
        <v>0.32988815653925008</v>
      </c>
      <c r="O6979" s="8">
        <f t="shared" si="1009"/>
        <v>-0.40494997367035285</v>
      </c>
      <c r="P6979" s="8">
        <f t="shared" si="1010"/>
        <v>7.5061817131102798E-2</v>
      </c>
      <c r="Q6979" s="8">
        <f t="shared" si="1011"/>
        <v>1.0882619582486476E-3</v>
      </c>
      <c r="R6979" s="8">
        <f t="shared" si="1012"/>
        <v>1.4758603305805749E-2</v>
      </c>
      <c r="S6979" s="8">
        <f t="shared" si="1013"/>
        <v>5.6342763910231177E-5</v>
      </c>
      <c r="T6979" s="8">
        <f t="shared" si="1014"/>
        <v>1.5903208027964629E-2</v>
      </c>
      <c r="U6979" s="9">
        <f t="shared" si="1015"/>
        <v>0.12610792214593272</v>
      </c>
    </row>
    <row r="6980" spans="1:21" ht="15.75" x14ac:dyDescent="0.25">
      <c r="A6980">
        <v>6979</v>
      </c>
      <c r="B6980" s="1">
        <v>44930</v>
      </c>
      <c r="C6980" s="2">
        <v>0.26483796296296297</v>
      </c>
      <c r="D6980">
        <v>1.4330000000000001</v>
      </c>
      <c r="E6980">
        <v>22.48</v>
      </c>
      <c r="F6980">
        <v>25.98</v>
      </c>
      <c r="G6980">
        <v>0.1</v>
      </c>
      <c r="H6980">
        <v>7.2</v>
      </c>
      <c r="I6980">
        <f t="shared" ref="I6980:I7043" si="1016">ABS(F6980-H6980)</f>
        <v>18.78</v>
      </c>
      <c r="J6980" s="5">
        <v>0.1</v>
      </c>
      <c r="K6980" s="5">
        <v>0.3</v>
      </c>
      <c r="L6980" s="5">
        <v>0.1</v>
      </c>
      <c r="M6980" s="6">
        <v>7.69</v>
      </c>
      <c r="N6980" s="7">
        <f t="shared" ref="N6980:N7043" si="1017">(((-M6980*(H6980-E6980))/(F6980-H6980)^2))</f>
        <v>0.33316434563767905</v>
      </c>
      <c r="O6980" s="8">
        <f t="shared" ref="O6980:O7043" si="1018">(-M6980/(F6980-H6980))</f>
        <v>-0.40947816826411076</v>
      </c>
      <c r="P6980" s="8">
        <f t="shared" ref="P6980:P7043" si="1019">((M6980*(F6980-E6980)/((F6980-H6980)^2)))</f>
        <v>7.6313822626431715E-2</v>
      </c>
      <c r="Q6980" s="8">
        <f t="shared" ref="Q6980:Q7043" si="1020">(N6980*J6980)^2</f>
        <v>1.1099848120418288E-3</v>
      </c>
      <c r="R6980" s="8">
        <f t="shared" ref="R6980:R7043" si="1021">(O6980*K6980)^2</f>
        <v>1.5090513325643826E-2</v>
      </c>
      <c r="S6980" s="8">
        <f t="shared" ref="S6980:S7043" si="1022">(P6980*L6980)^2</f>
        <v>5.8237995238584821E-5</v>
      </c>
      <c r="T6980" s="8">
        <f t="shared" ref="T6980:T7043" si="1023">Q6980+R6980+S6980</f>
        <v>1.625873613292424E-2</v>
      </c>
      <c r="U6980" s="9">
        <f t="shared" ref="U6980:U7043" si="1024">SQRT(T6980)</f>
        <v>0.12750974916814886</v>
      </c>
    </row>
    <row r="6981" spans="1:21" ht="15.75" x14ac:dyDescent="0.25">
      <c r="A6981">
        <v>6980</v>
      </c>
      <c r="B6981" s="1">
        <v>44930</v>
      </c>
      <c r="C6981" s="2">
        <v>0.26553240740740741</v>
      </c>
      <c r="D6981">
        <v>1.417</v>
      </c>
      <c r="E6981">
        <v>22.48</v>
      </c>
      <c r="F6981">
        <v>26</v>
      </c>
      <c r="G6981">
        <v>0.1</v>
      </c>
      <c r="H6981">
        <v>6.9</v>
      </c>
      <c r="I6981">
        <f t="shared" si="1016"/>
        <v>19.100000000000001</v>
      </c>
      <c r="J6981" s="5">
        <v>0.1</v>
      </c>
      <c r="K6981" s="5">
        <v>0.3</v>
      </c>
      <c r="L6981" s="5">
        <v>0.1</v>
      </c>
      <c r="M6981" s="6">
        <v>7.69</v>
      </c>
      <c r="N6981" s="7">
        <f t="shared" si="1017"/>
        <v>0.32841808064471911</v>
      </c>
      <c r="O6981" s="8">
        <f t="shared" si="1018"/>
        <v>-0.40261780104712042</v>
      </c>
      <c r="P6981" s="8">
        <f t="shared" si="1019"/>
        <v>7.4199720402401234E-2</v>
      </c>
      <c r="Q6981" s="8">
        <f t="shared" si="1020"/>
        <v>1.0785843569436125E-3</v>
      </c>
      <c r="R6981" s="8">
        <f t="shared" si="1021"/>
        <v>1.4589098434801677E-2</v>
      </c>
      <c r="S6981" s="8">
        <f t="shared" si="1022"/>
        <v>5.5055985077945193E-5</v>
      </c>
      <c r="T6981" s="8">
        <f t="shared" si="1023"/>
        <v>1.5722738776823234E-2</v>
      </c>
      <c r="U6981" s="9">
        <f t="shared" si="1024"/>
        <v>0.12539034562845433</v>
      </c>
    </row>
    <row r="6982" spans="1:21" ht="15.75" x14ac:dyDescent="0.25">
      <c r="A6982">
        <v>6981</v>
      </c>
      <c r="B6982" s="1">
        <v>44930</v>
      </c>
      <c r="C6982" s="2">
        <v>0.26622685185185185</v>
      </c>
      <c r="D6982">
        <v>1.4239999999999999</v>
      </c>
      <c r="E6982">
        <v>22.48</v>
      </c>
      <c r="F6982">
        <v>26.02</v>
      </c>
      <c r="G6982">
        <v>0.1</v>
      </c>
      <c r="H6982">
        <v>6.9</v>
      </c>
      <c r="I6982">
        <f t="shared" si="1016"/>
        <v>19.119999999999997</v>
      </c>
      <c r="J6982" s="5">
        <v>0.1</v>
      </c>
      <c r="K6982" s="5">
        <v>0.3</v>
      </c>
      <c r="L6982" s="5">
        <v>0.1</v>
      </c>
      <c r="M6982" s="6">
        <v>7.69</v>
      </c>
      <c r="N6982" s="7">
        <f t="shared" si="1017"/>
        <v>0.32773137287512483</v>
      </c>
      <c r="O6982" s="8">
        <f t="shared" si="1018"/>
        <v>-0.40219665271966537</v>
      </c>
      <c r="P6982" s="8">
        <f t="shared" si="1019"/>
        <v>7.4465279844540544E-2</v>
      </c>
      <c r="Q6982" s="8">
        <f t="shared" si="1020"/>
        <v>1.0740785276661413E-3</v>
      </c>
      <c r="R6982" s="8">
        <f t="shared" si="1021"/>
        <v>1.4558593271301278E-2</v>
      </c>
      <c r="S6982" s="8">
        <f t="shared" si="1022"/>
        <v>5.545077902325736E-5</v>
      </c>
      <c r="T6982" s="8">
        <f t="shared" si="1023"/>
        <v>1.5688122577990678E-2</v>
      </c>
      <c r="U6982" s="9">
        <f t="shared" si="1024"/>
        <v>0.12525223582032649</v>
      </c>
    </row>
    <row r="6983" spans="1:21" ht="15.75" x14ac:dyDescent="0.25">
      <c r="A6983">
        <v>6982</v>
      </c>
      <c r="B6983" s="1">
        <v>44930</v>
      </c>
      <c r="C6983" s="2">
        <v>0.2669212962962963</v>
      </c>
      <c r="D6983">
        <v>1.4510000000000001</v>
      </c>
      <c r="E6983">
        <v>22.5</v>
      </c>
      <c r="F6983">
        <v>26.06</v>
      </c>
      <c r="G6983">
        <v>0.1</v>
      </c>
      <c r="H6983">
        <v>7.1</v>
      </c>
      <c r="I6983">
        <f t="shared" si="1016"/>
        <v>18.96</v>
      </c>
      <c r="J6983" s="5">
        <v>0.1</v>
      </c>
      <c r="K6983" s="5">
        <v>0.3</v>
      </c>
      <c r="L6983" s="5">
        <v>0.1</v>
      </c>
      <c r="M6983" s="6">
        <v>7.69</v>
      </c>
      <c r="N6983" s="7">
        <f t="shared" si="1017"/>
        <v>0.32943549822856022</v>
      </c>
      <c r="O6983" s="8">
        <f t="shared" si="1018"/>
        <v>-0.40559071729957807</v>
      </c>
      <c r="P6983" s="8">
        <f t="shared" si="1019"/>
        <v>7.6155219071017799E-2</v>
      </c>
      <c r="Q6983" s="8">
        <f t="shared" si="1020"/>
        <v>1.085277474930997E-3</v>
      </c>
      <c r="R6983" s="8">
        <f t="shared" si="1021"/>
        <v>1.4805344696362761E-2</v>
      </c>
      <c r="S6983" s="8">
        <f t="shared" si="1022"/>
        <v>5.7996173917547131E-5</v>
      </c>
      <c r="T6983" s="8">
        <f t="shared" si="1023"/>
        <v>1.5948618345211305E-2</v>
      </c>
      <c r="U6983" s="9">
        <f t="shared" si="1024"/>
        <v>0.12628783926099657</v>
      </c>
    </row>
    <row r="6984" spans="1:21" ht="15.75" x14ac:dyDescent="0.25">
      <c r="A6984">
        <v>6983</v>
      </c>
      <c r="B6984" s="1">
        <v>44930</v>
      </c>
      <c r="C6984" s="2">
        <v>0.26761574074074074</v>
      </c>
      <c r="D6984">
        <v>1.4710000000000001</v>
      </c>
      <c r="E6984">
        <v>22.49</v>
      </c>
      <c r="F6984">
        <v>26.13</v>
      </c>
      <c r="G6984">
        <v>0.1</v>
      </c>
      <c r="H6984">
        <v>7.1</v>
      </c>
      <c r="I6984">
        <f t="shared" si="1016"/>
        <v>19.03</v>
      </c>
      <c r="J6984" s="5">
        <v>0.1</v>
      </c>
      <c r="K6984" s="5">
        <v>0.3</v>
      </c>
      <c r="L6984" s="5">
        <v>0.1</v>
      </c>
      <c r="M6984" s="6">
        <v>7.69</v>
      </c>
      <c r="N6984" s="7">
        <f t="shared" si="1017"/>
        <v>0.32680401468047376</v>
      </c>
      <c r="O6984" s="8">
        <f t="shared" si="1018"/>
        <v>-0.40409879138202837</v>
      </c>
      <c r="P6984" s="8">
        <f t="shared" si="1019"/>
        <v>7.729477670155456E-2</v>
      </c>
      <c r="Q6984" s="8">
        <f t="shared" si="1020"/>
        <v>1.068008640112753E-3</v>
      </c>
      <c r="R6984" s="8">
        <f t="shared" si="1021"/>
        <v>1.4696624987677445E-2</v>
      </c>
      <c r="S6984" s="8">
        <f t="shared" si="1022"/>
        <v>5.9744825053431827E-5</v>
      </c>
      <c r="T6984" s="8">
        <f t="shared" si="1023"/>
        <v>1.5824378452843631E-2</v>
      </c>
      <c r="U6984" s="9">
        <f t="shared" si="1024"/>
        <v>0.12579498580167506</v>
      </c>
    </row>
    <row r="6985" spans="1:21" ht="15.75" x14ac:dyDescent="0.25">
      <c r="A6985">
        <v>6984</v>
      </c>
      <c r="B6985" s="1">
        <v>44930</v>
      </c>
      <c r="C6985" s="2">
        <v>0.26831018518518518</v>
      </c>
      <c r="D6985">
        <v>1.482</v>
      </c>
      <c r="E6985">
        <v>22.5</v>
      </c>
      <c r="F6985">
        <v>26.18</v>
      </c>
      <c r="G6985">
        <v>0.1</v>
      </c>
      <c r="H6985">
        <v>7.1</v>
      </c>
      <c r="I6985">
        <f t="shared" si="1016"/>
        <v>19.079999999999998</v>
      </c>
      <c r="J6985" s="5">
        <v>0.1</v>
      </c>
      <c r="K6985" s="5">
        <v>0.3</v>
      </c>
      <c r="L6985" s="5">
        <v>0.1</v>
      </c>
      <c r="M6985" s="6">
        <v>7.69</v>
      </c>
      <c r="N6985" s="7">
        <f t="shared" si="1017"/>
        <v>0.32530468643557531</v>
      </c>
      <c r="O6985" s="8">
        <f t="shared" si="1018"/>
        <v>-0.40303983228511536</v>
      </c>
      <c r="P6985" s="8">
        <f t="shared" si="1019"/>
        <v>7.7735145849540069E-2</v>
      </c>
      <c r="Q6985" s="8">
        <f t="shared" si="1020"/>
        <v>1.0582313901694798E-3</v>
      </c>
      <c r="R6985" s="8">
        <f t="shared" si="1021"/>
        <v>1.4619699576757253E-2</v>
      </c>
      <c r="S6985" s="8">
        <f t="shared" si="1022"/>
        <v>6.0427529002492679E-5</v>
      </c>
      <c r="T6985" s="8">
        <f t="shared" si="1023"/>
        <v>1.5738358495929226E-2</v>
      </c>
      <c r="U6985" s="9">
        <f t="shared" si="1024"/>
        <v>0.12545261454401507</v>
      </c>
    </row>
    <row r="6986" spans="1:21" ht="15.75" x14ac:dyDescent="0.25">
      <c r="A6986">
        <v>6985</v>
      </c>
      <c r="B6986" s="1">
        <v>44930</v>
      </c>
      <c r="C6986" s="2">
        <v>0.26900462962962962</v>
      </c>
      <c r="D6986">
        <v>1.472</v>
      </c>
      <c r="E6986">
        <v>22.51</v>
      </c>
      <c r="F6986">
        <v>26.23</v>
      </c>
      <c r="G6986">
        <v>0.1</v>
      </c>
      <c r="H6986">
        <v>6.8</v>
      </c>
      <c r="I6986">
        <f t="shared" si="1016"/>
        <v>19.43</v>
      </c>
      <c r="J6986" s="5">
        <v>0.1</v>
      </c>
      <c r="K6986" s="5">
        <v>0.3</v>
      </c>
      <c r="L6986" s="5">
        <v>0.1</v>
      </c>
      <c r="M6986" s="6">
        <v>7.69</v>
      </c>
      <c r="N6986" s="7">
        <f t="shared" si="1017"/>
        <v>0.32000511754324024</v>
      </c>
      <c r="O6986" s="8">
        <f t="shared" si="1018"/>
        <v>-0.39577972207925888</v>
      </c>
      <c r="P6986" s="8">
        <f t="shared" si="1019"/>
        <v>7.5774604536018669E-2</v>
      </c>
      <c r="Q6986" s="8">
        <f t="shared" si="1020"/>
        <v>1.02403275253863E-3</v>
      </c>
      <c r="R6986" s="8">
        <f t="shared" si="1021"/>
        <v>1.4097742956822186E-2</v>
      </c>
      <c r="S6986" s="8">
        <f t="shared" si="1022"/>
        <v>5.7417906925900213E-5</v>
      </c>
      <c r="T6986" s="8">
        <f t="shared" si="1023"/>
        <v>1.5179193616286715E-2</v>
      </c>
      <c r="U6986" s="9">
        <f t="shared" si="1024"/>
        <v>0.12320387013518169</v>
      </c>
    </row>
    <row r="6987" spans="1:21" ht="15.75" x14ac:dyDescent="0.25">
      <c r="A6987">
        <v>6986</v>
      </c>
      <c r="B6987" s="1">
        <v>44930</v>
      </c>
      <c r="C6987" s="2">
        <v>0.26969907407407406</v>
      </c>
      <c r="D6987">
        <v>1.5049999999999999</v>
      </c>
      <c r="E6987">
        <v>22.52</v>
      </c>
      <c r="F6987">
        <v>26.29</v>
      </c>
      <c r="G6987">
        <v>0.1</v>
      </c>
      <c r="H6987">
        <v>7</v>
      </c>
      <c r="I6987">
        <f t="shared" si="1016"/>
        <v>19.29</v>
      </c>
      <c r="J6987" s="5">
        <v>0.1</v>
      </c>
      <c r="K6987" s="5">
        <v>0.3</v>
      </c>
      <c r="L6987" s="5">
        <v>0.1</v>
      </c>
      <c r="M6987" s="6">
        <v>7.69</v>
      </c>
      <c r="N6987" s="7">
        <f t="shared" si="1017"/>
        <v>0.3207403519606476</v>
      </c>
      <c r="O6987" s="8">
        <f t="shared" si="1018"/>
        <v>-0.3986521513737688</v>
      </c>
      <c r="P6987" s="8">
        <f t="shared" si="1019"/>
        <v>7.7911799413121222E-2</v>
      </c>
      <c r="Q6987" s="8">
        <f t="shared" si="1020"/>
        <v>1.0287437337584012E-3</v>
      </c>
      <c r="R6987" s="8">
        <f t="shared" si="1021"/>
        <v>1.4303118401544083E-2</v>
      </c>
      <c r="S6987" s="8">
        <f t="shared" si="1022"/>
        <v>6.0702484877904371E-5</v>
      </c>
      <c r="T6987" s="8">
        <f t="shared" si="1023"/>
        <v>1.5392564620180389E-2</v>
      </c>
      <c r="U6987" s="9">
        <f t="shared" si="1024"/>
        <v>0.12406677484395405</v>
      </c>
    </row>
    <row r="6988" spans="1:21" ht="15.75" x14ac:dyDescent="0.25">
      <c r="A6988">
        <v>6987</v>
      </c>
      <c r="B6988" s="1">
        <v>44930</v>
      </c>
      <c r="C6988" s="2">
        <v>0.27039351851851851</v>
      </c>
      <c r="D6988">
        <v>1.5149999999999999</v>
      </c>
      <c r="E6988">
        <v>22.52</v>
      </c>
      <c r="F6988">
        <v>26.36</v>
      </c>
      <c r="G6988">
        <v>0.1</v>
      </c>
      <c r="H6988">
        <v>6.9</v>
      </c>
      <c r="I6988">
        <f t="shared" si="1016"/>
        <v>19.46</v>
      </c>
      <c r="J6988" s="5">
        <v>0.1</v>
      </c>
      <c r="K6988" s="5">
        <v>0.3</v>
      </c>
      <c r="L6988" s="5">
        <v>0.1</v>
      </c>
      <c r="M6988" s="6">
        <v>7.69</v>
      </c>
      <c r="N6988" s="7">
        <f t="shared" si="1017"/>
        <v>0.31719161449580607</v>
      </c>
      <c r="O6988" s="8">
        <f t="shared" si="1018"/>
        <v>-0.39516957862281604</v>
      </c>
      <c r="P6988" s="8">
        <f t="shared" si="1019"/>
        <v>7.7977964127009941E-2</v>
      </c>
      <c r="Q6988" s="8">
        <f t="shared" si="1020"/>
        <v>1.0061052030645608E-3</v>
      </c>
      <c r="R6988" s="8">
        <f t="shared" si="1021"/>
        <v>1.4054309628204059E-2</v>
      </c>
      <c r="S6988" s="8">
        <f t="shared" si="1022"/>
        <v>6.0805628893932493E-5</v>
      </c>
      <c r="T6988" s="8">
        <f t="shared" si="1023"/>
        <v>1.5121220460162552E-2</v>
      </c>
      <c r="U6988" s="9">
        <f t="shared" si="1024"/>
        <v>0.1229683717878811</v>
      </c>
    </row>
    <row r="6989" spans="1:21" ht="15.75" x14ac:dyDescent="0.25">
      <c r="A6989">
        <v>6988</v>
      </c>
      <c r="B6989" s="1">
        <v>44930</v>
      </c>
      <c r="C6989" s="2">
        <v>0.27108796296296295</v>
      </c>
      <c r="D6989">
        <v>1.534</v>
      </c>
      <c r="E6989">
        <v>22.54</v>
      </c>
      <c r="F6989">
        <v>26.42</v>
      </c>
      <c r="G6989">
        <v>0.1</v>
      </c>
      <c r="H6989">
        <v>6.9</v>
      </c>
      <c r="I6989">
        <f t="shared" si="1016"/>
        <v>19.520000000000003</v>
      </c>
      <c r="J6989" s="5">
        <v>0.1</v>
      </c>
      <c r="K6989" s="5">
        <v>0.3</v>
      </c>
      <c r="L6989" s="5">
        <v>0.1</v>
      </c>
      <c r="M6989" s="6">
        <v>7.69</v>
      </c>
      <c r="N6989" s="7">
        <f t="shared" si="1017"/>
        <v>0.31564830522708937</v>
      </c>
      <c r="O6989" s="8">
        <f t="shared" si="1018"/>
        <v>-0.39395491803278682</v>
      </c>
      <c r="P6989" s="8">
        <f t="shared" si="1019"/>
        <v>7.8306612805697423E-2</v>
      </c>
      <c r="Q6989" s="8">
        <f t="shared" si="1020"/>
        <v>9.9633852592733796E-4</v>
      </c>
      <c r="R6989" s="8">
        <f t="shared" si="1021"/>
        <v>1.3968042969799779E-2</v>
      </c>
      <c r="S6989" s="8">
        <f t="shared" si="1022"/>
        <v>6.1319256091014145E-5</v>
      </c>
      <c r="T6989" s="8">
        <f t="shared" si="1023"/>
        <v>1.502570075181813E-2</v>
      </c>
      <c r="U6989" s="9">
        <f t="shared" si="1024"/>
        <v>0.12257936511427252</v>
      </c>
    </row>
    <row r="6990" spans="1:21" ht="15.75" x14ac:dyDescent="0.25">
      <c r="A6990">
        <v>6989</v>
      </c>
      <c r="B6990" s="1">
        <v>44930</v>
      </c>
      <c r="C6990" s="2">
        <v>0.27178240740740739</v>
      </c>
      <c r="D6990">
        <v>1.5620000000000001</v>
      </c>
      <c r="E6990">
        <v>22.54</v>
      </c>
      <c r="F6990">
        <v>26.45</v>
      </c>
      <c r="G6990">
        <v>0.1</v>
      </c>
      <c r="H6990">
        <v>7.1</v>
      </c>
      <c r="I6990">
        <f t="shared" si="1016"/>
        <v>19.350000000000001</v>
      </c>
      <c r="J6990" s="5">
        <v>0.1</v>
      </c>
      <c r="K6990" s="5">
        <v>0.3</v>
      </c>
      <c r="L6990" s="5">
        <v>0.1</v>
      </c>
      <c r="M6990" s="6">
        <v>7.69</v>
      </c>
      <c r="N6990" s="7">
        <f t="shared" si="1017"/>
        <v>0.3171112847117894</v>
      </c>
      <c r="O6990" s="8">
        <f t="shared" si="1018"/>
        <v>-0.39741602067183462</v>
      </c>
      <c r="P6990" s="8">
        <f t="shared" si="1019"/>
        <v>8.0304735960045129E-2</v>
      </c>
      <c r="Q6990" s="8">
        <f t="shared" si="1020"/>
        <v>1.0055956689156156E-3</v>
      </c>
      <c r="R6990" s="8">
        <f t="shared" si="1021"/>
        <v>1.4214554413797246E-2</v>
      </c>
      <c r="S6990" s="8">
        <f t="shared" si="1022"/>
        <v>6.4488506176125655E-5</v>
      </c>
      <c r="T6990" s="8">
        <f t="shared" si="1023"/>
        <v>1.5284638588888986E-2</v>
      </c>
      <c r="U6990" s="9">
        <f t="shared" si="1024"/>
        <v>0.12363105835059808</v>
      </c>
    </row>
    <row r="6991" spans="1:21" ht="15.75" x14ac:dyDescent="0.25">
      <c r="A6991">
        <v>6990</v>
      </c>
      <c r="B6991" s="1">
        <v>44930</v>
      </c>
      <c r="C6991" s="2">
        <v>0.27247685185185183</v>
      </c>
      <c r="D6991">
        <v>1.5649999999999999</v>
      </c>
      <c r="E6991">
        <v>22.54</v>
      </c>
      <c r="F6991">
        <v>26.51</v>
      </c>
      <c r="G6991">
        <v>0.1</v>
      </c>
      <c r="H6991">
        <v>7.1</v>
      </c>
      <c r="I6991">
        <f t="shared" si="1016"/>
        <v>19.410000000000004</v>
      </c>
      <c r="J6991" s="5">
        <v>0.1</v>
      </c>
      <c r="K6991" s="5">
        <v>0.3</v>
      </c>
      <c r="L6991" s="5">
        <v>0.1</v>
      </c>
      <c r="M6991" s="6">
        <v>7.69</v>
      </c>
      <c r="N6991" s="7">
        <f t="shared" si="1017"/>
        <v>0.31515381232181383</v>
      </c>
      <c r="O6991" s="8">
        <f t="shared" si="1018"/>
        <v>-0.39618753219989689</v>
      </c>
      <c r="P6991" s="8">
        <f t="shared" si="1019"/>
        <v>8.1033719878083027E-2</v>
      </c>
      <c r="Q6991" s="8">
        <f t="shared" si="1020"/>
        <v>9.9321925420973079E-4</v>
      </c>
      <c r="R6991" s="8">
        <f t="shared" si="1021"/>
        <v>1.4126810460357988E-2</v>
      </c>
      <c r="S6991" s="8">
        <f t="shared" si="1022"/>
        <v>6.5664637572796303E-5</v>
      </c>
      <c r="T6991" s="8">
        <f t="shared" si="1023"/>
        <v>1.5185694352140516E-2</v>
      </c>
      <c r="U6991" s="9">
        <f t="shared" si="1024"/>
        <v>0.12323024933895296</v>
      </c>
    </row>
    <row r="6992" spans="1:21" ht="15.75" x14ac:dyDescent="0.25">
      <c r="A6992">
        <v>6991</v>
      </c>
      <c r="B6992" s="1">
        <v>44930</v>
      </c>
      <c r="C6992" s="2">
        <v>0.27317129629629627</v>
      </c>
      <c r="D6992">
        <v>1.591</v>
      </c>
      <c r="E6992">
        <v>22.53</v>
      </c>
      <c r="F6992">
        <v>26.58</v>
      </c>
      <c r="G6992">
        <v>0.1</v>
      </c>
      <c r="H6992">
        <v>7.1</v>
      </c>
      <c r="I6992">
        <f t="shared" si="1016"/>
        <v>19.479999999999997</v>
      </c>
      <c r="J6992" s="5">
        <v>0.1</v>
      </c>
      <c r="K6992" s="5">
        <v>0.3</v>
      </c>
      <c r="L6992" s="5">
        <v>0.1</v>
      </c>
      <c r="M6992" s="6">
        <v>7.69</v>
      </c>
      <c r="N6992" s="7">
        <f t="shared" si="1017"/>
        <v>0.31269026516956278</v>
      </c>
      <c r="O6992" s="8">
        <f t="shared" si="1018"/>
        <v>-0.39476386036960992</v>
      </c>
      <c r="P6992" s="8">
        <f t="shared" si="1019"/>
        <v>8.20735952000472E-2</v>
      </c>
      <c r="Q6992" s="8">
        <f t="shared" si="1020"/>
        <v>9.7775201931811517E-4</v>
      </c>
      <c r="R6992" s="8">
        <f t="shared" si="1021"/>
        <v>1.4025465490852519E-2</v>
      </c>
      <c r="S6992" s="8">
        <f t="shared" si="1022"/>
        <v>6.7360750290612116E-5</v>
      </c>
      <c r="T6992" s="8">
        <f t="shared" si="1023"/>
        <v>1.5070578260461246E-2</v>
      </c>
      <c r="U6992" s="9">
        <f t="shared" si="1024"/>
        <v>0.12276228354206045</v>
      </c>
    </row>
    <row r="6993" spans="1:21" ht="15.75" x14ac:dyDescent="0.25">
      <c r="A6993">
        <v>6992</v>
      </c>
      <c r="B6993" s="1">
        <v>44930</v>
      </c>
      <c r="C6993" s="2">
        <v>0.27386574074074072</v>
      </c>
      <c r="D6993">
        <v>1.6080000000000001</v>
      </c>
      <c r="E6993">
        <v>22.56</v>
      </c>
      <c r="F6993">
        <v>26.67</v>
      </c>
      <c r="G6993">
        <v>0.1</v>
      </c>
      <c r="H6993">
        <v>7</v>
      </c>
      <c r="I6993">
        <f t="shared" si="1016"/>
        <v>19.670000000000002</v>
      </c>
      <c r="J6993" s="5">
        <v>0.1</v>
      </c>
      <c r="K6993" s="5">
        <v>0.3</v>
      </c>
      <c r="L6993" s="5">
        <v>0.1</v>
      </c>
      <c r="M6993" s="6">
        <v>7.69</v>
      </c>
      <c r="N6993" s="7">
        <f t="shared" si="1017"/>
        <v>0.30926246462668594</v>
      </c>
      <c r="O6993" s="8">
        <f t="shared" si="1018"/>
        <v>-0.39095068632435181</v>
      </c>
      <c r="P6993" s="8">
        <f t="shared" si="1019"/>
        <v>8.1688221697665819E-2</v>
      </c>
      <c r="Q6993" s="8">
        <f t="shared" si="1020"/>
        <v>9.564327202697218E-4</v>
      </c>
      <c r="R6993" s="8">
        <f t="shared" si="1021"/>
        <v>1.3755819522373354E-2</v>
      </c>
      <c r="S6993" s="8">
        <f t="shared" si="1022"/>
        <v>6.6729655641270012E-5</v>
      </c>
      <c r="T6993" s="8">
        <f t="shared" si="1023"/>
        <v>1.4778981898284346E-2</v>
      </c>
      <c r="U6993" s="9">
        <f t="shared" si="1024"/>
        <v>0.12156883604890008</v>
      </c>
    </row>
    <row r="6994" spans="1:21" ht="15.75" x14ac:dyDescent="0.25">
      <c r="A6994">
        <v>6993</v>
      </c>
      <c r="B6994" s="1">
        <v>44930</v>
      </c>
      <c r="C6994" s="2">
        <v>0.27456018518518516</v>
      </c>
      <c r="D6994">
        <v>1.6160000000000001</v>
      </c>
      <c r="E6994">
        <v>22.57</v>
      </c>
      <c r="F6994">
        <v>26.73</v>
      </c>
      <c r="G6994">
        <v>0.1</v>
      </c>
      <c r="H6994">
        <v>6.9</v>
      </c>
      <c r="I6994">
        <f t="shared" si="1016"/>
        <v>19.829999999999998</v>
      </c>
      <c r="J6994" s="5">
        <v>0.1</v>
      </c>
      <c r="K6994" s="5">
        <v>0.3</v>
      </c>
      <c r="L6994" s="5">
        <v>0.1</v>
      </c>
      <c r="M6994" s="6">
        <v>7.69</v>
      </c>
      <c r="N6994" s="7">
        <f t="shared" si="1017"/>
        <v>0.30644314291243602</v>
      </c>
      <c r="O6994" s="8">
        <f t="shared" si="1018"/>
        <v>-0.38779626828038333</v>
      </c>
      <c r="P6994" s="8">
        <f t="shared" si="1019"/>
        <v>8.1353125367947282E-2</v>
      </c>
      <c r="Q6994" s="8">
        <f t="shared" si="1020"/>
        <v>9.3907399838051705E-4</v>
      </c>
      <c r="R6994" s="8">
        <f t="shared" si="1021"/>
        <v>1.3534735112297192E-2</v>
      </c>
      <c r="S6994" s="8">
        <f t="shared" si="1022"/>
        <v>6.6183310071329493E-5</v>
      </c>
      <c r="T6994" s="8">
        <f t="shared" si="1023"/>
        <v>1.4539992420749038E-2</v>
      </c>
      <c r="U6994" s="9">
        <f t="shared" si="1024"/>
        <v>0.12058189093205098</v>
      </c>
    </row>
    <row r="6995" spans="1:21" ht="15.75" x14ac:dyDescent="0.25">
      <c r="A6995">
        <v>6994</v>
      </c>
      <c r="B6995" s="1">
        <v>44930</v>
      </c>
      <c r="C6995" s="2">
        <v>0.2752546296296296</v>
      </c>
      <c r="D6995">
        <v>1.613</v>
      </c>
      <c r="E6995">
        <v>22.58</v>
      </c>
      <c r="F6995">
        <v>26.77</v>
      </c>
      <c r="G6995">
        <v>0.1</v>
      </c>
      <c r="H6995">
        <v>6.8</v>
      </c>
      <c r="I6995">
        <f t="shared" si="1016"/>
        <v>19.97</v>
      </c>
      <c r="J6995" s="5">
        <v>0.1</v>
      </c>
      <c r="K6995" s="5">
        <v>0.3</v>
      </c>
      <c r="L6995" s="5">
        <v>0.1</v>
      </c>
      <c r="M6995" s="6">
        <v>7.69</v>
      </c>
      <c r="N6995" s="7">
        <f t="shared" si="1017"/>
        <v>0.30428266335406967</v>
      </c>
      <c r="O6995" s="8">
        <f t="shared" si="1018"/>
        <v>-0.385077616424637</v>
      </c>
      <c r="P6995" s="8">
        <f t="shared" si="1019"/>
        <v>8.0794953070567332E-2</v>
      </c>
      <c r="Q6995" s="8">
        <f t="shared" si="1020"/>
        <v>9.2587939217846104E-4</v>
      </c>
      <c r="R6995" s="8">
        <f t="shared" si="1021"/>
        <v>1.3345629360415187E-2</v>
      </c>
      <c r="S6995" s="8">
        <f t="shared" si="1022"/>
        <v>6.5278244416751779E-5</v>
      </c>
      <c r="T6995" s="8">
        <f t="shared" si="1023"/>
        <v>1.4336786997010399E-2</v>
      </c>
      <c r="U6995" s="9">
        <f t="shared" si="1024"/>
        <v>0.11973632279726315</v>
      </c>
    </row>
    <row r="6996" spans="1:21" ht="15.75" x14ac:dyDescent="0.25">
      <c r="A6996">
        <v>6995</v>
      </c>
      <c r="B6996" s="1">
        <v>44930</v>
      </c>
      <c r="C6996" s="2">
        <v>0.27594907407407404</v>
      </c>
      <c r="D6996">
        <v>1.627</v>
      </c>
      <c r="E6996">
        <v>22.58</v>
      </c>
      <c r="F6996">
        <v>26.79</v>
      </c>
      <c r="G6996">
        <v>0.1</v>
      </c>
      <c r="H6996">
        <v>6.8</v>
      </c>
      <c r="I6996">
        <f t="shared" si="1016"/>
        <v>19.989999999999998</v>
      </c>
      <c r="J6996" s="5">
        <v>0.1</v>
      </c>
      <c r="K6996" s="5">
        <v>0.3</v>
      </c>
      <c r="L6996" s="5">
        <v>0.1</v>
      </c>
      <c r="M6996" s="6">
        <v>7.69</v>
      </c>
      <c r="N6996" s="7">
        <f t="shared" si="1017"/>
        <v>0.30367409817965513</v>
      </c>
      <c r="O6996" s="8">
        <f t="shared" si="1018"/>
        <v>-0.38469234617308662</v>
      </c>
      <c r="P6996" s="8">
        <f t="shared" si="1019"/>
        <v>8.1018247993431478E-2</v>
      </c>
      <c r="Q6996" s="8">
        <f t="shared" si="1020"/>
        <v>9.2217957905226823E-4</v>
      </c>
      <c r="R6996" s="8">
        <f t="shared" si="1021"/>
        <v>1.3318938108373849E-2</v>
      </c>
      <c r="S6996" s="8">
        <f t="shared" si="1022"/>
        <v>6.5639565079251633E-5</v>
      </c>
      <c r="T6996" s="8">
        <f t="shared" si="1023"/>
        <v>1.4306757252505369E-2</v>
      </c>
      <c r="U6996" s="9">
        <f t="shared" si="1024"/>
        <v>0.11961085758619645</v>
      </c>
    </row>
    <row r="6997" spans="1:21" ht="15.75" x14ac:dyDescent="0.25">
      <c r="A6997">
        <v>6996</v>
      </c>
      <c r="B6997" s="1">
        <v>44930</v>
      </c>
      <c r="C6997" s="2">
        <v>0.27664351851851854</v>
      </c>
      <c r="D6997">
        <v>1.6339999999999999</v>
      </c>
      <c r="E6997">
        <v>22.6</v>
      </c>
      <c r="F6997">
        <v>26.81</v>
      </c>
      <c r="G6997">
        <v>0.1</v>
      </c>
      <c r="H6997">
        <v>7</v>
      </c>
      <c r="I6997">
        <f t="shared" si="1016"/>
        <v>19.809999999999999</v>
      </c>
      <c r="J6997" s="5">
        <v>0.1</v>
      </c>
      <c r="K6997" s="5">
        <v>0.3</v>
      </c>
      <c r="L6997" s="5">
        <v>0.1</v>
      </c>
      <c r="M6997" s="6">
        <v>7.69</v>
      </c>
      <c r="N6997" s="7">
        <f t="shared" si="1017"/>
        <v>0.30569053152857251</v>
      </c>
      <c r="O6997" s="8">
        <f t="shared" si="1018"/>
        <v>-0.38818778394750131</v>
      </c>
      <c r="P6997" s="8">
        <f t="shared" si="1019"/>
        <v>8.2497252418928801E-2</v>
      </c>
      <c r="Q6997" s="8">
        <f t="shared" si="1020"/>
        <v>9.3446701066221202E-4</v>
      </c>
      <c r="R6997" s="8">
        <f t="shared" si="1021"/>
        <v>1.3562078004546474E-2</v>
      </c>
      <c r="S6997" s="8">
        <f t="shared" si="1022"/>
        <v>6.8057966566724542E-5</v>
      </c>
      <c r="T6997" s="8">
        <f t="shared" si="1023"/>
        <v>1.456460298177541E-2</v>
      </c>
      <c r="U6997" s="9">
        <f t="shared" si="1024"/>
        <v>0.12068389694476811</v>
      </c>
    </row>
    <row r="6998" spans="1:21" ht="15.75" x14ac:dyDescent="0.25">
      <c r="A6998">
        <v>6997</v>
      </c>
      <c r="B6998" s="1">
        <v>44930</v>
      </c>
      <c r="C6998" s="2">
        <v>0.27733796296296293</v>
      </c>
      <c r="D6998">
        <v>1.6459999999999999</v>
      </c>
      <c r="E6998">
        <v>22.59</v>
      </c>
      <c r="F6998">
        <v>26.84</v>
      </c>
      <c r="G6998">
        <v>0.1</v>
      </c>
      <c r="H6998">
        <v>7</v>
      </c>
      <c r="I6998">
        <f t="shared" si="1016"/>
        <v>19.84</v>
      </c>
      <c r="J6998" s="5">
        <v>0.1</v>
      </c>
      <c r="K6998" s="5">
        <v>0.3</v>
      </c>
      <c r="L6998" s="5">
        <v>0.1</v>
      </c>
      <c r="M6998" s="6">
        <v>7.69</v>
      </c>
      <c r="N6998" s="7">
        <f t="shared" si="1017"/>
        <v>0.30457139982765347</v>
      </c>
      <c r="O6998" s="8">
        <f t="shared" si="1018"/>
        <v>-0.38760080645161293</v>
      </c>
      <c r="P6998" s="8">
        <f t="shared" si="1019"/>
        <v>8.3029406623959426E-2</v>
      </c>
      <c r="Q6998" s="8">
        <f t="shared" si="1020"/>
        <v>9.276373759297637E-4</v>
      </c>
      <c r="R6998" s="8">
        <f t="shared" si="1021"/>
        <v>1.3521094664574664E-2</v>
      </c>
      <c r="S6998" s="8">
        <f t="shared" si="1022"/>
        <v>6.8938823643267992E-5</v>
      </c>
      <c r="T6998" s="8">
        <f t="shared" si="1023"/>
        <v>1.4517670864147694E-2</v>
      </c>
      <c r="U6998" s="9">
        <f t="shared" si="1024"/>
        <v>0.12048929771621915</v>
      </c>
    </row>
    <row r="6999" spans="1:21" ht="15.75" x14ac:dyDescent="0.25">
      <c r="A6999">
        <v>6998</v>
      </c>
      <c r="B6999" s="1">
        <v>44930</v>
      </c>
      <c r="C6999" s="2">
        <v>0.27803240740740742</v>
      </c>
      <c r="D6999">
        <v>1.6579999999999999</v>
      </c>
      <c r="E6999">
        <v>22.62</v>
      </c>
      <c r="F6999">
        <v>26.88</v>
      </c>
      <c r="G6999">
        <v>0.1</v>
      </c>
      <c r="H6999">
        <v>7</v>
      </c>
      <c r="I6999">
        <f t="shared" si="1016"/>
        <v>19.88</v>
      </c>
      <c r="J6999" s="5">
        <v>0.1</v>
      </c>
      <c r="K6999" s="5">
        <v>0.3</v>
      </c>
      <c r="L6999" s="5">
        <v>0.1</v>
      </c>
      <c r="M6999" s="6">
        <v>7.69</v>
      </c>
      <c r="N6999" s="7">
        <f t="shared" si="1017"/>
        <v>0.30393072722046571</v>
      </c>
      <c r="O6999" s="8">
        <f t="shared" si="1018"/>
        <v>-0.38682092555331998</v>
      </c>
      <c r="P6999" s="8">
        <f t="shared" si="1019"/>
        <v>8.2890198332854242E-2</v>
      </c>
      <c r="Q6999" s="8">
        <f t="shared" si="1020"/>
        <v>9.2373886948761137E-4</v>
      </c>
      <c r="R6999" s="8">
        <f t="shared" si="1021"/>
        <v>1.3466738560133439E-2</v>
      </c>
      <c r="S6999" s="8">
        <f t="shared" si="1022"/>
        <v>6.8707849796599129E-5</v>
      </c>
      <c r="T6999" s="8">
        <f t="shared" si="1023"/>
        <v>1.4459185279417648E-2</v>
      </c>
      <c r="U6999" s="9">
        <f t="shared" si="1024"/>
        <v>0.12024635245785066</v>
      </c>
    </row>
    <row r="7000" spans="1:21" ht="15.75" x14ac:dyDescent="0.25">
      <c r="A7000">
        <v>6999</v>
      </c>
      <c r="B7000" s="1">
        <v>44930</v>
      </c>
      <c r="C7000" s="2">
        <v>0.27872685185185186</v>
      </c>
      <c r="D7000">
        <v>1.6619999999999999</v>
      </c>
      <c r="E7000">
        <v>22.61</v>
      </c>
      <c r="F7000">
        <v>26.94</v>
      </c>
      <c r="G7000">
        <v>0.1</v>
      </c>
      <c r="H7000">
        <v>7</v>
      </c>
      <c r="I7000">
        <f t="shared" si="1016"/>
        <v>19.940000000000001</v>
      </c>
      <c r="J7000" s="5">
        <v>0.1</v>
      </c>
      <c r="K7000" s="5">
        <v>0.3</v>
      </c>
      <c r="L7000" s="5">
        <v>0.1</v>
      </c>
      <c r="M7000" s="6">
        <v>7.69</v>
      </c>
      <c r="N7000" s="7">
        <f t="shared" si="1017"/>
        <v>0.30191099879377348</v>
      </c>
      <c r="O7000" s="8">
        <f t="shared" si="1018"/>
        <v>-0.38565697091273821</v>
      </c>
      <c r="P7000" s="8">
        <f t="shared" si="1019"/>
        <v>8.3745972118964743E-2</v>
      </c>
      <c r="Q7000" s="8">
        <f t="shared" si="1020"/>
        <v>9.1150251192653894E-4</v>
      </c>
      <c r="R7000" s="8">
        <f t="shared" si="1021"/>
        <v>1.3385816929222973E-2</v>
      </c>
      <c r="S7000" s="8">
        <f t="shared" si="1022"/>
        <v>7.0133878461504223E-5</v>
      </c>
      <c r="T7000" s="8">
        <f t="shared" si="1023"/>
        <v>1.4367453319611017E-2</v>
      </c>
      <c r="U7000" s="9">
        <f t="shared" si="1024"/>
        <v>0.11986431211837416</v>
      </c>
    </row>
    <row r="7001" spans="1:21" ht="15.75" x14ac:dyDescent="0.25">
      <c r="A7001">
        <v>7000</v>
      </c>
      <c r="B7001" s="1">
        <v>44930</v>
      </c>
      <c r="C7001" s="2">
        <v>0.27942129629629631</v>
      </c>
      <c r="D7001">
        <v>1.6879999999999999</v>
      </c>
      <c r="E7001">
        <v>22.63</v>
      </c>
      <c r="F7001">
        <v>27</v>
      </c>
      <c r="G7001">
        <v>0.1</v>
      </c>
      <c r="H7001">
        <v>7</v>
      </c>
      <c r="I7001">
        <f t="shared" si="1016"/>
        <v>20</v>
      </c>
      <c r="J7001" s="5">
        <v>0.1</v>
      </c>
      <c r="K7001" s="5">
        <v>0.3</v>
      </c>
      <c r="L7001" s="5">
        <v>0.1</v>
      </c>
      <c r="M7001" s="6">
        <v>7.69</v>
      </c>
      <c r="N7001" s="7">
        <f t="shared" si="1017"/>
        <v>0.30048674999999997</v>
      </c>
      <c r="O7001" s="8">
        <f t="shared" si="1018"/>
        <v>-0.38450000000000001</v>
      </c>
      <c r="P7001" s="8">
        <f t="shared" si="1019"/>
        <v>8.4013250000000012E-2</v>
      </c>
      <c r="Q7001" s="8">
        <f t="shared" si="1020"/>
        <v>9.0292286925562485E-4</v>
      </c>
      <c r="R7001" s="8">
        <f t="shared" si="1021"/>
        <v>1.3305622499999999E-2</v>
      </c>
      <c r="S7001" s="8">
        <f t="shared" si="1022"/>
        <v>7.0582261755625024E-5</v>
      </c>
      <c r="T7001" s="8">
        <f t="shared" si="1023"/>
        <v>1.4279127631011249E-2</v>
      </c>
      <c r="U7001" s="9">
        <f t="shared" si="1024"/>
        <v>0.11949530380316729</v>
      </c>
    </row>
    <row r="7002" spans="1:21" ht="15.75" x14ac:dyDescent="0.25">
      <c r="A7002">
        <v>7001</v>
      </c>
      <c r="B7002" s="1">
        <v>44930</v>
      </c>
      <c r="C7002" s="2">
        <v>0.28011574074074075</v>
      </c>
      <c r="D7002">
        <v>1.6819999999999999</v>
      </c>
      <c r="E7002">
        <v>22.63</v>
      </c>
      <c r="F7002">
        <v>27.04</v>
      </c>
      <c r="G7002">
        <v>0.1</v>
      </c>
      <c r="H7002">
        <v>6.9</v>
      </c>
      <c r="I7002">
        <f t="shared" si="1016"/>
        <v>20.14</v>
      </c>
      <c r="J7002" s="5">
        <v>0.1</v>
      </c>
      <c r="K7002" s="5">
        <v>0.3</v>
      </c>
      <c r="L7002" s="5">
        <v>0.1</v>
      </c>
      <c r="M7002" s="6">
        <v>7.69</v>
      </c>
      <c r="N7002" s="7">
        <f t="shared" si="1017"/>
        <v>0.2982195633544335</v>
      </c>
      <c r="O7002" s="8">
        <f t="shared" si="1018"/>
        <v>-0.38182720953326715</v>
      </c>
      <c r="P7002" s="8">
        <f t="shared" si="1019"/>
        <v>8.3607646178833553E-2</v>
      </c>
      <c r="Q7002" s="8">
        <f t="shared" si="1020"/>
        <v>8.8934907967308974E-4</v>
      </c>
      <c r="R7002" s="8">
        <f t="shared" si="1021"/>
        <v>1.3121281614596534E-2</v>
      </c>
      <c r="S7002" s="8">
        <f t="shared" si="1022"/>
        <v>6.990238499565021E-5</v>
      </c>
      <c r="T7002" s="8">
        <f t="shared" si="1023"/>
        <v>1.4080533079265274E-2</v>
      </c>
      <c r="U7002" s="9">
        <f t="shared" si="1024"/>
        <v>0.11866142203456553</v>
      </c>
    </row>
    <row r="7003" spans="1:21" ht="15.75" x14ac:dyDescent="0.25">
      <c r="A7003">
        <v>7002</v>
      </c>
      <c r="B7003" s="1">
        <v>44930</v>
      </c>
      <c r="C7003" s="2">
        <v>0.28081018518518519</v>
      </c>
      <c r="D7003">
        <v>1.673</v>
      </c>
      <c r="E7003">
        <v>22.64</v>
      </c>
      <c r="F7003">
        <v>27.04</v>
      </c>
      <c r="G7003">
        <v>0.1</v>
      </c>
      <c r="H7003">
        <v>6.8</v>
      </c>
      <c r="I7003">
        <f t="shared" si="1016"/>
        <v>20.239999999999998</v>
      </c>
      <c r="J7003" s="5">
        <v>0.1</v>
      </c>
      <c r="K7003" s="5">
        <v>0.3</v>
      </c>
      <c r="L7003" s="5">
        <v>0.1</v>
      </c>
      <c r="M7003" s="6">
        <v>7.69</v>
      </c>
      <c r="N7003" s="7">
        <f t="shared" si="1017"/>
        <v>0.29734490462278745</v>
      </c>
      <c r="O7003" s="8">
        <f t="shared" si="1018"/>
        <v>-0.37994071146245062</v>
      </c>
      <c r="P7003" s="8">
        <f t="shared" si="1019"/>
        <v>8.2595806839663166E-2</v>
      </c>
      <c r="Q7003" s="8">
        <f t="shared" si="1020"/>
        <v>8.8413992305134568E-4</v>
      </c>
      <c r="R7003" s="8">
        <f t="shared" si="1021"/>
        <v>1.2991944980393385E-2</v>
      </c>
      <c r="S7003" s="8">
        <f t="shared" si="1022"/>
        <v>6.8220673074949488E-5</v>
      </c>
      <c r="T7003" s="8">
        <f t="shared" si="1023"/>
        <v>1.394430557651968E-2</v>
      </c>
      <c r="U7003" s="9">
        <f t="shared" si="1024"/>
        <v>0.11808600923276084</v>
      </c>
    </row>
    <row r="7004" spans="1:21" ht="15.75" x14ac:dyDescent="0.25">
      <c r="A7004">
        <v>7003</v>
      </c>
      <c r="B7004" s="1">
        <v>44930</v>
      </c>
      <c r="C7004" s="2">
        <v>0.28150462962962963</v>
      </c>
      <c r="D7004">
        <v>1.681</v>
      </c>
      <c r="E7004">
        <v>22.66</v>
      </c>
      <c r="F7004">
        <v>27.05</v>
      </c>
      <c r="G7004">
        <v>0.1</v>
      </c>
      <c r="H7004">
        <v>6.9</v>
      </c>
      <c r="I7004">
        <f t="shared" si="1016"/>
        <v>20.149999999999999</v>
      </c>
      <c r="J7004" s="5">
        <v>0.1</v>
      </c>
      <c r="K7004" s="5">
        <v>0.3</v>
      </c>
      <c r="L7004" s="5">
        <v>0.1</v>
      </c>
      <c r="M7004" s="6">
        <v>7.69</v>
      </c>
      <c r="N7004" s="7">
        <f t="shared" si="1017"/>
        <v>0.29849183234919252</v>
      </c>
      <c r="O7004" s="8">
        <f t="shared" si="1018"/>
        <v>-0.38163771712158812</v>
      </c>
      <c r="P7004" s="8">
        <f t="shared" si="1019"/>
        <v>8.3145884772395637E-2</v>
      </c>
      <c r="Q7004" s="8">
        <f t="shared" si="1020"/>
        <v>8.9097373979178456E-4</v>
      </c>
      <c r="R7004" s="8">
        <f t="shared" si="1021"/>
        <v>1.3108261241679955E-2</v>
      </c>
      <c r="S7004" s="8">
        <f t="shared" si="1022"/>
        <v>6.9132381545844915E-5</v>
      </c>
      <c r="T7004" s="8">
        <f t="shared" si="1023"/>
        <v>1.4068367363017585E-2</v>
      </c>
      <c r="U7004" s="9">
        <f t="shared" si="1024"/>
        <v>0.11861014865102221</v>
      </c>
    </row>
    <row r="7005" spans="1:21" ht="15.75" x14ac:dyDescent="0.25">
      <c r="A7005">
        <v>7004</v>
      </c>
      <c r="B7005" s="1">
        <v>44930</v>
      </c>
      <c r="C7005" s="2">
        <v>0.28219907407407407</v>
      </c>
      <c r="D7005">
        <v>1.68</v>
      </c>
      <c r="E7005">
        <v>22.66</v>
      </c>
      <c r="F7005">
        <v>27.06</v>
      </c>
      <c r="G7005">
        <v>0.1</v>
      </c>
      <c r="H7005">
        <v>6.9</v>
      </c>
      <c r="I7005">
        <f t="shared" si="1016"/>
        <v>20.159999999999997</v>
      </c>
      <c r="J7005" s="5">
        <v>0.1</v>
      </c>
      <c r="K7005" s="5">
        <v>0.3</v>
      </c>
      <c r="L7005" s="5">
        <v>0.1</v>
      </c>
      <c r="M7005" s="6">
        <v>7.69</v>
      </c>
      <c r="N7005" s="7">
        <f t="shared" si="1017"/>
        <v>0.29819578294280685</v>
      </c>
      <c r="O7005" s="8">
        <f t="shared" si="1018"/>
        <v>-0.38144841269841279</v>
      </c>
      <c r="P7005" s="8">
        <f t="shared" si="1019"/>
        <v>8.3252629755605947E-2</v>
      </c>
      <c r="Q7005" s="8">
        <f t="shared" si="1020"/>
        <v>8.8920724964873586E-4</v>
      </c>
      <c r="R7005" s="8">
        <f t="shared" si="1021"/>
        <v>1.3095260239512477E-2</v>
      </c>
      <c r="S7005" s="8">
        <f t="shared" si="1022"/>
        <v>6.9310003612240063E-5</v>
      </c>
      <c r="T7005" s="8">
        <f t="shared" si="1023"/>
        <v>1.4053777492773452E-2</v>
      </c>
      <c r="U7005" s="9">
        <f t="shared" si="1024"/>
        <v>0.11854862923194621</v>
      </c>
    </row>
    <row r="7006" spans="1:21" ht="15.75" x14ac:dyDescent="0.25">
      <c r="A7006">
        <v>7005</v>
      </c>
      <c r="B7006" s="1">
        <v>44930</v>
      </c>
      <c r="C7006" s="2">
        <v>0.28289351851851852</v>
      </c>
      <c r="D7006">
        <v>1.69</v>
      </c>
      <c r="E7006">
        <v>22.66</v>
      </c>
      <c r="F7006">
        <v>27.13</v>
      </c>
      <c r="G7006">
        <v>0.1</v>
      </c>
      <c r="H7006">
        <v>6.9</v>
      </c>
      <c r="I7006">
        <f t="shared" si="1016"/>
        <v>20.229999999999997</v>
      </c>
      <c r="J7006" s="5">
        <v>0.1</v>
      </c>
      <c r="K7006" s="5">
        <v>0.3</v>
      </c>
      <c r="L7006" s="5">
        <v>0.1</v>
      </c>
      <c r="M7006" s="6">
        <v>7.69</v>
      </c>
      <c r="N7006" s="7">
        <f t="shared" si="1017"/>
        <v>0.29613571461558374</v>
      </c>
      <c r="O7006" s="8">
        <f t="shared" si="1018"/>
        <v>-0.38012852199703417</v>
      </c>
      <c r="P7006" s="8">
        <f t="shared" si="1019"/>
        <v>8.3992807381450443E-2</v>
      </c>
      <c r="Q7006" s="8">
        <f t="shared" si="1020"/>
        <v>8.7696361470882478E-4</v>
      </c>
      <c r="R7006" s="8">
        <f t="shared" si="1021"/>
        <v>1.3004792391208471E-2</v>
      </c>
      <c r="S7006" s="8">
        <f t="shared" si="1022"/>
        <v>7.0547916918174377E-5</v>
      </c>
      <c r="T7006" s="8">
        <f t="shared" si="1023"/>
        <v>1.395230392283547E-2</v>
      </c>
      <c r="U7006" s="9">
        <f t="shared" si="1024"/>
        <v>0.11811987099059781</v>
      </c>
    </row>
    <row r="7007" spans="1:21" ht="15.75" x14ac:dyDescent="0.25">
      <c r="A7007">
        <v>7006</v>
      </c>
      <c r="B7007" s="1">
        <v>44930</v>
      </c>
      <c r="C7007" s="2">
        <v>0.28358796296296296</v>
      </c>
      <c r="D7007">
        <v>1.7010000000000001</v>
      </c>
      <c r="E7007">
        <v>22.69</v>
      </c>
      <c r="F7007">
        <v>27.18</v>
      </c>
      <c r="G7007">
        <v>0.1</v>
      </c>
      <c r="H7007">
        <v>6.9</v>
      </c>
      <c r="I7007">
        <f t="shared" si="1016"/>
        <v>20.28</v>
      </c>
      <c r="J7007" s="5">
        <v>0.1</v>
      </c>
      <c r="K7007" s="5">
        <v>0.3</v>
      </c>
      <c r="L7007" s="5">
        <v>0.1</v>
      </c>
      <c r="M7007" s="6">
        <v>7.69</v>
      </c>
      <c r="N7007" s="7">
        <f t="shared" si="1017"/>
        <v>0.29523821333675682</v>
      </c>
      <c r="O7007" s="8">
        <f t="shared" si="1018"/>
        <v>-0.3791913214990138</v>
      </c>
      <c r="P7007" s="8">
        <f t="shared" si="1019"/>
        <v>8.395310816225697E-2</v>
      </c>
      <c r="Q7007" s="8">
        <f t="shared" si="1020"/>
        <v>8.7165602614280337E-4</v>
      </c>
      <c r="R7007" s="8">
        <f t="shared" si="1021"/>
        <v>1.2940745247015158E-2</v>
      </c>
      <c r="S7007" s="8">
        <f t="shared" si="1022"/>
        <v>7.048124370103619E-5</v>
      </c>
      <c r="T7007" s="8">
        <f t="shared" si="1023"/>
        <v>1.3882882516858997E-2</v>
      </c>
      <c r="U7007" s="9">
        <f t="shared" si="1024"/>
        <v>0.11782564456373237</v>
      </c>
    </row>
    <row r="7008" spans="1:21" ht="15.75" x14ac:dyDescent="0.25">
      <c r="A7008">
        <v>7007</v>
      </c>
      <c r="B7008" s="1">
        <v>44930</v>
      </c>
      <c r="C7008" s="2">
        <v>0.2842824074074074</v>
      </c>
      <c r="D7008">
        <v>1.7310000000000001</v>
      </c>
      <c r="E7008">
        <v>22.69</v>
      </c>
      <c r="F7008">
        <v>27.28</v>
      </c>
      <c r="G7008">
        <v>0.1</v>
      </c>
      <c r="H7008">
        <v>7</v>
      </c>
      <c r="I7008">
        <f t="shared" si="1016"/>
        <v>20.28</v>
      </c>
      <c r="J7008" s="5">
        <v>0.1</v>
      </c>
      <c r="K7008" s="5">
        <v>0.3</v>
      </c>
      <c r="L7008" s="5">
        <v>0.1</v>
      </c>
      <c r="M7008" s="6">
        <v>7.69</v>
      </c>
      <c r="N7008" s="7">
        <f t="shared" si="1017"/>
        <v>0.29336843364494708</v>
      </c>
      <c r="O7008" s="8">
        <f t="shared" si="1018"/>
        <v>-0.3791913214990138</v>
      </c>
      <c r="P7008" s="8">
        <f t="shared" si="1019"/>
        <v>8.5822887854066734E-2</v>
      </c>
      <c r="Q7008" s="8">
        <f t="shared" si="1020"/>
        <v>8.6065037859289729E-4</v>
      </c>
      <c r="R7008" s="8">
        <f t="shared" si="1021"/>
        <v>1.2940745247015158E-2</v>
      </c>
      <c r="S7008" s="8">
        <f t="shared" si="1022"/>
        <v>7.3655680796117165E-5</v>
      </c>
      <c r="T7008" s="8">
        <f t="shared" si="1023"/>
        <v>1.3875051306404174E-2</v>
      </c>
      <c r="U7008" s="9">
        <f t="shared" si="1024"/>
        <v>0.11779240767725301</v>
      </c>
    </row>
    <row r="7009" spans="1:21" ht="15.75" x14ac:dyDescent="0.25">
      <c r="A7009">
        <v>7008</v>
      </c>
      <c r="B7009" s="1">
        <v>44930</v>
      </c>
      <c r="C7009" s="2">
        <v>0.28497685185185184</v>
      </c>
      <c r="D7009">
        <v>1.748</v>
      </c>
      <c r="E7009">
        <v>22.71</v>
      </c>
      <c r="F7009">
        <v>27.33</v>
      </c>
      <c r="G7009">
        <v>0.1</v>
      </c>
      <c r="H7009">
        <v>7</v>
      </c>
      <c r="I7009">
        <f t="shared" si="1016"/>
        <v>20.329999999999998</v>
      </c>
      <c r="J7009" s="5">
        <v>0.1</v>
      </c>
      <c r="K7009" s="5">
        <v>0.3</v>
      </c>
      <c r="L7009" s="5">
        <v>0.1</v>
      </c>
      <c r="M7009" s="6">
        <v>7.69</v>
      </c>
      <c r="N7009" s="7">
        <f t="shared" si="1017"/>
        <v>0.29229929478895816</v>
      </c>
      <c r="O7009" s="8">
        <f t="shared" si="1018"/>
        <v>-0.37825873093949836</v>
      </c>
      <c r="P7009" s="8">
        <f t="shared" si="1019"/>
        <v>8.5959436150540164E-2</v>
      </c>
      <c r="Q7009" s="8">
        <f t="shared" si="1020"/>
        <v>8.5438877734122273E-4</v>
      </c>
      <c r="R7009" s="8">
        <f t="shared" si="1021"/>
        <v>1.2877170077876383E-2</v>
      </c>
      <c r="S7009" s="8">
        <f t="shared" si="1022"/>
        <v>7.3890246633187911E-5</v>
      </c>
      <c r="T7009" s="8">
        <f t="shared" si="1023"/>
        <v>1.3805449101850793E-2</v>
      </c>
      <c r="U7009" s="9">
        <f t="shared" si="1024"/>
        <v>0.11749659187334241</v>
      </c>
    </row>
    <row r="7010" spans="1:21" ht="15.75" x14ac:dyDescent="0.25">
      <c r="A7010">
        <v>7009</v>
      </c>
      <c r="B7010" s="1">
        <v>44930</v>
      </c>
      <c r="C7010" s="2">
        <v>0.28567129629629628</v>
      </c>
      <c r="D7010">
        <v>1.7529999999999999</v>
      </c>
      <c r="E7010">
        <v>22.73</v>
      </c>
      <c r="F7010">
        <v>27.37</v>
      </c>
      <c r="G7010">
        <v>0.1</v>
      </c>
      <c r="H7010">
        <v>7</v>
      </c>
      <c r="I7010">
        <f t="shared" si="1016"/>
        <v>20.37</v>
      </c>
      <c r="J7010" s="5">
        <v>0.1</v>
      </c>
      <c r="K7010" s="5">
        <v>0.3</v>
      </c>
      <c r="L7010" s="5">
        <v>0.1</v>
      </c>
      <c r="M7010" s="6">
        <v>7.69</v>
      </c>
      <c r="N7010" s="7">
        <f t="shared" si="1017"/>
        <v>0.29152312074438302</v>
      </c>
      <c r="O7010" s="8">
        <f t="shared" si="1018"/>
        <v>-0.37751595483554246</v>
      </c>
      <c r="P7010" s="8">
        <f t="shared" si="1019"/>
        <v>8.5992834091159404E-2</v>
      </c>
      <c r="Q7010" s="8">
        <f t="shared" si="1020"/>
        <v>8.4985729928544124E-4</v>
      </c>
      <c r="R7010" s="8">
        <f t="shared" si="1021"/>
        <v>1.2826646653985217E-2</v>
      </c>
      <c r="S7010" s="8">
        <f t="shared" si="1022"/>
        <v>7.3947675150296661E-5</v>
      </c>
      <c r="T7010" s="8">
        <f t="shared" si="1023"/>
        <v>1.3750451628420955E-2</v>
      </c>
      <c r="U7010" s="9">
        <f t="shared" si="1024"/>
        <v>0.11726231972983032</v>
      </c>
    </row>
    <row r="7011" spans="1:21" ht="15.75" x14ac:dyDescent="0.25">
      <c r="A7011">
        <v>7010</v>
      </c>
      <c r="B7011" s="1">
        <v>44930</v>
      </c>
      <c r="C7011" s="2">
        <v>0.28636574074074073</v>
      </c>
      <c r="D7011">
        <v>1.7430000000000001</v>
      </c>
      <c r="E7011">
        <v>22.71</v>
      </c>
      <c r="F7011">
        <v>27.37</v>
      </c>
      <c r="G7011">
        <v>0.1</v>
      </c>
      <c r="H7011">
        <v>6.8</v>
      </c>
      <c r="I7011">
        <f t="shared" si="1016"/>
        <v>20.57</v>
      </c>
      <c r="J7011" s="5">
        <v>0.1</v>
      </c>
      <c r="K7011" s="5">
        <v>0.3</v>
      </c>
      <c r="L7011" s="5">
        <v>0.1</v>
      </c>
      <c r="M7011" s="6">
        <v>7.69</v>
      </c>
      <c r="N7011" s="7">
        <f t="shared" si="1017"/>
        <v>0.28915315548671328</v>
      </c>
      <c r="O7011" s="8">
        <f t="shared" si="1018"/>
        <v>-0.37384540593096743</v>
      </c>
      <c r="P7011" s="8">
        <f t="shared" si="1019"/>
        <v>8.4692250444254158E-2</v>
      </c>
      <c r="Q7011" s="8">
        <f t="shared" si="1020"/>
        <v>8.3609547327923386E-4</v>
      </c>
      <c r="R7011" s="8">
        <f t="shared" si="1021"/>
        <v>1.2578434878212082E-2</v>
      </c>
      <c r="S7011" s="8">
        <f t="shared" si="1022"/>
        <v>7.1727772853122699E-5</v>
      </c>
      <c r="T7011" s="8">
        <f t="shared" si="1023"/>
        <v>1.3486258124344438E-2</v>
      </c>
      <c r="U7011" s="9">
        <f t="shared" si="1024"/>
        <v>0.11613034971248661</v>
      </c>
    </row>
    <row r="7012" spans="1:21" ht="15.75" x14ac:dyDescent="0.25">
      <c r="A7012">
        <v>7011</v>
      </c>
      <c r="B7012" s="1">
        <v>44930</v>
      </c>
      <c r="C7012" s="2">
        <v>0.28706018518518522</v>
      </c>
      <c r="D7012">
        <v>1.7470000000000001</v>
      </c>
      <c r="E7012">
        <v>22.73</v>
      </c>
      <c r="F7012">
        <v>27.36</v>
      </c>
      <c r="G7012">
        <v>0.1</v>
      </c>
      <c r="H7012">
        <v>7</v>
      </c>
      <c r="I7012">
        <f t="shared" si="1016"/>
        <v>20.36</v>
      </c>
      <c r="J7012" s="5">
        <v>0.1</v>
      </c>
      <c r="K7012" s="5">
        <v>0.3</v>
      </c>
      <c r="L7012" s="5">
        <v>0.1</v>
      </c>
      <c r="M7012" s="6">
        <v>7.69</v>
      </c>
      <c r="N7012" s="7">
        <f t="shared" si="1017"/>
        <v>0.29180955955859367</v>
      </c>
      <c r="O7012" s="8">
        <f t="shared" si="1018"/>
        <v>-0.37770137524557962</v>
      </c>
      <c r="P7012" s="8">
        <f t="shared" si="1019"/>
        <v>8.5891815686985923E-2</v>
      </c>
      <c r="Q7012" s="8">
        <f t="shared" si="1020"/>
        <v>8.5152819049780432E-4</v>
      </c>
      <c r="R7012" s="8">
        <f t="shared" si="1021"/>
        <v>1.2839249597616193E-2</v>
      </c>
      <c r="S7012" s="8">
        <f t="shared" si="1022"/>
        <v>7.3774040020071623E-5</v>
      </c>
      <c r="T7012" s="8">
        <f t="shared" si="1023"/>
        <v>1.3764551828134068E-2</v>
      </c>
      <c r="U7012" s="9">
        <f t="shared" si="1024"/>
        <v>0.11732242679101923</v>
      </c>
    </row>
    <row r="7013" spans="1:21" ht="15.75" x14ac:dyDescent="0.25">
      <c r="A7013">
        <v>7012</v>
      </c>
      <c r="B7013" s="1">
        <v>44930</v>
      </c>
      <c r="C7013" s="2">
        <v>0.28775462962962961</v>
      </c>
      <c r="D7013">
        <v>1.738</v>
      </c>
      <c r="E7013">
        <v>22.71</v>
      </c>
      <c r="F7013">
        <v>27.36</v>
      </c>
      <c r="G7013">
        <v>0.1</v>
      </c>
      <c r="H7013">
        <v>6.9</v>
      </c>
      <c r="I7013">
        <f t="shared" si="1016"/>
        <v>20.46</v>
      </c>
      <c r="J7013" s="5">
        <v>0.1</v>
      </c>
      <c r="K7013" s="5">
        <v>0.3</v>
      </c>
      <c r="L7013" s="5">
        <v>0.1</v>
      </c>
      <c r="M7013" s="6">
        <v>7.69</v>
      </c>
      <c r="N7013" s="7">
        <f t="shared" si="1017"/>
        <v>0.29043366213454191</v>
      </c>
      <c r="O7013" s="8">
        <f t="shared" si="1018"/>
        <v>-0.37585532746823069</v>
      </c>
      <c r="P7013" s="8">
        <f t="shared" si="1019"/>
        <v>8.5421665333688765E-2</v>
      </c>
      <c r="Q7013" s="8">
        <f t="shared" si="1020"/>
        <v>8.4351712100881257E-4</v>
      </c>
      <c r="R7013" s="8">
        <f t="shared" si="1021"/>
        <v>1.2714050446762581E-2</v>
      </c>
      <c r="S7013" s="8">
        <f t="shared" si="1022"/>
        <v>7.2968609083807258E-5</v>
      </c>
      <c r="T7013" s="8">
        <f t="shared" si="1023"/>
        <v>1.3630536176855201E-2</v>
      </c>
      <c r="U7013" s="9">
        <f t="shared" si="1024"/>
        <v>0.1167498872669914</v>
      </c>
    </row>
    <row r="7014" spans="1:21" ht="15.75" x14ac:dyDescent="0.25">
      <c r="A7014">
        <v>7013</v>
      </c>
      <c r="B7014" s="1">
        <v>44930</v>
      </c>
      <c r="C7014" s="2">
        <v>0.28844907407407411</v>
      </c>
      <c r="D7014">
        <v>1.732</v>
      </c>
      <c r="E7014">
        <v>22.74</v>
      </c>
      <c r="F7014">
        <v>27.34</v>
      </c>
      <c r="G7014">
        <v>0.1</v>
      </c>
      <c r="H7014">
        <v>6.9</v>
      </c>
      <c r="I7014">
        <f t="shared" si="1016"/>
        <v>20.439999999999998</v>
      </c>
      <c r="J7014" s="5">
        <v>0.1</v>
      </c>
      <c r="K7014" s="5">
        <v>0.3</v>
      </c>
      <c r="L7014" s="5">
        <v>0.1</v>
      </c>
      <c r="M7014" s="6">
        <v>7.69</v>
      </c>
      <c r="N7014" s="7">
        <f t="shared" si="1017"/>
        <v>0.29155449006399337</v>
      </c>
      <c r="O7014" s="8">
        <f t="shared" si="1018"/>
        <v>-0.37622309197651671</v>
      </c>
      <c r="P7014" s="8">
        <f t="shared" si="1019"/>
        <v>8.4668601912523359E-2</v>
      </c>
      <c r="Q7014" s="8">
        <f t="shared" si="1020"/>
        <v>8.5004020676475217E-4</v>
      </c>
      <c r="R7014" s="8">
        <f t="shared" si="1021"/>
        <v>1.2738943344273349E-2</v>
      </c>
      <c r="S7014" s="8">
        <f t="shared" si="1022"/>
        <v>7.1687721498213557E-5</v>
      </c>
      <c r="T7014" s="8">
        <f t="shared" si="1023"/>
        <v>1.3660671272536314E-2</v>
      </c>
      <c r="U7014" s="9">
        <f t="shared" si="1024"/>
        <v>0.11687887436374597</v>
      </c>
    </row>
    <row r="7015" spans="1:21" ht="15.75" x14ac:dyDescent="0.25">
      <c r="A7015">
        <v>7014</v>
      </c>
      <c r="B7015" s="1">
        <v>44930</v>
      </c>
      <c r="C7015" s="2">
        <v>0.28914351851851855</v>
      </c>
      <c r="D7015">
        <v>1.7210000000000001</v>
      </c>
      <c r="E7015">
        <v>22.75</v>
      </c>
      <c r="F7015">
        <v>27.3</v>
      </c>
      <c r="G7015">
        <v>0.1</v>
      </c>
      <c r="H7015">
        <v>6.9</v>
      </c>
      <c r="I7015">
        <f t="shared" si="1016"/>
        <v>20.399999999999999</v>
      </c>
      <c r="J7015" s="5">
        <v>0.1</v>
      </c>
      <c r="K7015" s="5">
        <v>0.3</v>
      </c>
      <c r="L7015" s="5">
        <v>0.1</v>
      </c>
      <c r="M7015" s="6">
        <v>7.69</v>
      </c>
      <c r="N7015" s="7">
        <f t="shared" si="1017"/>
        <v>0.29288374663590927</v>
      </c>
      <c r="O7015" s="8">
        <f t="shared" si="1018"/>
        <v>-0.37696078431372554</v>
      </c>
      <c r="P7015" s="8">
        <f t="shared" si="1019"/>
        <v>8.4077037677816241E-2</v>
      </c>
      <c r="Q7015" s="8">
        <f t="shared" si="1020"/>
        <v>8.5780889043487497E-4</v>
      </c>
      <c r="R7015" s="8">
        <f t="shared" si="1021"/>
        <v>1.2788948961937718E-2</v>
      </c>
      <c r="S7015" s="8">
        <f t="shared" si="1022"/>
        <v>7.0689482646769312E-5</v>
      </c>
      <c r="T7015" s="8">
        <f t="shared" si="1023"/>
        <v>1.3717447335019362E-2</v>
      </c>
      <c r="U7015" s="9">
        <f t="shared" si="1024"/>
        <v>0.1171215067142639</v>
      </c>
    </row>
    <row r="7016" spans="1:21" ht="15.75" x14ac:dyDescent="0.25">
      <c r="A7016">
        <v>7015</v>
      </c>
      <c r="B7016" s="1">
        <v>44930</v>
      </c>
      <c r="C7016" s="2">
        <v>0.28983796296296299</v>
      </c>
      <c r="D7016">
        <v>1.7330000000000001</v>
      </c>
      <c r="E7016">
        <v>22.73</v>
      </c>
      <c r="F7016">
        <v>27.33</v>
      </c>
      <c r="G7016">
        <v>0.1</v>
      </c>
      <c r="H7016">
        <v>6.9</v>
      </c>
      <c r="I7016">
        <f t="shared" si="1016"/>
        <v>20.43</v>
      </c>
      <c r="J7016" s="5">
        <v>0.1</v>
      </c>
      <c r="K7016" s="5">
        <v>0.3</v>
      </c>
      <c r="L7016" s="5">
        <v>0.1</v>
      </c>
      <c r="M7016" s="6">
        <v>7.69</v>
      </c>
      <c r="N7016" s="7">
        <f t="shared" si="1017"/>
        <v>0.29165573550935842</v>
      </c>
      <c r="O7016" s="8">
        <f t="shared" si="1018"/>
        <v>-0.37640724424865396</v>
      </c>
      <c r="P7016" s="8">
        <f t="shared" si="1019"/>
        <v>8.4751508739295517E-2</v>
      </c>
      <c r="Q7016" s="8">
        <f t="shared" si="1020"/>
        <v>8.506306805550483E-4</v>
      </c>
      <c r="R7016" s="8">
        <f t="shared" si="1021"/>
        <v>1.2751417217057923E-2</v>
      </c>
      <c r="S7016" s="8">
        <f t="shared" si="1022"/>
        <v>7.182818233586886E-5</v>
      </c>
      <c r="T7016" s="8">
        <f t="shared" si="1023"/>
        <v>1.3673876079948839E-2</v>
      </c>
      <c r="U7016" s="9">
        <f t="shared" si="1024"/>
        <v>0.11693535000139538</v>
      </c>
    </row>
    <row r="7017" spans="1:21" ht="15.75" x14ac:dyDescent="0.25">
      <c r="A7017">
        <v>7016</v>
      </c>
      <c r="B7017" s="1">
        <v>44930</v>
      </c>
      <c r="C7017" s="2">
        <v>0.29053240740740743</v>
      </c>
      <c r="D7017">
        <v>1.744</v>
      </c>
      <c r="E7017">
        <v>22.74</v>
      </c>
      <c r="F7017">
        <v>27.38</v>
      </c>
      <c r="G7017">
        <v>0.1</v>
      </c>
      <c r="H7017">
        <v>6.9</v>
      </c>
      <c r="I7017">
        <f t="shared" si="1016"/>
        <v>20.479999999999997</v>
      </c>
      <c r="J7017" s="5">
        <v>0.1</v>
      </c>
      <c r="K7017" s="5">
        <v>0.3</v>
      </c>
      <c r="L7017" s="5">
        <v>0.1</v>
      </c>
      <c r="M7017" s="6">
        <v>7.69</v>
      </c>
      <c r="N7017" s="7">
        <f t="shared" si="1017"/>
        <v>0.29041671752929693</v>
      </c>
      <c r="O7017" s="8">
        <f t="shared" si="1018"/>
        <v>-0.37548828125000006</v>
      </c>
      <c r="P7017" s="8">
        <f t="shared" si="1019"/>
        <v>8.5071563720703167E-2</v>
      </c>
      <c r="Q7017" s="8">
        <f t="shared" si="1020"/>
        <v>8.4341869820491464E-4</v>
      </c>
      <c r="R7017" s="8">
        <f t="shared" si="1021"/>
        <v>1.268923044204712E-2</v>
      </c>
      <c r="S7017" s="8">
        <f t="shared" si="1022"/>
        <v>7.2371709538856599E-5</v>
      </c>
      <c r="T7017" s="8">
        <f t="shared" si="1023"/>
        <v>1.3605020849790891E-2</v>
      </c>
      <c r="U7017" s="9">
        <f t="shared" si="1024"/>
        <v>0.11664056262634749</v>
      </c>
    </row>
    <row r="7018" spans="1:21" ht="15.75" x14ac:dyDescent="0.25">
      <c r="A7018">
        <v>7017</v>
      </c>
      <c r="B7018" s="1">
        <v>44930</v>
      </c>
      <c r="C7018" s="2">
        <v>0.29122685185185188</v>
      </c>
      <c r="D7018">
        <v>1.7569999999999999</v>
      </c>
      <c r="E7018">
        <v>22.75</v>
      </c>
      <c r="F7018">
        <v>27.41</v>
      </c>
      <c r="G7018">
        <v>0.1</v>
      </c>
      <c r="H7018">
        <v>6.9</v>
      </c>
      <c r="I7018">
        <f t="shared" si="1016"/>
        <v>20.509999999999998</v>
      </c>
      <c r="J7018" s="5">
        <v>0.1</v>
      </c>
      <c r="K7018" s="5">
        <v>0.3</v>
      </c>
      <c r="L7018" s="5">
        <v>0.1</v>
      </c>
      <c r="M7018" s="6">
        <v>7.69</v>
      </c>
      <c r="N7018" s="7">
        <f t="shared" si="1017"/>
        <v>0.28975056108245117</v>
      </c>
      <c r="O7018" s="8">
        <f t="shared" si="1018"/>
        <v>-0.37493905411994155</v>
      </c>
      <c r="P7018" s="8">
        <f t="shared" si="1019"/>
        <v>8.5188493037490376E-2</v>
      </c>
      <c r="Q7018" s="8">
        <f t="shared" si="1020"/>
        <v>8.3955387647595284E-4</v>
      </c>
      <c r="R7018" s="8">
        <f t="shared" si="1021"/>
        <v>1.2652136487392081E-2</v>
      </c>
      <c r="S7018" s="8">
        <f t="shared" si="1022"/>
        <v>7.2570793459985478E-5</v>
      </c>
      <c r="T7018" s="8">
        <f t="shared" si="1023"/>
        <v>1.356426115732802E-2</v>
      </c>
      <c r="U7018" s="9">
        <f t="shared" si="1024"/>
        <v>0.11646570807464324</v>
      </c>
    </row>
    <row r="7019" spans="1:21" ht="15.75" x14ac:dyDescent="0.25">
      <c r="A7019">
        <v>7018</v>
      </c>
      <c r="B7019" s="1">
        <v>44930</v>
      </c>
      <c r="C7019" s="2">
        <v>0.29192129629629632</v>
      </c>
      <c r="D7019">
        <v>1.7609999999999999</v>
      </c>
      <c r="E7019">
        <v>22.76</v>
      </c>
      <c r="F7019">
        <v>27.44</v>
      </c>
      <c r="G7019">
        <v>0.1</v>
      </c>
      <c r="H7019">
        <v>6.9</v>
      </c>
      <c r="I7019">
        <f t="shared" si="1016"/>
        <v>20.54</v>
      </c>
      <c r="J7019" s="5">
        <v>0.1</v>
      </c>
      <c r="K7019" s="5">
        <v>0.3</v>
      </c>
      <c r="L7019" s="5">
        <v>0.1</v>
      </c>
      <c r="M7019" s="6">
        <v>7.69</v>
      </c>
      <c r="N7019" s="7">
        <f t="shared" si="1017"/>
        <v>0.289087054589378</v>
      </c>
      <c r="O7019" s="8">
        <f t="shared" si="1018"/>
        <v>-0.37439143135345671</v>
      </c>
      <c r="P7019" s="8">
        <f t="shared" si="1019"/>
        <v>8.5304376764078732E-2</v>
      </c>
      <c r="Q7019" s="8">
        <f t="shared" si="1020"/>
        <v>8.3571325131162025E-4</v>
      </c>
      <c r="R7019" s="8">
        <f t="shared" si="1021"/>
        <v>1.2615204948380107E-2</v>
      </c>
      <c r="S7019" s="8">
        <f t="shared" si="1022"/>
        <v>7.2768366951078971E-5</v>
      </c>
      <c r="T7019" s="8">
        <f t="shared" si="1023"/>
        <v>1.3523686566642807E-2</v>
      </c>
      <c r="U7019" s="9">
        <f t="shared" si="1024"/>
        <v>0.11629138646797021</v>
      </c>
    </row>
    <row r="7020" spans="1:21" ht="15.75" x14ac:dyDescent="0.25">
      <c r="A7020">
        <v>7019</v>
      </c>
      <c r="B7020" s="1">
        <v>44930</v>
      </c>
      <c r="C7020" s="2">
        <v>0.29261574074074076</v>
      </c>
      <c r="D7020">
        <v>1.762</v>
      </c>
      <c r="E7020">
        <v>22.73</v>
      </c>
      <c r="F7020">
        <v>27.43</v>
      </c>
      <c r="G7020">
        <v>0.1</v>
      </c>
      <c r="H7020">
        <v>6.9</v>
      </c>
      <c r="I7020">
        <f t="shared" si="1016"/>
        <v>20.53</v>
      </c>
      <c r="J7020" s="5">
        <v>0.1</v>
      </c>
      <c r="K7020" s="5">
        <v>0.3</v>
      </c>
      <c r="L7020" s="5">
        <v>0.1</v>
      </c>
      <c r="M7020" s="6">
        <v>7.69</v>
      </c>
      <c r="N7020" s="7">
        <f t="shared" si="1017"/>
        <v>0.28882139143197239</v>
      </c>
      <c r="O7020" s="8">
        <f t="shared" si="1018"/>
        <v>-0.3745737944471505</v>
      </c>
      <c r="P7020" s="8">
        <f t="shared" si="1019"/>
        <v>8.5752403015178127E-2</v>
      </c>
      <c r="Q7020" s="8">
        <f t="shared" si="1020"/>
        <v>8.3417796148700619E-4</v>
      </c>
      <c r="R7020" s="8">
        <f t="shared" si="1021"/>
        <v>1.2627497473788255E-2</v>
      </c>
      <c r="S7020" s="8">
        <f t="shared" si="1022"/>
        <v>7.3534746228775324E-5</v>
      </c>
      <c r="T7020" s="8">
        <f t="shared" si="1023"/>
        <v>1.3535210181504036E-2</v>
      </c>
      <c r="U7020" s="9">
        <f t="shared" si="1024"/>
        <v>0.1163409222135704</v>
      </c>
    </row>
    <row r="7021" spans="1:21" ht="15.75" x14ac:dyDescent="0.25">
      <c r="A7021">
        <v>7020</v>
      </c>
      <c r="B7021" s="1">
        <v>44930</v>
      </c>
      <c r="C7021" s="2">
        <v>0.2933101851851852</v>
      </c>
      <c r="D7021">
        <v>1.7609999999999999</v>
      </c>
      <c r="E7021">
        <v>22.75</v>
      </c>
      <c r="F7021">
        <v>27.44</v>
      </c>
      <c r="G7021">
        <v>0.1</v>
      </c>
      <c r="H7021">
        <v>6.9</v>
      </c>
      <c r="I7021">
        <f t="shared" si="1016"/>
        <v>20.54</v>
      </c>
      <c r="J7021" s="5">
        <v>0.1</v>
      </c>
      <c r="K7021" s="5">
        <v>0.3</v>
      </c>
      <c r="L7021" s="5">
        <v>0.1</v>
      </c>
      <c r="M7021" s="6">
        <v>7.69</v>
      </c>
      <c r="N7021" s="7">
        <f t="shared" si="1017"/>
        <v>0.28890478028005301</v>
      </c>
      <c r="O7021" s="8">
        <f t="shared" si="1018"/>
        <v>-0.37439143135345671</v>
      </c>
      <c r="P7021" s="8">
        <f t="shared" si="1019"/>
        <v>8.5486651073403724E-2</v>
      </c>
      <c r="Q7021" s="8">
        <f t="shared" si="1020"/>
        <v>8.3465972068665724E-4</v>
      </c>
      <c r="R7021" s="8">
        <f t="shared" si="1021"/>
        <v>1.2615204948380107E-2</v>
      </c>
      <c r="S7021" s="8">
        <f t="shared" si="1022"/>
        <v>7.30796751174588E-5</v>
      </c>
      <c r="T7021" s="8">
        <f t="shared" si="1023"/>
        <v>1.3522944344184223E-2</v>
      </c>
      <c r="U7021" s="9">
        <f t="shared" si="1024"/>
        <v>0.11628819520563652</v>
      </c>
    </row>
    <row r="7022" spans="1:21" ht="15.75" x14ac:dyDescent="0.25">
      <c r="A7022">
        <v>7021</v>
      </c>
      <c r="B7022" s="1">
        <v>44930</v>
      </c>
      <c r="C7022" s="2">
        <v>0.29400462962962964</v>
      </c>
      <c r="D7022">
        <v>1.768</v>
      </c>
      <c r="E7022">
        <v>22.75</v>
      </c>
      <c r="F7022">
        <v>27.45</v>
      </c>
      <c r="G7022">
        <v>0.1</v>
      </c>
      <c r="H7022">
        <v>7</v>
      </c>
      <c r="I7022">
        <f t="shared" si="1016"/>
        <v>20.45</v>
      </c>
      <c r="J7022" s="5">
        <v>0.1</v>
      </c>
      <c r="K7022" s="5">
        <v>0.3</v>
      </c>
      <c r="L7022" s="5">
        <v>0.1</v>
      </c>
      <c r="M7022" s="6">
        <v>7.69</v>
      </c>
      <c r="N7022" s="7">
        <f t="shared" si="1017"/>
        <v>0.28961448102294945</v>
      </c>
      <c r="O7022" s="8">
        <f t="shared" si="1018"/>
        <v>-0.37603911980440102</v>
      </c>
      <c r="P7022" s="8">
        <f t="shared" si="1019"/>
        <v>8.6424638781451554E-2</v>
      </c>
      <c r="Q7022" s="8">
        <f t="shared" si="1020"/>
        <v>8.3876547618192364E-4</v>
      </c>
      <c r="R7022" s="8">
        <f t="shared" si="1021"/>
        <v>1.2726487766094178E-2</v>
      </c>
      <c r="S7022" s="8">
        <f t="shared" si="1022"/>
        <v>7.4692181885043792E-5</v>
      </c>
      <c r="T7022" s="8">
        <f t="shared" si="1023"/>
        <v>1.3639945424161144E-2</v>
      </c>
      <c r="U7022" s="9">
        <f t="shared" si="1024"/>
        <v>0.11679017691638773</v>
      </c>
    </row>
    <row r="7023" spans="1:21" ht="15.75" x14ac:dyDescent="0.25">
      <c r="A7023">
        <v>7022</v>
      </c>
      <c r="B7023" s="1">
        <v>44930</v>
      </c>
      <c r="C7023" s="2">
        <v>0.29469907407407409</v>
      </c>
      <c r="D7023">
        <v>1.7949999999999999</v>
      </c>
      <c r="E7023">
        <v>22.75</v>
      </c>
      <c r="F7023">
        <v>27.45</v>
      </c>
      <c r="G7023">
        <v>0.1</v>
      </c>
      <c r="H7023">
        <v>7.3</v>
      </c>
      <c r="I7023">
        <f t="shared" si="1016"/>
        <v>20.149999999999999</v>
      </c>
      <c r="J7023" s="5">
        <v>0.1</v>
      </c>
      <c r="K7023" s="5">
        <v>0.3</v>
      </c>
      <c r="L7023" s="5">
        <v>0.1</v>
      </c>
      <c r="M7023" s="6">
        <v>7.69</v>
      </c>
      <c r="N7023" s="7">
        <f t="shared" si="1017"/>
        <v>0.29262048285501424</v>
      </c>
      <c r="O7023" s="8">
        <f t="shared" si="1018"/>
        <v>-0.38163771712158812</v>
      </c>
      <c r="P7023" s="8">
        <f t="shared" si="1019"/>
        <v>8.9017234266573902E-2</v>
      </c>
      <c r="Q7023" s="8">
        <f t="shared" si="1020"/>
        <v>8.5626746986301695E-4</v>
      </c>
      <c r="R7023" s="8">
        <f t="shared" si="1021"/>
        <v>1.3108261241679955E-2</v>
      </c>
      <c r="S7023" s="8">
        <f t="shared" si="1022"/>
        <v>7.9240679964700993E-5</v>
      </c>
      <c r="T7023" s="8">
        <f t="shared" si="1023"/>
        <v>1.4043769391507673E-2</v>
      </c>
      <c r="U7023" s="9">
        <f t="shared" si="1024"/>
        <v>0.11850641076122284</v>
      </c>
    </row>
    <row r="7024" spans="1:21" ht="15.75" x14ac:dyDescent="0.25">
      <c r="A7024">
        <v>7023</v>
      </c>
      <c r="B7024" s="1">
        <v>44930</v>
      </c>
      <c r="C7024" s="2">
        <v>0.29539351851851853</v>
      </c>
      <c r="D7024">
        <v>1.7789999999999999</v>
      </c>
      <c r="E7024">
        <v>22.76</v>
      </c>
      <c r="F7024">
        <v>27.44</v>
      </c>
      <c r="G7024">
        <v>0.1</v>
      </c>
      <c r="H7024">
        <v>7.2</v>
      </c>
      <c r="I7024">
        <f t="shared" si="1016"/>
        <v>20.240000000000002</v>
      </c>
      <c r="J7024" s="5">
        <v>0.1</v>
      </c>
      <c r="K7024" s="5">
        <v>0.3</v>
      </c>
      <c r="L7024" s="5">
        <v>0.1</v>
      </c>
      <c r="M7024" s="6">
        <v>7.69</v>
      </c>
      <c r="N7024" s="7">
        <f t="shared" si="1017"/>
        <v>0.29208880782389979</v>
      </c>
      <c r="O7024" s="8">
        <f t="shared" si="1018"/>
        <v>-0.37994071146245056</v>
      </c>
      <c r="P7024" s="8">
        <f t="shared" si="1019"/>
        <v>8.7851903638550805E-2</v>
      </c>
      <c r="Q7024" s="8">
        <f t="shared" si="1020"/>
        <v>8.531587165598706E-4</v>
      </c>
      <c r="R7024" s="8">
        <f t="shared" si="1021"/>
        <v>1.2991944980393378E-2</v>
      </c>
      <c r="S7024" s="8">
        <f t="shared" si="1022"/>
        <v>7.7179569729172179E-5</v>
      </c>
      <c r="T7024" s="8">
        <f t="shared" si="1023"/>
        <v>1.392228326668242E-2</v>
      </c>
      <c r="U7024" s="9">
        <f t="shared" si="1024"/>
        <v>0.11799272548205003</v>
      </c>
    </row>
    <row r="7025" spans="1:21" ht="15.75" x14ac:dyDescent="0.25">
      <c r="A7025">
        <v>7024</v>
      </c>
      <c r="B7025" s="1">
        <v>44930</v>
      </c>
      <c r="C7025" s="2">
        <v>0.29608796296296297</v>
      </c>
      <c r="D7025">
        <v>1.7769999999999999</v>
      </c>
      <c r="E7025">
        <v>22.75</v>
      </c>
      <c r="F7025">
        <v>27.45</v>
      </c>
      <c r="G7025">
        <v>0.1</v>
      </c>
      <c r="H7025">
        <v>7.1</v>
      </c>
      <c r="I7025">
        <f t="shared" si="1016"/>
        <v>20.350000000000001</v>
      </c>
      <c r="J7025" s="5">
        <v>0.1</v>
      </c>
      <c r="K7025" s="5">
        <v>0.3</v>
      </c>
      <c r="L7025" s="5">
        <v>0.1</v>
      </c>
      <c r="M7025" s="6">
        <v>7.69</v>
      </c>
      <c r="N7025" s="7">
        <f t="shared" si="1017"/>
        <v>0.29061086997204932</v>
      </c>
      <c r="O7025" s="8">
        <f t="shared" si="1018"/>
        <v>-0.37788697788697789</v>
      </c>
      <c r="P7025" s="8">
        <f t="shared" si="1019"/>
        <v>8.7276107914928527E-2</v>
      </c>
      <c r="Q7025" s="8">
        <f t="shared" si="1020"/>
        <v>8.4454677745911364E-4</v>
      </c>
      <c r="R7025" s="8">
        <f t="shared" si="1021"/>
        <v>1.2851871125089799E-2</v>
      </c>
      <c r="S7025" s="8">
        <f t="shared" si="1022"/>
        <v>7.6171190127782495E-5</v>
      </c>
      <c r="T7025" s="8">
        <f t="shared" si="1023"/>
        <v>1.3772589092676696E-2</v>
      </c>
      <c r="U7025" s="9">
        <f t="shared" si="1024"/>
        <v>0.11735667468310738</v>
      </c>
    </row>
    <row r="7026" spans="1:21" ht="15.75" x14ac:dyDescent="0.25">
      <c r="A7026">
        <v>7025</v>
      </c>
      <c r="B7026" s="1">
        <v>44930</v>
      </c>
      <c r="C7026" s="2">
        <v>0.29678240740740741</v>
      </c>
      <c r="D7026">
        <v>1.7829999999999999</v>
      </c>
      <c r="E7026">
        <v>22.75</v>
      </c>
      <c r="F7026">
        <v>27.47</v>
      </c>
      <c r="G7026">
        <v>0.1</v>
      </c>
      <c r="H7026">
        <v>7.1</v>
      </c>
      <c r="I7026">
        <f t="shared" si="1016"/>
        <v>20.369999999999997</v>
      </c>
      <c r="J7026" s="5">
        <v>0.1</v>
      </c>
      <c r="K7026" s="5">
        <v>0.3</v>
      </c>
      <c r="L7026" s="5">
        <v>0.1</v>
      </c>
      <c r="M7026" s="6">
        <v>7.69</v>
      </c>
      <c r="N7026" s="7">
        <f t="shared" si="1017"/>
        <v>0.29004048567384594</v>
      </c>
      <c r="O7026" s="8">
        <f t="shared" si="1018"/>
        <v>-0.37751595483554251</v>
      </c>
      <c r="P7026" s="8">
        <f t="shared" si="1019"/>
        <v>8.7475469161696628E-2</v>
      </c>
      <c r="Q7026" s="8">
        <f t="shared" si="1020"/>
        <v>8.4123483329920444E-4</v>
      </c>
      <c r="R7026" s="8">
        <f t="shared" si="1021"/>
        <v>1.2826646653985224E-2</v>
      </c>
      <c r="S7026" s="8">
        <f t="shared" si="1022"/>
        <v>7.6519577050589377E-5</v>
      </c>
      <c r="T7026" s="8">
        <f t="shared" si="1023"/>
        <v>1.3744401064335018E-2</v>
      </c>
      <c r="U7026" s="9">
        <f t="shared" si="1024"/>
        <v>0.11723651762285937</v>
      </c>
    </row>
    <row r="7027" spans="1:21" ht="15.75" x14ac:dyDescent="0.25">
      <c r="A7027">
        <v>7026</v>
      </c>
      <c r="B7027" s="1">
        <v>44930</v>
      </c>
      <c r="C7027" s="2">
        <v>0.29747685185185185</v>
      </c>
      <c r="D7027">
        <v>1.8</v>
      </c>
      <c r="E7027">
        <v>22.78</v>
      </c>
      <c r="F7027">
        <v>27.48</v>
      </c>
      <c r="G7027">
        <v>0.1</v>
      </c>
      <c r="H7027">
        <v>7.3</v>
      </c>
      <c r="I7027">
        <f t="shared" si="1016"/>
        <v>20.18</v>
      </c>
      <c r="J7027" s="5">
        <v>0.1</v>
      </c>
      <c r="K7027" s="5">
        <v>0.3</v>
      </c>
      <c r="L7027" s="5">
        <v>0.1</v>
      </c>
      <c r="M7027" s="6">
        <v>7.69</v>
      </c>
      <c r="N7027" s="7">
        <f t="shared" si="1017"/>
        <v>0.29231760537717533</v>
      </c>
      <c r="O7027" s="8">
        <f t="shared" si="1018"/>
        <v>-0.38107036669970268</v>
      </c>
      <c r="P7027" s="8">
        <f t="shared" si="1019"/>
        <v>8.8752761322527365E-2</v>
      </c>
      <c r="Q7027" s="8">
        <f t="shared" si="1020"/>
        <v>8.5449582413446004E-4</v>
      </c>
      <c r="R7027" s="8">
        <f t="shared" si="1021"/>
        <v>1.3069316193898128E-2</v>
      </c>
      <c r="S7027" s="8">
        <f t="shared" si="1022"/>
        <v>7.8770526423735095E-5</v>
      </c>
      <c r="T7027" s="8">
        <f t="shared" si="1023"/>
        <v>1.4002582544456323E-2</v>
      </c>
      <c r="U7027" s="9">
        <f t="shared" si="1024"/>
        <v>0.11833250840093065</v>
      </c>
    </row>
    <row r="7028" spans="1:21" ht="15.75" x14ac:dyDescent="0.25">
      <c r="A7028">
        <v>7027</v>
      </c>
      <c r="B7028" s="1">
        <v>44930</v>
      </c>
      <c r="C7028" s="2">
        <v>0.2981712962962963</v>
      </c>
      <c r="D7028">
        <v>1.792</v>
      </c>
      <c r="E7028">
        <v>22.76</v>
      </c>
      <c r="F7028">
        <v>27.48</v>
      </c>
      <c r="G7028">
        <v>0.1</v>
      </c>
      <c r="H7028">
        <v>7.3</v>
      </c>
      <c r="I7028">
        <f t="shared" si="1016"/>
        <v>20.18</v>
      </c>
      <c r="J7028" s="5">
        <v>0.1</v>
      </c>
      <c r="K7028" s="5">
        <v>0.3</v>
      </c>
      <c r="L7028" s="5">
        <v>0.1</v>
      </c>
      <c r="M7028" s="6">
        <v>7.69</v>
      </c>
      <c r="N7028" s="7">
        <f t="shared" si="1017"/>
        <v>0.29193993405239865</v>
      </c>
      <c r="O7028" s="8">
        <f t="shared" si="1018"/>
        <v>-0.38107036669970268</v>
      </c>
      <c r="P7028" s="8">
        <f t="shared" si="1019"/>
        <v>8.9130432647304081E-2</v>
      </c>
      <c r="Q7028" s="8">
        <f t="shared" si="1020"/>
        <v>8.5228925094518889E-4</v>
      </c>
      <c r="R7028" s="8">
        <f t="shared" si="1021"/>
        <v>1.3069316193898128E-2</v>
      </c>
      <c r="S7028" s="8">
        <f t="shared" si="1022"/>
        <v>7.9442340238956098E-5</v>
      </c>
      <c r="T7028" s="8">
        <f t="shared" si="1023"/>
        <v>1.4001047785082273E-2</v>
      </c>
      <c r="U7028" s="9">
        <f t="shared" si="1024"/>
        <v>0.11832602327925279</v>
      </c>
    </row>
    <row r="7029" spans="1:21" ht="15.75" x14ac:dyDescent="0.25">
      <c r="A7029">
        <v>7028</v>
      </c>
      <c r="B7029" s="1">
        <v>44930</v>
      </c>
      <c r="C7029" s="2">
        <v>0.29886574074074074</v>
      </c>
      <c r="D7029">
        <v>1.7989999999999999</v>
      </c>
      <c r="E7029">
        <v>22.76</v>
      </c>
      <c r="F7029">
        <v>27.49</v>
      </c>
      <c r="G7029">
        <v>0.1</v>
      </c>
      <c r="H7029">
        <v>7.3</v>
      </c>
      <c r="I7029">
        <f t="shared" si="1016"/>
        <v>20.189999999999998</v>
      </c>
      <c r="J7029" s="5">
        <v>0.1</v>
      </c>
      <c r="K7029" s="5">
        <v>0.3</v>
      </c>
      <c r="L7029" s="5">
        <v>0.1</v>
      </c>
      <c r="M7029" s="6">
        <v>7.69</v>
      </c>
      <c r="N7029" s="7">
        <f t="shared" si="1017"/>
        <v>0.29165081306586943</v>
      </c>
      <c r="O7029" s="8">
        <f t="shared" si="1018"/>
        <v>-0.38088162456661717</v>
      </c>
      <c r="P7029" s="8">
        <f t="shared" si="1019"/>
        <v>8.9230811500747825E-2</v>
      </c>
      <c r="Q7029" s="8">
        <f t="shared" si="1020"/>
        <v>8.5060196761982735E-4</v>
      </c>
      <c r="R7029" s="8">
        <f t="shared" si="1021"/>
        <v>1.3056373073925496E-2</v>
      </c>
      <c r="S7029" s="8">
        <f t="shared" si="1022"/>
        <v>7.9621377210819928E-5</v>
      </c>
      <c r="T7029" s="8">
        <f t="shared" si="1023"/>
        <v>1.3986596418756143E-2</v>
      </c>
      <c r="U7029" s="9">
        <f t="shared" si="1024"/>
        <v>0.11826494163003735</v>
      </c>
    </row>
    <row r="7030" spans="1:21" ht="15.75" x14ac:dyDescent="0.25">
      <c r="A7030">
        <v>7029</v>
      </c>
      <c r="B7030" s="1">
        <v>44930</v>
      </c>
      <c r="C7030" s="2">
        <v>0.29956018518518518</v>
      </c>
      <c r="D7030">
        <v>1.804</v>
      </c>
      <c r="E7030">
        <v>22.78</v>
      </c>
      <c r="F7030">
        <v>27.53</v>
      </c>
      <c r="G7030">
        <v>0.1</v>
      </c>
      <c r="H7030">
        <v>7.3</v>
      </c>
      <c r="I7030">
        <f t="shared" si="1016"/>
        <v>20.23</v>
      </c>
      <c r="J7030" s="5">
        <v>0.1</v>
      </c>
      <c r="K7030" s="5">
        <v>0.3</v>
      </c>
      <c r="L7030" s="5">
        <v>0.1</v>
      </c>
      <c r="M7030" s="6">
        <v>7.69</v>
      </c>
      <c r="N7030" s="7">
        <f t="shared" si="1017"/>
        <v>0.29087442019347937</v>
      </c>
      <c r="O7030" s="8">
        <f t="shared" si="1018"/>
        <v>-0.38012852199703412</v>
      </c>
      <c r="P7030" s="8">
        <f t="shared" si="1019"/>
        <v>8.9254101803554725E-2</v>
      </c>
      <c r="Q7030" s="8">
        <f t="shared" si="1020"/>
        <v>8.4607928322892806E-4</v>
      </c>
      <c r="R7030" s="8">
        <f t="shared" si="1021"/>
        <v>1.3004792391208468E-2</v>
      </c>
      <c r="S7030" s="8">
        <f t="shared" si="1022"/>
        <v>7.9662946887593125E-5</v>
      </c>
      <c r="T7030" s="8">
        <f t="shared" si="1023"/>
        <v>1.3930534621324989E-2</v>
      </c>
      <c r="U7030" s="9">
        <f t="shared" si="1024"/>
        <v>0.11802768582550871</v>
      </c>
    </row>
    <row r="7031" spans="1:21" ht="15.75" x14ac:dyDescent="0.25">
      <c r="A7031">
        <v>7030</v>
      </c>
      <c r="B7031" s="1">
        <v>44930</v>
      </c>
      <c r="C7031" s="2">
        <v>0.30025462962962962</v>
      </c>
      <c r="D7031">
        <v>1.7989999999999999</v>
      </c>
      <c r="E7031">
        <v>22.77</v>
      </c>
      <c r="F7031">
        <v>27.56</v>
      </c>
      <c r="G7031">
        <v>0.1</v>
      </c>
      <c r="H7031">
        <v>7.2</v>
      </c>
      <c r="I7031">
        <f t="shared" si="1016"/>
        <v>20.36</v>
      </c>
      <c r="J7031" s="5">
        <v>0.1</v>
      </c>
      <c r="K7031" s="5">
        <v>0.3</v>
      </c>
      <c r="L7031" s="5">
        <v>0.1</v>
      </c>
      <c r="M7031" s="6">
        <v>7.69</v>
      </c>
      <c r="N7031" s="7">
        <f t="shared" si="1017"/>
        <v>0.28884137586314712</v>
      </c>
      <c r="O7031" s="8">
        <f t="shared" si="1018"/>
        <v>-0.37770137524557962</v>
      </c>
      <c r="P7031" s="8">
        <f t="shared" si="1019"/>
        <v>8.8859999382432525E-2</v>
      </c>
      <c r="Q7031" s="8">
        <f t="shared" si="1020"/>
        <v>8.3429340410515836E-4</v>
      </c>
      <c r="R7031" s="8">
        <f t="shared" si="1021"/>
        <v>1.2839249597616193E-2</v>
      </c>
      <c r="S7031" s="8">
        <f t="shared" si="1022"/>
        <v>7.8960994902459085E-5</v>
      </c>
      <c r="T7031" s="8">
        <f t="shared" si="1023"/>
        <v>1.3752503996623811E-2</v>
      </c>
      <c r="U7031" s="9">
        <f t="shared" si="1024"/>
        <v>0.1172710705870114</v>
      </c>
    </row>
    <row r="7032" spans="1:21" ht="15.75" x14ac:dyDescent="0.25">
      <c r="A7032">
        <v>7031</v>
      </c>
      <c r="B7032" s="1">
        <v>44930</v>
      </c>
      <c r="C7032" s="2">
        <v>0.30094907407407406</v>
      </c>
      <c r="D7032">
        <v>1.8160000000000001</v>
      </c>
      <c r="E7032">
        <v>22.79</v>
      </c>
      <c r="F7032">
        <v>27.56</v>
      </c>
      <c r="G7032">
        <v>0.1</v>
      </c>
      <c r="H7032">
        <v>7.3</v>
      </c>
      <c r="I7032">
        <f t="shared" si="1016"/>
        <v>20.259999999999998</v>
      </c>
      <c r="J7032" s="5">
        <v>0.1</v>
      </c>
      <c r="K7032" s="5">
        <v>0.3</v>
      </c>
      <c r="L7032" s="5">
        <v>0.1</v>
      </c>
      <c r="M7032" s="6">
        <v>7.69</v>
      </c>
      <c r="N7032" s="7">
        <f t="shared" si="1017"/>
        <v>0.2902009805402424</v>
      </c>
      <c r="O7032" s="8">
        <f t="shared" si="1018"/>
        <v>-0.3795656465942745</v>
      </c>
      <c r="P7032" s="8">
        <f t="shared" si="1019"/>
        <v>8.9364666054032052E-2</v>
      </c>
      <c r="Q7032" s="8">
        <f t="shared" si="1020"/>
        <v>8.4216609106518153E-4</v>
      </c>
      <c r="R7032" s="8">
        <f t="shared" si="1021"/>
        <v>1.2966307206707668E-2</v>
      </c>
      <c r="S7032" s="8">
        <f t="shared" si="1022"/>
        <v>7.9860435389486696E-5</v>
      </c>
      <c r="T7032" s="8">
        <f t="shared" si="1023"/>
        <v>1.3888333733162336E-2</v>
      </c>
      <c r="U7032" s="9">
        <f t="shared" si="1024"/>
        <v>0.11784877484794798</v>
      </c>
    </row>
    <row r="7033" spans="1:21" ht="15.75" x14ac:dyDescent="0.25">
      <c r="A7033">
        <v>7032</v>
      </c>
      <c r="B7033" s="1">
        <v>44930</v>
      </c>
      <c r="C7033" s="2">
        <v>0.30164351851851851</v>
      </c>
      <c r="D7033">
        <v>1.7969999999999999</v>
      </c>
      <c r="E7033">
        <v>22.8</v>
      </c>
      <c r="F7033">
        <v>27.56</v>
      </c>
      <c r="G7033">
        <v>0.1</v>
      </c>
      <c r="H7033">
        <v>7.1</v>
      </c>
      <c r="I7033">
        <f t="shared" si="1016"/>
        <v>20.46</v>
      </c>
      <c r="J7033" s="5">
        <v>0.1</v>
      </c>
      <c r="K7033" s="5">
        <v>0.3</v>
      </c>
      <c r="L7033" s="5">
        <v>0.1</v>
      </c>
      <c r="M7033" s="6">
        <v>7.69</v>
      </c>
      <c r="N7033" s="7">
        <f t="shared" si="1017"/>
        <v>0.28841293456750844</v>
      </c>
      <c r="O7033" s="8">
        <f t="shared" si="1018"/>
        <v>-0.37585532746823069</v>
      </c>
      <c r="P7033" s="8">
        <f t="shared" si="1019"/>
        <v>8.7442392900722254E-2</v>
      </c>
      <c r="Q7033" s="8">
        <f t="shared" si="1020"/>
        <v>8.3182020825841912E-4</v>
      </c>
      <c r="R7033" s="8">
        <f t="shared" si="1021"/>
        <v>1.2714050446762581E-2</v>
      </c>
      <c r="S7033" s="8">
        <f t="shared" si="1022"/>
        <v>7.6461720762042822E-5</v>
      </c>
      <c r="T7033" s="8">
        <f t="shared" si="1023"/>
        <v>1.3622332375783044E-2</v>
      </c>
      <c r="U7033" s="9">
        <f t="shared" si="1024"/>
        <v>0.11671474789324203</v>
      </c>
    </row>
    <row r="7034" spans="1:21" ht="15.75" x14ac:dyDescent="0.25">
      <c r="A7034">
        <v>7033</v>
      </c>
      <c r="B7034" s="1">
        <v>44930</v>
      </c>
      <c r="C7034" s="2">
        <v>0.30233796296296295</v>
      </c>
      <c r="D7034">
        <v>1.8049999999999999</v>
      </c>
      <c r="E7034">
        <v>22.81</v>
      </c>
      <c r="F7034">
        <v>27.57</v>
      </c>
      <c r="G7034">
        <v>0.1</v>
      </c>
      <c r="H7034">
        <v>7.2</v>
      </c>
      <c r="I7034">
        <f t="shared" si="1016"/>
        <v>20.37</v>
      </c>
      <c r="J7034" s="5">
        <v>0.1</v>
      </c>
      <c r="K7034" s="5">
        <v>0.3</v>
      </c>
      <c r="L7034" s="5">
        <v>0.1</v>
      </c>
      <c r="M7034" s="6">
        <v>7.69</v>
      </c>
      <c r="N7034" s="7">
        <f t="shared" si="1017"/>
        <v>0.2892991681385772</v>
      </c>
      <c r="O7034" s="8">
        <f t="shared" si="1018"/>
        <v>-0.37751595483554246</v>
      </c>
      <c r="P7034" s="8">
        <f t="shared" si="1019"/>
        <v>8.8216786696965269E-2</v>
      </c>
      <c r="Q7034" s="8">
        <f t="shared" si="1020"/>
        <v>8.3694008685672764E-4</v>
      </c>
      <c r="R7034" s="8">
        <f t="shared" si="1021"/>
        <v>1.2826646653985217E-2</v>
      </c>
      <c r="S7034" s="8">
        <f t="shared" si="1022"/>
        <v>7.7822014551378685E-5</v>
      </c>
      <c r="T7034" s="8">
        <f t="shared" si="1023"/>
        <v>1.3741408755393324E-2</v>
      </c>
      <c r="U7034" s="9">
        <f t="shared" si="1024"/>
        <v>0.11722375508143955</v>
      </c>
    </row>
    <row r="7035" spans="1:21" ht="15.75" x14ac:dyDescent="0.25">
      <c r="A7035">
        <v>7034</v>
      </c>
      <c r="B7035" s="1">
        <v>44930</v>
      </c>
      <c r="C7035" s="2">
        <v>0.30303240740740739</v>
      </c>
      <c r="D7035">
        <v>1.798</v>
      </c>
      <c r="E7035">
        <v>22.81</v>
      </c>
      <c r="F7035">
        <v>27.57</v>
      </c>
      <c r="G7035">
        <v>0.1</v>
      </c>
      <c r="H7035">
        <v>7.2</v>
      </c>
      <c r="I7035">
        <f t="shared" si="1016"/>
        <v>20.37</v>
      </c>
      <c r="J7035" s="5">
        <v>0.1</v>
      </c>
      <c r="K7035" s="5">
        <v>0.3</v>
      </c>
      <c r="L7035" s="5">
        <v>0.1</v>
      </c>
      <c r="M7035" s="6">
        <v>7.69</v>
      </c>
      <c r="N7035" s="7">
        <f t="shared" si="1017"/>
        <v>0.2892991681385772</v>
      </c>
      <c r="O7035" s="8">
        <f t="shared" si="1018"/>
        <v>-0.37751595483554246</v>
      </c>
      <c r="P7035" s="8">
        <f t="shared" si="1019"/>
        <v>8.8216786696965269E-2</v>
      </c>
      <c r="Q7035" s="8">
        <f t="shared" si="1020"/>
        <v>8.3694008685672764E-4</v>
      </c>
      <c r="R7035" s="8">
        <f t="shared" si="1021"/>
        <v>1.2826646653985217E-2</v>
      </c>
      <c r="S7035" s="8">
        <f t="shared" si="1022"/>
        <v>7.7822014551378685E-5</v>
      </c>
      <c r="T7035" s="8">
        <f t="shared" si="1023"/>
        <v>1.3741408755393324E-2</v>
      </c>
      <c r="U7035" s="9">
        <f t="shared" si="1024"/>
        <v>0.11722375508143955</v>
      </c>
    </row>
    <row r="7036" spans="1:21" ht="15.75" x14ac:dyDescent="0.25">
      <c r="A7036">
        <v>7035</v>
      </c>
      <c r="B7036" s="1">
        <v>44930</v>
      </c>
      <c r="C7036" s="2">
        <v>0.30372685185185183</v>
      </c>
      <c r="D7036">
        <v>1.782</v>
      </c>
      <c r="E7036">
        <v>22.81</v>
      </c>
      <c r="F7036">
        <v>27.56</v>
      </c>
      <c r="G7036">
        <v>0.1</v>
      </c>
      <c r="H7036">
        <v>7.1</v>
      </c>
      <c r="I7036">
        <f t="shared" si="1016"/>
        <v>20.46</v>
      </c>
      <c r="J7036" s="5">
        <v>0.1</v>
      </c>
      <c r="K7036" s="5">
        <v>0.3</v>
      </c>
      <c r="L7036" s="5">
        <v>0.1</v>
      </c>
      <c r="M7036" s="6">
        <v>7.69</v>
      </c>
      <c r="N7036" s="7">
        <f t="shared" si="1017"/>
        <v>0.28859663707360234</v>
      </c>
      <c r="O7036" s="8">
        <f t="shared" si="1018"/>
        <v>-0.37585532746823069</v>
      </c>
      <c r="P7036" s="8">
        <f t="shared" si="1019"/>
        <v>8.7258690394628344E-2</v>
      </c>
      <c r="Q7036" s="8">
        <f t="shared" si="1020"/>
        <v>8.3288018930192541E-4</v>
      </c>
      <c r="R7036" s="8">
        <f t="shared" si="1021"/>
        <v>1.2714050446762581E-2</v>
      </c>
      <c r="S7036" s="8">
        <f t="shared" si="1022"/>
        <v>7.6140790493856055E-5</v>
      </c>
      <c r="T7036" s="8">
        <f t="shared" si="1023"/>
        <v>1.3623071426558364E-2</v>
      </c>
      <c r="U7036" s="9">
        <f t="shared" si="1024"/>
        <v>0.11671791390595689</v>
      </c>
    </row>
    <row r="7037" spans="1:21" ht="15.75" x14ac:dyDescent="0.25">
      <c r="A7037">
        <v>7036</v>
      </c>
      <c r="B7037" s="1">
        <v>44930</v>
      </c>
      <c r="C7037" s="2">
        <v>0.30442129629629627</v>
      </c>
      <c r="D7037">
        <v>1.758</v>
      </c>
      <c r="E7037">
        <v>22.8</v>
      </c>
      <c r="F7037">
        <v>27.55</v>
      </c>
      <c r="G7037">
        <v>0.1</v>
      </c>
      <c r="H7037">
        <v>6.9</v>
      </c>
      <c r="I7037">
        <f t="shared" si="1016"/>
        <v>20.65</v>
      </c>
      <c r="J7037" s="5">
        <v>0.1</v>
      </c>
      <c r="K7037" s="5">
        <v>0.3</v>
      </c>
      <c r="L7037" s="5">
        <v>0.1</v>
      </c>
      <c r="M7037" s="6">
        <v>7.69</v>
      </c>
      <c r="N7037" s="7">
        <f t="shared" si="1017"/>
        <v>0.28673674583306469</v>
      </c>
      <c r="O7037" s="8">
        <f t="shared" si="1018"/>
        <v>-0.37239709443099278</v>
      </c>
      <c r="P7037" s="8">
        <f t="shared" si="1019"/>
        <v>8.5660348597928121E-2</v>
      </c>
      <c r="Q7037" s="8">
        <f t="shared" si="1020"/>
        <v>8.2217961410935541E-4</v>
      </c>
      <c r="R7037" s="8">
        <f t="shared" si="1021"/>
        <v>1.2481163634658116E-2</v>
      </c>
      <c r="S7037" s="8">
        <f t="shared" si="1022"/>
        <v>7.3376953219185656E-5</v>
      </c>
      <c r="T7037" s="8">
        <f t="shared" si="1023"/>
        <v>1.3376720201986656E-2</v>
      </c>
      <c r="U7037" s="9">
        <f t="shared" si="1024"/>
        <v>0.11565777190481691</v>
      </c>
    </row>
    <row r="7038" spans="1:21" ht="15.75" x14ac:dyDescent="0.25">
      <c r="A7038">
        <v>7037</v>
      </c>
      <c r="B7038" s="1">
        <v>44930</v>
      </c>
      <c r="C7038" s="2">
        <v>0.30511574074074072</v>
      </c>
      <c r="D7038">
        <v>1.7729999999999999</v>
      </c>
      <c r="E7038">
        <v>22.83</v>
      </c>
      <c r="F7038">
        <v>27.57</v>
      </c>
      <c r="G7038">
        <v>0.1</v>
      </c>
      <c r="H7038">
        <v>7</v>
      </c>
      <c r="I7038">
        <f t="shared" si="1016"/>
        <v>20.57</v>
      </c>
      <c r="J7038" s="5">
        <v>0.1</v>
      </c>
      <c r="K7038" s="5">
        <v>0.3</v>
      </c>
      <c r="L7038" s="5">
        <v>0.1</v>
      </c>
      <c r="M7038" s="6">
        <v>7.69</v>
      </c>
      <c r="N7038" s="7">
        <f t="shared" si="1017"/>
        <v>0.28769921127307796</v>
      </c>
      <c r="O7038" s="8">
        <f t="shared" si="1018"/>
        <v>-0.37384540593096743</v>
      </c>
      <c r="P7038" s="8">
        <f t="shared" si="1019"/>
        <v>8.6146194657889461E-2</v>
      </c>
      <c r="Q7038" s="8">
        <f t="shared" si="1020"/>
        <v>8.2770836167151156E-4</v>
      </c>
      <c r="R7038" s="8">
        <f t="shared" si="1021"/>
        <v>1.2578434878212082E-2</v>
      </c>
      <c r="S7038" s="8">
        <f t="shared" si="1022"/>
        <v>7.4211668540349827E-5</v>
      </c>
      <c r="T7038" s="8">
        <f t="shared" si="1023"/>
        <v>1.3480354908423944E-2</v>
      </c>
      <c r="U7038" s="9">
        <f t="shared" si="1024"/>
        <v>0.11610493059480266</v>
      </c>
    </row>
    <row r="7039" spans="1:21" ht="15.75" x14ac:dyDescent="0.25">
      <c r="A7039">
        <v>7038</v>
      </c>
      <c r="B7039" s="1">
        <v>44930</v>
      </c>
      <c r="C7039" s="2">
        <v>0.30581018518518516</v>
      </c>
      <c r="D7039">
        <v>1.7749999999999999</v>
      </c>
      <c r="E7039">
        <v>22.84</v>
      </c>
      <c r="F7039">
        <v>27.57</v>
      </c>
      <c r="G7039">
        <v>0.1</v>
      </c>
      <c r="H7039">
        <v>7.1</v>
      </c>
      <c r="I7039">
        <f t="shared" si="1016"/>
        <v>20.47</v>
      </c>
      <c r="J7039" s="5">
        <v>0.1</v>
      </c>
      <c r="K7039" s="5">
        <v>0.3</v>
      </c>
      <c r="L7039" s="5">
        <v>0.1</v>
      </c>
      <c r="M7039" s="6">
        <v>7.69</v>
      </c>
      <c r="N7039" s="7">
        <f t="shared" si="1017"/>
        <v>0.28886530480937833</v>
      </c>
      <c r="O7039" s="8">
        <f t="shared" si="1018"/>
        <v>-0.37567171470444555</v>
      </c>
      <c r="P7039" s="8">
        <f t="shared" si="1019"/>
        <v>8.6806409895067313E-2</v>
      </c>
      <c r="Q7039" s="8">
        <f t="shared" si="1020"/>
        <v>8.3443164322615068E-4</v>
      </c>
      <c r="R7039" s="8">
        <f t="shared" si="1021"/>
        <v>1.2701631350608049E-2</v>
      </c>
      <c r="S7039" s="8">
        <f t="shared" si="1022"/>
        <v>7.5353527988704415E-5</v>
      </c>
      <c r="T7039" s="8">
        <f t="shared" si="1023"/>
        <v>1.3611416521822906E-2</v>
      </c>
      <c r="U7039" s="9">
        <f t="shared" si="1024"/>
        <v>0.11666797556237489</v>
      </c>
    </row>
    <row r="7040" spans="1:21" ht="15.75" x14ac:dyDescent="0.25">
      <c r="A7040">
        <v>7039</v>
      </c>
      <c r="B7040" s="1">
        <v>44930</v>
      </c>
      <c r="C7040" s="2">
        <v>0.3065046296296296</v>
      </c>
      <c r="D7040">
        <v>1.786</v>
      </c>
      <c r="E7040">
        <v>22.82</v>
      </c>
      <c r="F7040">
        <v>27.54</v>
      </c>
      <c r="G7040">
        <v>0.1</v>
      </c>
      <c r="H7040">
        <v>7.2</v>
      </c>
      <c r="I7040">
        <f t="shared" si="1016"/>
        <v>20.34</v>
      </c>
      <c r="J7040" s="5">
        <v>0.1</v>
      </c>
      <c r="K7040" s="5">
        <v>0.3</v>
      </c>
      <c r="L7040" s="5">
        <v>0.1</v>
      </c>
      <c r="M7040" s="6">
        <v>7.69</v>
      </c>
      <c r="N7040" s="7">
        <f t="shared" si="1017"/>
        <v>0.29033906383999059</v>
      </c>
      <c r="O7040" s="8">
        <f t="shared" si="1018"/>
        <v>-0.37807276302851528</v>
      </c>
      <c r="P7040" s="8">
        <f t="shared" si="1019"/>
        <v>8.7733699188524653E-2</v>
      </c>
      <c r="Q7040" s="8">
        <f t="shared" si="1020"/>
        <v>8.4296771991482135E-4</v>
      </c>
      <c r="R7040" s="8">
        <f t="shared" si="1021"/>
        <v>1.2864511272961428E-2</v>
      </c>
      <c r="S7040" s="8">
        <f t="shared" si="1022"/>
        <v>7.6972019733025321E-5</v>
      </c>
      <c r="T7040" s="8">
        <f t="shared" si="1023"/>
        <v>1.3784451012609274E-2</v>
      </c>
      <c r="U7040" s="9">
        <f t="shared" si="1024"/>
        <v>0.11740720170674912</v>
      </c>
    </row>
    <row r="7041" spans="1:21" ht="15.75" x14ac:dyDescent="0.25">
      <c r="A7041">
        <v>7040</v>
      </c>
      <c r="B7041" s="1">
        <v>44930</v>
      </c>
      <c r="C7041" s="2">
        <v>0.30719907407407404</v>
      </c>
      <c r="D7041">
        <v>1.774</v>
      </c>
      <c r="E7041">
        <v>22.82</v>
      </c>
      <c r="F7041">
        <v>27.56</v>
      </c>
      <c r="G7041">
        <v>0.1</v>
      </c>
      <c r="H7041">
        <v>7</v>
      </c>
      <c r="I7041">
        <f t="shared" si="1016"/>
        <v>20.56</v>
      </c>
      <c r="J7041" s="5">
        <v>0.1</v>
      </c>
      <c r="K7041" s="5">
        <v>0.3</v>
      </c>
      <c r="L7041" s="5">
        <v>0.1</v>
      </c>
      <c r="M7041" s="6">
        <v>7.69</v>
      </c>
      <c r="N7041" s="7">
        <f t="shared" si="1017"/>
        <v>0.28779722251661655</v>
      </c>
      <c r="O7041" s="8">
        <f t="shared" si="1018"/>
        <v>-0.37402723735408566</v>
      </c>
      <c r="P7041" s="8">
        <f t="shared" si="1019"/>
        <v>8.6230014837469129E-2</v>
      </c>
      <c r="Q7041" s="8">
        <f t="shared" si="1020"/>
        <v>8.2827241288278917E-4</v>
      </c>
      <c r="R7041" s="8">
        <f t="shared" si="1021"/>
        <v>1.2590673685445659E-2</v>
      </c>
      <c r="S7041" s="8">
        <f t="shared" si="1022"/>
        <v>7.4356154588701477E-5</v>
      </c>
      <c r="T7041" s="8">
        <f t="shared" si="1023"/>
        <v>1.3493302252917149E-2</v>
      </c>
      <c r="U7041" s="9">
        <f t="shared" si="1024"/>
        <v>0.11616067429606781</v>
      </c>
    </row>
    <row r="7042" spans="1:21" ht="15.75" x14ac:dyDescent="0.25">
      <c r="A7042">
        <v>7041</v>
      </c>
      <c r="B7042" s="1">
        <v>44930</v>
      </c>
      <c r="C7042" s="2">
        <v>0.30789351851851848</v>
      </c>
      <c r="D7042">
        <v>1.8049999999999999</v>
      </c>
      <c r="E7042">
        <v>22.85</v>
      </c>
      <c r="F7042">
        <v>27.59</v>
      </c>
      <c r="G7042">
        <v>0.1</v>
      </c>
      <c r="H7042">
        <v>7.3</v>
      </c>
      <c r="I7042">
        <f t="shared" si="1016"/>
        <v>20.29</v>
      </c>
      <c r="J7042" s="5">
        <v>0.1</v>
      </c>
      <c r="K7042" s="5">
        <v>0.3</v>
      </c>
      <c r="L7042" s="5">
        <v>0.1</v>
      </c>
      <c r="M7042" s="6">
        <v>7.69</v>
      </c>
      <c r="N7042" s="7">
        <f t="shared" si="1017"/>
        <v>0.29046421758819452</v>
      </c>
      <c r="O7042" s="8">
        <f t="shared" si="1018"/>
        <v>-0.37900443568260228</v>
      </c>
      <c r="P7042" s="8">
        <f t="shared" si="1019"/>
        <v>8.8540218094407805E-2</v>
      </c>
      <c r="Q7042" s="8">
        <f t="shared" si="1020"/>
        <v>8.4369461699122024E-4</v>
      </c>
      <c r="R7042" s="8">
        <f t="shared" si="1021"/>
        <v>1.2927992604037902E-2</v>
      </c>
      <c r="S7042" s="8">
        <f t="shared" si="1022"/>
        <v>7.8393702202052981E-5</v>
      </c>
      <c r="T7042" s="8">
        <f t="shared" si="1023"/>
        <v>1.3850080923231176E-2</v>
      </c>
      <c r="U7042" s="9">
        <f t="shared" si="1024"/>
        <v>0.11768636676876033</v>
      </c>
    </row>
    <row r="7043" spans="1:21" ht="15.75" x14ac:dyDescent="0.25">
      <c r="A7043">
        <v>7042</v>
      </c>
      <c r="B7043" s="1">
        <v>44930</v>
      </c>
      <c r="C7043" s="2">
        <v>0.30858796296296298</v>
      </c>
      <c r="D7043">
        <v>1.796</v>
      </c>
      <c r="E7043">
        <v>22.83</v>
      </c>
      <c r="F7043">
        <v>27.6</v>
      </c>
      <c r="G7043">
        <v>0.1</v>
      </c>
      <c r="H7043">
        <v>7.2</v>
      </c>
      <c r="I7043">
        <f t="shared" si="1016"/>
        <v>20.400000000000002</v>
      </c>
      <c r="J7043" s="5">
        <v>0.1</v>
      </c>
      <c r="K7043" s="5">
        <v>0.3</v>
      </c>
      <c r="L7043" s="5">
        <v>0.1</v>
      </c>
      <c r="M7043" s="6">
        <v>7.69</v>
      </c>
      <c r="N7043" s="7">
        <f t="shared" si="1017"/>
        <v>0.28881848327566312</v>
      </c>
      <c r="O7043" s="8">
        <f t="shared" si="1018"/>
        <v>-0.37696078431372548</v>
      </c>
      <c r="P7043" s="8">
        <f t="shared" si="1019"/>
        <v>8.8142301038062337E-2</v>
      </c>
      <c r="Q7043" s="8">
        <f t="shared" si="1020"/>
        <v>8.3416116281654501E-4</v>
      </c>
      <c r="R7043" s="8">
        <f t="shared" si="1021"/>
        <v>1.2788948961937715E-2</v>
      </c>
      <c r="S7043" s="8">
        <f t="shared" si="1022"/>
        <v>7.7690652322844053E-5</v>
      </c>
      <c r="T7043" s="8">
        <f t="shared" si="1023"/>
        <v>1.3700800777077103E-2</v>
      </c>
      <c r="U7043" s="9">
        <f t="shared" si="1024"/>
        <v>0.11705041980735098</v>
      </c>
    </row>
    <row r="7044" spans="1:21" ht="15.75" x14ac:dyDescent="0.25">
      <c r="A7044">
        <v>7043</v>
      </c>
      <c r="B7044" s="1">
        <v>44930</v>
      </c>
      <c r="C7044" s="2">
        <v>0.30928240740740742</v>
      </c>
      <c r="D7044">
        <v>1.8029999999999999</v>
      </c>
      <c r="E7044">
        <v>22.85</v>
      </c>
      <c r="F7044">
        <v>27.61</v>
      </c>
      <c r="G7044">
        <v>0.1</v>
      </c>
      <c r="H7044">
        <v>7.3</v>
      </c>
      <c r="I7044">
        <f t="shared" ref="I7044:I7107" si="1025">ABS(F7044-H7044)</f>
        <v>20.309999999999999</v>
      </c>
      <c r="J7044" s="5">
        <v>0.1</v>
      </c>
      <c r="K7044" s="5">
        <v>0.3</v>
      </c>
      <c r="L7044" s="5">
        <v>0.1</v>
      </c>
      <c r="M7044" s="6">
        <v>7.69</v>
      </c>
      <c r="N7044" s="7">
        <f t="shared" ref="N7044:N7107" si="1026">(((-M7044*(H7044-E7044))/(F7044-H7044)^2))</f>
        <v>0.28989243777092688</v>
      </c>
      <c r="O7044" s="8">
        <f t="shared" ref="O7044:O7107" si="1027">(-M7044/(F7044-H7044))</f>
        <v>-0.37863121614967998</v>
      </c>
      <c r="P7044" s="8">
        <f t="shared" ref="P7044:P7107" si="1028">((M7044*(F7044-E7044)/((F7044-H7044)^2)))</f>
        <v>8.873877837875313E-2</v>
      </c>
      <c r="Q7044" s="8">
        <f t="shared" ref="Q7044:Q7107" si="1029">(N7044*J7044)^2</f>
        <v>8.4037625476770725E-4</v>
      </c>
      <c r="R7044" s="8">
        <f t="shared" ref="R7044:R7107" si="1030">(O7044*K7044)^2</f>
        <v>1.2902543805868711E-2</v>
      </c>
      <c r="S7044" s="8">
        <f t="shared" ref="S7044:S7107" si="1031">(P7044*L7044)^2</f>
        <v>7.8745707881534645E-5</v>
      </c>
      <c r="T7044" s="8">
        <f t="shared" ref="T7044:T7107" si="1032">Q7044+R7044+S7044</f>
        <v>1.3821665768517953E-2</v>
      </c>
      <c r="U7044" s="9">
        <f t="shared" ref="U7044:U7107" si="1033">SQRT(T7044)</f>
        <v>0.11756558071356579</v>
      </c>
    </row>
    <row r="7045" spans="1:21" ht="15.75" x14ac:dyDescent="0.25">
      <c r="A7045">
        <v>7044</v>
      </c>
      <c r="B7045" s="1">
        <v>44930</v>
      </c>
      <c r="C7045" s="2">
        <v>0.30997685185185186</v>
      </c>
      <c r="D7045">
        <v>1.8120000000000001</v>
      </c>
      <c r="E7045">
        <v>22.85</v>
      </c>
      <c r="F7045">
        <v>27.61</v>
      </c>
      <c r="G7045">
        <v>0.1</v>
      </c>
      <c r="H7045">
        <v>7.4</v>
      </c>
      <c r="I7045">
        <f t="shared" si="1025"/>
        <v>20.21</v>
      </c>
      <c r="J7045" s="5">
        <v>0.1</v>
      </c>
      <c r="K7045" s="5">
        <v>0.3</v>
      </c>
      <c r="L7045" s="5">
        <v>0.1</v>
      </c>
      <c r="M7045" s="6">
        <v>7.69</v>
      </c>
      <c r="N7045" s="7">
        <f t="shared" si="1026"/>
        <v>0.29088558262929981</v>
      </c>
      <c r="O7045" s="8">
        <f t="shared" si="1027"/>
        <v>-0.38050470064324593</v>
      </c>
      <c r="P7045" s="8">
        <f t="shared" si="1028"/>
        <v>8.961911801394605E-2</v>
      </c>
      <c r="Q7045" s="8">
        <f t="shared" si="1029"/>
        <v>8.4614422181587226E-4</v>
      </c>
      <c r="R7045" s="8">
        <f t="shared" si="1030"/>
        <v>1.3030544449044557E-2</v>
      </c>
      <c r="S7045" s="8">
        <f t="shared" si="1031"/>
        <v>8.0315863135975893E-5</v>
      </c>
      <c r="T7045" s="8">
        <f t="shared" si="1032"/>
        <v>1.3957004533996405E-2</v>
      </c>
      <c r="U7045" s="9">
        <f t="shared" si="1033"/>
        <v>0.11813976694575119</v>
      </c>
    </row>
    <row r="7046" spans="1:21" ht="15.75" x14ac:dyDescent="0.25">
      <c r="A7046">
        <v>7045</v>
      </c>
      <c r="B7046" s="1">
        <v>44930</v>
      </c>
      <c r="C7046" s="2">
        <v>0.31067129629629631</v>
      </c>
      <c r="D7046">
        <v>1.8029999999999999</v>
      </c>
      <c r="E7046">
        <v>22.85</v>
      </c>
      <c r="F7046">
        <v>27.61</v>
      </c>
      <c r="G7046">
        <v>0.1</v>
      </c>
      <c r="H7046">
        <v>7.2</v>
      </c>
      <c r="I7046">
        <f t="shared" si="1025"/>
        <v>20.41</v>
      </c>
      <c r="J7046" s="5">
        <v>0.1</v>
      </c>
      <c r="K7046" s="5">
        <v>0.3</v>
      </c>
      <c r="L7046" s="5">
        <v>0.1</v>
      </c>
      <c r="M7046" s="6">
        <v>7.69</v>
      </c>
      <c r="N7046" s="7">
        <f t="shared" si="1026"/>
        <v>0.28890474330607652</v>
      </c>
      <c r="O7046" s="8">
        <f t="shared" si="1027"/>
        <v>-0.37677609015188634</v>
      </c>
      <c r="P7046" s="8">
        <f t="shared" si="1028"/>
        <v>8.78713468458098E-2</v>
      </c>
      <c r="Q7046" s="8">
        <f t="shared" si="1029"/>
        <v>8.3465950704749966E-4</v>
      </c>
      <c r="R7046" s="8">
        <f t="shared" si="1030"/>
        <v>1.2776419989912814E-2</v>
      </c>
      <c r="S7046" s="8">
        <f t="shared" si="1031"/>
        <v>7.7213735964966088E-5</v>
      </c>
      <c r="T7046" s="8">
        <f t="shared" si="1032"/>
        <v>1.3688293232925279E-2</v>
      </c>
      <c r="U7046" s="9">
        <f t="shared" si="1033"/>
        <v>0.11699697958889912</v>
      </c>
    </row>
    <row r="7047" spans="1:21" ht="15.75" x14ac:dyDescent="0.25">
      <c r="A7047">
        <v>7046</v>
      </c>
      <c r="B7047" s="1">
        <v>44930</v>
      </c>
      <c r="C7047" s="2">
        <v>0.31136574074074075</v>
      </c>
      <c r="D7047">
        <v>1.7909999999999999</v>
      </c>
      <c r="E7047">
        <v>22.83</v>
      </c>
      <c r="F7047">
        <v>27.63</v>
      </c>
      <c r="G7047">
        <v>0.1</v>
      </c>
      <c r="H7047">
        <v>7.1</v>
      </c>
      <c r="I7047">
        <f t="shared" si="1025"/>
        <v>20.53</v>
      </c>
      <c r="J7047" s="5">
        <v>0.1</v>
      </c>
      <c r="K7047" s="5">
        <v>0.3</v>
      </c>
      <c r="L7047" s="5">
        <v>0.1</v>
      </c>
      <c r="M7047" s="6">
        <v>7.69</v>
      </c>
      <c r="N7047" s="7">
        <f t="shared" si="1026"/>
        <v>0.28699687221888343</v>
      </c>
      <c r="O7047" s="8">
        <f t="shared" si="1027"/>
        <v>-0.3745737944471505</v>
      </c>
      <c r="P7047" s="8">
        <f t="shared" si="1028"/>
        <v>8.757692222826706E-2</v>
      </c>
      <c r="Q7047" s="8">
        <f t="shared" si="1029"/>
        <v>8.2367204663422102E-4</v>
      </c>
      <c r="R7047" s="8">
        <f t="shared" si="1030"/>
        <v>1.2627497473788255E-2</v>
      </c>
      <c r="S7047" s="8">
        <f t="shared" si="1031"/>
        <v>7.6697173069759371E-5</v>
      </c>
      <c r="T7047" s="8">
        <f t="shared" si="1032"/>
        <v>1.3527866693492235E-2</v>
      </c>
      <c r="U7047" s="9">
        <f t="shared" si="1033"/>
        <v>0.11630935772108895</v>
      </c>
    </row>
    <row r="7048" spans="1:21" ht="15.75" x14ac:dyDescent="0.25">
      <c r="A7048">
        <v>7047</v>
      </c>
      <c r="B7048" s="1">
        <v>44930</v>
      </c>
      <c r="C7048" s="2">
        <v>0.31206018518518519</v>
      </c>
      <c r="D7048">
        <v>1.7829999999999999</v>
      </c>
      <c r="E7048">
        <v>22.85</v>
      </c>
      <c r="F7048">
        <v>27.63</v>
      </c>
      <c r="G7048">
        <v>0.1</v>
      </c>
      <c r="H7048">
        <v>7</v>
      </c>
      <c r="I7048">
        <f t="shared" si="1025"/>
        <v>20.63</v>
      </c>
      <c r="J7048" s="5">
        <v>0.1</v>
      </c>
      <c r="K7048" s="5">
        <v>0.3</v>
      </c>
      <c r="L7048" s="5">
        <v>0.1</v>
      </c>
      <c r="M7048" s="6">
        <v>7.69</v>
      </c>
      <c r="N7048" s="7">
        <f t="shared" si="1026"/>
        <v>0.2863895390215484</v>
      </c>
      <c r="O7048" s="8">
        <f t="shared" si="1027"/>
        <v>-0.37275811924381974</v>
      </c>
      <c r="P7048" s="8">
        <f t="shared" si="1028"/>
        <v>8.6368580222271327E-2</v>
      </c>
      <c r="Q7048" s="8">
        <f t="shared" si="1029"/>
        <v>8.2018968060975001E-4</v>
      </c>
      <c r="R7048" s="8">
        <f t="shared" si="1030"/>
        <v>1.2505375391597077E-2</v>
      </c>
      <c r="S7048" s="8">
        <f t="shared" si="1031"/>
        <v>7.4595316496109173E-5</v>
      </c>
      <c r="T7048" s="8">
        <f t="shared" si="1032"/>
        <v>1.3400160388702936E-2</v>
      </c>
      <c r="U7048" s="9">
        <f t="shared" si="1033"/>
        <v>0.11575906179951069</v>
      </c>
    </row>
    <row r="7049" spans="1:21" ht="15.75" x14ac:dyDescent="0.25">
      <c r="A7049">
        <v>7048</v>
      </c>
      <c r="B7049" s="1">
        <v>44930</v>
      </c>
      <c r="C7049" s="2">
        <v>0.31275462962962963</v>
      </c>
      <c r="D7049">
        <v>1.7989999999999999</v>
      </c>
      <c r="E7049">
        <v>22.86</v>
      </c>
      <c r="F7049">
        <v>27.65</v>
      </c>
      <c r="G7049">
        <v>0.1</v>
      </c>
      <c r="H7049">
        <v>7.2</v>
      </c>
      <c r="I7049">
        <f t="shared" si="1025"/>
        <v>20.45</v>
      </c>
      <c r="J7049" s="5">
        <v>0.1</v>
      </c>
      <c r="K7049" s="5">
        <v>0.3</v>
      </c>
      <c r="L7049" s="5">
        <v>0.1</v>
      </c>
      <c r="M7049" s="6">
        <v>7.69</v>
      </c>
      <c r="N7049" s="7">
        <f t="shared" si="1026"/>
        <v>0.28795954113138972</v>
      </c>
      <c r="O7049" s="8">
        <f t="shared" si="1027"/>
        <v>-0.37603911980440102</v>
      </c>
      <c r="P7049" s="8">
        <f t="shared" si="1028"/>
        <v>8.8079578673011277E-2</v>
      </c>
      <c r="Q7049" s="8">
        <f t="shared" si="1029"/>
        <v>8.2920697328600526E-4</v>
      </c>
      <c r="R7049" s="8">
        <f t="shared" si="1030"/>
        <v>1.2726487766094178E-2</v>
      </c>
      <c r="S7049" s="8">
        <f t="shared" si="1031"/>
        <v>7.7580121792151843E-5</v>
      </c>
      <c r="T7049" s="8">
        <f t="shared" si="1032"/>
        <v>1.3633274861172334E-2</v>
      </c>
      <c r="U7049" s="9">
        <f t="shared" si="1033"/>
        <v>0.11676161552998628</v>
      </c>
    </row>
    <row r="7050" spans="1:21" ht="15.75" x14ac:dyDescent="0.25">
      <c r="A7050">
        <v>7049</v>
      </c>
      <c r="B7050" s="1">
        <v>44930</v>
      </c>
      <c r="C7050" s="2">
        <v>0.31344907407407407</v>
      </c>
      <c r="D7050">
        <v>1.7669999999999999</v>
      </c>
      <c r="E7050">
        <v>22.85</v>
      </c>
      <c r="F7050">
        <v>27.63</v>
      </c>
      <c r="G7050">
        <v>0.1</v>
      </c>
      <c r="H7050">
        <v>7.1</v>
      </c>
      <c r="I7050">
        <f t="shared" si="1025"/>
        <v>20.53</v>
      </c>
      <c r="J7050" s="5">
        <v>0.1</v>
      </c>
      <c r="K7050" s="5">
        <v>0.3</v>
      </c>
      <c r="L7050" s="5">
        <v>0.1</v>
      </c>
      <c r="M7050" s="6">
        <v>7.69</v>
      </c>
      <c r="N7050" s="7">
        <f t="shared" si="1026"/>
        <v>0.28736177606150126</v>
      </c>
      <c r="O7050" s="8">
        <f t="shared" si="1027"/>
        <v>-0.3745737944471505</v>
      </c>
      <c r="P7050" s="8">
        <f t="shared" si="1028"/>
        <v>8.7212018385649223E-2</v>
      </c>
      <c r="Q7050" s="8">
        <f t="shared" si="1029"/>
        <v>8.2576790341220413E-4</v>
      </c>
      <c r="R7050" s="8">
        <f t="shared" si="1030"/>
        <v>1.2627497473788255E-2</v>
      </c>
      <c r="S7050" s="8">
        <f t="shared" si="1031"/>
        <v>7.6059361508988175E-5</v>
      </c>
      <c r="T7050" s="8">
        <f t="shared" si="1032"/>
        <v>1.3529324738709447E-2</v>
      </c>
      <c r="U7050" s="9">
        <f t="shared" si="1033"/>
        <v>0.11631562551398435</v>
      </c>
    </row>
    <row r="7051" spans="1:21" ht="15.75" x14ac:dyDescent="0.25">
      <c r="A7051">
        <v>7050</v>
      </c>
      <c r="B7051" s="1">
        <v>44930</v>
      </c>
      <c r="C7051" s="2">
        <v>0.31414351851851852</v>
      </c>
      <c r="D7051">
        <v>1.78</v>
      </c>
      <c r="E7051">
        <v>22.86</v>
      </c>
      <c r="F7051">
        <v>27.66</v>
      </c>
      <c r="G7051">
        <v>0.1</v>
      </c>
      <c r="H7051">
        <v>7</v>
      </c>
      <c r="I7051">
        <f t="shared" si="1025"/>
        <v>20.66</v>
      </c>
      <c r="J7051" s="5">
        <v>0.1</v>
      </c>
      <c r="K7051" s="5">
        <v>0.3</v>
      </c>
      <c r="L7051" s="5">
        <v>0.1</v>
      </c>
      <c r="M7051" s="6">
        <v>7.69</v>
      </c>
      <c r="N7051" s="7">
        <f t="shared" si="1026"/>
        <v>0.28573858412934633</v>
      </c>
      <c r="O7051" s="8">
        <f t="shared" si="1027"/>
        <v>-0.37221684414327205</v>
      </c>
      <c r="P7051" s="8">
        <f t="shared" si="1028"/>
        <v>8.6478260013925751E-2</v>
      </c>
      <c r="Q7051" s="8">
        <f t="shared" si="1029"/>
        <v>8.1646538460243545E-4</v>
      </c>
      <c r="R7051" s="8">
        <f t="shared" si="1030"/>
        <v>1.2469084115757917E-2</v>
      </c>
      <c r="S7051" s="8">
        <f t="shared" si="1031"/>
        <v>7.4784894550361514E-5</v>
      </c>
      <c r="T7051" s="8">
        <f t="shared" si="1032"/>
        <v>1.3360334394910715E-2</v>
      </c>
      <c r="U7051" s="9">
        <f t="shared" si="1033"/>
        <v>0.11558691273198153</v>
      </c>
    </row>
    <row r="7052" spans="1:21" ht="15.75" x14ac:dyDescent="0.25">
      <c r="A7052">
        <v>7051</v>
      </c>
      <c r="B7052" s="1">
        <v>44930</v>
      </c>
      <c r="C7052" s="2">
        <v>0.31483796296296296</v>
      </c>
      <c r="D7052">
        <v>1.794</v>
      </c>
      <c r="E7052">
        <v>22.88</v>
      </c>
      <c r="F7052">
        <v>27.68</v>
      </c>
      <c r="G7052">
        <v>0.1</v>
      </c>
      <c r="H7052">
        <v>7.1</v>
      </c>
      <c r="I7052">
        <f t="shared" si="1025"/>
        <v>20.58</v>
      </c>
      <c r="J7052" s="5">
        <v>0.1</v>
      </c>
      <c r="K7052" s="5">
        <v>0.3</v>
      </c>
      <c r="L7052" s="5">
        <v>0.1</v>
      </c>
      <c r="M7052" s="6">
        <v>7.69</v>
      </c>
      <c r="N7052" s="7">
        <f t="shared" si="1026"/>
        <v>0.28651185588771122</v>
      </c>
      <c r="O7052" s="8">
        <f t="shared" si="1027"/>
        <v>-0.37366375121477169</v>
      </c>
      <c r="P7052" s="8">
        <f t="shared" si="1028"/>
        <v>8.7151895327060455E-2</v>
      </c>
      <c r="Q7052" s="8">
        <f t="shared" si="1029"/>
        <v>8.2089043564220613E-4</v>
      </c>
      <c r="R7052" s="8">
        <f t="shared" si="1030"/>
        <v>1.2566213907470531E-2</v>
      </c>
      <c r="S7052" s="8">
        <f t="shared" si="1031"/>
        <v>7.5954528590989025E-5</v>
      </c>
      <c r="T7052" s="8">
        <f t="shared" si="1032"/>
        <v>1.3463058871703725E-2</v>
      </c>
      <c r="U7052" s="9">
        <f t="shared" si="1033"/>
        <v>0.11603042218187316</v>
      </c>
    </row>
    <row r="7053" spans="1:21" ht="15.75" x14ac:dyDescent="0.25">
      <c r="A7053">
        <v>7052</v>
      </c>
      <c r="B7053" s="1">
        <v>44930</v>
      </c>
      <c r="C7053" s="2">
        <v>0.3155324074074074</v>
      </c>
      <c r="D7053">
        <v>1.806</v>
      </c>
      <c r="E7053">
        <v>22.85</v>
      </c>
      <c r="F7053">
        <v>27.72</v>
      </c>
      <c r="G7053">
        <v>0.1</v>
      </c>
      <c r="H7053">
        <v>7.1</v>
      </c>
      <c r="I7053">
        <f t="shared" si="1025"/>
        <v>20.619999999999997</v>
      </c>
      <c r="J7053" s="5">
        <v>0.1</v>
      </c>
      <c r="K7053" s="5">
        <v>0.3</v>
      </c>
      <c r="L7053" s="5">
        <v>0.1</v>
      </c>
      <c r="M7053" s="6">
        <v>7.69</v>
      </c>
      <c r="N7053" s="7">
        <f t="shared" si="1026"/>
        <v>0.28485875775310682</v>
      </c>
      <c r="O7053" s="8">
        <f t="shared" si="1027"/>
        <v>-0.37293889427740062</v>
      </c>
      <c r="P7053" s="8">
        <f t="shared" si="1028"/>
        <v>8.8080136524293917E-2</v>
      </c>
      <c r="Q7053" s="8">
        <f t="shared" si="1029"/>
        <v>8.1144511868643204E-4</v>
      </c>
      <c r="R7053" s="8">
        <f t="shared" si="1030"/>
        <v>1.2517507697836518E-2</v>
      </c>
      <c r="S7053" s="8">
        <f t="shared" si="1031"/>
        <v>7.7581104501382551E-5</v>
      </c>
      <c r="T7053" s="8">
        <f t="shared" si="1032"/>
        <v>1.3406533921024331E-2</v>
      </c>
      <c r="U7053" s="9">
        <f t="shared" si="1033"/>
        <v>0.11578658782874782</v>
      </c>
    </row>
    <row r="7054" spans="1:21" ht="15.75" x14ac:dyDescent="0.25">
      <c r="A7054">
        <v>7053</v>
      </c>
      <c r="B7054" s="1">
        <v>44930</v>
      </c>
      <c r="C7054" s="2">
        <v>0.31622685185185184</v>
      </c>
      <c r="D7054">
        <v>1.8180000000000001</v>
      </c>
      <c r="E7054">
        <v>22.88</v>
      </c>
      <c r="F7054">
        <v>27.77</v>
      </c>
      <c r="G7054">
        <v>0.1</v>
      </c>
      <c r="H7054">
        <v>7.1</v>
      </c>
      <c r="I7054">
        <f t="shared" si="1025"/>
        <v>20.67</v>
      </c>
      <c r="J7054" s="5">
        <v>0.1</v>
      </c>
      <c r="K7054" s="5">
        <v>0.3</v>
      </c>
      <c r="L7054" s="5">
        <v>0.1</v>
      </c>
      <c r="M7054" s="6">
        <v>7.69</v>
      </c>
      <c r="N7054" s="7">
        <f t="shared" si="1026"/>
        <v>0.2840222643054201</v>
      </c>
      <c r="O7054" s="8">
        <f t="shared" si="1027"/>
        <v>-0.37203676826318333</v>
      </c>
      <c r="P7054" s="8">
        <f t="shared" si="1028"/>
        <v>8.8014503957763279E-2</v>
      </c>
      <c r="Q7054" s="8">
        <f t="shared" si="1029"/>
        <v>8.0668646621177918E-4</v>
      </c>
      <c r="R7054" s="8">
        <f t="shared" si="1030"/>
        <v>1.2457022124574222E-2</v>
      </c>
      <c r="S7054" s="8">
        <f t="shared" si="1031"/>
        <v>7.7465529069311302E-5</v>
      </c>
      <c r="T7054" s="8">
        <f t="shared" si="1032"/>
        <v>1.3341174119855312E-2</v>
      </c>
      <c r="U7054" s="9">
        <f t="shared" si="1033"/>
        <v>0.11550400044957453</v>
      </c>
    </row>
    <row r="7055" spans="1:21" ht="15.75" x14ac:dyDescent="0.25">
      <c r="A7055">
        <v>7054</v>
      </c>
      <c r="B7055" s="1">
        <v>44930</v>
      </c>
      <c r="C7055" s="2">
        <v>0.31692129629629628</v>
      </c>
      <c r="D7055">
        <v>1.8280000000000001</v>
      </c>
      <c r="E7055">
        <v>22.91</v>
      </c>
      <c r="F7055">
        <v>27.81</v>
      </c>
      <c r="G7055">
        <v>0.1</v>
      </c>
      <c r="H7055">
        <v>7.1</v>
      </c>
      <c r="I7055">
        <f t="shared" si="1025"/>
        <v>20.71</v>
      </c>
      <c r="J7055" s="5">
        <v>0.1</v>
      </c>
      <c r="K7055" s="5">
        <v>0.3</v>
      </c>
      <c r="L7055" s="5">
        <v>0.1</v>
      </c>
      <c r="M7055" s="6">
        <v>7.69</v>
      </c>
      <c r="N7055" s="7">
        <f t="shared" si="1026"/>
        <v>0.2834640657433678</v>
      </c>
      <c r="O7055" s="8">
        <f t="shared" si="1027"/>
        <v>-0.37131820376629648</v>
      </c>
      <c r="P7055" s="8">
        <f t="shared" si="1028"/>
        <v>8.7854138022928643E-2</v>
      </c>
      <c r="Q7055" s="8">
        <f t="shared" si="1029"/>
        <v>8.0351876567760349E-4</v>
      </c>
      <c r="R7055" s="8">
        <f t="shared" si="1030"/>
        <v>1.2408948760340599E-2</v>
      </c>
      <c r="S7055" s="8">
        <f t="shared" si="1031"/>
        <v>7.7183495677517975E-5</v>
      </c>
      <c r="T7055" s="8">
        <f t="shared" si="1032"/>
        <v>1.3289651021695721E-2</v>
      </c>
      <c r="U7055" s="9">
        <f t="shared" si="1033"/>
        <v>0.11528074870374377</v>
      </c>
    </row>
    <row r="7056" spans="1:21" ht="15.75" x14ac:dyDescent="0.25">
      <c r="A7056">
        <v>7055</v>
      </c>
      <c r="B7056" s="1">
        <v>44930</v>
      </c>
      <c r="C7056" s="2">
        <v>0.31761574074074073</v>
      </c>
      <c r="D7056">
        <v>1.8160000000000001</v>
      </c>
      <c r="E7056">
        <v>22.92</v>
      </c>
      <c r="F7056">
        <v>27.84</v>
      </c>
      <c r="G7056">
        <v>0.1</v>
      </c>
      <c r="H7056">
        <v>6.9</v>
      </c>
      <c r="I7056">
        <f t="shared" si="1025"/>
        <v>20.939999999999998</v>
      </c>
      <c r="J7056" s="5">
        <v>0.1</v>
      </c>
      <c r="K7056" s="5">
        <v>0.3</v>
      </c>
      <c r="L7056" s="5">
        <v>0.1</v>
      </c>
      <c r="M7056" s="6">
        <v>7.69</v>
      </c>
      <c r="N7056" s="7">
        <f t="shared" si="1026"/>
        <v>0.28095417935813344</v>
      </c>
      <c r="O7056" s="8">
        <f t="shared" si="1027"/>
        <v>-0.36723973256924552</v>
      </c>
      <c r="P7056" s="8">
        <f t="shared" si="1028"/>
        <v>8.6285553211112101E-2</v>
      </c>
      <c r="Q7056" s="8">
        <f t="shared" si="1029"/>
        <v>7.8935250898802219E-4</v>
      </c>
      <c r="R7056" s="8">
        <f t="shared" si="1030"/>
        <v>1.2137851905977787E-2</v>
      </c>
      <c r="S7056" s="8">
        <f t="shared" si="1031"/>
        <v>7.4451966929476573E-5</v>
      </c>
      <c r="T7056" s="8">
        <f t="shared" si="1032"/>
        <v>1.3001656381895287E-2</v>
      </c>
      <c r="U7056" s="9">
        <f t="shared" si="1033"/>
        <v>0.11402480599367529</v>
      </c>
    </row>
    <row r="7057" spans="1:21" ht="15.75" x14ac:dyDescent="0.25">
      <c r="A7057">
        <v>7056</v>
      </c>
      <c r="B7057" s="1">
        <v>44930</v>
      </c>
      <c r="C7057" s="2">
        <v>0.31831018518518522</v>
      </c>
      <c r="D7057">
        <v>1.827</v>
      </c>
      <c r="E7057">
        <v>22.92</v>
      </c>
      <c r="F7057">
        <v>27.88</v>
      </c>
      <c r="G7057">
        <v>0.1</v>
      </c>
      <c r="H7057">
        <v>7</v>
      </c>
      <c r="I7057">
        <f t="shared" si="1025"/>
        <v>20.88</v>
      </c>
      <c r="J7057" s="5">
        <v>0.1</v>
      </c>
      <c r="K7057" s="5">
        <v>0.3</v>
      </c>
      <c r="L7057" s="5">
        <v>0.1</v>
      </c>
      <c r="M7057" s="6">
        <v>7.69</v>
      </c>
      <c r="N7057" s="7">
        <f t="shared" si="1026"/>
        <v>0.28080731345693699</v>
      </c>
      <c r="O7057" s="8">
        <f t="shared" si="1027"/>
        <v>-0.36829501915708818</v>
      </c>
      <c r="P7057" s="8">
        <f t="shared" si="1028"/>
        <v>8.7487705700151172E-2</v>
      </c>
      <c r="Q7057" s="8">
        <f t="shared" si="1029"/>
        <v>7.8852747290902479E-4</v>
      </c>
      <c r="R7057" s="8">
        <f t="shared" si="1030"/>
        <v>1.2207709902232793E-2</v>
      </c>
      <c r="S7057" s="8">
        <f t="shared" si="1031"/>
        <v>7.6540986486762648E-5</v>
      </c>
      <c r="T7057" s="8">
        <f t="shared" si="1032"/>
        <v>1.307277836162858E-2</v>
      </c>
      <c r="U7057" s="9">
        <f t="shared" si="1033"/>
        <v>0.11433625130127618</v>
      </c>
    </row>
    <row r="7058" spans="1:21" ht="15.75" x14ac:dyDescent="0.25">
      <c r="A7058">
        <v>7057</v>
      </c>
      <c r="B7058" s="1">
        <v>44930</v>
      </c>
      <c r="C7058" s="2">
        <v>0.31900462962962961</v>
      </c>
      <c r="D7058">
        <v>1.857</v>
      </c>
      <c r="E7058">
        <v>22.93</v>
      </c>
      <c r="F7058">
        <v>27.91</v>
      </c>
      <c r="G7058">
        <v>0.1</v>
      </c>
      <c r="H7058">
        <v>7.2</v>
      </c>
      <c r="I7058">
        <f t="shared" si="1025"/>
        <v>20.71</v>
      </c>
      <c r="J7058" s="5">
        <v>0.1</v>
      </c>
      <c r="K7058" s="5">
        <v>0.3</v>
      </c>
      <c r="L7058" s="5">
        <v>0.1</v>
      </c>
      <c r="M7058" s="6">
        <v>7.69</v>
      </c>
      <c r="N7058" s="7">
        <f t="shared" si="1026"/>
        <v>0.28202971246952407</v>
      </c>
      <c r="O7058" s="8">
        <f t="shared" si="1027"/>
        <v>-0.37131820376629648</v>
      </c>
      <c r="P7058" s="8">
        <f t="shared" si="1028"/>
        <v>8.928849129677241E-2</v>
      </c>
      <c r="Q7058" s="8">
        <f t="shared" si="1029"/>
        <v>7.9540758715642443E-4</v>
      </c>
      <c r="R7058" s="8">
        <f t="shared" si="1030"/>
        <v>1.2408948760340599E-2</v>
      </c>
      <c r="S7058" s="8">
        <f t="shared" si="1031"/>
        <v>7.9724346780538039E-5</v>
      </c>
      <c r="T7058" s="8">
        <f t="shared" si="1032"/>
        <v>1.3284080694277561E-2</v>
      </c>
      <c r="U7058" s="9">
        <f t="shared" si="1033"/>
        <v>0.11525658633795104</v>
      </c>
    </row>
    <row r="7059" spans="1:21" ht="15.75" x14ac:dyDescent="0.25">
      <c r="A7059">
        <v>7058</v>
      </c>
      <c r="B7059" s="1">
        <v>44930</v>
      </c>
      <c r="C7059" s="2">
        <v>0.31969907407407411</v>
      </c>
      <c r="D7059">
        <v>1.8420000000000001</v>
      </c>
      <c r="E7059">
        <v>22.93</v>
      </c>
      <c r="F7059">
        <v>27.91</v>
      </c>
      <c r="G7059">
        <v>0.1</v>
      </c>
      <c r="H7059">
        <v>7.1</v>
      </c>
      <c r="I7059">
        <f t="shared" si="1025"/>
        <v>20.810000000000002</v>
      </c>
      <c r="J7059" s="5">
        <v>0.1</v>
      </c>
      <c r="K7059" s="5">
        <v>0.3</v>
      </c>
      <c r="L7059" s="5">
        <v>0.1</v>
      </c>
      <c r="M7059" s="6">
        <v>7.69</v>
      </c>
      <c r="N7059" s="7">
        <f t="shared" si="1026"/>
        <v>0.28110145544653448</v>
      </c>
      <c r="O7059" s="8">
        <f t="shared" si="1027"/>
        <v>-0.36953387794329645</v>
      </c>
      <c r="P7059" s="8">
        <f t="shared" si="1028"/>
        <v>8.8432422496761962E-2</v>
      </c>
      <c r="Q7059" s="8">
        <f t="shared" si="1029"/>
        <v>7.9018028254160028E-4</v>
      </c>
      <c r="R7059" s="8">
        <f t="shared" si="1030"/>
        <v>1.2289975825302999E-2</v>
      </c>
      <c r="S7059" s="8">
        <f t="shared" si="1031"/>
        <v>7.8202933486458103E-5</v>
      </c>
      <c r="T7059" s="8">
        <f t="shared" si="1032"/>
        <v>1.3158359041331058E-2</v>
      </c>
      <c r="U7059" s="9">
        <f t="shared" si="1033"/>
        <v>0.11470989077377355</v>
      </c>
    </row>
    <row r="7060" spans="1:21" ht="15.75" x14ac:dyDescent="0.25">
      <c r="A7060">
        <v>7059</v>
      </c>
      <c r="B7060" s="1">
        <v>44930</v>
      </c>
      <c r="C7060" s="2">
        <v>0.32039351851851855</v>
      </c>
      <c r="D7060">
        <v>1.8480000000000001</v>
      </c>
      <c r="E7060">
        <v>22.93</v>
      </c>
      <c r="F7060">
        <v>27.94</v>
      </c>
      <c r="G7060">
        <v>0.1</v>
      </c>
      <c r="H7060">
        <v>7.2</v>
      </c>
      <c r="I7060">
        <f t="shared" si="1025"/>
        <v>20.740000000000002</v>
      </c>
      <c r="J7060" s="5">
        <v>0.1</v>
      </c>
      <c r="K7060" s="5">
        <v>0.3</v>
      </c>
      <c r="L7060" s="5">
        <v>0.1</v>
      </c>
      <c r="M7060" s="6">
        <v>7.69</v>
      </c>
      <c r="N7060" s="7">
        <f t="shared" si="1026"/>
        <v>0.28121440175418855</v>
      </c>
      <c r="O7060" s="8">
        <f t="shared" si="1027"/>
        <v>-0.37078109932497588</v>
      </c>
      <c r="P7060" s="8">
        <f t="shared" si="1028"/>
        <v>8.9566697570787349E-2</v>
      </c>
      <c r="Q7060" s="8">
        <f t="shared" si="1029"/>
        <v>7.9081539753966183E-4</v>
      </c>
      <c r="R7060" s="8">
        <f t="shared" si="1030"/>
        <v>1.2373076125497385E-2</v>
      </c>
      <c r="S7060" s="8">
        <f t="shared" si="1031"/>
        <v>8.0221933137368851E-5</v>
      </c>
      <c r="T7060" s="8">
        <f t="shared" si="1032"/>
        <v>1.3244113456174416E-2</v>
      </c>
      <c r="U7060" s="9">
        <f t="shared" si="1033"/>
        <v>0.11508307197922037</v>
      </c>
    </row>
    <row r="7061" spans="1:21" ht="15.75" x14ac:dyDescent="0.25">
      <c r="A7061">
        <v>7060</v>
      </c>
      <c r="B7061" s="1">
        <v>44930</v>
      </c>
      <c r="C7061" s="2">
        <v>0.32108796296296299</v>
      </c>
      <c r="D7061">
        <v>1.859</v>
      </c>
      <c r="E7061">
        <v>22.94</v>
      </c>
      <c r="F7061">
        <v>27.96</v>
      </c>
      <c r="G7061">
        <v>0.1</v>
      </c>
      <c r="H7061">
        <v>7.1</v>
      </c>
      <c r="I7061">
        <f t="shared" si="1025"/>
        <v>20.86</v>
      </c>
      <c r="J7061" s="5">
        <v>0.1</v>
      </c>
      <c r="K7061" s="5">
        <v>0.3</v>
      </c>
      <c r="L7061" s="5">
        <v>0.1</v>
      </c>
      <c r="M7061" s="6">
        <v>7.69</v>
      </c>
      <c r="N7061" s="7">
        <f t="shared" si="1026"/>
        <v>0.27993223324192978</v>
      </c>
      <c r="O7061" s="8">
        <f t="shared" si="1027"/>
        <v>-0.36864813039309685</v>
      </c>
      <c r="P7061" s="8">
        <f t="shared" si="1028"/>
        <v>8.8715897151167122E-2</v>
      </c>
      <c r="Q7061" s="8">
        <f t="shared" si="1029"/>
        <v>7.8362055207814184E-4</v>
      </c>
      <c r="R7061" s="8">
        <f t="shared" si="1030"/>
        <v>1.2231129963809317E-2</v>
      </c>
      <c r="S7061" s="8">
        <f t="shared" si="1031"/>
        <v>7.8705104073364645E-5</v>
      </c>
      <c r="T7061" s="8">
        <f t="shared" si="1032"/>
        <v>1.3093455619960824E-2</v>
      </c>
      <c r="U7061" s="9">
        <f t="shared" si="1033"/>
        <v>0.11442663859417013</v>
      </c>
    </row>
    <row r="7062" spans="1:21" ht="15.75" x14ac:dyDescent="0.25">
      <c r="A7062">
        <v>7061</v>
      </c>
      <c r="B7062" s="1">
        <v>44930</v>
      </c>
      <c r="C7062" s="2">
        <v>0.32178240740740743</v>
      </c>
      <c r="D7062">
        <v>1.839</v>
      </c>
      <c r="E7062">
        <v>22.94</v>
      </c>
      <c r="F7062">
        <v>27.98</v>
      </c>
      <c r="G7062">
        <v>0.1</v>
      </c>
      <c r="H7062">
        <v>6.9</v>
      </c>
      <c r="I7062">
        <f t="shared" si="1025"/>
        <v>21.08</v>
      </c>
      <c r="J7062" s="5">
        <v>0.1</v>
      </c>
      <c r="K7062" s="5">
        <v>0.3</v>
      </c>
      <c r="L7062" s="5">
        <v>0.1</v>
      </c>
      <c r="M7062" s="6">
        <v>7.69</v>
      </c>
      <c r="N7062" s="7">
        <f t="shared" si="1026"/>
        <v>0.27758084319606524</v>
      </c>
      <c r="O7062" s="8">
        <f t="shared" si="1027"/>
        <v>-0.36480075901328279</v>
      </c>
      <c r="P7062" s="8">
        <f t="shared" si="1028"/>
        <v>8.7219915817217511E-2</v>
      </c>
      <c r="Q7062" s="8">
        <f t="shared" si="1029"/>
        <v>7.7051124509438563E-4</v>
      </c>
      <c r="R7062" s="8">
        <f t="shared" si="1030"/>
        <v>1.1977163439900049E-2</v>
      </c>
      <c r="S7062" s="8">
        <f t="shared" si="1031"/>
        <v>7.6073137151625087E-5</v>
      </c>
      <c r="T7062" s="8">
        <f t="shared" si="1032"/>
        <v>1.2823747822146059E-2</v>
      </c>
      <c r="U7062" s="9">
        <f t="shared" si="1033"/>
        <v>0.11324198789382876</v>
      </c>
    </row>
    <row r="7063" spans="1:21" ht="15.75" x14ac:dyDescent="0.25">
      <c r="A7063">
        <v>7062</v>
      </c>
      <c r="B7063" s="1">
        <v>44930</v>
      </c>
      <c r="C7063" s="2">
        <v>0.32247685185185188</v>
      </c>
      <c r="D7063">
        <v>1.845</v>
      </c>
      <c r="E7063">
        <v>22.93</v>
      </c>
      <c r="F7063">
        <v>28</v>
      </c>
      <c r="G7063">
        <v>0.1</v>
      </c>
      <c r="H7063">
        <v>6.9</v>
      </c>
      <c r="I7063">
        <f t="shared" si="1025"/>
        <v>21.1</v>
      </c>
      <c r="J7063" s="5">
        <v>0.1</v>
      </c>
      <c r="K7063" s="5">
        <v>0.3</v>
      </c>
      <c r="L7063" s="5">
        <v>0.1</v>
      </c>
      <c r="M7063" s="6">
        <v>7.69</v>
      </c>
      <c r="N7063" s="7">
        <f t="shared" si="1026"/>
        <v>0.27688214550436874</v>
      </c>
      <c r="O7063" s="8">
        <f t="shared" si="1027"/>
        <v>-0.36445497630331752</v>
      </c>
      <c r="P7063" s="8">
        <f t="shared" si="1028"/>
        <v>8.7572830798948814E-2</v>
      </c>
      <c r="Q7063" s="8">
        <f t="shared" si="1029"/>
        <v>7.6663722499102432E-4</v>
      </c>
      <c r="R7063" s="8">
        <f t="shared" si="1030"/>
        <v>1.1954468677702657E-2</v>
      </c>
      <c r="S7063" s="8">
        <f t="shared" si="1031"/>
        <v>7.6690006941413182E-5</v>
      </c>
      <c r="T7063" s="8">
        <f t="shared" si="1032"/>
        <v>1.2797795909635095E-2</v>
      </c>
      <c r="U7063" s="9">
        <f t="shared" si="1033"/>
        <v>0.11312734377521243</v>
      </c>
    </row>
    <row r="7064" spans="1:21" ht="15.75" x14ac:dyDescent="0.25">
      <c r="A7064">
        <v>7063</v>
      </c>
      <c r="B7064" s="1">
        <v>44930</v>
      </c>
      <c r="C7064" s="2">
        <v>0.32317129629629632</v>
      </c>
      <c r="D7064">
        <v>1.849</v>
      </c>
      <c r="E7064">
        <v>22.95</v>
      </c>
      <c r="F7064">
        <v>27.99</v>
      </c>
      <c r="G7064">
        <v>0.1</v>
      </c>
      <c r="H7064">
        <v>7.1</v>
      </c>
      <c r="I7064">
        <f t="shared" si="1025"/>
        <v>20.89</v>
      </c>
      <c r="J7064" s="5">
        <v>0.1</v>
      </c>
      <c r="K7064" s="5">
        <v>0.3</v>
      </c>
      <c r="L7064" s="5">
        <v>0.1</v>
      </c>
      <c r="M7064" s="6">
        <v>7.69</v>
      </c>
      <c r="N7064" s="7">
        <f t="shared" si="1026"/>
        <v>0.27930501033359678</v>
      </c>
      <c r="O7064" s="8">
        <f t="shared" si="1027"/>
        <v>-0.36811871708951655</v>
      </c>
      <c r="P7064" s="8">
        <f t="shared" si="1028"/>
        <v>8.8813706755919722E-2</v>
      </c>
      <c r="Q7064" s="8">
        <f t="shared" si="1029"/>
        <v>7.8011288797450611E-4</v>
      </c>
      <c r="R7064" s="8">
        <f t="shared" si="1030"/>
        <v>1.2196025088446836E-2</v>
      </c>
      <c r="S7064" s="8">
        <f t="shared" si="1031"/>
        <v>7.8878745077265008E-5</v>
      </c>
      <c r="T7064" s="8">
        <f t="shared" si="1032"/>
        <v>1.3055016721498607E-2</v>
      </c>
      <c r="U7064" s="9">
        <f t="shared" si="1033"/>
        <v>0.11425855207160034</v>
      </c>
    </row>
    <row r="7065" spans="1:21" ht="15.75" x14ac:dyDescent="0.25">
      <c r="A7065">
        <v>7064</v>
      </c>
      <c r="B7065" s="1">
        <v>44930</v>
      </c>
      <c r="C7065" s="2">
        <v>0.32386574074074076</v>
      </c>
      <c r="D7065">
        <v>1.831</v>
      </c>
      <c r="E7065">
        <v>22.95</v>
      </c>
      <c r="F7065">
        <v>27.99</v>
      </c>
      <c r="G7065">
        <v>0.1</v>
      </c>
      <c r="H7065">
        <v>7</v>
      </c>
      <c r="I7065">
        <f t="shared" si="1025"/>
        <v>20.99</v>
      </c>
      <c r="J7065" s="5">
        <v>0.1</v>
      </c>
      <c r="K7065" s="5">
        <v>0.3</v>
      </c>
      <c r="L7065" s="5">
        <v>0.1</v>
      </c>
      <c r="M7065" s="6">
        <v>7.69</v>
      </c>
      <c r="N7065" s="7">
        <f t="shared" si="1026"/>
        <v>0.27839546089349021</v>
      </c>
      <c r="O7065" s="8">
        <f t="shared" si="1027"/>
        <v>-0.36636493568365891</v>
      </c>
      <c r="P7065" s="8">
        <f t="shared" si="1028"/>
        <v>8.7969474790168686E-2</v>
      </c>
      <c r="Q7065" s="8">
        <f t="shared" si="1029"/>
        <v>7.750403264609884E-4</v>
      </c>
      <c r="R7065" s="8">
        <f t="shared" si="1030"/>
        <v>1.2080093948864236E-2</v>
      </c>
      <c r="S7065" s="8">
        <f t="shared" si="1031"/>
        <v>7.7386284948581245E-5</v>
      </c>
      <c r="T7065" s="8">
        <f t="shared" si="1032"/>
        <v>1.2932520560273804E-2</v>
      </c>
      <c r="U7065" s="9">
        <f t="shared" si="1033"/>
        <v>0.11372124058536208</v>
      </c>
    </row>
    <row r="7066" spans="1:21" ht="15.75" x14ac:dyDescent="0.25">
      <c r="A7066">
        <v>7065</v>
      </c>
      <c r="B7066" s="1">
        <v>44930</v>
      </c>
      <c r="C7066" s="2">
        <v>0.3245601851851852</v>
      </c>
      <c r="D7066">
        <v>1.8320000000000001</v>
      </c>
      <c r="E7066">
        <v>22.98</v>
      </c>
      <c r="F7066">
        <v>27.98</v>
      </c>
      <c r="G7066">
        <v>0.1</v>
      </c>
      <c r="H7066">
        <v>6.9</v>
      </c>
      <c r="I7066">
        <f t="shared" si="1025"/>
        <v>21.08</v>
      </c>
      <c r="J7066" s="5">
        <v>0.1</v>
      </c>
      <c r="K7066" s="5">
        <v>0.3</v>
      </c>
      <c r="L7066" s="5">
        <v>0.1</v>
      </c>
      <c r="M7066" s="6">
        <v>7.69</v>
      </c>
      <c r="N7066" s="7">
        <f t="shared" si="1026"/>
        <v>0.27827306475017016</v>
      </c>
      <c r="O7066" s="8">
        <f t="shared" si="1027"/>
        <v>-0.36480075901328279</v>
      </c>
      <c r="P7066" s="8">
        <f t="shared" si="1028"/>
        <v>8.6527694263112617E-2</v>
      </c>
      <c r="Q7066" s="8">
        <f t="shared" si="1029"/>
        <v>7.7435898565452409E-4</v>
      </c>
      <c r="R7066" s="8">
        <f t="shared" si="1030"/>
        <v>1.1977163439900049E-2</v>
      </c>
      <c r="S7066" s="8">
        <f t="shared" si="1031"/>
        <v>7.487041874490692E-5</v>
      </c>
      <c r="T7066" s="8">
        <f t="shared" si="1032"/>
        <v>1.282639284429948E-2</v>
      </c>
      <c r="U7066" s="9">
        <f t="shared" si="1033"/>
        <v>0.11325366591991395</v>
      </c>
    </row>
    <row r="7067" spans="1:21" ht="15.75" x14ac:dyDescent="0.25">
      <c r="A7067">
        <v>7066</v>
      </c>
      <c r="B7067" s="1">
        <v>44930</v>
      </c>
      <c r="C7067" s="2">
        <v>0.32525462962962964</v>
      </c>
      <c r="D7067">
        <v>1.8440000000000001</v>
      </c>
      <c r="E7067">
        <v>22.98</v>
      </c>
      <c r="F7067">
        <v>27.96</v>
      </c>
      <c r="G7067">
        <v>0.1</v>
      </c>
      <c r="H7067">
        <v>7.1</v>
      </c>
      <c r="I7067">
        <f t="shared" si="1025"/>
        <v>20.86</v>
      </c>
      <c r="J7067" s="5">
        <v>0.1</v>
      </c>
      <c r="K7067" s="5">
        <v>0.3</v>
      </c>
      <c r="L7067" s="5">
        <v>0.1</v>
      </c>
      <c r="M7067" s="6">
        <v>7.69</v>
      </c>
      <c r="N7067" s="7">
        <f t="shared" si="1026"/>
        <v>0.28063913282082353</v>
      </c>
      <c r="O7067" s="8">
        <f t="shared" si="1027"/>
        <v>-0.36864813039309685</v>
      </c>
      <c r="P7067" s="8">
        <f t="shared" si="1028"/>
        <v>8.8008997572273373E-2</v>
      </c>
      <c r="Q7067" s="8">
        <f t="shared" si="1029"/>
        <v>7.8758322870423828E-4</v>
      </c>
      <c r="R7067" s="8">
        <f t="shared" si="1030"/>
        <v>1.2231129963809317E-2</v>
      </c>
      <c r="S7067" s="8">
        <f t="shared" si="1031"/>
        <v>7.7455836536764199E-5</v>
      </c>
      <c r="T7067" s="8">
        <f t="shared" si="1032"/>
        <v>1.3096169029050319E-2</v>
      </c>
      <c r="U7067" s="9">
        <f t="shared" si="1033"/>
        <v>0.11443849452457122</v>
      </c>
    </row>
    <row r="7068" spans="1:21" ht="15.75" x14ac:dyDescent="0.25">
      <c r="A7068">
        <v>7067</v>
      </c>
      <c r="B7068" s="1">
        <v>44930</v>
      </c>
      <c r="C7068" s="2">
        <v>0.32594907407407409</v>
      </c>
      <c r="D7068">
        <v>1.8420000000000001</v>
      </c>
      <c r="E7068">
        <v>22.97</v>
      </c>
      <c r="F7068">
        <v>27.97</v>
      </c>
      <c r="G7068">
        <v>0.1</v>
      </c>
      <c r="H7068">
        <v>7.1</v>
      </c>
      <c r="I7068">
        <f t="shared" si="1025"/>
        <v>20.869999999999997</v>
      </c>
      <c r="J7068" s="5">
        <v>0.1</v>
      </c>
      <c r="K7068" s="5">
        <v>0.3</v>
      </c>
      <c r="L7068" s="5">
        <v>0.1</v>
      </c>
      <c r="M7068" s="6">
        <v>7.69</v>
      </c>
      <c r="N7068" s="7">
        <f t="shared" si="1026"/>
        <v>0.28019370144291145</v>
      </c>
      <c r="O7068" s="8">
        <f t="shared" si="1027"/>
        <v>-0.36847149017728803</v>
      </c>
      <c r="P7068" s="8">
        <f t="shared" si="1028"/>
        <v>8.8277788734376639E-2</v>
      </c>
      <c r="Q7068" s="8">
        <f t="shared" si="1029"/>
        <v>7.8508510328279403E-4</v>
      </c>
      <c r="R7068" s="8">
        <f t="shared" si="1030"/>
        <v>1.2219411516612412E-2</v>
      </c>
      <c r="S7068" s="8">
        <f t="shared" si="1031"/>
        <v>7.7929679838312346E-5</v>
      </c>
      <c r="T7068" s="8">
        <f t="shared" si="1032"/>
        <v>1.3082426299733517E-2</v>
      </c>
      <c r="U7068" s="9">
        <f t="shared" si="1033"/>
        <v>0.11437843459207472</v>
      </c>
    </row>
    <row r="7069" spans="1:21" ht="15.75" x14ac:dyDescent="0.25">
      <c r="A7069">
        <v>7068</v>
      </c>
      <c r="B7069" s="1">
        <v>44930</v>
      </c>
      <c r="C7069" s="2">
        <v>0.32664351851851853</v>
      </c>
      <c r="D7069">
        <v>1.841</v>
      </c>
      <c r="E7069">
        <v>22.96</v>
      </c>
      <c r="F7069">
        <v>27.98</v>
      </c>
      <c r="G7069">
        <v>0.1</v>
      </c>
      <c r="H7069">
        <v>7</v>
      </c>
      <c r="I7069">
        <f t="shared" si="1025"/>
        <v>20.98</v>
      </c>
      <c r="J7069" s="5">
        <v>0.1</v>
      </c>
      <c r="K7069" s="5">
        <v>0.3</v>
      </c>
      <c r="L7069" s="5">
        <v>0.1</v>
      </c>
      <c r="M7069" s="6">
        <v>7.69</v>
      </c>
      <c r="N7069" s="7">
        <f t="shared" si="1026"/>
        <v>0.27883562446780763</v>
      </c>
      <c r="O7069" s="8">
        <f t="shared" si="1027"/>
        <v>-0.36653956148713063</v>
      </c>
      <c r="P7069" s="8">
        <f t="shared" si="1028"/>
        <v>8.7703937019322942E-2</v>
      </c>
      <c r="Q7069" s="8">
        <f t="shared" si="1029"/>
        <v>7.7749305472352257E-4</v>
      </c>
      <c r="R7069" s="8">
        <f t="shared" si="1030"/>
        <v>1.2091612512166021E-2</v>
      </c>
      <c r="S7069" s="8">
        <f t="shared" si="1031"/>
        <v>7.6919805686893666E-5</v>
      </c>
      <c r="T7069" s="8">
        <f t="shared" si="1032"/>
        <v>1.2946025372576438E-2</v>
      </c>
      <c r="U7069" s="9">
        <f t="shared" si="1033"/>
        <v>0.1137806019169192</v>
      </c>
    </row>
    <row r="7070" spans="1:21" ht="15.75" x14ac:dyDescent="0.25">
      <c r="A7070">
        <v>7069</v>
      </c>
      <c r="B7070" s="1">
        <v>44930</v>
      </c>
      <c r="C7070" s="2">
        <v>0.32733796296296297</v>
      </c>
      <c r="D7070">
        <v>1.8480000000000001</v>
      </c>
      <c r="E7070">
        <v>22.94</v>
      </c>
      <c r="F7070">
        <v>27.92</v>
      </c>
      <c r="G7070">
        <v>0.1</v>
      </c>
      <c r="H7070">
        <v>7.2</v>
      </c>
      <c r="I7070">
        <f t="shared" si="1025"/>
        <v>20.720000000000002</v>
      </c>
      <c r="J7070" s="5">
        <v>0.1</v>
      </c>
      <c r="K7070" s="5">
        <v>0.3</v>
      </c>
      <c r="L7070" s="5">
        <v>0.1</v>
      </c>
      <c r="M7070" s="6">
        <v>7.69</v>
      </c>
      <c r="N7070" s="7">
        <f t="shared" si="1026"/>
        <v>0.28193666984690152</v>
      </c>
      <c r="O7070" s="8">
        <f t="shared" si="1027"/>
        <v>-0.37113899613899609</v>
      </c>
      <c r="P7070" s="8">
        <f t="shared" si="1028"/>
        <v>8.9202326292094625E-2</v>
      </c>
      <c r="Q7070" s="8">
        <f t="shared" si="1029"/>
        <v>7.9488285804360764E-4</v>
      </c>
      <c r="R7070" s="8">
        <f t="shared" si="1030"/>
        <v>1.2396973900955557E-2</v>
      </c>
      <c r="S7070" s="8">
        <f t="shared" si="1031"/>
        <v>7.9570550159213161E-5</v>
      </c>
      <c r="T7070" s="8">
        <f t="shared" si="1032"/>
        <v>1.3271427309158377E-2</v>
      </c>
      <c r="U7070" s="9">
        <f t="shared" si="1033"/>
        <v>0.11520168101706839</v>
      </c>
    </row>
    <row r="7071" spans="1:21" ht="15.75" x14ac:dyDescent="0.25">
      <c r="A7071">
        <v>7070</v>
      </c>
      <c r="B7071" s="1">
        <v>44930</v>
      </c>
      <c r="C7071" s="2">
        <v>0.32803240740740741</v>
      </c>
      <c r="D7071">
        <v>1.8120000000000001</v>
      </c>
      <c r="E7071">
        <v>22.86</v>
      </c>
      <c r="F7071">
        <v>27.72</v>
      </c>
      <c r="G7071">
        <v>0.1</v>
      </c>
      <c r="H7071">
        <v>7.1</v>
      </c>
      <c r="I7071">
        <f t="shared" si="1025"/>
        <v>20.619999999999997</v>
      </c>
      <c r="J7071" s="5">
        <v>0.1</v>
      </c>
      <c r="K7071" s="5">
        <v>0.3</v>
      </c>
      <c r="L7071" s="5">
        <v>0.1</v>
      </c>
      <c r="M7071" s="6">
        <v>7.69</v>
      </c>
      <c r="N7071" s="7">
        <f t="shared" si="1026"/>
        <v>0.28503962045644204</v>
      </c>
      <c r="O7071" s="8">
        <f t="shared" si="1027"/>
        <v>-0.37293889427740062</v>
      </c>
      <c r="P7071" s="8">
        <f t="shared" si="1028"/>
        <v>8.7899273820958648E-2</v>
      </c>
      <c r="Q7071" s="8">
        <f t="shared" si="1029"/>
        <v>8.1247585229952534E-4</v>
      </c>
      <c r="R7071" s="8">
        <f t="shared" si="1030"/>
        <v>1.2517507697836518E-2</v>
      </c>
      <c r="S7071" s="8">
        <f t="shared" si="1031"/>
        <v>7.7262823382518667E-5</v>
      </c>
      <c r="T7071" s="8">
        <f t="shared" si="1032"/>
        <v>1.3407246373518563E-2</v>
      </c>
      <c r="U7071" s="9">
        <f t="shared" si="1033"/>
        <v>0.11578966436396024</v>
      </c>
    </row>
    <row r="7072" spans="1:21" ht="15.75" x14ac:dyDescent="0.25">
      <c r="A7072">
        <v>7071</v>
      </c>
      <c r="B7072" s="1">
        <v>44930</v>
      </c>
      <c r="C7072" s="2">
        <v>0.32872685185185185</v>
      </c>
      <c r="D7072">
        <v>1.77</v>
      </c>
      <c r="E7072">
        <v>22.78</v>
      </c>
      <c r="F7072">
        <v>27.44</v>
      </c>
      <c r="G7072">
        <v>0.1</v>
      </c>
      <c r="H7072">
        <v>7.2</v>
      </c>
      <c r="I7072">
        <f t="shared" si="1025"/>
        <v>20.240000000000002</v>
      </c>
      <c r="J7072" s="5">
        <v>0.1</v>
      </c>
      <c r="K7072" s="5">
        <v>0.3</v>
      </c>
      <c r="L7072" s="5">
        <v>0.1</v>
      </c>
      <c r="M7072" s="6">
        <v>7.69</v>
      </c>
      <c r="N7072" s="7">
        <f t="shared" si="1026"/>
        <v>0.29246424330953463</v>
      </c>
      <c r="O7072" s="8">
        <f t="shared" si="1027"/>
        <v>-0.37994071146245056</v>
      </c>
      <c r="P7072" s="8">
        <f t="shared" si="1028"/>
        <v>8.7476468152915987E-2</v>
      </c>
      <c r="Q7072" s="8">
        <f t="shared" si="1029"/>
        <v>8.5535333614618694E-4</v>
      </c>
      <c r="R7072" s="8">
        <f t="shared" si="1030"/>
        <v>1.2991944980393378E-2</v>
      </c>
      <c r="S7072" s="8">
        <f t="shared" si="1031"/>
        <v>7.6521324805081263E-5</v>
      </c>
      <c r="T7072" s="8">
        <f t="shared" si="1032"/>
        <v>1.3923819641344646E-2</v>
      </c>
      <c r="U7072" s="9">
        <f t="shared" si="1033"/>
        <v>0.11799923576593471</v>
      </c>
    </row>
    <row r="7073" spans="1:21" ht="15.75" x14ac:dyDescent="0.25">
      <c r="A7073">
        <v>7072</v>
      </c>
      <c r="B7073" s="1">
        <v>44930</v>
      </c>
      <c r="C7073" s="2">
        <v>0.3294212962962963</v>
      </c>
      <c r="D7073">
        <v>1.714</v>
      </c>
      <c r="E7073">
        <v>22.69</v>
      </c>
      <c r="F7073">
        <v>27.13</v>
      </c>
      <c r="G7073">
        <v>0.1</v>
      </c>
      <c r="H7073">
        <v>7.2</v>
      </c>
      <c r="I7073">
        <f t="shared" si="1025"/>
        <v>19.93</v>
      </c>
      <c r="J7073" s="5">
        <v>0.1</v>
      </c>
      <c r="K7073" s="5">
        <v>0.3</v>
      </c>
      <c r="L7073" s="5">
        <v>0.1</v>
      </c>
      <c r="M7073" s="6">
        <v>7.69</v>
      </c>
      <c r="N7073" s="7">
        <f t="shared" si="1026"/>
        <v>0.2998908120217047</v>
      </c>
      <c r="O7073" s="8">
        <f t="shared" si="1027"/>
        <v>-0.38585047666833922</v>
      </c>
      <c r="P7073" s="8">
        <f t="shared" si="1028"/>
        <v>8.5959664646634487E-2</v>
      </c>
      <c r="Q7073" s="8">
        <f t="shared" si="1029"/>
        <v>8.9934499135037435E-4</v>
      </c>
      <c r="R7073" s="8">
        <f t="shared" si="1030"/>
        <v>1.3399253131066611E-2</v>
      </c>
      <c r="S7073" s="8">
        <f t="shared" si="1031"/>
        <v>7.3890639461618625E-5</v>
      </c>
      <c r="T7073" s="8">
        <f t="shared" si="1032"/>
        <v>1.4372488761878605E-2</v>
      </c>
      <c r="U7073" s="9">
        <f t="shared" si="1033"/>
        <v>0.11988531503849253</v>
      </c>
    </row>
    <row r="7074" spans="1:21" ht="15.75" x14ac:dyDescent="0.25">
      <c r="A7074">
        <v>7073</v>
      </c>
      <c r="B7074" s="1">
        <v>44930</v>
      </c>
      <c r="C7074" s="2">
        <v>0.33011574074074074</v>
      </c>
      <c r="D7074">
        <v>1.631</v>
      </c>
      <c r="E7074">
        <v>22.62</v>
      </c>
      <c r="F7074">
        <v>26.82</v>
      </c>
      <c r="G7074">
        <v>0.1</v>
      </c>
      <c r="H7074">
        <v>7</v>
      </c>
      <c r="I7074">
        <f t="shared" si="1025"/>
        <v>19.82</v>
      </c>
      <c r="J7074" s="5">
        <v>0.1</v>
      </c>
      <c r="K7074" s="5">
        <v>0.3</v>
      </c>
      <c r="L7074" s="5">
        <v>0.1</v>
      </c>
      <c r="M7074" s="6">
        <v>7.69</v>
      </c>
      <c r="N7074" s="7">
        <f t="shared" si="1026"/>
        <v>0.30577365818094437</v>
      </c>
      <c r="O7074" s="8">
        <f t="shared" si="1027"/>
        <v>-0.38799192734611504</v>
      </c>
      <c r="P7074" s="8">
        <f t="shared" si="1028"/>
        <v>8.2218269165170679E-2</v>
      </c>
      <c r="Q7074" s="8">
        <f t="shared" si="1029"/>
        <v>9.349753003735702E-4</v>
      </c>
      <c r="R7074" s="8">
        <f t="shared" si="1030"/>
        <v>1.3548396211717769E-2</v>
      </c>
      <c r="S7074" s="8">
        <f t="shared" si="1031"/>
        <v>6.759843784516457E-5</v>
      </c>
      <c r="T7074" s="8">
        <f t="shared" si="1032"/>
        <v>1.4550969949936505E-2</v>
      </c>
      <c r="U7074" s="9">
        <f t="shared" si="1033"/>
        <v>0.12062740132298509</v>
      </c>
    </row>
    <row r="7075" spans="1:21" ht="15.75" x14ac:dyDescent="0.25">
      <c r="A7075">
        <v>7074</v>
      </c>
      <c r="B7075" s="1">
        <v>44930</v>
      </c>
      <c r="C7075" s="2">
        <v>0.33081018518518518</v>
      </c>
      <c r="D7075">
        <v>1.5980000000000001</v>
      </c>
      <c r="E7075">
        <v>22.55</v>
      </c>
      <c r="F7075">
        <v>26.58</v>
      </c>
      <c r="G7075">
        <v>0.1</v>
      </c>
      <c r="H7075">
        <v>7.2</v>
      </c>
      <c r="I7075">
        <f t="shared" si="1025"/>
        <v>19.38</v>
      </c>
      <c r="J7075" s="5">
        <v>0.1</v>
      </c>
      <c r="K7075" s="5">
        <v>0.3</v>
      </c>
      <c r="L7075" s="5">
        <v>0.1</v>
      </c>
      <c r="M7075" s="6">
        <v>7.69</v>
      </c>
      <c r="N7075" s="7">
        <f t="shared" si="1026"/>
        <v>0.31428754761912375</v>
      </c>
      <c r="O7075" s="8">
        <f t="shared" si="1027"/>
        <v>-0.3968008255933953</v>
      </c>
      <c r="P7075" s="8">
        <f t="shared" si="1028"/>
        <v>8.2513277974271521E-2</v>
      </c>
      <c r="Q7075" s="8">
        <f t="shared" si="1029"/>
        <v>9.8776662588442995E-4</v>
      </c>
      <c r="R7075" s="8">
        <f t="shared" si="1030"/>
        <v>1.4170580567244009E-2</v>
      </c>
      <c r="S7075" s="8">
        <f t="shared" si="1031"/>
        <v>6.8084410420594029E-5</v>
      </c>
      <c r="T7075" s="8">
        <f t="shared" si="1032"/>
        <v>1.5226431603549034E-2</v>
      </c>
      <c r="U7075" s="9">
        <f t="shared" si="1033"/>
        <v>0.12339542780649952</v>
      </c>
    </row>
    <row r="7076" spans="1:21" ht="15.75" x14ac:dyDescent="0.25">
      <c r="A7076">
        <v>7075</v>
      </c>
      <c r="B7076" s="1">
        <v>44930</v>
      </c>
      <c r="C7076" s="2">
        <v>0.33150462962962962</v>
      </c>
      <c r="D7076">
        <v>1.5529999999999999</v>
      </c>
      <c r="E7076">
        <v>22.51</v>
      </c>
      <c r="F7076">
        <v>26.36</v>
      </c>
      <c r="G7076">
        <v>0.1</v>
      </c>
      <c r="H7076">
        <v>7.3</v>
      </c>
      <c r="I7076">
        <f t="shared" si="1025"/>
        <v>19.059999999999999</v>
      </c>
      <c r="J7076" s="5">
        <v>0.1</v>
      </c>
      <c r="K7076" s="5">
        <v>0.3</v>
      </c>
      <c r="L7076" s="5">
        <v>0.1</v>
      </c>
      <c r="M7076" s="6">
        <v>7.69</v>
      </c>
      <c r="N7076" s="7">
        <f t="shared" si="1026"/>
        <v>0.32196581403619656</v>
      </c>
      <c r="O7076" s="8">
        <f t="shared" si="1027"/>
        <v>-0.40346274921301162</v>
      </c>
      <c r="P7076" s="8">
        <f t="shared" si="1028"/>
        <v>8.1496935176815E-2</v>
      </c>
      <c r="Q7076" s="8">
        <f t="shared" si="1029"/>
        <v>1.0366198540799074E-3</v>
      </c>
      <c r="R7076" s="8">
        <f t="shared" si="1030"/>
        <v>1.4650397100226935E-2</v>
      </c>
      <c r="S7076" s="8">
        <f t="shared" si="1031"/>
        <v>6.6417504432139855E-5</v>
      </c>
      <c r="T7076" s="8">
        <f t="shared" si="1032"/>
        <v>1.5753434458738984E-2</v>
      </c>
      <c r="U7076" s="9">
        <f t="shared" si="1033"/>
        <v>0.12551268644539079</v>
      </c>
    </row>
    <row r="7077" spans="1:21" ht="15.75" x14ac:dyDescent="0.25">
      <c r="A7077">
        <v>7076</v>
      </c>
      <c r="B7077" s="1">
        <v>44930</v>
      </c>
      <c r="C7077" s="2">
        <v>0.33219907407407406</v>
      </c>
      <c r="D7077">
        <v>1.4890000000000001</v>
      </c>
      <c r="E7077">
        <v>22.5</v>
      </c>
      <c r="F7077">
        <v>26.2</v>
      </c>
      <c r="G7077">
        <v>0.1</v>
      </c>
      <c r="H7077">
        <v>7.1</v>
      </c>
      <c r="I7077">
        <f t="shared" si="1025"/>
        <v>19.100000000000001</v>
      </c>
      <c r="J7077" s="5">
        <v>0.1</v>
      </c>
      <c r="K7077" s="5">
        <v>0.3</v>
      </c>
      <c r="L7077" s="5">
        <v>0.1</v>
      </c>
      <c r="M7077" s="6">
        <v>7.69</v>
      </c>
      <c r="N7077" s="7">
        <f t="shared" si="1026"/>
        <v>0.32462377676050541</v>
      </c>
      <c r="O7077" s="8">
        <f t="shared" si="1027"/>
        <v>-0.40261780104712042</v>
      </c>
      <c r="P7077" s="8">
        <f t="shared" si="1028"/>
        <v>7.7994024286614921E-2</v>
      </c>
      <c r="Q7077" s="8">
        <f t="shared" si="1029"/>
        <v>1.0538059643825446E-3</v>
      </c>
      <c r="R7077" s="8">
        <f t="shared" si="1030"/>
        <v>1.4589098434801677E-2</v>
      </c>
      <c r="S7077" s="8">
        <f t="shared" si="1031"/>
        <v>6.083067824421078E-5</v>
      </c>
      <c r="T7077" s="8">
        <f t="shared" si="1032"/>
        <v>1.5703735077428435E-2</v>
      </c>
      <c r="U7077" s="9">
        <f t="shared" si="1033"/>
        <v>0.1253145445566014</v>
      </c>
    </row>
    <row r="7078" spans="1:21" ht="15.75" x14ac:dyDescent="0.25">
      <c r="A7078">
        <v>7077</v>
      </c>
      <c r="B7078" s="1">
        <v>44930</v>
      </c>
      <c r="C7078" s="2">
        <v>0.33289351851851851</v>
      </c>
      <c r="D7078">
        <v>1.458</v>
      </c>
      <c r="E7078">
        <v>22.48</v>
      </c>
      <c r="F7078">
        <v>26.08</v>
      </c>
      <c r="G7078">
        <v>0.1</v>
      </c>
      <c r="H7078">
        <v>7.1</v>
      </c>
      <c r="I7078">
        <f t="shared" si="1025"/>
        <v>18.979999999999997</v>
      </c>
      <c r="J7078" s="5">
        <v>0.1</v>
      </c>
      <c r="K7078" s="5">
        <v>0.3</v>
      </c>
      <c r="L7078" s="5">
        <v>0.1</v>
      </c>
      <c r="M7078" s="6">
        <v>7.69</v>
      </c>
      <c r="N7078" s="7">
        <f t="shared" si="1026"/>
        <v>0.32831464766306068</v>
      </c>
      <c r="O7078" s="8">
        <f t="shared" si="1027"/>
        <v>-0.40516332982086417</v>
      </c>
      <c r="P7078" s="8">
        <f t="shared" si="1028"/>
        <v>7.684868215780348E-2</v>
      </c>
      <c r="Q7078" s="8">
        <f t="shared" si="1029"/>
        <v>1.0779050787011969E-3</v>
      </c>
      <c r="R7078" s="8">
        <f t="shared" si="1030"/>
        <v>1.4774159144837731E-2</v>
      </c>
      <c r="S7078" s="8">
        <f t="shared" si="1031"/>
        <v>5.9057199493911035E-5</v>
      </c>
      <c r="T7078" s="8">
        <f t="shared" si="1032"/>
        <v>1.5911121423032838E-2</v>
      </c>
      <c r="U7078" s="9">
        <f t="shared" si="1033"/>
        <v>0.12613929373130658</v>
      </c>
    </row>
    <row r="7079" spans="1:21" ht="15.75" x14ac:dyDescent="0.25">
      <c r="A7079">
        <v>7078</v>
      </c>
      <c r="B7079" s="1">
        <v>44930</v>
      </c>
      <c r="C7079" s="2">
        <v>0.33358796296296295</v>
      </c>
      <c r="D7079">
        <v>1.4390000000000001</v>
      </c>
      <c r="E7079">
        <v>22.46</v>
      </c>
      <c r="F7079">
        <v>26</v>
      </c>
      <c r="G7079">
        <v>0.1</v>
      </c>
      <c r="H7079">
        <v>7.1</v>
      </c>
      <c r="I7079">
        <f t="shared" si="1025"/>
        <v>18.899999999999999</v>
      </c>
      <c r="J7079" s="5">
        <v>0.1</v>
      </c>
      <c r="K7079" s="5">
        <v>0.3</v>
      </c>
      <c r="L7079" s="5">
        <v>0.1</v>
      </c>
      <c r="M7079" s="6">
        <v>7.69</v>
      </c>
      <c r="N7079" s="7">
        <f t="shared" si="1026"/>
        <v>0.33066935416141774</v>
      </c>
      <c r="O7079" s="8">
        <f t="shared" si="1027"/>
        <v>-0.40687830687830695</v>
      </c>
      <c r="P7079" s="8">
        <f t="shared" si="1028"/>
        <v>7.6208952716889225E-2</v>
      </c>
      <c r="Q7079" s="8">
        <f t="shared" si="1029"/>
        <v>1.0934222178152911E-3</v>
      </c>
      <c r="R7079" s="8">
        <f t="shared" si="1030"/>
        <v>1.4899496094734194E-2</v>
      </c>
      <c r="S7079" s="8">
        <f t="shared" si="1031"/>
        <v>5.8078044742050582E-5</v>
      </c>
      <c r="T7079" s="8">
        <f t="shared" si="1032"/>
        <v>1.6050996357291535E-2</v>
      </c>
      <c r="U7079" s="9">
        <f t="shared" si="1033"/>
        <v>0.12669252684073964</v>
      </c>
    </row>
    <row r="7080" spans="1:21" ht="15.75" x14ac:dyDescent="0.25">
      <c r="A7080">
        <v>7079</v>
      </c>
      <c r="B7080" s="1">
        <v>44930</v>
      </c>
      <c r="C7080" s="2">
        <v>0.33428240740740739</v>
      </c>
      <c r="D7080">
        <v>1.427</v>
      </c>
      <c r="E7080">
        <v>22.46</v>
      </c>
      <c r="F7080">
        <v>25.96</v>
      </c>
      <c r="G7080">
        <v>0.1</v>
      </c>
      <c r="H7080">
        <v>7.1</v>
      </c>
      <c r="I7080">
        <f t="shared" si="1025"/>
        <v>18.86</v>
      </c>
      <c r="J7080" s="5">
        <v>0.1</v>
      </c>
      <c r="K7080" s="5">
        <v>0.3</v>
      </c>
      <c r="L7080" s="5">
        <v>0.1</v>
      </c>
      <c r="M7080" s="6">
        <v>7.69</v>
      </c>
      <c r="N7080" s="7">
        <f t="shared" si="1026"/>
        <v>0.33207346873597837</v>
      </c>
      <c r="O7080" s="8">
        <f t="shared" si="1027"/>
        <v>-0.40774125132555677</v>
      </c>
      <c r="P7080" s="8">
        <f t="shared" si="1028"/>
        <v>7.5667782589578417E-2</v>
      </c>
      <c r="Q7080" s="8">
        <f t="shared" si="1029"/>
        <v>1.1027278863834482E-3</v>
      </c>
      <c r="R7080" s="8">
        <f t="shared" si="1030"/>
        <v>1.4962763522927774E-2</v>
      </c>
      <c r="S7080" s="8">
        <f t="shared" si="1031"/>
        <v>5.725613322023707E-5</v>
      </c>
      <c r="T7080" s="8">
        <f t="shared" si="1032"/>
        <v>1.6122747542531457E-2</v>
      </c>
      <c r="U7080" s="9">
        <f t="shared" si="1033"/>
        <v>0.12697538163963698</v>
      </c>
    </row>
    <row r="7081" spans="1:21" ht="15.75" x14ac:dyDescent="0.25">
      <c r="A7081">
        <v>7080</v>
      </c>
      <c r="B7081" s="1">
        <v>44930</v>
      </c>
      <c r="C7081" s="2">
        <v>0.33497685185185189</v>
      </c>
      <c r="D7081">
        <v>1.4219999999999999</v>
      </c>
      <c r="E7081">
        <v>22.45</v>
      </c>
      <c r="F7081">
        <v>25.93</v>
      </c>
      <c r="G7081">
        <v>0.1</v>
      </c>
      <c r="H7081">
        <v>7.1</v>
      </c>
      <c r="I7081">
        <f t="shared" si="1025"/>
        <v>18.829999999999998</v>
      </c>
      <c r="J7081" s="5">
        <v>0.1</v>
      </c>
      <c r="K7081" s="5">
        <v>0.3</v>
      </c>
      <c r="L7081" s="5">
        <v>0.1</v>
      </c>
      <c r="M7081" s="6">
        <v>7.69</v>
      </c>
      <c r="N7081" s="7">
        <f t="shared" si="1026"/>
        <v>0.33291554899484987</v>
      </c>
      <c r="O7081" s="8">
        <f t="shared" si="1027"/>
        <v>-0.40839086563993632</v>
      </c>
      <c r="P7081" s="8">
        <f t="shared" si="1028"/>
        <v>7.5475316645086499E-2</v>
      </c>
      <c r="Q7081" s="8">
        <f t="shared" si="1029"/>
        <v>1.1083276276254229E-3</v>
      </c>
      <c r="R7081" s="8">
        <f t="shared" si="1030"/>
        <v>1.5010478922432286E-2</v>
      </c>
      <c r="S7081" s="8">
        <f t="shared" si="1031"/>
        <v>5.6965234226760716E-5</v>
      </c>
      <c r="T7081" s="8">
        <f t="shared" si="1032"/>
        <v>1.6175771784284469E-2</v>
      </c>
      <c r="U7081" s="9">
        <f t="shared" si="1033"/>
        <v>0.12718400758068787</v>
      </c>
    </row>
    <row r="7082" spans="1:21" ht="15.75" x14ac:dyDescent="0.25">
      <c r="A7082">
        <v>7081</v>
      </c>
      <c r="B7082" s="1">
        <v>44930</v>
      </c>
      <c r="C7082" s="2">
        <v>0.33567129629629627</v>
      </c>
      <c r="D7082">
        <v>1.43</v>
      </c>
      <c r="E7082">
        <v>22.45</v>
      </c>
      <c r="F7082">
        <v>25.94</v>
      </c>
      <c r="G7082">
        <v>0.1</v>
      </c>
      <c r="H7082">
        <v>7.2</v>
      </c>
      <c r="I7082">
        <f t="shared" si="1025"/>
        <v>18.740000000000002</v>
      </c>
      <c r="J7082" s="5">
        <v>0.1</v>
      </c>
      <c r="K7082" s="5">
        <v>0.3</v>
      </c>
      <c r="L7082" s="5">
        <v>0.1</v>
      </c>
      <c r="M7082" s="6">
        <v>7.69</v>
      </c>
      <c r="N7082" s="7">
        <f t="shared" si="1026"/>
        <v>0.33393120941627774</v>
      </c>
      <c r="O7082" s="8">
        <f t="shared" si="1027"/>
        <v>-0.41035218783351118</v>
      </c>
      <c r="P7082" s="8">
        <f t="shared" si="1028"/>
        <v>7.6420978417233429E-2</v>
      </c>
      <c r="Q7082" s="8">
        <f t="shared" si="1029"/>
        <v>1.1151005262221795E-3</v>
      </c>
      <c r="R7082" s="8">
        <f t="shared" si="1030"/>
        <v>1.5155002625377431E-2</v>
      </c>
      <c r="S7082" s="8">
        <f t="shared" si="1031"/>
        <v>5.8401659422472585E-5</v>
      </c>
      <c r="T7082" s="8">
        <f t="shared" si="1032"/>
        <v>1.632850481102208E-2</v>
      </c>
      <c r="U7082" s="9">
        <f t="shared" si="1033"/>
        <v>0.12778303804113469</v>
      </c>
    </row>
    <row r="7083" spans="1:21" ht="15.75" x14ac:dyDescent="0.25">
      <c r="A7083">
        <v>7082</v>
      </c>
      <c r="B7083" s="1">
        <v>44930</v>
      </c>
      <c r="C7083" s="2">
        <v>0.33636574074074077</v>
      </c>
      <c r="D7083">
        <v>1.4430000000000001</v>
      </c>
      <c r="E7083">
        <v>22.46</v>
      </c>
      <c r="F7083">
        <v>25.96</v>
      </c>
      <c r="G7083">
        <v>0.1</v>
      </c>
      <c r="H7083">
        <v>7.3</v>
      </c>
      <c r="I7083">
        <f t="shared" si="1025"/>
        <v>18.66</v>
      </c>
      <c r="J7083" s="5">
        <v>0.1</v>
      </c>
      <c r="K7083" s="5">
        <v>0.3</v>
      </c>
      <c r="L7083" s="5">
        <v>0.1</v>
      </c>
      <c r="M7083" s="6">
        <v>7.69</v>
      </c>
      <c r="N7083" s="7">
        <f t="shared" si="1026"/>
        <v>0.33481296145040318</v>
      </c>
      <c r="O7083" s="8">
        <f t="shared" si="1027"/>
        <v>-0.41211146838156487</v>
      </c>
      <c r="P7083" s="8">
        <f t="shared" si="1028"/>
        <v>7.7298506931161678E-2</v>
      </c>
      <c r="Q7083" s="8">
        <f t="shared" si="1029"/>
        <v>1.1209971915518918E-3</v>
      </c>
      <c r="R7083" s="8">
        <f t="shared" si="1030"/>
        <v>1.5285227613444856E-2</v>
      </c>
      <c r="S7083" s="8">
        <f t="shared" si="1031"/>
        <v>5.9750591737868512E-5</v>
      </c>
      <c r="T7083" s="8">
        <f t="shared" si="1032"/>
        <v>1.6465975396734615E-2</v>
      </c>
      <c r="U7083" s="9">
        <f t="shared" si="1033"/>
        <v>0.12831981685123547</v>
      </c>
    </row>
    <row r="7084" spans="1:21" ht="15.75" x14ac:dyDescent="0.25">
      <c r="A7084">
        <v>7083</v>
      </c>
      <c r="B7084" s="1">
        <v>44930</v>
      </c>
      <c r="C7084" s="2">
        <v>0.33706018518518516</v>
      </c>
      <c r="D7084">
        <v>1.4550000000000001</v>
      </c>
      <c r="E7084">
        <v>22.46</v>
      </c>
      <c r="F7084">
        <v>26</v>
      </c>
      <c r="G7084">
        <v>0.1</v>
      </c>
      <c r="H7084">
        <v>7.3</v>
      </c>
      <c r="I7084">
        <f t="shared" si="1025"/>
        <v>18.7</v>
      </c>
      <c r="J7084" s="5">
        <v>0.1</v>
      </c>
      <c r="K7084" s="5">
        <v>0.3</v>
      </c>
      <c r="L7084" s="5">
        <v>0.1</v>
      </c>
      <c r="M7084" s="6">
        <v>7.69</v>
      </c>
      <c r="N7084" s="7">
        <f t="shared" si="1026"/>
        <v>0.33338213846549802</v>
      </c>
      <c r="O7084" s="8">
        <f t="shared" si="1027"/>
        <v>-0.41122994652406419</v>
      </c>
      <c r="P7084" s="8">
        <f t="shared" si="1028"/>
        <v>7.7847808058566142E-2</v>
      </c>
      <c r="Q7084" s="8">
        <f t="shared" si="1029"/>
        <v>1.1114365024782848E-3</v>
      </c>
      <c r="R7084" s="8">
        <f t="shared" si="1030"/>
        <v>1.5219906202636621E-2</v>
      </c>
      <c r="S7084" s="8">
        <f t="shared" si="1031"/>
        <v>6.0602812195233567E-5</v>
      </c>
      <c r="T7084" s="8">
        <f t="shared" si="1032"/>
        <v>1.6391945517310141E-2</v>
      </c>
      <c r="U7084" s="9">
        <f t="shared" si="1033"/>
        <v>0.12803103341498942</v>
      </c>
    </row>
    <row r="7085" spans="1:21" ht="15.75" x14ac:dyDescent="0.25">
      <c r="A7085">
        <v>7084</v>
      </c>
      <c r="B7085" s="1">
        <v>44930</v>
      </c>
      <c r="C7085" s="2">
        <v>0.33775462962962965</v>
      </c>
      <c r="D7085">
        <v>1.4530000000000001</v>
      </c>
      <c r="E7085">
        <v>22.48</v>
      </c>
      <c r="F7085">
        <v>26.06</v>
      </c>
      <c r="G7085">
        <v>0.1</v>
      </c>
      <c r="H7085">
        <v>7</v>
      </c>
      <c r="I7085">
        <f t="shared" si="1025"/>
        <v>19.059999999999999</v>
      </c>
      <c r="J7085" s="5">
        <v>0.1</v>
      </c>
      <c r="K7085" s="5">
        <v>0.3</v>
      </c>
      <c r="L7085" s="5">
        <v>0.1</v>
      </c>
      <c r="M7085" s="6">
        <v>7.69</v>
      </c>
      <c r="N7085" s="7">
        <f t="shared" si="1026"/>
        <v>0.32768118351612902</v>
      </c>
      <c r="O7085" s="8">
        <f t="shared" si="1027"/>
        <v>-0.40346274921301162</v>
      </c>
      <c r="P7085" s="8">
        <f t="shared" si="1028"/>
        <v>7.5781565696882519E-2</v>
      </c>
      <c r="Q7085" s="8">
        <f t="shared" si="1029"/>
        <v>1.0737495803053105E-3</v>
      </c>
      <c r="R7085" s="8">
        <f t="shared" si="1030"/>
        <v>1.4650397100226935E-2</v>
      </c>
      <c r="S7085" s="8">
        <f t="shared" si="1031"/>
        <v>5.7428456994709219E-5</v>
      </c>
      <c r="T7085" s="8">
        <f t="shared" si="1032"/>
        <v>1.5781575137526954E-2</v>
      </c>
      <c r="U7085" s="9">
        <f t="shared" si="1033"/>
        <v>0.12562473935307072</v>
      </c>
    </row>
    <row r="7086" spans="1:21" ht="15.75" x14ac:dyDescent="0.25">
      <c r="A7086">
        <v>7085</v>
      </c>
      <c r="B7086" s="1">
        <v>44930</v>
      </c>
      <c r="C7086" s="2">
        <v>0.33844907407407404</v>
      </c>
      <c r="D7086">
        <v>1.472</v>
      </c>
      <c r="E7086">
        <v>22.48</v>
      </c>
      <c r="F7086">
        <v>26.1</v>
      </c>
      <c r="G7086">
        <v>0.1</v>
      </c>
      <c r="H7086">
        <v>7.2</v>
      </c>
      <c r="I7086">
        <f t="shared" si="1025"/>
        <v>18.900000000000002</v>
      </c>
      <c r="J7086" s="5">
        <v>0.1</v>
      </c>
      <c r="K7086" s="5">
        <v>0.3</v>
      </c>
      <c r="L7086" s="5">
        <v>0.1</v>
      </c>
      <c r="M7086" s="6">
        <v>7.69</v>
      </c>
      <c r="N7086" s="7">
        <f t="shared" si="1026"/>
        <v>0.32894711794182691</v>
      </c>
      <c r="O7086" s="8">
        <f t="shared" si="1027"/>
        <v>-0.40687830687830684</v>
      </c>
      <c r="P7086" s="8">
        <f t="shared" si="1028"/>
        <v>7.7931188936479948E-2</v>
      </c>
      <c r="Q7086" s="8">
        <f t="shared" si="1029"/>
        <v>1.0820620640223419E-3</v>
      </c>
      <c r="R7086" s="8">
        <f t="shared" si="1030"/>
        <v>1.4899496094734184E-2</v>
      </c>
      <c r="S7086" s="8">
        <f t="shared" si="1031"/>
        <v>6.0732702090533349E-5</v>
      </c>
      <c r="T7086" s="8">
        <f t="shared" si="1032"/>
        <v>1.6042290860847058E-2</v>
      </c>
      <c r="U7086" s="9">
        <f t="shared" si="1033"/>
        <v>0.12665816539349944</v>
      </c>
    </row>
    <row r="7087" spans="1:21" ht="15.75" x14ac:dyDescent="0.25">
      <c r="A7087">
        <v>7086</v>
      </c>
      <c r="B7087" s="1">
        <v>44930</v>
      </c>
      <c r="C7087" s="2">
        <v>0.33914351851851854</v>
      </c>
      <c r="D7087">
        <v>1.476</v>
      </c>
      <c r="E7087">
        <v>22.49</v>
      </c>
      <c r="F7087">
        <v>26.15</v>
      </c>
      <c r="G7087">
        <v>0.1</v>
      </c>
      <c r="H7087">
        <v>7.1</v>
      </c>
      <c r="I7087">
        <f t="shared" si="1025"/>
        <v>19.049999999999997</v>
      </c>
      <c r="J7087" s="5">
        <v>0.1</v>
      </c>
      <c r="K7087" s="5">
        <v>0.3</v>
      </c>
      <c r="L7087" s="5">
        <v>0.1</v>
      </c>
      <c r="M7087" s="6">
        <v>7.69</v>
      </c>
      <c r="N7087" s="7">
        <f t="shared" si="1026"/>
        <v>0.32611817223634454</v>
      </c>
      <c r="O7087" s="8">
        <f t="shared" si="1027"/>
        <v>-0.40367454068241476</v>
      </c>
      <c r="P7087" s="8">
        <f t="shared" si="1028"/>
        <v>7.7556368446070251E-2</v>
      </c>
      <c r="Q7087" s="8">
        <f t="shared" si="1029"/>
        <v>1.0635306226277406E-3</v>
      </c>
      <c r="R7087" s="8">
        <f t="shared" si="1030"/>
        <v>1.4665782131564267E-2</v>
      </c>
      <c r="S7087" s="8">
        <f t="shared" si="1031"/>
        <v>6.0149902865426021E-5</v>
      </c>
      <c r="T7087" s="8">
        <f t="shared" si="1032"/>
        <v>1.5789462657057433E-2</v>
      </c>
      <c r="U7087" s="9">
        <f t="shared" si="1033"/>
        <v>0.12565612860922237</v>
      </c>
    </row>
    <row r="7088" spans="1:21" ht="15.75" x14ac:dyDescent="0.25">
      <c r="A7088">
        <v>7087</v>
      </c>
      <c r="B7088" s="1">
        <v>44930</v>
      </c>
      <c r="C7088" s="2">
        <v>0.33983796296296293</v>
      </c>
      <c r="D7088">
        <v>1.482</v>
      </c>
      <c r="E7088">
        <v>22.53</v>
      </c>
      <c r="F7088">
        <v>26.18</v>
      </c>
      <c r="G7088">
        <v>0.1</v>
      </c>
      <c r="H7088">
        <v>7.1</v>
      </c>
      <c r="I7088">
        <f t="shared" si="1025"/>
        <v>19.079999999999998</v>
      </c>
      <c r="J7088" s="5">
        <v>0.1</v>
      </c>
      <c r="K7088" s="5">
        <v>0.3</v>
      </c>
      <c r="L7088" s="5">
        <v>0.1</v>
      </c>
      <c r="M7088" s="6">
        <v>7.69</v>
      </c>
      <c r="N7088" s="7">
        <f t="shared" si="1026"/>
        <v>0.32593839686369658</v>
      </c>
      <c r="O7088" s="8">
        <f t="shared" si="1027"/>
        <v>-0.40303983228511536</v>
      </c>
      <c r="P7088" s="8">
        <f t="shared" si="1028"/>
        <v>7.7101435421418785E-2</v>
      </c>
      <c r="Q7088" s="8">
        <f t="shared" si="1029"/>
        <v>1.0623583855007661E-3</v>
      </c>
      <c r="R7088" s="8">
        <f t="shared" si="1030"/>
        <v>1.4619699576757253E-2</v>
      </c>
      <c r="S7088" s="8">
        <f t="shared" si="1031"/>
        <v>5.9446313440432124E-5</v>
      </c>
      <c r="T7088" s="8">
        <f t="shared" si="1032"/>
        <v>1.574150427569845E-2</v>
      </c>
      <c r="U7088" s="9">
        <f t="shared" si="1033"/>
        <v>0.12546515163860622</v>
      </c>
    </row>
    <row r="7089" spans="1:21" ht="15.75" x14ac:dyDescent="0.25">
      <c r="A7089">
        <v>7088</v>
      </c>
      <c r="B7089" s="1">
        <v>44930</v>
      </c>
      <c r="C7089" s="2">
        <v>0.34053240740740742</v>
      </c>
      <c r="D7089">
        <v>1.514</v>
      </c>
      <c r="E7089">
        <v>22.52</v>
      </c>
      <c r="F7089">
        <v>26.28</v>
      </c>
      <c r="G7089">
        <v>0.1</v>
      </c>
      <c r="H7089">
        <v>7.2</v>
      </c>
      <c r="I7089">
        <f t="shared" si="1025"/>
        <v>19.080000000000002</v>
      </c>
      <c r="J7089" s="5">
        <v>0.1</v>
      </c>
      <c r="K7089" s="5">
        <v>0.3</v>
      </c>
      <c r="L7089" s="5">
        <v>0.1</v>
      </c>
      <c r="M7089" s="6">
        <v>7.69</v>
      </c>
      <c r="N7089" s="7">
        <f t="shared" si="1026"/>
        <v>0.32361479196058524</v>
      </c>
      <c r="O7089" s="8">
        <f t="shared" si="1027"/>
        <v>-0.40303983228511531</v>
      </c>
      <c r="P7089" s="8">
        <f t="shared" si="1028"/>
        <v>7.9425040324530086E-2</v>
      </c>
      <c r="Q7089" s="8">
        <f t="shared" si="1029"/>
        <v>1.0472653357569285E-3</v>
      </c>
      <c r="R7089" s="8">
        <f t="shared" si="1030"/>
        <v>1.4619699576757249E-2</v>
      </c>
      <c r="S7089" s="8">
        <f t="shared" si="1031"/>
        <v>6.3083370305532297E-5</v>
      </c>
      <c r="T7089" s="8">
        <f t="shared" si="1032"/>
        <v>1.5730048282819709E-2</v>
      </c>
      <c r="U7089" s="9">
        <f t="shared" si="1033"/>
        <v>0.12541948924636756</v>
      </c>
    </row>
    <row r="7090" spans="1:21" ht="15.75" x14ac:dyDescent="0.25">
      <c r="A7090">
        <v>7089</v>
      </c>
      <c r="B7090" s="1">
        <v>44930</v>
      </c>
      <c r="C7090" s="2">
        <v>0.34122685185185181</v>
      </c>
      <c r="D7090">
        <v>1.5529999999999999</v>
      </c>
      <c r="E7090">
        <v>22.53</v>
      </c>
      <c r="F7090">
        <v>26.38</v>
      </c>
      <c r="G7090">
        <v>0.1</v>
      </c>
      <c r="H7090">
        <v>7.3</v>
      </c>
      <c r="I7090">
        <f t="shared" si="1025"/>
        <v>19.079999999999998</v>
      </c>
      <c r="J7090" s="5">
        <v>0.1</v>
      </c>
      <c r="K7090" s="5">
        <v>0.3</v>
      </c>
      <c r="L7090" s="5">
        <v>0.1</v>
      </c>
      <c r="M7090" s="6">
        <v>7.69</v>
      </c>
      <c r="N7090" s="7">
        <f t="shared" si="1026"/>
        <v>0.32171366067622154</v>
      </c>
      <c r="O7090" s="8">
        <f t="shared" si="1027"/>
        <v>-0.40303983228511536</v>
      </c>
      <c r="P7090" s="8">
        <f t="shared" si="1028"/>
        <v>8.1326171608893785E-2</v>
      </c>
      <c r="Q7090" s="8">
        <f t="shared" si="1029"/>
        <v>1.0349967946569503E-3</v>
      </c>
      <c r="R7090" s="8">
        <f t="shared" si="1030"/>
        <v>1.4619699576757253E-2</v>
      </c>
      <c r="S7090" s="8">
        <f t="shared" si="1031"/>
        <v>6.6139461885592407E-5</v>
      </c>
      <c r="T7090" s="8">
        <f t="shared" si="1032"/>
        <v>1.5720835833299796E-2</v>
      </c>
      <c r="U7090" s="9">
        <f t="shared" si="1033"/>
        <v>0.1253827573205335</v>
      </c>
    </row>
    <row r="7091" spans="1:21" ht="15.75" x14ac:dyDescent="0.25">
      <c r="A7091">
        <v>7090</v>
      </c>
      <c r="B7091" s="1">
        <v>44930</v>
      </c>
      <c r="C7091" s="2">
        <v>0.34192129629629631</v>
      </c>
      <c r="D7091">
        <v>1.585</v>
      </c>
      <c r="E7091">
        <v>22.53</v>
      </c>
      <c r="F7091">
        <v>26.48</v>
      </c>
      <c r="G7091">
        <v>0.1</v>
      </c>
      <c r="H7091">
        <v>7.3</v>
      </c>
      <c r="I7091">
        <f t="shared" si="1025"/>
        <v>19.18</v>
      </c>
      <c r="J7091" s="5">
        <v>0.1</v>
      </c>
      <c r="K7091" s="5">
        <v>0.3</v>
      </c>
      <c r="L7091" s="5">
        <v>0.1</v>
      </c>
      <c r="M7091" s="6">
        <v>7.69</v>
      </c>
      <c r="N7091" s="7">
        <f t="shared" si="1026"/>
        <v>0.31836772750551556</v>
      </c>
      <c r="O7091" s="8">
        <f t="shared" si="1027"/>
        <v>-0.40093847758081336</v>
      </c>
      <c r="P7091" s="8">
        <f t="shared" si="1028"/>
        <v>8.2570750075297836E-2</v>
      </c>
      <c r="Q7091" s="8">
        <f t="shared" si="1029"/>
        <v>1.0135800991702621E-3</v>
      </c>
      <c r="R7091" s="8">
        <f t="shared" si="1030"/>
        <v>1.4467649652433833E-2</v>
      </c>
      <c r="S7091" s="8">
        <f t="shared" si="1031"/>
        <v>6.8179287679972968E-5</v>
      </c>
      <c r="T7091" s="8">
        <f t="shared" si="1032"/>
        <v>1.5549409039284069E-2</v>
      </c>
      <c r="U7091" s="9">
        <f t="shared" si="1033"/>
        <v>0.12469726957429368</v>
      </c>
    </row>
    <row r="7092" spans="1:21" ht="15.75" x14ac:dyDescent="0.25">
      <c r="A7092">
        <v>7091</v>
      </c>
      <c r="B7092" s="1">
        <v>44930</v>
      </c>
      <c r="C7092" s="2">
        <v>0.34261574074074069</v>
      </c>
      <c r="D7092">
        <v>1.5960000000000001</v>
      </c>
      <c r="E7092">
        <v>22.54</v>
      </c>
      <c r="F7092">
        <v>26.53</v>
      </c>
      <c r="G7092">
        <v>0.1</v>
      </c>
      <c r="H7092">
        <v>7.3</v>
      </c>
      <c r="I7092">
        <f t="shared" si="1025"/>
        <v>19.23</v>
      </c>
      <c r="J7092" s="5">
        <v>0.1</v>
      </c>
      <c r="K7092" s="5">
        <v>0.3</v>
      </c>
      <c r="L7092" s="5">
        <v>0.1</v>
      </c>
      <c r="M7092" s="6">
        <v>7.69</v>
      </c>
      <c r="N7092" s="7">
        <f t="shared" si="1026"/>
        <v>0.31692225567337823</v>
      </c>
      <c r="O7092" s="8">
        <f t="shared" si="1027"/>
        <v>-0.3998959958398336</v>
      </c>
      <c r="P7092" s="8">
        <f t="shared" si="1028"/>
        <v>8.2973740166455368E-2</v>
      </c>
      <c r="Q7092" s="8">
        <f t="shared" si="1029"/>
        <v>1.0043971614110215E-3</v>
      </c>
      <c r="R7092" s="8">
        <f t="shared" si="1030"/>
        <v>1.4392512673985898E-2</v>
      </c>
      <c r="S7092" s="8">
        <f t="shared" si="1031"/>
        <v>6.8846415572104491E-5</v>
      </c>
      <c r="T7092" s="8">
        <f t="shared" si="1032"/>
        <v>1.5465756250969022E-2</v>
      </c>
      <c r="U7092" s="9">
        <f t="shared" si="1033"/>
        <v>0.12436139373201405</v>
      </c>
    </row>
    <row r="7093" spans="1:21" ht="15.75" x14ac:dyDescent="0.25">
      <c r="A7093">
        <v>7092</v>
      </c>
      <c r="B7093" s="1">
        <v>44930</v>
      </c>
      <c r="C7093" s="2">
        <v>0.34331018518518519</v>
      </c>
      <c r="D7093">
        <v>1.607</v>
      </c>
      <c r="E7093">
        <v>22.56</v>
      </c>
      <c r="F7093">
        <v>26.59</v>
      </c>
      <c r="G7093">
        <v>0.1</v>
      </c>
      <c r="H7093">
        <v>7.3</v>
      </c>
      <c r="I7093">
        <f t="shared" si="1025"/>
        <v>19.29</v>
      </c>
      <c r="J7093" s="5">
        <v>0.1</v>
      </c>
      <c r="K7093" s="5">
        <v>0.3</v>
      </c>
      <c r="L7093" s="5">
        <v>0.1</v>
      </c>
      <c r="M7093" s="6">
        <v>7.69</v>
      </c>
      <c r="N7093" s="7">
        <f t="shared" si="1026"/>
        <v>0.3153671244149151</v>
      </c>
      <c r="O7093" s="8">
        <f t="shared" si="1027"/>
        <v>-0.3986521513737688</v>
      </c>
      <c r="P7093" s="8">
        <f t="shared" si="1028"/>
        <v>8.3285026958853758E-2</v>
      </c>
      <c r="Q7093" s="8">
        <f t="shared" si="1029"/>
        <v>9.9456423161732544E-4</v>
      </c>
      <c r="R7093" s="8">
        <f t="shared" si="1030"/>
        <v>1.4303118401544083E-2</v>
      </c>
      <c r="S7093" s="8">
        <f t="shared" si="1031"/>
        <v>6.9363957155369984E-5</v>
      </c>
      <c r="T7093" s="8">
        <f t="shared" si="1032"/>
        <v>1.5367046590316779E-2</v>
      </c>
      <c r="U7093" s="9">
        <f t="shared" si="1033"/>
        <v>0.12396389228447442</v>
      </c>
    </row>
    <row r="7094" spans="1:21" ht="15.75" x14ac:dyDescent="0.25">
      <c r="A7094">
        <v>7093</v>
      </c>
      <c r="B7094" s="1">
        <v>44930</v>
      </c>
      <c r="C7094" s="2">
        <v>0.34400462962962958</v>
      </c>
      <c r="D7094">
        <v>1.6160000000000001</v>
      </c>
      <c r="E7094">
        <v>22.55</v>
      </c>
      <c r="F7094">
        <v>26.66</v>
      </c>
      <c r="G7094">
        <v>0.1</v>
      </c>
      <c r="H7094">
        <v>7.2</v>
      </c>
      <c r="I7094">
        <f t="shared" si="1025"/>
        <v>19.46</v>
      </c>
      <c r="J7094" s="5">
        <v>0.1</v>
      </c>
      <c r="K7094" s="5">
        <v>0.3</v>
      </c>
      <c r="L7094" s="5">
        <v>0.1</v>
      </c>
      <c r="M7094" s="6">
        <v>7.69</v>
      </c>
      <c r="N7094" s="7">
        <f t="shared" si="1026"/>
        <v>0.3117087888931257</v>
      </c>
      <c r="O7094" s="8">
        <f t="shared" si="1027"/>
        <v>-0.39516957862281604</v>
      </c>
      <c r="P7094" s="8">
        <f t="shared" si="1028"/>
        <v>8.3460789729690316E-2</v>
      </c>
      <c r="Q7094" s="8">
        <f t="shared" si="1029"/>
        <v>9.7162369073219206E-4</v>
      </c>
      <c r="R7094" s="8">
        <f t="shared" si="1030"/>
        <v>1.4054309628204059E-2</v>
      </c>
      <c r="S7094" s="8">
        <f t="shared" si="1031"/>
        <v>6.965703422303581E-5</v>
      </c>
      <c r="T7094" s="8">
        <f t="shared" si="1032"/>
        <v>1.5095590353159287E-2</v>
      </c>
      <c r="U7094" s="9">
        <f t="shared" si="1033"/>
        <v>0.12286411336578019</v>
      </c>
    </row>
    <row r="7095" spans="1:21" ht="15.75" x14ac:dyDescent="0.25">
      <c r="A7095">
        <v>7094</v>
      </c>
      <c r="B7095" s="1">
        <v>44930</v>
      </c>
      <c r="C7095" s="2">
        <v>0.34469907407407407</v>
      </c>
      <c r="D7095">
        <v>1.6279999999999999</v>
      </c>
      <c r="E7095">
        <v>22.56</v>
      </c>
      <c r="F7095">
        <v>26.71</v>
      </c>
      <c r="G7095">
        <v>0.1</v>
      </c>
      <c r="H7095">
        <v>7.1</v>
      </c>
      <c r="I7095">
        <f t="shared" si="1025"/>
        <v>19.61</v>
      </c>
      <c r="J7095" s="5">
        <v>0.1</v>
      </c>
      <c r="K7095" s="5">
        <v>0.3</v>
      </c>
      <c r="L7095" s="5">
        <v>0.1</v>
      </c>
      <c r="M7095" s="6">
        <v>7.69</v>
      </c>
      <c r="N7095" s="7">
        <f t="shared" si="1026"/>
        <v>0.30915810887523432</v>
      </c>
      <c r="O7095" s="8">
        <f t="shared" si="1027"/>
        <v>-0.3921468638449771</v>
      </c>
      <c r="P7095" s="8">
        <f t="shared" si="1028"/>
        <v>8.298875496974277E-2</v>
      </c>
      <c r="Q7095" s="8">
        <f t="shared" si="1029"/>
        <v>9.5578736283311234E-4</v>
      </c>
      <c r="R7095" s="8">
        <f t="shared" si="1030"/>
        <v>1.3840124654110591E-2</v>
      </c>
      <c r="S7095" s="8">
        <f t="shared" si="1031"/>
        <v>6.8871334514280044E-5</v>
      </c>
      <c r="T7095" s="8">
        <f t="shared" si="1032"/>
        <v>1.4864783351457984E-2</v>
      </c>
      <c r="U7095" s="9">
        <f t="shared" si="1033"/>
        <v>0.12192121780665571</v>
      </c>
    </row>
    <row r="7096" spans="1:21" ht="15.75" x14ac:dyDescent="0.25">
      <c r="A7096">
        <v>7095</v>
      </c>
      <c r="B7096" s="1">
        <v>44930</v>
      </c>
      <c r="C7096" s="2">
        <v>0.34539351851851857</v>
      </c>
      <c r="D7096">
        <v>1.641</v>
      </c>
      <c r="E7096">
        <v>22.56</v>
      </c>
      <c r="F7096">
        <v>26.74</v>
      </c>
      <c r="G7096">
        <v>0.1</v>
      </c>
      <c r="H7096">
        <v>7.1</v>
      </c>
      <c r="I7096">
        <f t="shared" si="1025"/>
        <v>19.64</v>
      </c>
      <c r="J7096" s="5">
        <v>0.1</v>
      </c>
      <c r="K7096" s="5">
        <v>0.3</v>
      </c>
      <c r="L7096" s="5">
        <v>0.1</v>
      </c>
      <c r="M7096" s="6">
        <v>7.69</v>
      </c>
      <c r="N7096" s="7">
        <f t="shared" si="1026"/>
        <v>0.30821435534115088</v>
      </c>
      <c r="O7096" s="8">
        <f t="shared" si="1027"/>
        <v>-0.39154786150712834</v>
      </c>
      <c r="P7096" s="8">
        <f t="shared" si="1028"/>
        <v>8.33335061659774E-2</v>
      </c>
      <c r="Q7096" s="8">
        <f t="shared" si="1029"/>
        <v>9.4996088838361235E-4</v>
      </c>
      <c r="R7096" s="8">
        <f t="shared" si="1030"/>
        <v>1.3797875506572481E-2</v>
      </c>
      <c r="S7096" s="8">
        <f t="shared" si="1031"/>
        <v>6.9444732499149926E-5</v>
      </c>
      <c r="T7096" s="8">
        <f t="shared" si="1032"/>
        <v>1.4817281127455244E-2</v>
      </c>
      <c r="U7096" s="9">
        <f t="shared" si="1033"/>
        <v>0.12172625488141514</v>
      </c>
    </row>
    <row r="7097" spans="1:21" ht="15.75" x14ac:dyDescent="0.25">
      <c r="A7097">
        <v>7096</v>
      </c>
      <c r="B7097" s="1">
        <v>44930</v>
      </c>
      <c r="C7097" s="2">
        <v>0.34608796296296296</v>
      </c>
      <c r="D7097">
        <v>1.6439999999999999</v>
      </c>
      <c r="E7097">
        <v>22.57</v>
      </c>
      <c r="F7097">
        <v>26.78</v>
      </c>
      <c r="G7097">
        <v>0.1</v>
      </c>
      <c r="H7097">
        <v>7.1</v>
      </c>
      <c r="I7097">
        <f t="shared" si="1025"/>
        <v>19.68</v>
      </c>
      <c r="J7097" s="5">
        <v>0.1</v>
      </c>
      <c r="K7097" s="5">
        <v>0.3</v>
      </c>
      <c r="L7097" s="5">
        <v>0.1</v>
      </c>
      <c r="M7097" s="6">
        <v>7.69</v>
      </c>
      <c r="N7097" s="7">
        <f t="shared" si="1026"/>
        <v>0.3071612775960077</v>
      </c>
      <c r="O7097" s="8">
        <f t="shared" si="1027"/>
        <v>-0.39075203252032525</v>
      </c>
      <c r="P7097" s="8">
        <f t="shared" si="1028"/>
        <v>8.359075492431757E-2</v>
      </c>
      <c r="Q7097" s="8">
        <f t="shared" si="1029"/>
        <v>9.43480504544117E-4</v>
      </c>
      <c r="R7097" s="8">
        <f t="shared" si="1030"/>
        <v>1.3741843582688878E-2</v>
      </c>
      <c r="S7097" s="8">
        <f t="shared" si="1031"/>
        <v>6.987414308817323E-5</v>
      </c>
      <c r="T7097" s="8">
        <f t="shared" si="1032"/>
        <v>1.4755198230321167E-2</v>
      </c>
      <c r="U7097" s="9">
        <f t="shared" si="1033"/>
        <v>0.12147097690527218</v>
      </c>
    </row>
    <row r="7098" spans="1:21" ht="15.75" x14ac:dyDescent="0.25">
      <c r="A7098">
        <v>7097</v>
      </c>
      <c r="B7098" s="1">
        <v>44930</v>
      </c>
      <c r="C7098" s="2">
        <v>0.34678240740740746</v>
      </c>
      <c r="D7098">
        <v>1.6519999999999999</v>
      </c>
      <c r="E7098">
        <v>22.58</v>
      </c>
      <c r="F7098">
        <v>26.79</v>
      </c>
      <c r="G7098">
        <v>0.1</v>
      </c>
      <c r="H7098">
        <v>7.2</v>
      </c>
      <c r="I7098">
        <f t="shared" si="1025"/>
        <v>19.59</v>
      </c>
      <c r="J7098" s="5">
        <v>0.1</v>
      </c>
      <c r="K7098" s="5">
        <v>0.3</v>
      </c>
      <c r="L7098" s="5">
        <v>0.1</v>
      </c>
      <c r="M7098" s="6">
        <v>7.69</v>
      </c>
      <c r="N7098" s="7">
        <f t="shared" si="1026"/>
        <v>0.30818663666938445</v>
      </c>
      <c r="O7098" s="8">
        <f t="shared" si="1027"/>
        <v>-0.39254721796835124</v>
      </c>
      <c r="P7098" s="8">
        <f t="shared" si="1028"/>
        <v>8.4360581298966772E-2</v>
      </c>
      <c r="Q7098" s="8">
        <f t="shared" si="1029"/>
        <v>9.4979003021587185E-4</v>
      </c>
      <c r="R7098" s="8">
        <f t="shared" si="1030"/>
        <v>1.3868398650122302E-2</v>
      </c>
      <c r="S7098" s="8">
        <f t="shared" si="1031"/>
        <v>7.1167076770995842E-5</v>
      </c>
      <c r="T7098" s="8">
        <f t="shared" si="1032"/>
        <v>1.488935575710917E-2</v>
      </c>
      <c r="U7098" s="9">
        <f t="shared" si="1033"/>
        <v>0.12202194785000431</v>
      </c>
    </row>
    <row r="7099" spans="1:21" ht="15.75" x14ac:dyDescent="0.25">
      <c r="A7099">
        <v>7098</v>
      </c>
      <c r="B7099" s="1">
        <v>44930</v>
      </c>
      <c r="C7099" s="2">
        <v>0.34747685185185184</v>
      </c>
      <c r="D7099">
        <v>1.6579999999999999</v>
      </c>
      <c r="E7099">
        <v>22.6</v>
      </c>
      <c r="F7099">
        <v>26.81</v>
      </c>
      <c r="G7099">
        <v>0.1</v>
      </c>
      <c r="H7099">
        <v>7.2</v>
      </c>
      <c r="I7099">
        <f t="shared" si="1025"/>
        <v>19.61</v>
      </c>
      <c r="J7099" s="5">
        <v>0.1</v>
      </c>
      <c r="K7099" s="5">
        <v>0.3</v>
      </c>
      <c r="L7099" s="5">
        <v>0.1</v>
      </c>
      <c r="M7099" s="6">
        <v>7.69</v>
      </c>
      <c r="N7099" s="7">
        <f t="shared" si="1026"/>
        <v>0.30795827145398508</v>
      </c>
      <c r="O7099" s="8">
        <f t="shared" si="1027"/>
        <v>-0.3921468638449771</v>
      </c>
      <c r="P7099" s="8">
        <f t="shared" si="1028"/>
        <v>8.4188592390991968E-2</v>
      </c>
      <c r="Q7099" s="8">
        <f t="shared" si="1029"/>
        <v>9.4838296956926374E-4</v>
      </c>
      <c r="R7099" s="8">
        <f t="shared" si="1030"/>
        <v>1.3840124654110591E-2</v>
      </c>
      <c r="S7099" s="8">
        <f t="shared" si="1031"/>
        <v>7.0877190887765927E-5</v>
      </c>
      <c r="T7099" s="8">
        <f t="shared" si="1032"/>
        <v>1.4859384814567621E-2</v>
      </c>
      <c r="U7099" s="9">
        <f t="shared" si="1033"/>
        <v>0.12189907634829569</v>
      </c>
    </row>
    <row r="7100" spans="1:21" ht="15.75" x14ac:dyDescent="0.25">
      <c r="A7100">
        <v>7099</v>
      </c>
      <c r="B7100" s="1">
        <v>44930</v>
      </c>
      <c r="C7100" s="2">
        <v>0.34817129629629634</v>
      </c>
      <c r="D7100">
        <v>1.663</v>
      </c>
      <c r="E7100">
        <v>22.61</v>
      </c>
      <c r="F7100">
        <v>26.84</v>
      </c>
      <c r="G7100">
        <v>0.1</v>
      </c>
      <c r="H7100">
        <v>7.2</v>
      </c>
      <c r="I7100">
        <f t="shared" si="1025"/>
        <v>19.64</v>
      </c>
      <c r="J7100" s="5">
        <v>0.1</v>
      </c>
      <c r="K7100" s="5">
        <v>0.3</v>
      </c>
      <c r="L7100" s="5">
        <v>0.1</v>
      </c>
      <c r="M7100" s="6">
        <v>7.69</v>
      </c>
      <c r="N7100" s="7">
        <f t="shared" si="1026"/>
        <v>0.30721754306643828</v>
      </c>
      <c r="O7100" s="8">
        <f t="shared" si="1027"/>
        <v>-0.39154786150712834</v>
      </c>
      <c r="P7100" s="8">
        <f t="shared" si="1028"/>
        <v>8.4330318440690083E-2</v>
      </c>
      <c r="Q7100" s="8">
        <f t="shared" si="1029"/>
        <v>9.4382618767778861E-4</v>
      </c>
      <c r="R7100" s="8">
        <f t="shared" si="1030"/>
        <v>1.3797875506572481E-2</v>
      </c>
      <c r="S7100" s="8">
        <f t="shared" si="1031"/>
        <v>7.1116026083081931E-5</v>
      </c>
      <c r="T7100" s="8">
        <f t="shared" si="1032"/>
        <v>1.4812817720333351E-2</v>
      </c>
      <c r="U7100" s="9">
        <f t="shared" si="1033"/>
        <v>0.12170791971081155</v>
      </c>
    </row>
    <row r="7101" spans="1:21" ht="15.75" x14ac:dyDescent="0.25">
      <c r="A7101">
        <v>7100</v>
      </c>
      <c r="B7101" s="1">
        <v>44930</v>
      </c>
      <c r="C7101" s="2">
        <v>0.34886574074074073</v>
      </c>
      <c r="D7101">
        <v>1.6739999999999999</v>
      </c>
      <c r="E7101">
        <v>22.58</v>
      </c>
      <c r="F7101">
        <v>26.89</v>
      </c>
      <c r="G7101">
        <v>0.1</v>
      </c>
      <c r="H7101">
        <v>7</v>
      </c>
      <c r="I7101">
        <f t="shared" si="1025"/>
        <v>19.89</v>
      </c>
      <c r="J7101" s="5">
        <v>0.1</v>
      </c>
      <c r="K7101" s="5">
        <v>0.3</v>
      </c>
      <c r="L7101" s="5">
        <v>0.1</v>
      </c>
      <c r="M7101" s="6">
        <v>7.69</v>
      </c>
      <c r="N7101" s="7">
        <f t="shared" si="1026"/>
        <v>0.3028476631528712</v>
      </c>
      <c r="O7101" s="8">
        <f t="shared" si="1027"/>
        <v>-0.38662644544997488</v>
      </c>
      <c r="P7101" s="8">
        <f t="shared" si="1028"/>
        <v>8.3778782297103699E-2</v>
      </c>
      <c r="Q7101" s="8">
        <f t="shared" si="1029"/>
        <v>9.1716707077154941E-4</v>
      </c>
      <c r="R7101" s="8">
        <f t="shared" si="1030"/>
        <v>1.3453200748915416E-2</v>
      </c>
      <c r="S7101" s="8">
        <f t="shared" si="1031"/>
        <v>7.0188843631854966E-5</v>
      </c>
      <c r="T7101" s="8">
        <f t="shared" si="1032"/>
        <v>1.444055666331882E-2</v>
      </c>
      <c r="U7101" s="9">
        <f t="shared" si="1033"/>
        <v>0.12016886727983592</v>
      </c>
    </row>
    <row r="7102" spans="1:21" ht="15.75" x14ac:dyDescent="0.25">
      <c r="A7102">
        <v>7101</v>
      </c>
      <c r="B7102" s="1">
        <v>44930</v>
      </c>
      <c r="C7102" s="2">
        <v>0.34956018518518522</v>
      </c>
      <c r="D7102">
        <v>1.671</v>
      </c>
      <c r="E7102">
        <v>22.62</v>
      </c>
      <c r="F7102">
        <v>26.92</v>
      </c>
      <c r="G7102">
        <v>0.1</v>
      </c>
      <c r="H7102">
        <v>7.1</v>
      </c>
      <c r="I7102">
        <f t="shared" si="1025"/>
        <v>19.82</v>
      </c>
      <c r="J7102" s="5">
        <v>0.1</v>
      </c>
      <c r="K7102" s="5">
        <v>0.3</v>
      </c>
      <c r="L7102" s="5">
        <v>0.1</v>
      </c>
      <c r="M7102" s="6">
        <v>7.69</v>
      </c>
      <c r="N7102" s="7">
        <f t="shared" si="1026"/>
        <v>0.30381608034367841</v>
      </c>
      <c r="O7102" s="8">
        <f t="shared" si="1027"/>
        <v>-0.38799192734611504</v>
      </c>
      <c r="P7102" s="8">
        <f t="shared" si="1028"/>
        <v>8.4175847002436674E-2</v>
      </c>
      <c r="Q7102" s="8">
        <f t="shared" si="1029"/>
        <v>9.2304210675396461E-4</v>
      </c>
      <c r="R7102" s="8">
        <f t="shared" si="1030"/>
        <v>1.3548396211717769E-2</v>
      </c>
      <c r="S7102" s="8">
        <f t="shared" si="1031"/>
        <v>7.0855732185776268E-5</v>
      </c>
      <c r="T7102" s="8">
        <f t="shared" si="1032"/>
        <v>1.4542294050657508E-2</v>
      </c>
      <c r="U7102" s="9">
        <f t="shared" si="1033"/>
        <v>0.12059143440003318</v>
      </c>
    </row>
    <row r="7103" spans="1:21" ht="15.75" x14ac:dyDescent="0.25">
      <c r="A7103">
        <v>7102</v>
      </c>
      <c r="B7103" s="1">
        <v>44930</v>
      </c>
      <c r="C7103" s="2">
        <v>0.35025462962962961</v>
      </c>
      <c r="D7103">
        <v>1.708</v>
      </c>
      <c r="E7103">
        <v>22.61</v>
      </c>
      <c r="F7103">
        <v>26.96</v>
      </c>
      <c r="G7103">
        <v>0.1</v>
      </c>
      <c r="H7103">
        <v>7.3</v>
      </c>
      <c r="I7103">
        <f t="shared" si="1025"/>
        <v>19.66</v>
      </c>
      <c r="J7103" s="5">
        <v>0.1</v>
      </c>
      <c r="K7103" s="5">
        <v>0.3</v>
      </c>
      <c r="L7103" s="5">
        <v>0.1</v>
      </c>
      <c r="M7103" s="6">
        <v>7.69</v>
      </c>
      <c r="N7103" s="7">
        <f t="shared" si="1026"/>
        <v>0.30460322946861651</v>
      </c>
      <c r="O7103" s="8">
        <f t="shared" si="1027"/>
        <v>-0.39114954221770093</v>
      </c>
      <c r="P7103" s="8">
        <f t="shared" si="1028"/>
        <v>8.6546312749084406E-2</v>
      </c>
      <c r="Q7103" s="8">
        <f t="shared" si="1029"/>
        <v>9.2783127402710662E-4</v>
      </c>
      <c r="R7103" s="8">
        <f t="shared" si="1030"/>
        <v>1.3769816793940529E-2</v>
      </c>
      <c r="S7103" s="8">
        <f t="shared" si="1031"/>
        <v>7.4902642504623312E-5</v>
      </c>
      <c r="T7103" s="8">
        <f t="shared" si="1032"/>
        <v>1.477255071047226E-2</v>
      </c>
      <c r="U7103" s="9">
        <f t="shared" si="1033"/>
        <v>0.1215423823629941</v>
      </c>
    </row>
    <row r="7104" spans="1:21" ht="15.75" x14ac:dyDescent="0.25">
      <c r="A7104">
        <v>7103</v>
      </c>
      <c r="B7104" s="1">
        <v>44930</v>
      </c>
      <c r="C7104" s="2">
        <v>0.35094907407407411</v>
      </c>
      <c r="D7104">
        <v>1.6879999999999999</v>
      </c>
      <c r="E7104">
        <v>22.62</v>
      </c>
      <c r="F7104">
        <v>27.01</v>
      </c>
      <c r="G7104">
        <v>0.1</v>
      </c>
      <c r="H7104">
        <v>7.1</v>
      </c>
      <c r="I7104">
        <f t="shared" si="1025"/>
        <v>19.910000000000004</v>
      </c>
      <c r="J7104" s="5">
        <v>0.1</v>
      </c>
      <c r="K7104" s="5">
        <v>0.3</v>
      </c>
      <c r="L7104" s="5">
        <v>0.1</v>
      </c>
      <c r="M7104" s="6">
        <v>7.69</v>
      </c>
      <c r="N7104" s="7">
        <f t="shared" si="1026"/>
        <v>0.30107558347067065</v>
      </c>
      <c r="O7104" s="8">
        <f t="shared" si="1027"/>
        <v>-0.38623807132094418</v>
      </c>
      <c r="P7104" s="8">
        <f t="shared" si="1028"/>
        <v>8.5162487850273472E-2</v>
      </c>
      <c r="Q7104" s="8">
        <f t="shared" si="1029"/>
        <v>9.0646506962204778E-4</v>
      </c>
      <c r="R7104" s="8">
        <f t="shared" si="1030"/>
        <v>1.3426186296395047E-2</v>
      </c>
      <c r="S7104" s="8">
        <f t="shared" si="1031"/>
        <v>7.2526493368479768E-5</v>
      </c>
      <c r="T7104" s="8">
        <f t="shared" si="1032"/>
        <v>1.4405177859385575E-2</v>
      </c>
      <c r="U7104" s="9">
        <f t="shared" si="1033"/>
        <v>0.12002157247505789</v>
      </c>
    </row>
    <row r="7105" spans="1:21" ht="15.75" x14ac:dyDescent="0.25">
      <c r="A7105">
        <v>7104</v>
      </c>
      <c r="B7105" s="1">
        <v>44930</v>
      </c>
      <c r="C7105" s="2">
        <v>0.35164351851851849</v>
      </c>
      <c r="D7105">
        <v>1.722</v>
      </c>
      <c r="E7105">
        <v>22.64</v>
      </c>
      <c r="F7105">
        <v>27.07</v>
      </c>
      <c r="G7105">
        <v>0.1</v>
      </c>
      <c r="H7105">
        <v>7.3</v>
      </c>
      <c r="I7105">
        <f t="shared" si="1025"/>
        <v>19.77</v>
      </c>
      <c r="J7105" s="5">
        <v>0.1</v>
      </c>
      <c r="K7105" s="5">
        <v>0.3</v>
      </c>
      <c r="L7105" s="5">
        <v>0.1</v>
      </c>
      <c r="M7105" s="6">
        <v>7.69</v>
      </c>
      <c r="N7105" s="7">
        <f t="shared" si="1026"/>
        <v>0.30181329088258013</v>
      </c>
      <c r="O7105" s="8">
        <f t="shared" si="1027"/>
        <v>-0.38897319170460298</v>
      </c>
      <c r="P7105" s="8">
        <f t="shared" si="1028"/>
        <v>8.7159900822022809E-2</v>
      </c>
      <c r="Q7105" s="8">
        <f t="shared" si="1029"/>
        <v>9.1091262553372936E-4</v>
      </c>
      <c r="R7105" s="8">
        <f t="shared" si="1030"/>
        <v>1.3617012947837924E-2</v>
      </c>
      <c r="S7105" s="8">
        <f t="shared" si="1031"/>
        <v>7.5968483113048524E-5</v>
      </c>
      <c r="T7105" s="8">
        <f t="shared" si="1032"/>
        <v>1.4603894056484702E-2</v>
      </c>
      <c r="U7105" s="9">
        <f t="shared" si="1033"/>
        <v>0.12084657238202787</v>
      </c>
    </row>
    <row r="7106" spans="1:21" ht="15.75" x14ac:dyDescent="0.25">
      <c r="A7106">
        <v>7105</v>
      </c>
      <c r="B7106" s="1">
        <v>44930</v>
      </c>
      <c r="C7106" s="2">
        <v>0.35233796296296299</v>
      </c>
      <c r="D7106">
        <v>1.732</v>
      </c>
      <c r="E7106">
        <v>22.66</v>
      </c>
      <c r="F7106">
        <v>27.12</v>
      </c>
      <c r="G7106">
        <v>0.1</v>
      </c>
      <c r="H7106">
        <v>7.3</v>
      </c>
      <c r="I7106">
        <f t="shared" si="1025"/>
        <v>19.82</v>
      </c>
      <c r="J7106" s="5">
        <v>0.1</v>
      </c>
      <c r="K7106" s="5">
        <v>0.3</v>
      </c>
      <c r="L7106" s="5">
        <v>0.1</v>
      </c>
      <c r="M7106" s="6">
        <v>7.69</v>
      </c>
      <c r="N7106" s="7">
        <f t="shared" si="1026"/>
        <v>0.30068395580405283</v>
      </c>
      <c r="O7106" s="8">
        <f t="shared" si="1027"/>
        <v>-0.38799192734611504</v>
      </c>
      <c r="P7106" s="8">
        <f t="shared" si="1028"/>
        <v>8.730797154206224E-2</v>
      </c>
      <c r="Q7106" s="8">
        <f t="shared" si="1029"/>
        <v>9.0410841277973599E-4</v>
      </c>
      <c r="R7106" s="8">
        <f t="shared" si="1030"/>
        <v>1.3548396211717769E-2</v>
      </c>
      <c r="S7106" s="8">
        <f t="shared" si="1031"/>
        <v>7.6226818947895512E-5</v>
      </c>
      <c r="T7106" s="8">
        <f t="shared" si="1032"/>
        <v>1.4528731443445402E-2</v>
      </c>
      <c r="U7106" s="9">
        <f t="shared" si="1033"/>
        <v>0.12053518757377615</v>
      </c>
    </row>
    <row r="7107" spans="1:21" ht="15.75" x14ac:dyDescent="0.25">
      <c r="A7107">
        <v>7106</v>
      </c>
      <c r="B7107" s="1">
        <v>44930</v>
      </c>
      <c r="C7107" s="2">
        <v>0.35303240740740738</v>
      </c>
      <c r="D7107">
        <v>1.728</v>
      </c>
      <c r="E7107">
        <v>22.68</v>
      </c>
      <c r="F7107">
        <v>27.16</v>
      </c>
      <c r="G7107">
        <v>0.1</v>
      </c>
      <c r="H7107">
        <v>7.1</v>
      </c>
      <c r="I7107">
        <f t="shared" si="1025"/>
        <v>20.060000000000002</v>
      </c>
      <c r="J7107" s="5">
        <v>0.1</v>
      </c>
      <c r="K7107" s="5">
        <v>0.3</v>
      </c>
      <c r="L7107" s="5">
        <v>0.1</v>
      </c>
      <c r="M7107" s="6">
        <v>7.69</v>
      </c>
      <c r="N7107" s="7">
        <f t="shared" si="1026"/>
        <v>0.29773640196061857</v>
      </c>
      <c r="O7107" s="8">
        <f t="shared" si="1027"/>
        <v>-0.38334995014955131</v>
      </c>
      <c r="P7107" s="8">
        <f t="shared" si="1028"/>
        <v>8.56135481889327E-2</v>
      </c>
      <c r="Q7107" s="8">
        <f t="shared" si="1029"/>
        <v>8.8646965052455043E-4</v>
      </c>
      <c r="R7107" s="8">
        <f t="shared" si="1030"/>
        <v>1.3226146585169712E-2</v>
      </c>
      <c r="S7107" s="8">
        <f t="shared" si="1031"/>
        <v>7.3296796334987031E-5</v>
      </c>
      <c r="T7107" s="8">
        <f t="shared" si="1032"/>
        <v>1.4185913032029249E-2</v>
      </c>
      <c r="U7107" s="9">
        <f t="shared" si="1033"/>
        <v>0.11910463060699718</v>
      </c>
    </row>
    <row r="7108" spans="1:21" ht="15.75" x14ac:dyDescent="0.25">
      <c r="A7108">
        <v>7107</v>
      </c>
      <c r="B7108" s="1">
        <v>44930</v>
      </c>
      <c r="C7108" s="2">
        <v>0.35372685185185188</v>
      </c>
      <c r="D7108">
        <v>1.738</v>
      </c>
      <c r="E7108">
        <v>22.68</v>
      </c>
      <c r="F7108">
        <v>27.21</v>
      </c>
      <c r="G7108">
        <v>0.1</v>
      </c>
      <c r="H7108">
        <v>7.1</v>
      </c>
      <c r="I7108">
        <f t="shared" ref="I7108:I7171" si="1034">ABS(F7108-H7108)</f>
        <v>20.11</v>
      </c>
      <c r="J7108" s="5">
        <v>0.1</v>
      </c>
      <c r="K7108" s="5">
        <v>0.3</v>
      </c>
      <c r="L7108" s="5">
        <v>0.1</v>
      </c>
      <c r="M7108" s="6">
        <v>7.69</v>
      </c>
      <c r="N7108" s="7">
        <f t="shared" ref="N7108:N7171" si="1035">(((-M7108*(H7108-E7108))/(F7108-H7108)^2))</f>
        <v>0.29625770346634045</v>
      </c>
      <c r="O7108" s="8">
        <f t="shared" ref="O7108:O7171" si="1036">(-M7108/(F7108-H7108))</f>
        <v>-0.3823968175037295</v>
      </c>
      <c r="P7108" s="8">
        <f t="shared" ref="P7108:P7171" si="1037">((M7108*(F7108-E7108)/((F7108-H7108)^2)))</f>
        <v>8.6139114037389122E-2</v>
      </c>
      <c r="Q7108" s="8">
        <f t="shared" ref="Q7108:Q7171" si="1038">(N7108*J7108)^2</f>
        <v>8.7768626863150118E-4</v>
      </c>
      <c r="R7108" s="8">
        <f t="shared" ref="R7108:R7171" si="1039">(O7108*K7108)^2</f>
        <v>1.3160459343328252E-2</v>
      </c>
      <c r="S7108" s="8">
        <f t="shared" ref="S7108:S7171" si="1040">(P7108*L7108)^2</f>
        <v>7.4199469671463273E-5</v>
      </c>
      <c r="T7108" s="8">
        <f t="shared" ref="T7108:T7171" si="1041">Q7108+R7108+S7108</f>
        <v>1.4112345081631218E-2</v>
      </c>
      <c r="U7108" s="9">
        <f t="shared" ref="U7108:U7171" si="1042">SQRT(T7108)</f>
        <v>0.11879539166832701</v>
      </c>
    </row>
    <row r="7109" spans="1:21" ht="15.75" x14ac:dyDescent="0.25">
      <c r="A7109">
        <v>7108</v>
      </c>
      <c r="B7109" s="1">
        <v>44930</v>
      </c>
      <c r="C7109" s="2">
        <v>0.35442129629629626</v>
      </c>
      <c r="D7109">
        <v>1.74</v>
      </c>
      <c r="E7109">
        <v>22.7</v>
      </c>
      <c r="F7109">
        <v>27.27</v>
      </c>
      <c r="G7109">
        <v>0.1</v>
      </c>
      <c r="H7109">
        <v>7.1</v>
      </c>
      <c r="I7109">
        <f t="shared" si="1034"/>
        <v>20.170000000000002</v>
      </c>
      <c r="J7109" s="5">
        <v>0.1</v>
      </c>
      <c r="K7109" s="5">
        <v>0.3</v>
      </c>
      <c r="L7109" s="5">
        <v>0.1</v>
      </c>
      <c r="M7109" s="6">
        <v>7.69</v>
      </c>
      <c r="N7109" s="7">
        <f t="shared" si="1035"/>
        <v>0.2948758065122708</v>
      </c>
      <c r="O7109" s="8">
        <f t="shared" si="1036"/>
        <v>-0.38125929598413483</v>
      </c>
      <c r="P7109" s="8">
        <f t="shared" si="1037"/>
        <v>8.6383489471863958E-2</v>
      </c>
      <c r="Q7109" s="8">
        <f t="shared" si="1038"/>
        <v>8.6951741266262184E-4</v>
      </c>
      <c r="R7109" s="8">
        <f t="shared" si="1039"/>
        <v>1.3082278569688629E-2</v>
      </c>
      <c r="S7109" s="8">
        <f t="shared" si="1040"/>
        <v>7.4621072533356318E-5</v>
      </c>
      <c r="T7109" s="8">
        <f t="shared" si="1041"/>
        <v>1.4026417054884607E-2</v>
      </c>
      <c r="U7109" s="9">
        <f t="shared" si="1042"/>
        <v>0.11843317548256742</v>
      </c>
    </row>
    <row r="7110" spans="1:21" ht="15.75" x14ac:dyDescent="0.25">
      <c r="A7110">
        <v>7109</v>
      </c>
      <c r="B7110" s="1">
        <v>44930</v>
      </c>
      <c r="C7110" s="2">
        <v>0.35511574074074076</v>
      </c>
      <c r="D7110">
        <v>1.7689999999999999</v>
      </c>
      <c r="E7110">
        <v>22.71</v>
      </c>
      <c r="F7110">
        <v>27.32</v>
      </c>
      <c r="G7110">
        <v>0.1</v>
      </c>
      <c r="H7110">
        <v>7.3</v>
      </c>
      <c r="I7110">
        <f t="shared" si="1034"/>
        <v>20.02</v>
      </c>
      <c r="J7110" s="5">
        <v>0.1</v>
      </c>
      <c r="K7110" s="5">
        <v>0.3</v>
      </c>
      <c r="L7110" s="5">
        <v>0.1</v>
      </c>
      <c r="M7110" s="6">
        <v>7.69</v>
      </c>
      <c r="N7110" s="7">
        <f t="shared" si="1035"/>
        <v>0.29566562308820055</v>
      </c>
      <c r="O7110" s="8">
        <f t="shared" si="1036"/>
        <v>-0.38411588411588415</v>
      </c>
      <c r="P7110" s="8">
        <f t="shared" si="1037"/>
        <v>8.8450261027683608E-2</v>
      </c>
      <c r="Q7110" s="8">
        <f t="shared" si="1038"/>
        <v>8.741816067613389E-4</v>
      </c>
      <c r="R7110" s="8">
        <f t="shared" si="1039"/>
        <v>1.3279051118711459E-2</v>
      </c>
      <c r="S7110" s="8">
        <f t="shared" si="1040"/>
        <v>7.8234486758653644E-5</v>
      </c>
      <c r="T7110" s="8">
        <f t="shared" si="1041"/>
        <v>1.4231467212231452E-2</v>
      </c>
      <c r="U7110" s="9">
        <f t="shared" si="1042"/>
        <v>0.11929571330199359</v>
      </c>
    </row>
    <row r="7111" spans="1:21" ht="15.75" x14ac:dyDescent="0.25">
      <c r="A7111">
        <v>7110</v>
      </c>
      <c r="B7111" s="1">
        <v>44930</v>
      </c>
      <c r="C7111" s="2">
        <v>0.3558101851851852</v>
      </c>
      <c r="D7111">
        <v>1.7589999999999999</v>
      </c>
      <c r="E7111">
        <v>22.72</v>
      </c>
      <c r="F7111">
        <v>27.32</v>
      </c>
      <c r="G7111">
        <v>0.1</v>
      </c>
      <c r="H7111">
        <v>7.2</v>
      </c>
      <c r="I7111">
        <f t="shared" si="1034"/>
        <v>20.12</v>
      </c>
      <c r="J7111" s="5">
        <v>0.1</v>
      </c>
      <c r="K7111" s="5">
        <v>0.3</v>
      </c>
      <c r="L7111" s="5">
        <v>0.1</v>
      </c>
      <c r="M7111" s="6">
        <v>7.69</v>
      </c>
      <c r="N7111" s="7">
        <f t="shared" si="1035"/>
        <v>0.29482350430221849</v>
      </c>
      <c r="O7111" s="8">
        <f t="shared" si="1036"/>
        <v>-0.38220675944333998</v>
      </c>
      <c r="P7111" s="8">
        <f t="shared" si="1037"/>
        <v>8.7383255141121483E-2</v>
      </c>
      <c r="Q7111" s="8">
        <f t="shared" si="1038"/>
        <v>8.6920898689040241E-4</v>
      </c>
      <c r="R7111" s="8">
        <f t="shared" si="1039"/>
        <v>1.3147380626776123E-2</v>
      </c>
      <c r="S7111" s="8">
        <f t="shared" si="1040"/>
        <v>7.6358332790583342E-5</v>
      </c>
      <c r="T7111" s="8">
        <f t="shared" si="1041"/>
        <v>1.4092947946457109E-2</v>
      </c>
      <c r="U7111" s="9">
        <f t="shared" si="1042"/>
        <v>0.11871372265436338</v>
      </c>
    </row>
    <row r="7112" spans="1:21" ht="15.75" x14ac:dyDescent="0.25">
      <c r="A7112">
        <v>7111</v>
      </c>
      <c r="B7112" s="1">
        <v>44930</v>
      </c>
      <c r="C7112" s="2">
        <v>0.35650462962962964</v>
      </c>
      <c r="D7112">
        <v>1.75</v>
      </c>
      <c r="E7112">
        <v>22.74</v>
      </c>
      <c r="F7112">
        <v>27.33</v>
      </c>
      <c r="G7112">
        <v>0.1</v>
      </c>
      <c r="H7112">
        <v>7.1</v>
      </c>
      <c r="I7112">
        <f t="shared" si="1034"/>
        <v>20.229999999999997</v>
      </c>
      <c r="J7112" s="5">
        <v>0.1</v>
      </c>
      <c r="K7112" s="5">
        <v>0.3</v>
      </c>
      <c r="L7112" s="5">
        <v>0.1</v>
      </c>
      <c r="M7112" s="6">
        <v>7.69</v>
      </c>
      <c r="N7112" s="7">
        <f t="shared" si="1035"/>
        <v>0.29388087414896757</v>
      </c>
      <c r="O7112" s="8">
        <f t="shared" si="1036"/>
        <v>-0.38012852199703417</v>
      </c>
      <c r="P7112" s="8">
        <f t="shared" si="1037"/>
        <v>8.6247647848066586E-2</v>
      </c>
      <c r="Q7112" s="8">
        <f t="shared" si="1038"/>
        <v>8.6365968190561327E-4</v>
      </c>
      <c r="R7112" s="8">
        <f t="shared" si="1039"/>
        <v>1.3004792391208471E-2</v>
      </c>
      <c r="S7112" s="8">
        <f t="shared" si="1040"/>
        <v>7.438656759324106E-5</v>
      </c>
      <c r="T7112" s="8">
        <f t="shared" si="1041"/>
        <v>1.3942838640707325E-2</v>
      </c>
      <c r="U7112" s="9">
        <f t="shared" si="1042"/>
        <v>0.11807979776704958</v>
      </c>
    </row>
    <row r="7113" spans="1:21" ht="15.75" x14ac:dyDescent="0.25">
      <c r="A7113">
        <v>7112</v>
      </c>
      <c r="B7113" s="1">
        <v>44930</v>
      </c>
      <c r="C7113" s="2">
        <v>0.35719907407407409</v>
      </c>
      <c r="D7113">
        <v>1.7669999999999999</v>
      </c>
      <c r="E7113">
        <v>22.73</v>
      </c>
      <c r="F7113">
        <v>27.34</v>
      </c>
      <c r="G7113">
        <v>0.1</v>
      </c>
      <c r="H7113">
        <v>7.3</v>
      </c>
      <c r="I7113">
        <f t="shared" si="1034"/>
        <v>20.04</v>
      </c>
      <c r="J7113" s="5">
        <v>0.1</v>
      </c>
      <c r="K7113" s="5">
        <v>0.3</v>
      </c>
      <c r="L7113" s="5">
        <v>0.1</v>
      </c>
      <c r="M7113" s="6">
        <v>7.69</v>
      </c>
      <c r="N7113" s="7">
        <f t="shared" si="1035"/>
        <v>0.29545873323213856</v>
      </c>
      <c r="O7113" s="8">
        <f t="shared" si="1036"/>
        <v>-0.38373253493013976</v>
      </c>
      <c r="P7113" s="8">
        <f t="shared" si="1037"/>
        <v>8.8273801698001211E-2</v>
      </c>
      <c r="Q7113" s="8">
        <f t="shared" si="1038"/>
        <v>8.729586304314004E-4</v>
      </c>
      <c r="R7113" s="8">
        <f t="shared" si="1039"/>
        <v>1.3252559252751981E-2</v>
      </c>
      <c r="S7113" s="8">
        <f t="shared" si="1040"/>
        <v>7.7922640662180415E-5</v>
      </c>
      <c r="T7113" s="8">
        <f t="shared" si="1041"/>
        <v>1.4203440523845562E-2</v>
      </c>
      <c r="U7113" s="9">
        <f t="shared" si="1042"/>
        <v>0.11917818812117241</v>
      </c>
    </row>
    <row r="7114" spans="1:21" ht="15.75" x14ac:dyDescent="0.25">
      <c r="A7114">
        <v>7113</v>
      </c>
      <c r="B7114" s="1">
        <v>44930</v>
      </c>
      <c r="C7114" s="2">
        <v>0.35789351851851853</v>
      </c>
      <c r="D7114">
        <v>1.7669999999999999</v>
      </c>
      <c r="E7114">
        <v>22.75</v>
      </c>
      <c r="F7114">
        <v>27.33</v>
      </c>
      <c r="G7114">
        <v>0.1</v>
      </c>
      <c r="H7114">
        <v>7.3</v>
      </c>
      <c r="I7114">
        <f t="shared" si="1034"/>
        <v>20.029999999999998</v>
      </c>
      <c r="J7114" s="5">
        <v>0.1</v>
      </c>
      <c r="K7114" s="5">
        <v>0.3</v>
      </c>
      <c r="L7114" s="5">
        <v>0.1</v>
      </c>
      <c r="M7114" s="6">
        <v>7.69</v>
      </c>
      <c r="N7114" s="7">
        <f t="shared" si="1035"/>
        <v>0.2961371721748382</v>
      </c>
      <c r="O7114" s="8">
        <f t="shared" si="1036"/>
        <v>-0.38392411382925618</v>
      </c>
      <c r="P7114" s="8">
        <f t="shared" si="1037"/>
        <v>8.7786941654418027E-2</v>
      </c>
      <c r="Q7114" s="8">
        <f t="shared" si="1038"/>
        <v>8.7697224743709767E-4</v>
      </c>
      <c r="R7114" s="8">
        <f t="shared" si="1039"/>
        <v>1.3265795266162166E-2</v>
      </c>
      <c r="S7114" s="8">
        <f t="shared" si="1040"/>
        <v>7.7065471250361943E-5</v>
      </c>
      <c r="T7114" s="8">
        <f t="shared" si="1041"/>
        <v>1.4219832984849624E-2</v>
      </c>
      <c r="U7114" s="9">
        <f t="shared" si="1042"/>
        <v>0.1192469411970371</v>
      </c>
    </row>
    <row r="7115" spans="1:21" ht="15.75" x14ac:dyDescent="0.25">
      <c r="A7115">
        <v>7114</v>
      </c>
      <c r="B7115" s="1">
        <v>44930</v>
      </c>
      <c r="C7115" s="2">
        <v>0.35858796296296297</v>
      </c>
      <c r="D7115">
        <v>1.764</v>
      </c>
      <c r="E7115">
        <v>22.75</v>
      </c>
      <c r="F7115">
        <v>27.36</v>
      </c>
      <c r="G7115">
        <v>0.1</v>
      </c>
      <c r="H7115">
        <v>7.2</v>
      </c>
      <c r="I7115">
        <f t="shared" si="1034"/>
        <v>20.16</v>
      </c>
      <c r="J7115" s="5">
        <v>0.1</v>
      </c>
      <c r="K7115" s="5">
        <v>0.3</v>
      </c>
      <c r="L7115" s="5">
        <v>0.1</v>
      </c>
      <c r="M7115" s="6">
        <v>7.69</v>
      </c>
      <c r="N7115" s="7">
        <f t="shared" si="1035"/>
        <v>0.29422236197719831</v>
      </c>
      <c r="O7115" s="8">
        <f t="shared" si="1036"/>
        <v>-0.38144841269841273</v>
      </c>
      <c r="P7115" s="8">
        <f t="shared" si="1037"/>
        <v>8.7226050721214393E-2</v>
      </c>
      <c r="Q7115" s="8">
        <f t="shared" si="1038"/>
        <v>8.6566798287441508E-4</v>
      </c>
      <c r="R7115" s="8">
        <f t="shared" si="1039"/>
        <v>1.3095260239512473E-2</v>
      </c>
      <c r="S7115" s="8">
        <f t="shared" si="1040"/>
        <v>7.6083839244198682E-5</v>
      </c>
      <c r="T7115" s="8">
        <f t="shared" si="1041"/>
        <v>1.4037012061631087E-2</v>
      </c>
      <c r="U7115" s="9">
        <f t="shared" si="1042"/>
        <v>0.11847789693285025</v>
      </c>
    </row>
    <row r="7116" spans="1:21" ht="15.75" x14ac:dyDescent="0.25">
      <c r="A7116">
        <v>7115</v>
      </c>
      <c r="B7116" s="1">
        <v>44930</v>
      </c>
      <c r="C7116" s="2">
        <v>0.35928240740740741</v>
      </c>
      <c r="D7116">
        <v>1.7470000000000001</v>
      </c>
      <c r="E7116">
        <v>22.76</v>
      </c>
      <c r="F7116">
        <v>27.36</v>
      </c>
      <c r="G7116">
        <v>0.1</v>
      </c>
      <c r="H7116">
        <v>7.1</v>
      </c>
      <c r="I7116">
        <f t="shared" si="1034"/>
        <v>20.259999999999998</v>
      </c>
      <c r="J7116" s="5">
        <v>0.1</v>
      </c>
      <c r="K7116" s="5">
        <v>0.3</v>
      </c>
      <c r="L7116" s="5">
        <v>0.1</v>
      </c>
      <c r="M7116" s="6">
        <v>7.69</v>
      </c>
      <c r="N7116" s="7">
        <f t="shared" si="1035"/>
        <v>0.2933858847811619</v>
      </c>
      <c r="O7116" s="8">
        <f t="shared" si="1036"/>
        <v>-0.3795656465942745</v>
      </c>
      <c r="P7116" s="8">
        <f t="shared" si="1037"/>
        <v>8.617976181311264E-2</v>
      </c>
      <c r="Q7116" s="8">
        <f t="shared" si="1038"/>
        <v>8.6075277388825209E-4</v>
      </c>
      <c r="R7116" s="8">
        <f t="shared" si="1039"/>
        <v>1.2966307206707668E-2</v>
      </c>
      <c r="S7116" s="8">
        <f t="shared" si="1040"/>
        <v>7.4269513461648271E-5</v>
      </c>
      <c r="T7116" s="8">
        <f t="shared" si="1041"/>
        <v>1.3901329494057568E-2</v>
      </c>
      <c r="U7116" s="9">
        <f t="shared" si="1042"/>
        <v>0.11790389940140898</v>
      </c>
    </row>
    <row r="7117" spans="1:21" ht="15.75" x14ac:dyDescent="0.25">
      <c r="A7117">
        <v>7116</v>
      </c>
      <c r="B7117" s="1">
        <v>44930</v>
      </c>
      <c r="C7117" s="2">
        <v>0.35997685185185185</v>
      </c>
      <c r="D7117">
        <v>1.772</v>
      </c>
      <c r="E7117">
        <v>22.74</v>
      </c>
      <c r="F7117">
        <v>27.36</v>
      </c>
      <c r="G7117">
        <v>0.1</v>
      </c>
      <c r="H7117">
        <v>7.3</v>
      </c>
      <c r="I7117">
        <f t="shared" si="1034"/>
        <v>20.059999999999999</v>
      </c>
      <c r="J7117" s="5">
        <v>0.1</v>
      </c>
      <c r="K7117" s="5">
        <v>0.3</v>
      </c>
      <c r="L7117" s="5">
        <v>0.1</v>
      </c>
      <c r="M7117" s="6">
        <v>7.69</v>
      </c>
      <c r="N7117" s="7">
        <f t="shared" si="1035"/>
        <v>0.29506097857971453</v>
      </c>
      <c r="O7117" s="8">
        <f t="shared" si="1036"/>
        <v>-0.38334995014955137</v>
      </c>
      <c r="P7117" s="8">
        <f t="shared" si="1037"/>
        <v>8.828897156983688E-2</v>
      </c>
      <c r="Q7117" s="8">
        <f t="shared" si="1038"/>
        <v>8.7060981080418751E-4</v>
      </c>
      <c r="R7117" s="8">
        <f t="shared" si="1039"/>
        <v>1.3226146585169716E-2</v>
      </c>
      <c r="S7117" s="8">
        <f t="shared" si="1040"/>
        <v>7.7949425008594665E-5</v>
      </c>
      <c r="T7117" s="8">
        <f t="shared" si="1041"/>
        <v>1.4174705820982498E-2</v>
      </c>
      <c r="U7117" s="9">
        <f t="shared" si="1042"/>
        <v>0.11905757355574864</v>
      </c>
    </row>
    <row r="7118" spans="1:21" ht="15.75" x14ac:dyDescent="0.25">
      <c r="A7118">
        <v>7117</v>
      </c>
      <c r="B7118" s="1">
        <v>44930</v>
      </c>
      <c r="C7118" s="2">
        <v>0.3606712962962963</v>
      </c>
      <c r="D7118">
        <v>1.77</v>
      </c>
      <c r="E7118">
        <v>22.76</v>
      </c>
      <c r="F7118">
        <v>27.38</v>
      </c>
      <c r="G7118">
        <v>0.1</v>
      </c>
      <c r="H7118">
        <v>7.3</v>
      </c>
      <c r="I7118">
        <f t="shared" si="1034"/>
        <v>20.079999999999998</v>
      </c>
      <c r="J7118" s="5">
        <v>0.1</v>
      </c>
      <c r="K7118" s="5">
        <v>0.3</v>
      </c>
      <c r="L7118" s="5">
        <v>0.1</v>
      </c>
      <c r="M7118" s="6">
        <v>7.69</v>
      </c>
      <c r="N7118" s="7">
        <f t="shared" si="1035"/>
        <v>0.29485494277868612</v>
      </c>
      <c r="O7118" s="8">
        <f t="shared" si="1036"/>
        <v>-0.38296812749003989</v>
      </c>
      <c r="P7118" s="8">
        <f t="shared" si="1037"/>
        <v>8.8113184711353765E-2</v>
      </c>
      <c r="Q7118" s="8">
        <f t="shared" si="1038"/>
        <v>8.693943728102228E-4</v>
      </c>
      <c r="R7118" s="8">
        <f t="shared" si="1039"/>
        <v>1.3199812800590469E-2</v>
      </c>
      <c r="S7118" s="8">
        <f t="shared" si="1040"/>
        <v>7.7639333199771491E-5</v>
      </c>
      <c r="T7118" s="8">
        <f t="shared" si="1041"/>
        <v>1.4146846506600462E-2</v>
      </c>
      <c r="U7118" s="9">
        <f t="shared" si="1042"/>
        <v>0.11894051667367375</v>
      </c>
    </row>
    <row r="7119" spans="1:21" ht="15.75" x14ac:dyDescent="0.25">
      <c r="A7119">
        <v>7118</v>
      </c>
      <c r="B7119" s="1">
        <v>44930</v>
      </c>
      <c r="C7119" s="2">
        <v>0.36136574074074074</v>
      </c>
      <c r="D7119">
        <v>1.784</v>
      </c>
      <c r="E7119">
        <v>22.76</v>
      </c>
      <c r="F7119">
        <v>27.4</v>
      </c>
      <c r="G7119">
        <v>0.1</v>
      </c>
      <c r="H7119">
        <v>7.3</v>
      </c>
      <c r="I7119">
        <f t="shared" si="1034"/>
        <v>20.099999999999998</v>
      </c>
      <c r="J7119" s="5">
        <v>0.1</v>
      </c>
      <c r="K7119" s="5">
        <v>0.3</v>
      </c>
      <c r="L7119" s="5">
        <v>0.1</v>
      </c>
      <c r="M7119" s="6">
        <v>7.69</v>
      </c>
      <c r="N7119" s="7">
        <f t="shared" si="1035"/>
        <v>0.29426845870151735</v>
      </c>
      <c r="O7119" s="8">
        <f t="shared" si="1036"/>
        <v>-0.38258706467661696</v>
      </c>
      <c r="P7119" s="8">
        <f t="shared" si="1037"/>
        <v>8.8318605975099593E-2</v>
      </c>
      <c r="Q7119" s="8">
        <f t="shared" si="1038"/>
        <v>8.6593925786566624E-4</v>
      </c>
      <c r="R7119" s="8">
        <f t="shared" si="1039"/>
        <v>1.3173557585208289E-2</v>
      </c>
      <c r="S7119" s="8">
        <f t="shared" si="1040"/>
        <v>7.8001761613848987E-5</v>
      </c>
      <c r="T7119" s="8">
        <f t="shared" si="1041"/>
        <v>1.4117498604687804E-2</v>
      </c>
      <c r="U7119" s="9">
        <f t="shared" si="1042"/>
        <v>0.11881708044169324</v>
      </c>
    </row>
    <row r="7120" spans="1:21" ht="15.75" x14ac:dyDescent="0.25">
      <c r="A7120">
        <v>7119</v>
      </c>
      <c r="B7120" s="1">
        <v>44930</v>
      </c>
      <c r="C7120" s="2">
        <v>0.36206018518518518</v>
      </c>
      <c r="D7120">
        <v>1.7829999999999999</v>
      </c>
      <c r="E7120">
        <v>22.77</v>
      </c>
      <c r="F7120">
        <v>27.41</v>
      </c>
      <c r="G7120">
        <v>0.1</v>
      </c>
      <c r="H7120">
        <v>7.2</v>
      </c>
      <c r="I7120">
        <f t="shared" si="1034"/>
        <v>20.21</v>
      </c>
      <c r="J7120" s="5">
        <v>0.1</v>
      </c>
      <c r="K7120" s="5">
        <v>0.3</v>
      </c>
      <c r="L7120" s="5">
        <v>0.1</v>
      </c>
      <c r="M7120" s="6">
        <v>7.69</v>
      </c>
      <c r="N7120" s="7">
        <f t="shared" si="1035"/>
        <v>0.2931448881254497</v>
      </c>
      <c r="O7120" s="8">
        <f t="shared" si="1036"/>
        <v>-0.38050470064324593</v>
      </c>
      <c r="P7120" s="8">
        <f t="shared" si="1037"/>
        <v>8.735981251779619E-2</v>
      </c>
      <c r="Q7120" s="8">
        <f t="shared" si="1038"/>
        <v>8.5933925434082431E-4</v>
      </c>
      <c r="R7120" s="8">
        <f t="shared" si="1039"/>
        <v>1.3030544449044557E-2</v>
      </c>
      <c r="S7120" s="8">
        <f t="shared" si="1040"/>
        <v>7.6317368431445015E-5</v>
      </c>
      <c r="T7120" s="8">
        <f t="shared" si="1041"/>
        <v>1.3966201071816826E-2</v>
      </c>
      <c r="U7120" s="9">
        <f t="shared" si="1042"/>
        <v>0.11817868281469728</v>
      </c>
    </row>
    <row r="7121" spans="1:21" ht="15.75" x14ac:dyDescent="0.25">
      <c r="A7121">
        <v>7120</v>
      </c>
      <c r="B7121" s="1">
        <v>44930</v>
      </c>
      <c r="C7121" s="2">
        <v>0.36275462962962962</v>
      </c>
      <c r="D7121">
        <v>1.796</v>
      </c>
      <c r="E7121">
        <v>22.77</v>
      </c>
      <c r="F7121">
        <v>27.45</v>
      </c>
      <c r="G7121">
        <v>0.1</v>
      </c>
      <c r="H7121">
        <v>7.4</v>
      </c>
      <c r="I7121">
        <f t="shared" si="1034"/>
        <v>20.049999999999997</v>
      </c>
      <c r="J7121" s="5">
        <v>0.1</v>
      </c>
      <c r="K7121" s="5">
        <v>0.3</v>
      </c>
      <c r="L7121" s="5">
        <v>0.1</v>
      </c>
      <c r="M7121" s="6">
        <v>7.69</v>
      </c>
      <c r="N7121" s="7">
        <f t="shared" si="1035"/>
        <v>0.29401633074421191</v>
      </c>
      <c r="O7121" s="8">
        <f t="shared" si="1036"/>
        <v>-0.38354114713216964</v>
      </c>
      <c r="P7121" s="8">
        <f t="shared" si="1037"/>
        <v>8.9524816387957798E-2</v>
      </c>
      <c r="Q7121" s="8">
        <f t="shared" si="1038"/>
        <v>8.644560274428981E-4</v>
      </c>
      <c r="R7121" s="8">
        <f t="shared" si="1039"/>
        <v>1.3239343038911453E-2</v>
      </c>
      <c r="S7121" s="8">
        <f t="shared" si="1040"/>
        <v>8.0146927492975571E-5</v>
      </c>
      <c r="T7121" s="8">
        <f t="shared" si="1041"/>
        <v>1.4183945993847327E-2</v>
      </c>
      <c r="U7121" s="9">
        <f t="shared" si="1042"/>
        <v>0.11909637271490399</v>
      </c>
    </row>
    <row r="7122" spans="1:21" ht="15.75" x14ac:dyDescent="0.25">
      <c r="A7122">
        <v>7121</v>
      </c>
      <c r="B7122" s="1">
        <v>44930</v>
      </c>
      <c r="C7122" s="2">
        <v>0.36344907407407406</v>
      </c>
      <c r="D7122">
        <v>1.8029999999999999</v>
      </c>
      <c r="E7122">
        <v>22.75</v>
      </c>
      <c r="F7122">
        <v>27.46</v>
      </c>
      <c r="G7122">
        <v>0.1</v>
      </c>
      <c r="H7122">
        <v>7.4</v>
      </c>
      <c r="I7122">
        <f t="shared" si="1034"/>
        <v>20.060000000000002</v>
      </c>
      <c r="J7122" s="5">
        <v>0.1</v>
      </c>
      <c r="K7122" s="5">
        <v>0.3</v>
      </c>
      <c r="L7122" s="5">
        <v>0.1</v>
      </c>
      <c r="M7122" s="6">
        <v>7.69</v>
      </c>
      <c r="N7122" s="7">
        <f t="shared" si="1035"/>
        <v>0.2933410635491332</v>
      </c>
      <c r="O7122" s="8">
        <f t="shared" si="1036"/>
        <v>-0.38334995014955131</v>
      </c>
      <c r="P7122" s="8">
        <f t="shared" si="1037"/>
        <v>9.0008886600418087E-2</v>
      </c>
      <c r="Q7122" s="8">
        <f t="shared" si="1038"/>
        <v>8.6048979564136603E-4</v>
      </c>
      <c r="R7122" s="8">
        <f t="shared" si="1039"/>
        <v>1.3226146585169712E-2</v>
      </c>
      <c r="S7122" s="8">
        <f t="shared" si="1040"/>
        <v>8.1015996670469242E-5</v>
      </c>
      <c r="T7122" s="8">
        <f t="shared" si="1041"/>
        <v>1.4167652377481547E-2</v>
      </c>
      <c r="U7122" s="9">
        <f t="shared" si="1042"/>
        <v>0.11902794788402238</v>
      </c>
    </row>
    <row r="7123" spans="1:21" ht="15.75" x14ac:dyDescent="0.25">
      <c r="A7123">
        <v>7122</v>
      </c>
      <c r="B7123" s="1">
        <v>44930</v>
      </c>
      <c r="C7123" s="2">
        <v>0.36414351851851851</v>
      </c>
      <c r="D7123">
        <v>1.7889999999999999</v>
      </c>
      <c r="E7123">
        <v>22.78</v>
      </c>
      <c r="F7123">
        <v>27.45</v>
      </c>
      <c r="G7123">
        <v>0.1</v>
      </c>
      <c r="H7123">
        <v>7.4</v>
      </c>
      <c r="I7123">
        <f t="shared" si="1034"/>
        <v>20.049999999999997</v>
      </c>
      <c r="J7123" s="5">
        <v>0.1</v>
      </c>
      <c r="K7123" s="5">
        <v>0.3</v>
      </c>
      <c r="L7123" s="5">
        <v>0.1</v>
      </c>
      <c r="M7123" s="6">
        <v>7.69</v>
      </c>
      <c r="N7123" s="7">
        <f t="shared" si="1035"/>
        <v>0.29420762308692122</v>
      </c>
      <c r="O7123" s="8">
        <f t="shared" si="1036"/>
        <v>-0.38354114713216964</v>
      </c>
      <c r="P7123" s="8">
        <f t="shared" si="1037"/>
        <v>8.9333524045248469E-2</v>
      </c>
      <c r="Q7123" s="8">
        <f t="shared" si="1038"/>
        <v>8.6558125482455906E-4</v>
      </c>
      <c r="R7123" s="8">
        <f t="shared" si="1039"/>
        <v>1.3239343038911453E-2</v>
      </c>
      <c r="S7123" s="8">
        <f t="shared" si="1040"/>
        <v>7.9804785183429882E-5</v>
      </c>
      <c r="T7123" s="8">
        <f t="shared" si="1041"/>
        <v>1.4184729078919442E-2</v>
      </c>
      <c r="U7123" s="9">
        <f t="shared" si="1042"/>
        <v>0.11909966028045355</v>
      </c>
    </row>
    <row r="7124" spans="1:21" ht="15.75" x14ac:dyDescent="0.25">
      <c r="A7124">
        <v>7123</v>
      </c>
      <c r="B7124" s="1">
        <v>44930</v>
      </c>
      <c r="C7124" s="2">
        <v>0.36483796296296295</v>
      </c>
      <c r="D7124">
        <v>1.7949999999999999</v>
      </c>
      <c r="E7124">
        <v>22.78</v>
      </c>
      <c r="F7124">
        <v>27.46</v>
      </c>
      <c r="G7124">
        <v>0.1</v>
      </c>
      <c r="H7124">
        <v>7.4</v>
      </c>
      <c r="I7124">
        <f t="shared" si="1034"/>
        <v>20.060000000000002</v>
      </c>
      <c r="J7124" s="5">
        <v>0.1</v>
      </c>
      <c r="K7124" s="5">
        <v>0.3</v>
      </c>
      <c r="L7124" s="5">
        <v>0.1</v>
      </c>
      <c r="M7124" s="6">
        <v>7.69</v>
      </c>
      <c r="N7124" s="7">
        <f t="shared" si="1035"/>
        <v>0.29391436855932696</v>
      </c>
      <c r="O7124" s="8">
        <f t="shared" si="1036"/>
        <v>-0.38334995014955131</v>
      </c>
      <c r="P7124" s="8">
        <f t="shared" si="1037"/>
        <v>8.9435581590224314E-2</v>
      </c>
      <c r="Q7124" s="8">
        <f t="shared" si="1038"/>
        <v>8.638565604562788E-4</v>
      </c>
      <c r="R7124" s="8">
        <f t="shared" si="1039"/>
        <v>1.3226146585169712E-2</v>
      </c>
      <c r="S7124" s="8">
        <f t="shared" si="1040"/>
        <v>7.99872325438167E-5</v>
      </c>
      <c r="T7124" s="8">
        <f t="shared" si="1041"/>
        <v>1.4169990378169807E-2</v>
      </c>
      <c r="U7124" s="9">
        <f t="shared" si="1042"/>
        <v>0.11903776870459983</v>
      </c>
    </row>
    <row r="7125" spans="1:21" ht="15.75" x14ac:dyDescent="0.25">
      <c r="A7125">
        <v>7124</v>
      </c>
      <c r="B7125" s="1">
        <v>44930</v>
      </c>
      <c r="C7125" s="2">
        <v>0.36553240740740739</v>
      </c>
      <c r="D7125">
        <v>1.7869999999999999</v>
      </c>
      <c r="E7125">
        <v>22.75</v>
      </c>
      <c r="F7125">
        <v>27.45</v>
      </c>
      <c r="G7125">
        <v>0.1</v>
      </c>
      <c r="H7125">
        <v>7.3</v>
      </c>
      <c r="I7125">
        <f t="shared" si="1034"/>
        <v>20.149999999999999</v>
      </c>
      <c r="J7125" s="5">
        <v>0.1</v>
      </c>
      <c r="K7125" s="5">
        <v>0.3</v>
      </c>
      <c r="L7125" s="5">
        <v>0.1</v>
      </c>
      <c r="M7125" s="6">
        <v>7.69</v>
      </c>
      <c r="N7125" s="7">
        <f t="shared" si="1035"/>
        <v>0.29262048285501424</v>
      </c>
      <c r="O7125" s="8">
        <f t="shared" si="1036"/>
        <v>-0.38163771712158812</v>
      </c>
      <c r="P7125" s="8">
        <f t="shared" si="1037"/>
        <v>8.9017234266573902E-2</v>
      </c>
      <c r="Q7125" s="8">
        <f t="shared" si="1038"/>
        <v>8.5626746986301695E-4</v>
      </c>
      <c r="R7125" s="8">
        <f t="shared" si="1039"/>
        <v>1.3108261241679955E-2</v>
      </c>
      <c r="S7125" s="8">
        <f t="shared" si="1040"/>
        <v>7.9240679964700993E-5</v>
      </c>
      <c r="T7125" s="8">
        <f t="shared" si="1041"/>
        <v>1.4043769391507673E-2</v>
      </c>
      <c r="U7125" s="9">
        <f t="shared" si="1042"/>
        <v>0.11850641076122284</v>
      </c>
    </row>
    <row r="7126" spans="1:21" ht="15.75" x14ac:dyDescent="0.25">
      <c r="A7126">
        <v>7125</v>
      </c>
      <c r="B7126" s="1">
        <v>44930</v>
      </c>
      <c r="C7126" s="2">
        <v>0.36622685185185189</v>
      </c>
      <c r="D7126">
        <v>1.7889999999999999</v>
      </c>
      <c r="E7126">
        <v>22.77</v>
      </c>
      <c r="F7126">
        <v>27.43</v>
      </c>
      <c r="G7126">
        <v>0.1</v>
      </c>
      <c r="H7126">
        <v>7.3</v>
      </c>
      <c r="I7126">
        <f t="shared" si="1034"/>
        <v>20.13</v>
      </c>
      <c r="J7126" s="5">
        <v>0.1</v>
      </c>
      <c r="K7126" s="5">
        <v>0.3</v>
      </c>
      <c r="L7126" s="5">
        <v>0.1</v>
      </c>
      <c r="M7126" s="6">
        <v>7.69</v>
      </c>
      <c r="N7126" s="7">
        <f t="shared" si="1035"/>
        <v>0.29358178299078841</v>
      </c>
      <c r="O7126" s="8">
        <f t="shared" si="1036"/>
        <v>-0.38201689021361157</v>
      </c>
      <c r="P7126" s="8">
        <f t="shared" si="1037"/>
        <v>8.8435107222823148E-2</v>
      </c>
      <c r="Q7126" s="8">
        <f t="shared" si="1038"/>
        <v>8.6190263304050392E-4</v>
      </c>
      <c r="R7126" s="8">
        <f t="shared" si="1039"/>
        <v>1.3134321396763069E-2</v>
      </c>
      <c r="S7126" s="8">
        <f t="shared" si="1040"/>
        <v>7.8207681895122268E-5</v>
      </c>
      <c r="T7126" s="8">
        <f t="shared" si="1041"/>
        <v>1.4074431711698695E-2</v>
      </c>
      <c r="U7126" s="9">
        <f t="shared" si="1042"/>
        <v>0.1186357101032345</v>
      </c>
    </row>
    <row r="7127" spans="1:21" ht="15.75" x14ac:dyDescent="0.25">
      <c r="A7127">
        <v>7126</v>
      </c>
      <c r="B7127" s="1">
        <v>44930</v>
      </c>
      <c r="C7127" s="2">
        <v>0.36692129629629627</v>
      </c>
      <c r="D7127">
        <v>1.7969999999999999</v>
      </c>
      <c r="E7127">
        <v>22.76</v>
      </c>
      <c r="F7127">
        <v>27.44</v>
      </c>
      <c r="G7127">
        <v>0.1</v>
      </c>
      <c r="H7127">
        <v>7.3</v>
      </c>
      <c r="I7127">
        <f t="shared" si="1034"/>
        <v>20.14</v>
      </c>
      <c r="J7127" s="5">
        <v>0.1</v>
      </c>
      <c r="K7127" s="5">
        <v>0.3</v>
      </c>
      <c r="L7127" s="5">
        <v>0.1</v>
      </c>
      <c r="M7127" s="6">
        <v>7.69</v>
      </c>
      <c r="N7127" s="7">
        <f t="shared" si="1035"/>
        <v>0.2931007278740968</v>
      </c>
      <c r="O7127" s="8">
        <f t="shared" si="1036"/>
        <v>-0.38182720953326715</v>
      </c>
      <c r="P7127" s="8">
        <f t="shared" si="1037"/>
        <v>8.8726481659170298E-2</v>
      </c>
      <c r="Q7127" s="8">
        <f t="shared" si="1038"/>
        <v>8.5908036680325359E-4</v>
      </c>
      <c r="R7127" s="8">
        <f t="shared" si="1039"/>
        <v>1.3121281614596534E-2</v>
      </c>
      <c r="S7127" s="8">
        <f t="shared" si="1040"/>
        <v>7.8723885476150843E-5</v>
      </c>
      <c r="T7127" s="8">
        <f t="shared" si="1041"/>
        <v>1.4059085866875938E-2</v>
      </c>
      <c r="U7127" s="9">
        <f t="shared" si="1042"/>
        <v>0.11857101613326901</v>
      </c>
    </row>
    <row r="7128" spans="1:21" ht="15.75" x14ac:dyDescent="0.25">
      <c r="A7128">
        <v>7127</v>
      </c>
      <c r="B7128" s="1">
        <v>44930</v>
      </c>
      <c r="C7128" s="2">
        <v>0.36761574074074077</v>
      </c>
      <c r="D7128">
        <v>1.7869999999999999</v>
      </c>
      <c r="E7128">
        <v>22.79</v>
      </c>
      <c r="F7128">
        <v>27.46</v>
      </c>
      <c r="G7128">
        <v>0.1</v>
      </c>
      <c r="H7128">
        <v>7.3</v>
      </c>
      <c r="I7128">
        <f t="shared" si="1034"/>
        <v>20.16</v>
      </c>
      <c r="J7128" s="5">
        <v>0.1</v>
      </c>
      <c r="K7128" s="5">
        <v>0.3</v>
      </c>
      <c r="L7128" s="5">
        <v>0.1</v>
      </c>
      <c r="M7128" s="6">
        <v>7.69</v>
      </c>
      <c r="N7128" s="7">
        <f t="shared" si="1035"/>
        <v>0.29308709884416728</v>
      </c>
      <c r="O7128" s="8">
        <f t="shared" si="1036"/>
        <v>-0.38144841269841273</v>
      </c>
      <c r="P7128" s="8">
        <f t="shared" si="1037"/>
        <v>8.8361313854245435E-2</v>
      </c>
      <c r="Q7128" s="8">
        <f t="shared" si="1038"/>
        <v>8.5900047508890686E-4</v>
      </c>
      <c r="R7128" s="8">
        <f t="shared" si="1039"/>
        <v>1.3095260239512473E-2</v>
      </c>
      <c r="S7128" s="8">
        <f t="shared" si="1040"/>
        <v>7.8077217860484662E-5</v>
      </c>
      <c r="T7128" s="8">
        <f t="shared" si="1041"/>
        <v>1.4032337932461864E-2</v>
      </c>
      <c r="U7128" s="9">
        <f t="shared" si="1042"/>
        <v>0.11845816954715223</v>
      </c>
    </row>
    <row r="7129" spans="1:21" ht="15.75" x14ac:dyDescent="0.25">
      <c r="A7129">
        <v>7128</v>
      </c>
      <c r="B7129" s="1">
        <v>44930</v>
      </c>
      <c r="C7129" s="2">
        <v>0.36831018518518516</v>
      </c>
      <c r="D7129">
        <v>1.792</v>
      </c>
      <c r="E7129">
        <v>22.79</v>
      </c>
      <c r="F7129">
        <v>27.5</v>
      </c>
      <c r="G7129">
        <v>0.1</v>
      </c>
      <c r="H7129">
        <v>7.4</v>
      </c>
      <c r="I7129">
        <f t="shared" si="1034"/>
        <v>20.100000000000001</v>
      </c>
      <c r="J7129" s="5">
        <v>0.1</v>
      </c>
      <c r="K7129" s="5">
        <v>0.3</v>
      </c>
      <c r="L7129" s="5">
        <v>0.1</v>
      </c>
      <c r="M7129" s="6">
        <v>7.69</v>
      </c>
      <c r="N7129" s="7">
        <f t="shared" si="1035"/>
        <v>0.29293606593896188</v>
      </c>
      <c r="O7129" s="8">
        <f t="shared" si="1036"/>
        <v>-0.38258706467661691</v>
      </c>
      <c r="P7129" s="8">
        <f t="shared" si="1037"/>
        <v>8.9650998737655016E-2</v>
      </c>
      <c r="Q7129" s="8">
        <f t="shared" si="1038"/>
        <v>8.581153872779583E-4</v>
      </c>
      <c r="R7129" s="8">
        <f t="shared" si="1039"/>
        <v>1.3173557585208287E-2</v>
      </c>
      <c r="S7129" s="8">
        <f t="shared" si="1040"/>
        <v>8.0373015746590214E-5</v>
      </c>
      <c r="T7129" s="8">
        <f t="shared" si="1041"/>
        <v>1.4112045988232834E-2</v>
      </c>
      <c r="U7129" s="9">
        <f t="shared" si="1042"/>
        <v>0.1187941328022257</v>
      </c>
    </row>
    <row r="7130" spans="1:21" ht="15.75" x14ac:dyDescent="0.25">
      <c r="A7130">
        <v>7129</v>
      </c>
      <c r="B7130" s="1">
        <v>44930</v>
      </c>
      <c r="C7130" s="2">
        <v>0.36900462962962965</v>
      </c>
      <c r="D7130">
        <v>1.8169999999999999</v>
      </c>
      <c r="E7130">
        <v>22.81</v>
      </c>
      <c r="F7130">
        <v>27.51</v>
      </c>
      <c r="G7130">
        <v>0.1</v>
      </c>
      <c r="H7130">
        <v>7.6</v>
      </c>
      <c r="I7130">
        <f t="shared" si="1034"/>
        <v>19.910000000000004</v>
      </c>
      <c r="J7130" s="5">
        <v>0.1</v>
      </c>
      <c r="K7130" s="5">
        <v>0.3</v>
      </c>
      <c r="L7130" s="5">
        <v>0.1</v>
      </c>
      <c r="M7130" s="6">
        <v>7.69</v>
      </c>
      <c r="N7130" s="7">
        <f t="shared" si="1035"/>
        <v>0.2950618314812436</v>
      </c>
      <c r="O7130" s="8">
        <f t="shared" si="1036"/>
        <v>-0.38623807132094418</v>
      </c>
      <c r="P7130" s="8">
        <f t="shared" si="1037"/>
        <v>9.1176239839700565E-2</v>
      </c>
      <c r="Q7130" s="8">
        <f t="shared" si="1038"/>
        <v>8.7061484397065803E-4</v>
      </c>
      <c r="R7130" s="8">
        <f t="shared" si="1039"/>
        <v>1.3426186296395047E-2</v>
      </c>
      <c r="S7130" s="8">
        <f t="shared" si="1040"/>
        <v>8.3131067113066001E-5</v>
      </c>
      <c r="T7130" s="8">
        <f t="shared" si="1041"/>
        <v>1.437993220747877E-2</v>
      </c>
      <c r="U7130" s="9">
        <f t="shared" si="1042"/>
        <v>0.11991635504583506</v>
      </c>
    </row>
    <row r="7131" spans="1:21" ht="15.75" x14ac:dyDescent="0.25">
      <c r="A7131">
        <v>7130</v>
      </c>
      <c r="B7131" s="1">
        <v>44930</v>
      </c>
      <c r="C7131" s="2">
        <v>0.36969907407407404</v>
      </c>
      <c r="D7131">
        <v>1.8149999999999999</v>
      </c>
      <c r="E7131">
        <v>22.81</v>
      </c>
      <c r="F7131">
        <v>27.51</v>
      </c>
      <c r="G7131">
        <v>0.1</v>
      </c>
      <c r="H7131">
        <v>7.5</v>
      </c>
      <c r="I7131">
        <f t="shared" si="1034"/>
        <v>20.010000000000002</v>
      </c>
      <c r="J7131" s="5">
        <v>0.1</v>
      </c>
      <c r="K7131" s="5">
        <v>0.3</v>
      </c>
      <c r="L7131" s="5">
        <v>0.1</v>
      </c>
      <c r="M7131" s="6">
        <v>7.69</v>
      </c>
      <c r="N7131" s="7">
        <f t="shared" si="1035"/>
        <v>0.29404063585398699</v>
      </c>
      <c r="O7131" s="8">
        <f t="shared" si="1036"/>
        <v>-0.3843078460769615</v>
      </c>
      <c r="P7131" s="8">
        <f t="shared" si="1037"/>
        <v>9.0267210222974514E-2</v>
      </c>
      <c r="Q7131" s="8">
        <f t="shared" si="1038"/>
        <v>8.645989553341698E-4</v>
      </c>
      <c r="R7131" s="8">
        <f t="shared" si="1039"/>
        <v>1.3292326850068217E-2</v>
      </c>
      <c r="S7131" s="8">
        <f t="shared" si="1040"/>
        <v>8.1481692414386747E-5</v>
      </c>
      <c r="T7131" s="8">
        <f t="shared" si="1041"/>
        <v>1.4238407497816775E-2</v>
      </c>
      <c r="U7131" s="9">
        <f t="shared" si="1042"/>
        <v>0.11932479833553784</v>
      </c>
    </row>
    <row r="7132" spans="1:21" ht="15.75" x14ac:dyDescent="0.25">
      <c r="A7132">
        <v>7131</v>
      </c>
      <c r="B7132" s="1">
        <v>44930</v>
      </c>
      <c r="C7132" s="2">
        <v>0.37039351851851854</v>
      </c>
      <c r="D7132">
        <v>1.798</v>
      </c>
      <c r="E7132">
        <v>22.79</v>
      </c>
      <c r="F7132">
        <v>27.51</v>
      </c>
      <c r="G7132">
        <v>0.1</v>
      </c>
      <c r="H7132">
        <v>7.4</v>
      </c>
      <c r="I7132">
        <f t="shared" si="1034"/>
        <v>20.11</v>
      </c>
      <c r="J7132" s="5">
        <v>0.1</v>
      </c>
      <c r="K7132" s="5">
        <v>0.3</v>
      </c>
      <c r="L7132" s="5">
        <v>0.1</v>
      </c>
      <c r="M7132" s="6">
        <v>7.69</v>
      </c>
      <c r="N7132" s="7">
        <f t="shared" si="1035"/>
        <v>0.29264480464358017</v>
      </c>
      <c r="O7132" s="8">
        <f t="shared" si="1036"/>
        <v>-0.3823968175037295</v>
      </c>
      <c r="P7132" s="8">
        <f t="shared" si="1037"/>
        <v>8.9752012860149388E-2</v>
      </c>
      <c r="Q7132" s="8">
        <f t="shared" si="1038"/>
        <v>8.564098168487922E-4</v>
      </c>
      <c r="R7132" s="8">
        <f t="shared" si="1039"/>
        <v>1.3160459343328252E-2</v>
      </c>
      <c r="S7132" s="8">
        <f t="shared" si="1040"/>
        <v>8.055423812448423E-5</v>
      </c>
      <c r="T7132" s="8">
        <f t="shared" si="1041"/>
        <v>1.4097423398301528E-2</v>
      </c>
      <c r="U7132" s="9">
        <f t="shared" si="1042"/>
        <v>0.118732570924332</v>
      </c>
    </row>
    <row r="7133" spans="1:21" ht="15.75" x14ac:dyDescent="0.25">
      <c r="A7133">
        <v>7132</v>
      </c>
      <c r="B7133" s="1">
        <v>44930</v>
      </c>
      <c r="C7133" s="2">
        <v>0.37108796296296293</v>
      </c>
      <c r="D7133">
        <v>1.8140000000000001</v>
      </c>
      <c r="E7133">
        <v>22.82</v>
      </c>
      <c r="F7133">
        <v>27.53</v>
      </c>
      <c r="G7133">
        <v>0.1</v>
      </c>
      <c r="H7133">
        <v>7.5</v>
      </c>
      <c r="I7133">
        <f t="shared" si="1034"/>
        <v>20.03</v>
      </c>
      <c r="J7133" s="5">
        <v>0.1</v>
      </c>
      <c r="K7133" s="5">
        <v>0.3</v>
      </c>
      <c r="L7133" s="5">
        <v>0.1</v>
      </c>
      <c r="M7133" s="6">
        <v>7.69</v>
      </c>
      <c r="N7133" s="7">
        <f t="shared" si="1035"/>
        <v>0.29364540308857734</v>
      </c>
      <c r="O7133" s="8">
        <f t="shared" si="1036"/>
        <v>-0.38392411382925612</v>
      </c>
      <c r="P7133" s="8">
        <f t="shared" si="1037"/>
        <v>9.0278710740678808E-2</v>
      </c>
      <c r="Q7133" s="8">
        <f t="shared" si="1038"/>
        <v>8.6227622755053075E-4</v>
      </c>
      <c r="R7133" s="8">
        <f t="shared" si="1039"/>
        <v>1.3265795266162162E-2</v>
      </c>
      <c r="S7133" s="8">
        <f t="shared" si="1040"/>
        <v>8.1502456129991572E-5</v>
      </c>
      <c r="T7133" s="8">
        <f t="shared" si="1041"/>
        <v>1.4209573949842685E-2</v>
      </c>
      <c r="U7133" s="9">
        <f t="shared" si="1042"/>
        <v>0.11920391751046895</v>
      </c>
    </row>
    <row r="7134" spans="1:21" ht="15.75" x14ac:dyDescent="0.25">
      <c r="A7134">
        <v>7133</v>
      </c>
      <c r="B7134" s="1">
        <v>44930</v>
      </c>
      <c r="C7134" s="2">
        <v>0.37178240740740742</v>
      </c>
      <c r="D7134">
        <v>1.8029999999999999</v>
      </c>
      <c r="E7134">
        <v>22.82</v>
      </c>
      <c r="F7134">
        <v>27.54</v>
      </c>
      <c r="G7134">
        <v>0.1</v>
      </c>
      <c r="H7134">
        <v>7.4</v>
      </c>
      <c r="I7134">
        <f t="shared" si="1034"/>
        <v>20.14</v>
      </c>
      <c r="J7134" s="5">
        <v>0.1</v>
      </c>
      <c r="K7134" s="5">
        <v>0.3</v>
      </c>
      <c r="L7134" s="5">
        <v>0.1</v>
      </c>
      <c r="M7134" s="6">
        <v>7.69</v>
      </c>
      <c r="N7134" s="7">
        <f t="shared" si="1035"/>
        <v>0.29234238187700989</v>
      </c>
      <c r="O7134" s="8">
        <f t="shared" si="1036"/>
        <v>-0.38182720953326715</v>
      </c>
      <c r="P7134" s="8">
        <f t="shared" si="1037"/>
        <v>8.9484827656257204E-2</v>
      </c>
      <c r="Q7134" s="8">
        <f t="shared" si="1038"/>
        <v>8.5464068241523482E-4</v>
      </c>
      <c r="R7134" s="8">
        <f t="shared" si="1039"/>
        <v>1.3121281614596534E-2</v>
      </c>
      <c r="S7134" s="8">
        <f t="shared" si="1040"/>
        <v>8.0075343806700565E-5</v>
      </c>
      <c r="T7134" s="8">
        <f t="shared" si="1041"/>
        <v>1.4055997640818468E-2</v>
      </c>
      <c r="U7134" s="9">
        <f t="shared" si="1042"/>
        <v>0.1185579927327486</v>
      </c>
    </row>
    <row r="7135" spans="1:21" ht="15.75" x14ac:dyDescent="0.25">
      <c r="A7135">
        <v>7134</v>
      </c>
      <c r="B7135" s="1">
        <v>44930</v>
      </c>
      <c r="C7135" s="2">
        <v>0.37247685185185181</v>
      </c>
      <c r="D7135">
        <v>1.8169999999999999</v>
      </c>
      <c r="E7135">
        <v>22.81</v>
      </c>
      <c r="F7135">
        <v>27.56</v>
      </c>
      <c r="G7135">
        <v>0.1</v>
      </c>
      <c r="H7135">
        <v>7.5</v>
      </c>
      <c r="I7135">
        <f t="shared" si="1034"/>
        <v>20.059999999999999</v>
      </c>
      <c r="J7135" s="5">
        <v>0.1</v>
      </c>
      <c r="K7135" s="5">
        <v>0.3</v>
      </c>
      <c r="L7135" s="5">
        <v>0.1</v>
      </c>
      <c r="M7135" s="6">
        <v>7.69</v>
      </c>
      <c r="N7135" s="7">
        <f t="shared" si="1035"/>
        <v>0.29257665686887496</v>
      </c>
      <c r="O7135" s="8">
        <f t="shared" si="1036"/>
        <v>-0.38334995014955137</v>
      </c>
      <c r="P7135" s="8">
        <f t="shared" si="1037"/>
        <v>9.0773293280676445E-2</v>
      </c>
      <c r="Q7135" s="8">
        <f t="shared" si="1038"/>
        <v>8.5601100144567404E-4</v>
      </c>
      <c r="R7135" s="8">
        <f t="shared" si="1039"/>
        <v>1.3226146585169716E-2</v>
      </c>
      <c r="S7135" s="8">
        <f t="shared" si="1040"/>
        <v>8.2397907730196989E-5</v>
      </c>
      <c r="T7135" s="8">
        <f t="shared" si="1041"/>
        <v>1.4164555494345586E-2</v>
      </c>
      <c r="U7135" s="9">
        <f t="shared" si="1042"/>
        <v>0.11901493811427868</v>
      </c>
    </row>
    <row r="7136" spans="1:21" ht="15.75" x14ac:dyDescent="0.25">
      <c r="A7136">
        <v>7135</v>
      </c>
      <c r="B7136" s="1">
        <v>44930</v>
      </c>
      <c r="C7136" s="2">
        <v>0.37317129629629631</v>
      </c>
      <c r="D7136">
        <v>1.8069999999999999</v>
      </c>
      <c r="E7136">
        <v>22.81</v>
      </c>
      <c r="F7136">
        <v>27.57</v>
      </c>
      <c r="G7136">
        <v>0.1</v>
      </c>
      <c r="H7136">
        <v>7.3</v>
      </c>
      <c r="I7136">
        <f t="shared" si="1034"/>
        <v>20.27</v>
      </c>
      <c r="J7136" s="5">
        <v>0.1</v>
      </c>
      <c r="K7136" s="5">
        <v>0.3</v>
      </c>
      <c r="L7136" s="5">
        <v>0.1</v>
      </c>
      <c r="M7136" s="6">
        <v>7.69</v>
      </c>
      <c r="N7136" s="7">
        <f t="shared" si="1035"/>
        <v>0.29028904072281231</v>
      </c>
      <c r="O7136" s="8">
        <f t="shared" si="1036"/>
        <v>-0.37937839171188953</v>
      </c>
      <c r="P7136" s="8">
        <f t="shared" si="1037"/>
        <v>8.9089350989077193E-2</v>
      </c>
      <c r="Q7136" s="8">
        <f t="shared" si="1038"/>
        <v>8.4267727163770583E-4</v>
      </c>
      <c r="R7136" s="8">
        <f t="shared" si="1039"/>
        <v>1.2953516768810991E-2</v>
      </c>
      <c r="S7136" s="8">
        <f t="shared" si="1040"/>
        <v>7.9369124596549907E-5</v>
      </c>
      <c r="T7136" s="8">
        <f t="shared" si="1041"/>
        <v>1.3875563165045245E-2</v>
      </c>
      <c r="U7136" s="9">
        <f t="shared" si="1042"/>
        <v>0.11779458037212598</v>
      </c>
    </row>
    <row r="7137" spans="1:21" ht="15.75" x14ac:dyDescent="0.25">
      <c r="A7137">
        <v>7136</v>
      </c>
      <c r="B7137" s="1">
        <v>44930</v>
      </c>
      <c r="C7137" s="2">
        <v>0.37386574074074069</v>
      </c>
      <c r="D7137">
        <v>1.8009999999999999</v>
      </c>
      <c r="E7137">
        <v>22.82</v>
      </c>
      <c r="F7137">
        <v>27.56</v>
      </c>
      <c r="G7137">
        <v>0.1</v>
      </c>
      <c r="H7137">
        <v>7.4</v>
      </c>
      <c r="I7137">
        <f t="shared" si="1034"/>
        <v>20.159999999999997</v>
      </c>
      <c r="J7137" s="5">
        <v>0.1</v>
      </c>
      <c r="K7137" s="5">
        <v>0.3</v>
      </c>
      <c r="L7137" s="5">
        <v>0.1</v>
      </c>
      <c r="M7137" s="6">
        <v>7.69</v>
      </c>
      <c r="N7137" s="7">
        <f t="shared" si="1035"/>
        <v>0.29176262518896456</v>
      </c>
      <c r="O7137" s="8">
        <f t="shared" si="1036"/>
        <v>-0.38144841269841279</v>
      </c>
      <c r="P7137" s="8">
        <f t="shared" si="1037"/>
        <v>8.9685787509448223E-2</v>
      </c>
      <c r="Q7137" s="8">
        <f t="shared" si="1038"/>
        <v>8.5125429457156231E-4</v>
      </c>
      <c r="R7137" s="8">
        <f t="shared" si="1039"/>
        <v>1.3095260239512477E-2</v>
      </c>
      <c r="S7137" s="8">
        <f t="shared" si="1040"/>
        <v>8.0435404811899007E-5</v>
      </c>
      <c r="T7137" s="8">
        <f t="shared" si="1041"/>
        <v>1.4026949938895939E-2</v>
      </c>
      <c r="U7137" s="9">
        <f t="shared" si="1042"/>
        <v>0.1184354251856088</v>
      </c>
    </row>
    <row r="7138" spans="1:21" ht="15.75" x14ac:dyDescent="0.25">
      <c r="A7138">
        <v>7137</v>
      </c>
      <c r="B7138" s="1">
        <v>44930</v>
      </c>
      <c r="C7138" s="2">
        <v>0.37456018518518519</v>
      </c>
      <c r="D7138">
        <v>1.7829999999999999</v>
      </c>
      <c r="E7138">
        <v>22.83</v>
      </c>
      <c r="F7138">
        <v>27.57</v>
      </c>
      <c r="G7138">
        <v>0.1</v>
      </c>
      <c r="H7138">
        <v>7.2</v>
      </c>
      <c r="I7138">
        <f t="shared" si="1034"/>
        <v>20.37</v>
      </c>
      <c r="J7138" s="5">
        <v>0.1</v>
      </c>
      <c r="K7138" s="5">
        <v>0.3</v>
      </c>
      <c r="L7138" s="5">
        <v>0.1</v>
      </c>
      <c r="M7138" s="6">
        <v>7.69</v>
      </c>
      <c r="N7138" s="7">
        <f t="shared" si="1035"/>
        <v>0.28966982690621151</v>
      </c>
      <c r="O7138" s="8">
        <f t="shared" si="1036"/>
        <v>-0.37751595483554246</v>
      </c>
      <c r="P7138" s="8">
        <f t="shared" si="1037"/>
        <v>8.7846127929330969E-2</v>
      </c>
      <c r="Q7138" s="8">
        <f t="shared" si="1038"/>
        <v>8.3908608619874547E-4</v>
      </c>
      <c r="R7138" s="8">
        <f t="shared" si="1039"/>
        <v>1.2826646653985217E-2</v>
      </c>
      <c r="S7138" s="8">
        <f t="shared" si="1040"/>
        <v>7.7169421921763822E-5</v>
      </c>
      <c r="T7138" s="8">
        <f t="shared" si="1041"/>
        <v>1.3742902162105726E-2</v>
      </c>
      <c r="U7138" s="9">
        <f t="shared" si="1042"/>
        <v>0.11723012480632154</v>
      </c>
    </row>
    <row r="7139" spans="1:21" ht="15.75" x14ac:dyDescent="0.25">
      <c r="A7139">
        <v>7138</v>
      </c>
      <c r="B7139" s="1">
        <v>44930</v>
      </c>
      <c r="C7139" s="2">
        <v>0.37525462962962958</v>
      </c>
      <c r="D7139">
        <v>1.8089999999999999</v>
      </c>
      <c r="E7139">
        <v>22.82</v>
      </c>
      <c r="F7139">
        <v>27.56</v>
      </c>
      <c r="G7139">
        <v>0.1</v>
      </c>
      <c r="H7139">
        <v>7.4</v>
      </c>
      <c r="I7139">
        <f t="shared" si="1034"/>
        <v>20.159999999999997</v>
      </c>
      <c r="J7139" s="5">
        <v>0.1</v>
      </c>
      <c r="K7139" s="5">
        <v>0.3</v>
      </c>
      <c r="L7139" s="5">
        <v>0.1</v>
      </c>
      <c r="M7139" s="6">
        <v>7.69</v>
      </c>
      <c r="N7139" s="7">
        <f t="shared" si="1035"/>
        <v>0.29176262518896456</v>
      </c>
      <c r="O7139" s="8">
        <f t="shared" si="1036"/>
        <v>-0.38144841269841279</v>
      </c>
      <c r="P7139" s="8">
        <f t="shared" si="1037"/>
        <v>8.9685787509448223E-2</v>
      </c>
      <c r="Q7139" s="8">
        <f t="shared" si="1038"/>
        <v>8.5125429457156231E-4</v>
      </c>
      <c r="R7139" s="8">
        <f t="shared" si="1039"/>
        <v>1.3095260239512477E-2</v>
      </c>
      <c r="S7139" s="8">
        <f t="shared" si="1040"/>
        <v>8.0435404811899007E-5</v>
      </c>
      <c r="T7139" s="8">
        <f t="shared" si="1041"/>
        <v>1.4026949938895939E-2</v>
      </c>
      <c r="U7139" s="9">
        <f t="shared" si="1042"/>
        <v>0.1184354251856088</v>
      </c>
    </row>
    <row r="7140" spans="1:21" ht="15.75" x14ac:dyDescent="0.25">
      <c r="A7140">
        <v>7139</v>
      </c>
      <c r="B7140" s="1">
        <v>44930</v>
      </c>
      <c r="C7140" s="2">
        <v>0.37594907407407407</v>
      </c>
      <c r="D7140">
        <v>1.8069999999999999</v>
      </c>
      <c r="E7140">
        <v>22.84</v>
      </c>
      <c r="F7140">
        <v>27.58</v>
      </c>
      <c r="G7140">
        <v>0.1</v>
      </c>
      <c r="H7140">
        <v>7.4</v>
      </c>
      <c r="I7140">
        <f t="shared" si="1034"/>
        <v>20.18</v>
      </c>
      <c r="J7140" s="5">
        <v>0.1</v>
      </c>
      <c r="K7140" s="5">
        <v>0.3</v>
      </c>
      <c r="L7140" s="5">
        <v>0.1</v>
      </c>
      <c r="M7140" s="6">
        <v>7.69</v>
      </c>
      <c r="N7140" s="7">
        <f t="shared" si="1035"/>
        <v>0.29156226272762187</v>
      </c>
      <c r="O7140" s="8">
        <f t="shared" si="1036"/>
        <v>-0.38107036669970268</v>
      </c>
      <c r="P7140" s="8">
        <f t="shared" si="1037"/>
        <v>8.9508103972080783E-2</v>
      </c>
      <c r="Q7140" s="8">
        <f t="shared" si="1038"/>
        <v>8.5008553046850809E-4</v>
      </c>
      <c r="R7140" s="8">
        <f t="shared" si="1039"/>
        <v>1.3069316193898128E-2</v>
      </c>
      <c r="S7140" s="8">
        <f t="shared" si="1040"/>
        <v>8.0117006766768249E-5</v>
      </c>
      <c r="T7140" s="8">
        <f t="shared" si="1041"/>
        <v>1.3999518731133405E-2</v>
      </c>
      <c r="U7140" s="9">
        <f t="shared" si="1042"/>
        <v>0.11831956191236259</v>
      </c>
    </row>
    <row r="7141" spans="1:21" ht="15.75" x14ac:dyDescent="0.25">
      <c r="A7141">
        <v>7140</v>
      </c>
      <c r="B7141" s="1">
        <v>44930</v>
      </c>
      <c r="C7141" s="2">
        <v>0.37664351851851857</v>
      </c>
      <c r="D7141">
        <v>1.8129999999999999</v>
      </c>
      <c r="E7141">
        <v>22.85</v>
      </c>
      <c r="F7141">
        <v>27.62</v>
      </c>
      <c r="G7141">
        <v>0.1</v>
      </c>
      <c r="H7141">
        <v>7.5</v>
      </c>
      <c r="I7141">
        <f t="shared" si="1034"/>
        <v>20.12</v>
      </c>
      <c r="J7141" s="5">
        <v>0.1</v>
      </c>
      <c r="K7141" s="5">
        <v>0.3</v>
      </c>
      <c r="L7141" s="5">
        <v>0.1</v>
      </c>
      <c r="M7141" s="6">
        <v>7.69</v>
      </c>
      <c r="N7141" s="7">
        <f t="shared" si="1035"/>
        <v>0.29159412313395966</v>
      </c>
      <c r="O7141" s="8">
        <f t="shared" si="1036"/>
        <v>-0.38220675944333998</v>
      </c>
      <c r="P7141" s="8">
        <f t="shared" si="1037"/>
        <v>9.0612636309380296E-2</v>
      </c>
      <c r="Q7141" s="8">
        <f t="shared" si="1038"/>
        <v>8.5027132646262841E-4</v>
      </c>
      <c r="R7141" s="8">
        <f t="shared" si="1039"/>
        <v>1.3147380626776123E-2</v>
      </c>
      <c r="S7141" s="8">
        <f t="shared" si="1040"/>
        <v>8.2106498589360231E-5</v>
      </c>
      <c r="T7141" s="8">
        <f t="shared" si="1041"/>
        <v>1.4079758451828113E-2</v>
      </c>
      <c r="U7141" s="9">
        <f t="shared" si="1042"/>
        <v>0.11865815796576362</v>
      </c>
    </row>
    <row r="7142" spans="1:21" ht="15.75" x14ac:dyDescent="0.25">
      <c r="A7142">
        <v>7141</v>
      </c>
      <c r="B7142" s="1">
        <v>44930</v>
      </c>
      <c r="C7142" s="2">
        <v>0.37733796296296296</v>
      </c>
      <c r="D7142">
        <v>1.8169999999999999</v>
      </c>
      <c r="E7142">
        <v>22.85</v>
      </c>
      <c r="F7142">
        <v>27.64</v>
      </c>
      <c r="G7142">
        <v>0.1</v>
      </c>
      <c r="H7142">
        <v>7.4</v>
      </c>
      <c r="I7142">
        <f t="shared" si="1034"/>
        <v>20.240000000000002</v>
      </c>
      <c r="J7142" s="5">
        <v>0.1</v>
      </c>
      <c r="K7142" s="5">
        <v>0.3</v>
      </c>
      <c r="L7142" s="5">
        <v>0.1</v>
      </c>
      <c r="M7142" s="6">
        <v>7.69</v>
      </c>
      <c r="N7142" s="7">
        <f t="shared" si="1035"/>
        <v>0.29002391265290817</v>
      </c>
      <c r="O7142" s="8">
        <f t="shared" si="1036"/>
        <v>-0.37994071146245056</v>
      </c>
      <c r="P7142" s="8">
        <f t="shared" si="1037"/>
        <v>8.9916798809542384E-2</v>
      </c>
      <c r="Q7142" s="8">
        <f t="shared" si="1038"/>
        <v>8.4113869910501721E-4</v>
      </c>
      <c r="R7142" s="8">
        <f t="shared" si="1039"/>
        <v>1.2991944980393378E-2</v>
      </c>
      <c r="S7142" s="8">
        <f t="shared" si="1040"/>
        <v>8.0850307081557245E-5</v>
      </c>
      <c r="T7142" s="8">
        <f t="shared" si="1041"/>
        <v>1.3913933986579951E-2</v>
      </c>
      <c r="U7142" s="9">
        <f t="shared" si="1042"/>
        <v>0.11795733968931289</v>
      </c>
    </row>
    <row r="7143" spans="1:21" ht="15.75" x14ac:dyDescent="0.25">
      <c r="A7143">
        <v>7142</v>
      </c>
      <c r="B7143" s="1">
        <v>44930</v>
      </c>
      <c r="C7143" s="2">
        <v>0.37803240740740746</v>
      </c>
      <c r="D7143">
        <v>1.8320000000000001</v>
      </c>
      <c r="E7143">
        <v>22.86</v>
      </c>
      <c r="F7143">
        <v>27.66</v>
      </c>
      <c r="G7143">
        <v>0.1</v>
      </c>
      <c r="H7143">
        <v>7.5</v>
      </c>
      <c r="I7143">
        <f t="shared" si="1034"/>
        <v>20.16</v>
      </c>
      <c r="J7143" s="5">
        <v>0.1</v>
      </c>
      <c r="K7143" s="5">
        <v>0.3</v>
      </c>
      <c r="L7143" s="5">
        <v>0.1</v>
      </c>
      <c r="M7143" s="6">
        <v>7.69</v>
      </c>
      <c r="N7143" s="7">
        <f t="shared" si="1035"/>
        <v>0.29062736205593348</v>
      </c>
      <c r="O7143" s="8">
        <f t="shared" si="1036"/>
        <v>-0.38144841269841273</v>
      </c>
      <c r="P7143" s="8">
        <f t="shared" si="1037"/>
        <v>9.0821050642479223E-2</v>
      </c>
      <c r="Q7143" s="8">
        <f t="shared" si="1038"/>
        <v>8.4464263575590652E-4</v>
      </c>
      <c r="R7143" s="8">
        <f t="shared" si="1039"/>
        <v>1.3095260239512473E-2</v>
      </c>
      <c r="S7143" s="8">
        <f t="shared" si="1040"/>
        <v>8.2484632398037764E-5</v>
      </c>
      <c r="T7143" s="8">
        <f t="shared" si="1041"/>
        <v>1.4022387507666417E-2</v>
      </c>
      <c r="U7143" s="9">
        <f t="shared" si="1042"/>
        <v>0.11841616235829641</v>
      </c>
    </row>
    <row r="7144" spans="1:21" ht="15.75" x14ac:dyDescent="0.25">
      <c r="A7144">
        <v>7143</v>
      </c>
      <c r="B7144" s="1">
        <v>44930</v>
      </c>
      <c r="C7144" s="2">
        <v>0.37872685185185184</v>
      </c>
      <c r="D7144">
        <v>1.8460000000000001</v>
      </c>
      <c r="E7144">
        <v>22.88</v>
      </c>
      <c r="F7144">
        <v>27.68</v>
      </c>
      <c r="G7144">
        <v>0.1</v>
      </c>
      <c r="H7144">
        <v>7.6</v>
      </c>
      <c r="I7144">
        <f t="shared" si="1034"/>
        <v>20.079999999999998</v>
      </c>
      <c r="J7144" s="5">
        <v>0.1</v>
      </c>
      <c r="K7144" s="5">
        <v>0.3</v>
      </c>
      <c r="L7144" s="5">
        <v>0.1</v>
      </c>
      <c r="M7144" s="6">
        <v>7.69</v>
      </c>
      <c r="N7144" s="7">
        <f t="shared" si="1035"/>
        <v>0.29142196155616584</v>
      </c>
      <c r="O7144" s="8">
        <f t="shared" si="1036"/>
        <v>-0.38296812749003989</v>
      </c>
      <c r="P7144" s="8">
        <f t="shared" si="1037"/>
        <v>9.1546165933874102E-2</v>
      </c>
      <c r="Q7144" s="8">
        <f t="shared" si="1038"/>
        <v>8.49267596772434E-4</v>
      </c>
      <c r="R7144" s="8">
        <f t="shared" si="1039"/>
        <v>1.3199812800590469E-2</v>
      </c>
      <c r="S7144" s="8">
        <f t="shared" si="1040"/>
        <v>8.3807004971924123E-5</v>
      </c>
      <c r="T7144" s="8">
        <f t="shared" si="1041"/>
        <v>1.4132887402334827E-2</v>
      </c>
      <c r="U7144" s="9">
        <f t="shared" si="1042"/>
        <v>0.11888182116006983</v>
      </c>
    </row>
    <row r="7145" spans="1:21" ht="15.75" x14ac:dyDescent="0.25">
      <c r="A7145">
        <v>7144</v>
      </c>
      <c r="B7145" s="1">
        <v>44930</v>
      </c>
      <c r="C7145" s="2">
        <v>0.37942129629629634</v>
      </c>
      <c r="D7145">
        <v>1.837</v>
      </c>
      <c r="E7145">
        <v>22.86</v>
      </c>
      <c r="F7145">
        <v>27.69</v>
      </c>
      <c r="G7145">
        <v>0.1</v>
      </c>
      <c r="H7145">
        <v>7.5</v>
      </c>
      <c r="I7145">
        <f t="shared" si="1034"/>
        <v>20.190000000000001</v>
      </c>
      <c r="J7145" s="5">
        <v>0.1</v>
      </c>
      <c r="K7145" s="5">
        <v>0.3</v>
      </c>
      <c r="L7145" s="5">
        <v>0.1</v>
      </c>
      <c r="M7145" s="6">
        <v>7.69</v>
      </c>
      <c r="N7145" s="7">
        <f t="shared" si="1035"/>
        <v>0.28976432656479639</v>
      </c>
      <c r="O7145" s="8">
        <f t="shared" si="1036"/>
        <v>-0.38088162456661712</v>
      </c>
      <c r="P7145" s="8">
        <f t="shared" si="1037"/>
        <v>9.1117298001820779E-2</v>
      </c>
      <c r="Q7145" s="8">
        <f t="shared" si="1038"/>
        <v>8.3963364949549981E-4</v>
      </c>
      <c r="R7145" s="8">
        <f t="shared" si="1039"/>
        <v>1.305637307392549E-2</v>
      </c>
      <c r="S7145" s="8">
        <f t="shared" si="1040"/>
        <v>8.3023619951526118E-5</v>
      </c>
      <c r="T7145" s="8">
        <f t="shared" si="1041"/>
        <v>1.3979030343372516E-2</v>
      </c>
      <c r="U7145" s="9">
        <f t="shared" si="1042"/>
        <v>0.11823294948267389</v>
      </c>
    </row>
    <row r="7146" spans="1:21" ht="15.75" x14ac:dyDescent="0.25">
      <c r="A7146">
        <v>7145</v>
      </c>
      <c r="B7146" s="1">
        <v>44930</v>
      </c>
      <c r="C7146" s="2">
        <v>0.38011574074074073</v>
      </c>
      <c r="D7146">
        <v>1.84</v>
      </c>
      <c r="E7146">
        <v>22.85</v>
      </c>
      <c r="F7146">
        <v>27.67</v>
      </c>
      <c r="G7146">
        <v>0.1</v>
      </c>
      <c r="H7146">
        <v>7.6</v>
      </c>
      <c r="I7146">
        <f t="shared" si="1034"/>
        <v>20.07</v>
      </c>
      <c r="J7146" s="5">
        <v>0.1</v>
      </c>
      <c r="K7146" s="5">
        <v>0.3</v>
      </c>
      <c r="L7146" s="5">
        <v>0.1</v>
      </c>
      <c r="M7146" s="6">
        <v>7.69</v>
      </c>
      <c r="N7146" s="7">
        <f t="shared" si="1035"/>
        <v>0.29113970559941055</v>
      </c>
      <c r="O7146" s="8">
        <f t="shared" si="1036"/>
        <v>-0.38315894369706033</v>
      </c>
      <c r="P7146" s="8">
        <f t="shared" si="1037"/>
        <v>9.2019238097649753E-2</v>
      </c>
      <c r="Q7146" s="8">
        <f t="shared" si="1038"/>
        <v>8.4762328176511443E-4</v>
      </c>
      <c r="R7146" s="8">
        <f t="shared" si="1039"/>
        <v>1.3212969852154234E-2</v>
      </c>
      <c r="S7146" s="8">
        <f t="shared" si="1040"/>
        <v>8.467540180071958E-5</v>
      </c>
      <c r="T7146" s="8">
        <f t="shared" si="1041"/>
        <v>1.4145268535720068E-2</v>
      </c>
      <c r="U7146" s="9">
        <f t="shared" si="1042"/>
        <v>0.11893388304314322</v>
      </c>
    </row>
    <row r="7147" spans="1:21" ht="15.75" x14ac:dyDescent="0.25">
      <c r="A7147">
        <v>7146</v>
      </c>
      <c r="B7147" s="1">
        <v>44930</v>
      </c>
      <c r="C7147" s="2">
        <v>0.38081018518518522</v>
      </c>
      <c r="D7147">
        <v>1.831</v>
      </c>
      <c r="E7147">
        <v>22.87</v>
      </c>
      <c r="F7147">
        <v>27.68</v>
      </c>
      <c r="G7147">
        <v>0.1</v>
      </c>
      <c r="H7147">
        <v>7.4</v>
      </c>
      <c r="I7147">
        <f t="shared" si="1034"/>
        <v>20.28</v>
      </c>
      <c r="J7147" s="5">
        <v>0.1</v>
      </c>
      <c r="K7147" s="5">
        <v>0.3</v>
      </c>
      <c r="L7147" s="5">
        <v>0.1</v>
      </c>
      <c r="M7147" s="6">
        <v>7.69</v>
      </c>
      <c r="N7147" s="7">
        <f t="shared" si="1035"/>
        <v>0.28925491832296568</v>
      </c>
      <c r="O7147" s="8">
        <f t="shared" si="1036"/>
        <v>-0.3791913214990138</v>
      </c>
      <c r="P7147" s="8">
        <f t="shared" si="1037"/>
        <v>8.9936403176048119E-2</v>
      </c>
      <c r="Q7147" s="8">
        <f t="shared" si="1038"/>
        <v>8.366840777402555E-4</v>
      </c>
      <c r="R7147" s="8">
        <f t="shared" si="1039"/>
        <v>1.2940745247015158E-2</v>
      </c>
      <c r="S7147" s="8">
        <f t="shared" si="1040"/>
        <v>8.0885566162446795E-5</v>
      </c>
      <c r="T7147" s="8">
        <f t="shared" si="1041"/>
        <v>1.385831489091786E-2</v>
      </c>
      <c r="U7147" s="9">
        <f t="shared" si="1042"/>
        <v>0.1177213442452891</v>
      </c>
    </row>
    <row r="7148" spans="1:21" ht="15.75" x14ac:dyDescent="0.25">
      <c r="A7148">
        <v>7147</v>
      </c>
      <c r="B7148" s="1">
        <v>44930</v>
      </c>
      <c r="C7148" s="2">
        <v>0.38150462962962961</v>
      </c>
      <c r="D7148">
        <v>1.841</v>
      </c>
      <c r="E7148">
        <v>22.88</v>
      </c>
      <c r="F7148">
        <v>27.66</v>
      </c>
      <c r="G7148">
        <v>0.1</v>
      </c>
      <c r="H7148">
        <v>7.6</v>
      </c>
      <c r="I7148">
        <f t="shared" si="1034"/>
        <v>20.060000000000002</v>
      </c>
      <c r="J7148" s="5">
        <v>0.1</v>
      </c>
      <c r="K7148" s="5">
        <v>0.3</v>
      </c>
      <c r="L7148" s="5">
        <v>0.1</v>
      </c>
      <c r="M7148" s="6">
        <v>7.69</v>
      </c>
      <c r="N7148" s="7">
        <f t="shared" si="1035"/>
        <v>0.29200335185868115</v>
      </c>
      <c r="O7148" s="8">
        <f t="shared" si="1036"/>
        <v>-0.38334995014955131</v>
      </c>
      <c r="P7148" s="8">
        <f t="shared" si="1037"/>
        <v>9.1346598290870162E-2</v>
      </c>
      <c r="Q7148" s="8">
        <f t="shared" si="1038"/>
        <v>8.5265957496704757E-4</v>
      </c>
      <c r="R7148" s="8">
        <f t="shared" si="1039"/>
        <v>1.3226146585169712E-2</v>
      </c>
      <c r="S7148" s="8">
        <f t="shared" si="1040"/>
        <v>8.3442010193136027E-5</v>
      </c>
      <c r="T7148" s="8">
        <f t="shared" si="1041"/>
        <v>1.4162248170329897E-2</v>
      </c>
      <c r="U7148" s="9">
        <f t="shared" si="1042"/>
        <v>0.11900524429759345</v>
      </c>
    </row>
    <row r="7149" spans="1:21" ht="15.75" x14ac:dyDescent="0.25">
      <c r="A7149">
        <v>7148</v>
      </c>
      <c r="B7149" s="1">
        <v>44930</v>
      </c>
      <c r="C7149" s="2">
        <v>0.38219907407407411</v>
      </c>
      <c r="D7149">
        <v>1.825</v>
      </c>
      <c r="E7149">
        <v>22.88</v>
      </c>
      <c r="F7149">
        <v>27.66</v>
      </c>
      <c r="G7149">
        <v>0.1</v>
      </c>
      <c r="H7149">
        <v>7.5</v>
      </c>
      <c r="I7149">
        <f t="shared" si="1034"/>
        <v>20.16</v>
      </c>
      <c r="J7149" s="5">
        <v>0.1</v>
      </c>
      <c r="K7149" s="5">
        <v>0.3</v>
      </c>
      <c r="L7149" s="5">
        <v>0.1</v>
      </c>
      <c r="M7149" s="6">
        <v>7.69</v>
      </c>
      <c r="N7149" s="7">
        <f t="shared" si="1035"/>
        <v>0.29100578310027714</v>
      </c>
      <c r="O7149" s="8">
        <f t="shared" si="1036"/>
        <v>-0.38144841269841273</v>
      </c>
      <c r="P7149" s="8">
        <f t="shared" si="1037"/>
        <v>9.0442629598135565E-2</v>
      </c>
      <c r="Q7149" s="8">
        <f t="shared" si="1038"/>
        <v>8.4684365797805541E-4</v>
      </c>
      <c r="R7149" s="8">
        <f t="shared" si="1039"/>
        <v>1.3095260239512473E-2</v>
      </c>
      <c r="S7149" s="8">
        <f t="shared" si="1040"/>
        <v>8.1798692486255491E-5</v>
      </c>
      <c r="T7149" s="8">
        <f t="shared" si="1041"/>
        <v>1.4023902589976784E-2</v>
      </c>
      <c r="U7149" s="9">
        <f t="shared" si="1042"/>
        <v>0.11842255946388248</v>
      </c>
    </row>
    <row r="7150" spans="1:21" ht="15.75" x14ac:dyDescent="0.25">
      <c r="A7150">
        <v>7149</v>
      </c>
      <c r="B7150" s="1">
        <v>44930</v>
      </c>
      <c r="C7150" s="2">
        <v>0.38289351851851849</v>
      </c>
      <c r="D7150">
        <v>1.84</v>
      </c>
      <c r="E7150">
        <v>22.87</v>
      </c>
      <c r="F7150">
        <v>27.67</v>
      </c>
      <c r="G7150">
        <v>0.1</v>
      </c>
      <c r="H7150">
        <v>7.6</v>
      </c>
      <c r="I7150">
        <f t="shared" si="1034"/>
        <v>20.07</v>
      </c>
      <c r="J7150" s="5">
        <v>0.1</v>
      </c>
      <c r="K7150" s="5">
        <v>0.3</v>
      </c>
      <c r="L7150" s="5">
        <v>0.1</v>
      </c>
      <c r="M7150" s="6">
        <v>7.69</v>
      </c>
      <c r="N7150" s="7">
        <f t="shared" si="1035"/>
        <v>0.29152152816413107</v>
      </c>
      <c r="O7150" s="8">
        <f t="shared" si="1036"/>
        <v>-0.38315894369706033</v>
      </c>
      <c r="P7150" s="8">
        <f t="shared" si="1037"/>
        <v>9.1637415532929228E-2</v>
      </c>
      <c r="Q7150" s="8">
        <f t="shared" si="1038"/>
        <v>8.4984801383150273E-4</v>
      </c>
      <c r="R7150" s="8">
        <f t="shared" si="1039"/>
        <v>1.3212969852154234E-2</v>
      </c>
      <c r="S7150" s="8">
        <f t="shared" si="1040"/>
        <v>8.3974159255547395E-5</v>
      </c>
      <c r="T7150" s="8">
        <f t="shared" si="1041"/>
        <v>1.4146792025241283E-2</v>
      </c>
      <c r="U7150" s="9">
        <f t="shared" si="1042"/>
        <v>0.11894028764569758</v>
      </c>
    </row>
    <row r="7151" spans="1:21" ht="15.75" x14ac:dyDescent="0.25">
      <c r="A7151">
        <v>7150</v>
      </c>
      <c r="B7151" s="1">
        <v>44930</v>
      </c>
      <c r="C7151" s="2">
        <v>0.38358796296296299</v>
      </c>
      <c r="D7151">
        <v>1.835</v>
      </c>
      <c r="E7151">
        <v>22.89</v>
      </c>
      <c r="F7151">
        <v>27.71</v>
      </c>
      <c r="G7151">
        <v>0.1</v>
      </c>
      <c r="H7151">
        <v>7.5</v>
      </c>
      <c r="I7151">
        <f t="shared" si="1034"/>
        <v>20.21</v>
      </c>
      <c r="J7151" s="5">
        <v>0.1</v>
      </c>
      <c r="K7151" s="5">
        <v>0.3</v>
      </c>
      <c r="L7151" s="5">
        <v>0.1</v>
      </c>
      <c r="M7151" s="6">
        <v>7.69</v>
      </c>
      <c r="N7151" s="7">
        <f t="shared" si="1035"/>
        <v>0.28975592988122484</v>
      </c>
      <c r="O7151" s="8">
        <f t="shared" si="1036"/>
        <v>-0.38050470064324593</v>
      </c>
      <c r="P7151" s="8">
        <f t="shared" si="1037"/>
        <v>9.0748770762021036E-2</v>
      </c>
      <c r="Q7151" s="8">
        <f t="shared" si="1038"/>
        <v>8.3958498901333292E-4</v>
      </c>
      <c r="R7151" s="8">
        <f t="shared" si="1039"/>
        <v>1.3030544449044557E-2</v>
      </c>
      <c r="S7151" s="8">
        <f t="shared" si="1040"/>
        <v>8.2353393948178443E-5</v>
      </c>
      <c r="T7151" s="8">
        <f t="shared" si="1041"/>
        <v>1.3952482832006067E-2</v>
      </c>
      <c r="U7151" s="9">
        <f t="shared" si="1042"/>
        <v>0.11812062830854764</v>
      </c>
    </row>
    <row r="7152" spans="1:21" ht="15.75" x14ac:dyDescent="0.25">
      <c r="A7152">
        <v>7151</v>
      </c>
      <c r="B7152" s="1">
        <v>44930</v>
      </c>
      <c r="C7152" s="2">
        <v>0.38428240740740738</v>
      </c>
      <c r="D7152">
        <v>1.843</v>
      </c>
      <c r="E7152">
        <v>22.89</v>
      </c>
      <c r="F7152">
        <v>27.71</v>
      </c>
      <c r="G7152">
        <v>0.1</v>
      </c>
      <c r="H7152">
        <v>7.6</v>
      </c>
      <c r="I7152">
        <f t="shared" si="1034"/>
        <v>20.11</v>
      </c>
      <c r="J7152" s="5">
        <v>0.1</v>
      </c>
      <c r="K7152" s="5">
        <v>0.3</v>
      </c>
      <c r="L7152" s="5">
        <v>0.1</v>
      </c>
      <c r="M7152" s="6">
        <v>7.69</v>
      </c>
      <c r="N7152" s="7">
        <f t="shared" si="1035"/>
        <v>0.2907432789473906</v>
      </c>
      <c r="O7152" s="8">
        <f t="shared" si="1036"/>
        <v>-0.3823968175037295</v>
      </c>
      <c r="P7152" s="8">
        <f t="shared" si="1037"/>
        <v>9.1653538556338954E-2</v>
      </c>
      <c r="Q7152" s="8">
        <f t="shared" si="1038"/>
        <v>8.453165425308019E-4</v>
      </c>
      <c r="R7152" s="8">
        <f t="shared" si="1039"/>
        <v>1.3160459343328252E-2</v>
      </c>
      <c r="S7152" s="8">
        <f t="shared" si="1040"/>
        <v>8.4003711298983135E-5</v>
      </c>
      <c r="T7152" s="8">
        <f t="shared" si="1041"/>
        <v>1.4089779597158037E-2</v>
      </c>
      <c r="U7152" s="9">
        <f t="shared" si="1042"/>
        <v>0.11870037740950126</v>
      </c>
    </row>
    <row r="7153" spans="1:21" ht="15.75" x14ac:dyDescent="0.25">
      <c r="A7153">
        <v>7152</v>
      </c>
      <c r="B7153" s="1">
        <v>44930</v>
      </c>
      <c r="C7153" s="2">
        <v>0.38497685185185188</v>
      </c>
      <c r="D7153">
        <v>1.833</v>
      </c>
      <c r="E7153">
        <v>22.89</v>
      </c>
      <c r="F7153">
        <v>27.73</v>
      </c>
      <c r="G7153">
        <v>0.1</v>
      </c>
      <c r="H7153">
        <v>7.5</v>
      </c>
      <c r="I7153">
        <f t="shared" si="1034"/>
        <v>20.23</v>
      </c>
      <c r="J7153" s="5">
        <v>0.1</v>
      </c>
      <c r="K7153" s="5">
        <v>0.3</v>
      </c>
      <c r="L7153" s="5">
        <v>0.1</v>
      </c>
      <c r="M7153" s="6">
        <v>7.69</v>
      </c>
      <c r="N7153" s="7">
        <f t="shared" si="1035"/>
        <v>0.28918328984351732</v>
      </c>
      <c r="O7153" s="8">
        <f t="shared" si="1036"/>
        <v>-0.38012852199703412</v>
      </c>
      <c r="P7153" s="8">
        <f t="shared" si="1037"/>
        <v>9.0945232153516811E-2</v>
      </c>
      <c r="Q7153" s="8">
        <f t="shared" si="1038"/>
        <v>8.3626975124719753E-4</v>
      </c>
      <c r="R7153" s="8">
        <f t="shared" si="1039"/>
        <v>1.3004792391208468E-2</v>
      </c>
      <c r="S7153" s="8">
        <f t="shared" si="1040"/>
        <v>8.2710352514570674E-5</v>
      </c>
      <c r="T7153" s="8">
        <f t="shared" si="1041"/>
        <v>1.3923772494970236E-2</v>
      </c>
      <c r="U7153" s="9">
        <f t="shared" si="1042"/>
        <v>0.11799903599169884</v>
      </c>
    </row>
    <row r="7154" spans="1:21" ht="15.75" x14ac:dyDescent="0.25">
      <c r="A7154">
        <v>7153</v>
      </c>
      <c r="B7154" s="1">
        <v>44930</v>
      </c>
      <c r="C7154" s="2">
        <v>0.38567129629629626</v>
      </c>
      <c r="D7154">
        <v>1.8540000000000001</v>
      </c>
      <c r="E7154">
        <v>22.9</v>
      </c>
      <c r="F7154">
        <v>27.77</v>
      </c>
      <c r="G7154">
        <v>0.1</v>
      </c>
      <c r="H7154">
        <v>7.6</v>
      </c>
      <c r="I7154">
        <f t="shared" si="1034"/>
        <v>20.170000000000002</v>
      </c>
      <c r="J7154" s="5">
        <v>0.1</v>
      </c>
      <c r="K7154" s="5">
        <v>0.3</v>
      </c>
      <c r="L7154" s="5">
        <v>0.1</v>
      </c>
      <c r="M7154" s="6">
        <v>7.69</v>
      </c>
      <c r="N7154" s="7">
        <f t="shared" si="1035"/>
        <v>0.28920511792549636</v>
      </c>
      <c r="O7154" s="8">
        <f t="shared" si="1036"/>
        <v>-0.38125929598413483</v>
      </c>
      <c r="P7154" s="8">
        <f t="shared" si="1037"/>
        <v>9.2054178058638428E-2</v>
      </c>
      <c r="Q7154" s="8">
        <f t="shared" si="1038"/>
        <v>8.3639600234300263E-4</v>
      </c>
      <c r="R7154" s="8">
        <f t="shared" si="1039"/>
        <v>1.3082278569688629E-2</v>
      </c>
      <c r="S7154" s="8">
        <f t="shared" si="1040"/>
        <v>8.4739716980515096E-5</v>
      </c>
      <c r="T7154" s="8">
        <f t="shared" si="1041"/>
        <v>1.4003414289012146E-2</v>
      </c>
      <c r="U7154" s="9">
        <f t="shared" si="1042"/>
        <v>0.11833602278685956</v>
      </c>
    </row>
    <row r="7155" spans="1:21" ht="15.75" x14ac:dyDescent="0.25">
      <c r="A7155">
        <v>7154</v>
      </c>
      <c r="B7155" s="1">
        <v>44930</v>
      </c>
      <c r="C7155" s="2">
        <v>0.38636574074074076</v>
      </c>
      <c r="D7155">
        <v>1.8380000000000001</v>
      </c>
      <c r="E7155">
        <v>22.92</v>
      </c>
      <c r="F7155">
        <v>27.76</v>
      </c>
      <c r="G7155">
        <v>0.1</v>
      </c>
      <c r="H7155">
        <v>7.5</v>
      </c>
      <c r="I7155">
        <f t="shared" si="1034"/>
        <v>20.260000000000002</v>
      </c>
      <c r="J7155" s="5">
        <v>0.1</v>
      </c>
      <c r="K7155" s="5">
        <v>0.3</v>
      </c>
      <c r="L7155" s="5">
        <v>0.1</v>
      </c>
      <c r="M7155" s="6">
        <v>7.69</v>
      </c>
      <c r="N7155" s="7">
        <f t="shared" si="1035"/>
        <v>0.28888954938221678</v>
      </c>
      <c r="O7155" s="8">
        <f t="shared" si="1036"/>
        <v>-0.37956564659427444</v>
      </c>
      <c r="P7155" s="8">
        <f t="shared" si="1037"/>
        <v>9.0676097212057646E-2</v>
      </c>
      <c r="Q7155" s="8">
        <f t="shared" si="1038"/>
        <v>8.3457171742260276E-4</v>
      </c>
      <c r="R7155" s="8">
        <f t="shared" si="1039"/>
        <v>1.2966307206707666E-2</v>
      </c>
      <c r="S7155" s="8">
        <f t="shared" si="1040"/>
        <v>8.2221546056105278E-5</v>
      </c>
      <c r="T7155" s="8">
        <f t="shared" si="1041"/>
        <v>1.3883100470186375E-2</v>
      </c>
      <c r="U7155" s="9">
        <f t="shared" si="1042"/>
        <v>0.11782656945776863</v>
      </c>
    </row>
    <row r="7156" spans="1:21" ht="15.75" x14ac:dyDescent="0.25">
      <c r="A7156">
        <v>7155</v>
      </c>
      <c r="B7156" s="1">
        <v>44930</v>
      </c>
      <c r="C7156" s="2">
        <v>0.3870601851851852</v>
      </c>
      <c r="D7156">
        <v>1.8680000000000001</v>
      </c>
      <c r="E7156">
        <v>22.92</v>
      </c>
      <c r="F7156">
        <v>27.8</v>
      </c>
      <c r="G7156">
        <v>0.1</v>
      </c>
      <c r="H7156">
        <v>7.7</v>
      </c>
      <c r="I7156">
        <f t="shared" si="1034"/>
        <v>20.100000000000001</v>
      </c>
      <c r="J7156" s="5">
        <v>0.1</v>
      </c>
      <c r="K7156" s="5">
        <v>0.3</v>
      </c>
      <c r="L7156" s="5">
        <v>0.1</v>
      </c>
      <c r="M7156" s="6">
        <v>7.69</v>
      </c>
      <c r="N7156" s="7">
        <f t="shared" si="1035"/>
        <v>0.28970025494418455</v>
      </c>
      <c r="O7156" s="8">
        <f t="shared" si="1036"/>
        <v>-0.38258706467661691</v>
      </c>
      <c r="P7156" s="8">
        <f t="shared" si="1037"/>
        <v>9.2886809732432338E-2</v>
      </c>
      <c r="Q7156" s="8">
        <f t="shared" si="1038"/>
        <v>8.3926237714725539E-4</v>
      </c>
      <c r="R7156" s="8">
        <f t="shared" si="1039"/>
        <v>1.3173557585208287E-2</v>
      </c>
      <c r="S7156" s="8">
        <f t="shared" si="1040"/>
        <v>8.6279594222690888E-5</v>
      </c>
      <c r="T7156" s="8">
        <f t="shared" si="1041"/>
        <v>1.4099099556578232E-2</v>
      </c>
      <c r="U7156" s="9">
        <f t="shared" si="1042"/>
        <v>0.11873962925905669</v>
      </c>
    </row>
    <row r="7157" spans="1:21" ht="15.75" x14ac:dyDescent="0.25">
      <c r="A7157">
        <v>7156</v>
      </c>
      <c r="B7157" s="1">
        <v>44930</v>
      </c>
      <c r="C7157" s="2">
        <v>0.38775462962962964</v>
      </c>
      <c r="D7157">
        <v>1.87</v>
      </c>
      <c r="E7157">
        <v>22.92</v>
      </c>
      <c r="F7157">
        <v>27.84</v>
      </c>
      <c r="G7157">
        <v>0.1</v>
      </c>
      <c r="H7157">
        <v>7.6</v>
      </c>
      <c r="I7157">
        <f t="shared" si="1034"/>
        <v>20.240000000000002</v>
      </c>
      <c r="J7157" s="5">
        <v>0.1</v>
      </c>
      <c r="K7157" s="5">
        <v>0.3</v>
      </c>
      <c r="L7157" s="5">
        <v>0.1</v>
      </c>
      <c r="M7157" s="6">
        <v>7.69</v>
      </c>
      <c r="N7157" s="7">
        <f t="shared" si="1035"/>
        <v>0.28758358199628181</v>
      </c>
      <c r="O7157" s="8">
        <f t="shared" si="1036"/>
        <v>-0.37994071146245056</v>
      </c>
      <c r="P7157" s="8">
        <f t="shared" si="1037"/>
        <v>9.235712946616878E-2</v>
      </c>
      <c r="Q7157" s="8">
        <f t="shared" si="1038"/>
        <v>8.2704316633812152E-4</v>
      </c>
      <c r="R7157" s="8">
        <f t="shared" si="1039"/>
        <v>1.2991944980393378E-2</v>
      </c>
      <c r="S7157" s="8">
        <f t="shared" si="1040"/>
        <v>8.5298393632306623E-5</v>
      </c>
      <c r="T7157" s="8">
        <f t="shared" si="1041"/>
        <v>1.3904286540363806E-2</v>
      </c>
      <c r="U7157" s="9">
        <f t="shared" si="1042"/>
        <v>0.11791643880462048</v>
      </c>
    </row>
    <row r="7158" spans="1:21" ht="15.75" x14ac:dyDescent="0.25">
      <c r="A7158">
        <v>7157</v>
      </c>
      <c r="B7158" s="1">
        <v>44930</v>
      </c>
      <c r="C7158" s="2">
        <v>0.38844907407407409</v>
      </c>
      <c r="D7158">
        <v>1.895</v>
      </c>
      <c r="E7158">
        <v>22.93</v>
      </c>
      <c r="F7158">
        <v>27.87</v>
      </c>
      <c r="G7158">
        <v>0.1</v>
      </c>
      <c r="H7158">
        <v>7.8</v>
      </c>
      <c r="I7158">
        <f t="shared" si="1034"/>
        <v>20.07</v>
      </c>
      <c r="J7158" s="5">
        <v>0.1</v>
      </c>
      <c r="K7158" s="5">
        <v>0.3</v>
      </c>
      <c r="L7158" s="5">
        <v>0.1</v>
      </c>
      <c r="M7158" s="6">
        <v>7.69</v>
      </c>
      <c r="N7158" s="7">
        <f t="shared" si="1035"/>
        <v>0.28884877021108729</v>
      </c>
      <c r="O7158" s="8">
        <f t="shared" si="1036"/>
        <v>-0.38315894369706033</v>
      </c>
      <c r="P7158" s="8">
        <f t="shared" si="1037"/>
        <v>9.4310173485973009E-2</v>
      </c>
      <c r="Q7158" s="8">
        <f t="shared" si="1038"/>
        <v>8.343361205245751E-4</v>
      </c>
      <c r="R7158" s="8">
        <f t="shared" si="1039"/>
        <v>1.3212969852154234E-2</v>
      </c>
      <c r="S7158" s="8">
        <f t="shared" si="1040"/>
        <v>8.8944088229543281E-5</v>
      </c>
      <c r="T7158" s="8">
        <f t="shared" si="1041"/>
        <v>1.4136250060908353E-2</v>
      </c>
      <c r="U7158" s="9">
        <f t="shared" si="1042"/>
        <v>0.11889596318171762</v>
      </c>
    </row>
    <row r="7159" spans="1:21" ht="15.75" x14ac:dyDescent="0.25">
      <c r="A7159">
        <v>7158</v>
      </c>
      <c r="B7159" s="1">
        <v>44930</v>
      </c>
      <c r="C7159" s="2">
        <v>0.38914351851851853</v>
      </c>
      <c r="D7159">
        <v>1.897</v>
      </c>
      <c r="E7159">
        <v>22.95</v>
      </c>
      <c r="F7159">
        <v>27.91</v>
      </c>
      <c r="G7159">
        <v>0.1</v>
      </c>
      <c r="H7159">
        <v>7.8</v>
      </c>
      <c r="I7159">
        <f t="shared" si="1034"/>
        <v>20.11</v>
      </c>
      <c r="J7159" s="5">
        <v>0.1</v>
      </c>
      <c r="K7159" s="5">
        <v>0.3</v>
      </c>
      <c r="L7159" s="5">
        <v>0.1</v>
      </c>
      <c r="M7159" s="6">
        <v>7.69</v>
      </c>
      <c r="N7159" s="7">
        <f t="shared" si="1035"/>
        <v>0.28808114297272508</v>
      </c>
      <c r="O7159" s="8">
        <f t="shared" si="1036"/>
        <v>-0.3823968175037295</v>
      </c>
      <c r="P7159" s="8">
        <f t="shared" si="1037"/>
        <v>9.4315674531004423E-2</v>
      </c>
      <c r="Q7159" s="8">
        <f t="shared" si="1038"/>
        <v>8.2990744936471672E-4</v>
      </c>
      <c r="R7159" s="8">
        <f t="shared" si="1039"/>
        <v>1.3160459343328252E-2</v>
      </c>
      <c r="S7159" s="8">
        <f t="shared" si="1040"/>
        <v>8.8954464622383565E-5</v>
      </c>
      <c r="T7159" s="8">
        <f t="shared" si="1041"/>
        <v>1.4079321257315352E-2</v>
      </c>
      <c r="U7159" s="9">
        <f t="shared" si="1042"/>
        <v>0.11865631570765776</v>
      </c>
    </row>
    <row r="7160" spans="1:21" ht="15.75" x14ac:dyDescent="0.25">
      <c r="A7160">
        <v>7159</v>
      </c>
      <c r="B7160" s="1">
        <v>44930</v>
      </c>
      <c r="C7160" s="2">
        <v>0.38983796296296297</v>
      </c>
      <c r="D7160">
        <v>1.905</v>
      </c>
      <c r="E7160">
        <v>22.95</v>
      </c>
      <c r="F7160">
        <v>27.97</v>
      </c>
      <c r="G7160">
        <v>0.1</v>
      </c>
      <c r="H7160">
        <v>7.7</v>
      </c>
      <c r="I7160">
        <f t="shared" si="1034"/>
        <v>20.27</v>
      </c>
      <c r="J7160" s="5">
        <v>0.1</v>
      </c>
      <c r="K7160" s="5">
        <v>0.3</v>
      </c>
      <c r="L7160" s="5">
        <v>0.1</v>
      </c>
      <c r="M7160" s="6">
        <v>7.69</v>
      </c>
      <c r="N7160" s="7">
        <f t="shared" si="1035"/>
        <v>0.28542281566878713</v>
      </c>
      <c r="O7160" s="8">
        <f t="shared" si="1036"/>
        <v>-0.37937839171188953</v>
      </c>
      <c r="P7160" s="8">
        <f t="shared" si="1037"/>
        <v>9.3955576043102396E-2</v>
      </c>
      <c r="Q7160" s="8">
        <f t="shared" si="1038"/>
        <v>8.1466183704298435E-4</v>
      </c>
      <c r="R7160" s="8">
        <f t="shared" si="1039"/>
        <v>1.2953516768810991E-2</v>
      </c>
      <c r="S7160" s="8">
        <f t="shared" si="1040"/>
        <v>8.8276502695911962E-5</v>
      </c>
      <c r="T7160" s="8">
        <f t="shared" si="1041"/>
        <v>1.3856455108549888E-2</v>
      </c>
      <c r="U7160" s="9">
        <f t="shared" si="1042"/>
        <v>0.11771344489288336</v>
      </c>
    </row>
    <row r="7161" spans="1:21" ht="15.75" x14ac:dyDescent="0.25">
      <c r="A7161">
        <v>7160</v>
      </c>
      <c r="B7161" s="1">
        <v>44930</v>
      </c>
      <c r="C7161" s="2">
        <v>0.39053240740740741</v>
      </c>
      <c r="D7161">
        <v>1.909</v>
      </c>
      <c r="E7161">
        <v>22.97</v>
      </c>
      <c r="F7161">
        <v>28.01</v>
      </c>
      <c r="G7161">
        <v>0.1</v>
      </c>
      <c r="H7161">
        <v>7.7</v>
      </c>
      <c r="I7161">
        <f t="shared" si="1034"/>
        <v>20.310000000000002</v>
      </c>
      <c r="J7161" s="5">
        <v>0.1</v>
      </c>
      <c r="K7161" s="5">
        <v>0.3</v>
      </c>
      <c r="L7161" s="5">
        <v>0.1</v>
      </c>
      <c r="M7161" s="6">
        <v>7.69</v>
      </c>
      <c r="N7161" s="7">
        <f t="shared" si="1035"/>
        <v>0.2846725096310001</v>
      </c>
      <c r="O7161" s="8">
        <f t="shared" si="1036"/>
        <v>-0.37863121614967993</v>
      </c>
      <c r="P7161" s="8">
        <f t="shared" si="1037"/>
        <v>9.3958706518679852E-2</v>
      </c>
      <c r="Q7161" s="8">
        <f t="shared" si="1038"/>
        <v>8.1038437739611863E-4</v>
      </c>
      <c r="R7161" s="8">
        <f t="shared" si="1039"/>
        <v>1.2902543805868708E-2</v>
      </c>
      <c r="S7161" s="8">
        <f t="shared" si="1040"/>
        <v>8.8282385306634125E-5</v>
      </c>
      <c r="T7161" s="8">
        <f t="shared" si="1041"/>
        <v>1.380121056857146E-2</v>
      </c>
      <c r="U7161" s="9">
        <f t="shared" si="1042"/>
        <v>0.11747855365372635</v>
      </c>
    </row>
    <row r="7162" spans="1:21" ht="15.75" x14ac:dyDescent="0.25">
      <c r="A7162">
        <v>7161</v>
      </c>
      <c r="B7162" s="1">
        <v>44930</v>
      </c>
      <c r="C7162" s="2">
        <v>0.39122685185185185</v>
      </c>
      <c r="D7162">
        <v>1.9179999999999999</v>
      </c>
      <c r="E7162">
        <v>22.98</v>
      </c>
      <c r="F7162">
        <v>28.02</v>
      </c>
      <c r="G7162">
        <v>0.1</v>
      </c>
      <c r="H7162">
        <v>7.8</v>
      </c>
      <c r="I7162">
        <f t="shared" si="1034"/>
        <v>20.22</v>
      </c>
      <c r="J7162" s="5">
        <v>0.1</v>
      </c>
      <c r="K7162" s="5">
        <v>0.3</v>
      </c>
      <c r="L7162" s="5">
        <v>0.1</v>
      </c>
      <c r="M7162" s="6">
        <v>7.69</v>
      </c>
      <c r="N7162" s="7">
        <f t="shared" si="1035"/>
        <v>0.2855195226396875</v>
      </c>
      <c r="O7162" s="8">
        <f t="shared" si="1036"/>
        <v>-0.38031651829871421</v>
      </c>
      <c r="P7162" s="8">
        <f t="shared" si="1037"/>
        <v>9.4796995659026675E-2</v>
      </c>
      <c r="Q7162" s="8">
        <f t="shared" si="1038"/>
        <v>8.1521397808395027E-4</v>
      </c>
      <c r="R7162" s="8">
        <f t="shared" si="1039"/>
        <v>1.3017658868177059E-2</v>
      </c>
      <c r="S7162" s="8">
        <f t="shared" si="1040"/>
        <v>8.9864703859775225E-5</v>
      </c>
      <c r="T7162" s="8">
        <f t="shared" si="1041"/>
        <v>1.3922737550120785E-2</v>
      </c>
      <c r="U7162" s="9">
        <f t="shared" si="1042"/>
        <v>0.11799465051484659</v>
      </c>
    </row>
    <row r="7163" spans="1:21" ht="15.75" x14ac:dyDescent="0.25">
      <c r="A7163">
        <v>7162</v>
      </c>
      <c r="B7163" s="1">
        <v>44930</v>
      </c>
      <c r="C7163" s="2">
        <v>0.3919212962962963</v>
      </c>
      <c r="D7163">
        <v>1.9239999999999999</v>
      </c>
      <c r="E7163">
        <v>22.97</v>
      </c>
      <c r="F7163">
        <v>28.03</v>
      </c>
      <c r="G7163">
        <v>0.1</v>
      </c>
      <c r="H7163">
        <v>7.7</v>
      </c>
      <c r="I7163">
        <f t="shared" si="1034"/>
        <v>20.330000000000002</v>
      </c>
      <c r="J7163" s="5">
        <v>0.1</v>
      </c>
      <c r="K7163" s="5">
        <v>0.3</v>
      </c>
      <c r="L7163" s="5">
        <v>0.1</v>
      </c>
      <c r="M7163" s="6">
        <v>7.69</v>
      </c>
      <c r="N7163" s="7">
        <f t="shared" si="1035"/>
        <v>0.28411268182223992</v>
      </c>
      <c r="O7163" s="8">
        <f t="shared" si="1036"/>
        <v>-0.37825873093949824</v>
      </c>
      <c r="P7163" s="8">
        <f t="shared" si="1037"/>
        <v>9.4146049117258337E-2</v>
      </c>
      <c r="Q7163" s="8">
        <f t="shared" si="1038"/>
        <v>8.0720015972225343E-4</v>
      </c>
      <c r="R7163" s="8">
        <f t="shared" si="1039"/>
        <v>1.2877170077876372E-2</v>
      </c>
      <c r="S7163" s="8">
        <f t="shared" si="1040"/>
        <v>8.8634785643892193E-5</v>
      </c>
      <c r="T7163" s="8">
        <f t="shared" si="1041"/>
        <v>1.3773005023242519E-2</v>
      </c>
      <c r="U7163" s="9">
        <f t="shared" si="1042"/>
        <v>0.11735844674859376</v>
      </c>
    </row>
    <row r="7164" spans="1:21" ht="15.75" x14ac:dyDescent="0.25">
      <c r="A7164">
        <v>7163</v>
      </c>
      <c r="B7164" s="1">
        <v>44930</v>
      </c>
      <c r="C7164" s="2">
        <v>0.39261574074074074</v>
      </c>
      <c r="D7164">
        <v>1.911</v>
      </c>
      <c r="E7164">
        <v>22.9</v>
      </c>
      <c r="F7164">
        <v>27.9</v>
      </c>
      <c r="G7164">
        <v>0.1</v>
      </c>
      <c r="H7164">
        <v>7.7</v>
      </c>
      <c r="I7164">
        <f t="shared" si="1034"/>
        <v>20.2</v>
      </c>
      <c r="J7164" s="5">
        <v>0.1</v>
      </c>
      <c r="K7164" s="5">
        <v>0.3</v>
      </c>
      <c r="L7164" s="5">
        <v>0.1</v>
      </c>
      <c r="M7164" s="6">
        <v>7.69</v>
      </c>
      <c r="N7164" s="7">
        <f t="shared" si="1035"/>
        <v>0.28646211155769047</v>
      </c>
      <c r="O7164" s="8">
        <f t="shared" si="1036"/>
        <v>-0.3806930693069307</v>
      </c>
      <c r="P7164" s="8">
        <f t="shared" si="1037"/>
        <v>9.4230957749240285E-2</v>
      </c>
      <c r="Q7164" s="8">
        <f t="shared" si="1038"/>
        <v>8.2060541358090712E-4</v>
      </c>
      <c r="R7164" s="8">
        <f t="shared" si="1039"/>
        <v>1.3043449171649835E-2</v>
      </c>
      <c r="S7164" s="8">
        <f t="shared" si="1040"/>
        <v>8.8794733983391078E-5</v>
      </c>
      <c r="T7164" s="8">
        <f t="shared" si="1041"/>
        <v>1.3952849319214134E-2</v>
      </c>
      <c r="U7164" s="9">
        <f t="shared" si="1042"/>
        <v>0.11812217962437932</v>
      </c>
    </row>
    <row r="7165" spans="1:21" ht="15.75" x14ac:dyDescent="0.25">
      <c r="A7165">
        <v>7164</v>
      </c>
      <c r="B7165" s="1">
        <v>44930</v>
      </c>
      <c r="C7165" s="2">
        <v>0.39331018518518518</v>
      </c>
      <c r="D7165">
        <v>1.879</v>
      </c>
      <c r="E7165">
        <v>22.8</v>
      </c>
      <c r="F7165">
        <v>27.62</v>
      </c>
      <c r="G7165">
        <v>0.1</v>
      </c>
      <c r="H7165">
        <v>7.9</v>
      </c>
      <c r="I7165">
        <f t="shared" si="1034"/>
        <v>19.72</v>
      </c>
      <c r="J7165" s="5">
        <v>0.1</v>
      </c>
      <c r="K7165" s="5">
        <v>0.3</v>
      </c>
      <c r="L7165" s="5">
        <v>0.1</v>
      </c>
      <c r="M7165" s="6">
        <v>7.69</v>
      </c>
      <c r="N7165" s="7">
        <f t="shared" si="1035"/>
        <v>0.29464480413414584</v>
      </c>
      <c r="O7165" s="8">
        <f t="shared" si="1036"/>
        <v>-0.38995943204868161</v>
      </c>
      <c r="P7165" s="8">
        <f t="shared" si="1037"/>
        <v>9.5314627914535779E-2</v>
      </c>
      <c r="Q7165" s="8">
        <f t="shared" si="1038"/>
        <v>8.6815560603249167E-4</v>
      </c>
      <c r="R7165" s="8">
        <f t="shared" si="1039"/>
        <v>1.3686152277935728E-2</v>
      </c>
      <c r="S7165" s="8">
        <f t="shared" si="1040"/>
        <v>9.0848782944864047E-5</v>
      </c>
      <c r="T7165" s="8">
        <f t="shared" si="1041"/>
        <v>1.4645156666913085E-2</v>
      </c>
      <c r="U7165" s="9">
        <f t="shared" si="1042"/>
        <v>0.12101717509061714</v>
      </c>
    </row>
    <row r="7166" spans="1:21" ht="15.75" x14ac:dyDescent="0.25">
      <c r="A7166">
        <v>7165</v>
      </c>
      <c r="B7166" s="1">
        <v>44930</v>
      </c>
      <c r="C7166" s="2">
        <v>0.39400462962962962</v>
      </c>
      <c r="D7166">
        <v>1.8169999999999999</v>
      </c>
      <c r="E7166">
        <v>22.71</v>
      </c>
      <c r="F7166">
        <v>27.29</v>
      </c>
      <c r="G7166">
        <v>0.1</v>
      </c>
      <c r="H7166">
        <v>7.9</v>
      </c>
      <c r="I7166">
        <f t="shared" si="1034"/>
        <v>19.39</v>
      </c>
      <c r="J7166" s="5">
        <v>0.1</v>
      </c>
      <c r="K7166" s="5">
        <v>0.3</v>
      </c>
      <c r="L7166" s="5">
        <v>0.1</v>
      </c>
      <c r="M7166" s="6">
        <v>7.69</v>
      </c>
      <c r="N7166" s="7">
        <f t="shared" si="1035"/>
        <v>0.30291848783460262</v>
      </c>
      <c r="O7166" s="8">
        <f t="shared" si="1036"/>
        <v>-0.39659618359979371</v>
      </c>
      <c r="P7166" s="8">
        <f t="shared" si="1037"/>
        <v>9.3677695765191055E-2</v>
      </c>
      <c r="Q7166" s="8">
        <f t="shared" si="1038"/>
        <v>9.1759610272002315E-4</v>
      </c>
      <c r="R7166" s="8">
        <f t="shared" si="1039"/>
        <v>1.4155967956132914E-2</v>
      </c>
      <c r="S7166" s="8">
        <f t="shared" si="1040"/>
        <v>8.775510683875696E-5</v>
      </c>
      <c r="T7166" s="8">
        <f t="shared" si="1041"/>
        <v>1.5161319165691694E-2</v>
      </c>
      <c r="U7166" s="9">
        <f t="shared" si="1042"/>
        <v>0.12313130863306739</v>
      </c>
    </row>
    <row r="7167" spans="1:21" ht="15.75" x14ac:dyDescent="0.25">
      <c r="A7167">
        <v>7166</v>
      </c>
      <c r="B7167" s="1">
        <v>44930</v>
      </c>
      <c r="C7167" s="2">
        <v>0.39469907407407406</v>
      </c>
      <c r="D7167">
        <v>1.7509999999999999</v>
      </c>
      <c r="E7167">
        <v>22.62</v>
      </c>
      <c r="F7167">
        <v>26.97</v>
      </c>
      <c r="G7167">
        <v>0.1</v>
      </c>
      <c r="H7167">
        <v>7.9</v>
      </c>
      <c r="I7167">
        <f t="shared" si="1034"/>
        <v>19.07</v>
      </c>
      <c r="J7167" s="5">
        <v>0.1</v>
      </c>
      <c r="K7167" s="5">
        <v>0.3</v>
      </c>
      <c r="L7167" s="5">
        <v>0.1</v>
      </c>
      <c r="M7167" s="6">
        <v>7.69</v>
      </c>
      <c r="N7167" s="7">
        <f t="shared" si="1035"/>
        <v>0.31126677333996217</v>
      </c>
      <c r="O7167" s="8">
        <f t="shared" si="1036"/>
        <v>-0.40325117986366021</v>
      </c>
      <c r="P7167" s="8">
        <f t="shared" si="1037"/>
        <v>9.198440652369802E-2</v>
      </c>
      <c r="Q7167" s="8">
        <f t="shared" si="1038"/>
        <v>9.6887004185471385E-4</v>
      </c>
      <c r="R7167" s="8">
        <f t="shared" si="1039"/>
        <v>1.4635036265529063E-2</v>
      </c>
      <c r="S7167" s="8">
        <f t="shared" si="1040"/>
        <v>8.4611310435169399E-5</v>
      </c>
      <c r="T7167" s="8">
        <f t="shared" si="1041"/>
        <v>1.5688517617818948E-2</v>
      </c>
      <c r="U7167" s="9">
        <f t="shared" si="1042"/>
        <v>0.12525381278755129</v>
      </c>
    </row>
    <row r="7168" spans="1:21" ht="15.75" x14ac:dyDescent="0.25">
      <c r="A7168">
        <v>7167</v>
      </c>
      <c r="B7168" s="1">
        <v>44930</v>
      </c>
      <c r="C7168" s="2">
        <v>0.39539351851851851</v>
      </c>
      <c r="D7168">
        <v>1.6879999999999999</v>
      </c>
      <c r="E7168">
        <v>22.56</v>
      </c>
      <c r="F7168">
        <v>26.69</v>
      </c>
      <c r="G7168">
        <v>0.1</v>
      </c>
      <c r="H7168">
        <v>7.9</v>
      </c>
      <c r="I7168">
        <f t="shared" si="1034"/>
        <v>18.79</v>
      </c>
      <c r="J7168" s="5">
        <v>0.1</v>
      </c>
      <c r="K7168" s="5">
        <v>0.3</v>
      </c>
      <c r="L7168" s="5">
        <v>0.1</v>
      </c>
      <c r="M7168" s="6">
        <v>7.69</v>
      </c>
      <c r="N7168" s="7">
        <f t="shared" si="1035"/>
        <v>0.31930575779298997</v>
      </c>
      <c r="O7168" s="8">
        <f t="shared" si="1036"/>
        <v>-0.40926024481106976</v>
      </c>
      <c r="P7168" s="8">
        <f t="shared" si="1037"/>
        <v>8.9954487018079773E-2</v>
      </c>
      <c r="Q7168" s="8">
        <f t="shared" si="1038"/>
        <v>1.0195616695975558E-3</v>
      </c>
      <c r="R7168" s="8">
        <f t="shared" si="1039"/>
        <v>1.5074455318453507E-2</v>
      </c>
      <c r="S7168" s="8">
        <f t="shared" si="1040"/>
        <v>8.0918097346858832E-5</v>
      </c>
      <c r="T7168" s="8">
        <f t="shared" si="1041"/>
        <v>1.6174935085397923E-2</v>
      </c>
      <c r="U7168" s="9">
        <f t="shared" si="1042"/>
        <v>0.12718071821387833</v>
      </c>
    </row>
    <row r="7169" spans="1:21" ht="15.75" x14ac:dyDescent="0.25">
      <c r="A7169">
        <v>7168</v>
      </c>
      <c r="B7169" s="1">
        <v>44930</v>
      </c>
      <c r="C7169" s="2">
        <v>0.39608796296296295</v>
      </c>
      <c r="D7169">
        <v>1.627</v>
      </c>
      <c r="E7169">
        <v>22.54</v>
      </c>
      <c r="F7169">
        <v>26.47</v>
      </c>
      <c r="G7169">
        <v>0.1</v>
      </c>
      <c r="H7169">
        <v>7.9</v>
      </c>
      <c r="I7169">
        <f t="shared" si="1034"/>
        <v>18.57</v>
      </c>
      <c r="J7169" s="5">
        <v>0.1</v>
      </c>
      <c r="K7169" s="5">
        <v>0.3</v>
      </c>
      <c r="L7169" s="5">
        <v>0.1</v>
      </c>
      <c r="M7169" s="6">
        <v>7.69</v>
      </c>
      <c r="N7169" s="7">
        <f t="shared" si="1035"/>
        <v>0.32647024792885149</v>
      </c>
      <c r="O7169" s="8">
        <f t="shared" si="1036"/>
        <v>-0.4141087775982768</v>
      </c>
      <c r="P7169" s="8">
        <f t="shared" si="1037"/>
        <v>8.76385296694253E-2</v>
      </c>
      <c r="Q7169" s="8">
        <f t="shared" si="1038"/>
        <v>1.0658282278272577E-3</v>
      </c>
      <c r="R7169" s="8">
        <f t="shared" si="1039"/>
        <v>1.5433747171554515E-2</v>
      </c>
      <c r="S7169" s="8">
        <f t="shared" si="1040"/>
        <v>7.6805118826187395E-5</v>
      </c>
      <c r="T7169" s="8">
        <f t="shared" si="1041"/>
        <v>1.6576380518207961E-2</v>
      </c>
      <c r="U7169" s="9">
        <f t="shared" si="1042"/>
        <v>0.12874929327265436</v>
      </c>
    </row>
    <row r="7170" spans="1:21" ht="15.75" x14ac:dyDescent="0.25">
      <c r="A7170">
        <v>7169</v>
      </c>
      <c r="B7170" s="1">
        <v>44930</v>
      </c>
      <c r="C7170" s="2">
        <v>0.39678240740740739</v>
      </c>
      <c r="D7170">
        <v>1.5860000000000001</v>
      </c>
      <c r="E7170">
        <v>22.52</v>
      </c>
      <c r="F7170">
        <v>26.29</v>
      </c>
      <c r="G7170">
        <v>0.1</v>
      </c>
      <c r="H7170">
        <v>8</v>
      </c>
      <c r="I7170">
        <f t="shared" si="1034"/>
        <v>18.29</v>
      </c>
      <c r="J7170" s="5">
        <v>0.1</v>
      </c>
      <c r="K7170" s="5">
        <v>0.3</v>
      </c>
      <c r="L7170" s="5">
        <v>0.1</v>
      </c>
      <c r="M7170" s="6">
        <v>7.69</v>
      </c>
      <c r="N7170" s="7">
        <f t="shared" si="1035"/>
        <v>0.33378402333344598</v>
      </c>
      <c r="O7170" s="8">
        <f t="shared" si="1036"/>
        <v>-0.42044833242208862</v>
      </c>
      <c r="P7170" s="8">
        <f t="shared" si="1037"/>
        <v>8.6664309088642644E-2</v>
      </c>
      <c r="Q7170" s="8">
        <f t="shared" si="1038"/>
        <v>1.114117742326624E-3</v>
      </c>
      <c r="R7170" s="8">
        <f t="shared" si="1039"/>
        <v>1.590991202128636E-2</v>
      </c>
      <c r="S7170" s="8">
        <f t="shared" si="1040"/>
        <v>7.5107024698117884E-5</v>
      </c>
      <c r="T7170" s="8">
        <f t="shared" si="1041"/>
        <v>1.7099136788311101E-2</v>
      </c>
      <c r="U7170" s="9">
        <f t="shared" si="1042"/>
        <v>0.13076366769218084</v>
      </c>
    </row>
    <row r="7171" spans="1:21" ht="15.75" x14ac:dyDescent="0.25">
      <c r="A7171">
        <v>7170</v>
      </c>
      <c r="B7171" s="1">
        <v>44930</v>
      </c>
      <c r="C7171" s="2">
        <v>0.39747685185185189</v>
      </c>
      <c r="D7171">
        <v>1.548</v>
      </c>
      <c r="E7171">
        <v>22.49</v>
      </c>
      <c r="F7171">
        <v>26.16</v>
      </c>
      <c r="G7171">
        <v>0.1</v>
      </c>
      <c r="H7171">
        <v>7.9</v>
      </c>
      <c r="I7171">
        <f t="shared" si="1034"/>
        <v>18.259999999999998</v>
      </c>
      <c r="J7171" s="5">
        <v>0.1</v>
      </c>
      <c r="K7171" s="5">
        <v>0.3</v>
      </c>
      <c r="L7171" s="5">
        <v>0.1</v>
      </c>
      <c r="M7171" s="6">
        <v>7.69</v>
      </c>
      <c r="N7171" s="7">
        <f t="shared" si="1035"/>
        <v>0.33649613889192143</v>
      </c>
      <c r="O7171" s="8">
        <f t="shared" si="1036"/>
        <v>-0.42113910186199349</v>
      </c>
      <c r="P7171" s="8">
        <f t="shared" si="1037"/>
        <v>8.4642962970072122E-2</v>
      </c>
      <c r="Q7171" s="8">
        <f t="shared" si="1038"/>
        <v>1.1322965148917129E-3</v>
      </c>
      <c r="R7171" s="8">
        <f t="shared" si="1039"/>
        <v>1.5962232880541386E-2</v>
      </c>
      <c r="S7171" s="8">
        <f t="shared" si="1040"/>
        <v>7.1644311803529997E-5</v>
      </c>
      <c r="T7171" s="8">
        <f t="shared" si="1041"/>
        <v>1.716617370723663E-2</v>
      </c>
      <c r="U7171" s="9">
        <f t="shared" si="1042"/>
        <v>0.13101974548607789</v>
      </c>
    </row>
    <row r="7172" spans="1:21" ht="15.75" x14ac:dyDescent="0.25">
      <c r="A7172">
        <v>7171</v>
      </c>
      <c r="B7172" s="1">
        <v>44930</v>
      </c>
      <c r="C7172" s="2">
        <v>0.39817129629629627</v>
      </c>
      <c r="D7172">
        <v>1.524</v>
      </c>
      <c r="E7172">
        <v>22.48</v>
      </c>
      <c r="F7172">
        <v>26.06</v>
      </c>
      <c r="G7172">
        <v>0.1</v>
      </c>
      <c r="H7172">
        <v>8</v>
      </c>
      <c r="I7172">
        <f t="shared" ref="I7172:I7235" si="1043">ABS(F7172-H7172)</f>
        <v>18.059999999999999</v>
      </c>
      <c r="J7172" s="5">
        <v>0.1</v>
      </c>
      <c r="K7172" s="5">
        <v>0.3</v>
      </c>
      <c r="L7172" s="5">
        <v>0.1</v>
      </c>
      <c r="M7172" s="6">
        <v>7.69</v>
      </c>
      <c r="N7172" s="7">
        <f t="shared" ref="N7172:N7235" si="1044">(((-M7172*(H7172-E7172))/(F7172-H7172)^2))</f>
        <v>0.34139677143617503</v>
      </c>
      <c r="O7172" s="8">
        <f t="shared" ref="O7172:O7235" si="1045">(-M7172/(F7172-H7172))</f>
        <v>-0.42580287929125143</v>
      </c>
      <c r="P7172" s="8">
        <f t="shared" ref="P7172:P7235" si="1046">((M7172*(F7172-E7172)/((F7172-H7172)^2)))</f>
        <v>8.4406107855076379E-2</v>
      </c>
      <c r="Q7172" s="8">
        <f t="shared" ref="Q7172:Q7235" si="1047">(N7172*J7172)^2</f>
        <v>1.1655175554704396E-3</v>
      </c>
      <c r="R7172" s="8">
        <f t="shared" ref="R7172:R7235" si="1048">(O7172*K7172)^2</f>
        <v>1.6317728281144802E-2</v>
      </c>
      <c r="S7172" s="8">
        <f t="shared" ref="S7172:S7235" si="1049">(P7172*L7172)^2</f>
        <v>7.1243910432427861E-5</v>
      </c>
      <c r="T7172" s="8">
        <f t="shared" ref="T7172:T7235" si="1050">Q7172+R7172+S7172</f>
        <v>1.755448974704767E-2</v>
      </c>
      <c r="U7172" s="9">
        <f t="shared" ref="U7172:U7235" si="1051">SQRT(T7172)</f>
        <v>0.13249335736952125</v>
      </c>
    </row>
    <row r="7173" spans="1:21" ht="15.75" x14ac:dyDescent="0.25">
      <c r="A7173">
        <v>7172</v>
      </c>
      <c r="B7173" s="1">
        <v>44930</v>
      </c>
      <c r="C7173" s="2">
        <v>0.39886574074074077</v>
      </c>
      <c r="D7173">
        <v>1.506</v>
      </c>
      <c r="E7173">
        <v>22.48</v>
      </c>
      <c r="F7173">
        <v>25.98</v>
      </c>
      <c r="G7173">
        <v>0.1</v>
      </c>
      <c r="H7173">
        <v>8</v>
      </c>
      <c r="I7173">
        <f t="shared" si="1043"/>
        <v>17.98</v>
      </c>
      <c r="J7173" s="5">
        <v>0.1</v>
      </c>
      <c r="K7173" s="5">
        <v>0.3</v>
      </c>
      <c r="L7173" s="5">
        <v>0.1</v>
      </c>
      <c r="M7173" s="6">
        <v>7.69</v>
      </c>
      <c r="N7173" s="7">
        <f t="shared" si="1044"/>
        <v>0.3444415436259049</v>
      </c>
      <c r="O7173" s="8">
        <f t="shared" si="1045"/>
        <v>-0.42769744160177975</v>
      </c>
      <c r="P7173" s="8">
        <f t="shared" si="1046"/>
        <v>8.3255897975874807E-2</v>
      </c>
      <c r="Q7173" s="8">
        <f t="shared" si="1047"/>
        <v>1.1863997697539614E-3</v>
      </c>
      <c r="R7173" s="8">
        <f t="shared" si="1048"/>
        <v>1.64632591397437E-2</v>
      </c>
      <c r="S7173" s="8">
        <f t="shared" si="1049"/>
        <v>6.9315445477692762E-5</v>
      </c>
      <c r="T7173" s="8">
        <f t="shared" si="1050"/>
        <v>1.7718974354975357E-2</v>
      </c>
      <c r="U7173" s="9">
        <f t="shared" si="1051"/>
        <v>0.13311263784846034</v>
      </c>
    </row>
    <row r="7174" spans="1:21" ht="15.75" x14ac:dyDescent="0.25">
      <c r="A7174">
        <v>7173</v>
      </c>
      <c r="B7174" s="1">
        <v>44930</v>
      </c>
      <c r="C7174" s="2">
        <v>0.39956018518518516</v>
      </c>
      <c r="D7174">
        <v>1.49</v>
      </c>
      <c r="E7174">
        <v>22.46</v>
      </c>
      <c r="F7174">
        <v>25.96</v>
      </c>
      <c r="G7174">
        <v>0.1</v>
      </c>
      <c r="H7174">
        <v>7.9</v>
      </c>
      <c r="I7174">
        <f t="shared" si="1043"/>
        <v>18.060000000000002</v>
      </c>
      <c r="J7174" s="5">
        <v>0.1</v>
      </c>
      <c r="K7174" s="5">
        <v>0.3</v>
      </c>
      <c r="L7174" s="5">
        <v>0.1</v>
      </c>
      <c r="M7174" s="6">
        <v>7.69</v>
      </c>
      <c r="N7174" s="7">
        <f t="shared" si="1044"/>
        <v>0.34328294144410959</v>
      </c>
      <c r="O7174" s="8">
        <f t="shared" si="1045"/>
        <v>-0.42580287929125138</v>
      </c>
      <c r="P7174" s="8">
        <f t="shared" si="1046"/>
        <v>8.2519937847141733E-2</v>
      </c>
      <c r="Q7174" s="8">
        <f t="shared" si="1047"/>
        <v>1.1784317788651997E-3</v>
      </c>
      <c r="R7174" s="8">
        <f t="shared" si="1048"/>
        <v>1.6317728281144795E-2</v>
      </c>
      <c r="S7174" s="8">
        <f t="shared" si="1049"/>
        <v>6.8095401422961336E-5</v>
      </c>
      <c r="T7174" s="8">
        <f t="shared" si="1050"/>
        <v>1.7564255461432955E-2</v>
      </c>
      <c r="U7174" s="9">
        <f t="shared" si="1051"/>
        <v>0.13253020584543343</v>
      </c>
    </row>
    <row r="7175" spans="1:21" ht="15.75" x14ac:dyDescent="0.25">
      <c r="A7175">
        <v>7174</v>
      </c>
      <c r="B7175" s="1">
        <v>44930</v>
      </c>
      <c r="C7175" s="2">
        <v>0.40025462962962965</v>
      </c>
      <c r="D7175">
        <v>1.4890000000000001</v>
      </c>
      <c r="E7175">
        <v>22.46</v>
      </c>
      <c r="F7175">
        <v>25.96</v>
      </c>
      <c r="G7175">
        <v>0.1</v>
      </c>
      <c r="H7175">
        <v>7.9</v>
      </c>
      <c r="I7175">
        <f t="shared" si="1043"/>
        <v>18.060000000000002</v>
      </c>
      <c r="J7175" s="5">
        <v>0.1</v>
      </c>
      <c r="K7175" s="5">
        <v>0.3</v>
      </c>
      <c r="L7175" s="5">
        <v>0.1</v>
      </c>
      <c r="M7175" s="6">
        <v>7.69</v>
      </c>
      <c r="N7175" s="7">
        <f t="shared" si="1044"/>
        <v>0.34328294144410959</v>
      </c>
      <c r="O7175" s="8">
        <f t="shared" si="1045"/>
        <v>-0.42580287929125138</v>
      </c>
      <c r="P7175" s="8">
        <f t="shared" si="1046"/>
        <v>8.2519937847141733E-2</v>
      </c>
      <c r="Q7175" s="8">
        <f t="shared" si="1047"/>
        <v>1.1784317788651997E-3</v>
      </c>
      <c r="R7175" s="8">
        <f t="shared" si="1048"/>
        <v>1.6317728281144795E-2</v>
      </c>
      <c r="S7175" s="8">
        <f t="shared" si="1049"/>
        <v>6.8095401422961336E-5</v>
      </c>
      <c r="T7175" s="8">
        <f t="shared" si="1050"/>
        <v>1.7564255461432955E-2</v>
      </c>
      <c r="U7175" s="9">
        <f t="shared" si="1051"/>
        <v>0.13253020584543343</v>
      </c>
    </row>
    <row r="7176" spans="1:21" ht="15.75" x14ac:dyDescent="0.25">
      <c r="A7176">
        <v>7175</v>
      </c>
      <c r="B7176" s="1">
        <v>44930</v>
      </c>
      <c r="C7176" s="2">
        <v>0.40094907407407404</v>
      </c>
      <c r="D7176">
        <v>1.514</v>
      </c>
      <c r="E7176">
        <v>22.46</v>
      </c>
      <c r="F7176">
        <v>25.98</v>
      </c>
      <c r="G7176">
        <v>0.1</v>
      </c>
      <c r="H7176">
        <v>8.1</v>
      </c>
      <c r="I7176">
        <f t="shared" si="1043"/>
        <v>17.880000000000003</v>
      </c>
      <c r="J7176" s="5">
        <v>0.1</v>
      </c>
      <c r="K7176" s="5">
        <v>0.3</v>
      </c>
      <c r="L7176" s="5">
        <v>0.1</v>
      </c>
      <c r="M7176" s="6">
        <v>7.69</v>
      </c>
      <c r="N7176" s="7">
        <f t="shared" si="1044"/>
        <v>0.34541862478667124</v>
      </c>
      <c r="O7176" s="8">
        <f t="shared" si="1045"/>
        <v>-0.43008948545861292</v>
      </c>
      <c r="P7176" s="8">
        <f t="shared" si="1046"/>
        <v>8.4670860671941683E-2</v>
      </c>
      <c r="Q7176" s="8">
        <f t="shared" si="1047"/>
        <v>1.1931402634951518E-3</v>
      </c>
      <c r="R7176" s="8">
        <f t="shared" si="1048"/>
        <v>1.6647926895184899E-2</v>
      </c>
      <c r="S7176" s="8">
        <f t="shared" si="1049"/>
        <v>7.1691546469273616E-5</v>
      </c>
      <c r="T7176" s="8">
        <f t="shared" si="1050"/>
        <v>1.7912758705149325E-2</v>
      </c>
      <c r="U7176" s="9">
        <f t="shared" si="1051"/>
        <v>0.13383855462888608</v>
      </c>
    </row>
    <row r="7177" spans="1:21" ht="15.75" x14ac:dyDescent="0.25">
      <c r="A7177">
        <v>7176</v>
      </c>
      <c r="B7177" s="1">
        <v>44930</v>
      </c>
      <c r="C7177" s="2">
        <v>0.40164351851851854</v>
      </c>
      <c r="D7177">
        <v>1.502</v>
      </c>
      <c r="E7177">
        <v>22.48</v>
      </c>
      <c r="F7177">
        <v>26.02</v>
      </c>
      <c r="G7177">
        <v>0.1</v>
      </c>
      <c r="H7177">
        <v>8</v>
      </c>
      <c r="I7177">
        <f t="shared" si="1043"/>
        <v>18.02</v>
      </c>
      <c r="J7177" s="5">
        <v>0.1</v>
      </c>
      <c r="K7177" s="5">
        <v>0.3</v>
      </c>
      <c r="L7177" s="5">
        <v>0.1</v>
      </c>
      <c r="M7177" s="6">
        <v>7.69</v>
      </c>
      <c r="N7177" s="7">
        <f t="shared" si="1044"/>
        <v>0.34291408855125827</v>
      </c>
      <c r="O7177" s="8">
        <f t="shared" si="1045"/>
        <v>-0.42674805771365154</v>
      </c>
      <c r="P7177" s="8">
        <f t="shared" si="1046"/>
        <v>8.3833969162393246E-2</v>
      </c>
      <c r="Q7177" s="8">
        <f t="shared" si="1047"/>
        <v>1.175900721269402E-3</v>
      </c>
      <c r="R7177" s="8">
        <f t="shared" si="1048"/>
        <v>1.639025142861366E-2</v>
      </c>
      <c r="S7177" s="8">
        <f t="shared" si="1049"/>
        <v>7.0281343855211028E-5</v>
      </c>
      <c r="T7177" s="8">
        <f t="shared" si="1050"/>
        <v>1.7636433493738272E-2</v>
      </c>
      <c r="U7177" s="9">
        <f t="shared" si="1051"/>
        <v>0.13280223452087797</v>
      </c>
    </row>
    <row r="7178" spans="1:21" ht="15.75" x14ac:dyDescent="0.25">
      <c r="A7178">
        <v>7177</v>
      </c>
      <c r="B7178" s="1">
        <v>44930</v>
      </c>
      <c r="C7178" s="2">
        <v>0.40233796296296293</v>
      </c>
      <c r="D7178">
        <v>1.5309999999999999</v>
      </c>
      <c r="E7178">
        <v>22.46</v>
      </c>
      <c r="F7178">
        <v>26.08</v>
      </c>
      <c r="G7178">
        <v>0.1</v>
      </c>
      <c r="H7178">
        <v>8</v>
      </c>
      <c r="I7178">
        <f t="shared" si="1043"/>
        <v>18.079999999999998</v>
      </c>
      <c r="J7178" s="5">
        <v>0.1</v>
      </c>
      <c r="K7178" s="5">
        <v>0.3</v>
      </c>
      <c r="L7178" s="5">
        <v>0.1</v>
      </c>
      <c r="M7178" s="6">
        <v>7.69</v>
      </c>
      <c r="N7178" s="7">
        <f t="shared" si="1044"/>
        <v>0.34017138675698971</v>
      </c>
      <c r="O7178" s="8">
        <f t="shared" si="1045"/>
        <v>-0.42533185840707971</v>
      </c>
      <c r="P7178" s="8">
        <f t="shared" si="1046"/>
        <v>8.5160471650090025E-2</v>
      </c>
      <c r="Q7178" s="8">
        <f t="shared" si="1047"/>
        <v>1.1571657236817347E-3</v>
      </c>
      <c r="R7178" s="8">
        <f t="shared" si="1048"/>
        <v>1.6281647079841807E-2</v>
      </c>
      <c r="S7178" s="8">
        <f t="shared" si="1049"/>
        <v>7.2523059316657892E-5</v>
      </c>
      <c r="T7178" s="8">
        <f t="shared" si="1050"/>
        <v>1.7511335862840198E-2</v>
      </c>
      <c r="U7178" s="9">
        <f t="shared" si="1051"/>
        <v>0.13233040415127659</v>
      </c>
    </row>
    <row r="7179" spans="1:21" ht="15.75" x14ac:dyDescent="0.25">
      <c r="A7179">
        <v>7178</v>
      </c>
      <c r="B7179" s="1">
        <v>44930</v>
      </c>
      <c r="C7179" s="2">
        <v>0.40303240740740742</v>
      </c>
      <c r="D7179">
        <v>1.5489999999999999</v>
      </c>
      <c r="E7179">
        <v>22.5</v>
      </c>
      <c r="F7179">
        <v>26.15</v>
      </c>
      <c r="G7179">
        <v>0.1</v>
      </c>
      <c r="H7179">
        <v>8</v>
      </c>
      <c r="I7179">
        <f t="shared" si="1043"/>
        <v>18.149999999999999</v>
      </c>
      <c r="J7179" s="5">
        <v>0.1</v>
      </c>
      <c r="K7179" s="5">
        <v>0.3</v>
      </c>
      <c r="L7179" s="5">
        <v>0.1</v>
      </c>
      <c r="M7179" s="6">
        <v>7.69</v>
      </c>
      <c r="N7179" s="7">
        <f t="shared" si="1044"/>
        <v>0.33848629040214323</v>
      </c>
      <c r="O7179" s="8">
        <f t="shared" si="1045"/>
        <v>-0.42369146005509645</v>
      </c>
      <c r="P7179" s="8">
        <f t="shared" si="1046"/>
        <v>8.5205169652953258E-2</v>
      </c>
      <c r="Q7179" s="8">
        <f t="shared" si="1047"/>
        <v>1.1457296879020403E-3</v>
      </c>
      <c r="R7179" s="8">
        <f t="shared" si="1048"/>
        <v>1.6156300799125747E-2</v>
      </c>
      <c r="S7179" s="8">
        <f t="shared" si="1049"/>
        <v>7.2599209355885493E-5</v>
      </c>
      <c r="T7179" s="8">
        <f t="shared" si="1050"/>
        <v>1.7374629696383672E-2</v>
      </c>
      <c r="U7179" s="9">
        <f t="shared" si="1051"/>
        <v>0.13181285861547679</v>
      </c>
    </row>
    <row r="7180" spans="1:21" ht="15.75" x14ac:dyDescent="0.25">
      <c r="A7180">
        <v>7179</v>
      </c>
      <c r="B7180" s="1">
        <v>44930</v>
      </c>
      <c r="C7180" s="2">
        <v>0.40372685185185181</v>
      </c>
      <c r="D7180">
        <v>1.591</v>
      </c>
      <c r="E7180">
        <v>22.52</v>
      </c>
      <c r="F7180">
        <v>26.25</v>
      </c>
      <c r="G7180">
        <v>0.1</v>
      </c>
      <c r="H7180">
        <v>8.1</v>
      </c>
      <c r="I7180">
        <f t="shared" si="1043"/>
        <v>18.149999999999999</v>
      </c>
      <c r="J7180" s="5">
        <v>0.1</v>
      </c>
      <c r="K7180" s="5">
        <v>0.3</v>
      </c>
      <c r="L7180" s="5">
        <v>0.1</v>
      </c>
      <c r="M7180" s="6">
        <v>7.69</v>
      </c>
      <c r="N7180" s="7">
        <f t="shared" si="1044"/>
        <v>0.33661877983440724</v>
      </c>
      <c r="O7180" s="8">
        <f t="shared" si="1045"/>
        <v>-0.42369146005509645</v>
      </c>
      <c r="P7180" s="8">
        <f t="shared" si="1046"/>
        <v>8.7072680220689258E-2</v>
      </c>
      <c r="Q7180" s="8">
        <f t="shared" si="1047"/>
        <v>1.1331220293720513E-3</v>
      </c>
      <c r="R7180" s="8">
        <f t="shared" si="1048"/>
        <v>1.6156300799125747E-2</v>
      </c>
      <c r="S7180" s="8">
        <f t="shared" si="1049"/>
        <v>7.5816516408144091E-5</v>
      </c>
      <c r="T7180" s="8">
        <f t="shared" si="1050"/>
        <v>1.7365239344905942E-2</v>
      </c>
      <c r="U7180" s="9">
        <f t="shared" si="1051"/>
        <v>0.13177723378833667</v>
      </c>
    </row>
    <row r="7181" spans="1:21" ht="15.75" x14ac:dyDescent="0.25">
      <c r="A7181">
        <v>7180</v>
      </c>
      <c r="B7181" s="1">
        <v>44930</v>
      </c>
      <c r="C7181" s="2">
        <v>0.40442129629629631</v>
      </c>
      <c r="D7181">
        <v>1.6080000000000001</v>
      </c>
      <c r="E7181">
        <v>22.49</v>
      </c>
      <c r="F7181">
        <v>26.35</v>
      </c>
      <c r="G7181">
        <v>0.1</v>
      </c>
      <c r="H7181">
        <v>8</v>
      </c>
      <c r="I7181">
        <f t="shared" si="1043"/>
        <v>18.350000000000001</v>
      </c>
      <c r="J7181" s="5">
        <v>0.1</v>
      </c>
      <c r="K7181" s="5">
        <v>0.3</v>
      </c>
      <c r="L7181" s="5">
        <v>0.1</v>
      </c>
      <c r="M7181" s="6">
        <v>7.69</v>
      </c>
      <c r="N7181" s="7">
        <f t="shared" si="1044"/>
        <v>0.33091967421244495</v>
      </c>
      <c r="O7181" s="8">
        <f t="shared" si="1045"/>
        <v>-0.4190735694822888</v>
      </c>
      <c r="P7181" s="8">
        <f t="shared" si="1046"/>
        <v>8.8153895269843921E-2</v>
      </c>
      <c r="Q7181" s="8">
        <f t="shared" si="1047"/>
        <v>1.0950783078087071E-3</v>
      </c>
      <c r="R7181" s="8">
        <f t="shared" si="1048"/>
        <v>1.5806039097476406E-2</v>
      </c>
      <c r="S7181" s="8">
        <f t="shared" si="1049"/>
        <v>7.7711092512466101E-5</v>
      </c>
      <c r="T7181" s="8">
        <f t="shared" si="1050"/>
        <v>1.6978828497797582E-2</v>
      </c>
      <c r="U7181" s="9">
        <f t="shared" si="1051"/>
        <v>0.13030283380570656</v>
      </c>
    </row>
    <row r="7182" spans="1:21" ht="15.75" x14ac:dyDescent="0.25">
      <c r="A7182">
        <v>7181</v>
      </c>
      <c r="B7182" s="1">
        <v>44930</v>
      </c>
      <c r="C7182" s="2">
        <v>0.40511574074074069</v>
      </c>
      <c r="D7182">
        <v>1.6339999999999999</v>
      </c>
      <c r="E7182">
        <v>22.53</v>
      </c>
      <c r="F7182">
        <v>26.42</v>
      </c>
      <c r="G7182">
        <v>0.1</v>
      </c>
      <c r="H7182">
        <v>8.1</v>
      </c>
      <c r="I7182">
        <f t="shared" si="1043"/>
        <v>18.32</v>
      </c>
      <c r="J7182" s="5">
        <v>0.1</v>
      </c>
      <c r="K7182" s="5">
        <v>0.3</v>
      </c>
      <c r="L7182" s="5">
        <v>0.1</v>
      </c>
      <c r="M7182" s="6">
        <v>7.69</v>
      </c>
      <c r="N7182" s="7">
        <f t="shared" si="1044"/>
        <v>0.33062960040807765</v>
      </c>
      <c r="O7182" s="8">
        <f t="shared" si="1045"/>
        <v>-0.41975982532751094</v>
      </c>
      <c r="P7182" s="8">
        <f t="shared" si="1046"/>
        <v>8.9130224919433274E-2</v>
      </c>
      <c r="Q7182" s="8">
        <f t="shared" si="1047"/>
        <v>1.0931593266600512E-3</v>
      </c>
      <c r="R7182" s="8">
        <f t="shared" si="1048"/>
        <v>1.5857847986308422E-2</v>
      </c>
      <c r="S7182" s="8">
        <f t="shared" si="1049"/>
        <v>7.9441969941887645E-5</v>
      </c>
      <c r="T7182" s="8">
        <f t="shared" si="1050"/>
        <v>1.7030449282910361E-2</v>
      </c>
      <c r="U7182" s="9">
        <f t="shared" si="1051"/>
        <v>0.13050076353382137</v>
      </c>
    </row>
    <row r="7183" spans="1:21" ht="15.75" x14ac:dyDescent="0.25">
      <c r="A7183">
        <v>7182</v>
      </c>
      <c r="B7183" s="1">
        <v>44930</v>
      </c>
      <c r="C7183" s="2">
        <v>0.40581018518518519</v>
      </c>
      <c r="D7183">
        <v>1.663</v>
      </c>
      <c r="E7183">
        <v>22.52</v>
      </c>
      <c r="F7183">
        <v>26.49</v>
      </c>
      <c r="G7183">
        <v>0.1</v>
      </c>
      <c r="H7183">
        <v>8.1999999999999993</v>
      </c>
      <c r="I7183">
        <f t="shared" si="1043"/>
        <v>18.29</v>
      </c>
      <c r="J7183" s="5">
        <v>0.1</v>
      </c>
      <c r="K7183" s="5">
        <v>0.3</v>
      </c>
      <c r="L7183" s="5">
        <v>0.1</v>
      </c>
      <c r="M7183" s="6">
        <v>7.69</v>
      </c>
      <c r="N7183" s="7">
        <f t="shared" si="1044"/>
        <v>0.32918644725447288</v>
      </c>
      <c r="O7183" s="8">
        <f t="shared" si="1045"/>
        <v>-0.42044833242208862</v>
      </c>
      <c r="P7183" s="8">
        <f t="shared" si="1046"/>
        <v>9.1261885167615714E-2</v>
      </c>
      <c r="Q7183" s="8">
        <f t="shared" si="1047"/>
        <v>1.0836371705602187E-3</v>
      </c>
      <c r="R7183" s="8">
        <f t="shared" si="1048"/>
        <v>1.590991202128636E-2</v>
      </c>
      <c r="S7183" s="8">
        <f t="shared" si="1049"/>
        <v>8.3287316843470776E-5</v>
      </c>
      <c r="T7183" s="8">
        <f t="shared" si="1050"/>
        <v>1.7076836508690046E-2</v>
      </c>
      <c r="U7183" s="9">
        <f t="shared" si="1051"/>
        <v>0.13067837046998271</v>
      </c>
    </row>
    <row r="7184" spans="1:21" ht="15.75" x14ac:dyDescent="0.25">
      <c r="A7184">
        <v>7183</v>
      </c>
      <c r="B7184" s="1">
        <v>44930</v>
      </c>
      <c r="C7184" s="2">
        <v>0.40650462962962958</v>
      </c>
      <c r="D7184">
        <v>1.679</v>
      </c>
      <c r="E7184">
        <v>22.52</v>
      </c>
      <c r="F7184">
        <v>26.55</v>
      </c>
      <c r="G7184">
        <v>0.1</v>
      </c>
      <c r="H7184">
        <v>8.1</v>
      </c>
      <c r="I7184">
        <f t="shared" si="1043"/>
        <v>18.450000000000003</v>
      </c>
      <c r="J7184" s="5">
        <v>0.1</v>
      </c>
      <c r="K7184" s="5">
        <v>0.3</v>
      </c>
      <c r="L7184" s="5">
        <v>0.1</v>
      </c>
      <c r="M7184" s="6">
        <v>7.69</v>
      </c>
      <c r="N7184" s="7">
        <f t="shared" si="1044"/>
        <v>0.325760827255969</v>
      </c>
      <c r="O7184" s="8">
        <f t="shared" si="1045"/>
        <v>-0.41680216802168019</v>
      </c>
      <c r="P7184" s="8">
        <f t="shared" si="1046"/>
        <v>9.1041340765711187E-2</v>
      </c>
      <c r="Q7184" s="8">
        <f t="shared" si="1047"/>
        <v>1.0612011657449329E-3</v>
      </c>
      <c r="R7184" s="8">
        <f t="shared" si="1048"/>
        <v>1.5635164254081561E-2</v>
      </c>
      <c r="S7184" s="8">
        <f t="shared" si="1049"/>
        <v>8.2885257284183463E-5</v>
      </c>
      <c r="T7184" s="8">
        <f t="shared" si="1050"/>
        <v>1.6779250677110679E-2</v>
      </c>
      <c r="U7184" s="9">
        <f t="shared" si="1051"/>
        <v>0.12953474698748085</v>
      </c>
    </row>
    <row r="7185" spans="1:21" ht="15.75" x14ac:dyDescent="0.25">
      <c r="A7185">
        <v>7184</v>
      </c>
      <c r="B7185" s="1">
        <v>44930</v>
      </c>
      <c r="C7185" s="2">
        <v>0.40719907407407407</v>
      </c>
      <c r="D7185">
        <v>1.69</v>
      </c>
      <c r="E7185">
        <v>22.57</v>
      </c>
      <c r="F7185">
        <v>26.62</v>
      </c>
      <c r="G7185">
        <v>0.1</v>
      </c>
      <c r="H7185">
        <v>8.1</v>
      </c>
      <c r="I7185">
        <f t="shared" si="1043"/>
        <v>18.520000000000003</v>
      </c>
      <c r="J7185" s="5">
        <v>0.1</v>
      </c>
      <c r="K7185" s="5">
        <v>0.3</v>
      </c>
      <c r="L7185" s="5">
        <v>0.1</v>
      </c>
      <c r="M7185" s="6">
        <v>7.69</v>
      </c>
      <c r="N7185" s="7">
        <f t="shared" si="1044"/>
        <v>0.32442394889186393</v>
      </c>
      <c r="O7185" s="8">
        <f t="shared" si="1045"/>
        <v>-0.41522678185745138</v>
      </c>
      <c r="P7185" s="8">
        <f t="shared" si="1046"/>
        <v>9.080283296558736E-2</v>
      </c>
      <c r="Q7185" s="8">
        <f t="shared" si="1047"/>
        <v>1.0525089861459077E-3</v>
      </c>
      <c r="R7185" s="8">
        <f t="shared" si="1048"/>
        <v>1.5517195233452593E-2</v>
      </c>
      <c r="S7185" s="8">
        <f t="shared" si="1049"/>
        <v>8.2451544745763581E-5</v>
      </c>
      <c r="T7185" s="8">
        <f t="shared" si="1050"/>
        <v>1.6652155764344263E-2</v>
      </c>
      <c r="U7185" s="9">
        <f t="shared" si="1051"/>
        <v>0.1290432321524235</v>
      </c>
    </row>
    <row r="7186" spans="1:21" ht="15.75" x14ac:dyDescent="0.25">
      <c r="A7186">
        <v>7185</v>
      </c>
      <c r="B7186" s="1">
        <v>44930</v>
      </c>
      <c r="C7186" s="2">
        <v>0.40789351851851857</v>
      </c>
      <c r="D7186">
        <v>1.702</v>
      </c>
      <c r="E7186">
        <v>22.55</v>
      </c>
      <c r="F7186">
        <v>26.66</v>
      </c>
      <c r="G7186">
        <v>0.1</v>
      </c>
      <c r="H7186">
        <v>8.1</v>
      </c>
      <c r="I7186">
        <f t="shared" si="1043"/>
        <v>18.560000000000002</v>
      </c>
      <c r="J7186" s="5">
        <v>0.1</v>
      </c>
      <c r="K7186" s="5">
        <v>0.3</v>
      </c>
      <c r="L7186" s="5">
        <v>0.1</v>
      </c>
      <c r="M7186" s="6">
        <v>7.69</v>
      </c>
      <c r="N7186" s="7">
        <f t="shared" si="1044"/>
        <v>0.32258059833903086</v>
      </c>
      <c r="O7186" s="8">
        <f t="shared" si="1045"/>
        <v>-0.41433189655172409</v>
      </c>
      <c r="P7186" s="8">
        <f t="shared" si="1046"/>
        <v>9.1751298212693191E-2</v>
      </c>
      <c r="Q7186" s="8">
        <f t="shared" si="1047"/>
        <v>1.0405824242476715E-3</v>
      </c>
      <c r="R7186" s="8">
        <f t="shared" si="1048"/>
        <v>1.5450382845013372E-2</v>
      </c>
      <c r="S7186" s="8">
        <f t="shared" si="1049"/>
        <v>8.4183007237145565E-5</v>
      </c>
      <c r="T7186" s="8">
        <f t="shared" si="1050"/>
        <v>1.657514827649819E-2</v>
      </c>
      <c r="U7186" s="9">
        <f t="shared" si="1051"/>
        <v>0.12874450775275112</v>
      </c>
    </row>
    <row r="7187" spans="1:21" ht="15.75" x14ac:dyDescent="0.25">
      <c r="A7187">
        <v>7186</v>
      </c>
      <c r="B7187" s="1">
        <v>44930</v>
      </c>
      <c r="C7187" s="2">
        <v>0.40858796296296296</v>
      </c>
      <c r="D7187">
        <v>1.73</v>
      </c>
      <c r="E7187">
        <v>22.58</v>
      </c>
      <c r="F7187">
        <v>26.73</v>
      </c>
      <c r="G7187">
        <v>0.1</v>
      </c>
      <c r="H7187">
        <v>8.1999999999999993</v>
      </c>
      <c r="I7187">
        <f t="shared" si="1043"/>
        <v>18.53</v>
      </c>
      <c r="J7187" s="5">
        <v>0.1</v>
      </c>
      <c r="K7187" s="5">
        <v>0.3</v>
      </c>
      <c r="L7187" s="5">
        <v>0.1</v>
      </c>
      <c r="M7187" s="6">
        <v>7.69</v>
      </c>
      <c r="N7187" s="7">
        <f t="shared" si="1044"/>
        <v>0.32205821920900135</v>
      </c>
      <c r="O7187" s="8">
        <f t="shared" si="1045"/>
        <v>-0.41500269832703723</v>
      </c>
      <c r="P7187" s="8">
        <f t="shared" si="1046"/>
        <v>9.2944479118035911E-2</v>
      </c>
      <c r="Q7187" s="8">
        <f t="shared" si="1047"/>
        <v>1.0372149656007318E-3</v>
      </c>
      <c r="R7187" s="8">
        <f t="shared" si="1048"/>
        <v>1.5500451565684968E-2</v>
      </c>
      <c r="S7187" s="8">
        <f t="shared" si="1049"/>
        <v>8.6386761985230145E-5</v>
      </c>
      <c r="T7187" s="8">
        <f t="shared" si="1050"/>
        <v>1.6624053293270928E-2</v>
      </c>
      <c r="U7187" s="9">
        <f t="shared" si="1051"/>
        <v>0.12893429835878012</v>
      </c>
    </row>
    <row r="7188" spans="1:21" ht="15.75" x14ac:dyDescent="0.25">
      <c r="A7188">
        <v>7187</v>
      </c>
      <c r="B7188" s="1">
        <v>44930</v>
      </c>
      <c r="C7188" s="2">
        <v>0.40928240740740746</v>
      </c>
      <c r="D7188">
        <v>1.718</v>
      </c>
      <c r="E7188">
        <v>22.59</v>
      </c>
      <c r="F7188">
        <v>26.76</v>
      </c>
      <c r="G7188">
        <v>0.1</v>
      </c>
      <c r="H7188">
        <v>8.1</v>
      </c>
      <c r="I7188">
        <f t="shared" si="1043"/>
        <v>18.660000000000004</v>
      </c>
      <c r="J7188" s="5">
        <v>0.1</v>
      </c>
      <c r="K7188" s="5">
        <v>0.3</v>
      </c>
      <c r="L7188" s="5">
        <v>0.1</v>
      </c>
      <c r="M7188" s="6">
        <v>7.69</v>
      </c>
      <c r="N7188" s="7">
        <f t="shared" si="1044"/>
        <v>0.32001581869500922</v>
      </c>
      <c r="O7188" s="8">
        <f t="shared" si="1045"/>
        <v>-0.41211146838156476</v>
      </c>
      <c r="P7188" s="8">
        <f t="shared" si="1046"/>
        <v>9.2095649686555509E-2</v>
      </c>
      <c r="Q7188" s="8">
        <f t="shared" si="1047"/>
        <v>1.0241012421503702E-3</v>
      </c>
      <c r="R7188" s="8">
        <f t="shared" si="1048"/>
        <v>1.5285227613444849E-2</v>
      </c>
      <c r="S7188" s="8">
        <f t="shared" si="1049"/>
        <v>8.4816086911887527E-5</v>
      </c>
      <c r="T7188" s="8">
        <f t="shared" si="1050"/>
        <v>1.6394144942507106E-2</v>
      </c>
      <c r="U7188" s="9">
        <f t="shared" si="1051"/>
        <v>0.12803962254906529</v>
      </c>
    </row>
    <row r="7189" spans="1:21" ht="15.75" x14ac:dyDescent="0.25">
      <c r="A7189">
        <v>7188</v>
      </c>
      <c r="B7189" s="1">
        <v>44930</v>
      </c>
      <c r="C7189" s="2">
        <v>0.40997685185185184</v>
      </c>
      <c r="D7189">
        <v>1.728</v>
      </c>
      <c r="E7189">
        <v>22.6</v>
      </c>
      <c r="F7189">
        <v>26.75</v>
      </c>
      <c r="G7189">
        <v>0.1</v>
      </c>
      <c r="H7189">
        <v>8.1999999999999993</v>
      </c>
      <c r="I7189">
        <f t="shared" si="1043"/>
        <v>18.55</v>
      </c>
      <c r="J7189" s="5">
        <v>0.1</v>
      </c>
      <c r="K7189" s="5">
        <v>0.3</v>
      </c>
      <c r="L7189" s="5">
        <v>0.1</v>
      </c>
      <c r="M7189" s="6">
        <v>7.69</v>
      </c>
      <c r="N7189" s="7">
        <f t="shared" si="1044"/>
        <v>0.32181108826585103</v>
      </c>
      <c r="O7189" s="8">
        <f t="shared" si="1045"/>
        <v>-0.41455525606469001</v>
      </c>
      <c r="P7189" s="8">
        <f t="shared" si="1046"/>
        <v>9.2744167798838983E-2</v>
      </c>
      <c r="Q7189" s="8">
        <f t="shared" si="1047"/>
        <v>1.0356237653085139E-3</v>
      </c>
      <c r="R7189" s="8">
        <f t="shared" si="1048"/>
        <v>1.5467045429777461E-2</v>
      </c>
      <c r="S7189" s="8">
        <f t="shared" si="1049"/>
        <v>8.6014806606992035E-5</v>
      </c>
      <c r="T7189" s="8">
        <f t="shared" si="1050"/>
        <v>1.6588684001692965E-2</v>
      </c>
      <c r="U7189" s="9">
        <f t="shared" si="1051"/>
        <v>0.12879706519052739</v>
      </c>
    </row>
    <row r="7190" spans="1:21" ht="15.75" x14ac:dyDescent="0.25">
      <c r="A7190">
        <v>7189</v>
      </c>
      <c r="B7190" s="1">
        <v>44930</v>
      </c>
      <c r="C7190" s="2">
        <v>0.41067129629629634</v>
      </c>
      <c r="D7190">
        <v>1.73</v>
      </c>
      <c r="E7190">
        <v>22.59</v>
      </c>
      <c r="F7190">
        <v>26.8</v>
      </c>
      <c r="G7190">
        <v>0.1</v>
      </c>
      <c r="H7190">
        <v>8.1</v>
      </c>
      <c r="I7190">
        <f t="shared" si="1043"/>
        <v>18.700000000000003</v>
      </c>
      <c r="J7190" s="5">
        <v>0.1</v>
      </c>
      <c r="K7190" s="5">
        <v>0.3</v>
      </c>
      <c r="L7190" s="5">
        <v>0.1</v>
      </c>
      <c r="M7190" s="6">
        <v>7.69</v>
      </c>
      <c r="N7190" s="7">
        <f t="shared" si="1044"/>
        <v>0.31864823129057157</v>
      </c>
      <c r="O7190" s="8">
        <f t="shared" si="1045"/>
        <v>-0.41122994652406414</v>
      </c>
      <c r="P7190" s="8">
        <f t="shared" si="1046"/>
        <v>9.2581715233492526E-2</v>
      </c>
      <c r="Q7190" s="8">
        <f t="shared" si="1047"/>
        <v>1.0153669530460962E-3</v>
      </c>
      <c r="R7190" s="8">
        <f t="shared" si="1048"/>
        <v>1.5219906202636618E-2</v>
      </c>
      <c r="S7190" s="8">
        <f t="shared" si="1049"/>
        <v>8.5713739955755046E-5</v>
      </c>
      <c r="T7190" s="8">
        <f t="shared" si="1050"/>
        <v>1.6320986895638469E-2</v>
      </c>
      <c r="U7190" s="9">
        <f t="shared" si="1051"/>
        <v>0.12775361793561257</v>
      </c>
    </row>
    <row r="7191" spans="1:21" ht="15.75" x14ac:dyDescent="0.25">
      <c r="A7191">
        <v>7190</v>
      </c>
      <c r="B7191" s="1">
        <v>44930</v>
      </c>
      <c r="C7191" s="2">
        <v>0.41136574074074073</v>
      </c>
      <c r="D7191">
        <v>1.742</v>
      </c>
      <c r="E7191">
        <v>22.62</v>
      </c>
      <c r="F7191">
        <v>26.84</v>
      </c>
      <c r="G7191">
        <v>0.1</v>
      </c>
      <c r="H7191">
        <v>8.1</v>
      </c>
      <c r="I7191">
        <f t="shared" si="1043"/>
        <v>18.740000000000002</v>
      </c>
      <c r="J7191" s="5">
        <v>0.1</v>
      </c>
      <c r="K7191" s="5">
        <v>0.3</v>
      </c>
      <c r="L7191" s="5">
        <v>0.1</v>
      </c>
      <c r="M7191" s="6">
        <v>7.69</v>
      </c>
      <c r="N7191" s="7">
        <f t="shared" si="1044"/>
        <v>0.31794630562126902</v>
      </c>
      <c r="O7191" s="8">
        <f t="shared" si="1045"/>
        <v>-0.41035218783351118</v>
      </c>
      <c r="P7191" s="8">
        <f t="shared" si="1046"/>
        <v>9.2405882212242066E-2</v>
      </c>
      <c r="Q7191" s="8">
        <f t="shared" si="1047"/>
        <v>1.0108985325821343E-3</v>
      </c>
      <c r="R7191" s="8">
        <f t="shared" si="1048"/>
        <v>1.5155002625377431E-2</v>
      </c>
      <c r="S7191" s="8">
        <f t="shared" si="1049"/>
        <v>8.5388470674227542E-5</v>
      </c>
      <c r="T7191" s="8">
        <f t="shared" si="1050"/>
        <v>1.6251289628633793E-2</v>
      </c>
      <c r="U7191" s="9">
        <f t="shared" si="1051"/>
        <v>0.12748054607913237</v>
      </c>
    </row>
    <row r="7192" spans="1:21" ht="15.75" x14ac:dyDescent="0.25">
      <c r="A7192">
        <v>7191</v>
      </c>
      <c r="B7192" s="1">
        <v>44930</v>
      </c>
      <c r="C7192" s="2">
        <v>0.41206018518518522</v>
      </c>
      <c r="D7192">
        <v>1.746</v>
      </c>
      <c r="E7192">
        <v>22.62</v>
      </c>
      <c r="F7192">
        <v>26.89</v>
      </c>
      <c r="G7192">
        <v>0.1</v>
      </c>
      <c r="H7192">
        <v>8.1</v>
      </c>
      <c r="I7192">
        <f t="shared" si="1043"/>
        <v>18.79</v>
      </c>
      <c r="J7192" s="5">
        <v>0.1</v>
      </c>
      <c r="K7192" s="5">
        <v>0.3</v>
      </c>
      <c r="L7192" s="5">
        <v>0.1</v>
      </c>
      <c r="M7192" s="6">
        <v>7.69</v>
      </c>
      <c r="N7192" s="7">
        <f t="shared" si="1044"/>
        <v>0.31625645314830936</v>
      </c>
      <c r="O7192" s="8">
        <f t="shared" si="1045"/>
        <v>-0.40926024481106976</v>
      </c>
      <c r="P7192" s="8">
        <f t="shared" si="1046"/>
        <v>9.3003791662760391E-2</v>
      </c>
      <c r="Q7192" s="8">
        <f t="shared" si="1047"/>
        <v>1.0001814415794882E-3</v>
      </c>
      <c r="R7192" s="8">
        <f t="shared" si="1048"/>
        <v>1.5074455318453507E-2</v>
      </c>
      <c r="S7192" s="8">
        <f t="shared" si="1049"/>
        <v>8.6497052636501395E-5</v>
      </c>
      <c r="T7192" s="8">
        <f t="shared" si="1050"/>
        <v>1.6161133812669495E-2</v>
      </c>
      <c r="U7192" s="9">
        <f t="shared" si="1051"/>
        <v>0.1271264481241787</v>
      </c>
    </row>
    <row r="7193" spans="1:21" ht="15.75" x14ac:dyDescent="0.25">
      <c r="A7193">
        <v>7192</v>
      </c>
      <c r="B7193" s="1">
        <v>44930</v>
      </c>
      <c r="C7193" s="2">
        <v>0.41275462962962961</v>
      </c>
      <c r="D7193">
        <v>1.7689999999999999</v>
      </c>
      <c r="E7193">
        <v>22.63</v>
      </c>
      <c r="F7193">
        <v>26.92</v>
      </c>
      <c r="G7193">
        <v>0.1</v>
      </c>
      <c r="H7193">
        <v>8.1999999999999993</v>
      </c>
      <c r="I7193">
        <f t="shared" si="1043"/>
        <v>18.720000000000002</v>
      </c>
      <c r="J7193" s="5">
        <v>0.1</v>
      </c>
      <c r="K7193" s="5">
        <v>0.3</v>
      </c>
      <c r="L7193" s="5">
        <v>0.1</v>
      </c>
      <c r="M7193" s="6">
        <v>7.69</v>
      </c>
      <c r="N7193" s="7">
        <f t="shared" si="1044"/>
        <v>0.31665108618233606</v>
      </c>
      <c r="O7193" s="8">
        <f t="shared" si="1045"/>
        <v>-0.41079059829059827</v>
      </c>
      <c r="P7193" s="8">
        <f t="shared" si="1046"/>
        <v>9.413951210826213E-2</v>
      </c>
      <c r="Q7193" s="8">
        <f t="shared" si="1047"/>
        <v>1.0026791038045323E-3</v>
      </c>
      <c r="R7193" s="8">
        <f t="shared" si="1048"/>
        <v>1.518740240795529E-2</v>
      </c>
      <c r="S7193" s="8">
        <f t="shared" si="1049"/>
        <v>8.8622477399816354E-5</v>
      </c>
      <c r="T7193" s="8">
        <f t="shared" si="1050"/>
        <v>1.6278703989159642E-2</v>
      </c>
      <c r="U7193" s="9">
        <f t="shared" si="1051"/>
        <v>0.12758802447392797</v>
      </c>
    </row>
    <row r="7194" spans="1:21" ht="15.75" x14ac:dyDescent="0.25">
      <c r="A7194">
        <v>7193</v>
      </c>
      <c r="B7194" s="1">
        <v>44930</v>
      </c>
      <c r="C7194" s="2">
        <v>0.41344907407407411</v>
      </c>
      <c r="D7194">
        <v>1.766</v>
      </c>
      <c r="E7194">
        <v>22.65</v>
      </c>
      <c r="F7194">
        <v>26.96</v>
      </c>
      <c r="G7194">
        <v>0.1</v>
      </c>
      <c r="H7194">
        <v>8.1999999999999993</v>
      </c>
      <c r="I7194">
        <f t="shared" si="1043"/>
        <v>18.760000000000002</v>
      </c>
      <c r="J7194" s="5">
        <v>0.1</v>
      </c>
      <c r="K7194" s="5">
        <v>0.3</v>
      </c>
      <c r="L7194" s="5">
        <v>0.1</v>
      </c>
      <c r="M7194" s="6">
        <v>7.69</v>
      </c>
      <c r="N7194" s="7">
        <f t="shared" si="1044"/>
        <v>0.3157392105873314</v>
      </c>
      <c r="O7194" s="8">
        <f t="shared" si="1045"/>
        <v>-0.4099147121535181</v>
      </c>
      <c r="P7194" s="8">
        <f t="shared" si="1046"/>
        <v>9.4175501566186773E-2</v>
      </c>
      <c r="Q7194" s="8">
        <f t="shared" si="1047"/>
        <v>9.9691249102311212E-4</v>
      </c>
      <c r="R7194" s="8">
        <f t="shared" si="1048"/>
        <v>1.5122706411591143E-2</v>
      </c>
      <c r="S7194" s="8">
        <f t="shared" si="1049"/>
        <v>8.8690250952428495E-5</v>
      </c>
      <c r="T7194" s="8">
        <f t="shared" si="1050"/>
        <v>1.6208309153566684E-2</v>
      </c>
      <c r="U7194" s="9">
        <f t="shared" si="1051"/>
        <v>0.12731185786707649</v>
      </c>
    </row>
    <row r="7195" spans="1:21" ht="15.75" x14ac:dyDescent="0.25">
      <c r="A7195">
        <v>7194</v>
      </c>
      <c r="B7195" s="1">
        <v>44930</v>
      </c>
      <c r="C7195" s="2">
        <v>0.41414351851851849</v>
      </c>
      <c r="D7195">
        <v>1.794</v>
      </c>
      <c r="E7195">
        <v>22.65</v>
      </c>
      <c r="F7195">
        <v>27.01</v>
      </c>
      <c r="G7195">
        <v>0.1</v>
      </c>
      <c r="H7195">
        <v>8.3000000000000007</v>
      </c>
      <c r="I7195">
        <f t="shared" si="1043"/>
        <v>18.71</v>
      </c>
      <c r="J7195" s="5">
        <v>0.1</v>
      </c>
      <c r="K7195" s="5">
        <v>0.3</v>
      </c>
      <c r="L7195" s="5">
        <v>0.1</v>
      </c>
      <c r="M7195" s="6">
        <v>7.69</v>
      </c>
      <c r="N7195" s="7">
        <f t="shared" si="1044"/>
        <v>0.31523226746187333</v>
      </c>
      <c r="O7195" s="8">
        <f t="shared" si="1045"/>
        <v>-0.41101015499732763</v>
      </c>
      <c r="P7195" s="8">
        <f t="shared" si="1046"/>
        <v>9.5777887535454284E-2</v>
      </c>
      <c r="Q7195" s="8">
        <f t="shared" si="1047"/>
        <v>9.937138244915406E-4</v>
      </c>
      <c r="R7195" s="8">
        <f t="shared" si="1048"/>
        <v>1.5203641275983453E-2</v>
      </c>
      <c r="S7195" s="8">
        <f t="shared" si="1049"/>
        <v>9.1734037407541311E-5</v>
      </c>
      <c r="T7195" s="8">
        <f t="shared" si="1050"/>
        <v>1.6289089137882535E-2</v>
      </c>
      <c r="U7195" s="9">
        <f t="shared" si="1051"/>
        <v>0.1276287159611133</v>
      </c>
    </row>
    <row r="7196" spans="1:21" ht="15.75" x14ac:dyDescent="0.25">
      <c r="A7196">
        <v>7195</v>
      </c>
      <c r="B7196" s="1">
        <v>44930</v>
      </c>
      <c r="C7196" s="2">
        <v>0.41483796296296299</v>
      </c>
      <c r="D7196">
        <v>1.806</v>
      </c>
      <c r="E7196">
        <v>22.65</v>
      </c>
      <c r="F7196">
        <v>27.06</v>
      </c>
      <c r="G7196">
        <v>0.1</v>
      </c>
      <c r="H7196">
        <v>8.3000000000000007</v>
      </c>
      <c r="I7196">
        <f t="shared" si="1043"/>
        <v>18.759999999999998</v>
      </c>
      <c r="J7196" s="5">
        <v>0.1</v>
      </c>
      <c r="K7196" s="5">
        <v>0.3</v>
      </c>
      <c r="L7196" s="5">
        <v>0.1</v>
      </c>
      <c r="M7196" s="6">
        <v>7.69</v>
      </c>
      <c r="N7196" s="7">
        <f t="shared" si="1044"/>
        <v>0.31355416414728071</v>
      </c>
      <c r="O7196" s="8">
        <f t="shared" si="1045"/>
        <v>-0.40991471215351821</v>
      </c>
      <c r="P7196" s="8">
        <f t="shared" si="1046"/>
        <v>9.6360548006237487E-2</v>
      </c>
      <c r="Q7196" s="8">
        <f t="shared" si="1047"/>
        <v>9.8316213854099887E-4</v>
      </c>
      <c r="R7196" s="8">
        <f t="shared" si="1048"/>
        <v>1.5122706411591151E-2</v>
      </c>
      <c r="S7196" s="8">
        <f t="shared" si="1049"/>
        <v>9.2853552120624E-5</v>
      </c>
      <c r="T7196" s="8">
        <f t="shared" si="1050"/>
        <v>1.6198722102252774E-2</v>
      </c>
      <c r="U7196" s="9">
        <f t="shared" si="1051"/>
        <v>0.1272742004581163</v>
      </c>
    </row>
    <row r="7197" spans="1:21" ht="15.75" x14ac:dyDescent="0.25">
      <c r="A7197">
        <v>7196</v>
      </c>
      <c r="B7197" s="1">
        <v>44930</v>
      </c>
      <c r="C7197" s="2">
        <v>0.41553240740740738</v>
      </c>
      <c r="D7197">
        <v>1.8160000000000001</v>
      </c>
      <c r="E7197">
        <v>22.7</v>
      </c>
      <c r="F7197">
        <v>27.12</v>
      </c>
      <c r="G7197">
        <v>0.1</v>
      </c>
      <c r="H7197">
        <v>8.3000000000000007</v>
      </c>
      <c r="I7197">
        <f t="shared" si="1043"/>
        <v>18.82</v>
      </c>
      <c r="J7197" s="5">
        <v>0.1</v>
      </c>
      <c r="K7197" s="5">
        <v>0.3</v>
      </c>
      <c r="L7197" s="5">
        <v>0.1</v>
      </c>
      <c r="M7197" s="6">
        <v>7.69</v>
      </c>
      <c r="N7197" s="7">
        <f t="shared" si="1044"/>
        <v>0.3126436366223555</v>
      </c>
      <c r="O7197" s="8">
        <f t="shared" si="1045"/>
        <v>-0.40860786397449522</v>
      </c>
      <c r="P7197" s="8">
        <f t="shared" si="1046"/>
        <v>9.5964227352139719E-2</v>
      </c>
      <c r="Q7197" s="8">
        <f t="shared" si="1047"/>
        <v>9.7746043520451488E-4</v>
      </c>
      <c r="R7197" s="8">
        <f t="shared" si="1048"/>
        <v>1.502643478516196E-2</v>
      </c>
      <c r="S7197" s="8">
        <f t="shared" si="1049"/>
        <v>9.2091329312931643E-5</v>
      </c>
      <c r="T7197" s="8">
        <f t="shared" si="1050"/>
        <v>1.6095986549679406E-2</v>
      </c>
      <c r="U7197" s="9">
        <f t="shared" si="1051"/>
        <v>0.12686995920894514</v>
      </c>
    </row>
    <row r="7198" spans="1:21" ht="15.75" x14ac:dyDescent="0.25">
      <c r="A7198">
        <v>7197</v>
      </c>
      <c r="B7198" s="1">
        <v>44930</v>
      </c>
      <c r="C7198" s="2">
        <v>0.41622685185185188</v>
      </c>
      <c r="D7198">
        <v>1.8220000000000001</v>
      </c>
      <c r="E7198">
        <v>22.69</v>
      </c>
      <c r="F7198">
        <v>27.15</v>
      </c>
      <c r="G7198">
        <v>0.1</v>
      </c>
      <c r="H7198">
        <v>8.3000000000000007</v>
      </c>
      <c r="I7198">
        <f t="shared" si="1043"/>
        <v>18.849999999999998</v>
      </c>
      <c r="J7198" s="5">
        <v>0.1</v>
      </c>
      <c r="K7198" s="5">
        <v>0.3</v>
      </c>
      <c r="L7198" s="5">
        <v>0.1</v>
      </c>
      <c r="M7198" s="6">
        <v>7.69</v>
      </c>
      <c r="N7198" s="7">
        <f t="shared" si="1044"/>
        <v>0.31143285325303077</v>
      </c>
      <c r="O7198" s="8">
        <f t="shared" si="1045"/>
        <v>-0.40795755968169767</v>
      </c>
      <c r="P7198" s="8">
        <f t="shared" si="1046"/>
        <v>9.6524706428666882E-2</v>
      </c>
      <c r="Q7198" s="8">
        <f t="shared" si="1047"/>
        <v>9.699042208532381E-4</v>
      </c>
      <c r="R7198" s="8">
        <f t="shared" si="1048"/>
        <v>1.4978643345130131E-2</v>
      </c>
      <c r="S7198" s="8">
        <f t="shared" si="1049"/>
        <v>9.3170189511403265E-5</v>
      </c>
      <c r="T7198" s="8">
        <f t="shared" si="1050"/>
        <v>1.6041717755494771E-2</v>
      </c>
      <c r="U7198" s="9">
        <f t="shared" si="1051"/>
        <v>0.12665590296348123</v>
      </c>
    </row>
    <row r="7199" spans="1:21" ht="15.75" x14ac:dyDescent="0.25">
      <c r="A7199">
        <v>7198</v>
      </c>
      <c r="B7199" s="1">
        <v>44930</v>
      </c>
      <c r="C7199" s="2">
        <v>0.41692129629629626</v>
      </c>
      <c r="D7199">
        <v>1.8069999999999999</v>
      </c>
      <c r="E7199">
        <v>22.7</v>
      </c>
      <c r="F7199">
        <v>27.19</v>
      </c>
      <c r="G7199">
        <v>0.1</v>
      </c>
      <c r="H7199">
        <v>8.1</v>
      </c>
      <c r="I7199">
        <f t="shared" si="1043"/>
        <v>19.090000000000003</v>
      </c>
      <c r="J7199" s="5">
        <v>0.1</v>
      </c>
      <c r="K7199" s="5">
        <v>0.3</v>
      </c>
      <c r="L7199" s="5">
        <v>0.1</v>
      </c>
      <c r="M7199" s="6">
        <v>7.69</v>
      </c>
      <c r="N7199" s="7">
        <f t="shared" si="1044"/>
        <v>0.30808271919755903</v>
      </c>
      <c r="O7199" s="8">
        <f t="shared" si="1045"/>
        <v>-0.40282870612886323</v>
      </c>
      <c r="P7199" s="8">
        <f t="shared" si="1046"/>
        <v>9.4745986931304149E-2</v>
      </c>
      <c r="Q7199" s="8">
        <f t="shared" si="1047"/>
        <v>9.4914961868162019E-4</v>
      </c>
      <c r="R7199" s="8">
        <f t="shared" si="1048"/>
        <v>1.4604386983330865E-2</v>
      </c>
      <c r="S7199" s="8">
        <f t="shared" si="1049"/>
        <v>8.9768020395868573E-5</v>
      </c>
      <c r="T7199" s="8">
        <f t="shared" si="1050"/>
        <v>1.5643304622408354E-2</v>
      </c>
      <c r="U7199" s="9">
        <f t="shared" si="1051"/>
        <v>0.12507319705839598</v>
      </c>
    </row>
    <row r="7200" spans="1:21" ht="15.75" x14ac:dyDescent="0.25">
      <c r="A7200">
        <v>7199</v>
      </c>
      <c r="B7200" s="1">
        <v>44930</v>
      </c>
      <c r="C7200" s="2">
        <v>0.41761574074074076</v>
      </c>
      <c r="D7200">
        <v>1.837</v>
      </c>
      <c r="E7200">
        <v>22.73</v>
      </c>
      <c r="F7200">
        <v>27.24</v>
      </c>
      <c r="G7200">
        <v>0.1</v>
      </c>
      <c r="H7200">
        <v>8.3000000000000007</v>
      </c>
      <c r="I7200">
        <f t="shared" si="1043"/>
        <v>18.939999999999998</v>
      </c>
      <c r="J7200" s="5">
        <v>0.1</v>
      </c>
      <c r="K7200" s="5">
        <v>0.3</v>
      </c>
      <c r="L7200" s="5">
        <v>0.1</v>
      </c>
      <c r="M7200" s="6">
        <v>7.69</v>
      </c>
      <c r="N7200" s="7">
        <f t="shared" si="1044"/>
        <v>0.30933760700439011</v>
      </c>
      <c r="O7200" s="8">
        <f t="shared" si="1045"/>
        <v>-0.40601900739176355</v>
      </c>
      <c r="P7200" s="8">
        <f t="shared" si="1046"/>
        <v>9.668140038737344E-2</v>
      </c>
      <c r="Q7200" s="8">
        <f t="shared" si="1047"/>
        <v>9.5689755107202521E-4</v>
      </c>
      <c r="R7200" s="8">
        <f t="shared" si="1048"/>
        <v>1.4836629092705365E-2</v>
      </c>
      <c r="S7200" s="8">
        <f t="shared" si="1049"/>
        <v>9.3472931808636153E-5</v>
      </c>
      <c r="T7200" s="8">
        <f t="shared" si="1050"/>
        <v>1.5886999575586029E-2</v>
      </c>
      <c r="U7200" s="9">
        <f t="shared" si="1051"/>
        <v>0.12604364155159128</v>
      </c>
    </row>
    <row r="7201" spans="1:21" ht="15.75" x14ac:dyDescent="0.25">
      <c r="A7201">
        <v>7200</v>
      </c>
      <c r="B7201" s="1">
        <v>44930</v>
      </c>
      <c r="C7201" s="2">
        <v>0.4183101851851852</v>
      </c>
      <c r="D7201">
        <v>1.8280000000000001</v>
      </c>
      <c r="E7201">
        <v>22.74</v>
      </c>
      <c r="F7201">
        <v>27.3</v>
      </c>
      <c r="G7201">
        <v>0.1</v>
      </c>
      <c r="H7201">
        <v>8.1</v>
      </c>
      <c r="I7201">
        <f t="shared" si="1043"/>
        <v>19.200000000000003</v>
      </c>
      <c r="J7201" s="5">
        <v>0.1</v>
      </c>
      <c r="K7201" s="5">
        <v>0.3</v>
      </c>
      <c r="L7201" s="5">
        <v>0.1</v>
      </c>
      <c r="M7201" s="6">
        <v>7.69</v>
      </c>
      <c r="N7201" s="7">
        <f t="shared" si="1044"/>
        <v>0.30539713541666658</v>
      </c>
      <c r="O7201" s="8">
        <f t="shared" si="1045"/>
        <v>-0.40052083333333327</v>
      </c>
      <c r="P7201" s="8">
        <f t="shared" si="1046"/>
        <v>9.512369791666668E-2</v>
      </c>
      <c r="Q7201" s="8">
        <f t="shared" si="1047"/>
        <v>9.326741032070579E-4</v>
      </c>
      <c r="R7201" s="8">
        <f t="shared" si="1048"/>
        <v>1.4437524414062495E-2</v>
      </c>
      <c r="S7201" s="8">
        <f t="shared" si="1049"/>
        <v>9.0485179053412598E-5</v>
      </c>
      <c r="T7201" s="8">
        <f t="shared" si="1050"/>
        <v>1.5460683696322964E-2</v>
      </c>
      <c r="U7201" s="9">
        <f t="shared" si="1051"/>
        <v>0.12434099764889682</v>
      </c>
    </row>
    <row r="7202" spans="1:21" ht="15.75" x14ac:dyDescent="0.25">
      <c r="A7202">
        <v>7201</v>
      </c>
      <c r="B7202" s="1">
        <v>44930</v>
      </c>
      <c r="C7202" s="2">
        <v>0.41900462962962964</v>
      </c>
      <c r="D7202">
        <v>1.853</v>
      </c>
      <c r="E7202">
        <v>22.74</v>
      </c>
      <c r="F7202">
        <v>27.33</v>
      </c>
      <c r="G7202">
        <v>0.1</v>
      </c>
      <c r="H7202">
        <v>8.3000000000000007</v>
      </c>
      <c r="I7202">
        <f t="shared" si="1043"/>
        <v>19.029999999999998</v>
      </c>
      <c r="J7202" s="5">
        <v>0.1</v>
      </c>
      <c r="K7202" s="5">
        <v>0.3</v>
      </c>
      <c r="L7202" s="5">
        <v>0.1</v>
      </c>
      <c r="M7202" s="6">
        <v>7.69</v>
      </c>
      <c r="N7202" s="7">
        <f t="shared" si="1044"/>
        <v>0.30663092735451863</v>
      </c>
      <c r="O7202" s="8">
        <f t="shared" si="1045"/>
        <v>-0.40409879138202842</v>
      </c>
      <c r="P7202" s="8">
        <f t="shared" si="1046"/>
        <v>9.746786402750976E-2</v>
      </c>
      <c r="Q7202" s="8">
        <f t="shared" si="1047"/>
        <v>9.4022525610292092E-4</v>
      </c>
      <c r="R7202" s="8">
        <f t="shared" si="1048"/>
        <v>1.4696624987677449E-2</v>
      </c>
      <c r="S7202" s="8">
        <f t="shared" si="1049"/>
        <v>9.4999845180851334E-5</v>
      </c>
      <c r="T7202" s="8">
        <f t="shared" si="1050"/>
        <v>1.5731850088961219E-2</v>
      </c>
      <c r="U7202" s="9">
        <f t="shared" si="1051"/>
        <v>0.12542667215931871</v>
      </c>
    </row>
    <row r="7203" spans="1:21" ht="15.75" x14ac:dyDescent="0.25">
      <c r="A7203">
        <v>7202</v>
      </c>
      <c r="B7203" s="1">
        <v>44930</v>
      </c>
      <c r="C7203" s="2">
        <v>0.41969907407407409</v>
      </c>
      <c r="D7203">
        <v>1.8480000000000001</v>
      </c>
      <c r="E7203">
        <v>22.76</v>
      </c>
      <c r="F7203">
        <v>27.36</v>
      </c>
      <c r="G7203">
        <v>0.1</v>
      </c>
      <c r="H7203">
        <v>8.1999999999999993</v>
      </c>
      <c r="I7203">
        <f t="shared" si="1043"/>
        <v>19.16</v>
      </c>
      <c r="J7203" s="5">
        <v>0.1</v>
      </c>
      <c r="K7203" s="5">
        <v>0.3</v>
      </c>
      <c r="L7203" s="5">
        <v>0.1</v>
      </c>
      <c r="M7203" s="6">
        <v>7.69</v>
      </c>
      <c r="N7203" s="7">
        <f t="shared" si="1044"/>
        <v>0.30499779899843538</v>
      </c>
      <c r="O7203" s="8">
        <f t="shared" si="1045"/>
        <v>-0.40135699373695199</v>
      </c>
      <c r="P7203" s="8">
        <f t="shared" si="1046"/>
        <v>9.6359194738516632E-2</v>
      </c>
      <c r="Q7203" s="8">
        <f t="shared" si="1047"/>
        <v>9.3023657393889985E-4</v>
      </c>
      <c r="R7203" s="8">
        <f t="shared" si="1048"/>
        <v>1.4497869277940733E-2</v>
      </c>
      <c r="S7203" s="8">
        <f t="shared" si="1049"/>
        <v>9.2850944106553739E-5</v>
      </c>
      <c r="T7203" s="8">
        <f t="shared" si="1050"/>
        <v>1.5520956795986186E-2</v>
      </c>
      <c r="U7203" s="9">
        <f t="shared" si="1051"/>
        <v>0.12458313206845534</v>
      </c>
    </row>
    <row r="7204" spans="1:21" ht="15.75" x14ac:dyDescent="0.25">
      <c r="A7204">
        <v>7203</v>
      </c>
      <c r="B7204" s="1">
        <v>44930</v>
      </c>
      <c r="C7204" s="2">
        <v>0.42039351851851853</v>
      </c>
      <c r="D7204">
        <v>1.8520000000000001</v>
      </c>
      <c r="E7204">
        <v>22.76</v>
      </c>
      <c r="F7204">
        <v>27.4</v>
      </c>
      <c r="G7204">
        <v>0.1</v>
      </c>
      <c r="H7204">
        <v>8.1999999999999993</v>
      </c>
      <c r="I7204">
        <f t="shared" si="1043"/>
        <v>19.2</v>
      </c>
      <c r="J7204" s="5">
        <v>0.1</v>
      </c>
      <c r="K7204" s="5">
        <v>0.3</v>
      </c>
      <c r="L7204" s="5">
        <v>0.1</v>
      </c>
      <c r="M7204" s="6">
        <v>7.69</v>
      </c>
      <c r="N7204" s="7">
        <f t="shared" si="1044"/>
        <v>0.30372829861111117</v>
      </c>
      <c r="O7204" s="8">
        <f t="shared" si="1045"/>
        <v>-0.40052083333333338</v>
      </c>
      <c r="P7204" s="8">
        <f t="shared" si="1046"/>
        <v>9.679253472222217E-2</v>
      </c>
      <c r="Q7204" s="8">
        <f t="shared" si="1047"/>
        <v>9.2250879377200315E-4</v>
      </c>
      <c r="R7204" s="8">
        <f t="shared" si="1048"/>
        <v>1.4437524414062501E-2</v>
      </c>
      <c r="S7204" s="8">
        <f t="shared" si="1049"/>
        <v>9.3687947779525868E-5</v>
      </c>
      <c r="T7204" s="8">
        <f t="shared" si="1050"/>
        <v>1.545372115561403E-2</v>
      </c>
      <c r="U7204" s="9">
        <f t="shared" si="1051"/>
        <v>0.12431299672847579</v>
      </c>
    </row>
    <row r="7205" spans="1:21" ht="15.75" x14ac:dyDescent="0.25">
      <c r="A7205">
        <v>7204</v>
      </c>
      <c r="B7205" s="1">
        <v>44930</v>
      </c>
      <c r="C7205" s="2">
        <v>0.42108796296296297</v>
      </c>
      <c r="D7205">
        <v>1.857</v>
      </c>
      <c r="E7205">
        <v>22.78</v>
      </c>
      <c r="F7205">
        <v>27.48</v>
      </c>
      <c r="G7205">
        <v>0.1</v>
      </c>
      <c r="H7205">
        <v>8</v>
      </c>
      <c r="I7205">
        <f t="shared" si="1043"/>
        <v>19.48</v>
      </c>
      <c r="J7205" s="5">
        <v>0.1</v>
      </c>
      <c r="K7205" s="5">
        <v>0.3</v>
      </c>
      <c r="L7205" s="5">
        <v>0.1</v>
      </c>
      <c r="M7205" s="6">
        <v>7.69</v>
      </c>
      <c r="N7205" s="7">
        <f t="shared" si="1044"/>
        <v>0.2995179597670859</v>
      </c>
      <c r="O7205" s="8">
        <f t="shared" si="1045"/>
        <v>-0.39476386036960986</v>
      </c>
      <c r="P7205" s="8">
        <f t="shared" si="1046"/>
        <v>9.5245900602523914E-2</v>
      </c>
      <c r="Q7205" s="8">
        <f t="shared" si="1047"/>
        <v>8.9711008223037703E-4</v>
      </c>
      <c r="R7205" s="8">
        <f t="shared" si="1048"/>
        <v>1.4025465490852512E-2</v>
      </c>
      <c r="S7205" s="8">
        <f t="shared" si="1049"/>
        <v>9.0717815815858681E-5</v>
      </c>
      <c r="T7205" s="8">
        <f t="shared" si="1050"/>
        <v>1.5013293388898747E-2</v>
      </c>
      <c r="U7205" s="9">
        <f t="shared" si="1051"/>
        <v>0.12252874515353018</v>
      </c>
    </row>
    <row r="7206" spans="1:21" ht="15.75" x14ac:dyDescent="0.25">
      <c r="A7206">
        <v>7205</v>
      </c>
      <c r="B7206" s="1">
        <v>44930</v>
      </c>
      <c r="C7206" s="2">
        <v>0.42178240740740741</v>
      </c>
      <c r="D7206">
        <v>1.893</v>
      </c>
      <c r="E7206">
        <v>22.78</v>
      </c>
      <c r="F7206">
        <v>27.55</v>
      </c>
      <c r="G7206">
        <v>0.1</v>
      </c>
      <c r="H7206">
        <v>8.1999999999999993</v>
      </c>
      <c r="I7206">
        <f t="shared" si="1043"/>
        <v>19.350000000000001</v>
      </c>
      <c r="J7206" s="5">
        <v>0.1</v>
      </c>
      <c r="K7206" s="5">
        <v>0.3</v>
      </c>
      <c r="L7206" s="5">
        <v>0.1</v>
      </c>
      <c r="M7206" s="6">
        <v>7.69</v>
      </c>
      <c r="N7206" s="7">
        <f t="shared" si="1044"/>
        <v>0.29944835045970797</v>
      </c>
      <c r="O7206" s="8">
        <f t="shared" si="1045"/>
        <v>-0.39741602067183462</v>
      </c>
      <c r="P7206" s="8">
        <f t="shared" si="1046"/>
        <v>9.7967670212126656E-2</v>
      </c>
      <c r="Q7206" s="8">
        <f t="shared" si="1047"/>
        <v>8.9669314593040107E-4</v>
      </c>
      <c r="R7206" s="8">
        <f t="shared" si="1048"/>
        <v>1.4214554413797246E-2</v>
      </c>
      <c r="S7206" s="8">
        <f t="shared" si="1049"/>
        <v>9.5976644067920108E-5</v>
      </c>
      <c r="T7206" s="8">
        <f t="shared" si="1050"/>
        <v>1.5207224203795567E-2</v>
      </c>
      <c r="U7206" s="9">
        <f t="shared" si="1051"/>
        <v>0.12331757459419791</v>
      </c>
    </row>
    <row r="7207" spans="1:21" ht="15.75" x14ac:dyDescent="0.25">
      <c r="A7207">
        <v>7206</v>
      </c>
      <c r="B7207" s="1">
        <v>44930</v>
      </c>
      <c r="C7207" s="2">
        <v>0.42247685185185185</v>
      </c>
      <c r="D7207">
        <v>1.8939999999999999</v>
      </c>
      <c r="E7207">
        <v>22.79</v>
      </c>
      <c r="F7207">
        <v>27.6</v>
      </c>
      <c r="G7207">
        <v>0.1</v>
      </c>
      <c r="H7207">
        <v>8.1</v>
      </c>
      <c r="I7207">
        <f t="shared" si="1043"/>
        <v>19.5</v>
      </c>
      <c r="J7207" s="5">
        <v>0.1</v>
      </c>
      <c r="K7207" s="5">
        <v>0.3</v>
      </c>
      <c r="L7207" s="5">
        <v>0.1</v>
      </c>
      <c r="M7207" s="6">
        <v>7.69</v>
      </c>
      <c r="N7207" s="7">
        <f t="shared" si="1044"/>
        <v>0.29708376068376069</v>
      </c>
      <c r="O7207" s="8">
        <f t="shared" si="1045"/>
        <v>-0.39435897435897438</v>
      </c>
      <c r="P7207" s="8">
        <f t="shared" si="1046"/>
        <v>9.7275213675213731E-2</v>
      </c>
      <c r="Q7207" s="8">
        <f t="shared" si="1047"/>
        <v>8.8258760862006006E-4</v>
      </c>
      <c r="R7207" s="8">
        <f t="shared" si="1048"/>
        <v>1.3996710059171597E-2</v>
      </c>
      <c r="S7207" s="8">
        <f t="shared" si="1049"/>
        <v>9.4624671955584905E-5</v>
      </c>
      <c r="T7207" s="8">
        <f t="shared" si="1050"/>
        <v>1.4973922339747241E-2</v>
      </c>
      <c r="U7207" s="9">
        <f t="shared" si="1051"/>
        <v>0.12236797922556064</v>
      </c>
    </row>
    <row r="7208" spans="1:21" ht="15.75" x14ac:dyDescent="0.25">
      <c r="A7208">
        <v>7207</v>
      </c>
      <c r="B7208" s="1">
        <v>44930</v>
      </c>
      <c r="C7208" s="2">
        <v>0.4231712962962963</v>
      </c>
      <c r="D7208">
        <v>1.92</v>
      </c>
      <c r="E7208">
        <v>22.81</v>
      </c>
      <c r="F7208">
        <v>27.62</v>
      </c>
      <c r="G7208">
        <v>0.1</v>
      </c>
      <c r="H7208">
        <v>8.3000000000000007</v>
      </c>
      <c r="I7208">
        <f t="shared" si="1043"/>
        <v>19.32</v>
      </c>
      <c r="J7208" s="5">
        <v>0.1</v>
      </c>
      <c r="K7208" s="5">
        <v>0.3</v>
      </c>
      <c r="L7208" s="5">
        <v>0.1</v>
      </c>
      <c r="M7208" s="6">
        <v>7.69</v>
      </c>
      <c r="N7208" s="7">
        <f t="shared" si="1044"/>
        <v>0.29893688729430018</v>
      </c>
      <c r="O7208" s="8">
        <f t="shared" si="1045"/>
        <v>-0.3980331262939959</v>
      </c>
      <c r="P7208" s="8">
        <f t="shared" si="1046"/>
        <v>9.9096238999695718E-2</v>
      </c>
      <c r="Q7208" s="8">
        <f t="shared" si="1047"/>
        <v>8.9363262585205128E-4</v>
      </c>
      <c r="R7208" s="8">
        <f t="shared" si="1048"/>
        <v>1.4258733266463486E-2</v>
      </c>
      <c r="S7208" s="8">
        <f t="shared" si="1049"/>
        <v>9.8200645838848155E-5</v>
      </c>
      <c r="T7208" s="8">
        <f t="shared" si="1050"/>
        <v>1.5250566538154384E-2</v>
      </c>
      <c r="U7208" s="9">
        <f t="shared" si="1051"/>
        <v>0.12349318417691879</v>
      </c>
    </row>
    <row r="7209" spans="1:21" ht="15.75" x14ac:dyDescent="0.25">
      <c r="A7209">
        <v>7208</v>
      </c>
      <c r="B7209" s="1">
        <v>44930</v>
      </c>
      <c r="C7209" s="2">
        <v>0.42386574074074074</v>
      </c>
      <c r="D7209">
        <v>1.8959999999999999</v>
      </c>
      <c r="E7209">
        <v>22.83</v>
      </c>
      <c r="F7209">
        <v>27.6</v>
      </c>
      <c r="G7209">
        <v>0.1</v>
      </c>
      <c r="H7209">
        <v>8.1999999999999993</v>
      </c>
      <c r="I7209">
        <f t="shared" si="1043"/>
        <v>19.400000000000002</v>
      </c>
      <c r="J7209" s="5">
        <v>0.1</v>
      </c>
      <c r="K7209" s="5">
        <v>0.3</v>
      </c>
      <c r="L7209" s="5">
        <v>0.1</v>
      </c>
      <c r="M7209" s="6">
        <v>7.69</v>
      </c>
      <c r="N7209" s="7">
        <f t="shared" si="1044"/>
        <v>0.29892841959825694</v>
      </c>
      <c r="O7209" s="8">
        <f t="shared" si="1045"/>
        <v>-0.39639175257731957</v>
      </c>
      <c r="P7209" s="8">
        <f t="shared" si="1046"/>
        <v>9.7463332979062664E-2</v>
      </c>
      <c r="Q7209" s="8">
        <f t="shared" si="1047"/>
        <v>8.9358200043511567E-4</v>
      </c>
      <c r="R7209" s="8">
        <f t="shared" si="1048"/>
        <v>1.4141377936018702E-2</v>
      </c>
      <c r="S7209" s="8">
        <f t="shared" si="1049"/>
        <v>9.4991012753876445E-5</v>
      </c>
      <c r="T7209" s="8">
        <f t="shared" si="1050"/>
        <v>1.5129950949207695E-2</v>
      </c>
      <c r="U7209" s="9">
        <f t="shared" si="1051"/>
        <v>0.12300386558644283</v>
      </c>
    </row>
    <row r="7210" spans="1:21" ht="15.75" x14ac:dyDescent="0.25">
      <c r="A7210">
        <v>7209</v>
      </c>
      <c r="B7210" s="1">
        <v>44930</v>
      </c>
      <c r="C7210" s="2">
        <v>0.42456018518518518</v>
      </c>
      <c r="D7210">
        <v>1.8959999999999999</v>
      </c>
      <c r="E7210">
        <v>22.82</v>
      </c>
      <c r="F7210">
        <v>27.6</v>
      </c>
      <c r="G7210">
        <v>0.1</v>
      </c>
      <c r="H7210">
        <v>8.1999999999999993</v>
      </c>
      <c r="I7210">
        <f t="shared" si="1043"/>
        <v>19.400000000000002</v>
      </c>
      <c r="J7210" s="5">
        <v>0.1</v>
      </c>
      <c r="K7210" s="5">
        <v>0.3</v>
      </c>
      <c r="L7210" s="5">
        <v>0.1</v>
      </c>
      <c r="M7210" s="6">
        <v>7.69</v>
      </c>
      <c r="N7210" s="7">
        <f t="shared" si="1044"/>
        <v>0.29872409395259858</v>
      </c>
      <c r="O7210" s="8">
        <f t="shared" si="1045"/>
        <v>-0.39639175257731957</v>
      </c>
      <c r="P7210" s="8">
        <f t="shared" si="1046"/>
        <v>9.7667658624721015E-2</v>
      </c>
      <c r="Q7210" s="8">
        <f t="shared" si="1047"/>
        <v>8.9236084307800945E-4</v>
      </c>
      <c r="R7210" s="8">
        <f t="shared" si="1048"/>
        <v>1.4141377936018702E-2</v>
      </c>
      <c r="S7210" s="8">
        <f t="shared" si="1049"/>
        <v>9.5389715412350432E-5</v>
      </c>
      <c r="T7210" s="8">
        <f t="shared" si="1050"/>
        <v>1.5129128494509063E-2</v>
      </c>
      <c r="U7210" s="9">
        <f t="shared" si="1051"/>
        <v>0.12300052233429362</v>
      </c>
    </row>
    <row r="7211" spans="1:21" ht="15.75" x14ac:dyDescent="0.25">
      <c r="A7211">
        <v>7210</v>
      </c>
      <c r="B7211" s="1">
        <v>44930</v>
      </c>
      <c r="C7211" s="2">
        <v>0.42525462962962962</v>
      </c>
      <c r="D7211">
        <v>1.9059999999999999</v>
      </c>
      <c r="E7211">
        <v>22.79</v>
      </c>
      <c r="F7211">
        <v>27.59</v>
      </c>
      <c r="G7211">
        <v>0.1</v>
      </c>
      <c r="H7211">
        <v>8.3000000000000007</v>
      </c>
      <c r="I7211">
        <f t="shared" si="1043"/>
        <v>19.29</v>
      </c>
      <c r="J7211" s="5">
        <v>0.1</v>
      </c>
      <c r="K7211" s="5">
        <v>0.3</v>
      </c>
      <c r="L7211" s="5">
        <v>0.1</v>
      </c>
      <c r="M7211" s="6">
        <v>7.69</v>
      </c>
      <c r="N7211" s="7">
        <f t="shared" si="1044"/>
        <v>0.29945410437563041</v>
      </c>
      <c r="O7211" s="8">
        <f t="shared" si="1045"/>
        <v>-0.3986521513737688</v>
      </c>
      <c r="P7211" s="8">
        <f t="shared" si="1046"/>
        <v>9.9198046998138445E-2</v>
      </c>
      <c r="Q7211" s="8">
        <f t="shared" si="1047"/>
        <v>8.9672760627410963E-4</v>
      </c>
      <c r="R7211" s="8">
        <f t="shared" si="1048"/>
        <v>1.4303118401544083E-2</v>
      </c>
      <c r="S7211" s="8">
        <f t="shared" si="1049"/>
        <v>9.8402525282448842E-5</v>
      </c>
      <c r="T7211" s="8">
        <f t="shared" si="1050"/>
        <v>1.529824853310064E-2</v>
      </c>
      <c r="U7211" s="9">
        <f t="shared" si="1051"/>
        <v>0.12368608868058138</v>
      </c>
    </row>
    <row r="7212" spans="1:21" ht="15.75" x14ac:dyDescent="0.25">
      <c r="A7212">
        <v>7211</v>
      </c>
      <c r="B7212" s="1">
        <v>44930</v>
      </c>
      <c r="C7212" s="2">
        <v>0.42594907407407406</v>
      </c>
      <c r="D7212">
        <v>1.893</v>
      </c>
      <c r="E7212">
        <v>22.82</v>
      </c>
      <c r="F7212">
        <v>27.58</v>
      </c>
      <c r="G7212">
        <v>0.1</v>
      </c>
      <c r="H7212">
        <v>8.3000000000000007</v>
      </c>
      <c r="I7212">
        <f t="shared" si="1043"/>
        <v>19.279999999999998</v>
      </c>
      <c r="J7212" s="5">
        <v>0.1</v>
      </c>
      <c r="K7212" s="5">
        <v>0.3</v>
      </c>
      <c r="L7212" s="5">
        <v>0.1</v>
      </c>
      <c r="M7212" s="6">
        <v>7.69</v>
      </c>
      <c r="N7212" s="7">
        <f t="shared" si="1044"/>
        <v>0.30038545307415515</v>
      </c>
      <c r="O7212" s="8">
        <f t="shared" si="1045"/>
        <v>-0.39885892116182581</v>
      </c>
      <c r="P7212" s="8">
        <f t="shared" si="1046"/>
        <v>9.8473468087670643E-2</v>
      </c>
      <c r="Q7212" s="8">
        <f t="shared" si="1047"/>
        <v>9.0231420418565469E-4</v>
      </c>
      <c r="R7212" s="8">
        <f t="shared" si="1048"/>
        <v>1.4317959509133801E-2</v>
      </c>
      <c r="S7212" s="8">
        <f t="shared" si="1049"/>
        <v>9.6970239172134912E-5</v>
      </c>
      <c r="T7212" s="8">
        <f t="shared" si="1050"/>
        <v>1.531724395249159E-2</v>
      </c>
      <c r="U7212" s="9">
        <f t="shared" si="1051"/>
        <v>0.12376285368595696</v>
      </c>
    </row>
    <row r="7213" spans="1:21" ht="15.75" x14ac:dyDescent="0.25">
      <c r="A7213">
        <v>7212</v>
      </c>
      <c r="B7213" s="1">
        <v>44930</v>
      </c>
      <c r="C7213" s="2">
        <v>0.42664351851851851</v>
      </c>
      <c r="D7213">
        <v>1.8879999999999999</v>
      </c>
      <c r="E7213">
        <v>22.83</v>
      </c>
      <c r="F7213">
        <v>27.6</v>
      </c>
      <c r="G7213">
        <v>0.1</v>
      </c>
      <c r="H7213">
        <v>8.4</v>
      </c>
      <c r="I7213">
        <f t="shared" si="1043"/>
        <v>19.200000000000003</v>
      </c>
      <c r="J7213" s="5">
        <v>0.1</v>
      </c>
      <c r="K7213" s="5">
        <v>0.3</v>
      </c>
      <c r="L7213" s="5">
        <v>0.1</v>
      </c>
      <c r="M7213" s="6">
        <v>7.69</v>
      </c>
      <c r="N7213" s="7">
        <f t="shared" si="1044"/>
        <v>0.30101643880208323</v>
      </c>
      <c r="O7213" s="8">
        <f t="shared" si="1045"/>
        <v>-0.40052083333333327</v>
      </c>
      <c r="P7213" s="8">
        <f t="shared" si="1046"/>
        <v>9.9504394531250054E-2</v>
      </c>
      <c r="Q7213" s="8">
        <f t="shared" si="1047"/>
        <v>9.0610896429088323E-4</v>
      </c>
      <c r="R7213" s="8">
        <f t="shared" si="1048"/>
        <v>1.4437524414062495E-2</v>
      </c>
      <c r="S7213" s="8">
        <f t="shared" si="1049"/>
        <v>9.9011245310306673E-5</v>
      </c>
      <c r="T7213" s="8">
        <f t="shared" si="1050"/>
        <v>1.5442644623663683E-2</v>
      </c>
      <c r="U7213" s="9">
        <f t="shared" si="1051"/>
        <v>0.12426843776141906</v>
      </c>
    </row>
    <row r="7214" spans="1:21" ht="15.75" x14ac:dyDescent="0.25">
      <c r="A7214">
        <v>7213</v>
      </c>
      <c r="B7214" s="1">
        <v>44930</v>
      </c>
      <c r="C7214" s="2">
        <v>0.42733796296296295</v>
      </c>
      <c r="D7214">
        <v>1.8939999999999999</v>
      </c>
      <c r="E7214">
        <v>22.83</v>
      </c>
      <c r="F7214">
        <v>27.62</v>
      </c>
      <c r="G7214">
        <v>0.1</v>
      </c>
      <c r="H7214">
        <v>8.1999999999999993</v>
      </c>
      <c r="I7214">
        <f t="shared" si="1043"/>
        <v>19.420000000000002</v>
      </c>
      <c r="J7214" s="5">
        <v>0.1</v>
      </c>
      <c r="K7214" s="5">
        <v>0.3</v>
      </c>
      <c r="L7214" s="5">
        <v>0.1</v>
      </c>
      <c r="M7214" s="6">
        <v>7.69</v>
      </c>
      <c r="N7214" s="7">
        <f t="shared" si="1044"/>
        <v>0.29831302414723154</v>
      </c>
      <c r="O7214" s="8">
        <f t="shared" si="1045"/>
        <v>-0.39598352214212151</v>
      </c>
      <c r="P7214" s="8">
        <f t="shared" si="1046"/>
        <v>9.7670497994889957E-2</v>
      </c>
      <c r="Q7214" s="8">
        <f t="shared" si="1047"/>
        <v>8.8990660375866761E-4</v>
      </c>
      <c r="R7214" s="8">
        <f t="shared" si="1048"/>
        <v>1.4112265482727204E-2</v>
      </c>
      <c r="S7214" s="8">
        <f t="shared" si="1049"/>
        <v>9.5395261785698036E-5</v>
      </c>
      <c r="T7214" s="8">
        <f t="shared" si="1050"/>
        <v>1.5097567348271571E-2</v>
      </c>
      <c r="U7214" s="9">
        <f t="shared" si="1051"/>
        <v>0.12287215855624728</v>
      </c>
    </row>
    <row r="7215" spans="1:21" ht="15.75" x14ac:dyDescent="0.25">
      <c r="A7215">
        <v>7214</v>
      </c>
      <c r="B7215" s="1">
        <v>44930</v>
      </c>
      <c r="C7215" s="2">
        <v>0.42803240740740739</v>
      </c>
      <c r="D7215">
        <v>1.913</v>
      </c>
      <c r="E7215">
        <v>22.83</v>
      </c>
      <c r="F7215">
        <v>27.61</v>
      </c>
      <c r="G7215">
        <v>0.1</v>
      </c>
      <c r="H7215">
        <v>8.3000000000000007</v>
      </c>
      <c r="I7215">
        <f t="shared" si="1043"/>
        <v>19.309999999999999</v>
      </c>
      <c r="J7215" s="5">
        <v>0.1</v>
      </c>
      <c r="K7215" s="5">
        <v>0.3</v>
      </c>
      <c r="L7215" s="5">
        <v>0.1</v>
      </c>
      <c r="M7215" s="6">
        <v>7.69</v>
      </c>
      <c r="N7215" s="7">
        <f t="shared" si="1044"/>
        <v>0.29965905564877982</v>
      </c>
      <c r="O7215" s="8">
        <f t="shared" si="1045"/>
        <v>-0.39823925427239776</v>
      </c>
      <c r="P7215" s="8">
        <f t="shared" si="1046"/>
        <v>9.8580198623617915E-2</v>
      </c>
      <c r="Q7215" s="8">
        <f t="shared" si="1047"/>
        <v>8.9795549632318522E-4</v>
      </c>
      <c r="R7215" s="8">
        <f t="shared" si="1048"/>
        <v>1.427350532790919E-2</v>
      </c>
      <c r="S7215" s="8">
        <f t="shared" si="1049"/>
        <v>9.718055560671961E-5</v>
      </c>
      <c r="T7215" s="8">
        <f t="shared" si="1050"/>
        <v>1.5268641379839094E-2</v>
      </c>
      <c r="U7215" s="9">
        <f t="shared" si="1051"/>
        <v>0.12356634404172964</v>
      </c>
    </row>
    <row r="7216" spans="1:21" ht="15.75" x14ac:dyDescent="0.25">
      <c r="A7216">
        <v>7215</v>
      </c>
      <c r="B7216" s="1">
        <v>44930</v>
      </c>
      <c r="C7216" s="2">
        <v>0.42872685185185189</v>
      </c>
      <c r="D7216">
        <v>1.9079999999999999</v>
      </c>
      <c r="E7216">
        <v>22.84</v>
      </c>
      <c r="F7216">
        <v>27.6</v>
      </c>
      <c r="G7216">
        <v>0.1</v>
      </c>
      <c r="H7216">
        <v>8.4</v>
      </c>
      <c r="I7216">
        <f t="shared" si="1043"/>
        <v>19.200000000000003</v>
      </c>
      <c r="J7216" s="5">
        <v>0.1</v>
      </c>
      <c r="K7216" s="5">
        <v>0.3</v>
      </c>
      <c r="L7216" s="5">
        <v>0.1</v>
      </c>
      <c r="M7216" s="6">
        <v>7.69</v>
      </c>
      <c r="N7216" s="7">
        <f t="shared" si="1044"/>
        <v>0.30122504340277767</v>
      </c>
      <c r="O7216" s="8">
        <f t="shared" si="1045"/>
        <v>-0.40052083333333327</v>
      </c>
      <c r="P7216" s="8">
        <f t="shared" si="1046"/>
        <v>9.9295789930555559E-2</v>
      </c>
      <c r="Q7216" s="8">
        <f t="shared" si="1047"/>
        <v>9.0736526773005301E-4</v>
      </c>
      <c r="R7216" s="8">
        <f t="shared" si="1048"/>
        <v>1.4437524414062495E-2</v>
      </c>
      <c r="S7216" s="8">
        <f t="shared" si="1049"/>
        <v>9.8596538979330191E-5</v>
      </c>
      <c r="T7216" s="8">
        <f t="shared" si="1050"/>
        <v>1.5443486220771879E-2</v>
      </c>
      <c r="U7216" s="9">
        <f t="shared" si="1051"/>
        <v>0.12427182392148221</v>
      </c>
    </row>
    <row r="7217" spans="1:21" ht="15.75" x14ac:dyDescent="0.25">
      <c r="A7217">
        <v>7216</v>
      </c>
      <c r="B7217" s="1">
        <v>44930</v>
      </c>
      <c r="C7217" s="2">
        <v>0.42942129629629627</v>
      </c>
      <c r="D7217">
        <v>1.923</v>
      </c>
      <c r="E7217">
        <v>22.84</v>
      </c>
      <c r="F7217">
        <v>27.63</v>
      </c>
      <c r="G7217">
        <v>0.1</v>
      </c>
      <c r="H7217">
        <v>8.5</v>
      </c>
      <c r="I7217">
        <f t="shared" si="1043"/>
        <v>19.13</v>
      </c>
      <c r="J7217" s="5">
        <v>0.1</v>
      </c>
      <c r="K7217" s="5">
        <v>0.3</v>
      </c>
      <c r="L7217" s="5">
        <v>0.1</v>
      </c>
      <c r="M7217" s="6">
        <v>7.69</v>
      </c>
      <c r="N7217" s="7">
        <f t="shared" si="1044"/>
        <v>0.30133220606033118</v>
      </c>
      <c r="O7217" s="8">
        <f t="shared" si="1045"/>
        <v>-0.4019864087820178</v>
      </c>
      <c r="P7217" s="8">
        <f t="shared" si="1046"/>
        <v>0.10065420272168663</v>
      </c>
      <c r="Q7217" s="8">
        <f t="shared" si="1047"/>
        <v>9.0801098409185889E-4</v>
      </c>
      <c r="R7217" s="8">
        <f t="shared" si="1048"/>
        <v>1.4543376556091715E-2</v>
      </c>
      <c r="S7217" s="8">
        <f t="shared" si="1049"/>
        <v>1.0131268525538388E-4</v>
      </c>
      <c r="T7217" s="8">
        <f t="shared" si="1050"/>
        <v>1.5552700225438958E-2</v>
      </c>
      <c r="U7217" s="9">
        <f t="shared" si="1051"/>
        <v>0.12471046558103678</v>
      </c>
    </row>
    <row r="7218" spans="1:21" ht="15.75" x14ac:dyDescent="0.25">
      <c r="A7218">
        <v>7217</v>
      </c>
      <c r="B7218" s="1">
        <v>44930</v>
      </c>
      <c r="C7218" s="2">
        <v>0.43011574074074077</v>
      </c>
      <c r="D7218">
        <v>1.91</v>
      </c>
      <c r="E7218">
        <v>22.84</v>
      </c>
      <c r="F7218">
        <v>27.64</v>
      </c>
      <c r="G7218">
        <v>0.1</v>
      </c>
      <c r="H7218">
        <v>8.3000000000000007</v>
      </c>
      <c r="I7218">
        <f t="shared" si="1043"/>
        <v>19.34</v>
      </c>
      <c r="J7218" s="5">
        <v>0.1</v>
      </c>
      <c r="K7218" s="5">
        <v>0.3</v>
      </c>
      <c r="L7218" s="5">
        <v>0.1</v>
      </c>
      <c r="M7218" s="6">
        <v>7.69</v>
      </c>
      <c r="N7218" s="7">
        <f t="shared" si="1044"/>
        <v>0.29893571627941301</v>
      </c>
      <c r="O7218" s="8">
        <f t="shared" si="1045"/>
        <v>-0.39762150982419858</v>
      </c>
      <c r="P7218" s="8">
        <f t="shared" si="1046"/>
        <v>9.8685793544785599E-2</v>
      </c>
      <c r="Q7218" s="8">
        <f t="shared" si="1047"/>
        <v>8.936256246748573E-4</v>
      </c>
      <c r="R7218" s="8">
        <f t="shared" si="1048"/>
        <v>1.4229257856738771E-2</v>
      </c>
      <c r="S7218" s="8">
        <f t="shared" si="1049"/>
        <v>9.7388858475640466E-5</v>
      </c>
      <c r="T7218" s="8">
        <f t="shared" si="1050"/>
        <v>1.5220272339889268E-2</v>
      </c>
      <c r="U7218" s="9">
        <f t="shared" si="1051"/>
        <v>0.1233704678595703</v>
      </c>
    </row>
    <row r="7219" spans="1:21" ht="15.75" x14ac:dyDescent="0.25">
      <c r="A7219">
        <v>7218</v>
      </c>
      <c r="B7219" s="1">
        <v>44930</v>
      </c>
      <c r="C7219" s="2">
        <v>0.43081018518518516</v>
      </c>
      <c r="D7219">
        <v>1.911</v>
      </c>
      <c r="E7219">
        <v>22.85</v>
      </c>
      <c r="F7219">
        <v>27.63</v>
      </c>
      <c r="G7219">
        <v>0.1</v>
      </c>
      <c r="H7219">
        <v>8.3000000000000007</v>
      </c>
      <c r="I7219">
        <f t="shared" si="1043"/>
        <v>19.329999999999998</v>
      </c>
      <c r="J7219" s="5">
        <v>0.1</v>
      </c>
      <c r="K7219" s="5">
        <v>0.3</v>
      </c>
      <c r="L7219" s="5">
        <v>0.1</v>
      </c>
      <c r="M7219" s="6">
        <v>7.69</v>
      </c>
      <c r="N7219" s="7">
        <f t="shared" si="1044"/>
        <v>0.29945090163519827</v>
      </c>
      <c r="O7219" s="8">
        <f t="shared" si="1045"/>
        <v>-0.39782721158820494</v>
      </c>
      <c r="P7219" s="8">
        <f t="shared" si="1046"/>
        <v>9.8376309953006655E-2</v>
      </c>
      <c r="Q7219" s="8">
        <f t="shared" si="1047"/>
        <v>8.9670842490133208E-4</v>
      </c>
      <c r="R7219" s="8">
        <f t="shared" si="1048"/>
        <v>1.4243984125204173E-2</v>
      </c>
      <c r="S7219" s="8">
        <f t="shared" si="1049"/>
        <v>9.6778983599700387E-5</v>
      </c>
      <c r="T7219" s="8">
        <f t="shared" si="1050"/>
        <v>1.5237471533705206E-2</v>
      </c>
      <c r="U7219" s="9">
        <f t="shared" si="1051"/>
        <v>0.12344015365230718</v>
      </c>
    </row>
    <row r="7220" spans="1:21" ht="15.75" x14ac:dyDescent="0.25">
      <c r="A7220">
        <v>7219</v>
      </c>
      <c r="B7220" s="1">
        <v>44930</v>
      </c>
      <c r="C7220" s="2">
        <v>0.43150462962962965</v>
      </c>
      <c r="D7220">
        <v>1.93</v>
      </c>
      <c r="E7220">
        <v>22.86</v>
      </c>
      <c r="F7220">
        <v>27.64</v>
      </c>
      <c r="G7220">
        <v>0.1</v>
      </c>
      <c r="H7220">
        <v>8.5</v>
      </c>
      <c r="I7220">
        <f t="shared" si="1043"/>
        <v>19.14</v>
      </c>
      <c r="J7220" s="5">
        <v>0.1</v>
      </c>
      <c r="K7220" s="5">
        <v>0.3</v>
      </c>
      <c r="L7220" s="5">
        <v>0.1</v>
      </c>
      <c r="M7220" s="6">
        <v>7.69</v>
      </c>
      <c r="N7220" s="7">
        <f t="shared" si="1044"/>
        <v>0.30143724565949187</v>
      </c>
      <c r="O7220" s="8">
        <f t="shared" si="1045"/>
        <v>-0.40177638453500525</v>
      </c>
      <c r="P7220" s="8">
        <f t="shared" si="1046"/>
        <v>0.10033913887551334</v>
      </c>
      <c r="Q7220" s="8">
        <f t="shared" si="1047"/>
        <v>9.0864413070780852E-4</v>
      </c>
      <c r="R7220" s="8">
        <f t="shared" si="1048"/>
        <v>1.4528183685301834E-2</v>
      </c>
      <c r="S7220" s="8">
        <f t="shared" si="1049"/>
        <v>1.0067942790279554E-4</v>
      </c>
      <c r="T7220" s="8">
        <f t="shared" si="1050"/>
        <v>1.553750724391244E-2</v>
      </c>
      <c r="U7220" s="9">
        <f t="shared" si="1051"/>
        <v>0.12464953768029964</v>
      </c>
    </row>
    <row r="7221" spans="1:21" ht="15.75" x14ac:dyDescent="0.25">
      <c r="A7221">
        <v>7220</v>
      </c>
      <c r="B7221" s="1">
        <v>44930</v>
      </c>
      <c r="C7221" s="2">
        <v>0.43219907407407404</v>
      </c>
      <c r="D7221">
        <v>1.9139999999999999</v>
      </c>
      <c r="E7221">
        <v>22.85</v>
      </c>
      <c r="F7221">
        <v>27.68</v>
      </c>
      <c r="G7221">
        <v>0.1</v>
      </c>
      <c r="H7221">
        <v>8.3000000000000007</v>
      </c>
      <c r="I7221">
        <f t="shared" si="1043"/>
        <v>19.38</v>
      </c>
      <c r="J7221" s="5">
        <v>0.1</v>
      </c>
      <c r="K7221" s="5">
        <v>0.3</v>
      </c>
      <c r="L7221" s="5">
        <v>0.1</v>
      </c>
      <c r="M7221" s="6">
        <v>7.69</v>
      </c>
      <c r="N7221" s="7">
        <f t="shared" si="1044"/>
        <v>0.29790774057708475</v>
      </c>
      <c r="O7221" s="8">
        <f t="shared" si="1045"/>
        <v>-0.3968008255933953</v>
      </c>
      <c r="P7221" s="8">
        <f t="shared" si="1046"/>
        <v>9.889308501631057E-2</v>
      </c>
      <c r="Q7221" s="8">
        <f t="shared" si="1047"/>
        <v>8.8749021895743639E-4</v>
      </c>
      <c r="R7221" s="8">
        <f t="shared" si="1048"/>
        <v>1.4170580567244009E-2</v>
      </c>
      <c r="S7221" s="8">
        <f t="shared" si="1049"/>
        <v>9.779842264043231E-5</v>
      </c>
      <c r="T7221" s="8">
        <f t="shared" si="1050"/>
        <v>1.5155869208841878E-2</v>
      </c>
      <c r="U7221" s="9">
        <f t="shared" si="1051"/>
        <v>0.12310917597336878</v>
      </c>
    </row>
    <row r="7222" spans="1:21" ht="15.75" x14ac:dyDescent="0.25">
      <c r="A7222">
        <v>7221</v>
      </c>
      <c r="B7222" s="1">
        <v>44930</v>
      </c>
      <c r="C7222" s="2">
        <v>0.43289351851851854</v>
      </c>
      <c r="D7222">
        <v>1.9510000000000001</v>
      </c>
      <c r="E7222">
        <v>22.86</v>
      </c>
      <c r="F7222">
        <v>27.7</v>
      </c>
      <c r="G7222">
        <v>0.1</v>
      </c>
      <c r="H7222">
        <v>8.6</v>
      </c>
      <c r="I7222">
        <f t="shared" si="1043"/>
        <v>19.100000000000001</v>
      </c>
      <c r="J7222" s="5">
        <v>0.1</v>
      </c>
      <c r="K7222" s="5">
        <v>0.3</v>
      </c>
      <c r="L7222" s="5">
        <v>0.1</v>
      </c>
      <c r="M7222" s="6">
        <v>7.69</v>
      </c>
      <c r="N7222" s="7">
        <f t="shared" si="1044"/>
        <v>0.30059318549381869</v>
      </c>
      <c r="O7222" s="8">
        <f t="shared" si="1045"/>
        <v>-0.40261780104712042</v>
      </c>
      <c r="P7222" s="8">
        <f t="shared" si="1046"/>
        <v>0.1020246155533017</v>
      </c>
      <c r="Q7222" s="8">
        <f t="shared" si="1047"/>
        <v>9.0356263165321303E-4</v>
      </c>
      <c r="R7222" s="8">
        <f t="shared" si="1048"/>
        <v>1.4589098434801677E-2</v>
      </c>
      <c r="S7222" s="8">
        <f t="shared" si="1049"/>
        <v>1.0409022178799011E-4</v>
      </c>
      <c r="T7222" s="8">
        <f t="shared" si="1050"/>
        <v>1.559675128824288E-2</v>
      </c>
      <c r="U7222" s="9">
        <f t="shared" si="1051"/>
        <v>0.12488695403541109</v>
      </c>
    </row>
    <row r="7223" spans="1:21" ht="15.75" x14ac:dyDescent="0.25">
      <c r="A7223">
        <v>7222</v>
      </c>
      <c r="B7223" s="1">
        <v>44930</v>
      </c>
      <c r="C7223" s="2">
        <v>0.43358796296296293</v>
      </c>
      <c r="D7223">
        <v>1.917</v>
      </c>
      <c r="E7223">
        <v>22.86</v>
      </c>
      <c r="F7223">
        <v>27.72</v>
      </c>
      <c r="G7223">
        <v>0.1</v>
      </c>
      <c r="H7223">
        <v>8.3000000000000007</v>
      </c>
      <c r="I7223">
        <f t="shared" si="1043"/>
        <v>19.419999999999998</v>
      </c>
      <c r="J7223" s="5">
        <v>0.1</v>
      </c>
      <c r="K7223" s="5">
        <v>0.3</v>
      </c>
      <c r="L7223" s="5">
        <v>0.1</v>
      </c>
      <c r="M7223" s="6">
        <v>7.69</v>
      </c>
      <c r="N7223" s="7">
        <f t="shared" si="1044"/>
        <v>0.29688568910346502</v>
      </c>
      <c r="O7223" s="8">
        <f t="shared" si="1045"/>
        <v>-0.39598352214212157</v>
      </c>
      <c r="P7223" s="8">
        <f t="shared" si="1046"/>
        <v>9.9097833038656588E-2</v>
      </c>
      <c r="Q7223" s="8">
        <f t="shared" si="1047"/>
        <v>8.8141112394439307E-4</v>
      </c>
      <c r="R7223" s="8">
        <f t="shared" si="1048"/>
        <v>1.4112265482727206E-2</v>
      </c>
      <c r="S7223" s="8">
        <f t="shared" si="1049"/>
        <v>9.8203805129574604E-5</v>
      </c>
      <c r="T7223" s="8">
        <f t="shared" si="1050"/>
        <v>1.5091880411801173E-2</v>
      </c>
      <c r="U7223" s="9">
        <f t="shared" si="1051"/>
        <v>0.12284901469609422</v>
      </c>
    </row>
    <row r="7224" spans="1:21" ht="15.75" x14ac:dyDescent="0.25">
      <c r="A7224">
        <v>7223</v>
      </c>
      <c r="B7224" s="1">
        <v>44930</v>
      </c>
      <c r="C7224" s="2">
        <v>0.43428240740740742</v>
      </c>
      <c r="D7224">
        <v>1.9450000000000001</v>
      </c>
      <c r="E7224">
        <v>22.86</v>
      </c>
      <c r="F7224">
        <v>27.72</v>
      </c>
      <c r="G7224">
        <v>0.1</v>
      </c>
      <c r="H7224">
        <v>8.5</v>
      </c>
      <c r="I7224">
        <f t="shared" si="1043"/>
        <v>19.22</v>
      </c>
      <c r="J7224" s="5">
        <v>0.1</v>
      </c>
      <c r="K7224" s="5">
        <v>0.3</v>
      </c>
      <c r="L7224" s="5">
        <v>0.1</v>
      </c>
      <c r="M7224" s="6">
        <v>7.69</v>
      </c>
      <c r="N7224" s="7">
        <f t="shared" si="1044"/>
        <v>0.29893310493210223</v>
      </c>
      <c r="O7224" s="8">
        <f t="shared" si="1045"/>
        <v>-0.40010405827263273</v>
      </c>
      <c r="P7224" s="8">
        <f t="shared" si="1046"/>
        <v>0.10117095334053043</v>
      </c>
      <c r="Q7224" s="8">
        <f t="shared" si="1047"/>
        <v>8.936100122434726E-4</v>
      </c>
      <c r="R7224" s="8">
        <f t="shared" si="1048"/>
        <v>1.4407493170160724E-2</v>
      </c>
      <c r="S7224" s="8">
        <f t="shared" si="1049"/>
        <v>1.0235561799831786E-4</v>
      </c>
      <c r="T7224" s="8">
        <f t="shared" si="1050"/>
        <v>1.5403458800402515E-2</v>
      </c>
      <c r="U7224" s="9">
        <f t="shared" si="1051"/>
        <v>0.12411067158146601</v>
      </c>
    </row>
    <row r="7225" spans="1:21" ht="15.75" x14ac:dyDescent="0.25">
      <c r="A7225">
        <v>7224</v>
      </c>
      <c r="B7225" s="1">
        <v>44930</v>
      </c>
      <c r="C7225" s="2">
        <v>0.43497685185185181</v>
      </c>
      <c r="D7225">
        <v>1.9370000000000001</v>
      </c>
      <c r="E7225">
        <v>22.89</v>
      </c>
      <c r="F7225">
        <v>27.73</v>
      </c>
      <c r="G7225">
        <v>0.1</v>
      </c>
      <c r="H7225">
        <v>8.4</v>
      </c>
      <c r="I7225">
        <f t="shared" si="1043"/>
        <v>19.329999999999998</v>
      </c>
      <c r="J7225" s="5">
        <v>0.1</v>
      </c>
      <c r="K7225" s="5">
        <v>0.3</v>
      </c>
      <c r="L7225" s="5">
        <v>0.1</v>
      </c>
      <c r="M7225" s="6">
        <v>7.69</v>
      </c>
      <c r="N7225" s="7">
        <f t="shared" si="1044"/>
        <v>0.29821605255629019</v>
      </c>
      <c r="O7225" s="8">
        <f t="shared" si="1045"/>
        <v>-0.39782721158820494</v>
      </c>
      <c r="P7225" s="8">
        <f t="shared" si="1046"/>
        <v>9.9611159031914739E-2</v>
      </c>
      <c r="Q7225" s="8">
        <f t="shared" si="1047"/>
        <v>8.8932814002256038E-4</v>
      </c>
      <c r="R7225" s="8">
        <f t="shared" si="1048"/>
        <v>1.4243984125204173E-2</v>
      </c>
      <c r="S7225" s="8">
        <f t="shared" si="1049"/>
        <v>9.9223830036814097E-5</v>
      </c>
      <c r="T7225" s="8">
        <f t="shared" si="1050"/>
        <v>1.5232536095263547E-2</v>
      </c>
      <c r="U7225" s="9">
        <f t="shared" si="1051"/>
        <v>0.12342016081363509</v>
      </c>
    </row>
    <row r="7226" spans="1:21" ht="15.75" x14ac:dyDescent="0.25">
      <c r="A7226">
        <v>7225</v>
      </c>
      <c r="B7226" s="1">
        <v>44930</v>
      </c>
      <c r="C7226" s="2">
        <v>0.43567129629629631</v>
      </c>
      <c r="D7226">
        <v>1.9339999999999999</v>
      </c>
      <c r="E7226">
        <v>22.87</v>
      </c>
      <c r="F7226">
        <v>27.73</v>
      </c>
      <c r="G7226">
        <v>0.1</v>
      </c>
      <c r="H7226">
        <v>8.4</v>
      </c>
      <c r="I7226">
        <f t="shared" si="1043"/>
        <v>19.329999999999998</v>
      </c>
      <c r="J7226" s="5">
        <v>0.1</v>
      </c>
      <c r="K7226" s="5">
        <v>0.3</v>
      </c>
      <c r="L7226" s="5">
        <v>0.1</v>
      </c>
      <c r="M7226" s="6">
        <v>7.69</v>
      </c>
      <c r="N7226" s="7">
        <f t="shared" si="1044"/>
        <v>0.29780443619665425</v>
      </c>
      <c r="O7226" s="8">
        <f t="shared" si="1045"/>
        <v>-0.39782721158820494</v>
      </c>
      <c r="P7226" s="8">
        <f t="shared" si="1046"/>
        <v>0.10002277539155074</v>
      </c>
      <c r="Q7226" s="8">
        <f t="shared" si="1047"/>
        <v>8.8687482218407121E-4</v>
      </c>
      <c r="R7226" s="8">
        <f t="shared" si="1048"/>
        <v>1.4243984125204173E-2</v>
      </c>
      <c r="S7226" s="8">
        <f t="shared" si="1049"/>
        <v>1.0004555597028611E-4</v>
      </c>
      <c r="T7226" s="8">
        <f t="shared" si="1050"/>
        <v>1.523090450335853E-2</v>
      </c>
      <c r="U7226" s="9">
        <f t="shared" si="1051"/>
        <v>0.12341355072826699</v>
      </c>
    </row>
    <row r="7227" spans="1:21" ht="15.75" x14ac:dyDescent="0.25">
      <c r="A7227">
        <v>7226</v>
      </c>
      <c r="B7227" s="1">
        <v>44930</v>
      </c>
      <c r="C7227" s="2">
        <v>0.43636574074074069</v>
      </c>
      <c r="D7227">
        <v>1.9259999999999999</v>
      </c>
      <c r="E7227">
        <v>22.87</v>
      </c>
      <c r="F7227">
        <v>27.72</v>
      </c>
      <c r="G7227">
        <v>0.1</v>
      </c>
      <c r="H7227">
        <v>8.3000000000000007</v>
      </c>
      <c r="I7227">
        <f t="shared" si="1043"/>
        <v>19.419999999999998</v>
      </c>
      <c r="J7227" s="5">
        <v>0.1</v>
      </c>
      <c r="K7227" s="5">
        <v>0.3</v>
      </c>
      <c r="L7227" s="5">
        <v>0.1</v>
      </c>
      <c r="M7227" s="6">
        <v>7.69</v>
      </c>
      <c r="N7227" s="7">
        <f t="shared" si="1044"/>
        <v>0.29708959410971741</v>
      </c>
      <c r="O7227" s="8">
        <f t="shared" si="1045"/>
        <v>-0.39598352214212157</v>
      </c>
      <c r="P7227" s="8">
        <f t="shared" si="1046"/>
        <v>9.8893928032404183E-2</v>
      </c>
      <c r="Q7227" s="8">
        <f t="shared" si="1047"/>
        <v>8.8262226928276645E-4</v>
      </c>
      <c r="R7227" s="8">
        <f t="shared" si="1048"/>
        <v>1.4112265482727206E-2</v>
      </c>
      <c r="S7227" s="8">
        <f t="shared" si="1049"/>
        <v>9.7800090016783394E-5</v>
      </c>
      <c r="T7227" s="8">
        <f t="shared" si="1050"/>
        <v>1.5092687842026754E-2</v>
      </c>
      <c r="U7227" s="9">
        <f t="shared" si="1051"/>
        <v>0.12285230092280224</v>
      </c>
    </row>
    <row r="7228" spans="1:21" ht="15.75" x14ac:dyDescent="0.25">
      <c r="A7228">
        <v>7227</v>
      </c>
      <c r="B7228" s="1">
        <v>44930</v>
      </c>
      <c r="C7228" s="2">
        <v>0.43706018518518519</v>
      </c>
      <c r="D7228">
        <v>1.931</v>
      </c>
      <c r="E7228">
        <v>22.88</v>
      </c>
      <c r="F7228">
        <v>27.71</v>
      </c>
      <c r="G7228">
        <v>0.1</v>
      </c>
      <c r="H7228">
        <v>8.5</v>
      </c>
      <c r="I7228">
        <f t="shared" si="1043"/>
        <v>19.21</v>
      </c>
      <c r="J7228" s="5">
        <v>0.1</v>
      </c>
      <c r="K7228" s="5">
        <v>0.3</v>
      </c>
      <c r="L7228" s="5">
        <v>0.1</v>
      </c>
      <c r="M7228" s="6">
        <v>7.69</v>
      </c>
      <c r="N7228" s="7">
        <f t="shared" si="1044"/>
        <v>0.29966118744006148</v>
      </c>
      <c r="O7228" s="8">
        <f t="shared" si="1045"/>
        <v>-0.40031233732431026</v>
      </c>
      <c r="P7228" s="8">
        <f t="shared" si="1046"/>
        <v>0.10065114988424879</v>
      </c>
      <c r="Q7228" s="8">
        <f t="shared" si="1047"/>
        <v>8.979682725798766E-4</v>
      </c>
      <c r="R7228" s="8">
        <f t="shared" si="1048"/>
        <v>1.4422497067264711E-2</v>
      </c>
      <c r="S7228" s="8">
        <f t="shared" si="1049"/>
        <v>1.0130653973021517E-4</v>
      </c>
      <c r="T7228" s="8">
        <f t="shared" si="1050"/>
        <v>1.5421771879574803E-2</v>
      </c>
      <c r="U7228" s="9">
        <f t="shared" si="1051"/>
        <v>0.12418442688024454</v>
      </c>
    </row>
    <row r="7229" spans="1:21" ht="15.75" x14ac:dyDescent="0.25">
      <c r="A7229">
        <v>7228</v>
      </c>
      <c r="B7229" s="1">
        <v>44930</v>
      </c>
      <c r="C7229" s="2">
        <v>0.43775462962962958</v>
      </c>
      <c r="D7229">
        <v>1.92</v>
      </c>
      <c r="E7229">
        <v>22.9</v>
      </c>
      <c r="F7229">
        <v>27.72</v>
      </c>
      <c r="G7229">
        <v>0.1</v>
      </c>
      <c r="H7229">
        <v>8.4</v>
      </c>
      <c r="I7229">
        <f t="shared" si="1043"/>
        <v>19.32</v>
      </c>
      <c r="J7229" s="5">
        <v>0.1</v>
      </c>
      <c r="K7229" s="5">
        <v>0.3</v>
      </c>
      <c r="L7229" s="5">
        <v>0.1</v>
      </c>
      <c r="M7229" s="6">
        <v>7.69</v>
      </c>
      <c r="N7229" s="7">
        <f t="shared" si="1044"/>
        <v>0.29873086600739851</v>
      </c>
      <c r="O7229" s="8">
        <f t="shared" si="1045"/>
        <v>-0.3980331262939959</v>
      </c>
      <c r="P7229" s="8">
        <f t="shared" si="1046"/>
        <v>9.9302260286597319E-2</v>
      </c>
      <c r="Q7229" s="8">
        <f t="shared" si="1047"/>
        <v>8.9240130305530299E-4</v>
      </c>
      <c r="R7229" s="8">
        <f t="shared" si="1048"/>
        <v>1.4258733266463486E-2</v>
      </c>
      <c r="S7229" s="8">
        <f t="shared" si="1049"/>
        <v>9.8609388980271256E-5</v>
      </c>
      <c r="T7229" s="8">
        <f t="shared" si="1050"/>
        <v>1.5249743958499059E-2</v>
      </c>
      <c r="U7229" s="9">
        <f t="shared" si="1051"/>
        <v>0.12348985366619826</v>
      </c>
    </row>
    <row r="7230" spans="1:21" ht="15.75" x14ac:dyDescent="0.25">
      <c r="A7230">
        <v>7229</v>
      </c>
      <c r="B7230" s="1">
        <v>44930</v>
      </c>
      <c r="C7230" s="2">
        <v>0.43844907407407407</v>
      </c>
      <c r="D7230">
        <v>1.9350000000000001</v>
      </c>
      <c r="E7230">
        <v>22.91</v>
      </c>
      <c r="F7230">
        <v>27.75</v>
      </c>
      <c r="G7230">
        <v>0.1</v>
      </c>
      <c r="H7230">
        <v>8.5</v>
      </c>
      <c r="I7230">
        <f t="shared" si="1043"/>
        <v>19.25</v>
      </c>
      <c r="J7230" s="5">
        <v>0.1</v>
      </c>
      <c r="K7230" s="5">
        <v>0.3</v>
      </c>
      <c r="L7230" s="5">
        <v>0.1</v>
      </c>
      <c r="M7230" s="6">
        <v>7.69</v>
      </c>
      <c r="N7230" s="7">
        <f t="shared" si="1044"/>
        <v>0.29903970315398892</v>
      </c>
      <c r="O7230" s="8">
        <f t="shared" si="1045"/>
        <v>-0.39948051948051949</v>
      </c>
      <c r="P7230" s="8">
        <f t="shared" si="1046"/>
        <v>0.10044081632653061</v>
      </c>
      <c r="Q7230" s="8">
        <f t="shared" si="1047"/>
        <v>8.9424744062425814E-4</v>
      </c>
      <c r="R7230" s="8">
        <f t="shared" si="1048"/>
        <v>1.4362621689998311E-2</v>
      </c>
      <c r="S7230" s="8">
        <f t="shared" si="1049"/>
        <v>1.0088357584339859E-4</v>
      </c>
      <c r="T7230" s="8">
        <f t="shared" si="1050"/>
        <v>1.5357752706465968E-2</v>
      </c>
      <c r="U7230" s="9">
        <f t="shared" si="1051"/>
        <v>0.12392640036112551</v>
      </c>
    </row>
    <row r="7231" spans="1:21" ht="15.75" x14ac:dyDescent="0.25">
      <c r="A7231">
        <v>7230</v>
      </c>
      <c r="B7231" s="1">
        <v>44930</v>
      </c>
      <c r="C7231" s="2">
        <v>0.43914351851851857</v>
      </c>
      <c r="D7231">
        <v>1.9530000000000001</v>
      </c>
      <c r="E7231">
        <v>22.91</v>
      </c>
      <c r="F7231">
        <v>27.75</v>
      </c>
      <c r="G7231">
        <v>0.1</v>
      </c>
      <c r="H7231">
        <v>8.6</v>
      </c>
      <c r="I7231">
        <f t="shared" si="1043"/>
        <v>19.149999999999999</v>
      </c>
      <c r="J7231" s="5">
        <v>0.1</v>
      </c>
      <c r="K7231" s="5">
        <v>0.3</v>
      </c>
      <c r="L7231" s="5">
        <v>0.1</v>
      </c>
      <c r="M7231" s="6">
        <v>7.69</v>
      </c>
      <c r="N7231" s="7">
        <f t="shared" si="1044"/>
        <v>0.3000740341811588</v>
      </c>
      <c r="O7231" s="8">
        <f t="shared" si="1045"/>
        <v>-0.40156657963446479</v>
      </c>
      <c r="P7231" s="8">
        <f t="shared" si="1046"/>
        <v>0.10149254545330598</v>
      </c>
      <c r="Q7231" s="8">
        <f t="shared" si="1047"/>
        <v>9.0044425989755262E-4</v>
      </c>
      <c r="R7231" s="8">
        <f t="shared" si="1048"/>
        <v>1.4513014609139065E-2</v>
      </c>
      <c r="S7231" s="8">
        <f t="shared" si="1049"/>
        <v>1.0300736782591381E-4</v>
      </c>
      <c r="T7231" s="8">
        <f t="shared" si="1050"/>
        <v>1.5516466236862533E-2</v>
      </c>
      <c r="U7231" s="9">
        <f t="shared" si="1051"/>
        <v>0.12456510842472114</v>
      </c>
    </row>
    <row r="7232" spans="1:21" ht="15.75" x14ac:dyDescent="0.25">
      <c r="A7232">
        <v>7231</v>
      </c>
      <c r="B7232" s="1">
        <v>44930</v>
      </c>
      <c r="C7232" s="2">
        <v>0.43983796296296296</v>
      </c>
      <c r="D7232">
        <v>1.9410000000000001</v>
      </c>
      <c r="E7232">
        <v>22.92</v>
      </c>
      <c r="F7232">
        <v>27.78</v>
      </c>
      <c r="G7232">
        <v>0.1</v>
      </c>
      <c r="H7232">
        <v>8.6</v>
      </c>
      <c r="I7232">
        <f t="shared" si="1043"/>
        <v>19.18</v>
      </c>
      <c r="J7232" s="5">
        <v>0.1</v>
      </c>
      <c r="K7232" s="5">
        <v>0.3</v>
      </c>
      <c r="L7232" s="5">
        <v>0.1</v>
      </c>
      <c r="M7232" s="6">
        <v>7.69</v>
      </c>
      <c r="N7232" s="7">
        <f t="shared" si="1044"/>
        <v>0.29934509900715583</v>
      </c>
      <c r="O7232" s="8">
        <f t="shared" si="1045"/>
        <v>-0.40093847758081336</v>
      </c>
      <c r="P7232" s="8">
        <f t="shared" si="1046"/>
        <v>0.10159337857365761</v>
      </c>
      <c r="Q7232" s="8">
        <f t="shared" si="1047"/>
        <v>8.9607488299603931E-4</v>
      </c>
      <c r="R7232" s="8">
        <f t="shared" si="1048"/>
        <v>1.4467649652433833E-2</v>
      </c>
      <c r="S7232" s="8">
        <f t="shared" si="1049"/>
        <v>1.0321214570010513E-4</v>
      </c>
      <c r="T7232" s="8">
        <f t="shared" si="1050"/>
        <v>1.5466936681129978E-2</v>
      </c>
      <c r="U7232" s="9">
        <f t="shared" si="1051"/>
        <v>0.12436613960853644</v>
      </c>
    </row>
    <row r="7233" spans="1:21" ht="15.75" x14ac:dyDescent="0.25">
      <c r="A7233">
        <v>7232</v>
      </c>
      <c r="B7233" s="1">
        <v>44930</v>
      </c>
      <c r="C7233" s="2">
        <v>0.44053240740740746</v>
      </c>
      <c r="D7233">
        <v>1.9359999999999999</v>
      </c>
      <c r="E7233">
        <v>22.91</v>
      </c>
      <c r="F7233">
        <v>27.8</v>
      </c>
      <c r="G7233">
        <v>0.1</v>
      </c>
      <c r="H7233">
        <v>8.4</v>
      </c>
      <c r="I7233">
        <f t="shared" si="1043"/>
        <v>19.399999999999999</v>
      </c>
      <c r="J7233" s="5">
        <v>0.1</v>
      </c>
      <c r="K7233" s="5">
        <v>0.3</v>
      </c>
      <c r="L7233" s="5">
        <v>0.1</v>
      </c>
      <c r="M7233" s="6">
        <v>7.69</v>
      </c>
      <c r="N7233" s="7">
        <f t="shared" si="1044"/>
        <v>0.29647651185035606</v>
      </c>
      <c r="O7233" s="8">
        <f t="shared" si="1045"/>
        <v>-0.39639175257731962</v>
      </c>
      <c r="P7233" s="8">
        <f t="shared" si="1046"/>
        <v>9.9915240726963589E-2</v>
      </c>
      <c r="Q7233" s="8">
        <f t="shared" si="1047"/>
        <v>8.789832207895434E-4</v>
      </c>
      <c r="R7233" s="8">
        <f t="shared" si="1048"/>
        <v>1.4141377936018705E-2</v>
      </c>
      <c r="S7233" s="8">
        <f t="shared" si="1049"/>
        <v>9.9830553295270844E-5</v>
      </c>
      <c r="T7233" s="8">
        <f t="shared" si="1050"/>
        <v>1.5120191710103519E-2</v>
      </c>
      <c r="U7233" s="9">
        <f t="shared" si="1051"/>
        <v>0.12296418873031091</v>
      </c>
    </row>
    <row r="7234" spans="1:21" ht="15.75" x14ac:dyDescent="0.25">
      <c r="A7234">
        <v>7233</v>
      </c>
      <c r="B7234" s="1">
        <v>44930</v>
      </c>
      <c r="C7234" s="2">
        <v>0.44122685185185184</v>
      </c>
      <c r="D7234">
        <v>1.9690000000000001</v>
      </c>
      <c r="E7234">
        <v>22.92</v>
      </c>
      <c r="F7234">
        <v>27.82</v>
      </c>
      <c r="G7234">
        <v>0.1</v>
      </c>
      <c r="H7234">
        <v>8.6</v>
      </c>
      <c r="I7234">
        <f t="shared" si="1043"/>
        <v>19.22</v>
      </c>
      <c r="J7234" s="5">
        <v>0.1</v>
      </c>
      <c r="K7234" s="5">
        <v>0.3</v>
      </c>
      <c r="L7234" s="5">
        <v>0.1</v>
      </c>
      <c r="M7234" s="6">
        <v>7.69</v>
      </c>
      <c r="N7234" s="7">
        <f t="shared" si="1044"/>
        <v>0.29810042218855887</v>
      </c>
      <c r="O7234" s="8">
        <f t="shared" si="1045"/>
        <v>-0.40010405827263273</v>
      </c>
      <c r="P7234" s="8">
        <f t="shared" si="1046"/>
        <v>0.10200363608407387</v>
      </c>
      <c r="Q7234" s="8">
        <f t="shared" si="1047"/>
        <v>8.8863861708997035E-4</v>
      </c>
      <c r="R7234" s="8">
        <f t="shared" si="1048"/>
        <v>1.4407493170160724E-2</v>
      </c>
      <c r="S7234" s="8">
        <f t="shared" si="1049"/>
        <v>1.0404741774372178E-4</v>
      </c>
      <c r="T7234" s="8">
        <f t="shared" si="1050"/>
        <v>1.5400179204994415E-2</v>
      </c>
      <c r="U7234" s="9">
        <f t="shared" si="1051"/>
        <v>0.12409745849530689</v>
      </c>
    </row>
    <row r="7235" spans="1:21" ht="15.75" x14ac:dyDescent="0.25">
      <c r="A7235">
        <v>7234</v>
      </c>
      <c r="B7235" s="1">
        <v>44930</v>
      </c>
      <c r="C7235" s="2">
        <v>0.44192129629629634</v>
      </c>
      <c r="D7235">
        <v>1.9750000000000001</v>
      </c>
      <c r="E7235">
        <v>22.92</v>
      </c>
      <c r="F7235">
        <v>27.84</v>
      </c>
      <c r="G7235">
        <v>0.1</v>
      </c>
      <c r="H7235">
        <v>8.6999999999999993</v>
      </c>
      <c r="I7235">
        <f t="shared" si="1043"/>
        <v>19.14</v>
      </c>
      <c r="J7235" s="5">
        <v>0.1</v>
      </c>
      <c r="K7235" s="5">
        <v>0.3</v>
      </c>
      <c r="L7235" s="5">
        <v>0.1</v>
      </c>
      <c r="M7235" s="6">
        <v>7.69</v>
      </c>
      <c r="N7235" s="7">
        <f t="shared" si="1044"/>
        <v>0.29849844242882839</v>
      </c>
      <c r="O7235" s="8">
        <f t="shared" si="1045"/>
        <v>-0.40177638453500525</v>
      </c>
      <c r="P7235" s="8">
        <f t="shared" si="1046"/>
        <v>0.10327794210617686</v>
      </c>
      <c r="Q7235" s="8">
        <f t="shared" si="1047"/>
        <v>8.9101320132436578E-4</v>
      </c>
      <c r="R7235" s="8">
        <f t="shared" si="1048"/>
        <v>1.4528183685301834E-2</v>
      </c>
      <c r="S7235" s="8">
        <f t="shared" si="1049"/>
        <v>1.0666333325686819E-4</v>
      </c>
      <c r="T7235" s="8">
        <f t="shared" si="1050"/>
        <v>1.5525860219883069E-2</v>
      </c>
      <c r="U7235" s="9">
        <f t="shared" si="1051"/>
        <v>0.12460280983943768</v>
      </c>
    </row>
    <row r="7236" spans="1:21" ht="15.75" x14ac:dyDescent="0.25">
      <c r="A7236">
        <v>7235</v>
      </c>
      <c r="B7236" s="1">
        <v>44930</v>
      </c>
      <c r="C7236" s="2">
        <v>0.44261574074074073</v>
      </c>
      <c r="D7236">
        <v>1.9750000000000001</v>
      </c>
      <c r="E7236">
        <v>22.92</v>
      </c>
      <c r="F7236">
        <v>27.86</v>
      </c>
      <c r="G7236">
        <v>0.1</v>
      </c>
      <c r="H7236">
        <v>8.6999999999999993</v>
      </c>
      <c r="I7236">
        <f t="shared" ref="I7236:I7299" si="1052">ABS(F7236-H7236)</f>
        <v>19.16</v>
      </c>
      <c r="J7236" s="5">
        <v>0.1</v>
      </c>
      <c r="K7236" s="5">
        <v>0.3</v>
      </c>
      <c r="L7236" s="5">
        <v>0.1</v>
      </c>
      <c r="M7236" s="6">
        <v>7.69</v>
      </c>
      <c r="N7236" s="7">
        <f t="shared" ref="N7236:N7299" si="1053">(((-M7236*(H7236-E7236))/(F7236-H7236)^2))</f>
        <v>0.29787559764819721</v>
      </c>
      <c r="O7236" s="8">
        <f t="shared" ref="O7236:O7299" si="1054">(-M7236/(F7236-H7236))</f>
        <v>-0.40135699373695199</v>
      </c>
      <c r="P7236" s="8">
        <f t="shared" ref="P7236:P7299" si="1055">((M7236*(F7236-E7236)/((F7236-H7236)^2)))</f>
        <v>0.1034813960887548</v>
      </c>
      <c r="Q7236" s="8">
        <f t="shared" ref="Q7236:Q7299" si="1056">(N7236*J7236)^2</f>
        <v>8.8729871674270687E-4</v>
      </c>
      <c r="R7236" s="8">
        <f t="shared" ref="R7236:R7299" si="1057">(O7236*K7236)^2</f>
        <v>1.4497869277940733E-2</v>
      </c>
      <c r="S7236" s="8">
        <f t="shared" ref="S7236:S7299" si="1058">(P7236*L7236)^2</f>
        <v>1.0708399336477758E-4</v>
      </c>
      <c r="T7236" s="8">
        <f t="shared" ref="T7236:T7299" si="1059">Q7236+R7236+S7236</f>
        <v>1.5492251988048216E-2</v>
      </c>
      <c r="U7236" s="9">
        <f t="shared" ref="U7236:U7299" si="1060">SQRT(T7236)</f>
        <v>0.12446787532551609</v>
      </c>
    </row>
    <row r="7237" spans="1:21" ht="15.75" x14ac:dyDescent="0.25">
      <c r="A7237">
        <v>7236</v>
      </c>
      <c r="B7237" s="1">
        <v>44930</v>
      </c>
      <c r="C7237" s="2">
        <v>0.44331018518518522</v>
      </c>
      <c r="D7237">
        <v>1.956</v>
      </c>
      <c r="E7237">
        <v>22.93</v>
      </c>
      <c r="F7237">
        <v>27.86</v>
      </c>
      <c r="G7237">
        <v>0.1</v>
      </c>
      <c r="H7237">
        <v>8.5</v>
      </c>
      <c r="I7237">
        <f t="shared" si="1052"/>
        <v>19.36</v>
      </c>
      <c r="J7237" s="5">
        <v>0.1</v>
      </c>
      <c r="K7237" s="5">
        <v>0.3</v>
      </c>
      <c r="L7237" s="5">
        <v>0.1</v>
      </c>
      <c r="M7237" s="6">
        <v>7.69</v>
      </c>
      <c r="N7237" s="7">
        <f t="shared" si="1053"/>
        <v>0.29606152030257499</v>
      </c>
      <c r="O7237" s="8">
        <f t="shared" si="1054"/>
        <v>-0.39721074380165294</v>
      </c>
      <c r="P7237" s="8">
        <f t="shared" si="1055"/>
        <v>0.10114922349907794</v>
      </c>
      <c r="Q7237" s="8">
        <f t="shared" si="1056"/>
        <v>8.7652423803872041E-4</v>
      </c>
      <c r="R7237" s="8">
        <f t="shared" si="1057"/>
        <v>1.4199873749231613E-2</v>
      </c>
      <c r="S7237" s="8">
        <f t="shared" si="1058"/>
        <v>1.0231165414466425E-4</v>
      </c>
      <c r="T7237" s="8">
        <f t="shared" si="1059"/>
        <v>1.5178709641414998E-2</v>
      </c>
      <c r="U7237" s="9">
        <f t="shared" si="1060"/>
        <v>0.12320190599749258</v>
      </c>
    </row>
    <row r="7238" spans="1:21" ht="15.75" x14ac:dyDescent="0.25">
      <c r="A7238">
        <v>7237</v>
      </c>
      <c r="B7238" s="1">
        <v>44930</v>
      </c>
      <c r="C7238" s="2">
        <v>0.44400462962962961</v>
      </c>
      <c r="D7238">
        <v>1.976</v>
      </c>
      <c r="E7238">
        <v>22.94</v>
      </c>
      <c r="F7238">
        <v>27.86</v>
      </c>
      <c r="G7238">
        <v>0.1</v>
      </c>
      <c r="H7238">
        <v>8.6999999999999993</v>
      </c>
      <c r="I7238">
        <f t="shared" si="1052"/>
        <v>19.16</v>
      </c>
      <c r="J7238" s="5">
        <v>0.1</v>
      </c>
      <c r="K7238" s="5">
        <v>0.3</v>
      </c>
      <c r="L7238" s="5">
        <v>0.1</v>
      </c>
      <c r="M7238" s="6">
        <v>7.69</v>
      </c>
      <c r="N7238" s="7">
        <f t="shared" si="1053"/>
        <v>0.29829455066879945</v>
      </c>
      <c r="O7238" s="8">
        <f t="shared" si="1054"/>
        <v>-0.40135699373695199</v>
      </c>
      <c r="P7238" s="8">
        <f t="shared" si="1055"/>
        <v>0.10306244306815257</v>
      </c>
      <c r="Q7238" s="8">
        <f t="shared" si="1056"/>
        <v>8.8979638958700978E-4</v>
      </c>
      <c r="R7238" s="8">
        <f t="shared" si="1057"/>
        <v>1.4497869277940733E-2</v>
      </c>
      <c r="S7238" s="8">
        <f t="shared" si="1058"/>
        <v>1.0621867171176191E-4</v>
      </c>
      <c r="T7238" s="8">
        <f t="shared" si="1059"/>
        <v>1.5493884339239506E-2</v>
      </c>
      <c r="U7238" s="9">
        <f t="shared" si="1060"/>
        <v>0.1244744324720523</v>
      </c>
    </row>
    <row r="7239" spans="1:21" ht="15.75" x14ac:dyDescent="0.25">
      <c r="A7239">
        <v>7238</v>
      </c>
      <c r="B7239" s="1">
        <v>44930</v>
      </c>
      <c r="C7239" s="2">
        <v>0.44469907407407411</v>
      </c>
      <c r="D7239">
        <v>1.9470000000000001</v>
      </c>
      <c r="E7239">
        <v>22.96</v>
      </c>
      <c r="F7239">
        <v>27.86</v>
      </c>
      <c r="G7239">
        <v>0.1</v>
      </c>
      <c r="H7239">
        <v>8.5</v>
      </c>
      <c r="I7239">
        <f t="shared" si="1052"/>
        <v>19.36</v>
      </c>
      <c r="J7239" s="5">
        <v>0.1</v>
      </c>
      <c r="K7239" s="5">
        <v>0.3</v>
      </c>
      <c r="L7239" s="5">
        <v>0.1</v>
      </c>
      <c r="M7239" s="6">
        <v>7.69</v>
      </c>
      <c r="N7239" s="7">
        <f t="shared" si="1053"/>
        <v>0.29667703281879659</v>
      </c>
      <c r="O7239" s="8">
        <f t="shared" si="1054"/>
        <v>-0.39721074380165294</v>
      </c>
      <c r="P7239" s="8">
        <f t="shared" si="1055"/>
        <v>0.10053371098285634</v>
      </c>
      <c r="Q7239" s="8">
        <f t="shared" si="1056"/>
        <v>8.8017261802165331E-4</v>
      </c>
      <c r="R7239" s="8">
        <f t="shared" si="1057"/>
        <v>1.4199873749231613E-2</v>
      </c>
      <c r="S7239" s="8">
        <f t="shared" si="1058"/>
        <v>1.0107027043984491E-4</v>
      </c>
      <c r="T7239" s="8">
        <f t="shared" si="1059"/>
        <v>1.518111663769311E-2</v>
      </c>
      <c r="U7239" s="9">
        <f t="shared" si="1060"/>
        <v>0.12321167411285795</v>
      </c>
    </row>
    <row r="7240" spans="1:21" ht="15.75" x14ac:dyDescent="0.25">
      <c r="A7240">
        <v>7239</v>
      </c>
      <c r="B7240" s="1">
        <v>44930</v>
      </c>
      <c r="C7240" s="2">
        <v>0.44539351851851849</v>
      </c>
      <c r="D7240">
        <v>1.974</v>
      </c>
      <c r="E7240">
        <v>22.97</v>
      </c>
      <c r="F7240">
        <v>27.88</v>
      </c>
      <c r="G7240">
        <v>0.1</v>
      </c>
      <c r="H7240">
        <v>8.6999999999999993</v>
      </c>
      <c r="I7240">
        <f t="shared" si="1052"/>
        <v>19.18</v>
      </c>
      <c r="J7240" s="5">
        <v>0.1</v>
      </c>
      <c r="K7240" s="5">
        <v>0.3</v>
      </c>
      <c r="L7240" s="5">
        <v>0.1</v>
      </c>
      <c r="M7240" s="6">
        <v>7.69</v>
      </c>
      <c r="N7240" s="7">
        <f t="shared" si="1053"/>
        <v>0.29829989963911402</v>
      </c>
      <c r="O7240" s="8">
        <f t="shared" si="1054"/>
        <v>-0.40093847758081336</v>
      </c>
      <c r="P7240" s="8">
        <f t="shared" si="1055"/>
        <v>0.10263857794169938</v>
      </c>
      <c r="Q7240" s="8">
        <f t="shared" si="1056"/>
        <v>8.8982830124705503E-4</v>
      </c>
      <c r="R7240" s="8">
        <f t="shared" si="1057"/>
        <v>1.4467649652433833E-2</v>
      </c>
      <c r="S7240" s="8">
        <f t="shared" si="1058"/>
        <v>1.0534677681894301E-4</v>
      </c>
      <c r="T7240" s="8">
        <f t="shared" si="1059"/>
        <v>1.5462824730499833E-2</v>
      </c>
      <c r="U7240" s="9">
        <f t="shared" si="1060"/>
        <v>0.12434960687714229</v>
      </c>
    </row>
    <row r="7241" spans="1:21" ht="15.75" x14ac:dyDescent="0.25">
      <c r="A7241">
        <v>7240</v>
      </c>
      <c r="B7241" s="1">
        <v>44930</v>
      </c>
      <c r="C7241" s="2">
        <v>0.44608796296296299</v>
      </c>
      <c r="D7241">
        <v>1.9610000000000001</v>
      </c>
      <c r="E7241">
        <v>22.97</v>
      </c>
      <c r="F7241">
        <v>27.91</v>
      </c>
      <c r="G7241">
        <v>0.1</v>
      </c>
      <c r="H7241">
        <v>8.6</v>
      </c>
      <c r="I7241">
        <f t="shared" si="1052"/>
        <v>19.310000000000002</v>
      </c>
      <c r="J7241" s="5">
        <v>0.1</v>
      </c>
      <c r="K7241" s="5">
        <v>0.3</v>
      </c>
      <c r="L7241" s="5">
        <v>0.1</v>
      </c>
      <c r="M7241" s="6">
        <v>7.69</v>
      </c>
      <c r="N7241" s="7">
        <f t="shared" si="1053"/>
        <v>0.29635930004631561</v>
      </c>
      <c r="O7241" s="8">
        <f t="shared" si="1054"/>
        <v>-0.3982392542723977</v>
      </c>
      <c r="P7241" s="8">
        <f t="shared" si="1055"/>
        <v>0.10187995422608208</v>
      </c>
      <c r="Q7241" s="8">
        <f t="shared" si="1056"/>
        <v>8.7828834723942143E-4</v>
      </c>
      <c r="R7241" s="8">
        <f t="shared" si="1057"/>
        <v>1.4273505327909186E-2</v>
      </c>
      <c r="S7241" s="8">
        <f t="shared" si="1058"/>
        <v>1.0379525073108581E-4</v>
      </c>
      <c r="T7241" s="8">
        <f t="shared" si="1059"/>
        <v>1.5255588925879693E-2</v>
      </c>
      <c r="U7241" s="9">
        <f t="shared" si="1060"/>
        <v>0.12351351717880797</v>
      </c>
    </row>
    <row r="7242" spans="1:21" ht="15.75" x14ac:dyDescent="0.25">
      <c r="A7242">
        <v>7241</v>
      </c>
      <c r="B7242" s="1">
        <v>44930</v>
      </c>
      <c r="C7242" s="2">
        <v>0.44678240740740738</v>
      </c>
      <c r="D7242">
        <v>1.9570000000000001</v>
      </c>
      <c r="E7242">
        <v>22.98</v>
      </c>
      <c r="F7242">
        <v>27.93</v>
      </c>
      <c r="G7242">
        <v>0.1</v>
      </c>
      <c r="H7242">
        <v>8.5</v>
      </c>
      <c r="I7242">
        <f t="shared" si="1052"/>
        <v>19.43</v>
      </c>
      <c r="J7242" s="5">
        <v>0.1</v>
      </c>
      <c r="K7242" s="5">
        <v>0.3</v>
      </c>
      <c r="L7242" s="5">
        <v>0.1</v>
      </c>
      <c r="M7242" s="6">
        <v>7.69</v>
      </c>
      <c r="N7242" s="7">
        <f t="shared" si="1053"/>
        <v>0.29495061120471788</v>
      </c>
      <c r="O7242" s="8">
        <f t="shared" si="1054"/>
        <v>-0.39577972207925888</v>
      </c>
      <c r="P7242" s="8">
        <f t="shared" si="1055"/>
        <v>0.10082911087454097</v>
      </c>
      <c r="Q7242" s="8">
        <f t="shared" si="1056"/>
        <v>8.6995863050036654E-4</v>
      </c>
      <c r="R7242" s="8">
        <f t="shared" si="1057"/>
        <v>1.4097742956822186E-2</v>
      </c>
      <c r="S7242" s="8">
        <f t="shared" si="1058"/>
        <v>1.0166509599750478E-4</v>
      </c>
      <c r="T7242" s="8">
        <f t="shared" si="1059"/>
        <v>1.5069366683320056E-2</v>
      </c>
      <c r="U7242" s="9">
        <f t="shared" si="1060"/>
        <v>0.12275734879558151</v>
      </c>
    </row>
    <row r="7243" spans="1:21" ht="15.75" x14ac:dyDescent="0.25">
      <c r="A7243">
        <v>7242</v>
      </c>
      <c r="B7243" s="1">
        <v>44930</v>
      </c>
      <c r="C7243" s="2">
        <v>0.44747685185185188</v>
      </c>
      <c r="D7243">
        <v>1.9630000000000001</v>
      </c>
      <c r="E7243">
        <v>22.99</v>
      </c>
      <c r="F7243">
        <v>27.95</v>
      </c>
      <c r="G7243">
        <v>0.1</v>
      </c>
      <c r="H7243">
        <v>8.5</v>
      </c>
      <c r="I7243">
        <f t="shared" si="1052"/>
        <v>19.45</v>
      </c>
      <c r="J7243" s="5">
        <v>0.1</v>
      </c>
      <c r="K7243" s="5">
        <v>0.3</v>
      </c>
      <c r="L7243" s="5">
        <v>0.1</v>
      </c>
      <c r="M7243" s="6">
        <v>7.69</v>
      </c>
      <c r="N7243" s="7">
        <f t="shared" si="1053"/>
        <v>0.29454761731682982</v>
      </c>
      <c r="O7243" s="8">
        <f t="shared" si="1054"/>
        <v>-0.39537275064267358</v>
      </c>
      <c r="P7243" s="8">
        <f t="shared" si="1055"/>
        <v>0.10082513332584378</v>
      </c>
      <c r="Q7243" s="8">
        <f t="shared" si="1056"/>
        <v>8.6758298867021643E-4</v>
      </c>
      <c r="R7243" s="8">
        <f t="shared" si="1057"/>
        <v>1.4068765075567835E-2</v>
      </c>
      <c r="S7243" s="8">
        <f t="shared" si="1058"/>
        <v>1.0165707510174174E-4</v>
      </c>
      <c r="T7243" s="8">
        <f t="shared" si="1059"/>
        <v>1.5038005139339793E-2</v>
      </c>
      <c r="U7243" s="9">
        <f t="shared" si="1060"/>
        <v>0.12262954431677463</v>
      </c>
    </row>
    <row r="7244" spans="1:21" ht="15.75" x14ac:dyDescent="0.25">
      <c r="A7244">
        <v>7243</v>
      </c>
      <c r="B7244" s="1">
        <v>44930</v>
      </c>
      <c r="C7244" s="2">
        <v>0.44817129629629626</v>
      </c>
      <c r="D7244">
        <v>1.978</v>
      </c>
      <c r="E7244">
        <v>22.99</v>
      </c>
      <c r="F7244">
        <v>27.97</v>
      </c>
      <c r="G7244">
        <v>0.1</v>
      </c>
      <c r="H7244">
        <v>8.6</v>
      </c>
      <c r="I7244">
        <f t="shared" si="1052"/>
        <v>19.369999999999997</v>
      </c>
      <c r="J7244" s="5">
        <v>0.1</v>
      </c>
      <c r="K7244" s="5">
        <v>0.3</v>
      </c>
      <c r="L7244" s="5">
        <v>0.1</v>
      </c>
      <c r="M7244" s="6">
        <v>7.69</v>
      </c>
      <c r="N7244" s="7">
        <f t="shared" si="1053"/>
        <v>0.29493607223300622</v>
      </c>
      <c r="O7244" s="8">
        <f t="shared" si="1054"/>
        <v>-0.39700567888487359</v>
      </c>
      <c r="P7244" s="8">
        <f t="shared" si="1055"/>
        <v>0.10206960665186736</v>
      </c>
      <c r="Q7244" s="8">
        <f t="shared" si="1056"/>
        <v>8.6987286704233067E-4</v>
      </c>
      <c r="R7244" s="8">
        <f t="shared" si="1057"/>
        <v>1.4185215816015543E-2</v>
      </c>
      <c r="S7244" s="8">
        <f t="shared" si="1058"/>
        <v>1.0418204602066926E-4</v>
      </c>
      <c r="T7244" s="8">
        <f t="shared" si="1059"/>
        <v>1.5159270729078543E-2</v>
      </c>
      <c r="U7244" s="9">
        <f t="shared" si="1060"/>
        <v>0.12312299025396736</v>
      </c>
    </row>
    <row r="7245" spans="1:21" ht="15.75" x14ac:dyDescent="0.25">
      <c r="A7245">
        <v>7244</v>
      </c>
      <c r="B7245" s="1">
        <v>44930</v>
      </c>
      <c r="C7245" s="2">
        <v>0.44886574074074076</v>
      </c>
      <c r="D7245">
        <v>2.004</v>
      </c>
      <c r="E7245">
        <v>23</v>
      </c>
      <c r="F7245">
        <v>28</v>
      </c>
      <c r="G7245">
        <v>0.1</v>
      </c>
      <c r="H7245">
        <v>8.8000000000000007</v>
      </c>
      <c r="I7245">
        <f t="shared" si="1052"/>
        <v>19.2</v>
      </c>
      <c r="J7245" s="5">
        <v>0.1</v>
      </c>
      <c r="K7245" s="5">
        <v>0.3</v>
      </c>
      <c r="L7245" s="5">
        <v>0.1</v>
      </c>
      <c r="M7245" s="6">
        <v>7.69</v>
      </c>
      <c r="N7245" s="7">
        <f t="shared" si="1053"/>
        <v>0.29621853298611112</v>
      </c>
      <c r="O7245" s="8">
        <f t="shared" si="1054"/>
        <v>-0.40052083333333338</v>
      </c>
      <c r="P7245" s="8">
        <f t="shared" si="1055"/>
        <v>0.10430230034722224</v>
      </c>
      <c r="Q7245" s="8">
        <f t="shared" si="1056"/>
        <v>8.7745419284443796E-4</v>
      </c>
      <c r="R7245" s="8">
        <f t="shared" si="1057"/>
        <v>1.4437524414062501E-2</v>
      </c>
      <c r="S7245" s="8">
        <f t="shared" si="1058"/>
        <v>1.0878969857722156E-4</v>
      </c>
      <c r="T7245" s="8">
        <f t="shared" si="1059"/>
        <v>1.5423768305484161E-2</v>
      </c>
      <c r="U7245" s="9">
        <f t="shared" si="1060"/>
        <v>0.12419246476934163</v>
      </c>
    </row>
    <row r="7246" spans="1:21" ht="15.75" x14ac:dyDescent="0.25">
      <c r="A7246">
        <v>7245</v>
      </c>
      <c r="B7246" s="1">
        <v>44930</v>
      </c>
      <c r="C7246" s="2">
        <v>0.4495601851851852</v>
      </c>
      <c r="D7246">
        <v>1.982</v>
      </c>
      <c r="E7246">
        <v>23.01</v>
      </c>
      <c r="F7246">
        <v>28.01</v>
      </c>
      <c r="G7246">
        <v>0.1</v>
      </c>
      <c r="H7246">
        <v>8.6</v>
      </c>
      <c r="I7246">
        <f t="shared" si="1052"/>
        <v>19.410000000000004</v>
      </c>
      <c r="J7246" s="5">
        <v>0.1</v>
      </c>
      <c r="K7246" s="5">
        <v>0.3</v>
      </c>
      <c r="L7246" s="5">
        <v>0.1</v>
      </c>
      <c r="M7246" s="6">
        <v>7.69</v>
      </c>
      <c r="N7246" s="7">
        <f t="shared" si="1053"/>
        <v>0.29412995048946489</v>
      </c>
      <c r="O7246" s="8">
        <f t="shared" si="1054"/>
        <v>-0.39618753219989689</v>
      </c>
      <c r="P7246" s="8">
        <f t="shared" si="1055"/>
        <v>0.10205758171043196</v>
      </c>
      <c r="Q7246" s="8">
        <f t="shared" si="1056"/>
        <v>8.6512427774935075E-4</v>
      </c>
      <c r="R7246" s="8">
        <f t="shared" si="1057"/>
        <v>1.4126810460357988E-2</v>
      </c>
      <c r="S7246" s="8">
        <f t="shared" si="1058"/>
        <v>1.0415749984581495E-4</v>
      </c>
      <c r="T7246" s="8">
        <f t="shared" si="1059"/>
        <v>1.5096092237953154E-2</v>
      </c>
      <c r="U7246" s="9">
        <f t="shared" si="1060"/>
        <v>0.12286615578731661</v>
      </c>
    </row>
    <row r="7247" spans="1:21" ht="15.75" x14ac:dyDescent="0.25">
      <c r="A7247">
        <v>7246</v>
      </c>
      <c r="B7247" s="1">
        <v>44930</v>
      </c>
      <c r="C7247" s="2">
        <v>0.45025462962962964</v>
      </c>
      <c r="D7247">
        <v>1.996</v>
      </c>
      <c r="E7247">
        <v>22.99</v>
      </c>
      <c r="F7247">
        <v>28.03</v>
      </c>
      <c r="G7247">
        <v>0.1</v>
      </c>
      <c r="H7247">
        <v>8.6</v>
      </c>
      <c r="I7247">
        <f t="shared" si="1052"/>
        <v>19.43</v>
      </c>
      <c r="J7247" s="5">
        <v>0.1</v>
      </c>
      <c r="K7247" s="5">
        <v>0.3</v>
      </c>
      <c r="L7247" s="5">
        <v>0.1</v>
      </c>
      <c r="M7247" s="6">
        <v>7.69</v>
      </c>
      <c r="N7247" s="7">
        <f t="shared" si="1053"/>
        <v>0.29311735464336258</v>
      </c>
      <c r="O7247" s="8">
        <f t="shared" si="1054"/>
        <v>-0.39577972207925888</v>
      </c>
      <c r="P7247" s="8">
        <f t="shared" si="1055"/>
        <v>0.10266236743589635</v>
      </c>
      <c r="Q7247" s="8">
        <f t="shared" si="1056"/>
        <v>8.5917783593122792E-4</v>
      </c>
      <c r="R7247" s="8">
        <f t="shared" si="1057"/>
        <v>1.4097742956822186E-2</v>
      </c>
      <c r="S7247" s="8">
        <f t="shared" si="1058"/>
        <v>1.0539561687542993E-4</v>
      </c>
      <c r="T7247" s="8">
        <f t="shared" si="1059"/>
        <v>1.5062316409628844E-2</v>
      </c>
      <c r="U7247" s="9">
        <f t="shared" si="1060"/>
        <v>0.12272862913611006</v>
      </c>
    </row>
    <row r="7248" spans="1:21" ht="15.75" x14ac:dyDescent="0.25">
      <c r="A7248">
        <v>7247</v>
      </c>
      <c r="B7248" s="1">
        <v>44930</v>
      </c>
      <c r="C7248" s="2">
        <v>0.45094907407407409</v>
      </c>
      <c r="D7248">
        <v>1.9870000000000001</v>
      </c>
      <c r="E7248">
        <v>22.94</v>
      </c>
      <c r="F7248">
        <v>27.94</v>
      </c>
      <c r="G7248">
        <v>0.1</v>
      </c>
      <c r="H7248">
        <v>8.6</v>
      </c>
      <c r="I7248">
        <f t="shared" si="1052"/>
        <v>19.340000000000003</v>
      </c>
      <c r="J7248" s="5">
        <v>0.1</v>
      </c>
      <c r="K7248" s="5">
        <v>0.3</v>
      </c>
      <c r="L7248" s="5">
        <v>0.1</v>
      </c>
      <c r="M7248" s="6">
        <v>7.69</v>
      </c>
      <c r="N7248" s="7">
        <f t="shared" si="1053"/>
        <v>0.29482380821504683</v>
      </c>
      <c r="O7248" s="8">
        <f t="shared" si="1054"/>
        <v>-0.39762150982419853</v>
      </c>
      <c r="P7248" s="8">
        <f t="shared" si="1055"/>
        <v>0.10279770160915161</v>
      </c>
      <c r="Q7248" s="8">
        <f t="shared" si="1056"/>
        <v>8.6921077890422728E-4</v>
      </c>
      <c r="R7248" s="8">
        <f t="shared" si="1057"/>
        <v>1.4229257856738767E-2</v>
      </c>
      <c r="S7248" s="8">
        <f t="shared" si="1058"/>
        <v>1.0567367456124173E-4</v>
      </c>
      <c r="T7248" s="8">
        <f t="shared" si="1059"/>
        <v>1.5204142310204238E-2</v>
      </c>
      <c r="U7248" s="9">
        <f t="shared" si="1060"/>
        <v>0.12330507820120078</v>
      </c>
    </row>
    <row r="7249" spans="1:21" ht="15.75" x14ac:dyDescent="0.25">
      <c r="A7249">
        <v>7248</v>
      </c>
      <c r="B7249" s="1">
        <v>44930</v>
      </c>
      <c r="C7249" s="2">
        <v>0.45164351851851853</v>
      </c>
      <c r="D7249">
        <v>1.9690000000000001</v>
      </c>
      <c r="E7249">
        <v>22.86</v>
      </c>
      <c r="F7249">
        <v>27.7</v>
      </c>
      <c r="G7249">
        <v>0.1</v>
      </c>
      <c r="H7249">
        <v>8.8000000000000007</v>
      </c>
      <c r="I7249">
        <f t="shared" si="1052"/>
        <v>18.899999999999999</v>
      </c>
      <c r="J7249" s="5">
        <v>0.1</v>
      </c>
      <c r="K7249" s="5">
        <v>0.3</v>
      </c>
      <c r="L7249" s="5">
        <v>0.1</v>
      </c>
      <c r="M7249" s="6">
        <v>7.69</v>
      </c>
      <c r="N7249" s="7">
        <f t="shared" si="1053"/>
        <v>0.30268301559306854</v>
      </c>
      <c r="O7249" s="8">
        <f t="shared" si="1054"/>
        <v>-0.40687830687830695</v>
      </c>
      <c r="P7249" s="8">
        <f t="shared" si="1055"/>
        <v>0.1041952912852384</v>
      </c>
      <c r="Q7249" s="8">
        <f t="shared" si="1056"/>
        <v>9.1617007928513781E-4</v>
      </c>
      <c r="R7249" s="8">
        <f t="shared" si="1057"/>
        <v>1.4899496094734194E-2</v>
      </c>
      <c r="S7249" s="8">
        <f t="shared" si="1058"/>
        <v>1.0856658726015679E-4</v>
      </c>
      <c r="T7249" s="8">
        <f t="shared" si="1059"/>
        <v>1.5924232761279491E-2</v>
      </c>
      <c r="U7249" s="9">
        <f t="shared" si="1060"/>
        <v>0.12619125469413278</v>
      </c>
    </row>
    <row r="7250" spans="1:21" ht="15.75" x14ac:dyDescent="0.25">
      <c r="A7250">
        <v>7249</v>
      </c>
      <c r="B7250" s="1">
        <v>44930</v>
      </c>
      <c r="C7250" s="2">
        <v>0.45233796296296297</v>
      </c>
      <c r="D7250">
        <v>1.911</v>
      </c>
      <c r="E7250">
        <v>22.77</v>
      </c>
      <c r="F7250">
        <v>27.39</v>
      </c>
      <c r="G7250">
        <v>0.1</v>
      </c>
      <c r="H7250">
        <v>8.8000000000000007</v>
      </c>
      <c r="I7250">
        <f t="shared" si="1052"/>
        <v>18.59</v>
      </c>
      <c r="J7250" s="5">
        <v>0.1</v>
      </c>
      <c r="K7250" s="5">
        <v>0.3</v>
      </c>
      <c r="L7250" s="5">
        <v>0.1</v>
      </c>
      <c r="M7250" s="6">
        <v>7.69</v>
      </c>
      <c r="N7250" s="7">
        <f t="shared" si="1053"/>
        <v>0.31085937276196718</v>
      </c>
      <c r="O7250" s="8">
        <f t="shared" si="1054"/>
        <v>-0.413663259817106</v>
      </c>
      <c r="P7250" s="8">
        <f t="shared" si="1055"/>
        <v>0.10280388705513878</v>
      </c>
      <c r="Q7250" s="8">
        <f t="shared" si="1056"/>
        <v>9.6633549633963673E-4</v>
      </c>
      <c r="R7250" s="8">
        <f t="shared" si="1057"/>
        <v>1.5400556327026306E-2</v>
      </c>
      <c r="S7250" s="8">
        <f t="shared" si="1058"/>
        <v>1.0568639193645731E-4</v>
      </c>
      <c r="T7250" s="8">
        <f t="shared" si="1059"/>
        <v>1.6472578215302399E-2</v>
      </c>
      <c r="U7250" s="9">
        <f t="shared" si="1060"/>
        <v>0.12834554224943848</v>
      </c>
    </row>
    <row r="7251" spans="1:21" ht="15.75" x14ac:dyDescent="0.25">
      <c r="A7251">
        <v>7250</v>
      </c>
      <c r="B7251" s="1">
        <v>44930</v>
      </c>
      <c r="C7251" s="2">
        <v>0.45303240740740741</v>
      </c>
      <c r="D7251">
        <v>1.8340000000000001</v>
      </c>
      <c r="E7251">
        <v>22.69</v>
      </c>
      <c r="F7251">
        <v>27.08</v>
      </c>
      <c r="G7251">
        <v>0.1</v>
      </c>
      <c r="H7251">
        <v>8.6999999999999993</v>
      </c>
      <c r="I7251">
        <f t="shared" si="1052"/>
        <v>18.38</v>
      </c>
      <c r="J7251" s="5">
        <v>0.1</v>
      </c>
      <c r="K7251" s="5">
        <v>0.3</v>
      </c>
      <c r="L7251" s="5">
        <v>0.1</v>
      </c>
      <c r="M7251" s="6">
        <v>7.69</v>
      </c>
      <c r="N7251" s="7">
        <f t="shared" si="1053"/>
        <v>0.31845864301098448</v>
      </c>
      <c r="O7251" s="8">
        <f t="shared" si="1054"/>
        <v>-0.4183895538628945</v>
      </c>
      <c r="P7251" s="8">
        <f t="shared" si="1055"/>
        <v>9.9930910851909985E-2</v>
      </c>
      <c r="Q7251" s="8">
        <f t="shared" si="1056"/>
        <v>1.0141590730839765E-3</v>
      </c>
      <c r="R7251" s="8">
        <f t="shared" si="1057"/>
        <v>1.5754483690343268E-2</v>
      </c>
      <c r="S7251" s="8">
        <f t="shared" si="1058"/>
        <v>9.9861869436923821E-5</v>
      </c>
      <c r="T7251" s="8">
        <f t="shared" si="1059"/>
        <v>1.686850463286417E-2</v>
      </c>
      <c r="U7251" s="9">
        <f t="shared" si="1060"/>
        <v>0.12987880748168337</v>
      </c>
    </row>
    <row r="7252" spans="1:21" ht="15.75" x14ac:dyDescent="0.25">
      <c r="A7252">
        <v>7251</v>
      </c>
      <c r="B7252" s="1">
        <v>44930</v>
      </c>
      <c r="C7252" s="2">
        <v>0.45372685185185185</v>
      </c>
      <c r="D7252">
        <v>1.7869999999999999</v>
      </c>
      <c r="E7252">
        <v>22.64</v>
      </c>
      <c r="F7252">
        <v>26.81</v>
      </c>
      <c r="G7252">
        <v>0.1</v>
      </c>
      <c r="H7252">
        <v>8.8000000000000007</v>
      </c>
      <c r="I7252">
        <f t="shared" si="1052"/>
        <v>18.009999999999998</v>
      </c>
      <c r="J7252" s="5">
        <v>0.1</v>
      </c>
      <c r="K7252" s="5">
        <v>0.3</v>
      </c>
      <c r="L7252" s="5">
        <v>0.1</v>
      </c>
      <c r="M7252" s="6">
        <v>7.69</v>
      </c>
      <c r="N7252" s="7">
        <f t="shared" si="1053"/>
        <v>0.32812173877119916</v>
      </c>
      <c r="O7252" s="8">
        <f t="shared" si="1054"/>
        <v>-0.42698500832870634</v>
      </c>
      <c r="P7252" s="8">
        <f t="shared" si="1055"/>
        <v>9.8863269557507211E-2</v>
      </c>
      <c r="Q7252" s="8">
        <f t="shared" si="1056"/>
        <v>1.0766387545423507E-3</v>
      </c>
      <c r="R7252" s="8">
        <f t="shared" si="1057"/>
        <v>1.6408457760371888E-2</v>
      </c>
      <c r="S7252" s="8">
        <f t="shared" si="1058"/>
        <v>9.7739460676003347E-5</v>
      </c>
      <c r="T7252" s="8">
        <f t="shared" si="1059"/>
        <v>1.7582835975590242E-2</v>
      </c>
      <c r="U7252" s="9">
        <f t="shared" si="1060"/>
        <v>0.13260028648381664</v>
      </c>
    </row>
    <row r="7253" spans="1:21" ht="15.75" x14ac:dyDescent="0.25">
      <c r="A7253">
        <v>7252</v>
      </c>
      <c r="B7253" s="1">
        <v>44930</v>
      </c>
      <c r="C7253" s="2">
        <v>0.4544212962962963</v>
      </c>
      <c r="D7253">
        <v>1.714</v>
      </c>
      <c r="E7253">
        <v>22.59</v>
      </c>
      <c r="F7253">
        <v>26.6</v>
      </c>
      <c r="G7253">
        <v>0.1</v>
      </c>
      <c r="H7253">
        <v>8.6999999999999993</v>
      </c>
      <c r="I7253">
        <f t="shared" si="1052"/>
        <v>17.900000000000002</v>
      </c>
      <c r="J7253" s="5">
        <v>0.1</v>
      </c>
      <c r="K7253" s="5">
        <v>0.3</v>
      </c>
      <c r="L7253" s="5">
        <v>0.1</v>
      </c>
      <c r="M7253" s="6">
        <v>7.69</v>
      </c>
      <c r="N7253" s="7">
        <f t="shared" si="1053"/>
        <v>0.33336693611310503</v>
      </c>
      <c r="O7253" s="8">
        <f t="shared" si="1054"/>
        <v>-0.429608938547486</v>
      </c>
      <c r="P7253" s="8">
        <f t="shared" si="1055"/>
        <v>9.6242002434380969E-2</v>
      </c>
      <c r="Q7253" s="8">
        <f t="shared" si="1056"/>
        <v>1.1113351409343904E-3</v>
      </c>
      <c r="R7253" s="8">
        <f t="shared" si="1057"/>
        <v>1.661074560719078E-2</v>
      </c>
      <c r="S7253" s="8">
        <f t="shared" si="1058"/>
        <v>9.2625230325793934E-5</v>
      </c>
      <c r="T7253" s="8">
        <f t="shared" si="1059"/>
        <v>1.7814705978450966E-2</v>
      </c>
      <c r="U7253" s="9">
        <f t="shared" si="1060"/>
        <v>0.13347174224700509</v>
      </c>
    </row>
    <row r="7254" spans="1:21" ht="15.75" x14ac:dyDescent="0.25">
      <c r="A7254">
        <v>7253</v>
      </c>
      <c r="B7254" s="1">
        <v>44930</v>
      </c>
      <c r="C7254" s="2">
        <v>0.45511574074074074</v>
      </c>
      <c r="D7254">
        <v>1.6859999999999999</v>
      </c>
      <c r="E7254">
        <v>22.61</v>
      </c>
      <c r="F7254">
        <v>26.46</v>
      </c>
      <c r="G7254">
        <v>0.1</v>
      </c>
      <c r="H7254">
        <v>8.8000000000000007</v>
      </c>
      <c r="I7254">
        <f t="shared" si="1052"/>
        <v>17.66</v>
      </c>
      <c r="J7254" s="5">
        <v>0.1</v>
      </c>
      <c r="K7254" s="5">
        <v>0.3</v>
      </c>
      <c r="L7254" s="5">
        <v>0.1</v>
      </c>
      <c r="M7254" s="6">
        <v>7.69</v>
      </c>
      <c r="N7254" s="7">
        <f t="shared" si="1053"/>
        <v>0.34051685992748387</v>
      </c>
      <c r="O7254" s="8">
        <f t="shared" si="1054"/>
        <v>-0.43544733861834656</v>
      </c>
      <c r="P7254" s="8">
        <f t="shared" si="1055"/>
        <v>9.4930478690862671E-2</v>
      </c>
      <c r="Q7254" s="8">
        <f t="shared" si="1056"/>
        <v>1.1595173189487369E-3</v>
      </c>
      <c r="R7254" s="8">
        <f t="shared" si="1057"/>
        <v>1.7065294623882083E-2</v>
      </c>
      <c r="S7254" s="8">
        <f t="shared" si="1058"/>
        <v>9.0117957844763322E-5</v>
      </c>
      <c r="T7254" s="8">
        <f t="shared" si="1059"/>
        <v>1.8314929900675583E-2</v>
      </c>
      <c r="U7254" s="9">
        <f t="shared" si="1060"/>
        <v>0.13533266383499434</v>
      </c>
    </row>
    <row r="7255" spans="1:21" ht="15.75" x14ac:dyDescent="0.25">
      <c r="A7255">
        <v>7254</v>
      </c>
      <c r="B7255" s="1">
        <v>44930</v>
      </c>
      <c r="C7255" s="2">
        <v>0.45581018518518518</v>
      </c>
      <c r="D7255">
        <v>1.651</v>
      </c>
      <c r="E7255">
        <v>22.6</v>
      </c>
      <c r="F7255">
        <v>26.37</v>
      </c>
      <c r="G7255">
        <v>0.1</v>
      </c>
      <c r="H7255">
        <v>8.8000000000000007</v>
      </c>
      <c r="I7255">
        <f t="shared" si="1052"/>
        <v>17.57</v>
      </c>
      <c r="J7255" s="5">
        <v>0.1</v>
      </c>
      <c r="K7255" s="5">
        <v>0.3</v>
      </c>
      <c r="L7255" s="5">
        <v>0.1</v>
      </c>
      <c r="M7255" s="6">
        <v>7.69</v>
      </c>
      <c r="N7255" s="7">
        <f t="shared" si="1053"/>
        <v>0.34376519452720061</v>
      </c>
      <c r="O7255" s="8">
        <f t="shared" si="1054"/>
        <v>-0.43767785998861697</v>
      </c>
      <c r="P7255" s="8">
        <f t="shared" si="1055"/>
        <v>9.3912665461416384E-2</v>
      </c>
      <c r="Q7255" s="8">
        <f t="shared" si="1056"/>
        <v>1.181745089683241E-3</v>
      </c>
      <c r="R7255" s="8">
        <f t="shared" si="1057"/>
        <v>1.7240571821179381E-2</v>
      </c>
      <c r="S7255" s="8">
        <f t="shared" si="1058"/>
        <v>8.8195887340679116E-5</v>
      </c>
      <c r="T7255" s="8">
        <f t="shared" si="1059"/>
        <v>1.8510512798203302E-2</v>
      </c>
      <c r="U7255" s="9">
        <f t="shared" si="1060"/>
        <v>0.13605334541349323</v>
      </c>
    </row>
    <row r="7256" spans="1:21" ht="15.75" x14ac:dyDescent="0.25">
      <c r="A7256">
        <v>7255</v>
      </c>
      <c r="B7256" s="1">
        <v>44930</v>
      </c>
      <c r="C7256" s="2">
        <v>0.45650462962962962</v>
      </c>
      <c r="D7256">
        <v>1.641</v>
      </c>
      <c r="E7256">
        <v>22.59</v>
      </c>
      <c r="F7256">
        <v>26.31</v>
      </c>
      <c r="G7256">
        <v>0.1</v>
      </c>
      <c r="H7256">
        <v>8.8000000000000007</v>
      </c>
      <c r="I7256">
        <f t="shared" si="1052"/>
        <v>17.509999999999998</v>
      </c>
      <c r="J7256" s="5">
        <v>0.1</v>
      </c>
      <c r="K7256" s="5">
        <v>0.3</v>
      </c>
      <c r="L7256" s="5">
        <v>0.1</v>
      </c>
      <c r="M7256" s="6">
        <v>7.69</v>
      </c>
      <c r="N7256" s="7">
        <f t="shared" si="1053"/>
        <v>0.34587431641411737</v>
      </c>
      <c r="O7256" s="8">
        <f t="shared" si="1054"/>
        <v>-0.43917761279268996</v>
      </c>
      <c r="P7256" s="8">
        <f t="shared" si="1055"/>
        <v>9.3303296378572598E-2</v>
      </c>
      <c r="Q7256" s="8">
        <f t="shared" si="1056"/>
        <v>1.19629042754933E-3</v>
      </c>
      <c r="R7256" s="8">
        <f t="shared" si="1057"/>
        <v>1.7358927802045732E-2</v>
      </c>
      <c r="S7256" s="8">
        <f t="shared" si="1058"/>
        <v>8.7055051151077595E-5</v>
      </c>
      <c r="T7256" s="8">
        <f t="shared" si="1059"/>
        <v>1.8642273280746139E-2</v>
      </c>
      <c r="U7256" s="9">
        <f t="shared" si="1060"/>
        <v>0.13653671037763485</v>
      </c>
    </row>
    <row r="7257" spans="1:21" ht="15.75" x14ac:dyDescent="0.25">
      <c r="A7257">
        <v>7256</v>
      </c>
      <c r="B7257" s="1">
        <v>44930</v>
      </c>
      <c r="C7257" s="2">
        <v>0.45719907407407406</v>
      </c>
      <c r="D7257">
        <v>1.6259999999999999</v>
      </c>
      <c r="E7257">
        <v>22.56</v>
      </c>
      <c r="F7257">
        <v>26.28</v>
      </c>
      <c r="G7257">
        <v>0.1</v>
      </c>
      <c r="H7257">
        <v>8.6999999999999993</v>
      </c>
      <c r="I7257">
        <f t="shared" si="1052"/>
        <v>17.580000000000002</v>
      </c>
      <c r="J7257" s="5">
        <v>0.1</v>
      </c>
      <c r="K7257" s="5">
        <v>0.3</v>
      </c>
      <c r="L7257" s="5">
        <v>0.1</v>
      </c>
      <c r="M7257" s="6">
        <v>7.69</v>
      </c>
      <c r="N7257" s="7">
        <f t="shared" si="1053"/>
        <v>0.3448671504618574</v>
      </c>
      <c r="O7257" s="8">
        <f t="shared" si="1054"/>
        <v>-0.43742889647326505</v>
      </c>
      <c r="P7257" s="8">
        <f t="shared" si="1055"/>
        <v>9.2561746011407681E-2</v>
      </c>
      <c r="Q7257" s="8">
        <f t="shared" si="1056"/>
        <v>1.1893335146768141E-3</v>
      </c>
      <c r="R7257" s="8">
        <f t="shared" si="1057"/>
        <v>1.7220963552283659E-2</v>
      </c>
      <c r="S7257" s="8">
        <f t="shared" si="1058"/>
        <v>8.5676768246803451E-5</v>
      </c>
      <c r="T7257" s="8">
        <f t="shared" si="1059"/>
        <v>1.8495973835207274E-2</v>
      </c>
      <c r="U7257" s="9">
        <f t="shared" si="1060"/>
        <v>0.13599990380587507</v>
      </c>
    </row>
    <row r="7258" spans="1:21" ht="15.75" x14ac:dyDescent="0.25">
      <c r="A7258">
        <v>7257</v>
      </c>
      <c r="B7258" s="1">
        <v>44930</v>
      </c>
      <c r="C7258" s="2">
        <v>0.45789351851851851</v>
      </c>
      <c r="D7258">
        <v>1.61</v>
      </c>
      <c r="E7258">
        <v>22.56</v>
      </c>
      <c r="F7258">
        <v>26.26</v>
      </c>
      <c r="G7258">
        <v>0.1</v>
      </c>
      <c r="H7258">
        <v>8.8000000000000007</v>
      </c>
      <c r="I7258">
        <f t="shared" si="1052"/>
        <v>17.46</v>
      </c>
      <c r="J7258" s="5">
        <v>0.1</v>
      </c>
      <c r="K7258" s="5">
        <v>0.3</v>
      </c>
      <c r="L7258" s="5">
        <v>0.1</v>
      </c>
      <c r="M7258" s="6">
        <v>7.69</v>
      </c>
      <c r="N7258" s="7">
        <f t="shared" si="1053"/>
        <v>0.34710134373577173</v>
      </c>
      <c r="O7258" s="8">
        <f t="shared" si="1054"/>
        <v>-0.4404352806414662</v>
      </c>
      <c r="P7258" s="8">
        <f t="shared" si="1055"/>
        <v>9.3333936905694512E-2</v>
      </c>
      <c r="Q7258" s="8">
        <f t="shared" si="1056"/>
        <v>1.2047934282317836E-3</v>
      </c>
      <c r="R7258" s="8">
        <f t="shared" si="1057"/>
        <v>1.745849127903544E-2</v>
      </c>
      <c r="S7258" s="8">
        <f t="shared" si="1058"/>
        <v>8.7112237783161639E-5</v>
      </c>
      <c r="T7258" s="8">
        <f t="shared" si="1059"/>
        <v>1.8750396945050384E-2</v>
      </c>
      <c r="U7258" s="9">
        <f t="shared" si="1060"/>
        <v>0.13693208880700822</v>
      </c>
    </row>
    <row r="7259" spans="1:21" ht="15.75" x14ac:dyDescent="0.25">
      <c r="A7259">
        <v>7258</v>
      </c>
      <c r="B7259" s="1">
        <v>44930</v>
      </c>
      <c r="C7259" s="2">
        <v>0.45858796296296295</v>
      </c>
      <c r="D7259">
        <v>1.6259999999999999</v>
      </c>
      <c r="E7259">
        <v>22.58</v>
      </c>
      <c r="F7259">
        <v>26.28</v>
      </c>
      <c r="G7259">
        <v>0.1</v>
      </c>
      <c r="H7259">
        <v>8.8000000000000007</v>
      </c>
      <c r="I7259">
        <f t="shared" si="1052"/>
        <v>17.48</v>
      </c>
      <c r="J7259" s="5">
        <v>0.1</v>
      </c>
      <c r="K7259" s="5">
        <v>0.3</v>
      </c>
      <c r="L7259" s="5">
        <v>0.1</v>
      </c>
      <c r="M7259" s="6">
        <v>7.69</v>
      </c>
      <c r="N7259" s="7">
        <f t="shared" si="1053"/>
        <v>0.3468108698270399</v>
      </c>
      <c r="O7259" s="8">
        <f t="shared" si="1054"/>
        <v>-0.43993135011441648</v>
      </c>
      <c r="P7259" s="8">
        <f t="shared" si="1055"/>
        <v>9.3120480287376559E-2</v>
      </c>
      <c r="Q7259" s="8">
        <f t="shared" si="1056"/>
        <v>1.2027777943018805E-3</v>
      </c>
      <c r="R7259" s="8">
        <f t="shared" si="1057"/>
        <v>1.7418563353214393E-2</v>
      </c>
      <c r="S7259" s="8">
        <f t="shared" si="1058"/>
        <v>8.6714238489516869E-5</v>
      </c>
      <c r="T7259" s="8">
        <f t="shared" si="1059"/>
        <v>1.8708055386005791E-2</v>
      </c>
      <c r="U7259" s="9">
        <f t="shared" si="1060"/>
        <v>0.13677739354880905</v>
      </c>
    </row>
    <row r="7260" spans="1:21" ht="15.75" x14ac:dyDescent="0.25">
      <c r="A7260">
        <v>7259</v>
      </c>
      <c r="B7260" s="1">
        <v>44930</v>
      </c>
      <c r="C7260" s="2">
        <v>0.45928240740740739</v>
      </c>
      <c r="D7260">
        <v>1.6319999999999999</v>
      </c>
      <c r="E7260">
        <v>22.58</v>
      </c>
      <c r="F7260">
        <v>26.32</v>
      </c>
      <c r="G7260">
        <v>0.1</v>
      </c>
      <c r="H7260">
        <v>8.8000000000000007</v>
      </c>
      <c r="I7260">
        <f t="shared" si="1052"/>
        <v>17.52</v>
      </c>
      <c r="J7260" s="5">
        <v>0.1</v>
      </c>
      <c r="K7260" s="5">
        <v>0.3</v>
      </c>
      <c r="L7260" s="5">
        <v>0.1</v>
      </c>
      <c r="M7260" s="6">
        <v>7.69</v>
      </c>
      <c r="N7260" s="7">
        <f t="shared" si="1053"/>
        <v>0.34522906632472211</v>
      </c>
      <c r="O7260" s="8">
        <f t="shared" si="1054"/>
        <v>-0.43892694063926946</v>
      </c>
      <c r="P7260" s="8">
        <f t="shared" si="1055"/>
        <v>9.3697874314547291E-2</v>
      </c>
      <c r="Q7260" s="8">
        <f t="shared" si="1056"/>
        <v>1.1918310823543939E-3</v>
      </c>
      <c r="R7260" s="8">
        <f t="shared" si="1057"/>
        <v>1.7339117329705393E-2</v>
      </c>
      <c r="S7260" s="8">
        <f t="shared" si="1058"/>
        <v>8.7792916510647041E-5</v>
      </c>
      <c r="T7260" s="8">
        <f t="shared" si="1059"/>
        <v>1.8618741328570436E-2</v>
      </c>
      <c r="U7260" s="9">
        <f t="shared" si="1060"/>
        <v>0.13645050871495656</v>
      </c>
    </row>
    <row r="7261" spans="1:21" ht="15.75" x14ac:dyDescent="0.25">
      <c r="A7261">
        <v>7260</v>
      </c>
      <c r="B7261" s="1">
        <v>44930</v>
      </c>
      <c r="C7261" s="2">
        <v>0.45997685185185189</v>
      </c>
      <c r="D7261">
        <v>1.669</v>
      </c>
      <c r="E7261">
        <v>22.61</v>
      </c>
      <c r="F7261">
        <v>26.38</v>
      </c>
      <c r="G7261">
        <v>0.1</v>
      </c>
      <c r="H7261">
        <v>8.9</v>
      </c>
      <c r="I7261">
        <f t="shared" si="1052"/>
        <v>17.479999999999997</v>
      </c>
      <c r="J7261" s="5">
        <v>0.1</v>
      </c>
      <c r="K7261" s="5">
        <v>0.3</v>
      </c>
      <c r="L7261" s="5">
        <v>0.1</v>
      </c>
      <c r="M7261" s="6">
        <v>7.69</v>
      </c>
      <c r="N7261" s="7">
        <f t="shared" si="1053"/>
        <v>0.34504913101079243</v>
      </c>
      <c r="O7261" s="8">
        <f t="shared" si="1054"/>
        <v>-0.43993135011441659</v>
      </c>
      <c r="P7261" s="8">
        <f t="shared" si="1055"/>
        <v>9.4882219103624169E-2</v>
      </c>
      <c r="Q7261" s="8">
        <f t="shared" si="1056"/>
        <v>1.1905890281130303E-3</v>
      </c>
      <c r="R7261" s="8">
        <f t="shared" si="1057"/>
        <v>1.7418563353214407E-2</v>
      </c>
      <c r="S7261" s="8">
        <f t="shared" si="1058"/>
        <v>9.0026355020281438E-5</v>
      </c>
      <c r="T7261" s="8">
        <f t="shared" si="1059"/>
        <v>1.8699178736347719E-2</v>
      </c>
      <c r="U7261" s="9">
        <f t="shared" si="1060"/>
        <v>0.13674494044149391</v>
      </c>
    </row>
    <row r="7262" spans="1:21" ht="15.75" x14ac:dyDescent="0.25">
      <c r="A7262">
        <v>7261</v>
      </c>
      <c r="B7262" s="1">
        <v>44930</v>
      </c>
      <c r="C7262" s="2">
        <v>0.46067129629629627</v>
      </c>
      <c r="D7262">
        <v>1.6870000000000001</v>
      </c>
      <c r="E7262">
        <v>22.62</v>
      </c>
      <c r="F7262">
        <v>26.47</v>
      </c>
      <c r="G7262">
        <v>0.1</v>
      </c>
      <c r="H7262">
        <v>8.6999999999999993</v>
      </c>
      <c r="I7262">
        <f t="shared" si="1052"/>
        <v>17.77</v>
      </c>
      <c r="J7262" s="5">
        <v>0.1</v>
      </c>
      <c r="K7262" s="5">
        <v>0.3</v>
      </c>
      <c r="L7262" s="5">
        <v>0.1</v>
      </c>
      <c r="M7262" s="6">
        <v>7.69</v>
      </c>
      <c r="N7262" s="7">
        <f t="shared" si="1053"/>
        <v>0.33899299148216971</v>
      </c>
      <c r="O7262" s="8">
        <f t="shared" si="1054"/>
        <v>-0.43275182892515479</v>
      </c>
      <c r="P7262" s="8">
        <f t="shared" si="1055"/>
        <v>9.3758837442985091E-2</v>
      </c>
      <c r="Q7262" s="8">
        <f t="shared" si="1056"/>
        <v>1.1491624827403041E-3</v>
      </c>
      <c r="R7262" s="8">
        <f t="shared" si="1057"/>
        <v>1.6854673089425974E-2</v>
      </c>
      <c r="S7262" s="8">
        <f t="shared" si="1058"/>
        <v>8.7907195986601036E-5</v>
      </c>
      <c r="T7262" s="8">
        <f t="shared" si="1059"/>
        <v>1.8091742768152879E-2</v>
      </c>
      <c r="U7262" s="9">
        <f t="shared" si="1060"/>
        <v>0.13450554920951358</v>
      </c>
    </row>
    <row r="7263" spans="1:21" ht="15.75" x14ac:dyDescent="0.25">
      <c r="A7263">
        <v>7262</v>
      </c>
      <c r="B7263" s="1">
        <v>44930</v>
      </c>
      <c r="C7263" s="2">
        <v>0.46136574074074077</v>
      </c>
      <c r="D7263">
        <v>1.702</v>
      </c>
      <c r="E7263">
        <v>22.63</v>
      </c>
      <c r="F7263">
        <v>26.56</v>
      </c>
      <c r="G7263">
        <v>0.1</v>
      </c>
      <c r="H7263">
        <v>8.8000000000000007</v>
      </c>
      <c r="I7263">
        <f t="shared" si="1052"/>
        <v>17.759999999999998</v>
      </c>
      <c r="J7263" s="5">
        <v>0.1</v>
      </c>
      <c r="K7263" s="5">
        <v>0.3</v>
      </c>
      <c r="L7263" s="5">
        <v>0.1</v>
      </c>
      <c r="M7263" s="6">
        <v>7.69</v>
      </c>
      <c r="N7263" s="7">
        <f t="shared" si="1053"/>
        <v>0.33718061389091802</v>
      </c>
      <c r="O7263" s="8">
        <f t="shared" si="1054"/>
        <v>-0.43299549549549554</v>
      </c>
      <c r="P7263" s="8">
        <f t="shared" si="1055"/>
        <v>9.5814881604577559E-2</v>
      </c>
      <c r="Q7263" s="8">
        <f t="shared" si="1056"/>
        <v>1.1369076638385633E-3</v>
      </c>
      <c r="R7263" s="8">
        <f t="shared" si="1057"/>
        <v>1.6873658920745074E-2</v>
      </c>
      <c r="S7263" s="8">
        <f t="shared" si="1058"/>
        <v>9.1804915368992184E-5</v>
      </c>
      <c r="T7263" s="8">
        <f t="shared" si="1059"/>
        <v>1.810237149995263E-2</v>
      </c>
      <c r="U7263" s="9">
        <f t="shared" si="1060"/>
        <v>0.13454505379222467</v>
      </c>
    </row>
    <row r="7264" spans="1:21" ht="15.75" x14ac:dyDescent="0.25">
      <c r="A7264">
        <v>7263</v>
      </c>
      <c r="B7264" s="1">
        <v>44930</v>
      </c>
      <c r="C7264" s="2">
        <v>0.46206018518518516</v>
      </c>
      <c r="D7264">
        <v>1.7450000000000001</v>
      </c>
      <c r="E7264">
        <v>22.64</v>
      </c>
      <c r="F7264">
        <v>26.67</v>
      </c>
      <c r="G7264">
        <v>0.1</v>
      </c>
      <c r="H7264">
        <v>8.9</v>
      </c>
      <c r="I7264">
        <f t="shared" si="1052"/>
        <v>17.770000000000003</v>
      </c>
      <c r="J7264" s="5">
        <v>0.1</v>
      </c>
      <c r="K7264" s="5">
        <v>0.3</v>
      </c>
      <c r="L7264" s="5">
        <v>0.1</v>
      </c>
      <c r="M7264" s="6">
        <v>7.69</v>
      </c>
      <c r="N7264" s="7">
        <f t="shared" si="1053"/>
        <v>0.33460946141990006</v>
      </c>
      <c r="O7264" s="8">
        <f t="shared" si="1054"/>
        <v>-0.43275182892515468</v>
      </c>
      <c r="P7264" s="8">
        <f t="shared" si="1055"/>
        <v>9.8142367505254569E-2</v>
      </c>
      <c r="Q7264" s="8">
        <f t="shared" si="1056"/>
        <v>1.119634916717156E-3</v>
      </c>
      <c r="R7264" s="8">
        <f t="shared" si="1057"/>
        <v>1.6854673089425967E-2</v>
      </c>
      <c r="S7264" s="8">
        <f t="shared" si="1058"/>
        <v>9.6319242995364509E-5</v>
      </c>
      <c r="T7264" s="8">
        <f t="shared" si="1059"/>
        <v>1.8070627249138486E-2</v>
      </c>
      <c r="U7264" s="9">
        <f t="shared" si="1060"/>
        <v>0.13442703317836963</v>
      </c>
    </row>
    <row r="7265" spans="1:21" ht="15.75" x14ac:dyDescent="0.25">
      <c r="A7265">
        <v>7264</v>
      </c>
      <c r="B7265" s="1">
        <v>44930</v>
      </c>
      <c r="C7265" s="2">
        <v>0.46275462962962965</v>
      </c>
      <c r="D7265">
        <v>1.7769999999999999</v>
      </c>
      <c r="E7265">
        <v>22.64</v>
      </c>
      <c r="F7265">
        <v>26.76</v>
      </c>
      <c r="G7265">
        <v>0.1</v>
      </c>
      <c r="H7265">
        <v>8.9</v>
      </c>
      <c r="I7265">
        <f t="shared" si="1052"/>
        <v>17.86</v>
      </c>
      <c r="J7265" s="5">
        <v>0.1</v>
      </c>
      <c r="K7265" s="5">
        <v>0.3</v>
      </c>
      <c r="L7265" s="5">
        <v>0.1</v>
      </c>
      <c r="M7265" s="6">
        <v>7.69</v>
      </c>
      <c r="N7265" s="7">
        <f t="shared" si="1053"/>
        <v>0.33124563451706629</v>
      </c>
      <c r="O7265" s="8">
        <f t="shared" si="1054"/>
        <v>-0.43057110862262044</v>
      </c>
      <c r="P7265" s="8">
        <f t="shared" si="1055"/>
        <v>9.9325474105554118E-2</v>
      </c>
      <c r="Q7265" s="8">
        <f t="shared" si="1056"/>
        <v>1.0972367038661389E-3</v>
      </c>
      <c r="R7265" s="8">
        <f t="shared" si="1057"/>
        <v>1.6685233162246113E-2</v>
      </c>
      <c r="S7265" s="8">
        <f t="shared" si="1058"/>
        <v>9.8655498062931023E-5</v>
      </c>
      <c r="T7265" s="8">
        <f t="shared" si="1059"/>
        <v>1.7881125364175184E-2</v>
      </c>
      <c r="U7265" s="9">
        <f t="shared" si="1060"/>
        <v>0.13372032517226087</v>
      </c>
    </row>
    <row r="7266" spans="1:21" ht="15.75" x14ac:dyDescent="0.25">
      <c r="A7266">
        <v>7265</v>
      </c>
      <c r="B7266" s="1">
        <v>44930</v>
      </c>
      <c r="C7266" s="2">
        <v>0.46344907407407404</v>
      </c>
      <c r="D7266">
        <v>1.7869999999999999</v>
      </c>
      <c r="E7266">
        <v>22.65</v>
      </c>
      <c r="F7266">
        <v>26.83</v>
      </c>
      <c r="G7266">
        <v>0.1</v>
      </c>
      <c r="H7266">
        <v>8.9</v>
      </c>
      <c r="I7266">
        <f t="shared" si="1052"/>
        <v>17.93</v>
      </c>
      <c r="J7266" s="5">
        <v>0.1</v>
      </c>
      <c r="K7266" s="5">
        <v>0.3</v>
      </c>
      <c r="L7266" s="5">
        <v>0.1</v>
      </c>
      <c r="M7266" s="6">
        <v>7.69</v>
      </c>
      <c r="N7266" s="7">
        <f t="shared" si="1053"/>
        <v>0.32890347260477865</v>
      </c>
      <c r="O7266" s="8">
        <f t="shared" si="1054"/>
        <v>-0.42889012827663137</v>
      </c>
      <c r="P7266" s="8">
        <f t="shared" si="1055"/>
        <v>9.9986655671852706E-2</v>
      </c>
      <c r="Q7266" s="8">
        <f t="shared" si="1056"/>
        <v>1.0817749429148241E-3</v>
      </c>
      <c r="R7266" s="8">
        <f t="shared" si="1057"/>
        <v>1.6555206791983079E-2</v>
      </c>
      <c r="S7266" s="8">
        <f t="shared" si="1058"/>
        <v>9.9973313124416369E-5</v>
      </c>
      <c r="T7266" s="8">
        <f t="shared" si="1059"/>
        <v>1.7736955048022317E-2</v>
      </c>
      <c r="U7266" s="9">
        <f t="shared" si="1060"/>
        <v>0.13318016011411879</v>
      </c>
    </row>
    <row r="7267" spans="1:21" ht="15.75" x14ac:dyDescent="0.25">
      <c r="A7267">
        <v>7266</v>
      </c>
      <c r="B7267" s="1">
        <v>44930</v>
      </c>
      <c r="C7267" s="2">
        <v>0.46414351851851854</v>
      </c>
      <c r="D7267">
        <v>1.7909999999999999</v>
      </c>
      <c r="E7267">
        <v>22.68</v>
      </c>
      <c r="F7267">
        <v>26.88</v>
      </c>
      <c r="G7267">
        <v>0.1</v>
      </c>
      <c r="H7267">
        <v>8.8000000000000007</v>
      </c>
      <c r="I7267">
        <f t="shared" si="1052"/>
        <v>18.079999999999998</v>
      </c>
      <c r="J7267" s="5">
        <v>0.1</v>
      </c>
      <c r="K7267" s="5">
        <v>0.3</v>
      </c>
      <c r="L7267" s="5">
        <v>0.1</v>
      </c>
      <c r="M7267" s="6">
        <v>7.69</v>
      </c>
      <c r="N7267" s="7">
        <f t="shared" si="1053"/>
        <v>0.32652689129924045</v>
      </c>
      <c r="O7267" s="8">
        <f t="shared" si="1054"/>
        <v>-0.42533185840707971</v>
      </c>
      <c r="P7267" s="8">
        <f t="shared" si="1055"/>
        <v>9.88049671078393E-2</v>
      </c>
      <c r="Q7267" s="8">
        <f t="shared" si="1056"/>
        <v>1.0661981074154602E-3</v>
      </c>
      <c r="R7267" s="8">
        <f t="shared" si="1057"/>
        <v>1.6281647079841807E-2</v>
      </c>
      <c r="S7267" s="8">
        <f t="shared" si="1058"/>
        <v>9.7624215251812074E-5</v>
      </c>
      <c r="T7267" s="8">
        <f t="shared" si="1059"/>
        <v>1.7445469402509076E-2</v>
      </c>
      <c r="U7267" s="9">
        <f t="shared" si="1060"/>
        <v>0.13208129845859737</v>
      </c>
    </row>
    <row r="7268" spans="1:21" ht="15.75" x14ac:dyDescent="0.25">
      <c r="A7268">
        <v>7267</v>
      </c>
      <c r="B7268" s="1">
        <v>44930</v>
      </c>
      <c r="C7268" s="2">
        <v>0.46483796296296293</v>
      </c>
      <c r="D7268">
        <v>1.833</v>
      </c>
      <c r="E7268">
        <v>22.66</v>
      </c>
      <c r="F7268">
        <v>26.97</v>
      </c>
      <c r="G7268">
        <v>0.1</v>
      </c>
      <c r="H7268">
        <v>8.9</v>
      </c>
      <c r="I7268">
        <f t="shared" si="1052"/>
        <v>18.07</v>
      </c>
      <c r="J7268" s="5">
        <v>0.1</v>
      </c>
      <c r="K7268" s="5">
        <v>0.3</v>
      </c>
      <c r="L7268" s="5">
        <v>0.1</v>
      </c>
      <c r="M7268" s="6">
        <v>7.69</v>
      </c>
      <c r="N7268" s="7">
        <f t="shared" si="1053"/>
        <v>0.32406226906431945</v>
      </c>
      <c r="O7268" s="8">
        <f t="shared" si="1054"/>
        <v>-0.42556723851687883</v>
      </c>
      <c r="P7268" s="8">
        <f t="shared" si="1055"/>
        <v>0.10150496945255935</v>
      </c>
      <c r="Q7268" s="8">
        <f t="shared" si="1056"/>
        <v>1.0501635423111539E-3</v>
      </c>
      <c r="R7268" s="8">
        <f t="shared" si="1057"/>
        <v>1.629967270489938E-2</v>
      </c>
      <c r="S7268" s="8">
        <f t="shared" si="1058"/>
        <v>1.0303258823565009E-4</v>
      </c>
      <c r="T7268" s="8">
        <f t="shared" si="1059"/>
        <v>1.7452868835446184E-2</v>
      </c>
      <c r="U7268" s="9">
        <f t="shared" si="1060"/>
        <v>0.13210930639226814</v>
      </c>
    </row>
    <row r="7269" spans="1:21" ht="15.75" x14ac:dyDescent="0.25">
      <c r="A7269">
        <v>7268</v>
      </c>
      <c r="B7269" s="1">
        <v>44930</v>
      </c>
      <c r="C7269" s="2">
        <v>0.46553240740740742</v>
      </c>
      <c r="D7269">
        <v>1.8320000000000001</v>
      </c>
      <c r="E7269">
        <v>22.67</v>
      </c>
      <c r="F7269">
        <v>27.04</v>
      </c>
      <c r="G7269">
        <v>0.1</v>
      </c>
      <c r="H7269">
        <v>8.8000000000000007</v>
      </c>
      <c r="I7269">
        <f t="shared" si="1052"/>
        <v>18.239999999999998</v>
      </c>
      <c r="J7269" s="5">
        <v>0.1</v>
      </c>
      <c r="K7269" s="5">
        <v>0.3</v>
      </c>
      <c r="L7269" s="5">
        <v>0.1</v>
      </c>
      <c r="M7269" s="6">
        <v>7.69</v>
      </c>
      <c r="N7269" s="7">
        <f t="shared" si="1053"/>
        <v>0.32059233369883045</v>
      </c>
      <c r="O7269" s="8">
        <f t="shared" si="1054"/>
        <v>-0.4216008771929825</v>
      </c>
      <c r="P7269" s="8">
        <f t="shared" si="1055"/>
        <v>0.10100854349415202</v>
      </c>
      <c r="Q7269" s="8">
        <f t="shared" si="1056"/>
        <v>1.0277944442646228E-3</v>
      </c>
      <c r="R7269" s="8">
        <f t="shared" si="1057"/>
        <v>1.5997256968490303E-2</v>
      </c>
      <c r="S7269" s="8">
        <f t="shared" si="1058"/>
        <v>1.0202725858810002E-4</v>
      </c>
      <c r="T7269" s="8">
        <f t="shared" si="1059"/>
        <v>1.7127078671343027E-2</v>
      </c>
      <c r="U7269" s="9">
        <f t="shared" si="1060"/>
        <v>0.13087046523697785</v>
      </c>
    </row>
    <row r="7270" spans="1:21" ht="15.75" x14ac:dyDescent="0.25">
      <c r="A7270">
        <v>7269</v>
      </c>
      <c r="B7270" s="1">
        <v>44930</v>
      </c>
      <c r="C7270" s="2">
        <v>0.46622685185185181</v>
      </c>
      <c r="D7270">
        <v>1.859</v>
      </c>
      <c r="E7270">
        <v>22.68</v>
      </c>
      <c r="F7270">
        <v>27.06</v>
      </c>
      <c r="G7270">
        <v>0.1</v>
      </c>
      <c r="H7270">
        <v>9</v>
      </c>
      <c r="I7270">
        <f t="shared" si="1052"/>
        <v>18.059999999999999</v>
      </c>
      <c r="J7270" s="5">
        <v>0.1</v>
      </c>
      <c r="K7270" s="5">
        <v>0.3</v>
      </c>
      <c r="L7270" s="5">
        <v>0.1</v>
      </c>
      <c r="M7270" s="6">
        <v>7.69</v>
      </c>
      <c r="N7270" s="7">
        <f t="shared" si="1053"/>
        <v>0.32253507135682835</v>
      </c>
      <c r="O7270" s="8">
        <f t="shared" si="1054"/>
        <v>-0.42580287929125143</v>
      </c>
      <c r="P7270" s="8">
        <f t="shared" si="1055"/>
        <v>0.10326780793442308</v>
      </c>
      <c r="Q7270" s="8">
        <f t="shared" si="1056"/>
        <v>1.0402887225515434E-3</v>
      </c>
      <c r="R7270" s="8">
        <f t="shared" si="1057"/>
        <v>1.6317728281144802E-2</v>
      </c>
      <c r="S7270" s="8">
        <f t="shared" si="1058"/>
        <v>1.0664240155580896E-4</v>
      </c>
      <c r="T7270" s="8">
        <f t="shared" si="1059"/>
        <v>1.7464659405252155E-2</v>
      </c>
      <c r="U7270" s="9">
        <f t="shared" si="1060"/>
        <v>0.13215392315497923</v>
      </c>
    </row>
    <row r="7271" spans="1:21" ht="15.75" x14ac:dyDescent="0.25">
      <c r="A7271">
        <v>7270</v>
      </c>
      <c r="B7271" s="1">
        <v>44930</v>
      </c>
      <c r="C7271" s="2">
        <v>0.46692129629629631</v>
      </c>
      <c r="D7271">
        <v>1.851</v>
      </c>
      <c r="E7271">
        <v>22.7</v>
      </c>
      <c r="F7271">
        <v>27.11</v>
      </c>
      <c r="G7271">
        <v>0.1</v>
      </c>
      <c r="H7271">
        <v>8.8000000000000007</v>
      </c>
      <c r="I7271">
        <f t="shared" si="1052"/>
        <v>18.309999999999999</v>
      </c>
      <c r="J7271" s="5">
        <v>0.1</v>
      </c>
      <c r="K7271" s="5">
        <v>0.3</v>
      </c>
      <c r="L7271" s="5">
        <v>0.1</v>
      </c>
      <c r="M7271" s="6">
        <v>7.69</v>
      </c>
      <c r="N7271" s="7">
        <f t="shared" si="1053"/>
        <v>0.31883387058430857</v>
      </c>
      <c r="O7271" s="8">
        <f t="shared" si="1054"/>
        <v>-0.41998907700709998</v>
      </c>
      <c r="P7271" s="8">
        <f t="shared" si="1055"/>
        <v>0.10115520642279142</v>
      </c>
      <c r="Q7271" s="8">
        <f t="shared" si="1056"/>
        <v>1.0165503703177161E-3</v>
      </c>
      <c r="R7271" s="8">
        <f t="shared" si="1057"/>
        <v>1.5875174232474813E-2</v>
      </c>
      <c r="S7271" s="8">
        <f t="shared" si="1058"/>
        <v>1.0232375786437544E-4</v>
      </c>
      <c r="T7271" s="8">
        <f t="shared" si="1059"/>
        <v>1.6994048360656905E-2</v>
      </c>
      <c r="U7271" s="9">
        <f t="shared" si="1060"/>
        <v>0.13036122261108518</v>
      </c>
    </row>
    <row r="7272" spans="1:21" ht="15.75" x14ac:dyDescent="0.25">
      <c r="A7272">
        <v>7271</v>
      </c>
      <c r="B7272" s="1">
        <v>44930</v>
      </c>
      <c r="C7272" s="2">
        <v>0.46761574074074069</v>
      </c>
      <c r="D7272">
        <v>1.88</v>
      </c>
      <c r="E7272">
        <v>22.72</v>
      </c>
      <c r="F7272">
        <v>27.12</v>
      </c>
      <c r="G7272">
        <v>0.1</v>
      </c>
      <c r="H7272">
        <v>9.1</v>
      </c>
      <c r="I7272">
        <f t="shared" si="1052"/>
        <v>18.020000000000003</v>
      </c>
      <c r="J7272" s="5">
        <v>0.1</v>
      </c>
      <c r="K7272" s="5">
        <v>0.3</v>
      </c>
      <c r="L7272" s="5">
        <v>0.1</v>
      </c>
      <c r="M7272" s="6">
        <v>7.69</v>
      </c>
      <c r="N7272" s="7">
        <f t="shared" si="1053"/>
        <v>0.32254764406547898</v>
      </c>
      <c r="O7272" s="8">
        <f t="shared" si="1054"/>
        <v>-0.42674805771365143</v>
      </c>
      <c r="P7272" s="8">
        <f t="shared" si="1055"/>
        <v>0.10420041364817242</v>
      </c>
      <c r="Q7272" s="8">
        <f t="shared" si="1056"/>
        <v>1.0403698269219092E-3</v>
      </c>
      <c r="R7272" s="8">
        <f t="shared" si="1057"/>
        <v>1.6390251428613653E-2</v>
      </c>
      <c r="S7272" s="8">
        <f t="shared" si="1058"/>
        <v>1.085772620445024E-4</v>
      </c>
      <c r="T7272" s="8">
        <f t="shared" si="1059"/>
        <v>1.7539198517580065E-2</v>
      </c>
      <c r="U7272" s="9">
        <f t="shared" si="1060"/>
        <v>0.13243563915192944</v>
      </c>
    </row>
    <row r="7273" spans="1:21" ht="15.75" x14ac:dyDescent="0.25">
      <c r="A7273">
        <v>7272</v>
      </c>
      <c r="B7273" s="1">
        <v>44930</v>
      </c>
      <c r="C7273" s="2">
        <v>0.46831018518518519</v>
      </c>
      <c r="D7273">
        <v>1.859</v>
      </c>
      <c r="E7273">
        <v>22.71</v>
      </c>
      <c r="F7273">
        <v>27.12</v>
      </c>
      <c r="G7273">
        <v>0.1</v>
      </c>
      <c r="H7273">
        <v>8.9</v>
      </c>
      <c r="I7273">
        <f t="shared" si="1052"/>
        <v>18.22</v>
      </c>
      <c r="J7273" s="5">
        <v>0.1</v>
      </c>
      <c r="K7273" s="5">
        <v>0.3</v>
      </c>
      <c r="L7273" s="5">
        <v>0.1</v>
      </c>
      <c r="M7273" s="6">
        <v>7.69</v>
      </c>
      <c r="N7273" s="7">
        <f t="shared" si="1053"/>
        <v>0.31990665376584043</v>
      </c>
      <c r="O7273" s="8">
        <f t="shared" si="1054"/>
        <v>-0.42206366630076841</v>
      </c>
      <c r="P7273" s="8">
        <f t="shared" si="1055"/>
        <v>0.10215701253492804</v>
      </c>
      <c r="Q7273" s="8">
        <f t="shared" si="1056"/>
        <v>1.0234026712365731E-3</v>
      </c>
      <c r="R7273" s="8">
        <f t="shared" si="1057"/>
        <v>1.6032396457012172E-2</v>
      </c>
      <c r="S7273" s="8">
        <f t="shared" si="1058"/>
        <v>1.0436055210061444E-4</v>
      </c>
      <c r="T7273" s="8">
        <f t="shared" si="1059"/>
        <v>1.7160159680349358E-2</v>
      </c>
      <c r="U7273" s="9">
        <f t="shared" si="1060"/>
        <v>0.13099679263382505</v>
      </c>
    </row>
    <row r="7274" spans="1:21" ht="15.75" x14ac:dyDescent="0.25">
      <c r="A7274">
        <v>7273</v>
      </c>
      <c r="B7274" s="1">
        <v>44930</v>
      </c>
      <c r="C7274" s="2">
        <v>0.46900462962962958</v>
      </c>
      <c r="D7274">
        <v>1.869</v>
      </c>
      <c r="E7274">
        <v>22.7</v>
      </c>
      <c r="F7274">
        <v>27.13</v>
      </c>
      <c r="G7274">
        <v>0.1</v>
      </c>
      <c r="H7274">
        <v>9</v>
      </c>
      <c r="I7274">
        <f t="shared" si="1052"/>
        <v>18.13</v>
      </c>
      <c r="J7274" s="5">
        <v>0.1</v>
      </c>
      <c r="K7274" s="5">
        <v>0.3</v>
      </c>
      <c r="L7274" s="5">
        <v>0.1</v>
      </c>
      <c r="M7274" s="6">
        <v>7.69</v>
      </c>
      <c r="N7274" s="7">
        <f t="shared" si="1053"/>
        <v>0.32051716946524289</v>
      </c>
      <c r="O7274" s="8">
        <f t="shared" si="1054"/>
        <v>-0.42415885273028137</v>
      </c>
      <c r="P7274" s="8">
        <f t="shared" si="1055"/>
        <v>0.10364168326503841</v>
      </c>
      <c r="Q7274" s="8">
        <f t="shared" si="1056"/>
        <v>1.0273125592201123E-3</v>
      </c>
      <c r="R7274" s="8">
        <f t="shared" si="1057"/>
        <v>1.6191965911452163E-2</v>
      </c>
      <c r="S7274" s="8">
        <f t="shared" si="1058"/>
        <v>1.0741598510010544E-4</v>
      </c>
      <c r="T7274" s="8">
        <f t="shared" si="1059"/>
        <v>1.7326694455772382E-2</v>
      </c>
      <c r="U7274" s="9">
        <f t="shared" si="1060"/>
        <v>0.13163090235872571</v>
      </c>
    </row>
    <row r="7275" spans="1:21" ht="15.75" x14ac:dyDescent="0.25">
      <c r="A7275">
        <v>7274</v>
      </c>
      <c r="B7275" s="1">
        <v>44930</v>
      </c>
      <c r="C7275" s="2">
        <v>0.46969907407407407</v>
      </c>
      <c r="D7275">
        <v>1.869</v>
      </c>
      <c r="E7275">
        <v>22.74</v>
      </c>
      <c r="F7275">
        <v>27.13</v>
      </c>
      <c r="G7275">
        <v>0.1</v>
      </c>
      <c r="H7275">
        <v>9</v>
      </c>
      <c r="I7275">
        <f t="shared" si="1052"/>
        <v>18.13</v>
      </c>
      <c r="J7275" s="5">
        <v>0.1</v>
      </c>
      <c r="K7275" s="5">
        <v>0.3</v>
      </c>
      <c r="L7275" s="5">
        <v>0.1</v>
      </c>
      <c r="M7275" s="6">
        <v>7.69</v>
      </c>
      <c r="N7275" s="7">
        <f t="shared" si="1053"/>
        <v>0.32145298601842609</v>
      </c>
      <c r="O7275" s="8">
        <f t="shared" si="1054"/>
        <v>-0.42415885273028137</v>
      </c>
      <c r="P7275" s="8">
        <f t="shared" si="1055"/>
        <v>0.10270586671185523</v>
      </c>
      <c r="Q7275" s="8">
        <f t="shared" si="1056"/>
        <v>1.0333202222016246E-3</v>
      </c>
      <c r="R7275" s="8">
        <f t="shared" si="1057"/>
        <v>1.6191965911452163E-2</v>
      </c>
      <c r="S7275" s="8">
        <f t="shared" si="1058"/>
        <v>1.0548495057033373E-4</v>
      </c>
      <c r="T7275" s="8">
        <f t="shared" si="1059"/>
        <v>1.7330771084224122E-2</v>
      </c>
      <c r="U7275" s="9">
        <f t="shared" si="1060"/>
        <v>0.13164638652171248</v>
      </c>
    </row>
    <row r="7276" spans="1:21" ht="15.75" x14ac:dyDescent="0.25">
      <c r="A7276">
        <v>7275</v>
      </c>
      <c r="B7276" s="1">
        <v>44930</v>
      </c>
      <c r="C7276" s="2">
        <v>0.47039351851851857</v>
      </c>
      <c r="D7276">
        <v>1.873</v>
      </c>
      <c r="E7276">
        <v>22.72</v>
      </c>
      <c r="F7276">
        <v>27.17</v>
      </c>
      <c r="G7276">
        <v>0.1</v>
      </c>
      <c r="H7276">
        <v>9</v>
      </c>
      <c r="I7276">
        <f t="shared" si="1052"/>
        <v>18.170000000000002</v>
      </c>
      <c r="J7276" s="5">
        <v>0.1</v>
      </c>
      <c r="K7276" s="5">
        <v>0.3</v>
      </c>
      <c r="L7276" s="5">
        <v>0.1</v>
      </c>
      <c r="M7276" s="6">
        <v>7.69</v>
      </c>
      <c r="N7276" s="7">
        <f t="shared" si="1053"/>
        <v>0.31957338037473387</v>
      </c>
      <c r="O7276" s="8">
        <f t="shared" si="1054"/>
        <v>-0.42322509631260319</v>
      </c>
      <c r="P7276" s="8">
        <f t="shared" si="1055"/>
        <v>0.10365171593786929</v>
      </c>
      <c r="Q7276" s="8">
        <f t="shared" si="1056"/>
        <v>1.0212714544413433E-3</v>
      </c>
      <c r="R7276" s="8">
        <f t="shared" si="1057"/>
        <v>1.6120753393393104E-2</v>
      </c>
      <c r="S7276" s="8">
        <f t="shared" si="1058"/>
        <v>1.0743678216864746E-4</v>
      </c>
      <c r="T7276" s="8">
        <f t="shared" si="1059"/>
        <v>1.7249461630003095E-2</v>
      </c>
      <c r="U7276" s="9">
        <f t="shared" si="1060"/>
        <v>0.13133720581009439</v>
      </c>
    </row>
    <row r="7277" spans="1:21" ht="15.75" x14ac:dyDescent="0.25">
      <c r="A7277">
        <v>7276</v>
      </c>
      <c r="B7277" s="1">
        <v>44930</v>
      </c>
      <c r="C7277" s="2">
        <v>0.47108796296296296</v>
      </c>
      <c r="D7277">
        <v>1.8919999999999999</v>
      </c>
      <c r="E7277">
        <v>22.77</v>
      </c>
      <c r="F7277">
        <v>27.23</v>
      </c>
      <c r="G7277">
        <v>0.1</v>
      </c>
      <c r="H7277">
        <v>9</v>
      </c>
      <c r="I7277">
        <f t="shared" si="1052"/>
        <v>18.23</v>
      </c>
      <c r="J7277" s="5">
        <v>0.1</v>
      </c>
      <c r="K7277" s="5">
        <v>0.3</v>
      </c>
      <c r="L7277" s="5">
        <v>0.1</v>
      </c>
      <c r="M7277" s="6">
        <v>7.69</v>
      </c>
      <c r="N7277" s="7">
        <f t="shared" si="1053"/>
        <v>0.31863020483376758</v>
      </c>
      <c r="O7277" s="8">
        <f t="shared" si="1054"/>
        <v>-0.42183214481623699</v>
      </c>
      <c r="P7277" s="8">
        <f t="shared" si="1055"/>
        <v>0.10320193998246942</v>
      </c>
      <c r="Q7277" s="8">
        <f t="shared" si="1056"/>
        <v>1.0152520743240869E-3</v>
      </c>
      <c r="R7277" s="8">
        <f t="shared" si="1057"/>
        <v>1.6014812256024007E-2</v>
      </c>
      <c r="S7277" s="8">
        <f t="shared" si="1058"/>
        <v>1.065064041614522E-4</v>
      </c>
      <c r="T7277" s="8">
        <f t="shared" si="1059"/>
        <v>1.7136570734509547E-2</v>
      </c>
      <c r="U7277" s="9">
        <f t="shared" si="1060"/>
        <v>0.13090672532192357</v>
      </c>
    </row>
    <row r="7278" spans="1:21" ht="15.75" x14ac:dyDescent="0.25">
      <c r="A7278">
        <v>7277</v>
      </c>
      <c r="B7278" s="1">
        <v>44930</v>
      </c>
      <c r="C7278" s="2">
        <v>0.47178240740740746</v>
      </c>
      <c r="D7278">
        <v>1.913</v>
      </c>
      <c r="E7278">
        <v>22.76</v>
      </c>
      <c r="F7278">
        <v>27.28</v>
      </c>
      <c r="G7278">
        <v>0.1</v>
      </c>
      <c r="H7278">
        <v>9.1</v>
      </c>
      <c r="I7278">
        <f t="shared" si="1052"/>
        <v>18.18</v>
      </c>
      <c r="J7278" s="5">
        <v>0.1</v>
      </c>
      <c r="K7278" s="5">
        <v>0.3</v>
      </c>
      <c r="L7278" s="5">
        <v>0.1</v>
      </c>
      <c r="M7278" s="6">
        <v>7.69</v>
      </c>
      <c r="N7278" s="7">
        <f t="shared" si="1053"/>
        <v>0.31782589700114128</v>
      </c>
      <c r="O7278" s="8">
        <f t="shared" si="1054"/>
        <v>-0.42299229922992304</v>
      </c>
      <c r="P7278" s="8">
        <f t="shared" si="1055"/>
        <v>0.10516640222878174</v>
      </c>
      <c r="Q7278" s="8">
        <f t="shared" si="1056"/>
        <v>1.0101330080458007E-3</v>
      </c>
      <c r="R7278" s="8">
        <f t="shared" si="1057"/>
        <v>1.610302366870351E-2</v>
      </c>
      <c r="S7278" s="8">
        <f t="shared" si="1058"/>
        <v>1.1059972157745911E-4</v>
      </c>
      <c r="T7278" s="8">
        <f t="shared" si="1059"/>
        <v>1.7223756398326771E-2</v>
      </c>
      <c r="U7278" s="9">
        <f t="shared" si="1060"/>
        <v>0.13123930965349814</v>
      </c>
    </row>
    <row r="7279" spans="1:21" ht="15.75" x14ac:dyDescent="0.25">
      <c r="A7279">
        <v>7278</v>
      </c>
      <c r="B7279" s="1">
        <v>44930</v>
      </c>
      <c r="C7279" s="2">
        <v>0.47247685185185184</v>
      </c>
      <c r="D7279">
        <v>1.8919999999999999</v>
      </c>
      <c r="E7279">
        <v>22.78</v>
      </c>
      <c r="F7279">
        <v>27.29</v>
      </c>
      <c r="G7279">
        <v>0.1</v>
      </c>
      <c r="H7279">
        <v>8.9</v>
      </c>
      <c r="I7279">
        <f t="shared" si="1052"/>
        <v>18.39</v>
      </c>
      <c r="J7279" s="5">
        <v>0.1</v>
      </c>
      <c r="K7279" s="5">
        <v>0.3</v>
      </c>
      <c r="L7279" s="5">
        <v>0.1</v>
      </c>
      <c r="M7279" s="6">
        <v>7.69</v>
      </c>
      <c r="N7279" s="7">
        <f t="shared" si="1053"/>
        <v>0.31561115709089599</v>
      </c>
      <c r="O7279" s="8">
        <f t="shared" si="1054"/>
        <v>-0.41816204458945078</v>
      </c>
      <c r="P7279" s="8">
        <f t="shared" si="1055"/>
        <v>0.10255088749855476</v>
      </c>
      <c r="Q7279" s="8">
        <f t="shared" si="1056"/>
        <v>9.9610402480254244E-4</v>
      </c>
      <c r="R7279" s="8">
        <f t="shared" si="1057"/>
        <v>1.5737354598170678E-2</v>
      </c>
      <c r="S7279" s="8">
        <f t="shared" si="1058"/>
        <v>1.0516684526741237E-4</v>
      </c>
      <c r="T7279" s="8">
        <f t="shared" si="1059"/>
        <v>1.6838625468240633E-2</v>
      </c>
      <c r="U7279" s="9">
        <f t="shared" si="1060"/>
        <v>0.1297637294017116</v>
      </c>
    </row>
    <row r="7280" spans="1:21" ht="15.75" x14ac:dyDescent="0.25">
      <c r="A7280">
        <v>7279</v>
      </c>
      <c r="B7280" s="1">
        <v>44930</v>
      </c>
      <c r="C7280" s="2">
        <v>0.47317129629629634</v>
      </c>
      <c r="D7280">
        <v>1.909</v>
      </c>
      <c r="E7280">
        <v>22.8</v>
      </c>
      <c r="F7280">
        <v>27.32</v>
      </c>
      <c r="G7280">
        <v>0.1</v>
      </c>
      <c r="H7280">
        <v>9.1</v>
      </c>
      <c r="I7280">
        <f t="shared" si="1052"/>
        <v>18.22</v>
      </c>
      <c r="J7280" s="5">
        <v>0.1</v>
      </c>
      <c r="K7280" s="5">
        <v>0.3</v>
      </c>
      <c r="L7280" s="5">
        <v>0.1</v>
      </c>
      <c r="M7280" s="6">
        <v>7.69</v>
      </c>
      <c r="N7280" s="7">
        <f t="shared" si="1053"/>
        <v>0.31735851966632972</v>
      </c>
      <c r="O7280" s="8">
        <f t="shared" si="1054"/>
        <v>-0.42206366630076841</v>
      </c>
      <c r="P7280" s="8">
        <f t="shared" si="1055"/>
        <v>0.10470514663443871</v>
      </c>
      <c r="Q7280" s="8">
        <f t="shared" si="1056"/>
        <v>1.0071643000480418E-3</v>
      </c>
      <c r="R7280" s="8">
        <f t="shared" si="1057"/>
        <v>1.6032396457012172E-2</v>
      </c>
      <c r="S7280" s="8">
        <f t="shared" si="1058"/>
        <v>1.0963167731739312E-4</v>
      </c>
      <c r="T7280" s="8">
        <f t="shared" si="1059"/>
        <v>1.7149192434377607E-2</v>
      </c>
      <c r="U7280" s="9">
        <f t="shared" si="1060"/>
        <v>0.13095492520091639</v>
      </c>
    </row>
    <row r="7281" spans="1:21" ht="15.75" x14ac:dyDescent="0.25">
      <c r="A7281">
        <v>7280</v>
      </c>
      <c r="B7281" s="1">
        <v>44930</v>
      </c>
      <c r="C7281" s="2">
        <v>0.47386574074074073</v>
      </c>
      <c r="D7281">
        <v>1.929</v>
      </c>
      <c r="E7281">
        <v>22.79</v>
      </c>
      <c r="F7281">
        <v>27.37</v>
      </c>
      <c r="G7281">
        <v>0.1</v>
      </c>
      <c r="H7281">
        <v>9.1</v>
      </c>
      <c r="I7281">
        <f t="shared" si="1052"/>
        <v>18.270000000000003</v>
      </c>
      <c r="J7281" s="5">
        <v>0.1</v>
      </c>
      <c r="K7281" s="5">
        <v>0.3</v>
      </c>
      <c r="L7281" s="5">
        <v>0.1</v>
      </c>
      <c r="M7281" s="6">
        <v>7.69</v>
      </c>
      <c r="N7281" s="7">
        <f t="shared" si="1053"/>
        <v>0.31539346702700977</v>
      </c>
      <c r="O7281" s="8">
        <f t="shared" si="1054"/>
        <v>-0.42090859332238639</v>
      </c>
      <c r="P7281" s="8">
        <f t="shared" si="1055"/>
        <v>0.10551512629537657</v>
      </c>
      <c r="Q7281" s="8">
        <f t="shared" si="1056"/>
        <v>9.9473039043317503E-4</v>
      </c>
      <c r="R7281" s="8">
        <f t="shared" si="1057"/>
        <v>1.5944763953936701E-2</v>
      </c>
      <c r="S7281" s="8">
        <f t="shared" si="1058"/>
        <v>1.1133441877129268E-4</v>
      </c>
      <c r="T7281" s="8">
        <f t="shared" si="1059"/>
        <v>1.7050828763141169E-2</v>
      </c>
      <c r="U7281" s="9">
        <f t="shared" si="1060"/>
        <v>0.13057882203152688</v>
      </c>
    </row>
    <row r="7282" spans="1:21" ht="15.75" x14ac:dyDescent="0.25">
      <c r="A7282">
        <v>7281</v>
      </c>
      <c r="B7282" s="1">
        <v>44930</v>
      </c>
      <c r="C7282" s="2">
        <v>0.47456018518518522</v>
      </c>
      <c r="D7282">
        <v>1.95</v>
      </c>
      <c r="E7282">
        <v>22.8</v>
      </c>
      <c r="F7282">
        <v>27.42</v>
      </c>
      <c r="G7282">
        <v>0.1</v>
      </c>
      <c r="H7282">
        <v>9.1</v>
      </c>
      <c r="I7282">
        <f t="shared" si="1052"/>
        <v>18.32</v>
      </c>
      <c r="J7282" s="5">
        <v>0.1</v>
      </c>
      <c r="K7282" s="5">
        <v>0.3</v>
      </c>
      <c r="L7282" s="5">
        <v>0.1</v>
      </c>
      <c r="M7282" s="6">
        <v>7.69</v>
      </c>
      <c r="N7282" s="7">
        <f t="shared" si="1053"/>
        <v>0.31390336282679582</v>
      </c>
      <c r="O7282" s="8">
        <f t="shared" si="1054"/>
        <v>-0.41975982532751094</v>
      </c>
      <c r="P7282" s="8">
        <f t="shared" si="1055"/>
        <v>0.10585646250071509</v>
      </c>
      <c r="Q7282" s="8">
        <f t="shared" si="1056"/>
        <v>9.8535321193971037E-4</v>
      </c>
      <c r="R7282" s="8">
        <f t="shared" si="1057"/>
        <v>1.5857847986308422E-2</v>
      </c>
      <c r="S7282" s="8">
        <f t="shared" si="1058"/>
        <v>1.12055906531653E-4</v>
      </c>
      <c r="T7282" s="8">
        <f t="shared" si="1059"/>
        <v>1.6955257104779783E-2</v>
      </c>
      <c r="U7282" s="9">
        <f t="shared" si="1060"/>
        <v>0.13021235388694802</v>
      </c>
    </row>
    <row r="7283" spans="1:21" ht="15.75" x14ac:dyDescent="0.25">
      <c r="A7283">
        <v>7282</v>
      </c>
      <c r="B7283" s="1">
        <v>44930</v>
      </c>
      <c r="C7283" s="2">
        <v>0.47525462962962961</v>
      </c>
      <c r="D7283">
        <v>1.9530000000000001</v>
      </c>
      <c r="E7283">
        <v>22.81</v>
      </c>
      <c r="F7283">
        <v>27.48</v>
      </c>
      <c r="G7283">
        <v>0.1</v>
      </c>
      <c r="H7283">
        <v>9.1</v>
      </c>
      <c r="I7283">
        <f t="shared" si="1052"/>
        <v>18.380000000000003</v>
      </c>
      <c r="J7283" s="5">
        <v>0.1</v>
      </c>
      <c r="K7283" s="5">
        <v>0.3</v>
      </c>
      <c r="L7283" s="5">
        <v>0.1</v>
      </c>
      <c r="M7283" s="6">
        <v>7.69</v>
      </c>
      <c r="N7283" s="7">
        <f t="shared" si="1053"/>
        <v>0.31208491748967798</v>
      </c>
      <c r="O7283" s="8">
        <f t="shared" si="1054"/>
        <v>-0.41838955386289439</v>
      </c>
      <c r="P7283" s="8">
        <f t="shared" si="1055"/>
        <v>0.1063046363732164</v>
      </c>
      <c r="Q7283" s="8">
        <f t="shared" si="1056"/>
        <v>9.7396995724539123E-4</v>
      </c>
      <c r="R7283" s="8">
        <f t="shared" si="1057"/>
        <v>1.5754483690343261E-2</v>
      </c>
      <c r="S7283" s="8">
        <f t="shared" si="1058"/>
        <v>1.1300675714441762E-4</v>
      </c>
      <c r="T7283" s="8">
        <f t="shared" si="1059"/>
        <v>1.6841460404733073E-2</v>
      </c>
      <c r="U7283" s="9">
        <f t="shared" si="1060"/>
        <v>0.12977465239688787</v>
      </c>
    </row>
    <row r="7284" spans="1:21" ht="15.75" x14ac:dyDescent="0.25">
      <c r="A7284">
        <v>7283</v>
      </c>
      <c r="B7284" s="1">
        <v>44930</v>
      </c>
      <c r="C7284" s="2">
        <v>0.47594907407407411</v>
      </c>
      <c r="D7284">
        <v>1.978</v>
      </c>
      <c r="E7284">
        <v>22.82</v>
      </c>
      <c r="F7284">
        <v>27.54</v>
      </c>
      <c r="G7284">
        <v>0.1</v>
      </c>
      <c r="H7284">
        <v>9.1</v>
      </c>
      <c r="I7284">
        <f t="shared" si="1052"/>
        <v>18.439999999999998</v>
      </c>
      <c r="J7284" s="5">
        <v>0.1</v>
      </c>
      <c r="K7284" s="5">
        <v>0.3</v>
      </c>
      <c r="L7284" s="5">
        <v>0.1</v>
      </c>
      <c r="M7284" s="6">
        <v>7.69</v>
      </c>
      <c r="N7284" s="7">
        <f t="shared" si="1053"/>
        <v>0.31028345434098287</v>
      </c>
      <c r="O7284" s="8">
        <f t="shared" si="1054"/>
        <v>-0.41702819956616061</v>
      </c>
      <c r="P7284" s="8">
        <f t="shared" si="1055"/>
        <v>0.10674474522517774</v>
      </c>
      <c r="Q7284" s="8">
        <f t="shared" si="1056"/>
        <v>9.6275822037772808E-4</v>
      </c>
      <c r="R7284" s="8">
        <f t="shared" si="1057"/>
        <v>1.5652126731005411E-2</v>
      </c>
      <c r="S7284" s="8">
        <f t="shared" si="1058"/>
        <v>1.1394440633188108E-4</v>
      </c>
      <c r="T7284" s="8">
        <f t="shared" si="1059"/>
        <v>1.6728829357715021E-2</v>
      </c>
      <c r="U7284" s="9">
        <f t="shared" si="1060"/>
        <v>0.12933997586869661</v>
      </c>
    </row>
    <row r="7285" spans="1:21" ht="15.75" x14ac:dyDescent="0.25">
      <c r="A7285">
        <v>7284</v>
      </c>
      <c r="B7285" s="1">
        <v>44930</v>
      </c>
      <c r="C7285" s="2">
        <v>0.47664351851851849</v>
      </c>
      <c r="D7285">
        <v>1.9630000000000001</v>
      </c>
      <c r="E7285">
        <v>22.83</v>
      </c>
      <c r="F7285">
        <v>27.58</v>
      </c>
      <c r="G7285">
        <v>0.1</v>
      </c>
      <c r="H7285">
        <v>9</v>
      </c>
      <c r="I7285">
        <f t="shared" si="1052"/>
        <v>18.579999999999998</v>
      </c>
      <c r="J7285" s="5">
        <v>0.1</v>
      </c>
      <c r="K7285" s="5">
        <v>0.3</v>
      </c>
      <c r="L7285" s="5">
        <v>0.1</v>
      </c>
      <c r="M7285" s="6">
        <v>7.69</v>
      </c>
      <c r="N7285" s="7">
        <f t="shared" si="1053"/>
        <v>0.30807545643833839</v>
      </c>
      <c r="O7285" s="8">
        <f t="shared" si="1054"/>
        <v>-0.41388589881593119</v>
      </c>
      <c r="P7285" s="8">
        <f t="shared" si="1055"/>
        <v>0.10581044237759274</v>
      </c>
      <c r="Q7285" s="8">
        <f t="shared" si="1056"/>
        <v>9.4910486859690532E-4</v>
      </c>
      <c r="R7285" s="8">
        <f t="shared" si="1057"/>
        <v>1.5417138351480409E-2</v>
      </c>
      <c r="S7285" s="8">
        <f t="shared" si="1058"/>
        <v>1.1195849716141876E-4</v>
      </c>
      <c r="T7285" s="8">
        <f t="shared" si="1059"/>
        <v>1.6478201717238732E-2</v>
      </c>
      <c r="U7285" s="9">
        <f t="shared" si="1060"/>
        <v>0.12836744804364825</v>
      </c>
    </row>
    <row r="7286" spans="1:21" ht="15.75" x14ac:dyDescent="0.25">
      <c r="A7286">
        <v>7285</v>
      </c>
      <c r="B7286" s="1">
        <v>44930</v>
      </c>
      <c r="C7286" s="2">
        <v>0.47733796296296299</v>
      </c>
      <c r="D7286">
        <v>1.952</v>
      </c>
      <c r="E7286">
        <v>22.83</v>
      </c>
      <c r="F7286">
        <v>27.59</v>
      </c>
      <c r="G7286">
        <v>0.1</v>
      </c>
      <c r="H7286">
        <v>8.9</v>
      </c>
      <c r="I7286">
        <f t="shared" si="1052"/>
        <v>18.689999999999998</v>
      </c>
      <c r="J7286" s="5">
        <v>0.1</v>
      </c>
      <c r="K7286" s="5">
        <v>0.3</v>
      </c>
      <c r="L7286" s="5">
        <v>0.1</v>
      </c>
      <c r="M7286" s="6">
        <v>7.69</v>
      </c>
      <c r="N7286" s="7">
        <f t="shared" si="1053"/>
        <v>0.30666121601609553</v>
      </c>
      <c r="O7286" s="8">
        <f t="shared" si="1054"/>
        <v>-0.41144997324772614</v>
      </c>
      <c r="P7286" s="8">
        <f t="shared" si="1055"/>
        <v>0.10478875723163067</v>
      </c>
      <c r="Q7286" s="8">
        <f t="shared" si="1056"/>
        <v>9.4041101408470415E-4</v>
      </c>
      <c r="R7286" s="8">
        <f t="shared" si="1057"/>
        <v>1.5236197243699911E-2</v>
      </c>
      <c r="S7286" s="8">
        <f t="shared" si="1058"/>
        <v>1.0980683642149631E-4</v>
      </c>
      <c r="T7286" s="8">
        <f t="shared" si="1059"/>
        <v>1.628641509420611E-2</v>
      </c>
      <c r="U7286" s="9">
        <f t="shared" si="1060"/>
        <v>0.12761823966113195</v>
      </c>
    </row>
    <row r="7287" spans="1:21" ht="15.75" x14ac:dyDescent="0.25">
      <c r="A7287">
        <v>7286</v>
      </c>
      <c r="B7287" s="1">
        <v>44930</v>
      </c>
      <c r="C7287" s="2">
        <v>0.47803240740740738</v>
      </c>
      <c r="D7287">
        <v>1.9790000000000001</v>
      </c>
      <c r="E7287">
        <v>22.84</v>
      </c>
      <c r="F7287">
        <v>27.6</v>
      </c>
      <c r="G7287">
        <v>0.1</v>
      </c>
      <c r="H7287">
        <v>9.1</v>
      </c>
      <c r="I7287">
        <f t="shared" si="1052"/>
        <v>18.5</v>
      </c>
      <c r="J7287" s="5">
        <v>0.1</v>
      </c>
      <c r="K7287" s="5">
        <v>0.3</v>
      </c>
      <c r="L7287" s="5">
        <v>0.1</v>
      </c>
      <c r="M7287" s="6">
        <v>7.69</v>
      </c>
      <c r="N7287" s="7">
        <f t="shared" si="1053"/>
        <v>0.30872344777209643</v>
      </c>
      <c r="O7287" s="8">
        <f t="shared" si="1054"/>
        <v>-0.4156756756756757</v>
      </c>
      <c r="P7287" s="8">
        <f t="shared" si="1055"/>
        <v>0.10695222790357929</v>
      </c>
      <c r="Q7287" s="8">
        <f t="shared" si="1056"/>
        <v>9.5310167204290357E-4</v>
      </c>
      <c r="R7287" s="8">
        <f t="shared" si="1057"/>
        <v>1.5550764061358656E-2</v>
      </c>
      <c r="S7287" s="8">
        <f t="shared" si="1058"/>
        <v>1.1438779053539165E-4</v>
      </c>
      <c r="T7287" s="8">
        <f t="shared" si="1059"/>
        <v>1.6618253523936952E-2</v>
      </c>
      <c r="U7287" s="9">
        <f t="shared" si="1060"/>
        <v>0.12891180521556958</v>
      </c>
    </row>
    <row r="7288" spans="1:21" ht="15.75" x14ac:dyDescent="0.25">
      <c r="A7288">
        <v>7287</v>
      </c>
      <c r="B7288" s="1">
        <v>44930</v>
      </c>
      <c r="C7288" s="2">
        <v>0.47872685185185188</v>
      </c>
      <c r="D7288">
        <v>1.968</v>
      </c>
      <c r="E7288">
        <v>22.87</v>
      </c>
      <c r="F7288">
        <v>27.61</v>
      </c>
      <c r="G7288">
        <v>0.1</v>
      </c>
      <c r="H7288">
        <v>9</v>
      </c>
      <c r="I7288">
        <f t="shared" si="1052"/>
        <v>18.61</v>
      </c>
      <c r="J7288" s="5">
        <v>0.1</v>
      </c>
      <c r="K7288" s="5">
        <v>0.3</v>
      </c>
      <c r="L7288" s="5">
        <v>0.1</v>
      </c>
      <c r="M7288" s="6">
        <v>7.69</v>
      </c>
      <c r="N7288" s="7">
        <f t="shared" si="1053"/>
        <v>0.30797116409365466</v>
      </c>
      <c r="O7288" s="8">
        <f t="shared" si="1054"/>
        <v>-0.41321869962385815</v>
      </c>
      <c r="P7288" s="8">
        <f t="shared" si="1055"/>
        <v>0.1052475355302035</v>
      </c>
      <c r="Q7288" s="8">
        <f t="shared" si="1056"/>
        <v>9.4846237913200776E-4</v>
      </c>
      <c r="R7288" s="8">
        <f t="shared" si="1057"/>
        <v>1.5367472434694905E-2</v>
      </c>
      <c r="S7288" s="8">
        <f t="shared" si="1058"/>
        <v>1.1077043735181447E-4</v>
      </c>
      <c r="T7288" s="8">
        <f t="shared" si="1059"/>
        <v>1.6426705251178727E-2</v>
      </c>
      <c r="U7288" s="9">
        <f t="shared" si="1060"/>
        <v>0.1281667088255711</v>
      </c>
    </row>
    <row r="7289" spans="1:21" ht="15.75" x14ac:dyDescent="0.25">
      <c r="A7289">
        <v>7288</v>
      </c>
      <c r="B7289" s="1">
        <v>44930</v>
      </c>
      <c r="C7289" s="2">
        <v>0.47942129629629626</v>
      </c>
      <c r="D7289">
        <v>1.972</v>
      </c>
      <c r="E7289">
        <v>22.85</v>
      </c>
      <c r="F7289">
        <v>27.65</v>
      </c>
      <c r="G7289">
        <v>0.1</v>
      </c>
      <c r="H7289">
        <v>9</v>
      </c>
      <c r="I7289">
        <f t="shared" si="1052"/>
        <v>18.649999999999999</v>
      </c>
      <c r="J7289" s="5">
        <v>0.1</v>
      </c>
      <c r="K7289" s="5">
        <v>0.3</v>
      </c>
      <c r="L7289" s="5">
        <v>0.1</v>
      </c>
      <c r="M7289" s="6">
        <v>7.69</v>
      </c>
      <c r="N7289" s="7">
        <f t="shared" si="1053"/>
        <v>0.30620934528387334</v>
      </c>
      <c r="O7289" s="8">
        <f t="shared" si="1054"/>
        <v>-0.41233243967828426</v>
      </c>
      <c r="P7289" s="8">
        <f t="shared" si="1055"/>
        <v>0.10612309439441089</v>
      </c>
      <c r="Q7289" s="8">
        <f t="shared" si="1056"/>
        <v>9.3764163139178382E-4</v>
      </c>
      <c r="R7289" s="8">
        <f t="shared" si="1057"/>
        <v>1.5301623672994131E-2</v>
      </c>
      <c r="S7289" s="8">
        <f t="shared" si="1058"/>
        <v>1.1262111163845046E-4</v>
      </c>
      <c r="T7289" s="8">
        <f t="shared" si="1059"/>
        <v>1.6351886416024364E-2</v>
      </c>
      <c r="U7289" s="9">
        <f t="shared" si="1060"/>
        <v>0.12787449478306595</v>
      </c>
    </row>
    <row r="7290" spans="1:21" ht="15.75" x14ac:dyDescent="0.25">
      <c r="A7290">
        <v>7289</v>
      </c>
      <c r="B7290" s="1">
        <v>44930</v>
      </c>
      <c r="C7290" s="2">
        <v>0.48011574074074076</v>
      </c>
      <c r="D7290">
        <v>1.9970000000000001</v>
      </c>
      <c r="E7290">
        <v>22.87</v>
      </c>
      <c r="F7290">
        <v>27.69</v>
      </c>
      <c r="G7290">
        <v>0.1</v>
      </c>
      <c r="H7290">
        <v>9.1999999999999993</v>
      </c>
      <c r="I7290">
        <f t="shared" si="1052"/>
        <v>18.490000000000002</v>
      </c>
      <c r="J7290" s="5">
        <v>0.1</v>
      </c>
      <c r="K7290" s="5">
        <v>0.3</v>
      </c>
      <c r="L7290" s="5">
        <v>0.1</v>
      </c>
      <c r="M7290" s="6">
        <v>7.69</v>
      </c>
      <c r="N7290" s="7">
        <f t="shared" si="1053"/>
        <v>0.30748294504418361</v>
      </c>
      <c r="O7290" s="8">
        <f t="shared" si="1054"/>
        <v>-0.41590048674959434</v>
      </c>
      <c r="P7290" s="8">
        <f t="shared" si="1055"/>
        <v>0.10841754170541074</v>
      </c>
      <c r="Q7290" s="8">
        <f t="shared" si="1056"/>
        <v>9.4545761493044459E-4</v>
      </c>
      <c r="R7290" s="8">
        <f t="shared" si="1057"/>
        <v>1.5567589339069453E-2</v>
      </c>
      <c r="S7290" s="8">
        <f t="shared" si="1058"/>
        <v>1.1754363349444479E-4</v>
      </c>
      <c r="T7290" s="8">
        <f t="shared" si="1059"/>
        <v>1.6630590587494342E-2</v>
      </c>
      <c r="U7290" s="9">
        <f t="shared" si="1060"/>
        <v>0.12895964712845001</v>
      </c>
    </row>
    <row r="7291" spans="1:21" ht="15.75" x14ac:dyDescent="0.25">
      <c r="A7291">
        <v>7290</v>
      </c>
      <c r="B7291" s="1">
        <v>44930</v>
      </c>
      <c r="C7291" s="2">
        <v>0.4808101851851852</v>
      </c>
      <c r="D7291">
        <v>1.988</v>
      </c>
      <c r="E7291">
        <v>22.87</v>
      </c>
      <c r="F7291">
        <v>27.73</v>
      </c>
      <c r="G7291">
        <v>0.1</v>
      </c>
      <c r="H7291">
        <v>9</v>
      </c>
      <c r="I7291">
        <f t="shared" si="1052"/>
        <v>18.73</v>
      </c>
      <c r="J7291" s="5">
        <v>0.1</v>
      </c>
      <c r="K7291" s="5">
        <v>0.3</v>
      </c>
      <c r="L7291" s="5">
        <v>0.1</v>
      </c>
      <c r="M7291" s="6">
        <v>7.69</v>
      </c>
      <c r="N7291" s="7">
        <f t="shared" si="1053"/>
        <v>0.30403756532328202</v>
      </c>
      <c r="O7291" s="8">
        <f t="shared" si="1054"/>
        <v>-0.41057127602776294</v>
      </c>
      <c r="P7291" s="8">
        <f t="shared" si="1055"/>
        <v>0.10653371070448092</v>
      </c>
      <c r="Q7291" s="8">
        <f t="shared" si="1056"/>
        <v>9.2438841127708991E-4</v>
      </c>
      <c r="R7291" s="8">
        <f t="shared" si="1057"/>
        <v>1.5171189542915893E-2</v>
      </c>
      <c r="S7291" s="8">
        <f t="shared" si="1058"/>
        <v>1.1349431516466036E-4</v>
      </c>
      <c r="T7291" s="8">
        <f t="shared" si="1059"/>
        <v>1.6209072269357642E-2</v>
      </c>
      <c r="U7291" s="9">
        <f t="shared" si="1060"/>
        <v>0.12731485486524202</v>
      </c>
    </row>
    <row r="7292" spans="1:21" ht="15.75" x14ac:dyDescent="0.25">
      <c r="A7292">
        <v>7291</v>
      </c>
      <c r="B7292" s="1">
        <v>44930</v>
      </c>
      <c r="C7292" s="2">
        <v>0.48150462962962964</v>
      </c>
      <c r="D7292">
        <v>1.994</v>
      </c>
      <c r="E7292">
        <v>22.87</v>
      </c>
      <c r="F7292">
        <v>27.75</v>
      </c>
      <c r="G7292">
        <v>0.1</v>
      </c>
      <c r="H7292">
        <v>9</v>
      </c>
      <c r="I7292">
        <f t="shared" si="1052"/>
        <v>18.75</v>
      </c>
      <c r="J7292" s="5">
        <v>0.1</v>
      </c>
      <c r="K7292" s="5">
        <v>0.3</v>
      </c>
      <c r="L7292" s="5">
        <v>0.1</v>
      </c>
      <c r="M7292" s="6">
        <v>7.69</v>
      </c>
      <c r="N7292" s="7">
        <f t="shared" si="1053"/>
        <v>0.30338929777777779</v>
      </c>
      <c r="O7292" s="8">
        <f t="shared" si="1054"/>
        <v>-0.41013333333333335</v>
      </c>
      <c r="P7292" s="8">
        <f t="shared" si="1055"/>
        <v>0.10674403555555553</v>
      </c>
      <c r="Q7292" s="8">
        <f t="shared" si="1056"/>
        <v>9.2045066006093133E-4</v>
      </c>
      <c r="R7292" s="8">
        <f t="shared" si="1057"/>
        <v>1.5138841599999999E-2</v>
      </c>
      <c r="S7292" s="8">
        <f t="shared" si="1058"/>
        <v>1.1394289126685704E-4</v>
      </c>
      <c r="T7292" s="8">
        <f t="shared" si="1059"/>
        <v>1.6173235151327788E-2</v>
      </c>
      <c r="U7292" s="9">
        <f t="shared" si="1060"/>
        <v>0.1271740348944225</v>
      </c>
    </row>
    <row r="7293" spans="1:21" ht="15.75" x14ac:dyDescent="0.25">
      <c r="A7293">
        <v>7292</v>
      </c>
      <c r="B7293" s="1">
        <v>44930</v>
      </c>
      <c r="C7293" s="2">
        <v>0.48219907407407409</v>
      </c>
      <c r="D7293">
        <v>2.0150000000000001</v>
      </c>
      <c r="E7293">
        <v>22.9</v>
      </c>
      <c r="F7293">
        <v>27.76</v>
      </c>
      <c r="G7293">
        <v>0.1</v>
      </c>
      <c r="H7293">
        <v>9.1999999999999993</v>
      </c>
      <c r="I7293">
        <f t="shared" si="1052"/>
        <v>18.560000000000002</v>
      </c>
      <c r="J7293" s="5">
        <v>0.1</v>
      </c>
      <c r="K7293" s="5">
        <v>0.3</v>
      </c>
      <c r="L7293" s="5">
        <v>0.1</v>
      </c>
      <c r="M7293" s="6">
        <v>7.69</v>
      </c>
      <c r="N7293" s="7">
        <f t="shared" si="1053"/>
        <v>0.30583766070897733</v>
      </c>
      <c r="O7293" s="8">
        <f t="shared" si="1054"/>
        <v>-0.41433189655172409</v>
      </c>
      <c r="P7293" s="8">
        <f t="shared" si="1055"/>
        <v>0.10849423584274677</v>
      </c>
      <c r="Q7293" s="8">
        <f t="shared" si="1056"/>
        <v>9.3536674707939539E-4</v>
      </c>
      <c r="R7293" s="8">
        <f t="shared" si="1057"/>
        <v>1.5450382845013372E-2</v>
      </c>
      <c r="S7293" s="8">
        <f t="shared" si="1058"/>
        <v>1.1770999211101559E-4</v>
      </c>
      <c r="T7293" s="8">
        <f t="shared" si="1059"/>
        <v>1.6503459584203784E-2</v>
      </c>
      <c r="U7293" s="9">
        <f t="shared" si="1060"/>
        <v>0.12846579149409304</v>
      </c>
    </row>
    <row r="7294" spans="1:21" ht="15.75" x14ac:dyDescent="0.25">
      <c r="A7294">
        <v>7293</v>
      </c>
      <c r="B7294" s="1">
        <v>44930</v>
      </c>
      <c r="C7294" s="2">
        <v>0.48289351851851853</v>
      </c>
      <c r="D7294">
        <v>2.0209999999999999</v>
      </c>
      <c r="E7294">
        <v>22.91</v>
      </c>
      <c r="F7294">
        <v>27.78</v>
      </c>
      <c r="G7294">
        <v>0.1</v>
      </c>
      <c r="H7294">
        <v>9.1999999999999993</v>
      </c>
      <c r="I7294">
        <f t="shared" si="1052"/>
        <v>18.580000000000002</v>
      </c>
      <c r="J7294" s="5">
        <v>0.1</v>
      </c>
      <c r="K7294" s="5">
        <v>0.3</v>
      </c>
      <c r="L7294" s="5">
        <v>0.1</v>
      </c>
      <c r="M7294" s="6">
        <v>7.69</v>
      </c>
      <c r="N7294" s="7">
        <f t="shared" si="1053"/>
        <v>0.3054023505256413</v>
      </c>
      <c r="O7294" s="8">
        <f t="shared" si="1054"/>
        <v>-0.41388589881593107</v>
      </c>
      <c r="P7294" s="8">
        <f t="shared" si="1055"/>
        <v>0.10848354829028982</v>
      </c>
      <c r="Q7294" s="8">
        <f t="shared" si="1056"/>
        <v>9.3270595706586691E-4</v>
      </c>
      <c r="R7294" s="8">
        <f t="shared" si="1057"/>
        <v>1.5417138351480402E-2</v>
      </c>
      <c r="S7294" s="8">
        <f t="shared" si="1058"/>
        <v>1.1768680249651643E-4</v>
      </c>
      <c r="T7294" s="8">
        <f t="shared" si="1059"/>
        <v>1.6467531111042787E-2</v>
      </c>
      <c r="U7294" s="9">
        <f t="shared" si="1060"/>
        <v>0.12832587857109254</v>
      </c>
    </row>
    <row r="7295" spans="1:21" ht="15.75" x14ac:dyDescent="0.25">
      <c r="A7295">
        <v>7294</v>
      </c>
      <c r="B7295" s="1">
        <v>44930</v>
      </c>
      <c r="C7295" s="2">
        <v>0.48358796296296297</v>
      </c>
      <c r="D7295">
        <v>2.0249999999999999</v>
      </c>
      <c r="E7295">
        <v>22.92</v>
      </c>
      <c r="F7295">
        <v>27.82</v>
      </c>
      <c r="G7295">
        <v>0.1</v>
      </c>
      <c r="H7295">
        <v>9.1999999999999993</v>
      </c>
      <c r="I7295">
        <f t="shared" si="1052"/>
        <v>18.62</v>
      </c>
      <c r="J7295" s="5">
        <v>0.1</v>
      </c>
      <c r="K7295" s="5">
        <v>0.3</v>
      </c>
      <c r="L7295" s="5">
        <v>0.1</v>
      </c>
      <c r="M7295" s="6">
        <v>7.69</v>
      </c>
      <c r="N7295" s="7">
        <f t="shared" si="1053"/>
        <v>0.30431341511673926</v>
      </c>
      <c r="O7295" s="8">
        <f t="shared" si="1054"/>
        <v>-0.41299677765843179</v>
      </c>
      <c r="P7295" s="8">
        <f t="shared" si="1055"/>
        <v>0.10868336254169254</v>
      </c>
      <c r="Q7295" s="8">
        <f t="shared" si="1056"/>
        <v>9.2606654620012877E-4</v>
      </c>
      <c r="R7295" s="8">
        <f t="shared" si="1057"/>
        <v>1.5350970452062332E-2</v>
      </c>
      <c r="S7295" s="8">
        <f t="shared" si="1058"/>
        <v>1.1812073293368977E-4</v>
      </c>
      <c r="T7295" s="8">
        <f t="shared" si="1059"/>
        <v>1.6395157731196149E-2</v>
      </c>
      <c r="U7295" s="9">
        <f t="shared" si="1060"/>
        <v>0.1280435774695324</v>
      </c>
    </row>
    <row r="7296" spans="1:21" ht="15.75" x14ac:dyDescent="0.25">
      <c r="A7296">
        <v>7295</v>
      </c>
      <c r="B7296" s="1">
        <v>44930</v>
      </c>
      <c r="C7296" s="2">
        <v>0.48428240740740741</v>
      </c>
      <c r="D7296">
        <v>2.0099999999999998</v>
      </c>
      <c r="E7296">
        <v>22.95</v>
      </c>
      <c r="F7296">
        <v>27.86</v>
      </c>
      <c r="G7296">
        <v>0.1</v>
      </c>
      <c r="H7296">
        <v>9.1</v>
      </c>
      <c r="I7296">
        <f t="shared" si="1052"/>
        <v>18.759999999999998</v>
      </c>
      <c r="J7296" s="5">
        <v>0.1</v>
      </c>
      <c r="K7296" s="5">
        <v>0.3</v>
      </c>
      <c r="L7296" s="5">
        <v>0.1</v>
      </c>
      <c r="M7296" s="6">
        <v>7.69</v>
      </c>
      <c r="N7296" s="7">
        <f t="shared" si="1053"/>
        <v>0.30262893194702706</v>
      </c>
      <c r="O7296" s="8">
        <f t="shared" si="1054"/>
        <v>-0.40991471215351821</v>
      </c>
      <c r="P7296" s="8">
        <f t="shared" si="1055"/>
        <v>0.1072857802064912</v>
      </c>
      <c r="Q7296" s="8">
        <f t="shared" si="1056"/>
        <v>9.1584270451398344E-4</v>
      </c>
      <c r="R7296" s="8">
        <f t="shared" si="1057"/>
        <v>1.5122706411591151E-2</v>
      </c>
      <c r="S7296" s="8">
        <f t="shared" si="1058"/>
        <v>1.151023863451554E-4</v>
      </c>
      <c r="T7296" s="8">
        <f t="shared" si="1059"/>
        <v>1.6153651502450291E-2</v>
      </c>
      <c r="U7296" s="9">
        <f t="shared" si="1060"/>
        <v>0.12709701610364538</v>
      </c>
    </row>
    <row r="7297" spans="1:21" ht="15.75" x14ac:dyDescent="0.25">
      <c r="A7297">
        <v>7296</v>
      </c>
      <c r="B7297" s="1">
        <v>44930</v>
      </c>
      <c r="C7297" s="2">
        <v>0.48497685185185185</v>
      </c>
      <c r="D7297">
        <v>2.0329999999999999</v>
      </c>
      <c r="E7297">
        <v>22.95</v>
      </c>
      <c r="F7297">
        <v>27.89</v>
      </c>
      <c r="G7297">
        <v>0.1</v>
      </c>
      <c r="H7297">
        <v>9.1999999999999993</v>
      </c>
      <c r="I7297">
        <f t="shared" si="1052"/>
        <v>18.690000000000001</v>
      </c>
      <c r="J7297" s="5">
        <v>0.1</v>
      </c>
      <c r="K7297" s="5">
        <v>0.3</v>
      </c>
      <c r="L7297" s="5">
        <v>0.1</v>
      </c>
      <c r="M7297" s="6">
        <v>7.69</v>
      </c>
      <c r="N7297" s="7">
        <f t="shared" si="1053"/>
        <v>0.30269861595271447</v>
      </c>
      <c r="O7297" s="8">
        <f t="shared" si="1054"/>
        <v>-0.41144997324772603</v>
      </c>
      <c r="P7297" s="8">
        <f t="shared" si="1055"/>
        <v>0.10875135729501161</v>
      </c>
      <c r="Q7297" s="8">
        <f t="shared" si="1056"/>
        <v>9.1626452099688937E-4</v>
      </c>
      <c r="R7297" s="8">
        <f t="shared" si="1057"/>
        <v>1.52361972436999E-2</v>
      </c>
      <c r="S7297" s="8">
        <f t="shared" si="1058"/>
        <v>1.1826857713507276E-4</v>
      </c>
      <c r="T7297" s="8">
        <f t="shared" si="1059"/>
        <v>1.6270730341831862E-2</v>
      </c>
      <c r="U7297" s="9">
        <f t="shared" si="1060"/>
        <v>0.12755677301434001</v>
      </c>
    </row>
    <row r="7298" spans="1:21" ht="15.75" x14ac:dyDescent="0.25">
      <c r="A7298">
        <v>7297</v>
      </c>
      <c r="B7298" s="1">
        <v>44930</v>
      </c>
      <c r="C7298" s="2">
        <v>0.4856712962962963</v>
      </c>
      <c r="D7298">
        <v>2.0379999999999998</v>
      </c>
      <c r="E7298">
        <v>22.96</v>
      </c>
      <c r="F7298">
        <v>27.93</v>
      </c>
      <c r="G7298">
        <v>0.1</v>
      </c>
      <c r="H7298">
        <v>9.1999999999999993</v>
      </c>
      <c r="I7298">
        <f t="shared" si="1052"/>
        <v>18.73</v>
      </c>
      <c r="J7298" s="5">
        <v>0.1</v>
      </c>
      <c r="K7298" s="5">
        <v>0.3</v>
      </c>
      <c r="L7298" s="5">
        <v>0.1</v>
      </c>
      <c r="M7298" s="6">
        <v>7.69</v>
      </c>
      <c r="N7298" s="7">
        <f t="shared" si="1053"/>
        <v>0.30162630849663741</v>
      </c>
      <c r="O7298" s="8">
        <f t="shared" si="1054"/>
        <v>-0.41057127602776294</v>
      </c>
      <c r="P7298" s="8">
        <f t="shared" si="1055"/>
        <v>0.10894496753112554</v>
      </c>
      <c r="Q7298" s="8">
        <f t="shared" si="1056"/>
        <v>9.0978429977308685E-4</v>
      </c>
      <c r="R7298" s="8">
        <f t="shared" si="1057"/>
        <v>1.5171189542915893E-2</v>
      </c>
      <c r="S7298" s="8">
        <f t="shared" si="1058"/>
        <v>1.1869005950358E-4</v>
      </c>
      <c r="T7298" s="8">
        <f t="shared" si="1059"/>
        <v>1.619966390219256E-2</v>
      </c>
      <c r="U7298" s="9">
        <f t="shared" si="1060"/>
        <v>0.12727790028984828</v>
      </c>
    </row>
    <row r="7299" spans="1:21" ht="15.75" x14ac:dyDescent="0.25">
      <c r="A7299">
        <v>7298</v>
      </c>
      <c r="B7299" s="1">
        <v>44930</v>
      </c>
      <c r="C7299" s="2">
        <v>0.48636574074074074</v>
      </c>
      <c r="D7299">
        <v>2.04</v>
      </c>
      <c r="E7299">
        <v>22.97</v>
      </c>
      <c r="F7299">
        <v>27.96</v>
      </c>
      <c r="G7299">
        <v>0.1</v>
      </c>
      <c r="H7299">
        <v>9.1</v>
      </c>
      <c r="I7299">
        <f t="shared" si="1052"/>
        <v>18.86</v>
      </c>
      <c r="J7299" s="5">
        <v>0.1</v>
      </c>
      <c r="K7299" s="5">
        <v>0.3</v>
      </c>
      <c r="L7299" s="5">
        <v>0.1</v>
      </c>
      <c r="M7299" s="6">
        <v>7.69</v>
      </c>
      <c r="N7299" s="7">
        <f t="shared" si="1053"/>
        <v>0.29986061271927211</v>
      </c>
      <c r="O7299" s="8">
        <f t="shared" si="1054"/>
        <v>-0.40774125132555677</v>
      </c>
      <c r="P7299" s="8">
        <f t="shared" si="1055"/>
        <v>0.10788063860628468</v>
      </c>
      <c r="Q7299" s="8">
        <f t="shared" si="1056"/>
        <v>8.9916387060377302E-4</v>
      </c>
      <c r="R7299" s="8">
        <f t="shared" si="1057"/>
        <v>1.4962763522927774E-2</v>
      </c>
      <c r="S7299" s="8">
        <f t="shared" si="1058"/>
        <v>1.1638232186099802E-4</v>
      </c>
      <c r="T7299" s="8">
        <f t="shared" si="1059"/>
        <v>1.5978309715392547E-2</v>
      </c>
      <c r="U7299" s="9">
        <f t="shared" si="1060"/>
        <v>0.12640533895129805</v>
      </c>
    </row>
    <row r="7300" spans="1:21" ht="15.75" x14ac:dyDescent="0.25">
      <c r="A7300">
        <v>7299</v>
      </c>
      <c r="B7300" s="1">
        <v>44930</v>
      </c>
      <c r="C7300" s="2">
        <v>0.48706018518518518</v>
      </c>
      <c r="D7300">
        <v>2.032</v>
      </c>
      <c r="E7300">
        <v>22.98</v>
      </c>
      <c r="F7300">
        <v>27.96</v>
      </c>
      <c r="G7300">
        <v>0.1</v>
      </c>
      <c r="H7300">
        <v>9.1</v>
      </c>
      <c r="I7300">
        <f t="shared" ref="I7300:I7363" si="1061">ABS(F7300-H7300)</f>
        <v>18.86</v>
      </c>
      <c r="J7300" s="5">
        <v>0.1</v>
      </c>
      <c r="K7300" s="5">
        <v>0.3</v>
      </c>
      <c r="L7300" s="5">
        <v>0.1</v>
      </c>
      <c r="M7300" s="6">
        <v>7.69</v>
      </c>
      <c r="N7300" s="7">
        <f t="shared" ref="N7300:N7363" si="1062">(((-M7300*(H7300-E7300))/(F7300-H7300)^2))</f>
        <v>0.30007680638381384</v>
      </c>
      <c r="O7300" s="8">
        <f t="shared" ref="O7300:O7363" si="1063">(-M7300/(F7300-H7300))</f>
        <v>-0.40774125132555677</v>
      </c>
      <c r="P7300" s="8">
        <f t="shared" ref="P7300:P7363" si="1064">((M7300*(F7300-E7300)/((F7300-H7300)^2)))</f>
        <v>0.107664444941743</v>
      </c>
      <c r="Q7300" s="8">
        <f t="shared" ref="Q7300:Q7363" si="1065">(N7300*J7300)^2</f>
        <v>9.0046089729508899E-4</v>
      </c>
      <c r="R7300" s="8">
        <f t="shared" ref="R7300:R7363" si="1066">(O7300*K7300)^2</f>
        <v>1.4962763522927774E-2</v>
      </c>
      <c r="S7300" s="8">
        <f t="shared" ref="S7300:S7363" si="1067">(P7300*L7300)^2</f>
        <v>1.1591632704613611E-4</v>
      </c>
      <c r="T7300" s="8">
        <f t="shared" ref="T7300:T7363" si="1068">Q7300+R7300+S7300</f>
        <v>1.5979140747268999E-2</v>
      </c>
      <c r="U7300" s="9">
        <f t="shared" ref="U7300:U7363" si="1069">SQRT(T7300)</f>
        <v>0.1264086260793503</v>
      </c>
    </row>
    <row r="7301" spans="1:21" ht="15.75" x14ac:dyDescent="0.25">
      <c r="A7301">
        <v>7300</v>
      </c>
      <c r="B7301" s="1">
        <v>44930</v>
      </c>
      <c r="C7301" s="2">
        <v>0.48775462962962962</v>
      </c>
      <c r="D7301">
        <v>2.0489999999999999</v>
      </c>
      <c r="E7301">
        <v>22.98</v>
      </c>
      <c r="F7301">
        <v>27.98</v>
      </c>
      <c r="G7301">
        <v>0.1</v>
      </c>
      <c r="H7301">
        <v>9.1999999999999993</v>
      </c>
      <c r="I7301">
        <f t="shared" si="1061"/>
        <v>18.78</v>
      </c>
      <c r="J7301" s="5">
        <v>0.1</v>
      </c>
      <c r="K7301" s="5">
        <v>0.3</v>
      </c>
      <c r="L7301" s="5">
        <v>0.1</v>
      </c>
      <c r="M7301" s="6">
        <v>7.69</v>
      </c>
      <c r="N7301" s="7">
        <f t="shared" si="1062"/>
        <v>0.30045842165492259</v>
      </c>
      <c r="O7301" s="8">
        <f t="shared" si="1063"/>
        <v>-0.40947816826411076</v>
      </c>
      <c r="P7301" s="8">
        <f t="shared" si="1064"/>
        <v>0.10901974660918816</v>
      </c>
      <c r="Q7301" s="8">
        <f t="shared" si="1065"/>
        <v>9.0275263143367276E-4</v>
      </c>
      <c r="R7301" s="8">
        <f t="shared" si="1066"/>
        <v>1.5090513325643826E-2</v>
      </c>
      <c r="S7301" s="8">
        <f t="shared" si="1067"/>
        <v>1.1885305150731595E-4</v>
      </c>
      <c r="T7301" s="8">
        <f t="shared" si="1068"/>
        <v>1.6112119008584815E-2</v>
      </c>
      <c r="U7301" s="9">
        <f t="shared" si="1069"/>
        <v>0.12693352200496452</v>
      </c>
    </row>
    <row r="7302" spans="1:21" ht="15.75" x14ac:dyDescent="0.25">
      <c r="A7302">
        <v>7301</v>
      </c>
      <c r="B7302" s="1">
        <v>44930</v>
      </c>
      <c r="C7302" s="2">
        <v>0.48844907407407406</v>
      </c>
      <c r="D7302">
        <v>2.0539999999999998</v>
      </c>
      <c r="E7302">
        <v>22.98</v>
      </c>
      <c r="F7302">
        <v>28</v>
      </c>
      <c r="G7302">
        <v>0.1</v>
      </c>
      <c r="H7302">
        <v>9.1999999999999993</v>
      </c>
      <c r="I7302">
        <f t="shared" si="1061"/>
        <v>18.8</v>
      </c>
      <c r="J7302" s="5">
        <v>0.1</v>
      </c>
      <c r="K7302" s="5">
        <v>0.3</v>
      </c>
      <c r="L7302" s="5">
        <v>0.1</v>
      </c>
      <c r="M7302" s="6">
        <v>7.69</v>
      </c>
      <c r="N7302" s="7">
        <f t="shared" si="1062"/>
        <v>0.29981948845631506</v>
      </c>
      <c r="O7302" s="8">
        <f t="shared" si="1063"/>
        <v>-0.40904255319148936</v>
      </c>
      <c r="P7302" s="8">
        <f t="shared" si="1064"/>
        <v>0.10922306473517426</v>
      </c>
      <c r="Q7302" s="8">
        <f t="shared" si="1065"/>
        <v>8.9891725658206446E-4</v>
      </c>
      <c r="R7302" s="8">
        <f t="shared" si="1066"/>
        <v>1.5058422928927116E-2</v>
      </c>
      <c r="S7302" s="8">
        <f t="shared" si="1067"/>
        <v>1.1929677870144068E-4</v>
      </c>
      <c r="T7302" s="8">
        <f t="shared" si="1068"/>
        <v>1.6076636964210623E-2</v>
      </c>
      <c r="U7302" s="9">
        <f t="shared" si="1069"/>
        <v>0.12679367872339151</v>
      </c>
    </row>
    <row r="7303" spans="1:21" ht="15.75" x14ac:dyDescent="0.25">
      <c r="A7303">
        <v>7302</v>
      </c>
      <c r="B7303" s="1">
        <v>44930</v>
      </c>
      <c r="C7303" s="2">
        <v>0.48914351851851851</v>
      </c>
      <c r="D7303">
        <v>2.0699999999999998</v>
      </c>
      <c r="E7303">
        <v>22.99</v>
      </c>
      <c r="F7303">
        <v>28.03</v>
      </c>
      <c r="G7303">
        <v>0.1</v>
      </c>
      <c r="H7303">
        <v>9.3000000000000007</v>
      </c>
      <c r="I7303">
        <f t="shared" si="1061"/>
        <v>18.73</v>
      </c>
      <c r="J7303" s="5">
        <v>0.1</v>
      </c>
      <c r="K7303" s="5">
        <v>0.3</v>
      </c>
      <c r="L7303" s="5">
        <v>0.1</v>
      </c>
      <c r="M7303" s="6">
        <v>7.69</v>
      </c>
      <c r="N7303" s="7">
        <f t="shared" si="1062"/>
        <v>0.30009187233422713</v>
      </c>
      <c r="O7303" s="8">
        <f t="shared" si="1063"/>
        <v>-0.41057127602776294</v>
      </c>
      <c r="P7303" s="8">
        <f t="shared" si="1064"/>
        <v>0.11047940369353586</v>
      </c>
      <c r="Q7303" s="8">
        <f t="shared" si="1065"/>
        <v>9.0055131841062087E-4</v>
      </c>
      <c r="R7303" s="8">
        <f t="shared" si="1066"/>
        <v>1.5171189542915893E-2</v>
      </c>
      <c r="S7303" s="8">
        <f t="shared" si="1067"/>
        <v>1.2205698640479267E-4</v>
      </c>
      <c r="T7303" s="8">
        <f t="shared" si="1068"/>
        <v>1.6193797847731308E-2</v>
      </c>
      <c r="U7303" s="9">
        <f t="shared" si="1069"/>
        <v>0.12725485392601457</v>
      </c>
    </row>
    <row r="7304" spans="1:21" ht="15.75" x14ac:dyDescent="0.25">
      <c r="A7304">
        <v>7303</v>
      </c>
      <c r="B7304" s="1">
        <v>44930</v>
      </c>
      <c r="C7304" s="2">
        <v>0.48983796296296295</v>
      </c>
      <c r="D7304">
        <v>2.0739999999999998</v>
      </c>
      <c r="E7304">
        <v>22.94</v>
      </c>
      <c r="F7304">
        <v>27.98</v>
      </c>
      <c r="G7304">
        <v>0.1</v>
      </c>
      <c r="H7304">
        <v>9.3000000000000007</v>
      </c>
      <c r="I7304">
        <f t="shared" si="1061"/>
        <v>18.68</v>
      </c>
      <c r="J7304" s="5">
        <v>0.1</v>
      </c>
      <c r="K7304" s="5">
        <v>0.3</v>
      </c>
      <c r="L7304" s="5">
        <v>0.1</v>
      </c>
      <c r="M7304" s="6">
        <v>7.69</v>
      </c>
      <c r="N7304" s="7">
        <f t="shared" si="1062"/>
        <v>0.30059860882483763</v>
      </c>
      <c r="O7304" s="8">
        <f t="shared" si="1063"/>
        <v>-0.4116702355460386</v>
      </c>
      <c r="P7304" s="8">
        <f t="shared" si="1064"/>
        <v>0.11107162672120098</v>
      </c>
      <c r="Q7304" s="8">
        <f t="shared" si="1065"/>
        <v>9.0359523627427758E-4</v>
      </c>
      <c r="R7304" s="8">
        <f t="shared" si="1066"/>
        <v>1.5252514455107781E-2</v>
      </c>
      <c r="S7304" s="8">
        <f t="shared" si="1067"/>
        <v>1.233690626249381E-4</v>
      </c>
      <c r="T7304" s="8">
        <f t="shared" si="1068"/>
        <v>1.6279478754006996E-2</v>
      </c>
      <c r="U7304" s="9">
        <f t="shared" si="1069"/>
        <v>0.12759106063516754</v>
      </c>
    </row>
    <row r="7305" spans="1:21" ht="15.75" x14ac:dyDescent="0.25">
      <c r="A7305">
        <v>7304</v>
      </c>
      <c r="B7305" s="1">
        <v>44930</v>
      </c>
      <c r="C7305" s="2">
        <v>0.49053240740740739</v>
      </c>
      <c r="D7305">
        <v>2.0299999999999998</v>
      </c>
      <c r="E7305">
        <v>22.85</v>
      </c>
      <c r="F7305">
        <v>27.75</v>
      </c>
      <c r="G7305">
        <v>0.1</v>
      </c>
      <c r="H7305">
        <v>9.1999999999999993</v>
      </c>
      <c r="I7305">
        <f t="shared" si="1061"/>
        <v>18.55</v>
      </c>
      <c r="J7305" s="5">
        <v>0.1</v>
      </c>
      <c r="K7305" s="5">
        <v>0.3</v>
      </c>
      <c r="L7305" s="5">
        <v>0.1</v>
      </c>
      <c r="M7305" s="6">
        <v>7.69</v>
      </c>
      <c r="N7305" s="7">
        <f t="shared" si="1062"/>
        <v>0.30505009408533801</v>
      </c>
      <c r="O7305" s="8">
        <f t="shared" si="1063"/>
        <v>-0.41455525606469001</v>
      </c>
      <c r="P7305" s="8">
        <f t="shared" si="1064"/>
        <v>0.10950516197935205</v>
      </c>
      <c r="Q7305" s="8">
        <f t="shared" si="1065"/>
        <v>9.3055559901473583E-4</v>
      </c>
      <c r="R7305" s="8">
        <f t="shared" si="1066"/>
        <v>1.5467045429777461E-2</v>
      </c>
      <c r="S7305" s="8">
        <f t="shared" si="1067"/>
        <v>1.199138050012413E-4</v>
      </c>
      <c r="T7305" s="8">
        <f t="shared" si="1068"/>
        <v>1.6517514833793438E-2</v>
      </c>
      <c r="U7305" s="9">
        <f t="shared" si="1069"/>
        <v>0.1285204841019261</v>
      </c>
    </row>
    <row r="7306" spans="1:21" ht="15.75" x14ac:dyDescent="0.25">
      <c r="A7306">
        <v>7305</v>
      </c>
      <c r="B7306" s="1">
        <v>44930</v>
      </c>
      <c r="C7306" s="2">
        <v>0.49122685185185189</v>
      </c>
      <c r="D7306">
        <v>1.962</v>
      </c>
      <c r="E7306">
        <v>22.78</v>
      </c>
      <c r="F7306">
        <v>27.45</v>
      </c>
      <c r="G7306">
        <v>0.1</v>
      </c>
      <c r="H7306">
        <v>9.1</v>
      </c>
      <c r="I7306">
        <f t="shared" si="1061"/>
        <v>18.350000000000001</v>
      </c>
      <c r="J7306" s="5">
        <v>0.1</v>
      </c>
      <c r="K7306" s="5">
        <v>0.3</v>
      </c>
      <c r="L7306" s="5">
        <v>0.1</v>
      </c>
      <c r="M7306" s="6">
        <v>7.69</v>
      </c>
      <c r="N7306" s="7">
        <f t="shared" si="1062"/>
        <v>0.31242105888379901</v>
      </c>
      <c r="O7306" s="8">
        <f t="shared" si="1063"/>
        <v>-0.4190735694822888</v>
      </c>
      <c r="P7306" s="8">
        <f t="shared" si="1064"/>
        <v>0.10665251059848981</v>
      </c>
      <c r="Q7306" s="8">
        <f t="shared" si="1065"/>
        <v>9.7606918034074221E-4</v>
      </c>
      <c r="R7306" s="8">
        <f t="shared" si="1066"/>
        <v>1.5806039097476406E-2</v>
      </c>
      <c r="S7306" s="8">
        <f t="shared" si="1067"/>
        <v>1.137475801696098E-4</v>
      </c>
      <c r="T7306" s="8">
        <f t="shared" si="1068"/>
        <v>1.6895855857986759E-2</v>
      </c>
      <c r="U7306" s="9">
        <f t="shared" si="1069"/>
        <v>0.129984060015014</v>
      </c>
    </row>
    <row r="7307" spans="1:21" ht="15.75" x14ac:dyDescent="0.25">
      <c r="A7307">
        <v>7306</v>
      </c>
      <c r="B7307" s="1">
        <v>44930</v>
      </c>
      <c r="C7307" s="2">
        <v>0.49192129629629627</v>
      </c>
      <c r="D7307">
        <v>1.909</v>
      </c>
      <c r="E7307">
        <v>22.67</v>
      </c>
      <c r="F7307">
        <v>27.11</v>
      </c>
      <c r="G7307">
        <v>0.1</v>
      </c>
      <c r="H7307">
        <v>9.3000000000000007</v>
      </c>
      <c r="I7307">
        <f t="shared" si="1061"/>
        <v>17.809999999999999</v>
      </c>
      <c r="J7307" s="5">
        <v>0.1</v>
      </c>
      <c r="K7307" s="5">
        <v>0.3</v>
      </c>
      <c r="L7307" s="5">
        <v>0.1</v>
      </c>
      <c r="M7307" s="6">
        <v>7.69</v>
      </c>
      <c r="N7307" s="7">
        <f t="shared" si="1062"/>
        <v>0.32413797017050344</v>
      </c>
      <c r="O7307" s="8">
        <f t="shared" si="1063"/>
        <v>-0.43177989893318364</v>
      </c>
      <c r="P7307" s="8">
        <f t="shared" si="1064"/>
        <v>0.10764192876268022</v>
      </c>
      <c r="Q7307" s="8">
        <f t="shared" si="1065"/>
        <v>1.0506542370625422E-3</v>
      </c>
      <c r="R7307" s="8">
        <f t="shared" si="1066"/>
        <v>1.6779049301047524E-2</v>
      </c>
      <c r="S7307" s="8">
        <f t="shared" si="1067"/>
        <v>1.1586784827749924E-4</v>
      </c>
      <c r="T7307" s="8">
        <f t="shared" si="1068"/>
        <v>1.7945571386387565E-2</v>
      </c>
      <c r="U7307" s="9">
        <f t="shared" si="1069"/>
        <v>0.13396108161099463</v>
      </c>
    </row>
    <row r="7308" spans="1:21" ht="15.75" x14ac:dyDescent="0.25">
      <c r="A7308">
        <v>7307</v>
      </c>
      <c r="B7308" s="1">
        <v>44930</v>
      </c>
      <c r="C7308" s="2">
        <v>0.49261574074074077</v>
      </c>
      <c r="D7308">
        <v>1.8169999999999999</v>
      </c>
      <c r="E7308">
        <v>22.63</v>
      </c>
      <c r="F7308">
        <v>26.82</v>
      </c>
      <c r="G7308">
        <v>0.1</v>
      </c>
      <c r="H7308">
        <v>9.1</v>
      </c>
      <c r="I7308">
        <f t="shared" si="1061"/>
        <v>17.72</v>
      </c>
      <c r="J7308" s="5">
        <v>0.1</v>
      </c>
      <c r="K7308" s="5">
        <v>0.3</v>
      </c>
      <c r="L7308" s="5">
        <v>0.1</v>
      </c>
      <c r="M7308" s="6">
        <v>7.69</v>
      </c>
      <c r="N7308" s="7">
        <f t="shared" si="1062"/>
        <v>0.33135742092953346</v>
      </c>
      <c r="O7308" s="8">
        <f t="shared" si="1063"/>
        <v>-0.43397291196388266</v>
      </c>
      <c r="P7308" s="8">
        <f t="shared" si="1064"/>
        <v>0.10261549103434928</v>
      </c>
      <c r="Q7308" s="8">
        <f t="shared" si="1065"/>
        <v>1.0979774040507204E-3</v>
      </c>
      <c r="R7308" s="8">
        <f t="shared" si="1066"/>
        <v>1.6949923948657065E-2</v>
      </c>
      <c r="S7308" s="8">
        <f t="shared" si="1067"/>
        <v>1.052993900022062E-4</v>
      </c>
      <c r="T7308" s="8">
        <f t="shared" si="1068"/>
        <v>1.8153200742709992E-2</v>
      </c>
      <c r="U7308" s="9">
        <f t="shared" si="1069"/>
        <v>0.13473381439976378</v>
      </c>
    </row>
    <row r="7309" spans="1:21" ht="15.75" x14ac:dyDescent="0.25">
      <c r="A7309">
        <v>7308</v>
      </c>
      <c r="B7309" s="1">
        <v>44930</v>
      </c>
      <c r="C7309" s="2">
        <v>0.49331018518518516</v>
      </c>
      <c r="D7309">
        <v>1.7669999999999999</v>
      </c>
      <c r="E7309">
        <v>22.6</v>
      </c>
      <c r="F7309">
        <v>26.57</v>
      </c>
      <c r="G7309">
        <v>0.1</v>
      </c>
      <c r="H7309">
        <v>9.3000000000000007</v>
      </c>
      <c r="I7309">
        <f t="shared" si="1061"/>
        <v>17.27</v>
      </c>
      <c r="J7309" s="5">
        <v>0.1</v>
      </c>
      <c r="K7309" s="5">
        <v>0.3</v>
      </c>
      <c r="L7309" s="5">
        <v>0.1</v>
      </c>
      <c r="M7309" s="6">
        <v>7.69</v>
      </c>
      <c r="N7309" s="7">
        <f t="shared" si="1062"/>
        <v>0.34292038736253699</v>
      </c>
      <c r="O7309" s="8">
        <f t="shared" si="1063"/>
        <v>-0.4452808338158657</v>
      </c>
      <c r="P7309" s="8">
        <f t="shared" si="1064"/>
        <v>0.10236044645332867</v>
      </c>
      <c r="Q7309" s="8">
        <f t="shared" si="1065"/>
        <v>1.1759439206887243E-3</v>
      </c>
      <c r="R7309" s="8">
        <f t="shared" si="1066"/>
        <v>1.7844751886737731E-2</v>
      </c>
      <c r="S7309" s="8">
        <f t="shared" si="1067"/>
        <v>1.0477660998124768E-4</v>
      </c>
      <c r="T7309" s="8">
        <f t="shared" si="1068"/>
        <v>1.9125472417407703E-2</v>
      </c>
      <c r="U7309" s="9">
        <f t="shared" si="1069"/>
        <v>0.13829487487758793</v>
      </c>
    </row>
    <row r="7310" spans="1:21" ht="15.75" x14ac:dyDescent="0.25">
      <c r="A7310">
        <v>7309</v>
      </c>
      <c r="B7310" s="1">
        <v>44930</v>
      </c>
      <c r="C7310" s="2">
        <v>0.49400462962962965</v>
      </c>
      <c r="D7310">
        <v>1.6930000000000001</v>
      </c>
      <c r="E7310">
        <v>22.58</v>
      </c>
      <c r="F7310">
        <v>26.41</v>
      </c>
      <c r="G7310">
        <v>0.1</v>
      </c>
      <c r="H7310">
        <v>9.1</v>
      </c>
      <c r="I7310">
        <f t="shared" si="1061"/>
        <v>17.310000000000002</v>
      </c>
      <c r="J7310" s="5">
        <v>0.1</v>
      </c>
      <c r="K7310" s="5">
        <v>0.3</v>
      </c>
      <c r="L7310" s="5">
        <v>0.1</v>
      </c>
      <c r="M7310" s="6">
        <v>7.69</v>
      </c>
      <c r="N7310" s="7">
        <f t="shared" si="1062"/>
        <v>0.34595697914904106</v>
      </c>
      <c r="O7310" s="8">
        <f t="shared" si="1063"/>
        <v>-0.44425187752744077</v>
      </c>
      <c r="P7310" s="8">
        <f t="shared" si="1064"/>
        <v>9.8294898378399692E-2</v>
      </c>
      <c r="Q7310" s="8">
        <f t="shared" si="1065"/>
        <v>1.1968623142193002E-3</v>
      </c>
      <c r="R7310" s="8">
        <f t="shared" si="1066"/>
        <v>1.7762375761799058E-2</v>
      </c>
      <c r="S7310" s="8">
        <f t="shared" si="1067"/>
        <v>9.6618870472199234E-5</v>
      </c>
      <c r="T7310" s="8">
        <f t="shared" si="1068"/>
        <v>1.9055856946490556E-2</v>
      </c>
      <c r="U7310" s="9">
        <f t="shared" si="1069"/>
        <v>0.1380429532663314</v>
      </c>
    </row>
    <row r="7311" spans="1:21" ht="15.75" x14ac:dyDescent="0.25">
      <c r="A7311">
        <v>7310</v>
      </c>
      <c r="B7311" s="1">
        <v>44930</v>
      </c>
      <c r="C7311" s="2">
        <v>0.49469907407407404</v>
      </c>
      <c r="D7311">
        <v>1.6679999999999999</v>
      </c>
      <c r="E7311">
        <v>22.57</v>
      </c>
      <c r="F7311">
        <v>26.31</v>
      </c>
      <c r="G7311">
        <v>0.1</v>
      </c>
      <c r="H7311">
        <v>9.1</v>
      </c>
      <c r="I7311">
        <f t="shared" si="1061"/>
        <v>17.21</v>
      </c>
      <c r="J7311" s="5">
        <v>0.1</v>
      </c>
      <c r="K7311" s="5">
        <v>0.3</v>
      </c>
      <c r="L7311" s="5">
        <v>0.1</v>
      </c>
      <c r="M7311" s="6">
        <v>7.69</v>
      </c>
      <c r="N7311" s="7">
        <f t="shared" si="1062"/>
        <v>0.34972944192480282</v>
      </c>
      <c r="O7311" s="8">
        <f t="shared" si="1063"/>
        <v>-0.44683323649041257</v>
      </c>
      <c r="P7311" s="8">
        <f t="shared" si="1064"/>
        <v>9.710379456560965E-2</v>
      </c>
      <c r="Q7311" s="8">
        <f t="shared" si="1065"/>
        <v>1.2231068254903402E-3</v>
      </c>
      <c r="R7311" s="8">
        <f t="shared" si="1066"/>
        <v>1.7969394710924725E-2</v>
      </c>
      <c r="S7311" s="8">
        <f t="shared" si="1067"/>
        <v>9.4291469190401235E-5</v>
      </c>
      <c r="T7311" s="8">
        <f t="shared" si="1068"/>
        <v>1.9286793005605467E-2</v>
      </c>
      <c r="U7311" s="9">
        <f t="shared" si="1069"/>
        <v>0.13887689874707551</v>
      </c>
    </row>
    <row r="7312" spans="1:21" ht="15.75" x14ac:dyDescent="0.25">
      <c r="A7312">
        <v>7311</v>
      </c>
      <c r="B7312" s="1">
        <v>44930</v>
      </c>
      <c r="C7312" s="2">
        <v>0.49539351851851854</v>
      </c>
      <c r="D7312">
        <v>1.65</v>
      </c>
      <c r="E7312">
        <v>22.55</v>
      </c>
      <c r="F7312">
        <v>26.23</v>
      </c>
      <c r="G7312">
        <v>0.1</v>
      </c>
      <c r="H7312">
        <v>9.1999999999999993</v>
      </c>
      <c r="I7312">
        <f t="shared" si="1061"/>
        <v>17.03</v>
      </c>
      <c r="J7312" s="5">
        <v>0.1</v>
      </c>
      <c r="K7312" s="5">
        <v>0.3</v>
      </c>
      <c r="L7312" s="5">
        <v>0.1</v>
      </c>
      <c r="M7312" s="6">
        <v>7.69</v>
      </c>
      <c r="N7312" s="7">
        <f t="shared" si="1062"/>
        <v>0.35397966146577714</v>
      </c>
      <c r="O7312" s="8">
        <f t="shared" si="1063"/>
        <v>-0.45155607751027599</v>
      </c>
      <c r="P7312" s="8">
        <f t="shared" si="1064"/>
        <v>9.7576416044498848E-2</v>
      </c>
      <c r="Q7312" s="8">
        <f t="shared" si="1065"/>
        <v>1.2530160073142623E-3</v>
      </c>
      <c r="R7312" s="8">
        <f t="shared" si="1066"/>
        <v>1.8351260202281974E-2</v>
      </c>
      <c r="S7312" s="8">
        <f t="shared" si="1067"/>
        <v>9.5211569680891335E-5</v>
      </c>
      <c r="T7312" s="8">
        <f t="shared" si="1068"/>
        <v>1.9699487779277127E-2</v>
      </c>
      <c r="U7312" s="9">
        <f t="shared" si="1069"/>
        <v>0.14035486375354839</v>
      </c>
    </row>
    <row r="7313" spans="1:21" ht="15.75" x14ac:dyDescent="0.25">
      <c r="A7313">
        <v>7312</v>
      </c>
      <c r="B7313" s="1">
        <v>44930</v>
      </c>
      <c r="C7313" s="2">
        <v>0.49608796296296293</v>
      </c>
      <c r="D7313">
        <v>1.665</v>
      </c>
      <c r="E7313">
        <v>22.55</v>
      </c>
      <c r="F7313">
        <v>26.18</v>
      </c>
      <c r="G7313">
        <v>0.1</v>
      </c>
      <c r="H7313">
        <v>9.4</v>
      </c>
      <c r="I7313">
        <f t="shared" si="1061"/>
        <v>16.78</v>
      </c>
      <c r="J7313" s="5">
        <v>0.1</v>
      </c>
      <c r="K7313" s="5">
        <v>0.3</v>
      </c>
      <c r="L7313" s="5">
        <v>0.1</v>
      </c>
      <c r="M7313" s="6">
        <v>7.69</v>
      </c>
      <c r="N7313" s="7">
        <f t="shared" si="1062"/>
        <v>0.35914363969820473</v>
      </c>
      <c r="O7313" s="8">
        <f t="shared" si="1063"/>
        <v>-0.45828367103694873</v>
      </c>
      <c r="P7313" s="8">
        <f t="shared" si="1064"/>
        <v>9.9140031338743939E-2</v>
      </c>
      <c r="Q7313" s="8">
        <f t="shared" si="1065"/>
        <v>1.2898415393567389E-3</v>
      </c>
      <c r="R7313" s="8">
        <f t="shared" si="1066"/>
        <v>1.8902153082519198E-2</v>
      </c>
      <c r="S7313" s="8">
        <f t="shared" si="1067"/>
        <v>9.8287458138471336E-5</v>
      </c>
      <c r="T7313" s="8">
        <f t="shared" si="1068"/>
        <v>2.0290282080014408E-2</v>
      </c>
      <c r="U7313" s="9">
        <f t="shared" si="1069"/>
        <v>0.14244396119181188</v>
      </c>
    </row>
    <row r="7314" spans="1:21" ht="15.75" x14ac:dyDescent="0.25">
      <c r="A7314">
        <v>7313</v>
      </c>
      <c r="B7314" s="1">
        <v>44930</v>
      </c>
      <c r="C7314" s="2">
        <v>0.49678240740740742</v>
      </c>
      <c r="D7314">
        <v>1.647</v>
      </c>
      <c r="E7314">
        <v>22.55</v>
      </c>
      <c r="F7314">
        <v>26.19</v>
      </c>
      <c r="G7314">
        <v>0.1</v>
      </c>
      <c r="H7314">
        <v>9.1999999999999993</v>
      </c>
      <c r="I7314">
        <f t="shared" si="1061"/>
        <v>16.990000000000002</v>
      </c>
      <c r="J7314" s="5">
        <v>0.1</v>
      </c>
      <c r="K7314" s="5">
        <v>0.3</v>
      </c>
      <c r="L7314" s="5">
        <v>0.1</v>
      </c>
      <c r="M7314" s="6">
        <v>7.69</v>
      </c>
      <c r="N7314" s="7">
        <f t="shared" si="1062"/>
        <v>0.35564839061581421</v>
      </c>
      <c r="O7314" s="8">
        <f t="shared" si="1063"/>
        <v>-0.45261918775750437</v>
      </c>
      <c r="P7314" s="8">
        <f t="shared" si="1064"/>
        <v>9.6970797141690171E-2</v>
      </c>
      <c r="Q7314" s="8">
        <f t="shared" si="1065"/>
        <v>1.2648577774761877E-3</v>
      </c>
      <c r="R7314" s="8">
        <f t="shared" si="1066"/>
        <v>1.8437771621363671E-2</v>
      </c>
      <c r="S7314" s="8">
        <f t="shared" si="1067"/>
        <v>9.4033354982948282E-5</v>
      </c>
      <c r="T7314" s="8">
        <f t="shared" si="1068"/>
        <v>1.9796662753822809E-2</v>
      </c>
      <c r="U7314" s="9">
        <f t="shared" si="1069"/>
        <v>0.14070061390705732</v>
      </c>
    </row>
    <row r="7315" spans="1:21" ht="15.75" x14ac:dyDescent="0.25">
      <c r="A7315">
        <v>7314</v>
      </c>
      <c r="B7315" s="1">
        <v>44930</v>
      </c>
      <c r="C7315" s="2">
        <v>0.49747685185185181</v>
      </c>
      <c r="D7315">
        <v>1.6970000000000001</v>
      </c>
      <c r="E7315">
        <v>22.57</v>
      </c>
      <c r="F7315">
        <v>26.25</v>
      </c>
      <c r="G7315">
        <v>0.1</v>
      </c>
      <c r="H7315">
        <v>9.5</v>
      </c>
      <c r="I7315">
        <f t="shared" si="1061"/>
        <v>16.75</v>
      </c>
      <c r="J7315" s="5">
        <v>0.1</v>
      </c>
      <c r="K7315" s="5">
        <v>0.3</v>
      </c>
      <c r="L7315" s="5">
        <v>0.1</v>
      </c>
      <c r="M7315" s="6">
        <v>7.69</v>
      </c>
      <c r="N7315" s="7">
        <f t="shared" si="1062"/>
        <v>0.35823853865003341</v>
      </c>
      <c r="O7315" s="8">
        <f t="shared" si="1063"/>
        <v>-0.45910447761194034</v>
      </c>
      <c r="P7315" s="8">
        <f t="shared" si="1064"/>
        <v>0.10086593896190688</v>
      </c>
      <c r="Q7315" s="8">
        <f t="shared" si="1065"/>
        <v>1.2833485057411149E-3</v>
      </c>
      <c r="R7315" s="8">
        <f t="shared" si="1066"/>
        <v>1.8969922922699937E-2</v>
      </c>
      <c r="S7315" s="8">
        <f t="shared" si="1067"/>
        <v>1.0173937642667127E-4</v>
      </c>
      <c r="T7315" s="8">
        <f t="shared" si="1068"/>
        <v>2.0355010804867724E-2</v>
      </c>
      <c r="U7315" s="9">
        <f t="shared" si="1069"/>
        <v>0.14267098795784561</v>
      </c>
    </row>
    <row r="7316" spans="1:21" ht="15.75" x14ac:dyDescent="0.25">
      <c r="A7316">
        <v>7315</v>
      </c>
      <c r="B7316" s="1">
        <v>44930</v>
      </c>
      <c r="C7316" s="2">
        <v>0.49817129629629631</v>
      </c>
      <c r="D7316">
        <v>1.706</v>
      </c>
      <c r="E7316">
        <v>22.59</v>
      </c>
      <c r="F7316">
        <v>26.32</v>
      </c>
      <c r="G7316">
        <v>0.1</v>
      </c>
      <c r="H7316">
        <v>9.4</v>
      </c>
      <c r="I7316">
        <f t="shared" si="1061"/>
        <v>16.920000000000002</v>
      </c>
      <c r="J7316" s="5">
        <v>0.1</v>
      </c>
      <c r="K7316" s="5">
        <v>0.3</v>
      </c>
      <c r="L7316" s="5">
        <v>0.1</v>
      </c>
      <c r="M7316" s="6">
        <v>7.69</v>
      </c>
      <c r="N7316" s="7">
        <f t="shared" si="1062"/>
        <v>0.35429940087967843</v>
      </c>
      <c r="O7316" s="8">
        <f t="shared" si="1063"/>
        <v>-0.45449172576832148</v>
      </c>
      <c r="P7316" s="8">
        <f t="shared" si="1064"/>
        <v>0.10019232488864298</v>
      </c>
      <c r="Q7316" s="8">
        <f t="shared" si="1065"/>
        <v>1.2552806546369908E-3</v>
      </c>
      <c r="R7316" s="8">
        <f t="shared" si="1066"/>
        <v>1.8590645591268041E-2</v>
      </c>
      <c r="S7316" s="8">
        <f t="shared" si="1067"/>
        <v>1.003850196659139E-4</v>
      </c>
      <c r="T7316" s="8">
        <f t="shared" si="1068"/>
        <v>1.9946311265570945E-2</v>
      </c>
      <c r="U7316" s="9">
        <f t="shared" si="1069"/>
        <v>0.14123141033626671</v>
      </c>
    </row>
    <row r="7317" spans="1:21" ht="15.75" x14ac:dyDescent="0.25">
      <c r="A7317">
        <v>7316</v>
      </c>
      <c r="B7317" s="1">
        <v>44930</v>
      </c>
      <c r="C7317" s="2">
        <v>0.49886574074074069</v>
      </c>
      <c r="D7317">
        <v>1.7110000000000001</v>
      </c>
      <c r="E7317">
        <v>22.57</v>
      </c>
      <c r="F7317">
        <v>26.43</v>
      </c>
      <c r="G7317">
        <v>0.1</v>
      </c>
      <c r="H7317">
        <v>9.1999999999999993</v>
      </c>
      <c r="I7317">
        <f t="shared" si="1061"/>
        <v>17.23</v>
      </c>
      <c r="J7317" s="5">
        <v>0.1</v>
      </c>
      <c r="K7317" s="5">
        <v>0.3</v>
      </c>
      <c r="L7317" s="5">
        <v>0.1</v>
      </c>
      <c r="M7317" s="6">
        <v>7.69</v>
      </c>
      <c r="N7317" s="7">
        <f t="shared" si="1062"/>
        <v>0.34632767086520866</v>
      </c>
      <c r="O7317" s="8">
        <f t="shared" si="1063"/>
        <v>-0.44631456761462568</v>
      </c>
      <c r="P7317" s="8">
        <f t="shared" si="1064"/>
        <v>9.9986896749416992E-2</v>
      </c>
      <c r="Q7317" s="8">
        <f t="shared" si="1065"/>
        <v>1.1994285560692033E-3</v>
      </c>
      <c r="R7317" s="8">
        <f t="shared" si="1066"/>
        <v>1.7927702393852721E-2</v>
      </c>
      <c r="S7317" s="8">
        <f t="shared" si="1067"/>
        <v>9.9973795215785744E-5</v>
      </c>
      <c r="T7317" s="8">
        <f t="shared" si="1068"/>
        <v>1.922710474513771E-2</v>
      </c>
      <c r="U7317" s="9">
        <f t="shared" si="1069"/>
        <v>0.13866183593598388</v>
      </c>
    </row>
    <row r="7318" spans="1:21" ht="15.75" x14ac:dyDescent="0.25">
      <c r="A7318">
        <v>7317</v>
      </c>
      <c r="B7318" s="1">
        <v>44930</v>
      </c>
      <c r="C7318" s="2">
        <v>0.49956018518518519</v>
      </c>
      <c r="D7318">
        <v>1.76</v>
      </c>
      <c r="E7318">
        <v>22.6</v>
      </c>
      <c r="F7318">
        <v>26.51</v>
      </c>
      <c r="G7318">
        <v>0.1</v>
      </c>
      <c r="H7318">
        <v>9.4</v>
      </c>
      <c r="I7318">
        <f t="shared" si="1061"/>
        <v>17.11</v>
      </c>
      <c r="J7318" s="5">
        <v>0.1</v>
      </c>
      <c r="K7318" s="5">
        <v>0.3</v>
      </c>
      <c r="L7318" s="5">
        <v>0.1</v>
      </c>
      <c r="M7318" s="6">
        <v>7.69</v>
      </c>
      <c r="N7318" s="7">
        <f t="shared" si="1062"/>
        <v>0.34673705158733281</v>
      </c>
      <c r="O7318" s="8">
        <f t="shared" si="1063"/>
        <v>-0.44944476914085335</v>
      </c>
      <c r="P7318" s="8">
        <f t="shared" si="1064"/>
        <v>0.10270771755352055</v>
      </c>
      <c r="Q7318" s="8">
        <f t="shared" si="1065"/>
        <v>1.2022658294347671E-3</v>
      </c>
      <c r="R7318" s="8">
        <f t="shared" si="1066"/>
        <v>1.818005404572675E-2</v>
      </c>
      <c r="S7318" s="8">
        <f t="shared" si="1067"/>
        <v>1.0548875245053756E-4</v>
      </c>
      <c r="T7318" s="8">
        <f t="shared" si="1068"/>
        <v>1.9487808627612055E-2</v>
      </c>
      <c r="U7318" s="9">
        <f t="shared" si="1069"/>
        <v>0.13959874149723578</v>
      </c>
    </row>
    <row r="7319" spans="1:21" ht="15.75" x14ac:dyDescent="0.25">
      <c r="A7319">
        <v>7318</v>
      </c>
      <c r="B7319" s="1">
        <v>44930</v>
      </c>
      <c r="C7319" s="2">
        <v>0.50025462962962963</v>
      </c>
      <c r="D7319">
        <v>1.7789999999999999</v>
      </c>
      <c r="E7319">
        <v>22.61</v>
      </c>
      <c r="F7319">
        <v>26.58</v>
      </c>
      <c r="G7319">
        <v>0.1</v>
      </c>
      <c r="H7319">
        <v>9.4</v>
      </c>
      <c r="I7319">
        <f t="shared" si="1061"/>
        <v>17.18</v>
      </c>
      <c r="J7319" s="5">
        <v>0.1</v>
      </c>
      <c r="K7319" s="5">
        <v>0.3</v>
      </c>
      <c r="L7319" s="5">
        <v>0.1</v>
      </c>
      <c r="M7319" s="6">
        <v>7.69</v>
      </c>
      <c r="N7319" s="7">
        <f t="shared" si="1062"/>
        <v>0.34417778747521621</v>
      </c>
      <c r="O7319" s="8">
        <f t="shared" si="1063"/>
        <v>-0.44761350407450529</v>
      </c>
      <c r="P7319" s="8">
        <f t="shared" si="1064"/>
        <v>0.10343571659928902</v>
      </c>
      <c r="Q7319" s="8">
        <f t="shared" si="1065"/>
        <v>1.1845834939133511E-3</v>
      </c>
      <c r="R7319" s="8">
        <f t="shared" si="1066"/>
        <v>1.803220641268714E-2</v>
      </c>
      <c r="S7319" s="8">
        <f t="shared" si="1067"/>
        <v>1.0698947468408435E-4</v>
      </c>
      <c r="T7319" s="8">
        <f t="shared" si="1068"/>
        <v>1.9323779381284576E-2</v>
      </c>
      <c r="U7319" s="9">
        <f t="shared" si="1069"/>
        <v>0.13900999741487868</v>
      </c>
    </row>
    <row r="7320" spans="1:21" ht="15.75" x14ac:dyDescent="0.25">
      <c r="A7320">
        <v>7319</v>
      </c>
      <c r="B7320" s="1">
        <v>44930</v>
      </c>
      <c r="C7320" s="2">
        <v>0.50094907407407407</v>
      </c>
      <c r="D7320">
        <v>1.78</v>
      </c>
      <c r="E7320">
        <v>22.62</v>
      </c>
      <c r="F7320">
        <v>26.63</v>
      </c>
      <c r="G7320">
        <v>0.1</v>
      </c>
      <c r="H7320">
        <v>9.3000000000000007</v>
      </c>
      <c r="I7320">
        <f t="shared" si="1061"/>
        <v>17.329999999999998</v>
      </c>
      <c r="J7320" s="5">
        <v>0.1</v>
      </c>
      <c r="K7320" s="5">
        <v>0.3</v>
      </c>
      <c r="L7320" s="5">
        <v>0.1</v>
      </c>
      <c r="M7320" s="6">
        <v>7.69</v>
      </c>
      <c r="N7320" s="7">
        <f t="shared" si="1062"/>
        <v>0.34106208227047091</v>
      </c>
      <c r="O7320" s="8">
        <f t="shared" si="1063"/>
        <v>-0.44373918061165618</v>
      </c>
      <c r="P7320" s="8">
        <f t="shared" si="1064"/>
        <v>0.10267709834118526</v>
      </c>
      <c r="Q7320" s="8">
        <f t="shared" si="1065"/>
        <v>1.1632334396266949E-3</v>
      </c>
      <c r="R7320" s="8">
        <f t="shared" si="1066"/>
        <v>1.7721401436891358E-2</v>
      </c>
      <c r="S7320" s="8">
        <f t="shared" si="1067"/>
        <v>1.0542586523765428E-4</v>
      </c>
      <c r="T7320" s="8">
        <f t="shared" si="1068"/>
        <v>1.8990060741755709E-2</v>
      </c>
      <c r="U7320" s="9">
        <f t="shared" si="1069"/>
        <v>0.13780442932560516</v>
      </c>
    </row>
    <row r="7321" spans="1:21" ht="15.75" x14ac:dyDescent="0.25">
      <c r="A7321">
        <v>7320</v>
      </c>
      <c r="B7321" s="1">
        <v>44930</v>
      </c>
      <c r="C7321" s="2">
        <v>0.50164351851851852</v>
      </c>
      <c r="D7321">
        <v>1.796</v>
      </c>
      <c r="E7321">
        <v>22.63</v>
      </c>
      <c r="F7321">
        <v>26.66</v>
      </c>
      <c r="G7321">
        <v>0.1</v>
      </c>
      <c r="H7321">
        <v>9.4</v>
      </c>
      <c r="I7321">
        <f t="shared" si="1061"/>
        <v>17.259999999999998</v>
      </c>
      <c r="J7321" s="5">
        <v>0.1</v>
      </c>
      <c r="K7321" s="5">
        <v>0.3</v>
      </c>
      <c r="L7321" s="5">
        <v>0.1</v>
      </c>
      <c r="M7321" s="6">
        <v>7.69</v>
      </c>
      <c r="N7321" s="7">
        <f t="shared" si="1062"/>
        <v>0.34151092486395113</v>
      </c>
      <c r="O7321" s="8">
        <f t="shared" si="1063"/>
        <v>-0.44553881807647749</v>
      </c>
      <c r="P7321" s="8">
        <f t="shared" si="1064"/>
        <v>0.10402789321252635</v>
      </c>
      <c r="Q7321" s="8">
        <f t="shared" si="1065"/>
        <v>1.1662971180143127E-3</v>
      </c>
      <c r="R7321" s="8">
        <f t="shared" si="1066"/>
        <v>1.7865435457168601E-2</v>
      </c>
      <c r="S7321" s="8">
        <f t="shared" si="1067"/>
        <v>1.0821802566236789E-4</v>
      </c>
      <c r="T7321" s="8">
        <f t="shared" si="1068"/>
        <v>1.9139950600845283E-2</v>
      </c>
      <c r="U7321" s="9">
        <f t="shared" si="1069"/>
        <v>0.13834721031103331</v>
      </c>
    </row>
    <row r="7322" spans="1:21" ht="15.75" x14ac:dyDescent="0.25">
      <c r="A7322">
        <v>7321</v>
      </c>
      <c r="B7322" s="1">
        <v>44930</v>
      </c>
      <c r="C7322" s="2">
        <v>0.50233796296296296</v>
      </c>
      <c r="D7322">
        <v>1.8220000000000001</v>
      </c>
      <c r="E7322">
        <v>22.63</v>
      </c>
      <c r="F7322">
        <v>26.74</v>
      </c>
      <c r="G7322">
        <v>0.1</v>
      </c>
      <c r="H7322">
        <v>9.4</v>
      </c>
      <c r="I7322">
        <f t="shared" si="1061"/>
        <v>17.339999999999996</v>
      </c>
      <c r="J7322" s="5">
        <v>0.1</v>
      </c>
      <c r="K7322" s="5">
        <v>0.3</v>
      </c>
      <c r="L7322" s="5">
        <v>0.1</v>
      </c>
      <c r="M7322" s="6">
        <v>7.69</v>
      </c>
      <c r="N7322" s="7">
        <f t="shared" si="1062"/>
        <v>0.33836699752158156</v>
      </c>
      <c r="O7322" s="8">
        <f t="shared" si="1063"/>
        <v>-0.44348327566320656</v>
      </c>
      <c r="P7322" s="8">
        <f t="shared" si="1064"/>
        <v>0.10511627814162511</v>
      </c>
      <c r="Q7322" s="8">
        <f t="shared" si="1065"/>
        <v>1.1449222501177E-3</v>
      </c>
      <c r="R7322" s="8">
        <f t="shared" si="1066"/>
        <v>1.7700967421367085E-2</v>
      </c>
      <c r="S7322" s="8">
        <f t="shared" si="1067"/>
        <v>1.1049431930347493E-4</v>
      </c>
      <c r="T7322" s="8">
        <f t="shared" si="1068"/>
        <v>1.8956383990788261E-2</v>
      </c>
      <c r="U7322" s="9">
        <f t="shared" si="1069"/>
        <v>0.13768218472550564</v>
      </c>
    </row>
    <row r="7323" spans="1:21" ht="15.75" x14ac:dyDescent="0.25">
      <c r="A7323">
        <v>7322</v>
      </c>
      <c r="B7323" s="1">
        <v>44930</v>
      </c>
      <c r="C7323" s="2">
        <v>0.5030324074074074</v>
      </c>
      <c r="D7323">
        <v>1.847</v>
      </c>
      <c r="E7323">
        <v>22.65</v>
      </c>
      <c r="F7323">
        <v>26.84</v>
      </c>
      <c r="G7323">
        <v>0.1</v>
      </c>
      <c r="H7323">
        <v>9.4</v>
      </c>
      <c r="I7323">
        <f t="shared" si="1061"/>
        <v>17.439999999999998</v>
      </c>
      <c r="J7323" s="5">
        <v>0.1</v>
      </c>
      <c r="K7323" s="5">
        <v>0.3</v>
      </c>
      <c r="L7323" s="5">
        <v>0.1</v>
      </c>
      <c r="M7323" s="6">
        <v>7.69</v>
      </c>
      <c r="N7323" s="7">
        <f t="shared" si="1062"/>
        <v>0.33500343247622261</v>
      </c>
      <c r="O7323" s="8">
        <f t="shared" si="1063"/>
        <v>-0.44094036697247713</v>
      </c>
      <c r="P7323" s="8">
        <f t="shared" si="1064"/>
        <v>0.10593693449625459</v>
      </c>
      <c r="Q7323" s="8">
        <f t="shared" si="1065"/>
        <v>1.1222729977085108E-3</v>
      </c>
      <c r="R7323" s="8">
        <f t="shared" si="1066"/>
        <v>1.7498556650324047E-2</v>
      </c>
      <c r="S7323" s="8">
        <f t="shared" si="1067"/>
        <v>1.1222634090463737E-4</v>
      </c>
      <c r="T7323" s="8">
        <f t="shared" si="1068"/>
        <v>1.8733055988937194E-2</v>
      </c>
      <c r="U7323" s="9">
        <f t="shared" si="1069"/>
        <v>0.1368687546116249</v>
      </c>
    </row>
    <row r="7324" spans="1:21" ht="15.75" x14ac:dyDescent="0.25">
      <c r="A7324">
        <v>7323</v>
      </c>
      <c r="B7324" s="1">
        <v>44930</v>
      </c>
      <c r="C7324" s="2">
        <v>0.50372685185185184</v>
      </c>
      <c r="D7324">
        <v>1.873</v>
      </c>
      <c r="E7324">
        <v>22.65</v>
      </c>
      <c r="F7324">
        <v>26.92</v>
      </c>
      <c r="G7324">
        <v>0.1</v>
      </c>
      <c r="H7324">
        <v>9.4</v>
      </c>
      <c r="I7324">
        <f t="shared" si="1061"/>
        <v>17.520000000000003</v>
      </c>
      <c r="J7324" s="5">
        <v>0.1</v>
      </c>
      <c r="K7324" s="5">
        <v>0.3</v>
      </c>
      <c r="L7324" s="5">
        <v>0.1</v>
      </c>
      <c r="M7324" s="6">
        <v>7.69</v>
      </c>
      <c r="N7324" s="7">
        <f t="shared" si="1062"/>
        <v>0.33195102531223275</v>
      </c>
      <c r="O7324" s="8">
        <f t="shared" si="1063"/>
        <v>-0.43892694063926935</v>
      </c>
      <c r="P7324" s="8">
        <f t="shared" si="1064"/>
        <v>0.10697591532703658</v>
      </c>
      <c r="Q7324" s="8">
        <f t="shared" si="1065"/>
        <v>1.1019148320584261E-3</v>
      </c>
      <c r="R7324" s="8">
        <f t="shared" si="1066"/>
        <v>1.7339117329705375E-2</v>
      </c>
      <c r="S7324" s="8">
        <f t="shared" si="1067"/>
        <v>1.1443846460057301E-4</v>
      </c>
      <c r="T7324" s="8">
        <f t="shared" si="1068"/>
        <v>1.8555470626364375E-2</v>
      </c>
      <c r="U7324" s="9">
        <f t="shared" si="1069"/>
        <v>0.13621846653946879</v>
      </c>
    </row>
    <row r="7325" spans="1:21" ht="15.75" x14ac:dyDescent="0.25">
      <c r="A7325">
        <v>7324</v>
      </c>
      <c r="B7325" s="1">
        <v>44930</v>
      </c>
      <c r="C7325" s="2">
        <v>0.50442129629629628</v>
      </c>
      <c r="D7325">
        <v>1.883</v>
      </c>
      <c r="E7325">
        <v>22.68</v>
      </c>
      <c r="F7325">
        <v>26.99</v>
      </c>
      <c r="G7325">
        <v>0.1</v>
      </c>
      <c r="H7325">
        <v>9.4</v>
      </c>
      <c r="I7325">
        <f t="shared" si="1061"/>
        <v>17.589999999999996</v>
      </c>
      <c r="J7325" s="5">
        <v>0.1</v>
      </c>
      <c r="K7325" s="5">
        <v>0.3</v>
      </c>
      <c r="L7325" s="5">
        <v>0.1</v>
      </c>
      <c r="M7325" s="6">
        <v>7.69</v>
      </c>
      <c r="N7325" s="7">
        <f t="shared" si="1062"/>
        <v>0.33005987884609367</v>
      </c>
      <c r="O7325" s="8">
        <f t="shared" si="1063"/>
        <v>-0.43718021603183638</v>
      </c>
      <c r="P7325" s="8">
        <f t="shared" si="1064"/>
        <v>0.10712033718574274</v>
      </c>
      <c r="Q7325" s="8">
        <f t="shared" si="1065"/>
        <v>1.0893952362389801E-3</v>
      </c>
      <c r="R7325" s="8">
        <f t="shared" si="1066"/>
        <v>1.720138871606788E-2</v>
      </c>
      <c r="S7325" s="8">
        <f t="shared" si="1067"/>
        <v>1.1474766638787219E-4</v>
      </c>
      <c r="T7325" s="8">
        <f t="shared" si="1068"/>
        <v>1.8405531618694734E-2</v>
      </c>
      <c r="U7325" s="9">
        <f t="shared" si="1069"/>
        <v>0.13566698794730697</v>
      </c>
    </row>
    <row r="7326" spans="1:21" ht="15.75" x14ac:dyDescent="0.25">
      <c r="A7326">
        <v>7325</v>
      </c>
      <c r="B7326" s="1">
        <v>44930</v>
      </c>
      <c r="C7326" s="2">
        <v>0.50511574074074073</v>
      </c>
      <c r="D7326">
        <v>1.8919999999999999</v>
      </c>
      <c r="E7326">
        <v>22.68</v>
      </c>
      <c r="F7326">
        <v>27.04</v>
      </c>
      <c r="G7326">
        <v>0.1</v>
      </c>
      <c r="H7326">
        <v>9.3000000000000007</v>
      </c>
      <c r="I7326">
        <f t="shared" si="1061"/>
        <v>17.739999999999998</v>
      </c>
      <c r="J7326" s="5">
        <v>0.1</v>
      </c>
      <c r="K7326" s="5">
        <v>0.3</v>
      </c>
      <c r="L7326" s="5">
        <v>0.1</v>
      </c>
      <c r="M7326" s="6">
        <v>7.69</v>
      </c>
      <c r="N7326" s="7">
        <f t="shared" si="1062"/>
        <v>0.32694539312047127</v>
      </c>
      <c r="O7326" s="8">
        <f t="shared" si="1063"/>
        <v>-0.43348365276211959</v>
      </c>
      <c r="P7326" s="8">
        <f t="shared" si="1064"/>
        <v>0.10653825964164831</v>
      </c>
      <c r="Q7326" s="8">
        <f t="shared" si="1065"/>
        <v>1.0689329008269949E-3</v>
      </c>
      <c r="R7326" s="8">
        <f t="shared" si="1066"/>
        <v>1.6911726949079088E-2</v>
      </c>
      <c r="S7326" s="8">
        <f t="shared" si="1067"/>
        <v>1.135040076747127E-4</v>
      </c>
      <c r="T7326" s="8">
        <f t="shared" si="1068"/>
        <v>1.8094163857580794E-2</v>
      </c>
      <c r="U7326" s="9">
        <f t="shared" si="1069"/>
        <v>0.13451454886955833</v>
      </c>
    </row>
    <row r="7327" spans="1:21" ht="15.75" x14ac:dyDescent="0.25">
      <c r="A7327">
        <v>7326</v>
      </c>
      <c r="B7327" s="1">
        <v>44930</v>
      </c>
      <c r="C7327" s="2">
        <v>0.50581018518518517</v>
      </c>
      <c r="D7327">
        <v>1.903</v>
      </c>
      <c r="E7327">
        <v>22.7</v>
      </c>
      <c r="F7327">
        <v>27.1</v>
      </c>
      <c r="G7327">
        <v>0.1</v>
      </c>
      <c r="H7327">
        <v>9.3000000000000007</v>
      </c>
      <c r="I7327">
        <f t="shared" si="1061"/>
        <v>17.8</v>
      </c>
      <c r="J7327" s="5">
        <v>0.1</v>
      </c>
      <c r="K7327" s="5">
        <v>0.3</v>
      </c>
      <c r="L7327" s="5">
        <v>0.1</v>
      </c>
      <c r="M7327" s="6">
        <v>7.69</v>
      </c>
      <c r="N7327" s="7">
        <f t="shared" si="1062"/>
        <v>0.32523040020199462</v>
      </c>
      <c r="O7327" s="8">
        <f t="shared" si="1063"/>
        <v>-0.43202247191011234</v>
      </c>
      <c r="P7327" s="8">
        <f t="shared" si="1064"/>
        <v>0.10679207170811772</v>
      </c>
      <c r="Q7327" s="8">
        <f t="shared" si="1065"/>
        <v>1.0577481321554958E-3</v>
      </c>
      <c r="R7327" s="8">
        <f t="shared" si="1066"/>
        <v>1.6797907461179141E-2</v>
      </c>
      <c r="S7327" s="8">
        <f t="shared" si="1067"/>
        <v>1.1404546579711758E-4</v>
      </c>
      <c r="T7327" s="8">
        <f t="shared" si="1068"/>
        <v>1.7969701059131753E-2</v>
      </c>
      <c r="U7327" s="9">
        <f t="shared" si="1069"/>
        <v>0.13405111360645891</v>
      </c>
    </row>
    <row r="7328" spans="1:21" ht="15.75" x14ac:dyDescent="0.25">
      <c r="A7328">
        <v>7327</v>
      </c>
      <c r="B7328" s="1">
        <v>44930</v>
      </c>
      <c r="C7328" s="2">
        <v>0.50650462962962961</v>
      </c>
      <c r="D7328">
        <v>1.9259999999999999</v>
      </c>
      <c r="E7328">
        <v>22.71</v>
      </c>
      <c r="F7328">
        <v>27.15</v>
      </c>
      <c r="G7328">
        <v>0.1</v>
      </c>
      <c r="H7328">
        <v>9.4</v>
      </c>
      <c r="I7328">
        <f t="shared" si="1061"/>
        <v>17.75</v>
      </c>
      <c r="J7328" s="5">
        <v>0.1</v>
      </c>
      <c r="K7328" s="5">
        <v>0.3</v>
      </c>
      <c r="L7328" s="5">
        <v>0.1</v>
      </c>
      <c r="M7328" s="6">
        <v>7.69</v>
      </c>
      <c r="N7328" s="7">
        <f t="shared" si="1062"/>
        <v>0.32486855782582824</v>
      </c>
      <c r="O7328" s="8">
        <f t="shared" si="1063"/>
        <v>-0.43323943661971831</v>
      </c>
      <c r="P7328" s="8">
        <f t="shared" si="1064"/>
        <v>0.10837087879389005</v>
      </c>
      <c r="Q7328" s="8">
        <f t="shared" si="1065"/>
        <v>1.0553957986383354E-3</v>
      </c>
      <c r="R7328" s="8">
        <f t="shared" si="1066"/>
        <v>1.6892676849831385E-2</v>
      </c>
      <c r="S7328" s="8">
        <f t="shared" si="1067"/>
        <v>1.1744247370560011E-4</v>
      </c>
      <c r="T7328" s="8">
        <f t="shared" si="1068"/>
        <v>1.8065515122175323E-2</v>
      </c>
      <c r="U7328" s="9">
        <f t="shared" si="1069"/>
        <v>0.13440801732848873</v>
      </c>
    </row>
    <row r="7329" spans="1:21" ht="15.75" x14ac:dyDescent="0.25">
      <c r="A7329">
        <v>7328</v>
      </c>
      <c r="B7329" s="1">
        <v>44930</v>
      </c>
      <c r="C7329" s="2">
        <v>0.50719907407407405</v>
      </c>
      <c r="D7329">
        <v>1.913</v>
      </c>
      <c r="E7329">
        <v>22.72</v>
      </c>
      <c r="F7329">
        <v>27.17</v>
      </c>
      <c r="G7329">
        <v>0.1</v>
      </c>
      <c r="H7329">
        <v>9.3000000000000007</v>
      </c>
      <c r="I7329">
        <f t="shared" si="1061"/>
        <v>17.87</v>
      </c>
      <c r="J7329" s="5">
        <v>0.1</v>
      </c>
      <c r="K7329" s="5">
        <v>0.3</v>
      </c>
      <c r="L7329" s="5">
        <v>0.1</v>
      </c>
      <c r="M7329" s="6">
        <v>7.69</v>
      </c>
      <c r="N7329" s="7">
        <f t="shared" si="1062"/>
        <v>0.32316904184890627</v>
      </c>
      <c r="O7329" s="8">
        <f t="shared" si="1063"/>
        <v>-0.43033016228315613</v>
      </c>
      <c r="P7329" s="8">
        <f t="shared" si="1064"/>
        <v>0.10716112043424991</v>
      </c>
      <c r="Q7329" s="8">
        <f t="shared" si="1065"/>
        <v>1.0443822960954016E-3</v>
      </c>
      <c r="R7329" s="8">
        <f t="shared" si="1066"/>
        <v>1.6666564371358276E-2</v>
      </c>
      <c r="S7329" s="8">
        <f t="shared" si="1067"/>
        <v>1.1483505732723817E-4</v>
      </c>
      <c r="T7329" s="8">
        <f t="shared" si="1068"/>
        <v>1.7825781724780915E-2</v>
      </c>
      <c r="U7329" s="9">
        <f t="shared" si="1069"/>
        <v>0.13351322677840169</v>
      </c>
    </row>
    <row r="7330" spans="1:21" ht="15.75" x14ac:dyDescent="0.25">
      <c r="A7330">
        <v>7329</v>
      </c>
      <c r="B7330" s="1">
        <v>44930</v>
      </c>
      <c r="C7330" s="2">
        <v>0.50789351851851849</v>
      </c>
      <c r="D7330">
        <v>1.9359999999999999</v>
      </c>
      <c r="E7330">
        <v>22.71</v>
      </c>
      <c r="F7330">
        <v>27.21</v>
      </c>
      <c r="G7330">
        <v>0.1</v>
      </c>
      <c r="H7330">
        <v>9.4</v>
      </c>
      <c r="I7330">
        <f t="shared" si="1061"/>
        <v>17.810000000000002</v>
      </c>
      <c r="J7330" s="5">
        <v>0.1</v>
      </c>
      <c r="K7330" s="5">
        <v>0.3</v>
      </c>
      <c r="L7330" s="5">
        <v>0.1</v>
      </c>
      <c r="M7330" s="6">
        <v>7.69</v>
      </c>
      <c r="N7330" s="7">
        <f t="shared" si="1062"/>
        <v>0.3226833495115482</v>
      </c>
      <c r="O7330" s="8">
        <f t="shared" si="1063"/>
        <v>-0.43177989893318358</v>
      </c>
      <c r="P7330" s="8">
        <f t="shared" si="1064"/>
        <v>0.10909654942163538</v>
      </c>
      <c r="Q7330" s="8">
        <f t="shared" si="1065"/>
        <v>1.0412454405199199E-3</v>
      </c>
      <c r="R7330" s="8">
        <f t="shared" si="1066"/>
        <v>1.6779049301047518E-2</v>
      </c>
      <c r="S7330" s="8">
        <f t="shared" si="1067"/>
        <v>1.1902057095707334E-4</v>
      </c>
      <c r="T7330" s="8">
        <f t="shared" si="1068"/>
        <v>1.7939315312524511E-2</v>
      </c>
      <c r="U7330" s="9">
        <f t="shared" si="1069"/>
        <v>0.13393772923461303</v>
      </c>
    </row>
    <row r="7331" spans="1:21" ht="15.75" x14ac:dyDescent="0.25">
      <c r="A7331">
        <v>7330</v>
      </c>
      <c r="B7331" s="1">
        <v>44930</v>
      </c>
      <c r="C7331" s="2">
        <v>0.50858796296296294</v>
      </c>
      <c r="D7331">
        <v>1.9370000000000001</v>
      </c>
      <c r="E7331">
        <v>22.74</v>
      </c>
      <c r="F7331">
        <v>27.26</v>
      </c>
      <c r="G7331">
        <v>0.1</v>
      </c>
      <c r="H7331">
        <v>9.3000000000000007</v>
      </c>
      <c r="I7331">
        <f t="shared" si="1061"/>
        <v>17.96</v>
      </c>
      <c r="J7331" s="5">
        <v>0.1</v>
      </c>
      <c r="K7331" s="5">
        <v>0.3</v>
      </c>
      <c r="L7331" s="5">
        <v>0.1</v>
      </c>
      <c r="M7331" s="6">
        <v>7.69</v>
      </c>
      <c r="N7331" s="7">
        <f t="shared" si="1062"/>
        <v>0.32041507730616403</v>
      </c>
      <c r="O7331" s="8">
        <f t="shared" si="1063"/>
        <v>-0.42817371937639198</v>
      </c>
      <c r="P7331" s="8">
        <f t="shared" si="1064"/>
        <v>0.10775864207022789</v>
      </c>
      <c r="Q7331" s="8">
        <f t="shared" si="1065"/>
        <v>1.0266582176511507E-3</v>
      </c>
      <c r="R7331" s="8">
        <f t="shared" si="1066"/>
        <v>1.6499946056815196E-2</v>
      </c>
      <c r="S7331" s="8">
        <f t="shared" si="1067"/>
        <v>1.1611924940819492E-4</v>
      </c>
      <c r="T7331" s="8">
        <f t="shared" si="1068"/>
        <v>1.764272352387454E-2</v>
      </c>
      <c r="U7331" s="9">
        <f t="shared" si="1069"/>
        <v>0.13282591435361754</v>
      </c>
    </row>
    <row r="7332" spans="1:21" ht="15.75" x14ac:dyDescent="0.25">
      <c r="A7332">
        <v>7331</v>
      </c>
      <c r="B7332" s="1">
        <v>44930</v>
      </c>
      <c r="C7332" s="2">
        <v>0.50928240740740738</v>
      </c>
      <c r="D7332">
        <v>1.9359999999999999</v>
      </c>
      <c r="E7332">
        <v>22.75</v>
      </c>
      <c r="F7332">
        <v>27.27</v>
      </c>
      <c r="G7332">
        <v>0.1</v>
      </c>
      <c r="H7332">
        <v>9.3000000000000007</v>
      </c>
      <c r="I7332">
        <f t="shared" si="1061"/>
        <v>17.97</v>
      </c>
      <c r="J7332" s="5">
        <v>0.1</v>
      </c>
      <c r="K7332" s="5">
        <v>0.3</v>
      </c>
      <c r="L7332" s="5">
        <v>0.1</v>
      </c>
      <c r="M7332" s="6">
        <v>7.69</v>
      </c>
      <c r="N7332" s="7">
        <f t="shared" si="1062"/>
        <v>0.32029670423933543</v>
      </c>
      <c r="O7332" s="8">
        <f t="shared" si="1063"/>
        <v>-0.42793544796883698</v>
      </c>
      <c r="P7332" s="8">
        <f t="shared" si="1064"/>
        <v>0.10763874372950158</v>
      </c>
      <c r="Q7332" s="8">
        <f t="shared" si="1065"/>
        <v>1.0258997874658033E-3</v>
      </c>
      <c r="R7332" s="8">
        <f t="shared" si="1066"/>
        <v>1.6481587286546025E-2</v>
      </c>
      <c r="S7332" s="8">
        <f t="shared" si="1067"/>
        <v>1.1586099151665316E-4</v>
      </c>
      <c r="T7332" s="8">
        <f t="shared" si="1068"/>
        <v>1.7623348065528482E-2</v>
      </c>
      <c r="U7332" s="9">
        <f t="shared" si="1069"/>
        <v>0.13275295878257659</v>
      </c>
    </row>
    <row r="7333" spans="1:21" ht="15.75" x14ac:dyDescent="0.25">
      <c r="A7333">
        <v>7332</v>
      </c>
      <c r="B7333" s="1">
        <v>44930</v>
      </c>
      <c r="C7333" s="2">
        <v>0.50997685185185182</v>
      </c>
      <c r="D7333">
        <v>1.9630000000000001</v>
      </c>
      <c r="E7333">
        <v>22.76</v>
      </c>
      <c r="F7333">
        <v>27.3</v>
      </c>
      <c r="G7333">
        <v>0.1</v>
      </c>
      <c r="H7333">
        <v>9.5</v>
      </c>
      <c r="I7333">
        <f t="shared" si="1061"/>
        <v>17.8</v>
      </c>
      <c r="J7333" s="5">
        <v>0.1</v>
      </c>
      <c r="K7333" s="5">
        <v>0.3</v>
      </c>
      <c r="L7333" s="5">
        <v>0.1</v>
      </c>
      <c r="M7333" s="6">
        <v>7.69</v>
      </c>
      <c r="N7333" s="7">
        <f t="shared" si="1062"/>
        <v>0.32183247064764553</v>
      </c>
      <c r="O7333" s="8">
        <f t="shared" si="1063"/>
        <v>-0.43202247191011234</v>
      </c>
      <c r="P7333" s="8">
        <f t="shared" si="1064"/>
        <v>0.11019000126246684</v>
      </c>
      <c r="Q7333" s="8">
        <f t="shared" si="1065"/>
        <v>1.0357613916316762E-3</v>
      </c>
      <c r="R7333" s="8">
        <f t="shared" si="1066"/>
        <v>1.6797907461179141E-2</v>
      </c>
      <c r="S7333" s="8">
        <f t="shared" si="1067"/>
        <v>1.2141836378222445E-4</v>
      </c>
      <c r="T7333" s="8">
        <f t="shared" si="1068"/>
        <v>1.795508721659304E-2</v>
      </c>
      <c r="U7333" s="9">
        <f t="shared" si="1069"/>
        <v>0.13399659404847961</v>
      </c>
    </row>
    <row r="7334" spans="1:21" ht="15.75" x14ac:dyDescent="0.25">
      <c r="A7334">
        <v>7333</v>
      </c>
      <c r="B7334" s="1">
        <v>44930</v>
      </c>
      <c r="C7334" s="2">
        <v>0.51067129629629626</v>
      </c>
      <c r="D7334">
        <v>1.952</v>
      </c>
      <c r="E7334">
        <v>22.77</v>
      </c>
      <c r="F7334">
        <v>27.36</v>
      </c>
      <c r="G7334">
        <v>0.1</v>
      </c>
      <c r="H7334">
        <v>9.3000000000000007</v>
      </c>
      <c r="I7334">
        <f t="shared" si="1061"/>
        <v>18.059999999999999</v>
      </c>
      <c r="J7334" s="5">
        <v>0.1</v>
      </c>
      <c r="K7334" s="5">
        <v>0.3</v>
      </c>
      <c r="L7334" s="5">
        <v>0.1</v>
      </c>
      <c r="M7334" s="6">
        <v>7.69</v>
      </c>
      <c r="N7334" s="7">
        <f t="shared" si="1062"/>
        <v>0.31758387508599983</v>
      </c>
      <c r="O7334" s="8">
        <f t="shared" si="1063"/>
        <v>-0.42580287929125143</v>
      </c>
      <c r="P7334" s="8">
        <f t="shared" si="1064"/>
        <v>0.1082190042052516</v>
      </c>
      <c r="Q7334" s="8">
        <f t="shared" si="1065"/>
        <v>1.0085951771463997E-3</v>
      </c>
      <c r="R7334" s="8">
        <f t="shared" si="1066"/>
        <v>1.6317728281144802E-2</v>
      </c>
      <c r="S7334" s="8">
        <f t="shared" si="1067"/>
        <v>1.1711352871176265E-4</v>
      </c>
      <c r="T7334" s="8">
        <f t="shared" si="1068"/>
        <v>1.7443436987002965E-2</v>
      </c>
      <c r="U7334" s="9">
        <f t="shared" si="1069"/>
        <v>0.13207360442951108</v>
      </c>
    </row>
    <row r="7335" spans="1:21" ht="15.75" x14ac:dyDescent="0.25">
      <c r="A7335">
        <v>7334</v>
      </c>
      <c r="B7335" s="1">
        <v>44930</v>
      </c>
      <c r="C7335" s="2">
        <v>0.5113657407407407</v>
      </c>
      <c r="D7335">
        <v>1.972</v>
      </c>
      <c r="E7335">
        <v>22.78</v>
      </c>
      <c r="F7335">
        <v>27.4</v>
      </c>
      <c r="G7335">
        <v>0.1</v>
      </c>
      <c r="H7335">
        <v>9.3000000000000007</v>
      </c>
      <c r="I7335">
        <f t="shared" si="1061"/>
        <v>18.099999999999998</v>
      </c>
      <c r="J7335" s="5">
        <v>0.1</v>
      </c>
      <c r="K7335" s="5">
        <v>0.3</v>
      </c>
      <c r="L7335" s="5">
        <v>0.1</v>
      </c>
      <c r="M7335" s="6">
        <v>7.69</v>
      </c>
      <c r="N7335" s="7">
        <f t="shared" si="1062"/>
        <v>0.31641647080369967</v>
      </c>
      <c r="O7335" s="8">
        <f t="shared" si="1063"/>
        <v>-0.42486187845303874</v>
      </c>
      <c r="P7335" s="8">
        <f t="shared" si="1064"/>
        <v>0.10844540764933915</v>
      </c>
      <c r="Q7335" s="8">
        <f t="shared" si="1065"/>
        <v>1.0011938299586854E-3</v>
      </c>
      <c r="R7335" s="8">
        <f t="shared" si="1066"/>
        <v>1.6245685418638019E-2</v>
      </c>
      <c r="S7335" s="8">
        <f t="shared" si="1067"/>
        <v>1.1760406440231345E-4</v>
      </c>
      <c r="T7335" s="8">
        <f t="shared" si="1068"/>
        <v>1.7364483312999019E-2</v>
      </c>
      <c r="U7335" s="9">
        <f t="shared" si="1069"/>
        <v>0.13177436515877822</v>
      </c>
    </row>
    <row r="7336" spans="1:21" ht="15.75" x14ac:dyDescent="0.25">
      <c r="A7336">
        <v>7335</v>
      </c>
      <c r="B7336" s="1">
        <v>44930</v>
      </c>
      <c r="C7336" s="2">
        <v>0.51206018518518526</v>
      </c>
      <c r="D7336">
        <v>1.9810000000000001</v>
      </c>
      <c r="E7336">
        <v>22.78</v>
      </c>
      <c r="F7336">
        <v>27.42</v>
      </c>
      <c r="G7336">
        <v>0.1</v>
      </c>
      <c r="H7336">
        <v>9.4</v>
      </c>
      <c r="I7336">
        <f t="shared" si="1061"/>
        <v>18.020000000000003</v>
      </c>
      <c r="J7336" s="5">
        <v>0.1</v>
      </c>
      <c r="K7336" s="5">
        <v>0.3</v>
      </c>
      <c r="L7336" s="5">
        <v>0.1</v>
      </c>
      <c r="M7336" s="6">
        <v>7.69</v>
      </c>
      <c r="N7336" s="7">
        <f t="shared" si="1062"/>
        <v>0.3168639851392151</v>
      </c>
      <c r="O7336" s="8">
        <f t="shared" si="1063"/>
        <v>-0.42674805771365143</v>
      </c>
      <c r="P7336" s="8">
        <f t="shared" si="1064"/>
        <v>0.10988407257443632</v>
      </c>
      <c r="Q7336" s="8">
        <f t="shared" si="1065"/>
        <v>1.0040278507830475E-3</v>
      </c>
      <c r="R7336" s="8">
        <f t="shared" si="1066"/>
        <v>1.6390251428613653E-2</v>
      </c>
      <c r="S7336" s="8">
        <f t="shared" si="1067"/>
        <v>1.2074509405543989E-4</v>
      </c>
      <c r="T7336" s="8">
        <f t="shared" si="1068"/>
        <v>1.7515024373452138E-2</v>
      </c>
      <c r="U7336" s="9">
        <f t="shared" si="1069"/>
        <v>0.13234434016402868</v>
      </c>
    </row>
    <row r="7337" spans="1:21" ht="15.75" x14ac:dyDescent="0.25">
      <c r="A7337">
        <v>7336</v>
      </c>
      <c r="B7337" s="1">
        <v>44930</v>
      </c>
      <c r="C7337" s="2">
        <v>0.51275462962962959</v>
      </c>
      <c r="D7337">
        <v>2.0019999999999998</v>
      </c>
      <c r="E7337">
        <v>22.77</v>
      </c>
      <c r="F7337">
        <v>27.48</v>
      </c>
      <c r="G7337">
        <v>0.1</v>
      </c>
      <c r="H7337">
        <v>9.3000000000000007</v>
      </c>
      <c r="I7337">
        <f t="shared" si="1061"/>
        <v>18.18</v>
      </c>
      <c r="J7337" s="5">
        <v>0.1</v>
      </c>
      <c r="K7337" s="5">
        <v>0.3</v>
      </c>
      <c r="L7337" s="5">
        <v>0.1</v>
      </c>
      <c r="M7337" s="6">
        <v>7.69</v>
      </c>
      <c r="N7337" s="7">
        <f t="shared" si="1062"/>
        <v>0.31340518540302875</v>
      </c>
      <c r="O7337" s="8">
        <f t="shared" si="1063"/>
        <v>-0.42299229922992304</v>
      </c>
      <c r="P7337" s="8">
        <f t="shared" si="1064"/>
        <v>0.10958711382689426</v>
      </c>
      <c r="Q7337" s="8">
        <f t="shared" si="1065"/>
        <v>9.8222810237506841E-4</v>
      </c>
      <c r="R7337" s="8">
        <f t="shared" si="1066"/>
        <v>1.610302366870351E-2</v>
      </c>
      <c r="S7337" s="8">
        <f t="shared" si="1067"/>
        <v>1.200933551690868E-4</v>
      </c>
      <c r="T7337" s="8">
        <f t="shared" si="1068"/>
        <v>1.7205345126247665E-2</v>
      </c>
      <c r="U7337" s="9">
        <f t="shared" si="1069"/>
        <v>0.13116914700587048</v>
      </c>
    </row>
    <row r="7338" spans="1:21" ht="15.75" x14ac:dyDescent="0.25">
      <c r="A7338">
        <v>7337</v>
      </c>
      <c r="B7338" s="1">
        <v>44930</v>
      </c>
      <c r="C7338" s="2">
        <v>0.51344907407407414</v>
      </c>
      <c r="D7338">
        <v>2.0059999999999998</v>
      </c>
      <c r="E7338">
        <v>22.79</v>
      </c>
      <c r="F7338">
        <v>27.51</v>
      </c>
      <c r="G7338">
        <v>0.1</v>
      </c>
      <c r="H7338">
        <v>9.4</v>
      </c>
      <c r="I7338">
        <f t="shared" si="1061"/>
        <v>18.11</v>
      </c>
      <c r="J7338" s="5">
        <v>0.1</v>
      </c>
      <c r="K7338" s="5">
        <v>0.3</v>
      </c>
      <c r="L7338" s="5">
        <v>0.1</v>
      </c>
      <c r="M7338" s="6">
        <v>7.69</v>
      </c>
      <c r="N7338" s="7">
        <f t="shared" si="1062"/>
        <v>0.31395688840605651</v>
      </c>
      <c r="O7338" s="8">
        <f t="shared" si="1063"/>
        <v>-0.42462727774710107</v>
      </c>
      <c r="P7338" s="8">
        <f t="shared" si="1064"/>
        <v>0.11067038934104463</v>
      </c>
      <c r="Q7338" s="8">
        <f t="shared" si="1065"/>
        <v>9.8568927777613032E-4</v>
      </c>
      <c r="R7338" s="8">
        <f t="shared" si="1066"/>
        <v>1.6227749250622234E-2</v>
      </c>
      <c r="S7338" s="8">
        <f t="shared" si="1067"/>
        <v>1.2247935076898405E-4</v>
      </c>
      <c r="T7338" s="8">
        <f t="shared" si="1068"/>
        <v>1.7335917879167349E-2</v>
      </c>
      <c r="U7338" s="9">
        <f t="shared" si="1069"/>
        <v>0.13166593287243039</v>
      </c>
    </row>
    <row r="7339" spans="1:21" ht="15.75" x14ac:dyDescent="0.25">
      <c r="A7339">
        <v>7338</v>
      </c>
      <c r="B7339" s="1">
        <v>44930</v>
      </c>
      <c r="C7339" s="2">
        <v>0.51414351851851847</v>
      </c>
      <c r="D7339">
        <v>2.004</v>
      </c>
      <c r="E7339">
        <v>22.8</v>
      </c>
      <c r="F7339">
        <v>27.53</v>
      </c>
      <c r="G7339">
        <v>0.1</v>
      </c>
      <c r="H7339">
        <v>9.4</v>
      </c>
      <c r="I7339">
        <f t="shared" si="1061"/>
        <v>18.130000000000003</v>
      </c>
      <c r="J7339" s="5">
        <v>0.1</v>
      </c>
      <c r="K7339" s="5">
        <v>0.3</v>
      </c>
      <c r="L7339" s="5">
        <v>0.1</v>
      </c>
      <c r="M7339" s="6">
        <v>7.69</v>
      </c>
      <c r="N7339" s="7">
        <f t="shared" si="1062"/>
        <v>0.31349854531636889</v>
      </c>
      <c r="O7339" s="8">
        <f t="shared" si="1063"/>
        <v>-0.42415885273028126</v>
      </c>
      <c r="P7339" s="8">
        <f t="shared" si="1064"/>
        <v>0.11066030741391232</v>
      </c>
      <c r="Q7339" s="8">
        <f t="shared" si="1065"/>
        <v>9.8281337915479407E-4</v>
      </c>
      <c r="R7339" s="8">
        <f t="shared" si="1066"/>
        <v>1.6191965911452156E-2</v>
      </c>
      <c r="S7339" s="8">
        <f t="shared" si="1067"/>
        <v>1.2245703636941578E-4</v>
      </c>
      <c r="T7339" s="8">
        <f t="shared" si="1068"/>
        <v>1.7297236326976367E-2</v>
      </c>
      <c r="U7339" s="9">
        <f t="shared" si="1069"/>
        <v>0.13151895805159181</v>
      </c>
    </row>
    <row r="7340" spans="1:21" ht="15.75" x14ac:dyDescent="0.25">
      <c r="A7340">
        <v>7339</v>
      </c>
      <c r="B7340" s="1">
        <v>44930</v>
      </c>
      <c r="C7340" s="2">
        <v>0.51483796296296302</v>
      </c>
      <c r="D7340">
        <v>2.0089999999999999</v>
      </c>
      <c r="E7340">
        <v>22.83</v>
      </c>
      <c r="F7340">
        <v>27.55</v>
      </c>
      <c r="G7340">
        <v>0.1</v>
      </c>
      <c r="H7340">
        <v>9.4</v>
      </c>
      <c r="I7340">
        <f t="shared" si="1061"/>
        <v>18.149999999999999</v>
      </c>
      <c r="J7340" s="5">
        <v>0.1</v>
      </c>
      <c r="K7340" s="5">
        <v>0.3</v>
      </c>
      <c r="L7340" s="5">
        <v>0.1</v>
      </c>
      <c r="M7340" s="6">
        <v>7.69</v>
      </c>
      <c r="N7340" s="7">
        <f t="shared" si="1062"/>
        <v>0.31350833655867466</v>
      </c>
      <c r="O7340" s="8">
        <f t="shared" si="1063"/>
        <v>-0.42369146005509645</v>
      </c>
      <c r="P7340" s="8">
        <f t="shared" si="1064"/>
        <v>0.11018312349642184</v>
      </c>
      <c r="Q7340" s="8">
        <f t="shared" si="1065"/>
        <v>9.8287477091787219E-4</v>
      </c>
      <c r="R7340" s="8">
        <f t="shared" si="1066"/>
        <v>1.6156300799125747E-2</v>
      </c>
      <c r="S7340" s="8">
        <f t="shared" si="1067"/>
        <v>1.214032070342775E-4</v>
      </c>
      <c r="T7340" s="8">
        <f t="shared" si="1068"/>
        <v>1.7260578777077897E-2</v>
      </c>
      <c r="U7340" s="9">
        <f t="shared" si="1069"/>
        <v>0.13137952190915408</v>
      </c>
    </row>
    <row r="7341" spans="1:21" ht="15.75" x14ac:dyDescent="0.25">
      <c r="A7341">
        <v>7340</v>
      </c>
      <c r="B7341" s="1">
        <v>44930</v>
      </c>
      <c r="C7341" s="2">
        <v>0.51553240740740736</v>
      </c>
      <c r="D7341">
        <v>2.0070000000000001</v>
      </c>
      <c r="E7341">
        <v>22.85</v>
      </c>
      <c r="F7341">
        <v>27.58</v>
      </c>
      <c r="G7341">
        <v>0.1</v>
      </c>
      <c r="H7341">
        <v>9.4</v>
      </c>
      <c r="I7341">
        <f t="shared" si="1061"/>
        <v>18.18</v>
      </c>
      <c r="J7341" s="5">
        <v>0.1</v>
      </c>
      <c r="K7341" s="5">
        <v>0.3</v>
      </c>
      <c r="L7341" s="5">
        <v>0.1</v>
      </c>
      <c r="M7341" s="6">
        <v>7.69</v>
      </c>
      <c r="N7341" s="7">
        <f t="shared" si="1062"/>
        <v>0.31293984734006958</v>
      </c>
      <c r="O7341" s="8">
        <f t="shared" si="1063"/>
        <v>-0.42299229922992304</v>
      </c>
      <c r="P7341" s="8">
        <f t="shared" si="1064"/>
        <v>0.11005245188985338</v>
      </c>
      <c r="Q7341" s="8">
        <f t="shared" si="1065"/>
        <v>9.7931348053226035E-4</v>
      </c>
      <c r="R7341" s="8">
        <f t="shared" si="1066"/>
        <v>1.610302366870351E-2</v>
      </c>
      <c r="S7341" s="8">
        <f t="shared" si="1067"/>
        <v>1.2111542166968494E-4</v>
      </c>
      <c r="T7341" s="8">
        <f t="shared" si="1068"/>
        <v>1.7203452570905452E-2</v>
      </c>
      <c r="U7341" s="9">
        <f t="shared" si="1069"/>
        <v>0.1311619326287374</v>
      </c>
    </row>
    <row r="7342" spans="1:21" ht="15.75" x14ac:dyDescent="0.25">
      <c r="A7342">
        <v>7341</v>
      </c>
      <c r="B7342" s="1">
        <v>44930</v>
      </c>
      <c r="C7342" s="2">
        <v>0.51622685185185191</v>
      </c>
      <c r="D7342">
        <v>2.0219999999999998</v>
      </c>
      <c r="E7342">
        <v>22.85</v>
      </c>
      <c r="F7342">
        <v>27.61</v>
      </c>
      <c r="G7342">
        <v>0.1</v>
      </c>
      <c r="H7342">
        <v>9.5</v>
      </c>
      <c r="I7342">
        <f t="shared" si="1061"/>
        <v>18.11</v>
      </c>
      <c r="J7342" s="5">
        <v>0.1</v>
      </c>
      <c r="K7342" s="5">
        <v>0.3</v>
      </c>
      <c r="L7342" s="5">
        <v>0.1</v>
      </c>
      <c r="M7342" s="6">
        <v>7.69</v>
      </c>
      <c r="N7342" s="7">
        <f t="shared" si="1062"/>
        <v>0.31301900375062403</v>
      </c>
      <c r="O7342" s="8">
        <f t="shared" si="1063"/>
        <v>-0.42462727774710107</v>
      </c>
      <c r="P7342" s="8">
        <f t="shared" si="1064"/>
        <v>0.1116082739964771</v>
      </c>
      <c r="Q7342" s="8">
        <f t="shared" si="1065"/>
        <v>9.7980896709033184E-4</v>
      </c>
      <c r="R7342" s="8">
        <f t="shared" si="1066"/>
        <v>1.6227749250622234E-2</v>
      </c>
      <c r="S7342" s="8">
        <f t="shared" si="1067"/>
        <v>1.2456406824472708E-4</v>
      </c>
      <c r="T7342" s="8">
        <f t="shared" si="1068"/>
        <v>1.7332122285957294E-2</v>
      </c>
      <c r="U7342" s="9">
        <f t="shared" si="1069"/>
        <v>0.13165151835796385</v>
      </c>
    </row>
    <row r="7343" spans="1:21" ht="15.75" x14ac:dyDescent="0.25">
      <c r="A7343">
        <v>7342</v>
      </c>
      <c r="B7343" s="1">
        <v>44930</v>
      </c>
      <c r="C7343" s="2">
        <v>0.51692129629629624</v>
      </c>
      <c r="D7343">
        <v>2.028</v>
      </c>
      <c r="E7343">
        <v>22.86</v>
      </c>
      <c r="F7343">
        <v>27.64</v>
      </c>
      <c r="G7343">
        <v>0.1</v>
      </c>
      <c r="H7343">
        <v>9.5</v>
      </c>
      <c r="I7343">
        <f t="shared" si="1061"/>
        <v>18.14</v>
      </c>
      <c r="J7343" s="5">
        <v>0.1</v>
      </c>
      <c r="K7343" s="5">
        <v>0.3</v>
      </c>
      <c r="L7343" s="5">
        <v>0.1</v>
      </c>
      <c r="M7343" s="6">
        <v>7.69</v>
      </c>
      <c r="N7343" s="7">
        <f t="shared" si="1062"/>
        <v>0.31221821214150869</v>
      </c>
      <c r="O7343" s="8">
        <f t="shared" si="1063"/>
        <v>-0.42392502756339584</v>
      </c>
      <c r="P7343" s="8">
        <f t="shared" si="1064"/>
        <v>0.11170681542188711</v>
      </c>
      <c r="Q7343" s="8">
        <f t="shared" si="1065"/>
        <v>9.7480211992840139E-4</v>
      </c>
      <c r="R7343" s="8">
        <f t="shared" si="1066"/>
        <v>1.6174118609516331E-2</v>
      </c>
      <c r="S7343" s="8">
        <f t="shared" si="1067"/>
        <v>1.2478412611699558E-4</v>
      </c>
      <c r="T7343" s="8">
        <f t="shared" si="1068"/>
        <v>1.7273704855561726E-2</v>
      </c>
      <c r="U7343" s="9">
        <f t="shared" si="1069"/>
        <v>0.13142946722695686</v>
      </c>
    </row>
    <row r="7344" spans="1:21" ht="15.75" x14ac:dyDescent="0.25">
      <c r="A7344">
        <v>7343</v>
      </c>
      <c r="B7344" s="1">
        <v>44930</v>
      </c>
      <c r="C7344" s="2">
        <v>0.51761574074074079</v>
      </c>
      <c r="D7344">
        <v>2.0259999999999998</v>
      </c>
      <c r="E7344">
        <v>22.88</v>
      </c>
      <c r="F7344">
        <v>27.66</v>
      </c>
      <c r="G7344">
        <v>0.1</v>
      </c>
      <c r="H7344">
        <v>9.5</v>
      </c>
      <c r="I7344">
        <f t="shared" si="1061"/>
        <v>18.16</v>
      </c>
      <c r="J7344" s="5">
        <v>0.1</v>
      </c>
      <c r="K7344" s="5">
        <v>0.3</v>
      </c>
      <c r="L7344" s="5">
        <v>0.1</v>
      </c>
      <c r="M7344" s="6">
        <v>7.69</v>
      </c>
      <c r="N7344" s="7">
        <f t="shared" si="1062"/>
        <v>0.31199724912185373</v>
      </c>
      <c r="O7344" s="8">
        <f t="shared" si="1063"/>
        <v>-0.42345814977973573</v>
      </c>
      <c r="P7344" s="8">
        <f t="shared" si="1064"/>
        <v>0.111460900657882</v>
      </c>
      <c r="Q7344" s="8">
        <f t="shared" si="1065"/>
        <v>9.7342283459604065E-4</v>
      </c>
      <c r="R7344" s="8">
        <f t="shared" si="1066"/>
        <v>1.6138512415338938E-2</v>
      </c>
      <c r="S7344" s="8">
        <f t="shared" si="1067"/>
        <v>1.2423532375466242E-4</v>
      </c>
      <c r="T7344" s="8">
        <f t="shared" si="1068"/>
        <v>1.723617057368964E-2</v>
      </c>
      <c r="U7344" s="9">
        <f t="shared" si="1069"/>
        <v>0.13128659708321197</v>
      </c>
    </row>
    <row r="7345" spans="1:21" ht="15.75" x14ac:dyDescent="0.25">
      <c r="A7345">
        <v>7344</v>
      </c>
      <c r="B7345" s="1">
        <v>44930</v>
      </c>
      <c r="C7345" s="2">
        <v>0.51831018518518512</v>
      </c>
      <c r="D7345">
        <v>2.0409999999999999</v>
      </c>
      <c r="E7345">
        <v>22.9</v>
      </c>
      <c r="F7345">
        <v>27.7</v>
      </c>
      <c r="G7345">
        <v>0.1</v>
      </c>
      <c r="H7345">
        <v>9.6</v>
      </c>
      <c r="I7345">
        <f t="shared" si="1061"/>
        <v>18.100000000000001</v>
      </c>
      <c r="J7345" s="5">
        <v>0.1</v>
      </c>
      <c r="K7345" s="5">
        <v>0.3</v>
      </c>
      <c r="L7345" s="5">
        <v>0.1</v>
      </c>
      <c r="M7345" s="6">
        <v>7.69</v>
      </c>
      <c r="N7345" s="7">
        <f t="shared" si="1062"/>
        <v>0.31219132505112779</v>
      </c>
      <c r="O7345" s="8">
        <f t="shared" si="1063"/>
        <v>-0.42486187845303869</v>
      </c>
      <c r="P7345" s="8">
        <f t="shared" si="1064"/>
        <v>0.1126705534019108</v>
      </c>
      <c r="Q7345" s="8">
        <f t="shared" si="1065"/>
        <v>9.7463423437178949E-4</v>
      </c>
      <c r="R7345" s="8">
        <f t="shared" si="1066"/>
        <v>1.6245685418638012E-2</v>
      </c>
      <c r="S7345" s="8">
        <f t="shared" si="1067"/>
        <v>1.2694653603892837E-4</v>
      </c>
      <c r="T7345" s="8">
        <f t="shared" si="1068"/>
        <v>1.7347266189048728E-2</v>
      </c>
      <c r="U7345" s="9">
        <f t="shared" si="1069"/>
        <v>0.13170902090991615</v>
      </c>
    </row>
    <row r="7346" spans="1:21" ht="15.75" x14ac:dyDescent="0.25">
      <c r="A7346">
        <v>7345</v>
      </c>
      <c r="B7346" s="1">
        <v>44930</v>
      </c>
      <c r="C7346" s="2">
        <v>0.51900462962962968</v>
      </c>
      <c r="D7346">
        <v>2.0459999999999998</v>
      </c>
      <c r="E7346">
        <v>22.9</v>
      </c>
      <c r="F7346">
        <v>27.72</v>
      </c>
      <c r="G7346">
        <v>0.1</v>
      </c>
      <c r="H7346">
        <v>9.6</v>
      </c>
      <c r="I7346">
        <f t="shared" si="1061"/>
        <v>18.119999999999997</v>
      </c>
      <c r="J7346" s="5">
        <v>0.1</v>
      </c>
      <c r="K7346" s="5">
        <v>0.3</v>
      </c>
      <c r="L7346" s="5">
        <v>0.1</v>
      </c>
      <c r="M7346" s="6">
        <v>7.69</v>
      </c>
      <c r="N7346" s="7">
        <f t="shared" si="1062"/>
        <v>0.31150254131154104</v>
      </c>
      <c r="O7346" s="8">
        <f t="shared" si="1063"/>
        <v>-0.42439293598234001</v>
      </c>
      <c r="P7346" s="8">
        <f t="shared" si="1064"/>
        <v>0.11289039467079909</v>
      </c>
      <c r="Q7346" s="8">
        <f t="shared" si="1065"/>
        <v>9.7033833243548328E-4</v>
      </c>
      <c r="R7346" s="8">
        <f t="shared" si="1066"/>
        <v>1.6209842770053946E-2</v>
      </c>
      <c r="S7346" s="8">
        <f t="shared" si="1067"/>
        <v>1.2744241208928787E-4</v>
      </c>
      <c r="T7346" s="8">
        <f t="shared" si="1068"/>
        <v>1.7307623514578718E-2</v>
      </c>
      <c r="U7346" s="9">
        <f t="shared" si="1069"/>
        <v>0.13155844144173615</v>
      </c>
    </row>
    <row r="7347" spans="1:21" ht="15.75" x14ac:dyDescent="0.25">
      <c r="A7347">
        <v>7346</v>
      </c>
      <c r="B7347" s="1">
        <v>44930</v>
      </c>
      <c r="C7347" s="2">
        <v>0.51969907407407401</v>
      </c>
      <c r="D7347">
        <v>2.0430000000000001</v>
      </c>
      <c r="E7347">
        <v>22.91</v>
      </c>
      <c r="F7347">
        <v>27.75</v>
      </c>
      <c r="G7347">
        <v>0.1</v>
      </c>
      <c r="H7347">
        <v>9.6</v>
      </c>
      <c r="I7347">
        <f t="shared" si="1061"/>
        <v>18.149999999999999</v>
      </c>
      <c r="J7347" s="5">
        <v>0.1</v>
      </c>
      <c r="K7347" s="5">
        <v>0.3</v>
      </c>
      <c r="L7347" s="5">
        <v>0.1</v>
      </c>
      <c r="M7347" s="6">
        <v>7.69</v>
      </c>
      <c r="N7347" s="7">
        <f t="shared" si="1062"/>
        <v>0.31070707070707076</v>
      </c>
      <c r="O7347" s="8">
        <f t="shared" si="1063"/>
        <v>-0.42369146005509645</v>
      </c>
      <c r="P7347" s="8">
        <f t="shared" si="1064"/>
        <v>0.11298438934802572</v>
      </c>
      <c r="Q7347" s="8">
        <f t="shared" si="1065"/>
        <v>9.6538883787368685E-4</v>
      </c>
      <c r="R7347" s="8">
        <f t="shared" si="1066"/>
        <v>1.6156300799125747E-2</v>
      </c>
      <c r="S7347" s="8">
        <f t="shared" si="1067"/>
        <v>1.2765472236346271E-4</v>
      </c>
      <c r="T7347" s="8">
        <f t="shared" si="1068"/>
        <v>1.7249344359362897E-2</v>
      </c>
      <c r="U7347" s="9">
        <f t="shared" si="1069"/>
        <v>0.13133675936067135</v>
      </c>
    </row>
    <row r="7348" spans="1:21" ht="15.75" x14ac:dyDescent="0.25">
      <c r="A7348">
        <v>7347</v>
      </c>
      <c r="B7348" s="1">
        <v>44930</v>
      </c>
      <c r="C7348" s="2">
        <v>0.52039351851851856</v>
      </c>
      <c r="D7348">
        <v>2.048</v>
      </c>
      <c r="E7348">
        <v>22.91</v>
      </c>
      <c r="F7348">
        <v>27.77</v>
      </c>
      <c r="G7348">
        <v>0.1</v>
      </c>
      <c r="H7348">
        <v>9.6</v>
      </c>
      <c r="I7348">
        <f t="shared" si="1061"/>
        <v>18.170000000000002</v>
      </c>
      <c r="J7348" s="5">
        <v>0.1</v>
      </c>
      <c r="K7348" s="5">
        <v>0.3</v>
      </c>
      <c r="L7348" s="5">
        <v>0.1</v>
      </c>
      <c r="M7348" s="6">
        <v>7.69</v>
      </c>
      <c r="N7348" s="7">
        <f t="shared" si="1062"/>
        <v>0.31002344699618867</v>
      </c>
      <c r="O7348" s="8">
        <f t="shared" si="1063"/>
        <v>-0.42322509631260319</v>
      </c>
      <c r="P7348" s="8">
        <f t="shared" si="1064"/>
        <v>0.11320164931641447</v>
      </c>
      <c r="Q7348" s="8">
        <f t="shared" si="1065"/>
        <v>9.6114537687398607E-4</v>
      </c>
      <c r="R7348" s="8">
        <f t="shared" si="1066"/>
        <v>1.6120753393393104E-2</v>
      </c>
      <c r="S7348" s="8">
        <f t="shared" si="1067"/>
        <v>1.281461340795648E-4</v>
      </c>
      <c r="T7348" s="8">
        <f t="shared" si="1068"/>
        <v>1.7210044904346657E-2</v>
      </c>
      <c r="U7348" s="9">
        <f t="shared" si="1069"/>
        <v>0.13118706073522135</v>
      </c>
    </row>
    <row r="7349" spans="1:21" ht="15.75" x14ac:dyDescent="0.25">
      <c r="A7349">
        <v>7348</v>
      </c>
      <c r="B7349" s="1">
        <v>44930</v>
      </c>
      <c r="C7349" s="2">
        <v>0.52108796296296289</v>
      </c>
      <c r="D7349">
        <v>2.06</v>
      </c>
      <c r="E7349">
        <v>22.92</v>
      </c>
      <c r="F7349">
        <v>27.83</v>
      </c>
      <c r="G7349">
        <v>0.1</v>
      </c>
      <c r="H7349">
        <v>9.6</v>
      </c>
      <c r="I7349">
        <f t="shared" si="1061"/>
        <v>18.229999999999997</v>
      </c>
      <c r="J7349" s="5">
        <v>0.1</v>
      </c>
      <c r="K7349" s="5">
        <v>0.3</v>
      </c>
      <c r="L7349" s="5">
        <v>0.1</v>
      </c>
      <c r="M7349" s="6">
        <v>7.69</v>
      </c>
      <c r="N7349" s="7">
        <f t="shared" si="1062"/>
        <v>0.30821745304181458</v>
      </c>
      <c r="O7349" s="8">
        <f t="shared" si="1063"/>
        <v>-0.42183214481623704</v>
      </c>
      <c r="P7349" s="8">
        <f t="shared" si="1064"/>
        <v>0.11361469177442254</v>
      </c>
      <c r="Q7349" s="8">
        <f t="shared" si="1065"/>
        <v>9.4997998359583184E-4</v>
      </c>
      <c r="R7349" s="8">
        <f t="shared" si="1066"/>
        <v>1.6014812256024007E-2</v>
      </c>
      <c r="S7349" s="8">
        <f t="shared" si="1067"/>
        <v>1.2908298186997037E-4</v>
      </c>
      <c r="T7349" s="8">
        <f t="shared" si="1068"/>
        <v>1.7093875221489811E-2</v>
      </c>
      <c r="U7349" s="9">
        <f t="shared" si="1069"/>
        <v>0.13074354753290815</v>
      </c>
    </row>
    <row r="7350" spans="1:21" ht="15.75" x14ac:dyDescent="0.25">
      <c r="A7350">
        <v>7349</v>
      </c>
      <c r="B7350" s="1">
        <v>44930</v>
      </c>
      <c r="C7350" s="2">
        <v>0.52178240740740744</v>
      </c>
      <c r="D7350">
        <v>2.0840000000000001</v>
      </c>
      <c r="E7350">
        <v>22.94</v>
      </c>
      <c r="F7350">
        <v>27.88</v>
      </c>
      <c r="G7350">
        <v>0.1</v>
      </c>
      <c r="H7350">
        <v>9.6999999999999993</v>
      </c>
      <c r="I7350">
        <f t="shared" si="1061"/>
        <v>18.18</v>
      </c>
      <c r="J7350" s="5">
        <v>0.1</v>
      </c>
      <c r="K7350" s="5">
        <v>0.3</v>
      </c>
      <c r="L7350" s="5">
        <v>0.1</v>
      </c>
      <c r="M7350" s="6">
        <v>7.69</v>
      </c>
      <c r="N7350" s="7">
        <f t="shared" si="1062"/>
        <v>0.30805379767899788</v>
      </c>
      <c r="O7350" s="8">
        <f t="shared" si="1063"/>
        <v>-0.42299229922992304</v>
      </c>
      <c r="P7350" s="8">
        <f t="shared" si="1064"/>
        <v>0.11493850155092511</v>
      </c>
      <c r="Q7350" s="8">
        <f t="shared" si="1065"/>
        <v>9.4897142264452968E-4</v>
      </c>
      <c r="R7350" s="8">
        <f t="shared" si="1066"/>
        <v>1.610302366870351E-2</v>
      </c>
      <c r="S7350" s="8">
        <f t="shared" si="1067"/>
        <v>1.3210859138772016E-4</v>
      </c>
      <c r="T7350" s="8">
        <f t="shared" si="1068"/>
        <v>1.7184103682735759E-2</v>
      </c>
      <c r="U7350" s="9">
        <f t="shared" si="1069"/>
        <v>0.13108815233550192</v>
      </c>
    </row>
    <row r="7351" spans="1:21" ht="15.75" x14ac:dyDescent="0.25">
      <c r="A7351">
        <v>7350</v>
      </c>
      <c r="B7351" s="1">
        <v>44930</v>
      </c>
      <c r="C7351" s="2">
        <v>0.52247685185185189</v>
      </c>
      <c r="D7351">
        <v>2.0790000000000002</v>
      </c>
      <c r="E7351">
        <v>22.95</v>
      </c>
      <c r="F7351">
        <v>27.93</v>
      </c>
      <c r="G7351">
        <v>0.1</v>
      </c>
      <c r="H7351">
        <v>9.5</v>
      </c>
      <c r="I7351">
        <f t="shared" si="1061"/>
        <v>18.43</v>
      </c>
      <c r="J7351" s="5">
        <v>0.1</v>
      </c>
      <c r="K7351" s="5">
        <v>0.3</v>
      </c>
      <c r="L7351" s="5">
        <v>0.1</v>
      </c>
      <c r="M7351" s="6">
        <v>7.69</v>
      </c>
      <c r="N7351" s="7">
        <f t="shared" si="1062"/>
        <v>0.30450747192306299</v>
      </c>
      <c r="O7351" s="8">
        <f t="shared" si="1063"/>
        <v>-0.41725447639717855</v>
      </c>
      <c r="P7351" s="8">
        <f t="shared" si="1064"/>
        <v>0.11274700447411554</v>
      </c>
      <c r="Q7351" s="8">
        <f t="shared" si="1065"/>
        <v>9.2724800456974994E-4</v>
      </c>
      <c r="R7351" s="8">
        <f t="shared" si="1066"/>
        <v>1.5669116826613524E-2</v>
      </c>
      <c r="S7351" s="8">
        <f t="shared" si="1067"/>
        <v>1.271188701788623E-4</v>
      </c>
      <c r="T7351" s="8">
        <f t="shared" si="1068"/>
        <v>1.6723483701362136E-2</v>
      </c>
      <c r="U7351" s="9">
        <f t="shared" si="1069"/>
        <v>0.12931930908167633</v>
      </c>
    </row>
    <row r="7352" spans="1:21" ht="15.75" x14ac:dyDescent="0.25">
      <c r="A7352">
        <v>7351</v>
      </c>
      <c r="B7352" s="1">
        <v>44930</v>
      </c>
      <c r="C7352" s="2">
        <v>0.52317129629629633</v>
      </c>
      <c r="D7352">
        <v>2.1040000000000001</v>
      </c>
      <c r="E7352">
        <v>22.98</v>
      </c>
      <c r="F7352">
        <v>27.98</v>
      </c>
      <c r="G7352">
        <v>0.1</v>
      </c>
      <c r="H7352">
        <v>9.6999999999999993</v>
      </c>
      <c r="I7352">
        <f t="shared" si="1061"/>
        <v>18.28</v>
      </c>
      <c r="J7352" s="5">
        <v>0.1</v>
      </c>
      <c r="K7352" s="5">
        <v>0.3</v>
      </c>
      <c r="L7352" s="5">
        <v>0.1</v>
      </c>
      <c r="M7352" s="6">
        <v>7.69</v>
      </c>
      <c r="N7352" s="7">
        <f t="shared" si="1062"/>
        <v>0.30561314634017878</v>
      </c>
      <c r="O7352" s="8">
        <f t="shared" si="1063"/>
        <v>-0.42067833698030632</v>
      </c>
      <c r="P7352" s="8">
        <f t="shared" si="1064"/>
        <v>0.11506519064012756</v>
      </c>
      <c r="Q7352" s="8">
        <f t="shared" si="1065"/>
        <v>9.3399395215943532E-4</v>
      </c>
      <c r="R7352" s="8">
        <f t="shared" si="1066"/>
        <v>1.5927323688406454E-2</v>
      </c>
      <c r="S7352" s="8">
        <f t="shared" si="1067"/>
        <v>1.3239998097048901E-4</v>
      </c>
      <c r="T7352" s="8">
        <f t="shared" si="1068"/>
        <v>1.699371762153638E-2</v>
      </c>
      <c r="U7352" s="9">
        <f t="shared" si="1069"/>
        <v>0.13035995405620693</v>
      </c>
    </row>
    <row r="7353" spans="1:21" ht="15.75" x14ac:dyDescent="0.25">
      <c r="A7353">
        <v>7352</v>
      </c>
      <c r="B7353" s="1">
        <v>44930</v>
      </c>
      <c r="C7353" s="2">
        <v>0.52386574074074077</v>
      </c>
      <c r="D7353">
        <v>2.0960000000000001</v>
      </c>
      <c r="E7353">
        <v>22.96</v>
      </c>
      <c r="F7353">
        <v>28</v>
      </c>
      <c r="G7353">
        <v>0.1</v>
      </c>
      <c r="H7353">
        <v>9.5</v>
      </c>
      <c r="I7353">
        <f t="shared" si="1061"/>
        <v>18.5</v>
      </c>
      <c r="J7353" s="5">
        <v>0.1</v>
      </c>
      <c r="K7353" s="5">
        <v>0.3</v>
      </c>
      <c r="L7353" s="5">
        <v>0.1</v>
      </c>
      <c r="M7353" s="6">
        <v>7.69</v>
      </c>
      <c r="N7353" s="7">
        <f t="shared" si="1062"/>
        <v>0.30243214024835652</v>
      </c>
      <c r="O7353" s="8">
        <f t="shared" si="1063"/>
        <v>-0.4156756756756757</v>
      </c>
      <c r="P7353" s="8">
        <f t="shared" si="1064"/>
        <v>0.1132435354273192</v>
      </c>
      <c r="Q7353" s="8">
        <f t="shared" si="1065"/>
        <v>9.1465199455201588E-4</v>
      </c>
      <c r="R7353" s="8">
        <f t="shared" si="1066"/>
        <v>1.5550764061358656E-2</v>
      </c>
      <c r="S7353" s="8">
        <f t="shared" si="1067"/>
        <v>1.2824098316078499E-4</v>
      </c>
      <c r="T7353" s="8">
        <f t="shared" si="1068"/>
        <v>1.6593657039071456E-2</v>
      </c>
      <c r="U7353" s="9">
        <f t="shared" si="1069"/>
        <v>0.12881636945307631</v>
      </c>
    </row>
    <row r="7354" spans="1:21" ht="15.75" x14ac:dyDescent="0.25">
      <c r="A7354">
        <v>7353</v>
      </c>
      <c r="B7354" s="1">
        <v>44930</v>
      </c>
      <c r="C7354" s="2">
        <v>0.52456018518518521</v>
      </c>
      <c r="D7354">
        <v>2.113</v>
      </c>
      <c r="E7354">
        <v>22.9</v>
      </c>
      <c r="F7354">
        <v>27.9</v>
      </c>
      <c r="G7354">
        <v>0.1</v>
      </c>
      <c r="H7354">
        <v>9.6999999999999993</v>
      </c>
      <c r="I7354">
        <f t="shared" si="1061"/>
        <v>18.2</v>
      </c>
      <c r="J7354" s="5">
        <v>0.1</v>
      </c>
      <c r="K7354" s="5">
        <v>0.3</v>
      </c>
      <c r="L7354" s="5">
        <v>0.1</v>
      </c>
      <c r="M7354" s="6">
        <v>7.69</v>
      </c>
      <c r="N7354" s="7">
        <f t="shared" si="1062"/>
        <v>0.30644849655838668</v>
      </c>
      <c r="O7354" s="8">
        <f t="shared" si="1063"/>
        <v>-0.42252747252747258</v>
      </c>
      <c r="P7354" s="8">
        <f t="shared" si="1064"/>
        <v>0.11607897596908588</v>
      </c>
      <c r="Q7354" s="8">
        <f t="shared" si="1065"/>
        <v>9.3910681042895549E-4</v>
      </c>
      <c r="R7354" s="8">
        <f t="shared" si="1066"/>
        <v>1.6067651853640869E-2</v>
      </c>
      <c r="S7354" s="8">
        <f t="shared" si="1067"/>
        <v>1.3474328662031621E-4</v>
      </c>
      <c r="T7354" s="8">
        <f t="shared" si="1068"/>
        <v>1.7141501950690141E-2</v>
      </c>
      <c r="U7354" s="9">
        <f t="shared" si="1069"/>
        <v>0.13092555881374018</v>
      </c>
    </row>
    <row r="7355" spans="1:21" ht="15.75" x14ac:dyDescent="0.25">
      <c r="A7355">
        <v>7354</v>
      </c>
      <c r="B7355" s="1">
        <v>44930</v>
      </c>
      <c r="C7355" s="2">
        <v>0.52525462962962965</v>
      </c>
      <c r="D7355">
        <v>2.0529999999999999</v>
      </c>
      <c r="E7355">
        <v>22.83</v>
      </c>
      <c r="F7355">
        <v>27.65</v>
      </c>
      <c r="G7355">
        <v>0.1</v>
      </c>
      <c r="H7355">
        <v>9.6</v>
      </c>
      <c r="I7355">
        <f t="shared" si="1061"/>
        <v>18.049999999999997</v>
      </c>
      <c r="J7355" s="5">
        <v>0.1</v>
      </c>
      <c r="K7355" s="5">
        <v>0.3</v>
      </c>
      <c r="L7355" s="5">
        <v>0.1</v>
      </c>
      <c r="M7355" s="6">
        <v>7.69</v>
      </c>
      <c r="N7355" s="7">
        <f t="shared" si="1062"/>
        <v>0.31227108447602464</v>
      </c>
      <c r="O7355" s="8">
        <f t="shared" si="1063"/>
        <v>-0.42603878116343497</v>
      </c>
      <c r="P7355" s="8">
        <f t="shared" si="1064"/>
        <v>0.11376769668741037</v>
      </c>
      <c r="Q7355" s="8">
        <f t="shared" si="1065"/>
        <v>9.751323019983253E-4</v>
      </c>
      <c r="R7355" s="8">
        <f t="shared" si="1066"/>
        <v>1.6335813874970267E-2</v>
      </c>
      <c r="S7355" s="8">
        <f t="shared" si="1067"/>
        <v>1.2943088809558604E-4</v>
      </c>
      <c r="T7355" s="8">
        <f t="shared" si="1068"/>
        <v>1.744037706506418E-2</v>
      </c>
      <c r="U7355" s="9">
        <f t="shared" si="1069"/>
        <v>0.13206201976747206</v>
      </c>
    </row>
    <row r="7356" spans="1:21" ht="15.75" x14ac:dyDescent="0.25">
      <c r="A7356">
        <v>7355</v>
      </c>
      <c r="B7356" s="1">
        <v>44930</v>
      </c>
      <c r="C7356" s="2">
        <v>0.5259490740740741</v>
      </c>
      <c r="D7356">
        <v>2.0049999999999999</v>
      </c>
      <c r="E7356">
        <v>22.73</v>
      </c>
      <c r="F7356">
        <v>27.33</v>
      </c>
      <c r="G7356">
        <v>0.1</v>
      </c>
      <c r="H7356">
        <v>9.6999999999999993</v>
      </c>
      <c r="I7356">
        <f t="shared" si="1061"/>
        <v>17.63</v>
      </c>
      <c r="J7356" s="5">
        <v>0.1</v>
      </c>
      <c r="K7356" s="5">
        <v>0.3</v>
      </c>
      <c r="L7356" s="5">
        <v>0.1</v>
      </c>
      <c r="M7356" s="6">
        <v>7.69</v>
      </c>
      <c r="N7356" s="7">
        <f t="shared" si="1062"/>
        <v>0.32237854505337393</v>
      </c>
      <c r="O7356" s="8">
        <f t="shared" si="1063"/>
        <v>-0.43618831537152586</v>
      </c>
      <c r="P7356" s="8">
        <f t="shared" si="1064"/>
        <v>0.11380977031815191</v>
      </c>
      <c r="Q7356" s="8">
        <f t="shared" si="1065"/>
        <v>1.0392792631073024E-3</v>
      </c>
      <c r="R7356" s="8">
        <f t="shared" si="1066"/>
        <v>1.7123422181998475E-2</v>
      </c>
      <c r="S7356" s="8">
        <f t="shared" si="1067"/>
        <v>1.2952663819870494E-4</v>
      </c>
      <c r="T7356" s="8">
        <f t="shared" si="1068"/>
        <v>1.8292228083304482E-2</v>
      </c>
      <c r="U7356" s="9">
        <f t="shared" si="1069"/>
        <v>0.13524876370342348</v>
      </c>
    </row>
    <row r="7357" spans="1:21" ht="15.75" x14ac:dyDescent="0.25">
      <c r="A7357">
        <v>7356</v>
      </c>
      <c r="B7357" s="1">
        <v>44930</v>
      </c>
      <c r="C7357" s="2">
        <v>0.52664351851851854</v>
      </c>
      <c r="D7357">
        <v>1.929</v>
      </c>
      <c r="E7357">
        <v>22.67</v>
      </c>
      <c r="F7357">
        <v>27.02</v>
      </c>
      <c r="G7357">
        <v>0.1</v>
      </c>
      <c r="H7357">
        <v>9.6999999999999993</v>
      </c>
      <c r="I7357">
        <f t="shared" si="1061"/>
        <v>17.32</v>
      </c>
      <c r="J7357" s="5">
        <v>0.1</v>
      </c>
      <c r="K7357" s="5">
        <v>0.3</v>
      </c>
      <c r="L7357" s="5">
        <v>0.1</v>
      </c>
      <c r="M7357" s="6">
        <v>7.69</v>
      </c>
      <c r="N7357" s="7">
        <f t="shared" si="1062"/>
        <v>0.33248383905189116</v>
      </c>
      <c r="O7357" s="8">
        <f t="shared" si="1063"/>
        <v>-0.4439953810623557</v>
      </c>
      <c r="P7357" s="8">
        <f t="shared" si="1064"/>
        <v>0.11151154201046458</v>
      </c>
      <c r="Q7357" s="8">
        <f t="shared" si="1065"/>
        <v>1.1054550323068388E-3</v>
      </c>
      <c r="R7357" s="8">
        <f t="shared" si="1066"/>
        <v>1.7741870856423574E-2</v>
      </c>
      <c r="S7357" s="8">
        <f t="shared" si="1067"/>
        <v>1.243482400155161E-4</v>
      </c>
      <c r="T7357" s="8">
        <f t="shared" si="1068"/>
        <v>1.8971674128745931E-2</v>
      </c>
      <c r="U7357" s="9">
        <f t="shared" si="1069"/>
        <v>0.13773770046267628</v>
      </c>
    </row>
    <row r="7358" spans="1:21" ht="15.75" x14ac:dyDescent="0.25">
      <c r="A7358">
        <v>7357</v>
      </c>
      <c r="B7358" s="1">
        <v>44930</v>
      </c>
      <c r="C7358" s="2">
        <v>0.52733796296296298</v>
      </c>
      <c r="D7358">
        <v>1.8520000000000001</v>
      </c>
      <c r="E7358">
        <v>22.6</v>
      </c>
      <c r="F7358">
        <v>26.73</v>
      </c>
      <c r="G7358">
        <v>0.1</v>
      </c>
      <c r="H7358">
        <v>9.6</v>
      </c>
      <c r="I7358">
        <f t="shared" si="1061"/>
        <v>17.130000000000003</v>
      </c>
      <c r="J7358" s="5">
        <v>0.1</v>
      </c>
      <c r="K7358" s="5">
        <v>0.3</v>
      </c>
      <c r="L7358" s="5">
        <v>0.1</v>
      </c>
      <c r="M7358" s="6">
        <v>7.69</v>
      </c>
      <c r="N7358" s="7">
        <f t="shared" si="1062"/>
        <v>0.34068653260718057</v>
      </c>
      <c r="O7358" s="8">
        <f t="shared" si="1063"/>
        <v>-0.44892002335084641</v>
      </c>
      <c r="P7358" s="8">
        <f t="shared" si="1064"/>
        <v>0.1082334907436658</v>
      </c>
      <c r="Q7358" s="8">
        <f t="shared" si="1065"/>
        <v>1.160673134999035E-3</v>
      </c>
      <c r="R7358" s="8">
        <f t="shared" si="1066"/>
        <v>1.8137626862879203E-2</v>
      </c>
      <c r="S7358" s="8">
        <f t="shared" si="1067"/>
        <v>1.171448851855919E-4</v>
      </c>
      <c r="T7358" s="8">
        <f t="shared" si="1068"/>
        <v>1.9415444883063827E-2</v>
      </c>
      <c r="U7358" s="9">
        <f t="shared" si="1069"/>
        <v>0.13933931564014454</v>
      </c>
    </row>
    <row r="7359" spans="1:21" ht="15.75" x14ac:dyDescent="0.25">
      <c r="A7359">
        <v>7358</v>
      </c>
      <c r="B7359" s="1">
        <v>44930</v>
      </c>
      <c r="C7359" s="2">
        <v>0.52803240740740742</v>
      </c>
      <c r="D7359">
        <v>1.796</v>
      </c>
      <c r="E7359">
        <v>22.59</v>
      </c>
      <c r="F7359">
        <v>26.52</v>
      </c>
      <c r="G7359">
        <v>0.1</v>
      </c>
      <c r="H7359">
        <v>9.6999999999999993</v>
      </c>
      <c r="I7359">
        <f t="shared" si="1061"/>
        <v>16.82</v>
      </c>
      <c r="J7359" s="5">
        <v>0.1</v>
      </c>
      <c r="K7359" s="5">
        <v>0.3</v>
      </c>
      <c r="L7359" s="5">
        <v>0.1</v>
      </c>
      <c r="M7359" s="6">
        <v>7.69</v>
      </c>
      <c r="N7359" s="7">
        <f t="shared" si="1062"/>
        <v>0.35037029129864938</v>
      </c>
      <c r="O7359" s="8">
        <f t="shared" si="1063"/>
        <v>-0.45719381688466115</v>
      </c>
      <c r="P7359" s="8">
        <f t="shared" si="1064"/>
        <v>0.10682352558601178</v>
      </c>
      <c r="Q7359" s="8">
        <f t="shared" si="1065"/>
        <v>1.2275934102470045E-3</v>
      </c>
      <c r="R7359" s="8">
        <f t="shared" si="1066"/>
        <v>1.8812356757780854E-2</v>
      </c>
      <c r="S7359" s="8">
        <f t="shared" si="1067"/>
        <v>1.1411265618625314E-4</v>
      </c>
      <c r="T7359" s="8">
        <f t="shared" si="1068"/>
        <v>2.0154062824214114E-2</v>
      </c>
      <c r="U7359" s="9">
        <f t="shared" si="1069"/>
        <v>0.14196500563242379</v>
      </c>
    </row>
    <row r="7360" spans="1:21" ht="15.75" x14ac:dyDescent="0.25">
      <c r="A7360">
        <v>7359</v>
      </c>
      <c r="B7360" s="1">
        <v>44930</v>
      </c>
      <c r="C7360" s="2">
        <v>0.52872685185185186</v>
      </c>
      <c r="D7360">
        <v>1.75</v>
      </c>
      <c r="E7360">
        <v>22.58</v>
      </c>
      <c r="F7360">
        <v>26.37</v>
      </c>
      <c r="G7360">
        <v>0.1</v>
      </c>
      <c r="H7360">
        <v>9.6999999999999993</v>
      </c>
      <c r="I7360">
        <f t="shared" si="1061"/>
        <v>16.670000000000002</v>
      </c>
      <c r="J7360" s="5">
        <v>0.1</v>
      </c>
      <c r="K7360" s="5">
        <v>0.3</v>
      </c>
      <c r="L7360" s="5">
        <v>0.1</v>
      </c>
      <c r="M7360" s="6">
        <v>7.69</v>
      </c>
      <c r="N7360" s="7">
        <f t="shared" si="1062"/>
        <v>0.35642733480898298</v>
      </c>
      <c r="O7360" s="8">
        <f t="shared" si="1063"/>
        <v>-0.46130773845230949</v>
      </c>
      <c r="P7360" s="8">
        <f t="shared" si="1064"/>
        <v>0.10488040364332658</v>
      </c>
      <c r="Q7360" s="8">
        <f t="shared" si="1065"/>
        <v>1.2704044499903483E-3</v>
      </c>
      <c r="R7360" s="8">
        <f t="shared" si="1066"/>
        <v>1.9152434660038593E-2</v>
      </c>
      <c r="S7360" s="8">
        <f t="shared" si="1067"/>
        <v>1.0999899068387112E-4</v>
      </c>
      <c r="T7360" s="8">
        <f t="shared" si="1068"/>
        <v>2.0532838100712814E-2</v>
      </c>
      <c r="U7360" s="9">
        <f t="shared" si="1069"/>
        <v>0.14329284036794307</v>
      </c>
    </row>
    <row r="7361" spans="1:21" ht="15.75" x14ac:dyDescent="0.25">
      <c r="A7361">
        <v>7360</v>
      </c>
      <c r="B7361" s="1">
        <v>44930</v>
      </c>
      <c r="C7361" s="2">
        <v>0.52942129629629631</v>
      </c>
      <c r="D7361">
        <v>1.7310000000000001</v>
      </c>
      <c r="E7361">
        <v>22.56</v>
      </c>
      <c r="F7361">
        <v>26.28</v>
      </c>
      <c r="G7361">
        <v>0.1</v>
      </c>
      <c r="H7361">
        <v>9.6999999999999993</v>
      </c>
      <c r="I7361">
        <f t="shared" si="1061"/>
        <v>16.580000000000002</v>
      </c>
      <c r="J7361" s="5">
        <v>0.1</v>
      </c>
      <c r="K7361" s="5">
        <v>0.3</v>
      </c>
      <c r="L7361" s="5">
        <v>0.1</v>
      </c>
      <c r="M7361" s="6">
        <v>7.69</v>
      </c>
      <c r="N7361" s="7">
        <f t="shared" si="1062"/>
        <v>0.3597478904780127</v>
      </c>
      <c r="O7361" s="8">
        <f t="shared" si="1063"/>
        <v>-0.46381182147165256</v>
      </c>
      <c r="P7361" s="8">
        <f t="shared" si="1064"/>
        <v>0.10406393099363984</v>
      </c>
      <c r="Q7361" s="8">
        <f t="shared" si="1065"/>
        <v>1.2941854470338021E-3</v>
      </c>
      <c r="R7361" s="8">
        <f t="shared" si="1066"/>
        <v>1.9360926516316688E-2</v>
      </c>
      <c r="S7361" s="8">
        <f t="shared" si="1067"/>
        <v>1.0829301733849035E-4</v>
      </c>
      <c r="T7361" s="8">
        <f t="shared" si="1068"/>
        <v>2.0763404980688981E-2</v>
      </c>
      <c r="U7361" s="9">
        <f t="shared" si="1069"/>
        <v>0.14409512476377881</v>
      </c>
    </row>
    <row r="7362" spans="1:21" ht="15.75" x14ac:dyDescent="0.25">
      <c r="A7362">
        <v>7361</v>
      </c>
      <c r="B7362" s="1">
        <v>44930</v>
      </c>
      <c r="C7362" s="2">
        <v>0.53011574074074075</v>
      </c>
      <c r="D7362">
        <v>1.728</v>
      </c>
      <c r="E7362">
        <v>22.54</v>
      </c>
      <c r="F7362">
        <v>26.24</v>
      </c>
      <c r="G7362">
        <v>0.1</v>
      </c>
      <c r="H7362">
        <v>9.8000000000000007</v>
      </c>
      <c r="I7362">
        <f t="shared" si="1061"/>
        <v>16.439999999999998</v>
      </c>
      <c r="J7362" s="5">
        <v>0.1</v>
      </c>
      <c r="K7362" s="5">
        <v>0.3</v>
      </c>
      <c r="L7362" s="5">
        <v>0.1</v>
      </c>
      <c r="M7362" s="6">
        <v>7.69</v>
      </c>
      <c r="N7362" s="7">
        <f t="shared" si="1062"/>
        <v>0.36248675416318876</v>
      </c>
      <c r="O7362" s="8">
        <f t="shared" si="1063"/>
        <v>-0.46776155717761564</v>
      </c>
      <c r="P7362" s="8">
        <f t="shared" si="1064"/>
        <v>0.10527480301442688</v>
      </c>
      <c r="Q7362" s="8">
        <f t="shared" si="1065"/>
        <v>1.3139664694376404E-3</v>
      </c>
      <c r="R7362" s="8">
        <f t="shared" si="1066"/>
        <v>1.9692078693590496E-2</v>
      </c>
      <c r="S7362" s="8">
        <f t="shared" si="1067"/>
        <v>1.1082784149726385E-4</v>
      </c>
      <c r="T7362" s="8">
        <f t="shared" si="1068"/>
        <v>2.1116873004525402E-2</v>
      </c>
      <c r="U7362" s="9">
        <f t="shared" si="1069"/>
        <v>0.14531645813370694</v>
      </c>
    </row>
    <row r="7363" spans="1:21" ht="15.75" x14ac:dyDescent="0.25">
      <c r="A7363">
        <v>7362</v>
      </c>
      <c r="B7363" s="1">
        <v>44930</v>
      </c>
      <c r="C7363" s="2">
        <v>0.53081018518518519</v>
      </c>
      <c r="D7363">
        <v>1.7230000000000001</v>
      </c>
      <c r="E7363">
        <v>22.55</v>
      </c>
      <c r="F7363">
        <v>26.21</v>
      </c>
      <c r="G7363">
        <v>0.1</v>
      </c>
      <c r="H7363">
        <v>9.8000000000000007</v>
      </c>
      <c r="I7363">
        <f t="shared" si="1061"/>
        <v>16.41</v>
      </c>
      <c r="J7363" s="5">
        <v>0.1</v>
      </c>
      <c r="K7363" s="5">
        <v>0.3</v>
      </c>
      <c r="L7363" s="5">
        <v>0.1</v>
      </c>
      <c r="M7363" s="6">
        <v>7.69</v>
      </c>
      <c r="N7363" s="7">
        <f t="shared" si="1062"/>
        <v>0.3640988963121653</v>
      </c>
      <c r="O7363" s="8">
        <f t="shared" si="1063"/>
        <v>-0.46861669713589277</v>
      </c>
      <c r="P7363" s="8">
        <f t="shared" si="1064"/>
        <v>0.10451780082372747</v>
      </c>
      <c r="Q7363" s="8">
        <f t="shared" si="1065"/>
        <v>1.325680062957369E-3</v>
      </c>
      <c r="R7363" s="8">
        <f t="shared" si="1066"/>
        <v>1.9764144795109774E-2</v>
      </c>
      <c r="S7363" s="8">
        <f t="shared" si="1067"/>
        <v>1.092397068902837E-4</v>
      </c>
      <c r="T7363" s="8">
        <f t="shared" si="1068"/>
        <v>2.1199064564957425E-2</v>
      </c>
      <c r="U7363" s="9">
        <f t="shared" si="1069"/>
        <v>0.14559898545304986</v>
      </c>
    </row>
    <row r="7364" spans="1:21" ht="15.75" x14ac:dyDescent="0.25">
      <c r="A7364">
        <v>7363</v>
      </c>
      <c r="B7364" s="1">
        <v>44930</v>
      </c>
      <c r="C7364" s="2">
        <v>0.53150462962962963</v>
      </c>
      <c r="D7364">
        <v>1.696</v>
      </c>
      <c r="E7364">
        <v>22.56</v>
      </c>
      <c r="F7364">
        <v>26.2</v>
      </c>
      <c r="G7364">
        <v>0.1</v>
      </c>
      <c r="H7364">
        <v>9.6999999999999993</v>
      </c>
      <c r="I7364">
        <f t="shared" ref="I7364:I7427" si="1070">ABS(F7364-H7364)</f>
        <v>16.5</v>
      </c>
      <c r="J7364" s="5">
        <v>0.1</v>
      </c>
      <c r="K7364" s="5">
        <v>0.3</v>
      </c>
      <c r="L7364" s="5">
        <v>0.1</v>
      </c>
      <c r="M7364" s="6">
        <v>7.69</v>
      </c>
      <c r="N7364" s="7">
        <f t="shared" ref="N7364:N7427" si="1071">(((-M7364*(H7364-E7364))/(F7364-H7364)^2))</f>
        <v>0.36324481175390266</v>
      </c>
      <c r="O7364" s="8">
        <f t="shared" ref="O7364:O7427" si="1072">(-M7364/(F7364-H7364))</f>
        <v>-0.46606060606060606</v>
      </c>
      <c r="P7364" s="8">
        <f t="shared" ref="P7364:P7427" si="1073">((M7364*(F7364-E7364)/((F7364-H7364)^2)))</f>
        <v>0.10281579430670341</v>
      </c>
      <c r="Q7364" s="8">
        <f t="shared" ref="Q7364:Q7427" si="1074">(N7364*J7364)^2</f>
        <v>1.3194679326612821E-3</v>
      </c>
      <c r="R7364" s="8">
        <f t="shared" ref="R7364:R7427" si="1075">(O7364*K7364)^2</f>
        <v>1.9549123966942146E-2</v>
      </c>
      <c r="S7364" s="8">
        <f t="shared" ref="S7364:S7427" si="1076">(P7364*L7364)^2</f>
        <v>1.0571087558918348E-4</v>
      </c>
      <c r="T7364" s="8">
        <f t="shared" ref="T7364:T7427" si="1077">Q7364+R7364+S7364</f>
        <v>2.0974302775192612E-2</v>
      </c>
      <c r="U7364" s="9">
        <f t="shared" ref="U7364:U7427" si="1078">SQRT(T7364)</f>
        <v>0.14482507647224846</v>
      </c>
    </row>
    <row r="7365" spans="1:21" ht="15.75" x14ac:dyDescent="0.25">
      <c r="A7365">
        <v>7364</v>
      </c>
      <c r="B7365" s="1">
        <v>44930</v>
      </c>
      <c r="C7365" s="2">
        <v>0.53219907407407407</v>
      </c>
      <c r="D7365">
        <v>1.712</v>
      </c>
      <c r="E7365">
        <v>22.56</v>
      </c>
      <c r="F7365">
        <v>26.21</v>
      </c>
      <c r="G7365">
        <v>0.1</v>
      </c>
      <c r="H7365">
        <v>9.6999999999999993</v>
      </c>
      <c r="I7365">
        <f t="shared" si="1070"/>
        <v>16.510000000000002</v>
      </c>
      <c r="J7365" s="5">
        <v>0.1</v>
      </c>
      <c r="K7365" s="5">
        <v>0.3</v>
      </c>
      <c r="L7365" s="5">
        <v>0.1</v>
      </c>
      <c r="M7365" s="6">
        <v>7.69</v>
      </c>
      <c r="N7365" s="7">
        <f t="shared" si="1071"/>
        <v>0.36280491495894224</v>
      </c>
      <c r="O7365" s="8">
        <f t="shared" si="1072"/>
        <v>-0.46577831617201693</v>
      </c>
      <c r="P7365" s="8">
        <f t="shared" si="1073"/>
        <v>0.10297340121307465</v>
      </c>
      <c r="Q7365" s="8">
        <f t="shared" si="1074"/>
        <v>1.3162740631836533E-3</v>
      </c>
      <c r="R7365" s="8">
        <f t="shared" si="1075"/>
        <v>1.9525449583443544E-2</v>
      </c>
      <c r="S7365" s="8">
        <f t="shared" si="1076"/>
        <v>1.0603521357388846E-4</v>
      </c>
      <c r="T7365" s="8">
        <f t="shared" si="1077"/>
        <v>2.0947758860201084E-2</v>
      </c>
      <c r="U7365" s="9">
        <f t="shared" si="1078"/>
        <v>0.14473340616527022</v>
      </c>
    </row>
    <row r="7366" spans="1:21" ht="15.75" x14ac:dyDescent="0.25">
      <c r="A7366">
        <v>7365</v>
      </c>
      <c r="B7366" s="1">
        <v>44930</v>
      </c>
      <c r="C7366" s="2">
        <v>0.53289351851851852</v>
      </c>
      <c r="D7366">
        <v>1.7529999999999999</v>
      </c>
      <c r="E7366">
        <v>22.57</v>
      </c>
      <c r="F7366">
        <v>26.29</v>
      </c>
      <c r="G7366">
        <v>0.1</v>
      </c>
      <c r="H7366">
        <v>9.9</v>
      </c>
      <c r="I7366">
        <f t="shared" si="1070"/>
        <v>16.39</v>
      </c>
      <c r="J7366" s="5">
        <v>0.1</v>
      </c>
      <c r="K7366" s="5">
        <v>0.3</v>
      </c>
      <c r="L7366" s="5">
        <v>0.1</v>
      </c>
      <c r="M7366" s="6">
        <v>7.69</v>
      </c>
      <c r="N7366" s="7">
        <f t="shared" si="1071"/>
        <v>0.36269790542530095</v>
      </c>
      <c r="O7366" s="8">
        <f t="shared" si="1072"/>
        <v>-0.46918852959121415</v>
      </c>
      <c r="P7366" s="8">
        <f t="shared" si="1073"/>
        <v>0.10649062416591312</v>
      </c>
      <c r="Q7366" s="8">
        <f t="shared" si="1074"/>
        <v>1.3154977059990055E-3</v>
      </c>
      <c r="R7366" s="8">
        <f t="shared" si="1075"/>
        <v>1.9812408866996905E-2</v>
      </c>
      <c r="S7366" s="8">
        <f t="shared" si="1076"/>
        <v>1.1340253035245761E-4</v>
      </c>
      <c r="T7366" s="8">
        <f t="shared" si="1077"/>
        <v>2.1241309103348368E-2</v>
      </c>
      <c r="U7366" s="9">
        <f t="shared" si="1078"/>
        <v>0.14574398479302111</v>
      </c>
    </row>
    <row r="7367" spans="1:21" ht="15.75" x14ac:dyDescent="0.25">
      <c r="A7367">
        <v>7366</v>
      </c>
      <c r="B7367" s="1">
        <v>44930</v>
      </c>
      <c r="C7367" s="2">
        <v>0.53358796296296296</v>
      </c>
      <c r="D7367">
        <v>1.7569999999999999</v>
      </c>
      <c r="E7367">
        <v>22.58</v>
      </c>
      <c r="F7367">
        <v>26.39</v>
      </c>
      <c r="G7367">
        <v>0.1</v>
      </c>
      <c r="H7367">
        <v>9.6999999999999993</v>
      </c>
      <c r="I7367">
        <f t="shared" si="1070"/>
        <v>16.690000000000001</v>
      </c>
      <c r="J7367" s="5">
        <v>0.1</v>
      </c>
      <c r="K7367" s="5">
        <v>0.3</v>
      </c>
      <c r="L7367" s="5">
        <v>0.1</v>
      </c>
      <c r="M7367" s="6">
        <v>7.69</v>
      </c>
      <c r="N7367" s="7">
        <f t="shared" si="1071"/>
        <v>0.35557361694825568</v>
      </c>
      <c r="O7367" s="8">
        <f t="shared" si="1072"/>
        <v>-0.46075494307968845</v>
      </c>
      <c r="P7367" s="8">
        <f t="shared" si="1073"/>
        <v>0.10518132613143283</v>
      </c>
      <c r="Q7367" s="8">
        <f t="shared" si="1074"/>
        <v>1.2643259706966487E-3</v>
      </c>
      <c r="R7367" s="8">
        <f t="shared" si="1075"/>
        <v>1.910656058151302E-2</v>
      </c>
      <c r="S7367" s="8">
        <f t="shared" si="1076"/>
        <v>1.1063111366766837E-4</v>
      </c>
      <c r="T7367" s="8">
        <f t="shared" si="1077"/>
        <v>2.0481517665877337E-2</v>
      </c>
      <c r="U7367" s="9">
        <f t="shared" si="1078"/>
        <v>0.14311365296811251</v>
      </c>
    </row>
    <row r="7368" spans="1:21" ht="15.75" x14ac:dyDescent="0.25">
      <c r="A7368">
        <v>7367</v>
      </c>
      <c r="B7368" s="1">
        <v>44930</v>
      </c>
      <c r="C7368" s="2">
        <v>0.5342824074074074</v>
      </c>
      <c r="D7368">
        <v>1.7829999999999999</v>
      </c>
      <c r="E7368">
        <v>22.6</v>
      </c>
      <c r="F7368">
        <v>26.49</v>
      </c>
      <c r="G7368">
        <v>0.1</v>
      </c>
      <c r="H7368">
        <v>9.6999999999999993</v>
      </c>
      <c r="I7368">
        <f t="shared" si="1070"/>
        <v>16.79</v>
      </c>
      <c r="J7368" s="5">
        <v>0.1</v>
      </c>
      <c r="K7368" s="5">
        <v>0.3</v>
      </c>
      <c r="L7368" s="5">
        <v>0.1</v>
      </c>
      <c r="M7368" s="6">
        <v>7.69</v>
      </c>
      <c r="N7368" s="7">
        <f t="shared" si="1071"/>
        <v>0.35189626543210983</v>
      </c>
      <c r="O7368" s="8">
        <f t="shared" si="1072"/>
        <v>-0.45801072066706378</v>
      </c>
      <c r="P7368" s="8">
        <f t="shared" si="1073"/>
        <v>0.10611445523495396</v>
      </c>
      <c r="Q7368" s="8">
        <f t="shared" si="1074"/>
        <v>1.238309816250659E-3</v>
      </c>
      <c r="R7368" s="8">
        <f t="shared" si="1075"/>
        <v>1.8879643822136683E-2</v>
      </c>
      <c r="S7368" s="8">
        <f t="shared" si="1076"/>
        <v>1.126027760981105E-4</v>
      </c>
      <c r="T7368" s="8">
        <f t="shared" si="1077"/>
        <v>2.0230556414485453E-2</v>
      </c>
      <c r="U7368" s="9">
        <f t="shared" si="1078"/>
        <v>0.14223416050473056</v>
      </c>
    </row>
    <row r="7369" spans="1:21" ht="15.75" x14ac:dyDescent="0.25">
      <c r="A7369">
        <v>7368</v>
      </c>
      <c r="B7369" s="1">
        <v>44930</v>
      </c>
      <c r="C7369" s="2">
        <v>0.53497685185185184</v>
      </c>
      <c r="D7369">
        <v>1.8140000000000001</v>
      </c>
      <c r="E7369">
        <v>22.61</v>
      </c>
      <c r="F7369">
        <v>26.56</v>
      </c>
      <c r="G7369">
        <v>0.1</v>
      </c>
      <c r="H7369">
        <v>9.8000000000000007</v>
      </c>
      <c r="I7369">
        <f t="shared" si="1070"/>
        <v>16.759999999999998</v>
      </c>
      <c r="J7369" s="5">
        <v>0.1</v>
      </c>
      <c r="K7369" s="5">
        <v>0.3</v>
      </c>
      <c r="L7369" s="5">
        <v>0.1</v>
      </c>
      <c r="M7369" s="6">
        <v>7.69</v>
      </c>
      <c r="N7369" s="7">
        <f t="shared" si="1071"/>
        <v>0.35069327755025326</v>
      </c>
      <c r="O7369" s="8">
        <f t="shared" si="1072"/>
        <v>-0.45883054892601438</v>
      </c>
      <c r="P7369" s="8">
        <f t="shared" si="1073"/>
        <v>0.10813727137576114</v>
      </c>
      <c r="Q7369" s="8">
        <f t="shared" si="1074"/>
        <v>1.2298577491893896E-3</v>
      </c>
      <c r="R7369" s="8">
        <f t="shared" si="1075"/>
        <v>1.8947292536497289E-2</v>
      </c>
      <c r="S7369" s="8">
        <f t="shared" si="1076"/>
        <v>1.169366946059501E-4</v>
      </c>
      <c r="T7369" s="8">
        <f t="shared" si="1077"/>
        <v>2.0294086980292628E-2</v>
      </c>
      <c r="U7369" s="9">
        <f t="shared" si="1078"/>
        <v>0.14245731634525699</v>
      </c>
    </row>
    <row r="7370" spans="1:21" ht="15.75" x14ac:dyDescent="0.25">
      <c r="A7370">
        <v>7369</v>
      </c>
      <c r="B7370" s="1">
        <v>44930</v>
      </c>
      <c r="C7370" s="2">
        <v>0.53567129629629628</v>
      </c>
      <c r="D7370">
        <v>1.829</v>
      </c>
      <c r="E7370">
        <v>22.63</v>
      </c>
      <c r="F7370">
        <v>26.64</v>
      </c>
      <c r="G7370">
        <v>0.1</v>
      </c>
      <c r="H7370">
        <v>9.6999999999999993</v>
      </c>
      <c r="I7370">
        <f t="shared" si="1070"/>
        <v>16.940000000000001</v>
      </c>
      <c r="J7370" s="5">
        <v>0.1</v>
      </c>
      <c r="K7370" s="5">
        <v>0.3</v>
      </c>
      <c r="L7370" s="5">
        <v>0.1</v>
      </c>
      <c r="M7370" s="6">
        <v>7.69</v>
      </c>
      <c r="N7370" s="7">
        <f t="shared" si="1071"/>
        <v>0.34649586219297496</v>
      </c>
      <c r="O7370" s="8">
        <f t="shared" si="1072"/>
        <v>-0.45395513577331759</v>
      </c>
      <c r="P7370" s="8">
        <f t="shared" si="1073"/>
        <v>0.10745927358034263</v>
      </c>
      <c r="Q7370" s="8">
        <f t="shared" si="1074"/>
        <v>1.2005938251685312E-3</v>
      </c>
      <c r="R7370" s="8">
        <f t="shared" si="1075"/>
        <v>1.8546773876547407E-2</v>
      </c>
      <c r="S7370" s="8">
        <f t="shared" si="1076"/>
        <v>1.1547495478414926E-4</v>
      </c>
      <c r="T7370" s="8">
        <f t="shared" si="1077"/>
        <v>1.9862842656500086E-2</v>
      </c>
      <c r="U7370" s="9">
        <f t="shared" si="1078"/>
        <v>0.14093559754902268</v>
      </c>
    </row>
    <row r="7371" spans="1:21" ht="15.75" x14ac:dyDescent="0.25">
      <c r="A7371">
        <v>7370</v>
      </c>
      <c r="B7371" s="1">
        <v>44930</v>
      </c>
      <c r="C7371" s="2">
        <v>0.53636574074074073</v>
      </c>
      <c r="D7371">
        <v>1.8859999999999999</v>
      </c>
      <c r="E7371">
        <v>22.62</v>
      </c>
      <c r="F7371">
        <v>26.75</v>
      </c>
      <c r="G7371">
        <v>0.1</v>
      </c>
      <c r="H7371">
        <v>9.9</v>
      </c>
      <c r="I7371">
        <f t="shared" si="1070"/>
        <v>16.850000000000001</v>
      </c>
      <c r="J7371" s="5">
        <v>0.1</v>
      </c>
      <c r="K7371" s="5">
        <v>0.3</v>
      </c>
      <c r="L7371" s="5">
        <v>0.1</v>
      </c>
      <c r="M7371" s="6">
        <v>7.69</v>
      </c>
      <c r="N7371" s="7">
        <f t="shared" si="1071"/>
        <v>0.34451936708080549</v>
      </c>
      <c r="O7371" s="8">
        <f t="shared" si="1072"/>
        <v>-0.45637982195845694</v>
      </c>
      <c r="P7371" s="8">
        <f t="shared" si="1073"/>
        <v>0.11186045487765142</v>
      </c>
      <c r="Q7371" s="8">
        <f t="shared" si="1074"/>
        <v>1.1869359429375879E-3</v>
      </c>
      <c r="R7371" s="8">
        <f t="shared" si="1075"/>
        <v>1.8745428770174957E-2</v>
      </c>
      <c r="S7371" s="8">
        <f t="shared" si="1076"/>
        <v>1.2512761365435091E-4</v>
      </c>
      <c r="T7371" s="8">
        <f t="shared" si="1077"/>
        <v>2.0057492326766898E-2</v>
      </c>
      <c r="U7371" s="9">
        <f t="shared" si="1078"/>
        <v>0.14162447643951556</v>
      </c>
    </row>
    <row r="7372" spans="1:21" ht="15.75" x14ac:dyDescent="0.25">
      <c r="A7372">
        <v>7371</v>
      </c>
      <c r="B7372" s="1">
        <v>44930</v>
      </c>
      <c r="C7372" s="2">
        <v>0.53706018518518517</v>
      </c>
      <c r="D7372">
        <v>1.895</v>
      </c>
      <c r="E7372">
        <v>22.63</v>
      </c>
      <c r="F7372">
        <v>26.86</v>
      </c>
      <c r="G7372">
        <v>0.1</v>
      </c>
      <c r="H7372">
        <v>9.6999999999999993</v>
      </c>
      <c r="I7372">
        <f t="shared" si="1070"/>
        <v>17.16</v>
      </c>
      <c r="J7372" s="5">
        <v>0.1</v>
      </c>
      <c r="K7372" s="5">
        <v>0.3</v>
      </c>
      <c r="L7372" s="5">
        <v>0.1</v>
      </c>
      <c r="M7372" s="6">
        <v>7.69</v>
      </c>
      <c r="N7372" s="7">
        <f t="shared" si="1071"/>
        <v>0.33766830488858463</v>
      </c>
      <c r="O7372" s="8">
        <f t="shared" si="1072"/>
        <v>-0.44813519813519814</v>
      </c>
      <c r="P7372" s="8">
        <f t="shared" si="1073"/>
        <v>0.11046689324661356</v>
      </c>
      <c r="Q7372" s="8">
        <f t="shared" si="1074"/>
        <v>1.1401988412633017E-3</v>
      </c>
      <c r="R7372" s="8">
        <f t="shared" si="1075"/>
        <v>1.8074264022690596E-2</v>
      </c>
      <c r="S7372" s="8">
        <f t="shared" si="1076"/>
        <v>1.2202934503558719E-4</v>
      </c>
      <c r="T7372" s="8">
        <f t="shared" si="1077"/>
        <v>1.9336492208989482E-2</v>
      </c>
      <c r="U7372" s="9">
        <f t="shared" si="1078"/>
        <v>0.13905571620393561</v>
      </c>
    </row>
    <row r="7373" spans="1:21" ht="15.75" x14ac:dyDescent="0.25">
      <c r="A7373">
        <v>7372</v>
      </c>
      <c r="B7373" s="1">
        <v>44930</v>
      </c>
      <c r="C7373" s="2">
        <v>0.53775462962962961</v>
      </c>
      <c r="D7373">
        <v>1.9059999999999999</v>
      </c>
      <c r="E7373">
        <v>22.65</v>
      </c>
      <c r="F7373">
        <v>26.92</v>
      </c>
      <c r="G7373">
        <v>0.1</v>
      </c>
      <c r="H7373">
        <v>9.6999999999999993</v>
      </c>
      <c r="I7373">
        <f t="shared" si="1070"/>
        <v>17.220000000000002</v>
      </c>
      <c r="J7373" s="5">
        <v>0.1</v>
      </c>
      <c r="K7373" s="5">
        <v>0.3</v>
      </c>
      <c r="L7373" s="5">
        <v>0.1</v>
      </c>
      <c r="M7373" s="6">
        <v>7.69</v>
      </c>
      <c r="N7373" s="7">
        <f t="shared" si="1071"/>
        <v>0.3358379838153781</v>
      </c>
      <c r="O7373" s="8">
        <f t="shared" si="1072"/>
        <v>-0.44657375145180017</v>
      </c>
      <c r="P7373" s="8">
        <f t="shared" si="1073"/>
        <v>0.11073576763642205</v>
      </c>
      <c r="Q7373" s="8">
        <f t="shared" si="1074"/>
        <v>1.1278715137317818E-3</v>
      </c>
      <c r="R7373" s="8">
        <f t="shared" si="1075"/>
        <v>1.7948530393716078E-2</v>
      </c>
      <c r="S7373" s="8">
        <f t="shared" si="1076"/>
        <v>1.226241023402766E-4</v>
      </c>
      <c r="T7373" s="8">
        <f t="shared" si="1077"/>
        <v>1.9199026009788137E-2</v>
      </c>
      <c r="U7373" s="9">
        <f t="shared" si="1078"/>
        <v>0.13856054997649273</v>
      </c>
    </row>
    <row r="7374" spans="1:21" ht="15.75" x14ac:dyDescent="0.25">
      <c r="A7374">
        <v>7373</v>
      </c>
      <c r="B7374" s="1">
        <v>44930</v>
      </c>
      <c r="C7374" s="2">
        <v>0.53844907407407405</v>
      </c>
      <c r="D7374">
        <v>1.919</v>
      </c>
      <c r="E7374">
        <v>22.67</v>
      </c>
      <c r="F7374">
        <v>26.96</v>
      </c>
      <c r="G7374">
        <v>0.1</v>
      </c>
      <c r="H7374">
        <v>9.6999999999999993</v>
      </c>
      <c r="I7374">
        <f t="shared" si="1070"/>
        <v>17.260000000000002</v>
      </c>
      <c r="J7374" s="5">
        <v>0.1</v>
      </c>
      <c r="K7374" s="5">
        <v>0.3</v>
      </c>
      <c r="L7374" s="5">
        <v>0.1</v>
      </c>
      <c r="M7374" s="6">
        <v>7.69</v>
      </c>
      <c r="N7374" s="7">
        <f t="shared" si="1071"/>
        <v>0.33479944788249782</v>
      </c>
      <c r="O7374" s="8">
        <f t="shared" si="1072"/>
        <v>-0.44553881807647738</v>
      </c>
      <c r="P7374" s="8">
        <f t="shared" si="1073"/>
        <v>0.11073937019397959</v>
      </c>
      <c r="Q7374" s="8">
        <f t="shared" si="1074"/>
        <v>1.1209067030242537E-3</v>
      </c>
      <c r="R7374" s="8">
        <f t="shared" si="1075"/>
        <v>1.7865435457168594E-2</v>
      </c>
      <c r="S7374" s="8">
        <f t="shared" si="1076"/>
        <v>1.2263208110959255E-4</v>
      </c>
      <c r="T7374" s="8">
        <f t="shared" si="1077"/>
        <v>1.9108974241302441E-2</v>
      </c>
      <c r="U7374" s="9">
        <f t="shared" si="1078"/>
        <v>0.13823521346351095</v>
      </c>
    </row>
    <row r="7375" spans="1:21" ht="15.75" x14ac:dyDescent="0.25">
      <c r="A7375">
        <v>7374</v>
      </c>
      <c r="B7375" s="1">
        <v>44930</v>
      </c>
      <c r="C7375" s="2">
        <v>0.53914351851851849</v>
      </c>
      <c r="D7375">
        <v>1.9219999999999999</v>
      </c>
      <c r="E7375">
        <v>22.71</v>
      </c>
      <c r="F7375">
        <v>27.01</v>
      </c>
      <c r="G7375">
        <v>0.1</v>
      </c>
      <c r="H7375">
        <v>9.6999999999999993</v>
      </c>
      <c r="I7375">
        <f t="shared" si="1070"/>
        <v>17.310000000000002</v>
      </c>
      <c r="J7375" s="5">
        <v>0.1</v>
      </c>
      <c r="K7375" s="5">
        <v>0.3</v>
      </c>
      <c r="L7375" s="5">
        <v>0.1</v>
      </c>
      <c r="M7375" s="6">
        <v>7.69</v>
      </c>
      <c r="N7375" s="7">
        <f t="shared" si="1071"/>
        <v>0.3338946809146161</v>
      </c>
      <c r="O7375" s="8">
        <f t="shared" si="1072"/>
        <v>-0.44425187752744077</v>
      </c>
      <c r="P7375" s="8">
        <f t="shared" si="1073"/>
        <v>0.1103571966128247</v>
      </c>
      <c r="Q7375" s="8">
        <f t="shared" si="1074"/>
        <v>1.1148565794307332E-3</v>
      </c>
      <c r="R7375" s="8">
        <f t="shared" si="1075"/>
        <v>1.7762375761799058E-2</v>
      </c>
      <c r="S7375" s="8">
        <f t="shared" si="1076"/>
        <v>1.217871084424165E-4</v>
      </c>
      <c r="T7375" s="8">
        <f t="shared" si="1077"/>
        <v>1.8999019449672208E-2</v>
      </c>
      <c r="U7375" s="9">
        <f t="shared" si="1078"/>
        <v>0.13783693064513663</v>
      </c>
    </row>
    <row r="7376" spans="1:21" ht="15.75" x14ac:dyDescent="0.25">
      <c r="A7376">
        <v>7375</v>
      </c>
      <c r="B7376" s="1">
        <v>44930</v>
      </c>
      <c r="C7376" s="2">
        <v>0.53983796296296294</v>
      </c>
      <c r="D7376">
        <v>1.9390000000000001</v>
      </c>
      <c r="E7376">
        <v>22.69</v>
      </c>
      <c r="F7376">
        <v>27.08</v>
      </c>
      <c r="G7376">
        <v>0.1</v>
      </c>
      <c r="H7376">
        <v>9.6999999999999993</v>
      </c>
      <c r="I7376">
        <f t="shared" si="1070"/>
        <v>17.38</v>
      </c>
      <c r="J7376" s="5">
        <v>0.1</v>
      </c>
      <c r="K7376" s="5">
        <v>0.3</v>
      </c>
      <c r="L7376" s="5">
        <v>0.1</v>
      </c>
      <c r="M7376" s="6">
        <v>7.69</v>
      </c>
      <c r="N7376" s="7">
        <f t="shared" si="1071"/>
        <v>0.33070133388774059</v>
      </c>
      <c r="O7376" s="8">
        <f t="shared" si="1072"/>
        <v>-0.44246260069044885</v>
      </c>
      <c r="P7376" s="8">
        <f t="shared" si="1073"/>
        <v>0.11176126680270822</v>
      </c>
      <c r="Q7376" s="8">
        <f t="shared" si="1074"/>
        <v>1.0936337223513091E-3</v>
      </c>
      <c r="R7376" s="8">
        <f t="shared" si="1075"/>
        <v>1.7619583770878001E-2</v>
      </c>
      <c r="S7376" s="8">
        <f t="shared" si="1076"/>
        <v>1.2490580757346131E-4</v>
      </c>
      <c r="T7376" s="8">
        <f t="shared" si="1077"/>
        <v>1.883812330080277E-2</v>
      </c>
      <c r="U7376" s="9">
        <f t="shared" si="1078"/>
        <v>0.13725204297496912</v>
      </c>
    </row>
    <row r="7377" spans="1:21" ht="15.75" x14ac:dyDescent="0.25">
      <c r="A7377">
        <v>7376</v>
      </c>
      <c r="B7377" s="1">
        <v>44930</v>
      </c>
      <c r="C7377" s="2">
        <v>0.54053240740740738</v>
      </c>
      <c r="D7377">
        <v>1.946</v>
      </c>
      <c r="E7377">
        <v>22.71</v>
      </c>
      <c r="F7377">
        <v>27.11</v>
      </c>
      <c r="G7377">
        <v>0.1</v>
      </c>
      <c r="H7377">
        <v>9.6</v>
      </c>
      <c r="I7377">
        <f t="shared" si="1070"/>
        <v>17.509999999999998</v>
      </c>
      <c r="J7377" s="5">
        <v>0.1</v>
      </c>
      <c r="K7377" s="5">
        <v>0.3</v>
      </c>
      <c r="L7377" s="5">
        <v>0.1</v>
      </c>
      <c r="M7377" s="6">
        <v>7.69</v>
      </c>
      <c r="N7377" s="7">
        <f t="shared" si="1071"/>
        <v>0.32881887514061486</v>
      </c>
      <c r="O7377" s="8">
        <f t="shared" si="1072"/>
        <v>-0.43917761279268996</v>
      </c>
      <c r="P7377" s="8">
        <f t="shared" si="1073"/>
        <v>0.11035873765207513</v>
      </c>
      <c r="Q7377" s="8">
        <f t="shared" si="1074"/>
        <v>1.0812185264873926E-3</v>
      </c>
      <c r="R7377" s="8">
        <f t="shared" si="1075"/>
        <v>1.7358927802045732E-2</v>
      </c>
      <c r="S7377" s="8">
        <f t="shared" si="1076"/>
        <v>1.2179050976159547E-4</v>
      </c>
      <c r="T7377" s="8">
        <f t="shared" si="1077"/>
        <v>1.8561936838294719E-2</v>
      </c>
      <c r="U7377" s="9">
        <f t="shared" si="1078"/>
        <v>0.13624219918327332</v>
      </c>
    </row>
    <row r="7378" spans="1:21" ht="15.75" x14ac:dyDescent="0.25">
      <c r="A7378">
        <v>7377</v>
      </c>
      <c r="B7378" s="1">
        <v>44930</v>
      </c>
      <c r="C7378" s="2">
        <v>0.54122685185185182</v>
      </c>
      <c r="D7378">
        <v>1.958</v>
      </c>
      <c r="E7378">
        <v>22.72</v>
      </c>
      <c r="F7378">
        <v>27.17</v>
      </c>
      <c r="G7378">
        <v>0.1</v>
      </c>
      <c r="H7378">
        <v>9.6999999999999993</v>
      </c>
      <c r="I7378">
        <f t="shared" si="1070"/>
        <v>17.470000000000002</v>
      </c>
      <c r="J7378" s="5">
        <v>0.1</v>
      </c>
      <c r="K7378" s="5">
        <v>0.3</v>
      </c>
      <c r="L7378" s="5">
        <v>0.1</v>
      </c>
      <c r="M7378" s="6">
        <v>7.69</v>
      </c>
      <c r="N7378" s="7">
        <f t="shared" si="1071"/>
        <v>0.32805866561992436</v>
      </c>
      <c r="O7378" s="8">
        <f t="shared" si="1072"/>
        <v>-0.44018317115054373</v>
      </c>
      <c r="P7378" s="8">
        <f t="shared" si="1073"/>
        <v>0.11212450553061938</v>
      </c>
      <c r="Q7378" s="8">
        <f t="shared" si="1074"/>
        <v>1.0762248808832533E-3</v>
      </c>
      <c r="R7378" s="8">
        <f t="shared" si="1075"/>
        <v>1.7438510174773401E-2</v>
      </c>
      <c r="S7378" s="8">
        <f t="shared" si="1076"/>
        <v>1.2571904740485898E-4</v>
      </c>
      <c r="T7378" s="8">
        <f t="shared" si="1077"/>
        <v>1.8640454103061511E-2</v>
      </c>
      <c r="U7378" s="9">
        <f t="shared" si="1078"/>
        <v>0.13653004835222726</v>
      </c>
    </row>
    <row r="7379" spans="1:21" ht="15.75" x14ac:dyDescent="0.25">
      <c r="A7379">
        <v>7378</v>
      </c>
      <c r="B7379" s="1">
        <v>44930</v>
      </c>
      <c r="C7379" s="2">
        <v>0.54192129629629626</v>
      </c>
      <c r="D7379">
        <v>1.974</v>
      </c>
      <c r="E7379">
        <v>22.73</v>
      </c>
      <c r="F7379">
        <v>27.19</v>
      </c>
      <c r="G7379">
        <v>0.1</v>
      </c>
      <c r="H7379">
        <v>9.8000000000000007</v>
      </c>
      <c r="I7379">
        <f t="shared" si="1070"/>
        <v>17.39</v>
      </c>
      <c r="J7379" s="5">
        <v>0.1</v>
      </c>
      <c r="K7379" s="5">
        <v>0.3</v>
      </c>
      <c r="L7379" s="5">
        <v>0.1</v>
      </c>
      <c r="M7379" s="6">
        <v>7.69</v>
      </c>
      <c r="N7379" s="7">
        <f t="shared" si="1071"/>
        <v>0.32879537558186328</v>
      </c>
      <c r="O7379" s="8">
        <f t="shared" si="1072"/>
        <v>-0.44220816561242093</v>
      </c>
      <c r="P7379" s="8">
        <f t="shared" si="1073"/>
        <v>0.11341279003055767</v>
      </c>
      <c r="Q7379" s="8">
        <f t="shared" si="1074"/>
        <v>1.0810639900401856E-3</v>
      </c>
      <c r="R7379" s="8">
        <f t="shared" si="1075"/>
        <v>1.759932555608721E-2</v>
      </c>
      <c r="S7379" s="8">
        <f t="shared" si="1076"/>
        <v>1.2862460942515361E-4</v>
      </c>
      <c r="T7379" s="8">
        <f t="shared" si="1077"/>
        <v>1.8809014155552549E-2</v>
      </c>
      <c r="U7379" s="9">
        <f t="shared" si="1078"/>
        <v>0.13714595931179507</v>
      </c>
    </row>
    <row r="7380" spans="1:21" ht="15.75" x14ac:dyDescent="0.25">
      <c r="A7380">
        <v>7379</v>
      </c>
      <c r="B7380" s="1">
        <v>44930</v>
      </c>
      <c r="C7380" s="2">
        <v>0.5426157407407407</v>
      </c>
      <c r="D7380">
        <v>1.9650000000000001</v>
      </c>
      <c r="E7380">
        <v>22.73</v>
      </c>
      <c r="F7380">
        <v>27.2</v>
      </c>
      <c r="G7380">
        <v>0.1</v>
      </c>
      <c r="H7380">
        <v>9.8000000000000007</v>
      </c>
      <c r="I7380">
        <f t="shared" si="1070"/>
        <v>17.399999999999999</v>
      </c>
      <c r="J7380" s="5">
        <v>0.1</v>
      </c>
      <c r="K7380" s="5">
        <v>0.3</v>
      </c>
      <c r="L7380" s="5">
        <v>0.1</v>
      </c>
      <c r="M7380" s="6">
        <v>7.69</v>
      </c>
      <c r="N7380" s="7">
        <f t="shared" si="1071"/>
        <v>0.32841755846214832</v>
      </c>
      <c r="O7380" s="8">
        <f t="shared" si="1072"/>
        <v>-0.44195402298850578</v>
      </c>
      <c r="P7380" s="8">
        <f t="shared" si="1073"/>
        <v>0.1135364645263575</v>
      </c>
      <c r="Q7380" s="8">
        <f t="shared" si="1074"/>
        <v>1.0785809270623863E-3</v>
      </c>
      <c r="R7380" s="8">
        <f t="shared" si="1075"/>
        <v>1.7579102259215221E-2</v>
      </c>
      <c r="S7380" s="8">
        <f t="shared" si="1076"/>
        <v>1.2890528777144837E-4</v>
      </c>
      <c r="T7380" s="8">
        <f t="shared" si="1077"/>
        <v>1.8786588474049057E-2</v>
      </c>
      <c r="U7380" s="9">
        <f t="shared" si="1078"/>
        <v>0.13706417647966612</v>
      </c>
    </row>
    <row r="7381" spans="1:21" ht="15.75" x14ac:dyDescent="0.25">
      <c r="A7381">
        <v>7380</v>
      </c>
      <c r="B7381" s="1">
        <v>44930</v>
      </c>
      <c r="C7381" s="2">
        <v>0.54331018518518526</v>
      </c>
      <c r="D7381">
        <v>1.982</v>
      </c>
      <c r="E7381">
        <v>22.74</v>
      </c>
      <c r="F7381">
        <v>27.22</v>
      </c>
      <c r="G7381">
        <v>0.1</v>
      </c>
      <c r="H7381">
        <v>9.9</v>
      </c>
      <c r="I7381">
        <f t="shared" si="1070"/>
        <v>17.32</v>
      </c>
      <c r="J7381" s="5">
        <v>0.1</v>
      </c>
      <c r="K7381" s="5">
        <v>0.3</v>
      </c>
      <c r="L7381" s="5">
        <v>0.1</v>
      </c>
      <c r="M7381" s="6">
        <v>7.69</v>
      </c>
      <c r="N7381" s="7">
        <f t="shared" si="1071"/>
        <v>0.329151310210199</v>
      </c>
      <c r="O7381" s="8">
        <f t="shared" si="1072"/>
        <v>-0.4439953810623557</v>
      </c>
      <c r="P7381" s="8">
        <f t="shared" si="1073"/>
        <v>0.11484407085215668</v>
      </c>
      <c r="Q7381" s="8">
        <f t="shared" si="1074"/>
        <v>1.0834058501309066E-3</v>
      </c>
      <c r="R7381" s="8">
        <f t="shared" si="1075"/>
        <v>1.7741870856423574E-2</v>
      </c>
      <c r="S7381" s="8">
        <f t="shared" si="1076"/>
        <v>1.3189160609895187E-4</v>
      </c>
      <c r="T7381" s="8">
        <f t="shared" si="1077"/>
        <v>1.8957168312653431E-2</v>
      </c>
      <c r="U7381" s="9">
        <f t="shared" si="1078"/>
        <v>0.13768503300160637</v>
      </c>
    </row>
    <row r="7382" spans="1:21" ht="15.75" x14ac:dyDescent="0.25">
      <c r="A7382">
        <v>7381</v>
      </c>
      <c r="B7382" s="1">
        <v>44930</v>
      </c>
      <c r="C7382" s="2">
        <v>0.54400462962962959</v>
      </c>
      <c r="D7382">
        <v>1.9850000000000001</v>
      </c>
      <c r="E7382">
        <v>22.77</v>
      </c>
      <c r="F7382">
        <v>27.25</v>
      </c>
      <c r="G7382">
        <v>0.1</v>
      </c>
      <c r="H7382">
        <v>9.8000000000000007</v>
      </c>
      <c r="I7382">
        <f t="shared" si="1070"/>
        <v>17.45</v>
      </c>
      <c r="J7382" s="5">
        <v>0.1</v>
      </c>
      <c r="K7382" s="5">
        <v>0.3</v>
      </c>
      <c r="L7382" s="5">
        <v>0.1</v>
      </c>
      <c r="M7382" s="6">
        <v>7.69</v>
      </c>
      <c r="N7382" s="7">
        <f t="shared" si="1071"/>
        <v>0.32754837809213388</v>
      </c>
      <c r="O7382" s="8">
        <f t="shared" si="1072"/>
        <v>-0.44068767908309459</v>
      </c>
      <c r="P7382" s="8">
        <f t="shared" si="1073"/>
        <v>0.11313930099096069</v>
      </c>
      <c r="Q7382" s="8">
        <f t="shared" si="1074"/>
        <v>1.0728793999078752E-3</v>
      </c>
      <c r="R7382" s="8">
        <f t="shared" si="1075"/>
        <v>1.7478506744608008E-2</v>
      </c>
      <c r="S7382" s="8">
        <f t="shared" si="1076"/>
        <v>1.2800501428723201E-4</v>
      </c>
      <c r="T7382" s="8">
        <f t="shared" si="1077"/>
        <v>1.8679391158803117E-2</v>
      </c>
      <c r="U7382" s="9">
        <f t="shared" si="1078"/>
        <v>0.136672569152713</v>
      </c>
    </row>
    <row r="7383" spans="1:21" ht="15.75" x14ac:dyDescent="0.25">
      <c r="A7383">
        <v>7382</v>
      </c>
      <c r="B7383" s="1">
        <v>44930</v>
      </c>
      <c r="C7383" s="2">
        <v>0.54469907407407414</v>
      </c>
      <c r="D7383">
        <v>1.97</v>
      </c>
      <c r="E7383">
        <v>22.76</v>
      </c>
      <c r="F7383">
        <v>27.23</v>
      </c>
      <c r="G7383">
        <v>0.1</v>
      </c>
      <c r="H7383">
        <v>9.8000000000000007</v>
      </c>
      <c r="I7383">
        <f t="shared" si="1070"/>
        <v>17.43</v>
      </c>
      <c r="J7383" s="5">
        <v>0.1</v>
      </c>
      <c r="K7383" s="5">
        <v>0.3</v>
      </c>
      <c r="L7383" s="5">
        <v>0.1</v>
      </c>
      <c r="M7383" s="6">
        <v>7.69</v>
      </c>
      <c r="N7383" s="7">
        <f t="shared" si="1071"/>
        <v>0.32804737514108567</v>
      </c>
      <c r="O7383" s="8">
        <f t="shared" si="1072"/>
        <v>-0.44119334480780265</v>
      </c>
      <c r="P7383" s="8">
        <f t="shared" si="1073"/>
        <v>0.11314596966671701</v>
      </c>
      <c r="Q7383" s="8">
        <f t="shared" si="1074"/>
        <v>1.076150803369562E-3</v>
      </c>
      <c r="R7383" s="8">
        <f t="shared" si="1075"/>
        <v>1.7518641075242692E-2</v>
      </c>
      <c r="S7383" s="8">
        <f t="shared" si="1076"/>
        <v>1.2802010451821649E-4</v>
      </c>
      <c r="T7383" s="8">
        <f t="shared" si="1077"/>
        <v>1.8722811983130472E-2</v>
      </c>
      <c r="U7383" s="9">
        <f t="shared" si="1078"/>
        <v>0.13683132676083526</v>
      </c>
    </row>
    <row r="7384" spans="1:21" ht="15.75" x14ac:dyDescent="0.25">
      <c r="A7384">
        <v>7383</v>
      </c>
      <c r="B7384" s="1">
        <v>44930</v>
      </c>
      <c r="C7384" s="2">
        <v>0.54539351851851847</v>
      </c>
      <c r="D7384">
        <v>1.9690000000000001</v>
      </c>
      <c r="E7384">
        <v>22.78</v>
      </c>
      <c r="F7384">
        <v>27.24</v>
      </c>
      <c r="G7384">
        <v>0.1</v>
      </c>
      <c r="H7384">
        <v>9.8000000000000007</v>
      </c>
      <c r="I7384">
        <f t="shared" si="1070"/>
        <v>17.439999999999998</v>
      </c>
      <c r="J7384" s="5">
        <v>0.1</v>
      </c>
      <c r="K7384" s="5">
        <v>0.3</v>
      </c>
      <c r="L7384" s="5">
        <v>0.1</v>
      </c>
      <c r="M7384" s="6">
        <v>7.69</v>
      </c>
      <c r="N7384" s="7">
        <f t="shared" si="1071"/>
        <v>0.32817694743708453</v>
      </c>
      <c r="O7384" s="8">
        <f t="shared" si="1072"/>
        <v>-0.44094036697247713</v>
      </c>
      <c r="P7384" s="8">
        <f t="shared" si="1073"/>
        <v>0.11276341953539261</v>
      </c>
      <c r="Q7384" s="8">
        <f t="shared" si="1074"/>
        <v>1.0770010882912298E-3</v>
      </c>
      <c r="R7384" s="8">
        <f t="shared" si="1075"/>
        <v>1.7498556650324047E-2</v>
      </c>
      <c r="S7384" s="8">
        <f t="shared" si="1076"/>
        <v>1.2715588785314967E-4</v>
      </c>
      <c r="T7384" s="8">
        <f t="shared" si="1077"/>
        <v>1.8702713626468425E-2</v>
      </c>
      <c r="U7384" s="9">
        <f t="shared" si="1078"/>
        <v>0.13675786495287365</v>
      </c>
    </row>
    <row r="7385" spans="1:21" ht="15.75" x14ac:dyDescent="0.25">
      <c r="A7385">
        <v>7384</v>
      </c>
      <c r="B7385" s="1">
        <v>44930</v>
      </c>
      <c r="C7385" s="2">
        <v>0.54608796296296302</v>
      </c>
      <c r="D7385">
        <v>1.978</v>
      </c>
      <c r="E7385">
        <v>22.78</v>
      </c>
      <c r="F7385">
        <v>27.29</v>
      </c>
      <c r="G7385">
        <v>0.1</v>
      </c>
      <c r="H7385">
        <v>9.9</v>
      </c>
      <c r="I7385">
        <f t="shared" si="1070"/>
        <v>17.39</v>
      </c>
      <c r="J7385" s="5">
        <v>0.1</v>
      </c>
      <c r="K7385" s="5">
        <v>0.3</v>
      </c>
      <c r="L7385" s="5">
        <v>0.1</v>
      </c>
      <c r="M7385" s="6">
        <v>7.69</v>
      </c>
      <c r="N7385" s="7">
        <f t="shared" si="1071"/>
        <v>0.32752393174744004</v>
      </c>
      <c r="O7385" s="8">
        <f t="shared" si="1072"/>
        <v>-0.44220816561242093</v>
      </c>
      <c r="P7385" s="8">
        <f t="shared" si="1073"/>
        <v>0.11468423386498088</v>
      </c>
      <c r="Q7385" s="8">
        <f t="shared" si="1074"/>
        <v>1.0727192586730179E-3</v>
      </c>
      <c r="R7385" s="8">
        <f t="shared" si="1075"/>
        <v>1.759932555608721E-2</v>
      </c>
      <c r="S7385" s="8">
        <f t="shared" si="1076"/>
        <v>1.3152473497197629E-4</v>
      </c>
      <c r="T7385" s="8">
        <f t="shared" si="1077"/>
        <v>1.8803569549732203E-2</v>
      </c>
      <c r="U7385" s="9">
        <f t="shared" si="1078"/>
        <v>0.13712610819873874</v>
      </c>
    </row>
    <row r="7386" spans="1:21" ht="15.75" x14ac:dyDescent="0.25">
      <c r="A7386">
        <v>7385</v>
      </c>
      <c r="B7386" s="1">
        <v>44930</v>
      </c>
      <c r="C7386" s="2">
        <v>0.54678240740740736</v>
      </c>
      <c r="D7386">
        <v>2.012</v>
      </c>
      <c r="E7386">
        <v>22.78</v>
      </c>
      <c r="F7386">
        <v>27.34</v>
      </c>
      <c r="G7386">
        <v>0.1</v>
      </c>
      <c r="H7386">
        <v>9.9</v>
      </c>
      <c r="I7386">
        <f t="shared" si="1070"/>
        <v>17.439999999999998</v>
      </c>
      <c r="J7386" s="5">
        <v>0.1</v>
      </c>
      <c r="K7386" s="5">
        <v>0.3</v>
      </c>
      <c r="L7386" s="5">
        <v>0.1</v>
      </c>
      <c r="M7386" s="6">
        <v>7.69</v>
      </c>
      <c r="N7386" s="7">
        <f t="shared" si="1071"/>
        <v>0.32564861964481118</v>
      </c>
      <c r="O7386" s="8">
        <f t="shared" si="1072"/>
        <v>-0.44094036697247713</v>
      </c>
      <c r="P7386" s="8">
        <f t="shared" si="1073"/>
        <v>0.11529174732766603</v>
      </c>
      <c r="Q7386" s="8">
        <f t="shared" si="1074"/>
        <v>1.0604702347657092E-3</v>
      </c>
      <c r="R7386" s="8">
        <f t="shared" si="1075"/>
        <v>1.7498556650324047E-2</v>
      </c>
      <c r="S7386" s="8">
        <f t="shared" si="1076"/>
        <v>1.3292187001866389E-4</v>
      </c>
      <c r="T7386" s="8">
        <f t="shared" si="1077"/>
        <v>1.8691948755108417E-2</v>
      </c>
      <c r="U7386" s="9">
        <f t="shared" si="1078"/>
        <v>0.13671850187559992</v>
      </c>
    </row>
    <row r="7387" spans="1:21" ht="15.75" x14ac:dyDescent="0.25">
      <c r="A7387">
        <v>7386</v>
      </c>
      <c r="B7387" s="1">
        <v>44930</v>
      </c>
      <c r="C7387" s="2">
        <v>0.54747685185185191</v>
      </c>
      <c r="D7387">
        <v>2.0179999999999998</v>
      </c>
      <c r="E7387">
        <v>22.79</v>
      </c>
      <c r="F7387">
        <v>27.42</v>
      </c>
      <c r="G7387">
        <v>0.1</v>
      </c>
      <c r="H7387">
        <v>9.8000000000000007</v>
      </c>
      <c r="I7387">
        <f t="shared" si="1070"/>
        <v>17.62</v>
      </c>
      <c r="J7387" s="5">
        <v>0.1</v>
      </c>
      <c r="K7387" s="5">
        <v>0.3</v>
      </c>
      <c r="L7387" s="5">
        <v>0.1</v>
      </c>
      <c r="M7387" s="6">
        <v>7.69</v>
      </c>
      <c r="N7387" s="7">
        <f t="shared" si="1071"/>
        <v>0.32175379850314556</v>
      </c>
      <c r="O7387" s="8">
        <f t="shared" si="1072"/>
        <v>-0.43643586833144155</v>
      </c>
      <c r="P7387" s="8">
        <f t="shared" si="1073"/>
        <v>0.114682069828296</v>
      </c>
      <c r="Q7387" s="8">
        <f t="shared" si="1074"/>
        <v>1.0352550685120282E-3</v>
      </c>
      <c r="R7387" s="8">
        <f t="shared" si="1075"/>
        <v>1.7142864044959742E-2</v>
      </c>
      <c r="S7387" s="8">
        <f t="shared" si="1076"/>
        <v>1.3151977140102162E-4</v>
      </c>
      <c r="T7387" s="8">
        <f t="shared" si="1077"/>
        <v>1.8309638884872793E-2</v>
      </c>
      <c r="U7387" s="9">
        <f t="shared" si="1078"/>
        <v>0.13531311423832057</v>
      </c>
    </row>
    <row r="7388" spans="1:21" ht="15.75" x14ac:dyDescent="0.25">
      <c r="A7388">
        <v>7387</v>
      </c>
      <c r="B7388" s="1">
        <v>44930</v>
      </c>
      <c r="C7388" s="2">
        <v>0.54817129629629624</v>
      </c>
      <c r="D7388">
        <v>2.0299999999999998</v>
      </c>
      <c r="E7388">
        <v>22.8</v>
      </c>
      <c r="F7388">
        <v>27.46</v>
      </c>
      <c r="G7388">
        <v>0.1</v>
      </c>
      <c r="H7388">
        <v>9.8000000000000007</v>
      </c>
      <c r="I7388">
        <f t="shared" si="1070"/>
        <v>17.66</v>
      </c>
      <c r="J7388" s="5">
        <v>0.1</v>
      </c>
      <c r="K7388" s="5">
        <v>0.3</v>
      </c>
      <c r="L7388" s="5">
        <v>0.1</v>
      </c>
      <c r="M7388" s="6">
        <v>7.69</v>
      </c>
      <c r="N7388" s="7">
        <f t="shared" si="1071"/>
        <v>0.32054447350161408</v>
      </c>
      <c r="O7388" s="8">
        <f t="shared" si="1072"/>
        <v>-0.43544733861834656</v>
      </c>
      <c r="P7388" s="8">
        <f t="shared" si="1073"/>
        <v>0.11490286511673244</v>
      </c>
      <c r="Q7388" s="8">
        <f t="shared" si="1074"/>
        <v>1.0274875949242697E-3</v>
      </c>
      <c r="R7388" s="8">
        <f t="shared" si="1075"/>
        <v>1.7065294623882083E-2</v>
      </c>
      <c r="S7388" s="8">
        <f t="shared" si="1076"/>
        <v>1.3202668412034009E-4</v>
      </c>
      <c r="T7388" s="8">
        <f t="shared" si="1077"/>
        <v>1.8224808902926694E-2</v>
      </c>
      <c r="U7388" s="9">
        <f t="shared" si="1078"/>
        <v>0.13499929223120652</v>
      </c>
    </row>
    <row r="7389" spans="1:21" ht="15.75" x14ac:dyDescent="0.25">
      <c r="A7389">
        <v>7388</v>
      </c>
      <c r="B7389" s="1">
        <v>44930</v>
      </c>
      <c r="C7389" s="2">
        <v>0.54886574074074079</v>
      </c>
      <c r="D7389">
        <v>2.0470000000000002</v>
      </c>
      <c r="E7389">
        <v>22.81</v>
      </c>
      <c r="F7389">
        <v>27.49</v>
      </c>
      <c r="G7389">
        <v>0.1</v>
      </c>
      <c r="H7389">
        <v>9.9</v>
      </c>
      <c r="I7389">
        <f t="shared" si="1070"/>
        <v>17.589999999999996</v>
      </c>
      <c r="J7389" s="5">
        <v>0.1</v>
      </c>
      <c r="K7389" s="5">
        <v>0.3</v>
      </c>
      <c r="L7389" s="5">
        <v>0.1</v>
      </c>
      <c r="M7389" s="6">
        <v>7.69</v>
      </c>
      <c r="N7389" s="7">
        <f t="shared" si="1071"/>
        <v>0.32086393342643593</v>
      </c>
      <c r="O7389" s="8">
        <f t="shared" si="1072"/>
        <v>-0.43718021603183638</v>
      </c>
      <c r="P7389" s="8">
        <f t="shared" si="1073"/>
        <v>0.11631628260540047</v>
      </c>
      <c r="Q7389" s="8">
        <f t="shared" si="1074"/>
        <v>1.029536637738843E-3</v>
      </c>
      <c r="R7389" s="8">
        <f t="shared" si="1075"/>
        <v>1.720138871606788E-2</v>
      </c>
      <c r="S7389" s="8">
        <f t="shared" si="1076"/>
        <v>1.3529477599139389E-4</v>
      </c>
      <c r="T7389" s="8">
        <f t="shared" si="1077"/>
        <v>1.8366220129798116E-2</v>
      </c>
      <c r="U7389" s="9">
        <f t="shared" si="1078"/>
        <v>0.13552202820869425</v>
      </c>
    </row>
    <row r="7390" spans="1:21" ht="15.75" x14ac:dyDescent="0.25">
      <c r="A7390">
        <v>7389</v>
      </c>
      <c r="B7390" s="1">
        <v>44930</v>
      </c>
      <c r="C7390" s="2">
        <v>0.54956018518518512</v>
      </c>
      <c r="D7390">
        <v>2.0529999999999999</v>
      </c>
      <c r="E7390">
        <v>22.83</v>
      </c>
      <c r="F7390">
        <v>27.53</v>
      </c>
      <c r="G7390">
        <v>0.1</v>
      </c>
      <c r="H7390">
        <v>9.9</v>
      </c>
      <c r="I7390">
        <f t="shared" si="1070"/>
        <v>17.630000000000003</v>
      </c>
      <c r="J7390" s="5">
        <v>0.1</v>
      </c>
      <c r="K7390" s="5">
        <v>0.3</v>
      </c>
      <c r="L7390" s="5">
        <v>0.1</v>
      </c>
      <c r="M7390" s="6">
        <v>7.69</v>
      </c>
      <c r="N7390" s="7">
        <f t="shared" si="1071"/>
        <v>0.31990441961167482</v>
      </c>
      <c r="O7390" s="8">
        <f t="shared" si="1072"/>
        <v>-0.43618831537152575</v>
      </c>
      <c r="P7390" s="8">
        <f t="shared" si="1073"/>
        <v>0.11628389575985093</v>
      </c>
      <c r="Q7390" s="8">
        <f t="shared" si="1074"/>
        <v>1.023388376870825E-3</v>
      </c>
      <c r="R7390" s="8">
        <f t="shared" si="1075"/>
        <v>1.7123422181998461E-2</v>
      </c>
      <c r="S7390" s="8">
        <f t="shared" si="1076"/>
        <v>1.3521944413087878E-4</v>
      </c>
      <c r="T7390" s="8">
        <f t="shared" si="1077"/>
        <v>1.8282030003000167E-2</v>
      </c>
      <c r="U7390" s="9">
        <f t="shared" si="1078"/>
        <v>0.13521105725124763</v>
      </c>
    </row>
    <row r="7391" spans="1:21" ht="15.75" x14ac:dyDescent="0.25">
      <c r="A7391">
        <v>7390</v>
      </c>
      <c r="B7391" s="1">
        <v>44930</v>
      </c>
      <c r="C7391" s="2">
        <v>0.55025462962962968</v>
      </c>
      <c r="D7391">
        <v>2.052</v>
      </c>
      <c r="E7391">
        <v>22.83</v>
      </c>
      <c r="F7391">
        <v>27.58</v>
      </c>
      <c r="G7391">
        <v>0.1</v>
      </c>
      <c r="H7391">
        <v>9.8000000000000007</v>
      </c>
      <c r="I7391">
        <f t="shared" si="1070"/>
        <v>17.779999999999998</v>
      </c>
      <c r="J7391" s="5">
        <v>0.1</v>
      </c>
      <c r="K7391" s="5">
        <v>0.3</v>
      </c>
      <c r="L7391" s="5">
        <v>0.1</v>
      </c>
      <c r="M7391" s="6">
        <v>7.69</v>
      </c>
      <c r="N7391" s="7">
        <f t="shared" si="1071"/>
        <v>0.31696203188324745</v>
      </c>
      <c r="O7391" s="8">
        <f t="shared" si="1072"/>
        <v>-0.4325084364454444</v>
      </c>
      <c r="P7391" s="8">
        <f t="shared" si="1073"/>
        <v>0.11554640456219691</v>
      </c>
      <c r="Q7391" s="8">
        <f t="shared" si="1074"/>
        <v>1.0046492965555677E-3</v>
      </c>
      <c r="R7391" s="8">
        <f t="shared" si="1075"/>
        <v>1.6835719283683472E-2</v>
      </c>
      <c r="S7391" s="8">
        <f t="shared" si="1076"/>
        <v>1.3350971607250882E-4</v>
      </c>
      <c r="T7391" s="8">
        <f t="shared" si="1077"/>
        <v>1.7973878296311547E-2</v>
      </c>
      <c r="U7391" s="9">
        <f t="shared" si="1078"/>
        <v>0.13406669346378147</v>
      </c>
    </row>
    <row r="7392" spans="1:21" ht="15.75" x14ac:dyDescent="0.25">
      <c r="A7392">
        <v>7391</v>
      </c>
      <c r="B7392" s="1">
        <v>44930</v>
      </c>
      <c r="C7392" s="2">
        <v>0.55094907407407401</v>
      </c>
      <c r="D7392">
        <v>2.0720000000000001</v>
      </c>
      <c r="E7392">
        <v>22.86</v>
      </c>
      <c r="F7392">
        <v>27.61</v>
      </c>
      <c r="G7392">
        <v>0.1</v>
      </c>
      <c r="H7392">
        <v>10</v>
      </c>
      <c r="I7392">
        <f t="shared" si="1070"/>
        <v>17.61</v>
      </c>
      <c r="J7392" s="5">
        <v>0.1</v>
      </c>
      <c r="K7392" s="5">
        <v>0.3</v>
      </c>
      <c r="L7392" s="5">
        <v>0.1</v>
      </c>
      <c r="M7392" s="6">
        <v>7.69</v>
      </c>
      <c r="N7392" s="7">
        <f t="shared" si="1071"/>
        <v>0.31889565095976585</v>
      </c>
      <c r="O7392" s="8">
        <f t="shared" si="1072"/>
        <v>-0.4366837024417945</v>
      </c>
      <c r="P7392" s="8">
        <f t="shared" si="1073"/>
        <v>0.1177880514820286</v>
      </c>
      <c r="Q7392" s="8">
        <f t="shared" si="1074"/>
        <v>1.0169443620105284E-3</v>
      </c>
      <c r="R7392" s="8">
        <f t="shared" si="1075"/>
        <v>1.7162339038044632E-2</v>
      </c>
      <c r="S7392" s="8">
        <f t="shared" si="1076"/>
        <v>1.3874025071933024E-4</v>
      </c>
      <c r="T7392" s="8">
        <f t="shared" si="1077"/>
        <v>1.8318023650774489E-2</v>
      </c>
      <c r="U7392" s="9">
        <f t="shared" si="1078"/>
        <v>0.13534409352008861</v>
      </c>
    </row>
    <row r="7393" spans="1:21" ht="15.75" x14ac:dyDescent="0.25">
      <c r="A7393">
        <v>7392</v>
      </c>
      <c r="B7393" s="1">
        <v>44930</v>
      </c>
      <c r="C7393" s="2">
        <v>0.55164351851851856</v>
      </c>
      <c r="D7393">
        <v>2.0529999999999999</v>
      </c>
      <c r="E7393">
        <v>22.86</v>
      </c>
      <c r="F7393">
        <v>27.64</v>
      </c>
      <c r="G7393">
        <v>0.1</v>
      </c>
      <c r="H7393">
        <v>9.8000000000000007</v>
      </c>
      <c r="I7393">
        <f t="shared" si="1070"/>
        <v>17.84</v>
      </c>
      <c r="J7393" s="5">
        <v>0.1</v>
      </c>
      <c r="K7393" s="5">
        <v>0.3</v>
      </c>
      <c r="L7393" s="5">
        <v>0.1</v>
      </c>
      <c r="M7393" s="6">
        <v>7.69</v>
      </c>
      <c r="N7393" s="7">
        <f t="shared" si="1071"/>
        <v>0.31555845180880371</v>
      </c>
      <c r="O7393" s="8">
        <f t="shared" si="1072"/>
        <v>-0.43105381165919288</v>
      </c>
      <c r="P7393" s="8">
        <f t="shared" si="1073"/>
        <v>0.11549535985038914</v>
      </c>
      <c r="Q7393" s="8">
        <f t="shared" si="1074"/>
        <v>9.9577136507969098E-4</v>
      </c>
      <c r="R7393" s="8">
        <f t="shared" si="1075"/>
        <v>1.6722664969132703E-2</v>
      </c>
      <c r="S7393" s="8">
        <f t="shared" si="1076"/>
        <v>1.3339178146970881E-4</v>
      </c>
      <c r="T7393" s="8">
        <f t="shared" si="1077"/>
        <v>1.7851828115682103E-2</v>
      </c>
      <c r="U7393" s="9">
        <f t="shared" si="1078"/>
        <v>0.13361073353470559</v>
      </c>
    </row>
    <row r="7394" spans="1:21" ht="15.75" x14ac:dyDescent="0.25">
      <c r="A7394">
        <v>7393</v>
      </c>
      <c r="B7394" s="1">
        <v>44930</v>
      </c>
      <c r="C7394" s="2">
        <v>0.55233796296296289</v>
      </c>
      <c r="D7394">
        <v>2.0830000000000002</v>
      </c>
      <c r="E7394">
        <v>22.89</v>
      </c>
      <c r="F7394">
        <v>27.71</v>
      </c>
      <c r="G7394">
        <v>0.1</v>
      </c>
      <c r="H7394">
        <v>9.9</v>
      </c>
      <c r="I7394">
        <f t="shared" si="1070"/>
        <v>17.810000000000002</v>
      </c>
      <c r="J7394" s="5">
        <v>0.1</v>
      </c>
      <c r="K7394" s="5">
        <v>0.3</v>
      </c>
      <c r="L7394" s="5">
        <v>0.1</v>
      </c>
      <c r="M7394" s="6">
        <v>7.69</v>
      </c>
      <c r="N7394" s="7">
        <f t="shared" si="1071"/>
        <v>0.31492537266378745</v>
      </c>
      <c r="O7394" s="8">
        <f t="shared" si="1072"/>
        <v>-0.43177989893318358</v>
      </c>
      <c r="P7394" s="8">
        <f t="shared" si="1073"/>
        <v>0.11685452626939612</v>
      </c>
      <c r="Q7394" s="8">
        <f t="shared" si="1074"/>
        <v>9.917799034742541E-4</v>
      </c>
      <c r="R7394" s="8">
        <f t="shared" si="1075"/>
        <v>1.6779049301047518E-2</v>
      </c>
      <c r="S7394" s="8">
        <f t="shared" si="1076"/>
        <v>1.3654980309644988E-4</v>
      </c>
      <c r="T7394" s="8">
        <f t="shared" si="1077"/>
        <v>1.7907379007618223E-2</v>
      </c>
      <c r="U7394" s="9">
        <f t="shared" si="1078"/>
        <v>0.13381845540738477</v>
      </c>
    </row>
    <row r="7395" spans="1:21" ht="15.75" x14ac:dyDescent="0.25">
      <c r="A7395">
        <v>7394</v>
      </c>
      <c r="B7395" s="1">
        <v>44930</v>
      </c>
      <c r="C7395" s="2">
        <v>0.55303240740740744</v>
      </c>
      <c r="D7395">
        <v>2.0739999999999998</v>
      </c>
      <c r="E7395">
        <v>22.92</v>
      </c>
      <c r="F7395">
        <v>27.76</v>
      </c>
      <c r="G7395">
        <v>0.1</v>
      </c>
      <c r="H7395">
        <v>9.8000000000000007</v>
      </c>
      <c r="I7395">
        <f t="shared" si="1070"/>
        <v>17.96</v>
      </c>
      <c r="J7395" s="5">
        <v>0.1</v>
      </c>
      <c r="K7395" s="5">
        <v>0.3</v>
      </c>
      <c r="L7395" s="5">
        <v>0.1</v>
      </c>
      <c r="M7395" s="6">
        <v>7.69</v>
      </c>
      <c r="N7395" s="7">
        <f t="shared" si="1071"/>
        <v>0.3127861468941126</v>
      </c>
      <c r="O7395" s="8">
        <f t="shared" si="1072"/>
        <v>-0.42817371937639198</v>
      </c>
      <c r="P7395" s="8">
        <f t="shared" si="1073"/>
        <v>0.11538757248227934</v>
      </c>
      <c r="Q7395" s="8">
        <f t="shared" si="1074"/>
        <v>9.7835173688865396E-4</v>
      </c>
      <c r="R7395" s="8">
        <f t="shared" si="1075"/>
        <v>1.6499946056815196E-2</v>
      </c>
      <c r="S7395" s="8">
        <f t="shared" si="1076"/>
        <v>1.3314291883353272E-4</v>
      </c>
      <c r="T7395" s="8">
        <f t="shared" si="1077"/>
        <v>1.7611440712537382E-2</v>
      </c>
      <c r="U7395" s="9">
        <f t="shared" si="1078"/>
        <v>0.13270810341700082</v>
      </c>
    </row>
    <row r="7396" spans="1:21" ht="15.75" x14ac:dyDescent="0.25">
      <c r="A7396">
        <v>7395</v>
      </c>
      <c r="B7396" s="1">
        <v>44930</v>
      </c>
      <c r="C7396" s="2">
        <v>0.55372685185185189</v>
      </c>
      <c r="D7396">
        <v>2.0880000000000001</v>
      </c>
      <c r="E7396">
        <v>22.95</v>
      </c>
      <c r="F7396">
        <v>27.81</v>
      </c>
      <c r="G7396">
        <v>0.1</v>
      </c>
      <c r="H7396">
        <v>9.9</v>
      </c>
      <c r="I7396">
        <f t="shared" si="1070"/>
        <v>17.909999999999997</v>
      </c>
      <c r="J7396" s="5">
        <v>0.1</v>
      </c>
      <c r="K7396" s="5">
        <v>0.3</v>
      </c>
      <c r="L7396" s="5">
        <v>0.1</v>
      </c>
      <c r="M7396" s="6">
        <v>7.69</v>
      </c>
      <c r="N7396" s="7">
        <f t="shared" si="1071"/>
        <v>0.31285685827237819</v>
      </c>
      <c r="O7396" s="8">
        <f t="shared" si="1072"/>
        <v>-0.42936906756002241</v>
      </c>
      <c r="P7396" s="8">
        <f t="shared" si="1073"/>
        <v>0.11651220928764427</v>
      </c>
      <c r="Q7396" s="8">
        <f t="shared" si="1074"/>
        <v>9.7879413768062933E-4</v>
      </c>
      <c r="R7396" s="8">
        <f t="shared" si="1075"/>
        <v>1.6592201655962677E-2</v>
      </c>
      <c r="S7396" s="8">
        <f t="shared" si="1076"/>
        <v>1.3575094913087824E-4</v>
      </c>
      <c r="T7396" s="8">
        <f t="shared" si="1077"/>
        <v>1.7706746742774185E-2</v>
      </c>
      <c r="U7396" s="9">
        <f t="shared" si="1078"/>
        <v>0.13306670035277116</v>
      </c>
    </row>
    <row r="7397" spans="1:21" ht="15.75" x14ac:dyDescent="0.25">
      <c r="A7397">
        <v>7396</v>
      </c>
      <c r="B7397" s="1">
        <v>44930</v>
      </c>
      <c r="C7397" s="2">
        <v>0.55442129629629633</v>
      </c>
      <c r="D7397">
        <v>2.1139999999999999</v>
      </c>
      <c r="E7397">
        <v>22.96</v>
      </c>
      <c r="F7397">
        <v>27.88</v>
      </c>
      <c r="G7397">
        <v>0.1</v>
      </c>
      <c r="H7397">
        <v>9.9</v>
      </c>
      <c r="I7397">
        <f t="shared" si="1070"/>
        <v>17.979999999999997</v>
      </c>
      <c r="J7397" s="5">
        <v>0.1</v>
      </c>
      <c r="K7397" s="5">
        <v>0.3</v>
      </c>
      <c r="L7397" s="5">
        <v>0.1</v>
      </c>
      <c r="M7397" s="6">
        <v>7.69</v>
      </c>
      <c r="N7397" s="7">
        <f t="shared" si="1071"/>
        <v>0.31066343644712158</v>
      </c>
      <c r="O7397" s="8">
        <f t="shared" si="1072"/>
        <v>-0.42769744160177986</v>
      </c>
      <c r="P7397" s="8">
        <f t="shared" si="1073"/>
        <v>0.11703400515465831</v>
      </c>
      <c r="Q7397" s="8">
        <f t="shared" si="1074"/>
        <v>9.6511770745134754E-4</v>
      </c>
      <c r="R7397" s="8">
        <f t="shared" si="1075"/>
        <v>1.6463259139743707E-2</v>
      </c>
      <c r="S7397" s="8">
        <f t="shared" si="1076"/>
        <v>1.3696958362540592E-4</v>
      </c>
      <c r="T7397" s="8">
        <f t="shared" si="1077"/>
        <v>1.7565346430820462E-2</v>
      </c>
      <c r="U7397" s="9">
        <f t="shared" si="1078"/>
        <v>0.13253432170883309</v>
      </c>
    </row>
    <row r="7398" spans="1:21" ht="15.75" x14ac:dyDescent="0.25">
      <c r="A7398">
        <v>7397</v>
      </c>
      <c r="B7398" s="1">
        <v>44930</v>
      </c>
      <c r="C7398" s="2">
        <v>0.55511574074074077</v>
      </c>
      <c r="D7398">
        <v>2.1259999999999999</v>
      </c>
      <c r="E7398">
        <v>22.96</v>
      </c>
      <c r="F7398">
        <v>27.92</v>
      </c>
      <c r="G7398">
        <v>0.1</v>
      </c>
      <c r="H7398">
        <v>9.9</v>
      </c>
      <c r="I7398">
        <f t="shared" si="1070"/>
        <v>18.020000000000003</v>
      </c>
      <c r="J7398" s="5">
        <v>0.1</v>
      </c>
      <c r="K7398" s="5">
        <v>0.3</v>
      </c>
      <c r="L7398" s="5">
        <v>0.1</v>
      </c>
      <c r="M7398" s="6">
        <v>7.69</v>
      </c>
      <c r="N7398" s="7">
        <f t="shared" si="1071"/>
        <v>0.30928577323752982</v>
      </c>
      <c r="O7398" s="8">
        <f t="shared" si="1072"/>
        <v>-0.42674805771365143</v>
      </c>
      <c r="P7398" s="8">
        <f t="shared" si="1073"/>
        <v>0.1174622844761216</v>
      </c>
      <c r="Q7398" s="8">
        <f t="shared" si="1074"/>
        <v>9.5657689527136713E-4</v>
      </c>
      <c r="R7398" s="8">
        <f t="shared" si="1075"/>
        <v>1.6390251428613653E-2</v>
      </c>
      <c r="S7398" s="8">
        <f t="shared" si="1076"/>
        <v>1.3797388274349319E-4</v>
      </c>
      <c r="T7398" s="8">
        <f t="shared" si="1077"/>
        <v>1.7484802206628514E-2</v>
      </c>
      <c r="U7398" s="9">
        <f t="shared" si="1078"/>
        <v>0.13223011081682007</v>
      </c>
    </row>
    <row r="7399" spans="1:21" ht="15.75" x14ac:dyDescent="0.25">
      <c r="A7399">
        <v>7398</v>
      </c>
      <c r="B7399" s="1">
        <v>44930</v>
      </c>
      <c r="C7399" s="2">
        <v>0.55581018518518521</v>
      </c>
      <c r="D7399">
        <v>2.1309999999999998</v>
      </c>
      <c r="E7399">
        <v>22.95</v>
      </c>
      <c r="F7399">
        <v>27.95</v>
      </c>
      <c r="G7399">
        <v>0.1</v>
      </c>
      <c r="H7399">
        <v>9.9</v>
      </c>
      <c r="I7399">
        <f t="shared" si="1070"/>
        <v>18.049999999999997</v>
      </c>
      <c r="J7399" s="5">
        <v>0.1</v>
      </c>
      <c r="K7399" s="5">
        <v>0.3</v>
      </c>
      <c r="L7399" s="5">
        <v>0.1</v>
      </c>
      <c r="M7399" s="6">
        <v>7.69</v>
      </c>
      <c r="N7399" s="7">
        <f t="shared" si="1071"/>
        <v>0.30802249829267742</v>
      </c>
      <c r="O7399" s="8">
        <f t="shared" si="1072"/>
        <v>-0.42603878116343497</v>
      </c>
      <c r="P7399" s="8">
        <f t="shared" si="1073"/>
        <v>0.11801628287075763</v>
      </c>
      <c r="Q7399" s="8">
        <f t="shared" si="1074"/>
        <v>9.4877859454462463E-4</v>
      </c>
      <c r="R7399" s="8">
        <f t="shared" si="1075"/>
        <v>1.6335813874970267E-2</v>
      </c>
      <c r="S7399" s="8">
        <f t="shared" si="1076"/>
        <v>1.3927843022630684E-4</v>
      </c>
      <c r="T7399" s="8">
        <f t="shared" si="1077"/>
        <v>1.7423870899741199E-2</v>
      </c>
      <c r="U7399" s="9">
        <f t="shared" si="1078"/>
        <v>0.13199951098296236</v>
      </c>
    </row>
    <row r="7400" spans="1:21" ht="15.75" x14ac:dyDescent="0.25">
      <c r="A7400">
        <v>7399</v>
      </c>
      <c r="B7400" s="1">
        <v>44930</v>
      </c>
      <c r="C7400" s="2">
        <v>0.55650462962962965</v>
      </c>
      <c r="D7400">
        <v>2.1219999999999999</v>
      </c>
      <c r="E7400">
        <v>22.98</v>
      </c>
      <c r="F7400">
        <v>28</v>
      </c>
      <c r="G7400">
        <v>0.1</v>
      </c>
      <c r="H7400">
        <v>9.8000000000000007</v>
      </c>
      <c r="I7400">
        <f t="shared" si="1070"/>
        <v>18.2</v>
      </c>
      <c r="J7400" s="5">
        <v>0.1</v>
      </c>
      <c r="K7400" s="5">
        <v>0.3</v>
      </c>
      <c r="L7400" s="5">
        <v>0.1</v>
      </c>
      <c r="M7400" s="6">
        <v>7.69</v>
      </c>
      <c r="N7400" s="7">
        <f t="shared" si="1071"/>
        <v>0.30598418065451038</v>
      </c>
      <c r="O7400" s="8">
        <f t="shared" si="1072"/>
        <v>-0.42252747252747258</v>
      </c>
      <c r="P7400" s="8">
        <f t="shared" si="1073"/>
        <v>0.11654329187296222</v>
      </c>
      <c r="Q7400" s="8">
        <f t="shared" si="1074"/>
        <v>9.3626318810812056E-4</v>
      </c>
      <c r="R7400" s="8">
        <f t="shared" si="1075"/>
        <v>1.6067651853640869E-2</v>
      </c>
      <c r="S7400" s="8">
        <f t="shared" si="1076"/>
        <v>1.3582338880586465E-4</v>
      </c>
      <c r="T7400" s="8">
        <f t="shared" si="1077"/>
        <v>1.7139738430554854E-2</v>
      </c>
      <c r="U7400" s="9">
        <f t="shared" si="1078"/>
        <v>0.13091882382054482</v>
      </c>
    </row>
    <row r="7401" spans="1:21" ht="15.75" x14ac:dyDescent="0.25">
      <c r="A7401">
        <v>7400</v>
      </c>
      <c r="B7401" s="1">
        <v>44930</v>
      </c>
      <c r="C7401" s="2">
        <v>0.5571990740740741</v>
      </c>
      <c r="D7401">
        <v>2.133</v>
      </c>
      <c r="E7401">
        <v>22.9</v>
      </c>
      <c r="F7401">
        <v>27.92</v>
      </c>
      <c r="G7401">
        <v>0.1</v>
      </c>
      <c r="H7401">
        <v>9.9</v>
      </c>
      <c r="I7401">
        <f t="shared" si="1070"/>
        <v>18.020000000000003</v>
      </c>
      <c r="J7401" s="5">
        <v>0.1</v>
      </c>
      <c r="K7401" s="5">
        <v>0.3</v>
      </c>
      <c r="L7401" s="5">
        <v>0.1</v>
      </c>
      <c r="M7401" s="6">
        <v>7.69</v>
      </c>
      <c r="N7401" s="7">
        <f t="shared" si="1071"/>
        <v>0.30786485850596373</v>
      </c>
      <c r="O7401" s="8">
        <f t="shared" si="1072"/>
        <v>-0.42674805771365143</v>
      </c>
      <c r="P7401" s="8">
        <f t="shared" si="1073"/>
        <v>0.11888319920768765</v>
      </c>
      <c r="Q7401" s="8">
        <f t="shared" si="1074"/>
        <v>9.4780771102897067E-4</v>
      </c>
      <c r="R7401" s="8">
        <f t="shared" si="1075"/>
        <v>1.6390251428613653E-2</v>
      </c>
      <c r="S7401" s="8">
        <f t="shared" si="1076"/>
        <v>1.4133215053854748E-4</v>
      </c>
      <c r="T7401" s="8">
        <f t="shared" si="1077"/>
        <v>1.7479391290181171E-2</v>
      </c>
      <c r="U7401" s="9">
        <f t="shared" si="1078"/>
        <v>0.13220964900558949</v>
      </c>
    </row>
    <row r="7402" spans="1:21" ht="15.75" x14ac:dyDescent="0.25">
      <c r="A7402">
        <v>7401</v>
      </c>
      <c r="B7402" s="1">
        <v>44930</v>
      </c>
      <c r="C7402" s="2">
        <v>0.55789351851851854</v>
      </c>
      <c r="D7402">
        <v>2.105</v>
      </c>
      <c r="E7402">
        <v>22.84</v>
      </c>
      <c r="F7402">
        <v>27.68</v>
      </c>
      <c r="G7402">
        <v>0.1</v>
      </c>
      <c r="H7402">
        <v>10</v>
      </c>
      <c r="I7402">
        <f t="shared" si="1070"/>
        <v>17.68</v>
      </c>
      <c r="J7402" s="5">
        <v>0.1</v>
      </c>
      <c r="K7402" s="5">
        <v>0.3</v>
      </c>
      <c r="L7402" s="5">
        <v>0.1</v>
      </c>
      <c r="M7402" s="6">
        <v>7.69</v>
      </c>
      <c r="N7402" s="7">
        <f t="shared" si="1071"/>
        <v>0.31588342785774248</v>
      </c>
      <c r="O7402" s="8">
        <f t="shared" si="1072"/>
        <v>-0.43495475113122173</v>
      </c>
      <c r="P7402" s="8">
        <f t="shared" si="1073"/>
        <v>0.11907132327347925</v>
      </c>
      <c r="Q7402" s="8">
        <f t="shared" si="1074"/>
        <v>9.9782339995157609E-4</v>
      </c>
      <c r="R7402" s="8">
        <f t="shared" si="1075"/>
        <v>1.7026707197846075E-2</v>
      </c>
      <c r="S7402" s="8">
        <f t="shared" si="1076"/>
        <v>1.4177980026097402E-4</v>
      </c>
      <c r="T7402" s="8">
        <f t="shared" si="1077"/>
        <v>1.8166310398058626E-2</v>
      </c>
      <c r="U7402" s="9">
        <f t="shared" si="1078"/>
        <v>0.13478245582440848</v>
      </c>
    </row>
    <row r="7403" spans="1:21" ht="15.75" x14ac:dyDescent="0.25">
      <c r="A7403">
        <v>7402</v>
      </c>
      <c r="B7403" s="1">
        <v>44930</v>
      </c>
      <c r="C7403" s="2">
        <v>0.55858796296296298</v>
      </c>
      <c r="D7403">
        <v>2.0489999999999999</v>
      </c>
      <c r="E7403">
        <v>22.75</v>
      </c>
      <c r="F7403">
        <v>27.37</v>
      </c>
      <c r="G7403">
        <v>0.1</v>
      </c>
      <c r="H7403">
        <v>10.1</v>
      </c>
      <c r="I7403">
        <f t="shared" si="1070"/>
        <v>17.270000000000003</v>
      </c>
      <c r="J7403" s="5">
        <v>0.1</v>
      </c>
      <c r="K7403" s="5">
        <v>0.3</v>
      </c>
      <c r="L7403" s="5">
        <v>0.1</v>
      </c>
      <c r="M7403" s="6">
        <v>7.69</v>
      </c>
      <c r="N7403" s="7">
        <f t="shared" si="1071"/>
        <v>0.32616112031098432</v>
      </c>
      <c r="O7403" s="8">
        <f t="shared" si="1072"/>
        <v>-0.44528083381586558</v>
      </c>
      <c r="P7403" s="8">
        <f t="shared" si="1073"/>
        <v>0.11911971350488124</v>
      </c>
      <c r="Q7403" s="8">
        <f t="shared" si="1074"/>
        <v>1.063810764025164E-3</v>
      </c>
      <c r="R7403" s="8">
        <f t="shared" si="1075"/>
        <v>1.7844751886737724E-2</v>
      </c>
      <c r="S7403" s="8">
        <f t="shared" si="1076"/>
        <v>1.4189506145484987E-4</v>
      </c>
      <c r="T7403" s="8">
        <f t="shared" si="1077"/>
        <v>1.9050457712217739E-2</v>
      </c>
      <c r="U7403" s="9">
        <f t="shared" si="1078"/>
        <v>0.13802339552488099</v>
      </c>
    </row>
    <row r="7404" spans="1:21" ht="15.75" x14ac:dyDescent="0.25">
      <c r="A7404">
        <v>7403</v>
      </c>
      <c r="B7404" s="1">
        <v>44930</v>
      </c>
      <c r="C7404" s="2">
        <v>0.55928240740740742</v>
      </c>
      <c r="D7404">
        <v>1.984</v>
      </c>
      <c r="E7404">
        <v>22.67</v>
      </c>
      <c r="F7404">
        <v>27.06</v>
      </c>
      <c r="G7404">
        <v>0.1</v>
      </c>
      <c r="H7404">
        <v>10</v>
      </c>
      <c r="I7404">
        <f t="shared" si="1070"/>
        <v>17.059999999999999</v>
      </c>
      <c r="J7404" s="5">
        <v>0.1</v>
      </c>
      <c r="K7404" s="5">
        <v>0.3</v>
      </c>
      <c r="L7404" s="5">
        <v>0.1</v>
      </c>
      <c r="M7404" s="6">
        <v>7.69</v>
      </c>
      <c r="N7404" s="7">
        <f t="shared" si="1071"/>
        <v>0.33476874255266231</v>
      </c>
      <c r="O7404" s="8">
        <f t="shared" si="1072"/>
        <v>-0.45076201641266123</v>
      </c>
      <c r="P7404" s="8">
        <f t="shared" si="1073"/>
        <v>0.11599327385999891</v>
      </c>
      <c r="Q7404" s="8">
        <f t="shared" si="1074"/>
        <v>1.1207011099029073E-3</v>
      </c>
      <c r="R7404" s="8">
        <f t="shared" si="1075"/>
        <v>1.8286775589636747E-2</v>
      </c>
      <c r="S7404" s="8">
        <f t="shared" si="1076"/>
        <v>1.3454439580760707E-4</v>
      </c>
      <c r="T7404" s="8">
        <f t="shared" si="1077"/>
        <v>1.9542021095347261E-2</v>
      </c>
      <c r="U7404" s="9">
        <f t="shared" si="1078"/>
        <v>0.13979277912448576</v>
      </c>
    </row>
    <row r="7405" spans="1:21" ht="15.75" x14ac:dyDescent="0.25">
      <c r="A7405">
        <v>7404</v>
      </c>
      <c r="B7405" s="1">
        <v>44930</v>
      </c>
      <c r="C7405" s="2">
        <v>0.55997685185185186</v>
      </c>
      <c r="D7405">
        <v>1.9079999999999999</v>
      </c>
      <c r="E7405">
        <v>22.62</v>
      </c>
      <c r="F7405">
        <v>26.79</v>
      </c>
      <c r="G7405">
        <v>0.1</v>
      </c>
      <c r="H7405">
        <v>10</v>
      </c>
      <c r="I7405">
        <f t="shared" si="1070"/>
        <v>16.79</v>
      </c>
      <c r="J7405" s="5">
        <v>0.1</v>
      </c>
      <c r="K7405" s="5">
        <v>0.3</v>
      </c>
      <c r="L7405" s="5">
        <v>0.1</v>
      </c>
      <c r="M7405" s="6">
        <v>7.69</v>
      </c>
      <c r="N7405" s="7">
        <f t="shared" si="1071"/>
        <v>0.34425820695761439</v>
      </c>
      <c r="O7405" s="8">
        <f t="shared" si="1072"/>
        <v>-0.45801072066706378</v>
      </c>
      <c r="P7405" s="8">
        <f t="shared" si="1073"/>
        <v>0.11375251370944939</v>
      </c>
      <c r="Q7405" s="8">
        <f t="shared" si="1074"/>
        <v>1.1851371305767165E-3</v>
      </c>
      <c r="R7405" s="8">
        <f t="shared" si="1075"/>
        <v>1.8879643822136683E-2</v>
      </c>
      <c r="S7405" s="8">
        <f t="shared" si="1076"/>
        <v>1.2939634375218472E-4</v>
      </c>
      <c r="T7405" s="8">
        <f t="shared" si="1077"/>
        <v>2.0194177296465582E-2</v>
      </c>
      <c r="U7405" s="9">
        <f t="shared" si="1078"/>
        <v>0.14210621835959741</v>
      </c>
    </row>
    <row r="7406" spans="1:21" ht="15.75" x14ac:dyDescent="0.25">
      <c r="A7406">
        <v>7405</v>
      </c>
      <c r="B7406" s="1">
        <v>44930</v>
      </c>
      <c r="C7406" s="2">
        <v>0.56067129629629631</v>
      </c>
      <c r="D7406">
        <v>1.85</v>
      </c>
      <c r="E7406">
        <v>22.6</v>
      </c>
      <c r="F7406">
        <v>26.59</v>
      </c>
      <c r="G7406">
        <v>0.1</v>
      </c>
      <c r="H7406">
        <v>10</v>
      </c>
      <c r="I7406">
        <f t="shared" si="1070"/>
        <v>16.59</v>
      </c>
      <c r="J7406" s="5">
        <v>0.1</v>
      </c>
      <c r="K7406" s="5">
        <v>0.3</v>
      </c>
      <c r="L7406" s="5">
        <v>0.1</v>
      </c>
      <c r="M7406" s="6">
        <v>7.69</v>
      </c>
      <c r="N7406" s="7">
        <f t="shared" si="1071"/>
        <v>0.3520498088676266</v>
      </c>
      <c r="O7406" s="8">
        <f t="shared" si="1072"/>
        <v>-0.46353224834237494</v>
      </c>
      <c r="P7406" s="8">
        <f t="shared" si="1073"/>
        <v>0.11148243947474837</v>
      </c>
      <c r="Q7406" s="8">
        <f t="shared" si="1074"/>
        <v>1.2393906792373243E-3</v>
      </c>
      <c r="R7406" s="8">
        <f t="shared" si="1075"/>
        <v>1.9337593072800342E-2</v>
      </c>
      <c r="S7406" s="8">
        <f t="shared" si="1076"/>
        <v>1.2428334311240932E-4</v>
      </c>
      <c r="T7406" s="8">
        <f t="shared" si="1077"/>
        <v>2.0701267095150078E-2</v>
      </c>
      <c r="U7406" s="9">
        <f t="shared" si="1078"/>
        <v>0.14387934909204336</v>
      </c>
    </row>
    <row r="7407" spans="1:21" ht="15.75" x14ac:dyDescent="0.25">
      <c r="A7407">
        <v>7406</v>
      </c>
      <c r="B7407" s="1">
        <v>44930</v>
      </c>
      <c r="C7407" s="2">
        <v>0.56136574074074075</v>
      </c>
      <c r="D7407">
        <v>1.8080000000000001</v>
      </c>
      <c r="E7407">
        <v>22.57</v>
      </c>
      <c r="F7407">
        <v>26.46</v>
      </c>
      <c r="G7407">
        <v>0.1</v>
      </c>
      <c r="H7407">
        <v>10</v>
      </c>
      <c r="I7407">
        <f t="shared" si="1070"/>
        <v>16.46</v>
      </c>
      <c r="J7407" s="5">
        <v>0.1</v>
      </c>
      <c r="K7407" s="5">
        <v>0.3</v>
      </c>
      <c r="L7407" s="5">
        <v>0.1</v>
      </c>
      <c r="M7407" s="6">
        <v>7.69</v>
      </c>
      <c r="N7407" s="7">
        <f t="shared" si="1071"/>
        <v>0.35678119495843236</v>
      </c>
      <c r="O7407" s="8">
        <f t="shared" si="1072"/>
        <v>-0.46719319562575939</v>
      </c>
      <c r="P7407" s="8">
        <f t="shared" si="1073"/>
        <v>0.11041200066732712</v>
      </c>
      <c r="Q7407" s="8">
        <f t="shared" si="1074"/>
        <v>1.2729282107596693E-3</v>
      </c>
      <c r="R7407" s="8">
        <f t="shared" si="1075"/>
        <v>1.9644253383510817E-2</v>
      </c>
      <c r="S7407" s="8">
        <f t="shared" si="1076"/>
        <v>1.2190809891361845E-4</v>
      </c>
      <c r="T7407" s="8">
        <f t="shared" si="1077"/>
        <v>2.1039089693184104E-2</v>
      </c>
      <c r="U7407" s="9">
        <f t="shared" si="1078"/>
        <v>0.1450485770119242</v>
      </c>
    </row>
    <row r="7408" spans="1:21" ht="15.75" x14ac:dyDescent="0.25">
      <c r="A7408">
        <v>7407</v>
      </c>
      <c r="B7408" s="1">
        <v>44930</v>
      </c>
      <c r="C7408" s="2">
        <v>0.56206018518518519</v>
      </c>
      <c r="D7408">
        <v>1.8049999999999999</v>
      </c>
      <c r="E7408">
        <v>22.57</v>
      </c>
      <c r="F7408">
        <v>26.36</v>
      </c>
      <c r="G7408">
        <v>0.1</v>
      </c>
      <c r="H7408">
        <v>10.199999999999999</v>
      </c>
      <c r="I7408">
        <f t="shared" si="1070"/>
        <v>16.16</v>
      </c>
      <c r="J7408" s="5">
        <v>0.1</v>
      </c>
      <c r="K7408" s="5">
        <v>0.3</v>
      </c>
      <c r="L7408" s="5">
        <v>0.1</v>
      </c>
      <c r="M7408" s="6">
        <v>7.69</v>
      </c>
      <c r="N7408" s="7">
        <f t="shared" si="1071"/>
        <v>0.36426154604940697</v>
      </c>
      <c r="O7408" s="8">
        <f t="shared" si="1072"/>
        <v>-0.4758663366336634</v>
      </c>
      <c r="P7408" s="8">
        <f t="shared" si="1073"/>
        <v>0.11160479058425643</v>
      </c>
      <c r="Q7408" s="8">
        <f t="shared" si="1074"/>
        <v>1.3268647393030423E-3</v>
      </c>
      <c r="R7408" s="8">
        <f t="shared" si="1075"/>
        <v>2.0380389330702877E-2</v>
      </c>
      <c r="S7408" s="8">
        <f t="shared" si="1076"/>
        <v>1.2455629281355734E-4</v>
      </c>
      <c r="T7408" s="8">
        <f t="shared" si="1077"/>
        <v>2.1831810362819476E-2</v>
      </c>
      <c r="U7408" s="9">
        <f t="shared" si="1078"/>
        <v>0.14775591481500655</v>
      </c>
    </row>
    <row r="7409" spans="1:21" ht="15.75" x14ac:dyDescent="0.25">
      <c r="A7409">
        <v>7408</v>
      </c>
      <c r="B7409" s="1">
        <v>44930</v>
      </c>
      <c r="C7409" s="2">
        <v>0.56275462962962963</v>
      </c>
      <c r="D7409">
        <v>1.7709999999999999</v>
      </c>
      <c r="E7409">
        <v>22.57</v>
      </c>
      <c r="F7409">
        <v>26.3</v>
      </c>
      <c r="G7409">
        <v>0.1</v>
      </c>
      <c r="H7409">
        <v>10.1</v>
      </c>
      <c r="I7409">
        <f t="shared" si="1070"/>
        <v>16.200000000000003</v>
      </c>
      <c r="J7409" s="5">
        <v>0.1</v>
      </c>
      <c r="K7409" s="5">
        <v>0.3</v>
      </c>
      <c r="L7409" s="5">
        <v>0.1</v>
      </c>
      <c r="M7409" s="6">
        <v>7.69</v>
      </c>
      <c r="N7409" s="7">
        <f t="shared" si="1071"/>
        <v>0.36539513793629008</v>
      </c>
      <c r="O7409" s="8">
        <f t="shared" si="1072"/>
        <v>-0.47469135802469131</v>
      </c>
      <c r="P7409" s="8">
        <f t="shared" si="1073"/>
        <v>0.10929622008840113</v>
      </c>
      <c r="Q7409" s="8">
        <f t="shared" si="1074"/>
        <v>1.3351360682748049E-3</v>
      </c>
      <c r="R7409" s="8">
        <f t="shared" si="1075"/>
        <v>2.027986968449931E-2</v>
      </c>
      <c r="S7409" s="8">
        <f t="shared" si="1076"/>
        <v>1.1945663725612222E-4</v>
      </c>
      <c r="T7409" s="8">
        <f t="shared" si="1077"/>
        <v>2.1734462390030237E-2</v>
      </c>
      <c r="U7409" s="9">
        <f t="shared" si="1078"/>
        <v>0.14742612519506249</v>
      </c>
    </row>
    <row r="7410" spans="1:21" ht="15.75" x14ac:dyDescent="0.25">
      <c r="A7410">
        <v>7409</v>
      </c>
      <c r="B7410" s="1">
        <v>44930</v>
      </c>
      <c r="C7410" s="2">
        <v>0.56344907407407407</v>
      </c>
      <c r="D7410">
        <v>1.77</v>
      </c>
      <c r="E7410">
        <v>22.56</v>
      </c>
      <c r="F7410">
        <v>26.26</v>
      </c>
      <c r="G7410">
        <v>0.1</v>
      </c>
      <c r="H7410">
        <v>10.199999999999999</v>
      </c>
      <c r="I7410">
        <f t="shared" si="1070"/>
        <v>16.060000000000002</v>
      </c>
      <c r="J7410" s="5">
        <v>0.1</v>
      </c>
      <c r="K7410" s="5">
        <v>0.3</v>
      </c>
      <c r="L7410" s="5">
        <v>0.1</v>
      </c>
      <c r="M7410" s="6">
        <v>7.69</v>
      </c>
      <c r="N7410" s="7">
        <f t="shared" si="1071"/>
        <v>0.36851377694790227</v>
      </c>
      <c r="O7410" s="8">
        <f t="shared" si="1072"/>
        <v>-0.47882938978829387</v>
      </c>
      <c r="P7410" s="8">
        <f t="shared" si="1073"/>
        <v>0.11031561284039156</v>
      </c>
      <c r="Q7410" s="8">
        <f t="shared" si="1074"/>
        <v>1.3580240380040829E-3</v>
      </c>
      <c r="R7410" s="8">
        <f t="shared" si="1075"/>
        <v>2.0634982607252685E-2</v>
      </c>
      <c r="S7410" s="8">
        <f t="shared" si="1076"/>
        <v>1.2169534436351162E-4</v>
      </c>
      <c r="T7410" s="8">
        <f t="shared" si="1077"/>
        <v>2.2114701989620279E-2</v>
      </c>
      <c r="U7410" s="9">
        <f t="shared" si="1078"/>
        <v>0.14871012739427089</v>
      </c>
    </row>
    <row r="7411" spans="1:21" ht="15.75" x14ac:dyDescent="0.25">
      <c r="A7411">
        <v>7410</v>
      </c>
      <c r="B7411" s="1">
        <v>44930</v>
      </c>
      <c r="C7411" s="2">
        <v>0.56414351851851852</v>
      </c>
      <c r="D7411">
        <v>1.7629999999999999</v>
      </c>
      <c r="E7411">
        <v>22.56</v>
      </c>
      <c r="F7411">
        <v>26.23</v>
      </c>
      <c r="G7411">
        <v>0.1</v>
      </c>
      <c r="H7411">
        <v>10.199999999999999</v>
      </c>
      <c r="I7411">
        <f t="shared" si="1070"/>
        <v>16.03</v>
      </c>
      <c r="J7411" s="5">
        <v>0.1</v>
      </c>
      <c r="K7411" s="5">
        <v>0.3</v>
      </c>
      <c r="L7411" s="5">
        <v>0.1</v>
      </c>
      <c r="M7411" s="6">
        <v>7.69</v>
      </c>
      <c r="N7411" s="7">
        <f t="shared" si="1071"/>
        <v>0.36989440805974755</v>
      </c>
      <c r="O7411" s="8">
        <f t="shared" si="1072"/>
        <v>-0.47972551466001245</v>
      </c>
      <c r="P7411" s="8">
        <f t="shared" si="1073"/>
        <v>0.10983110660026491</v>
      </c>
      <c r="Q7411" s="8">
        <f t="shared" si="1074"/>
        <v>1.3682187311387106E-3</v>
      </c>
      <c r="R7411" s="8">
        <f t="shared" si="1075"/>
        <v>2.0712291247423239E-2</v>
      </c>
      <c r="S7411" s="8">
        <f t="shared" si="1076"/>
        <v>1.2062871977038754E-4</v>
      </c>
      <c r="T7411" s="8">
        <f t="shared" si="1077"/>
        <v>2.2201138698332335E-2</v>
      </c>
      <c r="U7411" s="9">
        <f t="shared" si="1078"/>
        <v>0.14900046542991849</v>
      </c>
    </row>
    <row r="7412" spans="1:21" ht="15.75" x14ac:dyDescent="0.25">
      <c r="A7412">
        <v>7411</v>
      </c>
      <c r="B7412" s="1">
        <v>44930</v>
      </c>
      <c r="C7412" s="2">
        <v>0.56483796296296296</v>
      </c>
      <c r="D7412">
        <v>1.762</v>
      </c>
      <c r="E7412">
        <v>22.57</v>
      </c>
      <c r="F7412">
        <v>26.25</v>
      </c>
      <c r="G7412">
        <v>0.1</v>
      </c>
      <c r="H7412">
        <v>10.199999999999999</v>
      </c>
      <c r="I7412">
        <f t="shared" si="1070"/>
        <v>16.05</v>
      </c>
      <c r="J7412" s="5">
        <v>0.1</v>
      </c>
      <c r="K7412" s="5">
        <v>0.3</v>
      </c>
      <c r="L7412" s="5">
        <v>0.1</v>
      </c>
      <c r="M7412" s="6">
        <v>7.69</v>
      </c>
      <c r="N7412" s="7">
        <f t="shared" si="1071"/>
        <v>0.36927164914936772</v>
      </c>
      <c r="O7412" s="8">
        <f t="shared" si="1072"/>
        <v>-0.47912772585669783</v>
      </c>
      <c r="P7412" s="8">
        <f t="shared" si="1073"/>
        <v>0.10985607670733008</v>
      </c>
      <c r="Q7412" s="8">
        <f t="shared" si="1074"/>
        <v>1.3636155086549373E-3</v>
      </c>
      <c r="R7412" s="8">
        <f t="shared" si="1075"/>
        <v>2.0660703991614991E-2</v>
      </c>
      <c r="S7412" s="8">
        <f t="shared" si="1076"/>
        <v>1.2068357589526793E-4</v>
      </c>
      <c r="T7412" s="8">
        <f t="shared" si="1077"/>
        <v>2.2145003076165196E-2</v>
      </c>
      <c r="U7412" s="9">
        <f t="shared" si="1078"/>
        <v>0.14881197222053472</v>
      </c>
    </row>
    <row r="7413" spans="1:21" ht="15.75" x14ac:dyDescent="0.25">
      <c r="A7413">
        <v>7412</v>
      </c>
      <c r="B7413" s="1">
        <v>44930</v>
      </c>
      <c r="C7413" s="2">
        <v>0.5655324074074074</v>
      </c>
      <c r="D7413">
        <v>1.776</v>
      </c>
      <c r="E7413">
        <v>22.57</v>
      </c>
      <c r="F7413">
        <v>26.29</v>
      </c>
      <c r="G7413">
        <v>0.1</v>
      </c>
      <c r="H7413">
        <v>10.199999999999999</v>
      </c>
      <c r="I7413">
        <f t="shared" si="1070"/>
        <v>16.09</v>
      </c>
      <c r="J7413" s="5">
        <v>0.1</v>
      </c>
      <c r="K7413" s="5">
        <v>0.3</v>
      </c>
      <c r="L7413" s="5">
        <v>0.1</v>
      </c>
      <c r="M7413" s="6">
        <v>7.69</v>
      </c>
      <c r="N7413" s="7">
        <f t="shared" si="1071"/>
        <v>0.36743790077643584</v>
      </c>
      <c r="O7413" s="8">
        <f t="shared" si="1072"/>
        <v>-0.47793660658794285</v>
      </c>
      <c r="P7413" s="8">
        <f t="shared" si="1073"/>
        <v>0.11049870581150695</v>
      </c>
      <c r="Q7413" s="8">
        <f t="shared" si="1074"/>
        <v>1.350106109269939E-3</v>
      </c>
      <c r="R7413" s="8">
        <f t="shared" si="1075"/>
        <v>2.0558105992511826E-2</v>
      </c>
      <c r="S7413" s="8">
        <f t="shared" si="1076"/>
        <v>1.220996398601796E-4</v>
      </c>
      <c r="T7413" s="8">
        <f t="shared" si="1077"/>
        <v>2.2030311741641946E-2</v>
      </c>
      <c r="U7413" s="9">
        <f t="shared" si="1078"/>
        <v>0.14842611543000761</v>
      </c>
    </row>
    <row r="7414" spans="1:21" ht="15.75" x14ac:dyDescent="0.25">
      <c r="A7414">
        <v>7413</v>
      </c>
      <c r="B7414" s="1">
        <v>44930</v>
      </c>
      <c r="C7414" s="2">
        <v>0.56622685185185184</v>
      </c>
      <c r="D7414">
        <v>1.7969999999999999</v>
      </c>
      <c r="E7414">
        <v>22.61</v>
      </c>
      <c r="F7414">
        <v>26.36</v>
      </c>
      <c r="G7414">
        <v>0.1</v>
      </c>
      <c r="H7414">
        <v>10.199999999999999</v>
      </c>
      <c r="I7414">
        <f t="shared" si="1070"/>
        <v>16.16</v>
      </c>
      <c r="J7414" s="5">
        <v>0.1</v>
      </c>
      <c r="K7414" s="5">
        <v>0.3</v>
      </c>
      <c r="L7414" s="5">
        <v>0.1</v>
      </c>
      <c r="M7414" s="6">
        <v>7.69</v>
      </c>
      <c r="N7414" s="7">
        <f t="shared" si="1071"/>
        <v>0.36543943302127241</v>
      </c>
      <c r="O7414" s="8">
        <f t="shared" si="1072"/>
        <v>-0.4758663366336634</v>
      </c>
      <c r="P7414" s="8">
        <f t="shared" si="1073"/>
        <v>0.11042690361239095</v>
      </c>
      <c r="Q7414" s="8">
        <f t="shared" si="1074"/>
        <v>1.3354597920690904E-3</v>
      </c>
      <c r="R7414" s="8">
        <f t="shared" si="1075"/>
        <v>2.0380389330702877E-2</v>
      </c>
      <c r="S7414" s="8">
        <f t="shared" si="1076"/>
        <v>1.2194101041420282E-4</v>
      </c>
      <c r="T7414" s="8">
        <f t="shared" si="1077"/>
        <v>2.183779013318617E-2</v>
      </c>
      <c r="U7414" s="9">
        <f t="shared" si="1078"/>
        <v>0.14777614872903599</v>
      </c>
    </row>
    <row r="7415" spans="1:21" ht="15.75" x14ac:dyDescent="0.25">
      <c r="A7415">
        <v>7414</v>
      </c>
      <c r="B7415" s="1">
        <v>44930</v>
      </c>
      <c r="C7415" s="2">
        <v>0.56692129629629628</v>
      </c>
      <c r="D7415">
        <v>1.8380000000000001</v>
      </c>
      <c r="E7415">
        <v>22.59</v>
      </c>
      <c r="F7415">
        <v>26.44</v>
      </c>
      <c r="G7415">
        <v>0.1</v>
      </c>
      <c r="H7415">
        <v>10.4</v>
      </c>
      <c r="I7415">
        <f t="shared" si="1070"/>
        <v>16.04</v>
      </c>
      <c r="J7415" s="5">
        <v>0.1</v>
      </c>
      <c r="K7415" s="5">
        <v>0.3</v>
      </c>
      <c r="L7415" s="5">
        <v>0.1</v>
      </c>
      <c r="M7415" s="6">
        <v>7.69</v>
      </c>
      <c r="N7415" s="7">
        <f t="shared" si="1071"/>
        <v>0.36435213400414185</v>
      </c>
      <c r="O7415" s="8">
        <f t="shared" si="1072"/>
        <v>-0.479426433915212</v>
      </c>
      <c r="P7415" s="8">
        <f t="shared" si="1073"/>
        <v>0.11507429991107027</v>
      </c>
      <c r="Q7415" s="8">
        <f t="shared" si="1074"/>
        <v>1.3275247755337217E-3</v>
      </c>
      <c r="R7415" s="8">
        <f t="shared" si="1075"/>
        <v>2.0686473498299145E-2</v>
      </c>
      <c r="S7415" s="8">
        <f t="shared" si="1076"/>
        <v>1.3242094500022947E-4</v>
      </c>
      <c r="T7415" s="8">
        <f t="shared" si="1077"/>
        <v>2.2146419218833095E-2</v>
      </c>
      <c r="U7415" s="9">
        <f t="shared" si="1078"/>
        <v>0.14881673030554426</v>
      </c>
    </row>
    <row r="7416" spans="1:21" ht="15.75" x14ac:dyDescent="0.25">
      <c r="A7416">
        <v>7415</v>
      </c>
      <c r="B7416" s="1">
        <v>44930</v>
      </c>
      <c r="C7416" s="2">
        <v>0.56761574074074073</v>
      </c>
      <c r="D7416">
        <v>1.873</v>
      </c>
      <c r="E7416">
        <v>22.61</v>
      </c>
      <c r="F7416">
        <v>26.54</v>
      </c>
      <c r="G7416">
        <v>0.1</v>
      </c>
      <c r="H7416">
        <v>10.4</v>
      </c>
      <c r="I7416">
        <f t="shared" si="1070"/>
        <v>16.14</v>
      </c>
      <c r="J7416" s="5">
        <v>0.1</v>
      </c>
      <c r="K7416" s="5">
        <v>0.3</v>
      </c>
      <c r="L7416" s="5">
        <v>0.1</v>
      </c>
      <c r="M7416" s="6">
        <v>7.69</v>
      </c>
      <c r="N7416" s="7">
        <f t="shared" si="1071"/>
        <v>0.36044162831727949</v>
      </c>
      <c r="O7416" s="8">
        <f t="shared" si="1072"/>
        <v>-0.47645600991325898</v>
      </c>
      <c r="P7416" s="8">
        <f t="shared" si="1073"/>
        <v>0.11601438159597939</v>
      </c>
      <c r="Q7416" s="8">
        <f t="shared" si="1074"/>
        <v>1.2991816742401185E-3</v>
      </c>
      <c r="R7416" s="8">
        <f t="shared" si="1075"/>
        <v>2.0430929644421714E-2</v>
      </c>
      <c r="S7416" s="8">
        <f t="shared" si="1076"/>
        <v>1.3459336737097521E-4</v>
      </c>
      <c r="T7416" s="8">
        <f t="shared" si="1077"/>
        <v>2.1864704686032809E-2</v>
      </c>
      <c r="U7416" s="9">
        <f t="shared" si="1078"/>
        <v>0.14786718596778939</v>
      </c>
    </row>
    <row r="7417" spans="1:21" ht="15.75" x14ac:dyDescent="0.25">
      <c r="A7417">
        <v>7416</v>
      </c>
      <c r="B7417" s="1">
        <v>44930</v>
      </c>
      <c r="C7417" s="2">
        <v>0.56831018518518517</v>
      </c>
      <c r="D7417">
        <v>1.893</v>
      </c>
      <c r="E7417">
        <v>22.62</v>
      </c>
      <c r="F7417">
        <v>26.61</v>
      </c>
      <c r="G7417">
        <v>0.1</v>
      </c>
      <c r="H7417">
        <v>10.4</v>
      </c>
      <c r="I7417">
        <f t="shared" si="1070"/>
        <v>16.21</v>
      </c>
      <c r="J7417" s="5">
        <v>0.1</v>
      </c>
      <c r="K7417" s="5">
        <v>0.3</v>
      </c>
      <c r="L7417" s="5">
        <v>0.1</v>
      </c>
      <c r="M7417" s="6">
        <v>7.69</v>
      </c>
      <c r="N7417" s="7">
        <f t="shared" si="1071"/>
        <v>0.35762800169429537</v>
      </c>
      <c r="O7417" s="8">
        <f t="shared" si="1072"/>
        <v>-0.4743985194324491</v>
      </c>
      <c r="P7417" s="8">
        <f t="shared" si="1073"/>
        <v>0.11677051773815367</v>
      </c>
      <c r="Q7417" s="8">
        <f t="shared" si="1074"/>
        <v>1.2789778759585493E-3</v>
      </c>
      <c r="R7417" s="8">
        <f t="shared" si="1075"/>
        <v>2.0254855971572977E-2</v>
      </c>
      <c r="S7417" s="8">
        <f t="shared" si="1076"/>
        <v>1.363535381283646E-4</v>
      </c>
      <c r="T7417" s="8">
        <f t="shared" si="1077"/>
        <v>2.167018738565989E-2</v>
      </c>
      <c r="U7417" s="9">
        <f t="shared" si="1078"/>
        <v>0.14720797324078574</v>
      </c>
    </row>
    <row r="7418" spans="1:21" ht="15.75" x14ac:dyDescent="0.25">
      <c r="A7418">
        <v>7417</v>
      </c>
      <c r="B7418" s="1">
        <v>44930</v>
      </c>
      <c r="C7418" s="2">
        <v>0.56900462962962961</v>
      </c>
      <c r="D7418">
        <v>1.9259999999999999</v>
      </c>
      <c r="E7418">
        <v>22.63</v>
      </c>
      <c r="F7418">
        <v>26.72</v>
      </c>
      <c r="G7418">
        <v>0.1</v>
      </c>
      <c r="H7418">
        <v>10.4</v>
      </c>
      <c r="I7418">
        <f t="shared" si="1070"/>
        <v>16.32</v>
      </c>
      <c r="J7418" s="5">
        <v>0.1</v>
      </c>
      <c r="K7418" s="5">
        <v>0.3</v>
      </c>
      <c r="L7418" s="5">
        <v>0.1</v>
      </c>
      <c r="M7418" s="6">
        <v>7.69</v>
      </c>
      <c r="N7418" s="7">
        <f t="shared" si="1071"/>
        <v>0.35311200920319108</v>
      </c>
      <c r="O7418" s="8">
        <f t="shared" si="1072"/>
        <v>-0.47120098039215685</v>
      </c>
      <c r="P7418" s="8">
        <f t="shared" si="1073"/>
        <v>0.11808897118896579</v>
      </c>
      <c r="Q7418" s="8">
        <f t="shared" si="1074"/>
        <v>1.2468809104351449E-3</v>
      </c>
      <c r="R7418" s="8">
        <f t="shared" si="1075"/>
        <v>1.9982732753027681E-2</v>
      </c>
      <c r="S7418" s="8">
        <f t="shared" si="1076"/>
        <v>1.3945005116468393E-4</v>
      </c>
      <c r="T7418" s="8">
        <f t="shared" si="1077"/>
        <v>2.1369063714627511E-2</v>
      </c>
      <c r="U7418" s="9">
        <f t="shared" si="1078"/>
        <v>0.14618161209477581</v>
      </c>
    </row>
    <row r="7419" spans="1:21" ht="15.75" x14ac:dyDescent="0.25">
      <c r="A7419">
        <v>7418</v>
      </c>
      <c r="B7419" s="1">
        <v>44930</v>
      </c>
      <c r="C7419" s="2">
        <v>0.56969907407407405</v>
      </c>
      <c r="D7419">
        <v>1.9750000000000001</v>
      </c>
      <c r="E7419">
        <v>22.67</v>
      </c>
      <c r="F7419">
        <v>26.84</v>
      </c>
      <c r="G7419">
        <v>0.1</v>
      </c>
      <c r="H7419">
        <v>10.6</v>
      </c>
      <c r="I7419">
        <f t="shared" si="1070"/>
        <v>16.240000000000002</v>
      </c>
      <c r="J7419" s="5">
        <v>0.1</v>
      </c>
      <c r="K7419" s="5">
        <v>0.3</v>
      </c>
      <c r="L7419" s="5">
        <v>0.1</v>
      </c>
      <c r="M7419" s="6">
        <v>7.69</v>
      </c>
      <c r="N7419" s="7">
        <f t="shared" si="1071"/>
        <v>0.35193427103302677</v>
      </c>
      <c r="O7419" s="8">
        <f t="shared" si="1072"/>
        <v>-0.47352216748768472</v>
      </c>
      <c r="P7419" s="8">
        <f t="shared" si="1073"/>
        <v>0.1215878964546579</v>
      </c>
      <c r="Q7419" s="8">
        <f t="shared" si="1074"/>
        <v>1.2385773112754796E-3</v>
      </c>
      <c r="R7419" s="8">
        <f t="shared" si="1075"/>
        <v>2.018009187920114E-2</v>
      </c>
      <c r="S7419" s="8">
        <f t="shared" si="1076"/>
        <v>1.478361656426861E-4</v>
      </c>
      <c r="T7419" s="8">
        <f t="shared" si="1077"/>
        <v>2.1566505356119304E-2</v>
      </c>
      <c r="U7419" s="9">
        <f t="shared" si="1078"/>
        <v>0.14685538926481148</v>
      </c>
    </row>
    <row r="7420" spans="1:21" ht="15.75" x14ac:dyDescent="0.25">
      <c r="A7420">
        <v>7419</v>
      </c>
      <c r="B7420" s="1">
        <v>44930</v>
      </c>
      <c r="C7420" s="2">
        <v>0.57039351851851849</v>
      </c>
      <c r="D7420">
        <v>1.9810000000000001</v>
      </c>
      <c r="E7420">
        <v>22.69</v>
      </c>
      <c r="F7420">
        <v>26.96</v>
      </c>
      <c r="G7420">
        <v>0.1</v>
      </c>
      <c r="H7420">
        <v>10.4</v>
      </c>
      <c r="I7420">
        <f t="shared" si="1070"/>
        <v>16.560000000000002</v>
      </c>
      <c r="J7420" s="5">
        <v>0.1</v>
      </c>
      <c r="K7420" s="5">
        <v>0.3</v>
      </c>
      <c r="L7420" s="5">
        <v>0.1</v>
      </c>
      <c r="M7420" s="6">
        <v>7.69</v>
      </c>
      <c r="N7420" s="7">
        <f t="shared" si="1071"/>
        <v>0.34463355329179202</v>
      </c>
      <c r="O7420" s="8">
        <f t="shared" si="1072"/>
        <v>-0.46437198067632846</v>
      </c>
      <c r="P7420" s="8">
        <f t="shared" si="1073"/>
        <v>0.11973842738453637</v>
      </c>
      <c r="Q7420" s="8">
        <f t="shared" si="1074"/>
        <v>1.1877228605452648E-3</v>
      </c>
      <c r="R7420" s="8">
        <f t="shared" si="1075"/>
        <v>1.9407720279353075E-2</v>
      </c>
      <c r="S7420" s="8">
        <f t="shared" si="1076"/>
        <v>1.4337290992521889E-4</v>
      </c>
      <c r="T7420" s="8">
        <f t="shared" si="1077"/>
        <v>2.0738816049823559E-2</v>
      </c>
      <c r="U7420" s="9">
        <f t="shared" si="1078"/>
        <v>0.14400977761882544</v>
      </c>
    </row>
    <row r="7421" spans="1:21" ht="15.75" x14ac:dyDescent="0.25">
      <c r="A7421">
        <v>7420</v>
      </c>
      <c r="B7421" s="1">
        <v>44930</v>
      </c>
      <c r="C7421" s="2">
        <v>0.57108796296296294</v>
      </c>
      <c r="D7421">
        <v>2.0009999999999999</v>
      </c>
      <c r="E7421">
        <v>22.7</v>
      </c>
      <c r="F7421">
        <v>27.03</v>
      </c>
      <c r="G7421">
        <v>0.1</v>
      </c>
      <c r="H7421">
        <v>10.4</v>
      </c>
      <c r="I7421">
        <f t="shared" si="1070"/>
        <v>16.630000000000003</v>
      </c>
      <c r="J7421" s="5">
        <v>0.1</v>
      </c>
      <c r="K7421" s="5">
        <v>0.3</v>
      </c>
      <c r="L7421" s="5">
        <v>0.1</v>
      </c>
      <c r="M7421" s="6">
        <v>7.69</v>
      </c>
      <c r="N7421" s="7">
        <f t="shared" si="1071"/>
        <v>0.34201641687479128</v>
      </c>
      <c r="O7421" s="8">
        <f t="shared" si="1072"/>
        <v>-0.46241731809981956</v>
      </c>
      <c r="P7421" s="8">
        <f t="shared" si="1073"/>
        <v>0.1204009012250282</v>
      </c>
      <c r="Q7421" s="8">
        <f t="shared" si="1074"/>
        <v>1.1697522941187101E-3</v>
      </c>
      <c r="R7421" s="8">
        <f t="shared" si="1075"/>
        <v>1.924467984707667E-2</v>
      </c>
      <c r="S7421" s="8">
        <f t="shared" si="1076"/>
        <v>1.4496377015798997E-4</v>
      </c>
      <c r="T7421" s="8">
        <f t="shared" si="1077"/>
        <v>2.0559395911353372E-2</v>
      </c>
      <c r="U7421" s="9">
        <f t="shared" si="1078"/>
        <v>0.14338548012735938</v>
      </c>
    </row>
    <row r="7422" spans="1:21" ht="15.75" x14ac:dyDescent="0.25">
      <c r="A7422">
        <v>7421</v>
      </c>
      <c r="B7422" s="1">
        <v>44930</v>
      </c>
      <c r="C7422" s="2">
        <v>0.57178240740740738</v>
      </c>
      <c r="D7422">
        <v>2.02</v>
      </c>
      <c r="E7422">
        <v>22.7</v>
      </c>
      <c r="F7422">
        <v>27.05</v>
      </c>
      <c r="G7422">
        <v>0.1</v>
      </c>
      <c r="H7422">
        <v>10.5</v>
      </c>
      <c r="I7422">
        <f t="shared" si="1070"/>
        <v>16.55</v>
      </c>
      <c r="J7422" s="5">
        <v>0.1</v>
      </c>
      <c r="K7422" s="5">
        <v>0.3</v>
      </c>
      <c r="L7422" s="5">
        <v>0.1</v>
      </c>
      <c r="M7422" s="6">
        <v>7.69</v>
      </c>
      <c r="N7422" s="7">
        <f t="shared" si="1071"/>
        <v>0.34252334316043115</v>
      </c>
      <c r="O7422" s="8">
        <f t="shared" si="1072"/>
        <v>-0.46465256797583082</v>
      </c>
      <c r="P7422" s="8">
        <f t="shared" si="1073"/>
        <v>0.12212922481539966</v>
      </c>
      <c r="Q7422" s="8">
        <f t="shared" si="1074"/>
        <v>1.1732224060979849E-3</v>
      </c>
      <c r="R7422" s="8">
        <f t="shared" si="1075"/>
        <v>1.9431180803388071E-2</v>
      </c>
      <c r="S7422" s="8">
        <f t="shared" si="1076"/>
        <v>1.4915547554010436E-4</v>
      </c>
      <c r="T7422" s="8">
        <f t="shared" si="1077"/>
        <v>2.0753558685026159E-2</v>
      </c>
      <c r="U7422" s="9">
        <f t="shared" si="1078"/>
        <v>0.14406095475536096</v>
      </c>
    </row>
    <row r="7423" spans="1:21" ht="15.75" x14ac:dyDescent="0.25">
      <c r="A7423">
        <v>7422</v>
      </c>
      <c r="B7423" s="1">
        <v>44930</v>
      </c>
      <c r="C7423" s="2">
        <v>0.57247685185185182</v>
      </c>
      <c r="D7423">
        <v>2.0350000000000001</v>
      </c>
      <c r="E7423">
        <v>22.72</v>
      </c>
      <c r="F7423">
        <v>27.1</v>
      </c>
      <c r="G7423">
        <v>0.1</v>
      </c>
      <c r="H7423">
        <v>10.6</v>
      </c>
      <c r="I7423">
        <f t="shared" si="1070"/>
        <v>16.5</v>
      </c>
      <c r="J7423" s="5">
        <v>0.1</v>
      </c>
      <c r="K7423" s="5">
        <v>0.3</v>
      </c>
      <c r="L7423" s="5">
        <v>0.1</v>
      </c>
      <c r="M7423" s="6">
        <v>7.69</v>
      </c>
      <c r="N7423" s="7">
        <f t="shared" si="1071"/>
        <v>0.34234269972451792</v>
      </c>
      <c r="O7423" s="8">
        <f t="shared" si="1072"/>
        <v>-0.46606060606060606</v>
      </c>
      <c r="P7423" s="8">
        <f t="shared" si="1073"/>
        <v>0.12371790633608824</v>
      </c>
      <c r="Q7423" s="8">
        <f t="shared" si="1074"/>
        <v>1.1719852405467142E-3</v>
      </c>
      <c r="R7423" s="8">
        <f t="shared" si="1075"/>
        <v>1.9549123966942146E-2</v>
      </c>
      <c r="S7423" s="8">
        <f t="shared" si="1076"/>
        <v>1.5306120348185107E-4</v>
      </c>
      <c r="T7423" s="8">
        <f t="shared" si="1077"/>
        <v>2.0874170410970713E-2</v>
      </c>
      <c r="U7423" s="9">
        <f t="shared" si="1078"/>
        <v>0.1444789618282562</v>
      </c>
    </row>
    <row r="7424" spans="1:21" ht="15.75" x14ac:dyDescent="0.25">
      <c r="A7424">
        <v>7423</v>
      </c>
      <c r="B7424" s="1">
        <v>44930</v>
      </c>
      <c r="C7424" s="2">
        <v>0.57317129629629626</v>
      </c>
      <c r="D7424">
        <v>2.0739999999999998</v>
      </c>
      <c r="E7424">
        <v>22.72</v>
      </c>
      <c r="F7424">
        <v>27.18</v>
      </c>
      <c r="G7424">
        <v>0.1</v>
      </c>
      <c r="H7424">
        <v>10.7</v>
      </c>
      <c r="I7424">
        <f t="shared" si="1070"/>
        <v>16.48</v>
      </c>
      <c r="J7424" s="5">
        <v>0.1</v>
      </c>
      <c r="K7424" s="5">
        <v>0.3</v>
      </c>
      <c r="L7424" s="5">
        <v>0.1</v>
      </c>
      <c r="M7424" s="6">
        <v>7.69</v>
      </c>
      <c r="N7424" s="7">
        <f t="shared" si="1071"/>
        <v>0.34034266306909233</v>
      </c>
      <c r="O7424" s="8">
        <f t="shared" si="1072"/>
        <v>-0.466626213592233</v>
      </c>
      <c r="P7424" s="8">
        <f t="shared" si="1073"/>
        <v>0.12628355052314078</v>
      </c>
      <c r="Q7424" s="8">
        <f t="shared" si="1074"/>
        <v>1.1583312830496172E-3</v>
      </c>
      <c r="R7424" s="8">
        <f t="shared" si="1075"/>
        <v>1.9596602089028178E-2</v>
      </c>
      <c r="S7424" s="8">
        <f t="shared" si="1076"/>
        <v>1.5947535132730648E-4</v>
      </c>
      <c r="T7424" s="8">
        <f t="shared" si="1077"/>
        <v>2.0914408723405102E-2</v>
      </c>
      <c r="U7424" s="9">
        <f t="shared" si="1078"/>
        <v>0.14461814797391476</v>
      </c>
    </row>
    <row r="7425" spans="1:21" ht="15.75" x14ac:dyDescent="0.25">
      <c r="A7425">
        <v>7424</v>
      </c>
      <c r="B7425" s="1">
        <v>44930</v>
      </c>
      <c r="C7425" s="2">
        <v>0.5738657407407407</v>
      </c>
      <c r="D7425">
        <v>2.0609999999999999</v>
      </c>
      <c r="E7425">
        <v>22.74</v>
      </c>
      <c r="F7425">
        <v>27.23</v>
      </c>
      <c r="G7425">
        <v>0.1</v>
      </c>
      <c r="H7425">
        <v>10.5</v>
      </c>
      <c r="I7425">
        <f t="shared" si="1070"/>
        <v>16.73</v>
      </c>
      <c r="J7425" s="5">
        <v>0.1</v>
      </c>
      <c r="K7425" s="5">
        <v>0.3</v>
      </c>
      <c r="L7425" s="5">
        <v>0.1</v>
      </c>
      <c r="M7425" s="6">
        <v>7.69</v>
      </c>
      <c r="N7425" s="7">
        <f t="shared" si="1071"/>
        <v>0.33629148863726088</v>
      </c>
      <c r="O7425" s="8">
        <f t="shared" si="1072"/>
        <v>-0.45965331739390319</v>
      </c>
      <c r="P7425" s="8">
        <f t="shared" si="1073"/>
        <v>0.12336182875664234</v>
      </c>
      <c r="Q7425" s="8">
        <f t="shared" si="1074"/>
        <v>1.1309196532986497E-3</v>
      </c>
      <c r="R7425" s="8">
        <f t="shared" si="1075"/>
        <v>1.9015305497209825E-2</v>
      </c>
      <c r="S7425" s="8">
        <f t="shared" si="1076"/>
        <v>1.521814079418315E-4</v>
      </c>
      <c r="T7425" s="8">
        <f t="shared" si="1077"/>
        <v>2.0298406558450305E-2</v>
      </c>
      <c r="U7425" s="9">
        <f t="shared" si="1078"/>
        <v>0.14247247649441033</v>
      </c>
    </row>
    <row r="7426" spans="1:21" ht="15.75" x14ac:dyDescent="0.25">
      <c r="A7426">
        <v>7425</v>
      </c>
      <c r="B7426" s="1">
        <v>44930</v>
      </c>
      <c r="C7426" s="2">
        <v>0.57456018518518526</v>
      </c>
      <c r="D7426">
        <v>2.0979999999999999</v>
      </c>
      <c r="E7426">
        <v>22.76</v>
      </c>
      <c r="F7426">
        <v>27.29</v>
      </c>
      <c r="G7426">
        <v>0.1</v>
      </c>
      <c r="H7426">
        <v>10.7</v>
      </c>
      <c r="I7426">
        <f t="shared" si="1070"/>
        <v>16.59</v>
      </c>
      <c r="J7426" s="5">
        <v>0.1</v>
      </c>
      <c r="K7426" s="5">
        <v>0.3</v>
      </c>
      <c r="L7426" s="5">
        <v>0.1</v>
      </c>
      <c r="M7426" s="6">
        <v>7.69</v>
      </c>
      <c r="N7426" s="7">
        <f t="shared" si="1071"/>
        <v>0.33696195991615696</v>
      </c>
      <c r="O7426" s="8">
        <f t="shared" si="1072"/>
        <v>-0.46353224834237494</v>
      </c>
      <c r="P7426" s="8">
        <f t="shared" si="1073"/>
        <v>0.12657028842621804</v>
      </c>
      <c r="Q7426" s="8">
        <f t="shared" si="1074"/>
        <v>1.1354336243053777E-3</v>
      </c>
      <c r="R7426" s="8">
        <f t="shared" si="1075"/>
        <v>1.9337593072800342E-2</v>
      </c>
      <c r="S7426" s="8">
        <f t="shared" si="1076"/>
        <v>1.6020037912296026E-4</v>
      </c>
      <c r="T7426" s="8">
        <f t="shared" si="1077"/>
        <v>2.063322707622868E-2</v>
      </c>
      <c r="U7426" s="9">
        <f t="shared" si="1078"/>
        <v>0.14364270631058398</v>
      </c>
    </row>
    <row r="7427" spans="1:21" ht="15.75" x14ac:dyDescent="0.25">
      <c r="A7427">
        <v>7426</v>
      </c>
      <c r="B7427" s="1">
        <v>44930</v>
      </c>
      <c r="C7427" s="2">
        <v>0.57525462962962959</v>
      </c>
      <c r="D7427">
        <v>2.0790000000000002</v>
      </c>
      <c r="E7427">
        <v>22.76</v>
      </c>
      <c r="F7427">
        <v>27.36</v>
      </c>
      <c r="G7427">
        <v>0.1</v>
      </c>
      <c r="H7427">
        <v>10.4</v>
      </c>
      <c r="I7427">
        <f t="shared" si="1070"/>
        <v>16.96</v>
      </c>
      <c r="J7427" s="5">
        <v>0.1</v>
      </c>
      <c r="K7427" s="5">
        <v>0.3</v>
      </c>
      <c r="L7427" s="5">
        <v>0.1</v>
      </c>
      <c r="M7427" s="6">
        <v>7.69</v>
      </c>
      <c r="N7427" s="7">
        <f t="shared" si="1071"/>
        <v>0.33044038136347453</v>
      </c>
      <c r="O7427" s="8">
        <f t="shared" si="1072"/>
        <v>-0.45341981132075471</v>
      </c>
      <c r="P7427" s="8">
        <f t="shared" si="1073"/>
        <v>0.12297942995728012</v>
      </c>
      <c r="Q7427" s="8">
        <f t="shared" si="1074"/>
        <v>1.0919084563563847E-3</v>
      </c>
      <c r="R7427" s="8">
        <f t="shared" si="1075"/>
        <v>1.8503057276833386E-2</v>
      </c>
      <c r="S7427" s="8">
        <f t="shared" si="1076"/>
        <v>1.512394019261757E-4</v>
      </c>
      <c r="T7427" s="8">
        <f t="shared" si="1077"/>
        <v>1.9746205135115949E-2</v>
      </c>
      <c r="U7427" s="9">
        <f t="shared" si="1078"/>
        <v>0.14052119105357722</v>
      </c>
    </row>
    <row r="7428" spans="1:21" ht="15.75" x14ac:dyDescent="0.25">
      <c r="A7428">
        <v>7427</v>
      </c>
      <c r="B7428" s="1">
        <v>44930</v>
      </c>
      <c r="C7428" s="2">
        <v>0.57594907407407414</v>
      </c>
      <c r="D7428">
        <v>2.13</v>
      </c>
      <c r="E7428">
        <v>22.79</v>
      </c>
      <c r="F7428">
        <v>27.39</v>
      </c>
      <c r="G7428">
        <v>0.1</v>
      </c>
      <c r="H7428">
        <v>10.7</v>
      </c>
      <c r="I7428">
        <f t="shared" ref="I7428:I7491" si="1079">ABS(F7428-H7428)</f>
        <v>16.690000000000001</v>
      </c>
      <c r="J7428" s="5">
        <v>0.1</v>
      </c>
      <c r="K7428" s="5">
        <v>0.3</v>
      </c>
      <c r="L7428" s="5">
        <v>0.1</v>
      </c>
      <c r="M7428" s="6">
        <v>7.69</v>
      </c>
      <c r="N7428" s="7">
        <f t="shared" ref="N7428:N7491" si="1080">(((-M7428*(H7428-E7428))/(F7428-H7428)^2))</f>
        <v>0.33376436559816852</v>
      </c>
      <c r="O7428" s="8">
        <f t="shared" ref="O7428:O7491" si="1081">(-M7428/(F7428-H7428))</f>
        <v>-0.46075494307968845</v>
      </c>
      <c r="P7428" s="8">
        <f t="shared" ref="P7428:P7491" si="1082">((M7428*(F7428-E7428)/((F7428-H7428)^2)))</f>
        <v>0.1269905774815199</v>
      </c>
      <c r="Q7428" s="8">
        <f t="shared" ref="Q7428:Q7491" si="1083">(N7428*J7428)^2</f>
        <v>1.1139865174314791E-3</v>
      </c>
      <c r="R7428" s="8">
        <f t="shared" ref="R7428:R7491" si="1084">(O7428*K7428)^2</f>
        <v>1.910656058151302E-2</v>
      </c>
      <c r="S7428" s="8">
        <f t="shared" ref="S7428:S7491" si="1085">(P7428*L7428)^2</f>
        <v>1.6126606769089913E-4</v>
      </c>
      <c r="T7428" s="8">
        <f t="shared" ref="T7428:T7491" si="1086">Q7428+R7428+S7428</f>
        <v>2.0381813166635399E-2</v>
      </c>
      <c r="U7428" s="9">
        <f t="shared" ref="U7428:U7491" si="1087">SQRT(T7428)</f>
        <v>0.14276488772326126</v>
      </c>
    </row>
    <row r="7429" spans="1:21" ht="15.75" x14ac:dyDescent="0.25">
      <c r="A7429">
        <v>7428</v>
      </c>
      <c r="B7429" s="1">
        <v>44930</v>
      </c>
      <c r="C7429" s="2">
        <v>0.57664351851851847</v>
      </c>
      <c r="D7429">
        <v>2.1459999999999999</v>
      </c>
      <c r="E7429">
        <v>22.79</v>
      </c>
      <c r="F7429">
        <v>27.44</v>
      </c>
      <c r="G7429">
        <v>0.1</v>
      </c>
      <c r="H7429">
        <v>10.8</v>
      </c>
      <c r="I7429">
        <f t="shared" si="1079"/>
        <v>16.64</v>
      </c>
      <c r="J7429" s="5">
        <v>0.1</v>
      </c>
      <c r="K7429" s="5">
        <v>0.3</v>
      </c>
      <c r="L7429" s="5">
        <v>0.1</v>
      </c>
      <c r="M7429" s="6">
        <v>7.69</v>
      </c>
      <c r="N7429" s="7">
        <f t="shared" si="1080"/>
        <v>0.33299589439256649</v>
      </c>
      <c r="O7429" s="8">
        <f t="shared" si="1081"/>
        <v>-0.46213942307692307</v>
      </c>
      <c r="P7429" s="8">
        <f t="shared" si="1082"/>
        <v>0.12914352868435655</v>
      </c>
      <c r="Q7429" s="8">
        <f t="shared" si="1083"/>
        <v>1.1088626568230529E-3</v>
      </c>
      <c r="R7429" s="8">
        <f t="shared" si="1084"/>
        <v>1.9221556172568415E-2</v>
      </c>
      <c r="S7429" s="8">
        <f t="shared" si="1085"/>
        <v>1.6678051001047225E-4</v>
      </c>
      <c r="T7429" s="8">
        <f t="shared" si="1086"/>
        <v>2.0497199339401941E-2</v>
      </c>
      <c r="U7429" s="9">
        <f t="shared" si="1087"/>
        <v>0.14316842996765014</v>
      </c>
    </row>
    <row r="7430" spans="1:21" ht="15.75" x14ac:dyDescent="0.25">
      <c r="A7430">
        <v>7429</v>
      </c>
      <c r="B7430" s="1">
        <v>44930</v>
      </c>
      <c r="C7430" s="2">
        <v>0.57733796296296302</v>
      </c>
      <c r="D7430">
        <v>2.1520000000000001</v>
      </c>
      <c r="E7430">
        <v>22.81</v>
      </c>
      <c r="F7430">
        <v>27.51</v>
      </c>
      <c r="G7430">
        <v>0.1</v>
      </c>
      <c r="H7430">
        <v>10.7</v>
      </c>
      <c r="I7430">
        <f t="shared" si="1079"/>
        <v>16.810000000000002</v>
      </c>
      <c r="J7430" s="5">
        <v>0.1</v>
      </c>
      <c r="K7430" s="5">
        <v>0.3</v>
      </c>
      <c r="L7430" s="5">
        <v>0.1</v>
      </c>
      <c r="M7430" s="6">
        <v>7.69</v>
      </c>
      <c r="N7430" s="7">
        <f t="shared" si="1080"/>
        <v>0.32956042637717764</v>
      </c>
      <c r="O7430" s="8">
        <f t="shared" si="1081"/>
        <v>-0.45746579417013677</v>
      </c>
      <c r="P7430" s="8">
        <f t="shared" si="1082"/>
        <v>0.12790536779295919</v>
      </c>
      <c r="Q7430" s="8">
        <f t="shared" si="1083"/>
        <v>1.0861007463390713E-3</v>
      </c>
      <c r="R7430" s="8">
        <f t="shared" si="1084"/>
        <v>1.8834745755214252E-2</v>
      </c>
      <c r="S7430" s="8">
        <f t="shared" si="1085"/>
        <v>1.6359783110252163E-4</v>
      </c>
      <c r="T7430" s="8">
        <f t="shared" si="1086"/>
        <v>2.0084444332655844E-2</v>
      </c>
      <c r="U7430" s="9">
        <f t="shared" si="1087"/>
        <v>0.14171959756030866</v>
      </c>
    </row>
    <row r="7431" spans="1:21" ht="15.75" x14ac:dyDescent="0.25">
      <c r="A7431">
        <v>7430</v>
      </c>
      <c r="B7431" s="1">
        <v>44930</v>
      </c>
      <c r="C7431" s="2">
        <v>0.57803240740740736</v>
      </c>
      <c r="D7431">
        <v>2.137</v>
      </c>
      <c r="E7431">
        <v>22.83</v>
      </c>
      <c r="F7431">
        <v>27.57</v>
      </c>
      <c r="G7431">
        <v>0.1</v>
      </c>
      <c r="H7431">
        <v>10.5</v>
      </c>
      <c r="I7431">
        <f t="shared" si="1079"/>
        <v>17.07</v>
      </c>
      <c r="J7431" s="5">
        <v>0.1</v>
      </c>
      <c r="K7431" s="5">
        <v>0.3</v>
      </c>
      <c r="L7431" s="5">
        <v>0.1</v>
      </c>
      <c r="M7431" s="6">
        <v>7.69</v>
      </c>
      <c r="N7431" s="7">
        <f t="shared" si="1080"/>
        <v>0.32540361563004805</v>
      </c>
      <c r="O7431" s="8">
        <f t="shared" si="1081"/>
        <v>-0.45049794961921502</v>
      </c>
      <c r="P7431" s="8">
        <f t="shared" si="1082"/>
        <v>0.12509433398916694</v>
      </c>
      <c r="Q7431" s="8">
        <f t="shared" si="1083"/>
        <v>1.0588751306510806E-3</v>
      </c>
      <c r="R7431" s="8">
        <f t="shared" si="1084"/>
        <v>1.8265356235000509E-2</v>
      </c>
      <c r="S7431" s="8">
        <f t="shared" si="1085"/>
        <v>1.5648592396193251E-4</v>
      </c>
      <c r="T7431" s="8">
        <f t="shared" si="1086"/>
        <v>1.9480717289613522E-2</v>
      </c>
      <c r="U7431" s="9">
        <f t="shared" si="1087"/>
        <v>0.13957334018219067</v>
      </c>
    </row>
    <row r="7432" spans="1:21" ht="15.75" x14ac:dyDescent="0.25">
      <c r="A7432">
        <v>7431</v>
      </c>
      <c r="B7432" s="1">
        <v>44930</v>
      </c>
      <c r="C7432" s="2">
        <v>0.57872685185185191</v>
      </c>
      <c r="D7432">
        <v>2.141</v>
      </c>
      <c r="E7432">
        <v>22.84</v>
      </c>
      <c r="F7432">
        <v>27.6</v>
      </c>
      <c r="G7432">
        <v>0.1</v>
      </c>
      <c r="H7432">
        <v>10.5</v>
      </c>
      <c r="I7432">
        <f t="shared" si="1079"/>
        <v>17.100000000000001</v>
      </c>
      <c r="J7432" s="5">
        <v>0.1</v>
      </c>
      <c r="K7432" s="5">
        <v>0.3</v>
      </c>
      <c r="L7432" s="5">
        <v>0.1</v>
      </c>
      <c r="M7432" s="6">
        <v>7.69</v>
      </c>
      <c r="N7432" s="7">
        <f t="shared" si="1080"/>
        <v>0.32452583700967813</v>
      </c>
      <c r="O7432" s="8">
        <f t="shared" si="1081"/>
        <v>-0.44970760233918128</v>
      </c>
      <c r="P7432" s="8">
        <f t="shared" si="1082"/>
        <v>0.12518176532950312</v>
      </c>
      <c r="Q7432" s="8">
        <f t="shared" si="1083"/>
        <v>1.0531701888683216E-3</v>
      </c>
      <c r="R7432" s="8">
        <f t="shared" si="1084"/>
        <v>1.8201323484148966E-2</v>
      </c>
      <c r="S7432" s="8">
        <f t="shared" si="1085"/>
        <v>1.5670474371010793E-4</v>
      </c>
      <c r="T7432" s="8">
        <f t="shared" si="1086"/>
        <v>1.9411198416727397E-2</v>
      </c>
      <c r="U7432" s="9">
        <f t="shared" si="1087"/>
        <v>0.13932407694554233</v>
      </c>
    </row>
    <row r="7433" spans="1:21" ht="15.75" x14ac:dyDescent="0.25">
      <c r="A7433">
        <v>7432</v>
      </c>
      <c r="B7433" s="1">
        <v>44930</v>
      </c>
      <c r="C7433" s="2">
        <v>0.57942129629629624</v>
      </c>
      <c r="D7433">
        <v>2.1800000000000002</v>
      </c>
      <c r="E7433">
        <v>22.84</v>
      </c>
      <c r="F7433">
        <v>27.6</v>
      </c>
      <c r="G7433">
        <v>0.1</v>
      </c>
      <c r="H7433">
        <v>10.8</v>
      </c>
      <c r="I7433">
        <f t="shared" si="1079"/>
        <v>16.8</v>
      </c>
      <c r="J7433" s="5">
        <v>0.1</v>
      </c>
      <c r="K7433" s="5">
        <v>0.3</v>
      </c>
      <c r="L7433" s="5">
        <v>0.1</v>
      </c>
      <c r="M7433" s="6">
        <v>7.69</v>
      </c>
      <c r="N7433" s="7">
        <f t="shared" si="1080"/>
        <v>0.32804563492063488</v>
      </c>
      <c r="O7433" s="8">
        <f t="shared" si="1081"/>
        <v>-0.45773809523809522</v>
      </c>
      <c r="P7433" s="8">
        <f t="shared" si="1082"/>
        <v>0.12969246031746035</v>
      </c>
      <c r="Q7433" s="8">
        <f t="shared" si="1083"/>
        <v>1.0761393859048246E-3</v>
      </c>
      <c r="R7433" s="8">
        <f t="shared" si="1084"/>
        <v>1.8857174744897957E-2</v>
      </c>
      <c r="S7433" s="8">
        <f t="shared" si="1085"/>
        <v>1.6820134263196028E-4</v>
      </c>
      <c r="T7433" s="8">
        <f t="shared" si="1086"/>
        <v>2.0101515473434743E-2</v>
      </c>
      <c r="U7433" s="9">
        <f t="shared" si="1087"/>
        <v>0.14177981334955531</v>
      </c>
    </row>
    <row r="7434" spans="1:21" ht="15.75" x14ac:dyDescent="0.25">
      <c r="A7434">
        <v>7433</v>
      </c>
      <c r="B7434" s="1">
        <v>44930</v>
      </c>
      <c r="C7434" s="2">
        <v>0.58011574074074079</v>
      </c>
      <c r="D7434">
        <v>2.1640000000000001</v>
      </c>
      <c r="E7434">
        <v>22.84</v>
      </c>
      <c r="F7434">
        <v>27.63</v>
      </c>
      <c r="G7434">
        <v>0.1</v>
      </c>
      <c r="H7434">
        <v>10.7</v>
      </c>
      <c r="I7434">
        <f t="shared" si="1079"/>
        <v>16.93</v>
      </c>
      <c r="J7434" s="5">
        <v>0.1</v>
      </c>
      <c r="K7434" s="5">
        <v>0.3</v>
      </c>
      <c r="L7434" s="5">
        <v>0.1</v>
      </c>
      <c r="M7434" s="6">
        <v>7.69</v>
      </c>
      <c r="N7434" s="7">
        <f t="shared" si="1080"/>
        <v>0.32571001333101213</v>
      </c>
      <c r="O7434" s="8">
        <f t="shared" si="1081"/>
        <v>-0.45422327229769643</v>
      </c>
      <c r="P7434" s="8">
        <f t="shared" si="1082"/>
        <v>0.12851325896668434</v>
      </c>
      <c r="Q7434" s="8">
        <f t="shared" si="1083"/>
        <v>1.0608701278408811E-3</v>
      </c>
      <c r="R7434" s="8">
        <f t="shared" si="1084"/>
        <v>1.8568690298714455E-2</v>
      </c>
      <c r="S7434" s="8">
        <f t="shared" si="1085"/>
        <v>1.6515657730238075E-4</v>
      </c>
      <c r="T7434" s="8">
        <f t="shared" si="1086"/>
        <v>1.9794717003857716E-2</v>
      </c>
      <c r="U7434" s="9">
        <f t="shared" si="1087"/>
        <v>0.14069369923297104</v>
      </c>
    </row>
    <row r="7435" spans="1:21" ht="15.75" x14ac:dyDescent="0.25">
      <c r="A7435">
        <v>7434</v>
      </c>
      <c r="B7435" s="1">
        <v>44930</v>
      </c>
      <c r="C7435" s="2">
        <v>0.58081018518518512</v>
      </c>
      <c r="D7435">
        <v>2.1760000000000002</v>
      </c>
      <c r="E7435">
        <v>22.85</v>
      </c>
      <c r="F7435">
        <v>27.67</v>
      </c>
      <c r="G7435">
        <v>0.1</v>
      </c>
      <c r="H7435">
        <v>10.8</v>
      </c>
      <c r="I7435">
        <f t="shared" si="1079"/>
        <v>16.87</v>
      </c>
      <c r="J7435" s="5">
        <v>0.1</v>
      </c>
      <c r="K7435" s="5">
        <v>0.3</v>
      </c>
      <c r="L7435" s="5">
        <v>0.1</v>
      </c>
      <c r="M7435" s="6">
        <v>7.69</v>
      </c>
      <c r="N7435" s="7">
        <f t="shared" si="1080"/>
        <v>0.32559911931577606</v>
      </c>
      <c r="O7435" s="8">
        <f t="shared" si="1081"/>
        <v>-0.45583876704208653</v>
      </c>
      <c r="P7435" s="8">
        <f t="shared" si="1082"/>
        <v>0.13023964772631041</v>
      </c>
      <c r="Q7435" s="8">
        <f t="shared" si="1083"/>
        <v>1.0601478649920901E-3</v>
      </c>
      <c r="R7435" s="8">
        <f t="shared" si="1084"/>
        <v>1.8701008338460463E-2</v>
      </c>
      <c r="S7435" s="8">
        <f t="shared" si="1085"/>
        <v>1.6962365839873433E-4</v>
      </c>
      <c r="T7435" s="8">
        <f t="shared" si="1086"/>
        <v>1.9930779861851287E-2</v>
      </c>
      <c r="U7435" s="9">
        <f t="shared" si="1087"/>
        <v>0.14117641397149627</v>
      </c>
    </row>
    <row r="7436" spans="1:21" ht="15.75" x14ac:dyDescent="0.25">
      <c r="A7436">
        <v>7435</v>
      </c>
      <c r="B7436" s="1">
        <v>44930</v>
      </c>
      <c r="C7436" s="2">
        <v>0.58150462962962968</v>
      </c>
      <c r="D7436">
        <v>2.2010000000000001</v>
      </c>
      <c r="E7436">
        <v>22.86</v>
      </c>
      <c r="F7436">
        <v>27.72</v>
      </c>
      <c r="G7436">
        <v>0.1</v>
      </c>
      <c r="H7436">
        <v>10.8</v>
      </c>
      <c r="I7436">
        <f t="shared" si="1079"/>
        <v>16.919999999999998</v>
      </c>
      <c r="J7436" s="5">
        <v>0.1</v>
      </c>
      <c r="K7436" s="5">
        <v>0.3</v>
      </c>
      <c r="L7436" s="5">
        <v>0.1</v>
      </c>
      <c r="M7436" s="6">
        <v>7.69</v>
      </c>
      <c r="N7436" s="7">
        <f t="shared" si="1080"/>
        <v>0.32394623006891005</v>
      </c>
      <c r="O7436" s="8">
        <f t="shared" si="1081"/>
        <v>-0.45449172576832159</v>
      </c>
      <c r="P7436" s="8">
        <f t="shared" si="1082"/>
        <v>0.13054549569941151</v>
      </c>
      <c r="Q7436" s="8">
        <f t="shared" si="1083"/>
        <v>1.0494115997585921E-3</v>
      </c>
      <c r="R7436" s="8">
        <f t="shared" si="1084"/>
        <v>1.8590645591268048E-2</v>
      </c>
      <c r="S7436" s="8">
        <f t="shared" si="1085"/>
        <v>1.7042126447405071E-4</v>
      </c>
      <c r="T7436" s="8">
        <f t="shared" si="1086"/>
        <v>1.9810478455500692E-2</v>
      </c>
      <c r="U7436" s="9">
        <f t="shared" si="1087"/>
        <v>0.14074970144018314</v>
      </c>
    </row>
    <row r="7437" spans="1:21" ht="15.75" x14ac:dyDescent="0.25">
      <c r="A7437">
        <v>7436</v>
      </c>
      <c r="B7437" s="1">
        <v>44930</v>
      </c>
      <c r="C7437" s="2">
        <v>0.58219907407407401</v>
      </c>
      <c r="D7437">
        <v>2.2090000000000001</v>
      </c>
      <c r="E7437">
        <v>22.87</v>
      </c>
      <c r="F7437">
        <v>27.77</v>
      </c>
      <c r="G7437">
        <v>0.1</v>
      </c>
      <c r="H7437">
        <v>10.7</v>
      </c>
      <c r="I7437">
        <f t="shared" si="1079"/>
        <v>17.07</v>
      </c>
      <c r="J7437" s="5">
        <v>0.1</v>
      </c>
      <c r="K7437" s="5">
        <v>0.3</v>
      </c>
      <c r="L7437" s="5">
        <v>0.1</v>
      </c>
      <c r="M7437" s="6">
        <v>7.69</v>
      </c>
      <c r="N7437" s="7">
        <f t="shared" si="1080"/>
        <v>0.32118102207767119</v>
      </c>
      <c r="O7437" s="8">
        <f t="shared" si="1081"/>
        <v>-0.45049794961921502</v>
      </c>
      <c r="P7437" s="8">
        <f t="shared" si="1082"/>
        <v>0.12931692754154381</v>
      </c>
      <c r="Q7437" s="8">
        <f t="shared" si="1083"/>
        <v>1.0315724894285751E-3</v>
      </c>
      <c r="R7437" s="8">
        <f t="shared" si="1084"/>
        <v>1.8265356235000509E-2</v>
      </c>
      <c r="S7437" s="8">
        <f t="shared" si="1085"/>
        <v>1.6722867748784892E-4</v>
      </c>
      <c r="T7437" s="8">
        <f t="shared" si="1086"/>
        <v>1.9464157401916933E-2</v>
      </c>
      <c r="U7437" s="9">
        <f t="shared" si="1087"/>
        <v>0.1395140043218491</v>
      </c>
    </row>
    <row r="7438" spans="1:21" ht="15.75" x14ac:dyDescent="0.25">
      <c r="A7438">
        <v>7437</v>
      </c>
      <c r="B7438" s="1">
        <v>44930</v>
      </c>
      <c r="C7438" s="2">
        <v>0.58289351851851856</v>
      </c>
      <c r="D7438">
        <v>2.226</v>
      </c>
      <c r="E7438">
        <v>22.89</v>
      </c>
      <c r="F7438">
        <v>27.81</v>
      </c>
      <c r="G7438">
        <v>0.1</v>
      </c>
      <c r="H7438">
        <v>10.8</v>
      </c>
      <c r="I7438">
        <f t="shared" si="1079"/>
        <v>17.009999999999998</v>
      </c>
      <c r="J7438" s="5">
        <v>0.1</v>
      </c>
      <c r="K7438" s="5">
        <v>0.3</v>
      </c>
      <c r="L7438" s="5">
        <v>0.1</v>
      </c>
      <c r="M7438" s="6">
        <v>7.69</v>
      </c>
      <c r="N7438" s="7">
        <f t="shared" si="1080"/>
        <v>0.32132462800697176</v>
      </c>
      <c r="O7438" s="8">
        <f t="shared" si="1081"/>
        <v>-0.45208700764256327</v>
      </c>
      <c r="P7438" s="8">
        <f t="shared" si="1082"/>
        <v>0.13076237963559145</v>
      </c>
      <c r="Q7438" s="8">
        <f t="shared" si="1083"/>
        <v>1.0324951656381879E-3</v>
      </c>
      <c r="R7438" s="8">
        <f t="shared" si="1084"/>
        <v>1.8394439623128634E-2</v>
      </c>
      <c r="S7438" s="8">
        <f t="shared" si="1085"/>
        <v>1.7098799927962546E-4</v>
      </c>
      <c r="T7438" s="8">
        <f t="shared" si="1086"/>
        <v>1.9597922788046448E-2</v>
      </c>
      <c r="U7438" s="9">
        <f t="shared" si="1087"/>
        <v>0.13999258118931321</v>
      </c>
    </row>
    <row r="7439" spans="1:21" ht="15.75" x14ac:dyDescent="0.25">
      <c r="A7439">
        <v>7438</v>
      </c>
      <c r="B7439" s="1">
        <v>44930</v>
      </c>
      <c r="C7439" s="2">
        <v>0.58358796296296289</v>
      </c>
      <c r="D7439">
        <v>2.2050000000000001</v>
      </c>
      <c r="E7439">
        <v>22.89</v>
      </c>
      <c r="F7439">
        <v>27.84</v>
      </c>
      <c r="G7439">
        <v>0.1</v>
      </c>
      <c r="H7439">
        <v>10.6</v>
      </c>
      <c r="I7439">
        <f t="shared" si="1079"/>
        <v>17.240000000000002</v>
      </c>
      <c r="J7439" s="5">
        <v>0.1</v>
      </c>
      <c r="K7439" s="5">
        <v>0.3</v>
      </c>
      <c r="L7439" s="5">
        <v>0.1</v>
      </c>
      <c r="M7439" s="6">
        <v>7.69</v>
      </c>
      <c r="N7439" s="7">
        <f t="shared" si="1080"/>
        <v>0.31798285162116913</v>
      </c>
      <c r="O7439" s="8">
        <f t="shared" si="1081"/>
        <v>-0.44605568445475635</v>
      </c>
      <c r="P7439" s="8">
        <f t="shared" si="1082"/>
        <v>0.1280728328335872</v>
      </c>
      <c r="Q7439" s="8">
        <f t="shared" si="1083"/>
        <v>1.0111309392513046E-3</v>
      </c>
      <c r="R7439" s="8">
        <f t="shared" si="1084"/>
        <v>1.7906910627096102E-2</v>
      </c>
      <c r="S7439" s="8">
        <f t="shared" si="1085"/>
        <v>1.6402650510019973E-4</v>
      </c>
      <c r="T7439" s="8">
        <f t="shared" si="1086"/>
        <v>1.9082068071447605E-2</v>
      </c>
      <c r="U7439" s="9">
        <f t="shared" si="1087"/>
        <v>0.13813785893609182</v>
      </c>
    </row>
    <row r="7440" spans="1:21" ht="15.75" x14ac:dyDescent="0.25">
      <c r="A7440">
        <v>7439</v>
      </c>
      <c r="B7440" s="1">
        <v>44930</v>
      </c>
      <c r="C7440" s="2">
        <v>0.58428240740740744</v>
      </c>
      <c r="D7440">
        <v>2.2290000000000001</v>
      </c>
      <c r="E7440">
        <v>22.91</v>
      </c>
      <c r="F7440">
        <v>27.85</v>
      </c>
      <c r="G7440">
        <v>0.1</v>
      </c>
      <c r="H7440">
        <v>10.8</v>
      </c>
      <c r="I7440">
        <f t="shared" si="1079"/>
        <v>17.05</v>
      </c>
      <c r="J7440" s="5">
        <v>0.1</v>
      </c>
      <c r="K7440" s="5">
        <v>0.3</v>
      </c>
      <c r="L7440" s="5">
        <v>0.1</v>
      </c>
      <c r="M7440" s="6">
        <v>7.69</v>
      </c>
      <c r="N7440" s="7">
        <f t="shared" si="1080"/>
        <v>0.32034777822688137</v>
      </c>
      <c r="O7440" s="8">
        <f t="shared" si="1081"/>
        <v>-0.45102639296187685</v>
      </c>
      <c r="P7440" s="8">
        <f t="shared" si="1082"/>
        <v>0.13067861473499542</v>
      </c>
      <c r="Q7440" s="8">
        <f t="shared" si="1083"/>
        <v>1.026226990148992E-3</v>
      </c>
      <c r="R7440" s="8">
        <f t="shared" si="1084"/>
        <v>1.8308232643338123E-2</v>
      </c>
      <c r="S7440" s="8">
        <f t="shared" si="1085"/>
        <v>1.7076900349057367E-4</v>
      </c>
      <c r="T7440" s="8">
        <f t="shared" si="1086"/>
        <v>1.9505228636977689E-2</v>
      </c>
      <c r="U7440" s="9">
        <f t="shared" si="1087"/>
        <v>0.13966112070643602</v>
      </c>
    </row>
    <row r="7441" spans="1:21" ht="15.75" x14ac:dyDescent="0.25">
      <c r="A7441">
        <v>7440</v>
      </c>
      <c r="B7441" s="1">
        <v>44930</v>
      </c>
      <c r="C7441" s="2">
        <v>0.58497685185185189</v>
      </c>
      <c r="D7441">
        <v>2.1989999999999998</v>
      </c>
      <c r="E7441">
        <v>22.95</v>
      </c>
      <c r="F7441">
        <v>27.89</v>
      </c>
      <c r="G7441">
        <v>0.1</v>
      </c>
      <c r="H7441">
        <v>10.6</v>
      </c>
      <c r="I7441">
        <f t="shared" si="1079"/>
        <v>17.29</v>
      </c>
      <c r="J7441" s="5">
        <v>0.1</v>
      </c>
      <c r="K7441" s="5">
        <v>0.3</v>
      </c>
      <c r="L7441" s="5">
        <v>0.1</v>
      </c>
      <c r="M7441" s="6">
        <v>7.69</v>
      </c>
      <c r="N7441" s="7">
        <f t="shared" si="1080"/>
        <v>0.3176898289680245</v>
      </c>
      <c r="O7441" s="8">
        <f t="shared" si="1081"/>
        <v>-0.44476576055523426</v>
      </c>
      <c r="P7441" s="8">
        <f t="shared" si="1082"/>
        <v>0.12707593158720984</v>
      </c>
      <c r="Q7441" s="8">
        <f t="shared" si="1083"/>
        <v>1.0092682742973268E-3</v>
      </c>
      <c r="R7441" s="8">
        <f t="shared" si="1084"/>
        <v>1.7803492358604837E-2</v>
      </c>
      <c r="S7441" s="8">
        <f t="shared" si="1085"/>
        <v>1.6148292388757236E-4</v>
      </c>
      <c r="T7441" s="8">
        <f t="shared" si="1086"/>
        <v>1.8974243556789738E-2</v>
      </c>
      <c r="U7441" s="9">
        <f t="shared" si="1087"/>
        <v>0.13774702739728992</v>
      </c>
    </row>
    <row r="7442" spans="1:21" ht="15.75" x14ac:dyDescent="0.25">
      <c r="A7442">
        <v>7441</v>
      </c>
      <c r="B7442" s="1">
        <v>44930</v>
      </c>
      <c r="C7442" s="2">
        <v>0.58567129629629633</v>
      </c>
      <c r="D7442">
        <v>2.2389999999999999</v>
      </c>
      <c r="E7442">
        <v>22.95</v>
      </c>
      <c r="F7442">
        <v>27.91</v>
      </c>
      <c r="G7442">
        <v>0.1</v>
      </c>
      <c r="H7442">
        <v>10.8</v>
      </c>
      <c r="I7442">
        <f t="shared" si="1079"/>
        <v>17.11</v>
      </c>
      <c r="J7442" s="5">
        <v>0.1</v>
      </c>
      <c r="K7442" s="5">
        <v>0.3</v>
      </c>
      <c r="L7442" s="5">
        <v>0.1</v>
      </c>
      <c r="M7442" s="6">
        <v>7.69</v>
      </c>
      <c r="N7442" s="7">
        <f t="shared" si="1080"/>
        <v>0.31915569521106768</v>
      </c>
      <c r="O7442" s="8">
        <f t="shared" si="1081"/>
        <v>-0.44944476914085335</v>
      </c>
      <c r="P7442" s="8">
        <f t="shared" si="1082"/>
        <v>0.13028907392978567</v>
      </c>
      <c r="Q7442" s="8">
        <f t="shared" si="1083"/>
        <v>1.0186035778565992E-3</v>
      </c>
      <c r="R7442" s="8">
        <f t="shared" si="1084"/>
        <v>1.818005404572675E-2</v>
      </c>
      <c r="S7442" s="8">
        <f t="shared" si="1085"/>
        <v>1.6975242785481157E-4</v>
      </c>
      <c r="T7442" s="8">
        <f t="shared" si="1086"/>
        <v>1.9368410051438162E-2</v>
      </c>
      <c r="U7442" s="9">
        <f t="shared" si="1087"/>
        <v>0.13917043526352199</v>
      </c>
    </row>
    <row r="7443" spans="1:21" ht="15.75" x14ac:dyDescent="0.25">
      <c r="A7443">
        <v>7442</v>
      </c>
      <c r="B7443" s="1">
        <v>44930</v>
      </c>
      <c r="C7443" s="2">
        <v>0.58636574074074077</v>
      </c>
      <c r="D7443">
        <v>2.2170000000000001</v>
      </c>
      <c r="E7443">
        <v>22.87</v>
      </c>
      <c r="F7443">
        <v>27.77</v>
      </c>
      <c r="G7443">
        <v>0.1</v>
      </c>
      <c r="H7443">
        <v>10.7</v>
      </c>
      <c r="I7443">
        <f t="shared" si="1079"/>
        <v>17.07</v>
      </c>
      <c r="J7443" s="5">
        <v>0.1</v>
      </c>
      <c r="K7443" s="5">
        <v>0.3</v>
      </c>
      <c r="L7443" s="5">
        <v>0.1</v>
      </c>
      <c r="M7443" s="6">
        <v>7.69</v>
      </c>
      <c r="N7443" s="7">
        <f t="shared" si="1080"/>
        <v>0.32118102207767119</v>
      </c>
      <c r="O7443" s="8">
        <f t="shared" si="1081"/>
        <v>-0.45049794961921502</v>
      </c>
      <c r="P7443" s="8">
        <f t="shared" si="1082"/>
        <v>0.12931692754154381</v>
      </c>
      <c r="Q7443" s="8">
        <f t="shared" si="1083"/>
        <v>1.0315724894285751E-3</v>
      </c>
      <c r="R7443" s="8">
        <f t="shared" si="1084"/>
        <v>1.8265356235000509E-2</v>
      </c>
      <c r="S7443" s="8">
        <f t="shared" si="1085"/>
        <v>1.6722867748784892E-4</v>
      </c>
      <c r="T7443" s="8">
        <f t="shared" si="1086"/>
        <v>1.9464157401916933E-2</v>
      </c>
      <c r="U7443" s="9">
        <f t="shared" si="1087"/>
        <v>0.1395140043218491</v>
      </c>
    </row>
    <row r="7444" spans="1:21" ht="15.75" x14ac:dyDescent="0.25">
      <c r="A7444">
        <v>7443</v>
      </c>
      <c r="B7444" s="1">
        <v>44930</v>
      </c>
      <c r="C7444" s="2">
        <v>0.58706018518518521</v>
      </c>
      <c r="D7444">
        <v>2.1579999999999999</v>
      </c>
      <c r="E7444">
        <v>22.75</v>
      </c>
      <c r="F7444">
        <v>27.49</v>
      </c>
      <c r="G7444">
        <v>0.1</v>
      </c>
      <c r="H7444">
        <v>10.6</v>
      </c>
      <c r="I7444">
        <f t="shared" si="1079"/>
        <v>16.89</v>
      </c>
      <c r="J7444" s="5">
        <v>0.1</v>
      </c>
      <c r="K7444" s="5">
        <v>0.3</v>
      </c>
      <c r="L7444" s="5">
        <v>0.1</v>
      </c>
      <c r="M7444" s="6">
        <v>7.69</v>
      </c>
      <c r="N7444" s="7">
        <f t="shared" si="1080"/>
        <v>0.3275241427395108</v>
      </c>
      <c r="O7444" s="8">
        <f t="shared" si="1081"/>
        <v>-0.4552989934872706</v>
      </c>
      <c r="P7444" s="8">
        <f t="shared" si="1082"/>
        <v>0.12777485074775971</v>
      </c>
      <c r="Q7444" s="8">
        <f t="shared" si="1083"/>
        <v>1.0727206407725148E-3</v>
      </c>
      <c r="R7444" s="8">
        <f t="shared" si="1084"/>
        <v>1.865674561234695E-2</v>
      </c>
      <c r="S7444" s="8">
        <f t="shared" si="1085"/>
        <v>1.6326412483612271E-4</v>
      </c>
      <c r="T7444" s="8">
        <f t="shared" si="1086"/>
        <v>1.9892730377955588E-2</v>
      </c>
      <c r="U7444" s="9">
        <f t="shared" si="1087"/>
        <v>0.14104159095088081</v>
      </c>
    </row>
    <row r="7445" spans="1:21" ht="15.75" x14ac:dyDescent="0.25">
      <c r="A7445">
        <v>7444</v>
      </c>
      <c r="B7445" s="1">
        <v>44930</v>
      </c>
      <c r="C7445" s="2">
        <v>0.58775462962962965</v>
      </c>
      <c r="D7445">
        <v>2.0939999999999999</v>
      </c>
      <c r="E7445">
        <v>22.66</v>
      </c>
      <c r="F7445">
        <v>27.16</v>
      </c>
      <c r="G7445">
        <v>0.1</v>
      </c>
      <c r="H7445">
        <v>10.7</v>
      </c>
      <c r="I7445">
        <f t="shared" si="1079"/>
        <v>16.46</v>
      </c>
      <c r="J7445" s="5">
        <v>0.1</v>
      </c>
      <c r="K7445" s="5">
        <v>0.3</v>
      </c>
      <c r="L7445" s="5">
        <v>0.1</v>
      </c>
      <c r="M7445" s="6">
        <v>7.69</v>
      </c>
      <c r="N7445" s="7">
        <f t="shared" si="1080"/>
        <v>0.33946723084350444</v>
      </c>
      <c r="O7445" s="8">
        <f t="shared" si="1081"/>
        <v>-0.46719319562575939</v>
      </c>
      <c r="P7445" s="8">
        <f t="shared" si="1082"/>
        <v>0.12772596478225501</v>
      </c>
      <c r="Q7445" s="8">
        <f t="shared" si="1083"/>
        <v>1.1523800081655717E-3</v>
      </c>
      <c r="R7445" s="8">
        <f t="shared" si="1084"/>
        <v>1.9644253383510817E-2</v>
      </c>
      <c r="S7445" s="8">
        <f t="shared" si="1085"/>
        <v>1.6313922079557849E-4</v>
      </c>
      <c r="T7445" s="8">
        <f t="shared" si="1086"/>
        <v>2.0959772612471967E-2</v>
      </c>
      <c r="U7445" s="9">
        <f t="shared" si="1087"/>
        <v>0.14477490325492179</v>
      </c>
    </row>
    <row r="7446" spans="1:21" ht="15.75" x14ac:dyDescent="0.25">
      <c r="A7446">
        <v>7445</v>
      </c>
      <c r="B7446" s="1">
        <v>44930</v>
      </c>
      <c r="C7446" s="2">
        <v>0.5884490740740741</v>
      </c>
      <c r="D7446">
        <v>2.036</v>
      </c>
      <c r="E7446">
        <v>22.56</v>
      </c>
      <c r="F7446">
        <v>26.83</v>
      </c>
      <c r="G7446">
        <v>0.1</v>
      </c>
      <c r="H7446">
        <v>10.8</v>
      </c>
      <c r="I7446">
        <f t="shared" si="1079"/>
        <v>16.029999999999998</v>
      </c>
      <c r="J7446" s="5">
        <v>0.1</v>
      </c>
      <c r="K7446" s="5">
        <v>0.3</v>
      </c>
      <c r="L7446" s="5">
        <v>0.1</v>
      </c>
      <c r="M7446" s="6">
        <v>7.69</v>
      </c>
      <c r="N7446" s="7">
        <f t="shared" si="1080"/>
        <v>0.35193836883354629</v>
      </c>
      <c r="O7446" s="8">
        <f t="shared" si="1081"/>
        <v>-0.47972551466001256</v>
      </c>
      <c r="P7446" s="8">
        <f t="shared" si="1082"/>
        <v>0.12778714582646625</v>
      </c>
      <c r="Q7446" s="8">
        <f t="shared" si="1083"/>
        <v>1.2386061545721729E-3</v>
      </c>
      <c r="R7446" s="8">
        <f t="shared" si="1084"/>
        <v>2.0712291247423256E-2</v>
      </c>
      <c r="S7446" s="8">
        <f t="shared" si="1085"/>
        <v>1.6329554638474551E-4</v>
      </c>
      <c r="T7446" s="8">
        <f t="shared" si="1086"/>
        <v>2.2114192948380174E-2</v>
      </c>
      <c r="U7446" s="9">
        <f t="shared" si="1087"/>
        <v>0.14870841586265443</v>
      </c>
    </row>
    <row r="7447" spans="1:21" ht="15.75" x14ac:dyDescent="0.25">
      <c r="A7447">
        <v>7446</v>
      </c>
      <c r="B7447" s="1">
        <v>44930</v>
      </c>
      <c r="C7447" s="2">
        <v>0.58914351851851854</v>
      </c>
      <c r="D7447">
        <v>1.9379999999999999</v>
      </c>
      <c r="E7447">
        <v>22.49</v>
      </c>
      <c r="F7447">
        <v>26.5</v>
      </c>
      <c r="G7447">
        <v>0.1</v>
      </c>
      <c r="H7447">
        <v>10.6</v>
      </c>
      <c r="I7447">
        <f t="shared" si="1079"/>
        <v>15.9</v>
      </c>
      <c r="J7447" s="5">
        <v>0.1</v>
      </c>
      <c r="K7447" s="5">
        <v>0.3</v>
      </c>
      <c r="L7447" s="5">
        <v>0.1</v>
      </c>
      <c r="M7447" s="6">
        <v>7.69</v>
      </c>
      <c r="N7447" s="7">
        <f t="shared" si="1080"/>
        <v>0.36167121553736009</v>
      </c>
      <c r="O7447" s="8">
        <f t="shared" si="1081"/>
        <v>-0.48364779874213837</v>
      </c>
      <c r="P7447" s="8">
        <f t="shared" si="1082"/>
        <v>0.12197658320477835</v>
      </c>
      <c r="Q7447" s="8">
        <f t="shared" si="1083"/>
        <v>1.308060681482716E-3</v>
      </c>
      <c r="R7447" s="8">
        <f t="shared" si="1084"/>
        <v>2.1052367390530437E-2</v>
      </c>
      <c r="S7447" s="8">
        <f t="shared" si="1085"/>
        <v>1.4878286850312218E-4</v>
      </c>
      <c r="T7447" s="8">
        <f t="shared" si="1086"/>
        <v>2.2509210940516278E-2</v>
      </c>
      <c r="U7447" s="9">
        <f t="shared" si="1087"/>
        <v>0.15003069999342228</v>
      </c>
    </row>
    <row r="7448" spans="1:21" ht="15.75" x14ac:dyDescent="0.25">
      <c r="A7448">
        <v>7447</v>
      </c>
      <c r="B7448" s="1">
        <v>44930</v>
      </c>
      <c r="C7448" s="2">
        <v>0.58983796296296298</v>
      </c>
      <c r="D7448">
        <v>1.869</v>
      </c>
      <c r="E7448">
        <v>22.41</v>
      </c>
      <c r="F7448">
        <v>26.2</v>
      </c>
      <c r="G7448">
        <v>0.1</v>
      </c>
      <c r="H7448">
        <v>10.6</v>
      </c>
      <c r="I7448">
        <f t="shared" si="1079"/>
        <v>15.6</v>
      </c>
      <c r="J7448" s="5">
        <v>0.1</v>
      </c>
      <c r="K7448" s="5">
        <v>0.3</v>
      </c>
      <c r="L7448" s="5">
        <v>0.1</v>
      </c>
      <c r="M7448" s="6">
        <v>7.69</v>
      </c>
      <c r="N7448" s="7">
        <f t="shared" si="1080"/>
        <v>0.37318745890861282</v>
      </c>
      <c r="O7448" s="8">
        <f t="shared" si="1081"/>
        <v>-0.49294871794871797</v>
      </c>
      <c r="P7448" s="8">
        <f t="shared" si="1082"/>
        <v>0.11976125904010518</v>
      </c>
      <c r="Q7448" s="8">
        <f t="shared" si="1083"/>
        <v>1.3926887948666757E-3</v>
      </c>
      <c r="R7448" s="8">
        <f t="shared" si="1084"/>
        <v>2.1869859467455625E-2</v>
      </c>
      <c r="S7448" s="8">
        <f t="shared" si="1085"/>
        <v>1.4342759166871175E-4</v>
      </c>
      <c r="T7448" s="8">
        <f t="shared" si="1086"/>
        <v>2.3405975853991012E-2</v>
      </c>
      <c r="U7448" s="9">
        <f t="shared" si="1087"/>
        <v>0.15299011685070057</v>
      </c>
    </row>
    <row r="7449" spans="1:21" ht="15.75" x14ac:dyDescent="0.25">
      <c r="A7449">
        <v>7448</v>
      </c>
      <c r="B7449" s="1">
        <v>44930</v>
      </c>
      <c r="C7449" s="2">
        <v>0.59053240740740742</v>
      </c>
      <c r="D7449">
        <v>1.8180000000000001</v>
      </c>
      <c r="E7449">
        <v>22.35</v>
      </c>
      <c r="F7449">
        <v>25.93</v>
      </c>
      <c r="G7449">
        <v>0.1</v>
      </c>
      <c r="H7449">
        <v>10.8</v>
      </c>
      <c r="I7449">
        <f t="shared" si="1079"/>
        <v>15.129999999999999</v>
      </c>
      <c r="J7449" s="5">
        <v>0.1</v>
      </c>
      <c r="K7449" s="5">
        <v>0.3</v>
      </c>
      <c r="L7449" s="5">
        <v>0.1</v>
      </c>
      <c r="M7449" s="6">
        <v>7.69</v>
      </c>
      <c r="N7449" s="7">
        <f t="shared" si="1080"/>
        <v>0.38799887644817843</v>
      </c>
      <c r="O7449" s="8">
        <f t="shared" si="1081"/>
        <v>-0.50826173165895583</v>
      </c>
      <c r="P7449" s="8">
        <f t="shared" si="1082"/>
        <v>0.12026285521077733</v>
      </c>
      <c r="Q7449" s="8">
        <f t="shared" si="1083"/>
        <v>1.5054312812504884E-3</v>
      </c>
      <c r="R7449" s="8">
        <f t="shared" si="1084"/>
        <v>2.3249698908206433E-2</v>
      </c>
      <c r="S7449" s="8">
        <f t="shared" si="1085"/>
        <v>1.4463154343448395E-4</v>
      </c>
      <c r="T7449" s="8">
        <f t="shared" si="1086"/>
        <v>2.4899761732891407E-2</v>
      </c>
      <c r="U7449" s="9">
        <f t="shared" si="1087"/>
        <v>0.15779658340056482</v>
      </c>
    </row>
    <row r="7450" spans="1:21" ht="15.75" x14ac:dyDescent="0.25">
      <c r="A7450">
        <v>7449</v>
      </c>
      <c r="B7450" s="1">
        <v>44930</v>
      </c>
      <c r="C7450" s="2">
        <v>0.59122685185185186</v>
      </c>
      <c r="D7450">
        <v>1.7370000000000001</v>
      </c>
      <c r="E7450">
        <v>22.29</v>
      </c>
      <c r="F7450">
        <v>25.67</v>
      </c>
      <c r="G7450">
        <v>0.1</v>
      </c>
      <c r="H7450">
        <v>10.7</v>
      </c>
      <c r="I7450">
        <f t="shared" si="1079"/>
        <v>14.970000000000002</v>
      </c>
      <c r="J7450" s="5">
        <v>0.1</v>
      </c>
      <c r="K7450" s="5">
        <v>0.3</v>
      </c>
      <c r="L7450" s="5">
        <v>0.1</v>
      </c>
      <c r="M7450" s="6">
        <v>7.69</v>
      </c>
      <c r="N7450" s="7">
        <f t="shared" si="1080"/>
        <v>0.39770969237517551</v>
      </c>
      <c r="O7450" s="8">
        <f t="shared" si="1081"/>
        <v>-0.5136940547762191</v>
      </c>
      <c r="P7450" s="8">
        <f t="shared" si="1082"/>
        <v>0.11598436240104351</v>
      </c>
      <c r="Q7450" s="8">
        <f t="shared" si="1083"/>
        <v>1.5817299940915673E-3</v>
      </c>
      <c r="R7450" s="8">
        <f t="shared" si="1084"/>
        <v>2.3749342372118988E-2</v>
      </c>
      <c r="S7450" s="8">
        <f t="shared" si="1085"/>
        <v>1.3452372321576597E-4</v>
      </c>
      <c r="T7450" s="8">
        <f t="shared" si="1086"/>
        <v>2.5465596089426321E-2</v>
      </c>
      <c r="U7450" s="9">
        <f t="shared" si="1087"/>
        <v>0.15957943504545416</v>
      </c>
    </row>
    <row r="7451" spans="1:21" ht="15.75" x14ac:dyDescent="0.25">
      <c r="A7451">
        <v>7450</v>
      </c>
      <c r="B7451" s="1">
        <v>44930</v>
      </c>
      <c r="C7451" s="2">
        <v>0.59192129629629631</v>
      </c>
      <c r="D7451">
        <v>1.6859999999999999</v>
      </c>
      <c r="E7451">
        <v>22.22</v>
      </c>
      <c r="F7451">
        <v>25.45</v>
      </c>
      <c r="G7451">
        <v>0.1</v>
      </c>
      <c r="H7451">
        <v>10.8</v>
      </c>
      <c r="I7451">
        <f t="shared" si="1079"/>
        <v>14.649999999999999</v>
      </c>
      <c r="J7451" s="5">
        <v>0.1</v>
      </c>
      <c r="K7451" s="5">
        <v>0.3</v>
      </c>
      <c r="L7451" s="5">
        <v>0.1</v>
      </c>
      <c r="M7451" s="6">
        <v>7.69</v>
      </c>
      <c r="N7451" s="7">
        <f t="shared" si="1080"/>
        <v>0.40918263462591298</v>
      </c>
      <c r="O7451" s="8">
        <f t="shared" si="1081"/>
        <v>-0.52491467576791817</v>
      </c>
      <c r="P7451" s="8">
        <f t="shared" si="1082"/>
        <v>0.11573204114200519</v>
      </c>
      <c r="Q7451" s="8">
        <f t="shared" si="1083"/>
        <v>1.6743042847940342E-3</v>
      </c>
      <c r="R7451" s="8">
        <f t="shared" si="1084"/>
        <v>2.4798187515288474E-2</v>
      </c>
      <c r="S7451" s="8">
        <f t="shared" si="1085"/>
        <v>1.3393905346894785E-4</v>
      </c>
      <c r="T7451" s="8">
        <f t="shared" si="1086"/>
        <v>2.6606430853551456E-2</v>
      </c>
      <c r="U7451" s="9">
        <f t="shared" si="1087"/>
        <v>0.16311477815805486</v>
      </c>
    </row>
    <row r="7452" spans="1:21" ht="15.75" x14ac:dyDescent="0.25">
      <c r="A7452">
        <v>7451</v>
      </c>
      <c r="B7452" s="1">
        <v>44930</v>
      </c>
      <c r="C7452" s="2">
        <v>0.59261574074074075</v>
      </c>
      <c r="D7452">
        <v>1.637</v>
      </c>
      <c r="E7452">
        <v>22.17</v>
      </c>
      <c r="F7452">
        <v>25.25</v>
      </c>
      <c r="G7452">
        <v>0.1</v>
      </c>
      <c r="H7452">
        <v>10.8</v>
      </c>
      <c r="I7452">
        <f t="shared" si="1079"/>
        <v>14.45</v>
      </c>
      <c r="J7452" s="5">
        <v>0.1</v>
      </c>
      <c r="K7452" s="5">
        <v>0.3</v>
      </c>
      <c r="L7452" s="5">
        <v>0.1</v>
      </c>
      <c r="M7452" s="6">
        <v>7.69</v>
      </c>
      <c r="N7452" s="7">
        <f t="shared" si="1080"/>
        <v>0.41874642305527959</v>
      </c>
      <c r="O7452" s="8">
        <f t="shared" si="1081"/>
        <v>-0.5321799307958478</v>
      </c>
      <c r="P7452" s="8">
        <f t="shared" si="1082"/>
        <v>0.11343350774056819</v>
      </c>
      <c r="Q7452" s="8">
        <f t="shared" si="1083"/>
        <v>1.753485668215912E-3</v>
      </c>
      <c r="R7452" s="8">
        <f t="shared" si="1084"/>
        <v>2.5489393086768595E-2</v>
      </c>
      <c r="S7452" s="8">
        <f t="shared" si="1085"/>
        <v>1.2867160678329547E-4</v>
      </c>
      <c r="T7452" s="8">
        <f t="shared" si="1086"/>
        <v>2.7371550361767801E-2</v>
      </c>
      <c r="U7452" s="9">
        <f t="shared" si="1087"/>
        <v>0.16544349597904356</v>
      </c>
    </row>
    <row r="7453" spans="1:21" ht="15.75" x14ac:dyDescent="0.25">
      <c r="A7453">
        <v>7452</v>
      </c>
      <c r="B7453" s="1">
        <v>44930</v>
      </c>
      <c r="C7453" s="2">
        <v>0.59331018518518519</v>
      </c>
      <c r="D7453">
        <v>1.5860000000000001</v>
      </c>
      <c r="E7453">
        <v>22.12</v>
      </c>
      <c r="F7453">
        <v>25.07</v>
      </c>
      <c r="G7453">
        <v>0.1</v>
      </c>
      <c r="H7453">
        <v>10.8</v>
      </c>
      <c r="I7453">
        <f t="shared" si="1079"/>
        <v>14.27</v>
      </c>
      <c r="J7453" s="5">
        <v>0.1</v>
      </c>
      <c r="K7453" s="5">
        <v>0.3</v>
      </c>
      <c r="L7453" s="5">
        <v>0.1</v>
      </c>
      <c r="M7453" s="6">
        <v>7.69</v>
      </c>
      <c r="N7453" s="7">
        <f t="shared" si="1080"/>
        <v>0.42748887827065279</v>
      </c>
      <c r="O7453" s="8">
        <f t="shared" si="1081"/>
        <v>-0.53889278206026636</v>
      </c>
      <c r="P7453" s="8">
        <f t="shared" si="1082"/>
        <v>0.11140390378961355</v>
      </c>
      <c r="Q7453" s="8">
        <f t="shared" si="1083"/>
        <v>1.8274674104510104E-3</v>
      </c>
      <c r="R7453" s="8">
        <f t="shared" si="1084"/>
        <v>2.6136488750098833E-2</v>
      </c>
      <c r="S7453" s="8">
        <f t="shared" si="1085"/>
        <v>1.2410829779565472E-4</v>
      </c>
      <c r="T7453" s="8">
        <f t="shared" si="1086"/>
        <v>2.8088064458345496E-2</v>
      </c>
      <c r="U7453" s="9">
        <f t="shared" si="1087"/>
        <v>0.16759494162517405</v>
      </c>
    </row>
    <row r="7454" spans="1:21" ht="15.75" x14ac:dyDescent="0.25">
      <c r="A7454">
        <v>7453</v>
      </c>
      <c r="B7454" s="1">
        <v>44930</v>
      </c>
      <c r="C7454" s="2">
        <v>0.59400462962962963</v>
      </c>
      <c r="D7454">
        <v>1.55</v>
      </c>
      <c r="E7454">
        <v>22.08</v>
      </c>
      <c r="F7454">
        <v>24.91</v>
      </c>
      <c r="G7454">
        <v>0.1</v>
      </c>
      <c r="H7454">
        <v>10.8</v>
      </c>
      <c r="I7454">
        <f t="shared" si="1079"/>
        <v>14.11</v>
      </c>
      <c r="J7454" s="5">
        <v>0.1</v>
      </c>
      <c r="K7454" s="5">
        <v>0.3</v>
      </c>
      <c r="L7454" s="5">
        <v>0.1</v>
      </c>
      <c r="M7454" s="6">
        <v>7.69</v>
      </c>
      <c r="N7454" s="7">
        <f t="shared" si="1080"/>
        <v>0.43569383215104968</v>
      </c>
      <c r="O7454" s="8">
        <f t="shared" si="1081"/>
        <v>-0.54500354358610914</v>
      </c>
      <c r="P7454" s="8">
        <f t="shared" si="1082"/>
        <v>0.10930971143505955</v>
      </c>
      <c r="Q7454" s="8">
        <f t="shared" si="1083"/>
        <v>1.8982911537446709E-3</v>
      </c>
      <c r="R7454" s="8">
        <f t="shared" si="1084"/>
        <v>2.6732597626927434E-2</v>
      </c>
      <c r="S7454" s="8">
        <f t="shared" si="1085"/>
        <v>1.1948613014015988E-4</v>
      </c>
      <c r="T7454" s="8">
        <f t="shared" si="1086"/>
        <v>2.8750374910812265E-2</v>
      </c>
      <c r="U7454" s="9">
        <f t="shared" si="1087"/>
        <v>0.16955935512619841</v>
      </c>
    </row>
    <row r="7455" spans="1:21" ht="15.75" x14ac:dyDescent="0.25">
      <c r="A7455">
        <v>7454</v>
      </c>
      <c r="B7455" s="1">
        <v>44930</v>
      </c>
      <c r="C7455" s="2">
        <v>0.59469907407407407</v>
      </c>
      <c r="D7455">
        <v>1.498</v>
      </c>
      <c r="E7455">
        <v>22.15</v>
      </c>
      <c r="F7455">
        <v>24.92</v>
      </c>
      <c r="G7455">
        <v>0.1</v>
      </c>
      <c r="H7455">
        <v>10.7</v>
      </c>
      <c r="I7455">
        <f t="shared" si="1079"/>
        <v>14.220000000000002</v>
      </c>
      <c r="J7455" s="5">
        <v>0.1</v>
      </c>
      <c r="K7455" s="5">
        <v>0.3</v>
      </c>
      <c r="L7455" s="5">
        <v>0.1</v>
      </c>
      <c r="M7455" s="6">
        <v>7.69</v>
      </c>
      <c r="N7455" s="7">
        <f t="shared" si="1080"/>
        <v>0.43544432377685582</v>
      </c>
      <c r="O7455" s="8">
        <f t="shared" si="1081"/>
        <v>-0.54078762306610406</v>
      </c>
      <c r="P7455" s="8">
        <f t="shared" si="1082"/>
        <v>0.10534329928924821</v>
      </c>
      <c r="Q7455" s="8">
        <f t="shared" si="1083"/>
        <v>1.8961175910948327E-3</v>
      </c>
      <c r="R7455" s="8">
        <f t="shared" si="1084"/>
        <v>2.6320612793533798E-2</v>
      </c>
      <c r="S7455" s="8">
        <f t="shared" si="1085"/>
        <v>1.1097210705144122E-4</v>
      </c>
      <c r="T7455" s="8">
        <f t="shared" si="1086"/>
        <v>2.8327702491680071E-2</v>
      </c>
      <c r="U7455" s="9">
        <f t="shared" si="1087"/>
        <v>0.16830835538285099</v>
      </c>
    </row>
    <row r="7456" spans="1:21" ht="15.75" x14ac:dyDescent="0.25">
      <c r="A7456">
        <v>7455</v>
      </c>
      <c r="B7456" s="1">
        <v>44930</v>
      </c>
      <c r="C7456" s="2">
        <v>0.59539351851851852</v>
      </c>
      <c r="D7456">
        <v>1.54</v>
      </c>
      <c r="E7456">
        <v>22.29</v>
      </c>
      <c r="F7456">
        <v>25.22</v>
      </c>
      <c r="G7456">
        <v>0.1</v>
      </c>
      <c r="H7456">
        <v>10.6</v>
      </c>
      <c r="I7456">
        <f t="shared" si="1079"/>
        <v>14.62</v>
      </c>
      <c r="J7456" s="5">
        <v>0.1</v>
      </c>
      <c r="K7456" s="5">
        <v>0.3</v>
      </c>
      <c r="L7456" s="5">
        <v>0.1</v>
      </c>
      <c r="M7456" s="6">
        <v>7.69</v>
      </c>
      <c r="N7456" s="7">
        <f t="shared" si="1080"/>
        <v>0.42057756834798954</v>
      </c>
      <c r="O7456" s="8">
        <f t="shared" si="1081"/>
        <v>-0.52599179206566349</v>
      </c>
      <c r="P7456" s="8">
        <f t="shared" si="1082"/>
        <v>0.10541422371767402</v>
      </c>
      <c r="Q7456" s="8">
        <f t="shared" si="1083"/>
        <v>1.7688549099750782E-3</v>
      </c>
      <c r="R7456" s="8">
        <f t="shared" si="1084"/>
        <v>2.4900062878840331E-2</v>
      </c>
      <c r="S7456" s="8">
        <f t="shared" si="1085"/>
        <v>1.111215856199983E-4</v>
      </c>
      <c r="T7456" s="8">
        <f t="shared" si="1086"/>
        <v>2.6780039374435408E-2</v>
      </c>
      <c r="U7456" s="9">
        <f t="shared" si="1087"/>
        <v>0.16364607961828909</v>
      </c>
    </row>
    <row r="7457" spans="1:21" ht="15.75" x14ac:dyDescent="0.25">
      <c r="A7457">
        <v>7456</v>
      </c>
      <c r="B7457" s="1">
        <v>44930</v>
      </c>
      <c r="C7457" s="2">
        <v>0.59608796296296296</v>
      </c>
      <c r="D7457">
        <v>1.64</v>
      </c>
      <c r="E7457">
        <v>22.46</v>
      </c>
      <c r="F7457">
        <v>25.67</v>
      </c>
      <c r="G7457">
        <v>0.1</v>
      </c>
      <c r="H7457">
        <v>10.6</v>
      </c>
      <c r="I7457">
        <f t="shared" si="1079"/>
        <v>15.070000000000002</v>
      </c>
      <c r="J7457" s="5">
        <v>0.1</v>
      </c>
      <c r="K7457" s="5">
        <v>0.3</v>
      </c>
      <c r="L7457" s="5">
        <v>0.1</v>
      </c>
      <c r="M7457" s="6">
        <v>7.69</v>
      </c>
      <c r="N7457" s="7">
        <f t="shared" si="1080"/>
        <v>0.40159151123555675</v>
      </c>
      <c r="O7457" s="8">
        <f t="shared" si="1081"/>
        <v>-0.51028533510285334</v>
      </c>
      <c r="P7457" s="8">
        <f t="shared" si="1082"/>
        <v>0.10869382386729656</v>
      </c>
      <c r="Q7457" s="8">
        <f t="shared" si="1083"/>
        <v>1.6127574189645831E-3</v>
      </c>
      <c r="R7457" s="8">
        <f t="shared" si="1084"/>
        <v>2.3435201089892815E-2</v>
      </c>
      <c r="S7457" s="8">
        <f t="shared" si="1085"/>
        <v>1.181434734689489E-4</v>
      </c>
      <c r="T7457" s="8">
        <f t="shared" si="1086"/>
        <v>2.5166101982326348E-2</v>
      </c>
      <c r="U7457" s="9">
        <f t="shared" si="1087"/>
        <v>0.15863827401458436</v>
      </c>
    </row>
    <row r="7458" spans="1:21" ht="15.75" x14ac:dyDescent="0.25">
      <c r="A7458">
        <v>7457</v>
      </c>
      <c r="B7458" s="1">
        <v>44930</v>
      </c>
      <c r="C7458" s="2">
        <v>0.5967824074074074</v>
      </c>
      <c r="D7458">
        <v>1.8029999999999999</v>
      </c>
      <c r="E7458">
        <v>22.63</v>
      </c>
      <c r="F7458">
        <v>26.25</v>
      </c>
      <c r="G7458">
        <v>0.1</v>
      </c>
      <c r="H7458">
        <v>10.8</v>
      </c>
      <c r="I7458">
        <f t="shared" si="1079"/>
        <v>15.45</v>
      </c>
      <c r="J7458" s="5">
        <v>0.1</v>
      </c>
      <c r="K7458" s="5">
        <v>0.3</v>
      </c>
      <c r="L7458" s="5">
        <v>0.1</v>
      </c>
      <c r="M7458" s="6">
        <v>7.69</v>
      </c>
      <c r="N7458" s="7">
        <f t="shared" si="1080"/>
        <v>0.38111331050156572</v>
      </c>
      <c r="O7458" s="8">
        <f t="shared" si="1081"/>
        <v>-0.49773462783171524</v>
      </c>
      <c r="P7458" s="8">
        <f t="shared" si="1082"/>
        <v>0.11662131733014949</v>
      </c>
      <c r="Q7458" s="8">
        <f t="shared" si="1083"/>
        <v>1.4524735544146285E-3</v>
      </c>
      <c r="R7458" s="8">
        <f t="shared" si="1084"/>
        <v>2.229657837684984E-2</v>
      </c>
      <c r="S7458" s="8">
        <f t="shared" si="1085"/>
        <v>1.3600531655819429E-4</v>
      </c>
      <c r="T7458" s="8">
        <f t="shared" si="1086"/>
        <v>2.3885057247822663E-2</v>
      </c>
      <c r="U7458" s="9">
        <f t="shared" si="1087"/>
        <v>0.15454791246672556</v>
      </c>
    </row>
    <row r="7459" spans="1:21" ht="15.75" x14ac:dyDescent="0.25">
      <c r="A7459">
        <v>7458</v>
      </c>
      <c r="B7459" s="1">
        <v>44930</v>
      </c>
      <c r="C7459" s="2">
        <v>0.59747685185185184</v>
      </c>
      <c r="D7459">
        <v>1.9370000000000001</v>
      </c>
      <c r="E7459">
        <v>22.73</v>
      </c>
      <c r="F7459">
        <v>26.8</v>
      </c>
      <c r="G7459">
        <v>0.1</v>
      </c>
      <c r="H7459">
        <v>10.7</v>
      </c>
      <c r="I7459">
        <f t="shared" si="1079"/>
        <v>16.100000000000001</v>
      </c>
      <c r="J7459" s="5">
        <v>0.1</v>
      </c>
      <c r="K7459" s="5">
        <v>0.3</v>
      </c>
      <c r="L7459" s="5">
        <v>0.1</v>
      </c>
      <c r="M7459" s="6">
        <v>7.69</v>
      </c>
      <c r="N7459" s="7">
        <f t="shared" si="1080"/>
        <v>0.35689479572547356</v>
      </c>
      <c r="O7459" s="8">
        <f t="shared" si="1081"/>
        <v>-0.47763975155279503</v>
      </c>
      <c r="P7459" s="8">
        <f t="shared" si="1082"/>
        <v>0.12074495582732148</v>
      </c>
      <c r="Q7459" s="8">
        <f t="shared" si="1083"/>
        <v>1.2737389521592752E-3</v>
      </c>
      <c r="R7459" s="8">
        <f t="shared" si="1084"/>
        <v>2.0532575903707415E-2</v>
      </c>
      <c r="S7459" s="8">
        <f t="shared" si="1085"/>
        <v>1.4579344357741817E-4</v>
      </c>
      <c r="T7459" s="8">
        <f t="shared" si="1086"/>
        <v>2.195210829944411E-2</v>
      </c>
      <c r="U7459" s="9">
        <f t="shared" si="1087"/>
        <v>0.14816243889543704</v>
      </c>
    </row>
    <row r="7460" spans="1:21" ht="15.75" x14ac:dyDescent="0.25">
      <c r="A7460">
        <v>7459</v>
      </c>
      <c r="B7460" s="1">
        <v>44930</v>
      </c>
      <c r="C7460" s="2">
        <v>0.59817129629629628</v>
      </c>
      <c r="D7460">
        <v>2.0499999999999998</v>
      </c>
      <c r="E7460">
        <v>22.79</v>
      </c>
      <c r="F7460">
        <v>27.21</v>
      </c>
      <c r="G7460">
        <v>0.1</v>
      </c>
      <c r="H7460">
        <v>10.6</v>
      </c>
      <c r="I7460">
        <f t="shared" si="1079"/>
        <v>16.61</v>
      </c>
      <c r="J7460" s="5">
        <v>0.1</v>
      </c>
      <c r="K7460" s="5">
        <v>0.3</v>
      </c>
      <c r="L7460" s="5">
        <v>0.1</v>
      </c>
      <c r="M7460" s="6">
        <v>7.69</v>
      </c>
      <c r="N7460" s="7">
        <f t="shared" si="1080"/>
        <v>0.33977449879862459</v>
      </c>
      <c r="O7460" s="8">
        <f t="shared" si="1081"/>
        <v>-0.46297411198073452</v>
      </c>
      <c r="P7460" s="8">
        <f t="shared" si="1082"/>
        <v>0.12319961318211003</v>
      </c>
      <c r="Q7460" s="8">
        <f t="shared" si="1083"/>
        <v>1.1544671003385655E-3</v>
      </c>
      <c r="R7460" s="8">
        <f t="shared" si="1084"/>
        <v>1.9291052552791472E-2</v>
      </c>
      <c r="S7460" s="8">
        <f t="shared" si="1085"/>
        <v>1.517814468822154E-4</v>
      </c>
      <c r="T7460" s="8">
        <f t="shared" si="1086"/>
        <v>2.0597301100012254E-2</v>
      </c>
      <c r="U7460" s="9">
        <f t="shared" si="1087"/>
        <v>0.14351759857248259</v>
      </c>
    </row>
    <row r="7461" spans="1:21" ht="15.75" x14ac:dyDescent="0.25">
      <c r="A7461">
        <v>7460</v>
      </c>
      <c r="B7461" s="1">
        <v>44930</v>
      </c>
      <c r="C7461" s="2">
        <v>0.59886574074074073</v>
      </c>
      <c r="D7461">
        <v>2.1110000000000002</v>
      </c>
      <c r="E7461">
        <v>22.84</v>
      </c>
      <c r="F7461">
        <v>27.5</v>
      </c>
      <c r="G7461">
        <v>0.1</v>
      </c>
      <c r="H7461">
        <v>10.5</v>
      </c>
      <c r="I7461">
        <f t="shared" si="1079"/>
        <v>17</v>
      </c>
      <c r="J7461" s="5">
        <v>0.1</v>
      </c>
      <c r="K7461" s="5">
        <v>0.3</v>
      </c>
      <c r="L7461" s="5">
        <v>0.1</v>
      </c>
      <c r="M7461" s="6">
        <v>7.69</v>
      </c>
      <c r="N7461" s="7">
        <f t="shared" si="1080"/>
        <v>0.32835501730103805</v>
      </c>
      <c r="O7461" s="8">
        <f t="shared" si="1081"/>
        <v>-0.45235294117647062</v>
      </c>
      <c r="P7461" s="8">
        <f t="shared" si="1082"/>
        <v>0.12399792387543253</v>
      </c>
      <c r="Q7461" s="8">
        <f t="shared" si="1083"/>
        <v>1.0781701738676501E-3</v>
      </c>
      <c r="R7461" s="8">
        <f t="shared" si="1084"/>
        <v>1.8416086505190311E-2</v>
      </c>
      <c r="S7461" s="8">
        <f t="shared" si="1085"/>
        <v>1.5375485125417563E-4</v>
      </c>
      <c r="T7461" s="8">
        <f t="shared" si="1086"/>
        <v>1.9648011530312138E-2</v>
      </c>
      <c r="U7461" s="9">
        <f t="shared" si="1087"/>
        <v>0.14017136487283036</v>
      </c>
    </row>
    <row r="7462" spans="1:21" ht="15.75" x14ac:dyDescent="0.25">
      <c r="A7462">
        <v>7461</v>
      </c>
      <c r="B7462" s="1">
        <v>44930</v>
      </c>
      <c r="C7462" s="2">
        <v>0.59956018518518517</v>
      </c>
      <c r="D7462">
        <v>2.1619999999999999</v>
      </c>
      <c r="E7462">
        <v>22.87</v>
      </c>
      <c r="F7462">
        <v>27.65</v>
      </c>
      <c r="G7462">
        <v>0.1</v>
      </c>
      <c r="H7462">
        <v>10.7</v>
      </c>
      <c r="I7462">
        <f t="shared" si="1079"/>
        <v>16.95</v>
      </c>
      <c r="J7462" s="5">
        <v>0.1</v>
      </c>
      <c r="K7462" s="5">
        <v>0.3</v>
      </c>
      <c r="L7462" s="5">
        <v>0.1</v>
      </c>
      <c r="M7462" s="6">
        <v>7.69</v>
      </c>
      <c r="N7462" s="7">
        <f t="shared" si="1080"/>
        <v>0.32574481600403765</v>
      </c>
      <c r="O7462" s="8">
        <f t="shared" si="1081"/>
        <v>-0.45368731563421832</v>
      </c>
      <c r="P7462" s="8">
        <f t="shared" si="1082"/>
        <v>0.1279424996301807</v>
      </c>
      <c r="Q7462" s="8">
        <f t="shared" si="1083"/>
        <v>1.0610968515350433E-3</v>
      </c>
      <c r="R7462" s="8">
        <f t="shared" si="1084"/>
        <v>1.8524896233064456E-2</v>
      </c>
      <c r="S7462" s="8">
        <f t="shared" si="1085"/>
        <v>1.6369283211618789E-4</v>
      </c>
      <c r="T7462" s="8">
        <f t="shared" si="1086"/>
        <v>1.9749685916715689E-2</v>
      </c>
      <c r="U7462" s="9">
        <f t="shared" si="1087"/>
        <v>0.14053357576293179</v>
      </c>
    </row>
    <row r="7463" spans="1:21" ht="15.75" x14ac:dyDescent="0.25">
      <c r="A7463">
        <v>7462</v>
      </c>
      <c r="B7463" s="1">
        <v>44930</v>
      </c>
      <c r="C7463" s="2">
        <v>0.60025462962962961</v>
      </c>
      <c r="D7463">
        <v>2.1579999999999999</v>
      </c>
      <c r="E7463">
        <v>22.86</v>
      </c>
      <c r="F7463">
        <v>27.69</v>
      </c>
      <c r="G7463">
        <v>0.1</v>
      </c>
      <c r="H7463">
        <v>10.5</v>
      </c>
      <c r="I7463">
        <f t="shared" si="1079"/>
        <v>17.190000000000001</v>
      </c>
      <c r="J7463" s="5">
        <v>0.1</v>
      </c>
      <c r="K7463" s="5">
        <v>0.3</v>
      </c>
      <c r="L7463" s="5">
        <v>0.1</v>
      </c>
      <c r="M7463" s="6">
        <v>7.69</v>
      </c>
      <c r="N7463" s="7">
        <f t="shared" si="1080"/>
        <v>0.32165703709795146</v>
      </c>
      <c r="O7463" s="8">
        <f t="shared" si="1081"/>
        <v>-0.44735311227457825</v>
      </c>
      <c r="P7463" s="8">
        <f t="shared" si="1082"/>
        <v>0.12569607517662673</v>
      </c>
      <c r="Q7463" s="8">
        <f t="shared" si="1083"/>
        <v>1.0346324951463295E-3</v>
      </c>
      <c r="R7463" s="8">
        <f t="shared" si="1084"/>
        <v>1.8011232635557622E-2</v>
      </c>
      <c r="S7463" s="8">
        <f t="shared" si="1085"/>
        <v>1.5799503314808198E-4</v>
      </c>
      <c r="T7463" s="8">
        <f t="shared" si="1086"/>
        <v>1.9203860163852036E-2</v>
      </c>
      <c r="U7463" s="9">
        <f t="shared" si="1087"/>
        <v>0.13857799307195942</v>
      </c>
    </row>
    <row r="7464" spans="1:21" ht="15.75" x14ac:dyDescent="0.25">
      <c r="A7464">
        <v>7463</v>
      </c>
      <c r="B7464" s="1">
        <v>44930</v>
      </c>
      <c r="C7464" s="2">
        <v>0.60094907407407405</v>
      </c>
      <c r="D7464">
        <v>2.1909999999999998</v>
      </c>
      <c r="E7464">
        <v>22.85</v>
      </c>
      <c r="F7464">
        <v>27.74</v>
      </c>
      <c r="G7464">
        <v>0.1</v>
      </c>
      <c r="H7464">
        <v>10.7</v>
      </c>
      <c r="I7464">
        <f t="shared" si="1079"/>
        <v>17.04</v>
      </c>
      <c r="J7464" s="5">
        <v>0.1</v>
      </c>
      <c r="K7464" s="5">
        <v>0.3</v>
      </c>
      <c r="L7464" s="5">
        <v>0.1</v>
      </c>
      <c r="M7464" s="6">
        <v>7.69</v>
      </c>
      <c r="N7464" s="7">
        <f t="shared" si="1080"/>
        <v>0.32178325233088684</v>
      </c>
      <c r="O7464" s="8">
        <f t="shared" si="1081"/>
        <v>-0.45129107981220662</v>
      </c>
      <c r="P7464" s="8">
        <f t="shared" si="1082"/>
        <v>0.12950782748131981</v>
      </c>
      <c r="Q7464" s="8">
        <f t="shared" si="1083"/>
        <v>1.0354446148064321E-3</v>
      </c>
      <c r="R7464" s="8">
        <f t="shared" si="1084"/>
        <v>1.8329727484626069E-2</v>
      </c>
      <c r="S7464" s="8">
        <f t="shared" si="1085"/>
        <v>1.6772277378931296E-4</v>
      </c>
      <c r="T7464" s="8">
        <f t="shared" si="1086"/>
        <v>1.9532894873221813E-2</v>
      </c>
      <c r="U7464" s="9">
        <f t="shared" si="1087"/>
        <v>0.13976013334718099</v>
      </c>
    </row>
    <row r="7465" spans="1:21" ht="15.75" x14ac:dyDescent="0.25">
      <c r="A7465">
        <v>7464</v>
      </c>
      <c r="B7465" s="1">
        <v>44930</v>
      </c>
      <c r="C7465" s="2">
        <v>0.60164351851851849</v>
      </c>
      <c r="D7465">
        <v>2.1960000000000002</v>
      </c>
      <c r="E7465">
        <v>22.87</v>
      </c>
      <c r="F7465">
        <v>27.77</v>
      </c>
      <c r="G7465">
        <v>0.1</v>
      </c>
      <c r="H7465">
        <v>10.6</v>
      </c>
      <c r="I7465">
        <f t="shared" si="1079"/>
        <v>17.170000000000002</v>
      </c>
      <c r="J7465" s="5">
        <v>0.1</v>
      </c>
      <c r="K7465" s="5">
        <v>0.3</v>
      </c>
      <c r="L7465" s="5">
        <v>0.1</v>
      </c>
      <c r="M7465" s="6">
        <v>7.69</v>
      </c>
      <c r="N7465" s="7">
        <f t="shared" si="1080"/>
        <v>0.32005919767008389</v>
      </c>
      <c r="O7465" s="8">
        <f t="shared" si="1081"/>
        <v>-0.44787419918462434</v>
      </c>
      <c r="P7465" s="8">
        <f t="shared" si="1082"/>
        <v>0.12781500151454039</v>
      </c>
      <c r="Q7465" s="8">
        <f t="shared" si="1083"/>
        <v>1.0243789001321783E-3</v>
      </c>
      <c r="R7465" s="8">
        <f t="shared" si="1084"/>
        <v>1.8053216846574169E-2</v>
      </c>
      <c r="S7465" s="8">
        <f t="shared" si="1085"/>
        <v>1.6336674612161964E-4</v>
      </c>
      <c r="T7465" s="8">
        <f t="shared" si="1086"/>
        <v>1.9240962492827966E-2</v>
      </c>
      <c r="U7465" s="9">
        <f t="shared" si="1087"/>
        <v>0.138711796516475</v>
      </c>
    </row>
    <row r="7466" spans="1:21" ht="15.75" x14ac:dyDescent="0.25">
      <c r="A7466">
        <v>7465</v>
      </c>
      <c r="B7466" s="1">
        <v>44930</v>
      </c>
      <c r="C7466" s="2">
        <v>0.60233796296296294</v>
      </c>
      <c r="D7466">
        <v>2.1760000000000002</v>
      </c>
      <c r="E7466">
        <v>22.89</v>
      </c>
      <c r="F7466">
        <v>27.76</v>
      </c>
      <c r="G7466">
        <v>0.1</v>
      </c>
      <c r="H7466">
        <v>10.5</v>
      </c>
      <c r="I7466">
        <f t="shared" si="1079"/>
        <v>17.260000000000002</v>
      </c>
      <c r="J7466" s="5">
        <v>0.1</v>
      </c>
      <c r="K7466" s="5">
        <v>0.3</v>
      </c>
      <c r="L7466" s="5">
        <v>0.1</v>
      </c>
      <c r="M7466" s="6">
        <v>7.69</v>
      </c>
      <c r="N7466" s="7">
        <f t="shared" si="1080"/>
        <v>0.31982769153925578</v>
      </c>
      <c r="O7466" s="8">
        <f t="shared" si="1081"/>
        <v>-0.44553881807647738</v>
      </c>
      <c r="P7466" s="8">
        <f t="shared" si="1082"/>
        <v>0.12571112653722163</v>
      </c>
      <c r="Q7466" s="8">
        <f t="shared" si="1083"/>
        <v>1.0228975227532936E-3</v>
      </c>
      <c r="R7466" s="8">
        <f t="shared" si="1084"/>
        <v>1.7865435457168594E-2</v>
      </c>
      <c r="S7466" s="8">
        <f t="shared" si="1085"/>
        <v>1.5803287335257351E-4</v>
      </c>
      <c r="T7466" s="8">
        <f t="shared" si="1086"/>
        <v>1.9046365853274461E-2</v>
      </c>
      <c r="U7466" s="9">
        <f t="shared" si="1087"/>
        <v>0.13800857166594566</v>
      </c>
    </row>
    <row r="7467" spans="1:21" ht="15.75" x14ac:dyDescent="0.25">
      <c r="A7467">
        <v>7466</v>
      </c>
      <c r="B7467" s="1">
        <v>44930</v>
      </c>
      <c r="C7467" s="2">
        <v>0.60303240740740738</v>
      </c>
      <c r="D7467">
        <v>2.161</v>
      </c>
      <c r="E7467">
        <v>22.89</v>
      </c>
      <c r="F7467">
        <v>27.73</v>
      </c>
      <c r="G7467">
        <v>0.1</v>
      </c>
      <c r="H7467">
        <v>10.5</v>
      </c>
      <c r="I7467">
        <f t="shared" si="1079"/>
        <v>17.23</v>
      </c>
      <c r="J7467" s="5">
        <v>0.1</v>
      </c>
      <c r="K7467" s="5">
        <v>0.3</v>
      </c>
      <c r="L7467" s="5">
        <v>0.1</v>
      </c>
      <c r="M7467" s="6">
        <v>7.69</v>
      </c>
      <c r="N7467" s="7">
        <f t="shared" si="1080"/>
        <v>0.32094239656095253</v>
      </c>
      <c r="O7467" s="8">
        <f t="shared" si="1081"/>
        <v>-0.44631456761462568</v>
      </c>
      <c r="P7467" s="8">
        <f t="shared" si="1082"/>
        <v>0.12537217105367313</v>
      </c>
      <c r="Q7467" s="8">
        <f t="shared" si="1083"/>
        <v>1.030040219102877E-3</v>
      </c>
      <c r="R7467" s="8">
        <f t="shared" si="1084"/>
        <v>1.7927702393852721E-2</v>
      </c>
      <c r="S7467" s="8">
        <f t="shared" si="1085"/>
        <v>1.5718181274711475E-4</v>
      </c>
      <c r="T7467" s="8">
        <f t="shared" si="1086"/>
        <v>1.9114924425702715E-2</v>
      </c>
      <c r="U7467" s="9">
        <f t="shared" si="1087"/>
        <v>0.13825673374451863</v>
      </c>
    </row>
    <row r="7468" spans="1:21" ht="15.75" x14ac:dyDescent="0.25">
      <c r="A7468">
        <v>7467</v>
      </c>
      <c r="B7468" s="1">
        <v>44930</v>
      </c>
      <c r="C7468" s="2">
        <v>0.60372685185185182</v>
      </c>
      <c r="D7468">
        <v>2.15</v>
      </c>
      <c r="E7468">
        <v>22.9</v>
      </c>
      <c r="F7468">
        <v>27.68</v>
      </c>
      <c r="G7468">
        <v>0.1</v>
      </c>
      <c r="H7468">
        <v>10.5</v>
      </c>
      <c r="I7468">
        <f t="shared" si="1079"/>
        <v>17.18</v>
      </c>
      <c r="J7468" s="5">
        <v>0.1</v>
      </c>
      <c r="K7468" s="5">
        <v>0.3</v>
      </c>
      <c r="L7468" s="5">
        <v>0.1</v>
      </c>
      <c r="M7468" s="6">
        <v>7.69</v>
      </c>
      <c r="N7468" s="7">
        <f t="shared" si="1080"/>
        <v>0.32307377476856025</v>
      </c>
      <c r="O7468" s="8">
        <f t="shared" si="1081"/>
        <v>-0.44761350407450529</v>
      </c>
      <c r="P7468" s="8">
        <f t="shared" si="1082"/>
        <v>0.12453972930594503</v>
      </c>
      <c r="Q7468" s="8">
        <f t="shared" si="1083"/>
        <v>1.0437666394320639E-3</v>
      </c>
      <c r="R7468" s="8">
        <f t="shared" si="1084"/>
        <v>1.803220641268714E-2</v>
      </c>
      <c r="S7468" s="8">
        <f t="shared" si="1085"/>
        <v>1.5510144175598069E-4</v>
      </c>
      <c r="T7468" s="8">
        <f t="shared" si="1086"/>
        <v>1.9231074493875185E-2</v>
      </c>
      <c r="U7468" s="9">
        <f t="shared" si="1087"/>
        <v>0.13867614969372052</v>
      </c>
    </row>
    <row r="7469" spans="1:21" ht="15.75" x14ac:dyDescent="0.25">
      <c r="A7469">
        <v>7468</v>
      </c>
      <c r="B7469" s="1">
        <v>44930</v>
      </c>
      <c r="C7469" s="2">
        <v>0.60442129629629626</v>
      </c>
      <c r="D7469">
        <v>2.129</v>
      </c>
      <c r="E7469">
        <v>22.91</v>
      </c>
      <c r="F7469">
        <v>27.64</v>
      </c>
      <c r="G7469">
        <v>0.1</v>
      </c>
      <c r="H7469">
        <v>10.5</v>
      </c>
      <c r="I7469">
        <f t="shared" si="1079"/>
        <v>17.14</v>
      </c>
      <c r="J7469" s="5">
        <v>0.1</v>
      </c>
      <c r="K7469" s="5">
        <v>0.3</v>
      </c>
      <c r="L7469" s="5">
        <v>0.1</v>
      </c>
      <c r="M7469" s="6">
        <v>7.69</v>
      </c>
      <c r="N7469" s="7">
        <f t="shared" si="1080"/>
        <v>0.32484522410677935</v>
      </c>
      <c r="O7469" s="8">
        <f t="shared" si="1081"/>
        <v>-0.44865810968494751</v>
      </c>
      <c r="P7469" s="8">
        <f t="shared" si="1082"/>
        <v>0.12381288557816814</v>
      </c>
      <c r="Q7469" s="8">
        <f t="shared" si="1083"/>
        <v>1.0552441962498372E-3</v>
      </c>
      <c r="R7469" s="8">
        <f t="shared" si="1084"/>
        <v>1.8116468944746337E-2</v>
      </c>
      <c r="S7469" s="8">
        <f t="shared" si="1085"/>
        <v>1.5329630635192558E-4</v>
      </c>
      <c r="T7469" s="8">
        <f t="shared" si="1086"/>
        <v>1.93250094473481E-2</v>
      </c>
      <c r="U7469" s="9">
        <f t="shared" si="1087"/>
        <v>0.13901442172432363</v>
      </c>
    </row>
    <row r="7470" spans="1:21" ht="15.75" x14ac:dyDescent="0.25">
      <c r="A7470">
        <v>7469</v>
      </c>
      <c r="B7470" s="1">
        <v>44930</v>
      </c>
      <c r="C7470" s="2">
        <v>0.6051157407407407</v>
      </c>
      <c r="D7470">
        <v>2.1040000000000001</v>
      </c>
      <c r="E7470">
        <v>22.89</v>
      </c>
      <c r="F7470">
        <v>27.6</v>
      </c>
      <c r="G7470">
        <v>0.1</v>
      </c>
      <c r="H7470">
        <v>10.4</v>
      </c>
      <c r="I7470">
        <f t="shared" si="1079"/>
        <v>17.200000000000003</v>
      </c>
      <c r="J7470" s="5">
        <v>0.1</v>
      </c>
      <c r="K7470" s="5">
        <v>0.3</v>
      </c>
      <c r="L7470" s="5">
        <v>0.1</v>
      </c>
      <c r="M7470" s="6">
        <v>7.69</v>
      </c>
      <c r="N7470" s="7">
        <f t="shared" si="1080"/>
        <v>0.32466231746890201</v>
      </c>
      <c r="O7470" s="8">
        <f t="shared" si="1081"/>
        <v>-0.4470930232558139</v>
      </c>
      <c r="P7470" s="8">
        <f t="shared" si="1082"/>
        <v>0.12243070578691184</v>
      </c>
      <c r="Q7470" s="8">
        <f t="shared" si="1083"/>
        <v>1.054056203842781E-3</v>
      </c>
      <c r="R7470" s="8">
        <f t="shared" si="1084"/>
        <v>1.7990295429962139E-2</v>
      </c>
      <c r="S7470" s="8">
        <f t="shared" si="1085"/>
        <v>1.4989277719481371E-4</v>
      </c>
      <c r="T7470" s="8">
        <f t="shared" si="1086"/>
        <v>1.9194244410999733E-2</v>
      </c>
      <c r="U7470" s="9">
        <f t="shared" si="1087"/>
        <v>0.13854329435595117</v>
      </c>
    </row>
    <row r="7471" spans="1:21" ht="15.75" x14ac:dyDescent="0.25">
      <c r="A7471">
        <v>7470</v>
      </c>
      <c r="B7471" s="1">
        <v>44930</v>
      </c>
      <c r="C7471" s="2">
        <v>0.60581018518518526</v>
      </c>
      <c r="D7471">
        <v>2.1080000000000001</v>
      </c>
      <c r="E7471">
        <v>22.89</v>
      </c>
      <c r="F7471">
        <v>27.54</v>
      </c>
      <c r="G7471">
        <v>0.1</v>
      </c>
      <c r="H7471">
        <v>10.5</v>
      </c>
      <c r="I7471">
        <f t="shared" si="1079"/>
        <v>17.04</v>
      </c>
      <c r="J7471" s="5">
        <v>0.1</v>
      </c>
      <c r="K7471" s="5">
        <v>0.3</v>
      </c>
      <c r="L7471" s="5">
        <v>0.1</v>
      </c>
      <c r="M7471" s="6">
        <v>7.69</v>
      </c>
      <c r="N7471" s="7">
        <f t="shared" si="1080"/>
        <v>0.32813946472260808</v>
      </c>
      <c r="O7471" s="8">
        <f t="shared" si="1081"/>
        <v>-0.45129107981220662</v>
      </c>
      <c r="P7471" s="8">
        <f t="shared" si="1082"/>
        <v>0.12315161508959861</v>
      </c>
      <c r="Q7471" s="8">
        <f t="shared" si="1083"/>
        <v>1.0767550830843976E-3</v>
      </c>
      <c r="R7471" s="8">
        <f t="shared" si="1084"/>
        <v>1.8329727484626069E-2</v>
      </c>
      <c r="S7471" s="8">
        <f t="shared" si="1085"/>
        <v>1.5166320299176653E-4</v>
      </c>
      <c r="T7471" s="8">
        <f t="shared" si="1086"/>
        <v>1.9558145770702234E-2</v>
      </c>
      <c r="U7471" s="9">
        <f t="shared" si="1087"/>
        <v>0.13985044072401859</v>
      </c>
    </row>
    <row r="7472" spans="1:21" ht="15.75" x14ac:dyDescent="0.25">
      <c r="A7472">
        <v>7471</v>
      </c>
      <c r="B7472" s="1">
        <v>44930</v>
      </c>
      <c r="C7472" s="2">
        <v>0.60650462962962959</v>
      </c>
      <c r="D7472">
        <v>2.093</v>
      </c>
      <c r="E7472">
        <v>22.91</v>
      </c>
      <c r="F7472">
        <v>27.52</v>
      </c>
      <c r="G7472">
        <v>0.1</v>
      </c>
      <c r="H7472">
        <v>10.6</v>
      </c>
      <c r="I7472">
        <f t="shared" si="1079"/>
        <v>16.920000000000002</v>
      </c>
      <c r="J7472" s="5">
        <v>0.1</v>
      </c>
      <c r="K7472" s="5">
        <v>0.3</v>
      </c>
      <c r="L7472" s="5">
        <v>0.1</v>
      </c>
      <c r="M7472" s="6">
        <v>7.69</v>
      </c>
      <c r="N7472" s="7">
        <f t="shared" si="1080"/>
        <v>0.3306615333456287</v>
      </c>
      <c r="O7472" s="8">
        <f t="shared" si="1081"/>
        <v>-0.45449172576832148</v>
      </c>
      <c r="P7472" s="8">
        <f t="shared" si="1082"/>
        <v>0.12383019242269276</v>
      </c>
      <c r="Q7472" s="8">
        <f t="shared" si="1083"/>
        <v>1.0933704963448233E-3</v>
      </c>
      <c r="R7472" s="8">
        <f t="shared" si="1084"/>
        <v>1.8590645591268041E-2</v>
      </c>
      <c r="S7472" s="8">
        <f t="shared" si="1085"/>
        <v>1.5333916555441117E-4</v>
      </c>
      <c r="T7472" s="8">
        <f t="shared" si="1086"/>
        <v>1.9837355253167276E-2</v>
      </c>
      <c r="U7472" s="9">
        <f t="shared" si="1087"/>
        <v>0.14084514635999096</v>
      </c>
    </row>
    <row r="7473" spans="1:21" ht="15.75" x14ac:dyDescent="0.25">
      <c r="A7473">
        <v>7472</v>
      </c>
      <c r="B7473" s="1">
        <v>44930</v>
      </c>
      <c r="C7473" s="2">
        <v>0.60719907407407414</v>
      </c>
      <c r="D7473">
        <v>2.0760000000000001</v>
      </c>
      <c r="E7473">
        <v>22.91</v>
      </c>
      <c r="F7473">
        <v>27.53</v>
      </c>
      <c r="G7473">
        <v>0.1</v>
      </c>
      <c r="H7473">
        <v>10.4</v>
      </c>
      <c r="I7473">
        <f t="shared" si="1079"/>
        <v>17.130000000000003</v>
      </c>
      <c r="J7473" s="5">
        <v>0.1</v>
      </c>
      <c r="K7473" s="5">
        <v>0.3</v>
      </c>
      <c r="L7473" s="5">
        <v>0.1</v>
      </c>
      <c r="M7473" s="6">
        <v>7.69</v>
      </c>
      <c r="N7473" s="7">
        <f t="shared" si="1080"/>
        <v>0.32784527099352528</v>
      </c>
      <c r="O7473" s="8">
        <f t="shared" si="1081"/>
        <v>-0.44892002335084641</v>
      </c>
      <c r="P7473" s="8">
        <f t="shared" si="1082"/>
        <v>0.1210747523573211</v>
      </c>
      <c r="Q7473" s="8">
        <f t="shared" si="1083"/>
        <v>1.0748252171281802E-3</v>
      </c>
      <c r="R7473" s="8">
        <f t="shared" si="1084"/>
        <v>1.8137626862879203E-2</v>
      </c>
      <c r="S7473" s="8">
        <f t="shared" si="1085"/>
        <v>1.4659095658386634E-4</v>
      </c>
      <c r="T7473" s="8">
        <f t="shared" si="1086"/>
        <v>1.935904303659125E-2</v>
      </c>
      <c r="U7473" s="9">
        <f t="shared" si="1087"/>
        <v>0.13913677815944731</v>
      </c>
    </row>
    <row r="7474" spans="1:21" ht="15.75" x14ac:dyDescent="0.25">
      <c r="A7474">
        <v>7473</v>
      </c>
      <c r="B7474" s="1">
        <v>44930</v>
      </c>
      <c r="C7474" s="2">
        <v>0.60789351851851847</v>
      </c>
      <c r="D7474">
        <v>2.0739999999999998</v>
      </c>
      <c r="E7474">
        <v>22.9</v>
      </c>
      <c r="F7474">
        <v>27.54</v>
      </c>
      <c r="G7474">
        <v>0.1</v>
      </c>
      <c r="H7474">
        <v>10.4</v>
      </c>
      <c r="I7474">
        <f t="shared" si="1079"/>
        <v>17.14</v>
      </c>
      <c r="J7474" s="5">
        <v>0.1</v>
      </c>
      <c r="K7474" s="5">
        <v>0.3</v>
      </c>
      <c r="L7474" s="5">
        <v>0.1</v>
      </c>
      <c r="M7474" s="6">
        <v>7.69</v>
      </c>
      <c r="N7474" s="7">
        <f t="shared" si="1080"/>
        <v>0.32720107182391145</v>
      </c>
      <c r="O7474" s="8">
        <f t="shared" si="1081"/>
        <v>-0.44865810968494751</v>
      </c>
      <c r="P7474" s="8">
        <f t="shared" si="1082"/>
        <v>0.12145703786103597</v>
      </c>
      <c r="Q7474" s="8">
        <f t="shared" si="1083"/>
        <v>1.0706054140271648E-3</v>
      </c>
      <c r="R7474" s="8">
        <f t="shared" si="1084"/>
        <v>1.8116468944746337E-2</v>
      </c>
      <c r="S7474" s="8">
        <f t="shared" si="1085"/>
        <v>1.4751812045977127E-4</v>
      </c>
      <c r="T7474" s="8">
        <f t="shared" si="1086"/>
        <v>1.9334592479233272E-2</v>
      </c>
      <c r="U7474" s="9">
        <f t="shared" si="1087"/>
        <v>0.13904888521391776</v>
      </c>
    </row>
    <row r="7475" spans="1:21" ht="15.75" x14ac:dyDescent="0.25">
      <c r="A7475">
        <v>7474</v>
      </c>
      <c r="B7475" s="1">
        <v>44930</v>
      </c>
      <c r="C7475" s="2">
        <v>0.60858796296296302</v>
      </c>
      <c r="D7475">
        <v>2.0779999999999998</v>
      </c>
      <c r="E7475">
        <v>22.91</v>
      </c>
      <c r="F7475">
        <v>27.53</v>
      </c>
      <c r="G7475">
        <v>0.1</v>
      </c>
      <c r="H7475">
        <v>10.5</v>
      </c>
      <c r="I7475">
        <f t="shared" si="1079"/>
        <v>17.03</v>
      </c>
      <c r="J7475" s="5">
        <v>0.1</v>
      </c>
      <c r="K7475" s="5">
        <v>0.3</v>
      </c>
      <c r="L7475" s="5">
        <v>0.1</v>
      </c>
      <c r="M7475" s="6">
        <v>7.69</v>
      </c>
      <c r="N7475" s="7">
        <f t="shared" si="1080"/>
        <v>0.32905525084571485</v>
      </c>
      <c r="O7475" s="8">
        <f t="shared" si="1081"/>
        <v>-0.45155607751027599</v>
      </c>
      <c r="P7475" s="8">
        <f t="shared" si="1082"/>
        <v>0.12250082666456108</v>
      </c>
      <c r="Q7475" s="8">
        <f t="shared" si="1083"/>
        <v>1.0827735810913634E-3</v>
      </c>
      <c r="R7475" s="8">
        <f t="shared" si="1084"/>
        <v>1.8351260202281974E-2</v>
      </c>
      <c r="S7475" s="8">
        <f t="shared" si="1085"/>
        <v>1.500645253350084E-4</v>
      </c>
      <c r="T7475" s="8">
        <f t="shared" si="1086"/>
        <v>1.9584098308708348E-2</v>
      </c>
      <c r="U7475" s="9">
        <f t="shared" si="1087"/>
        <v>0.13994319672177119</v>
      </c>
    </row>
    <row r="7476" spans="1:21" ht="15.75" x14ac:dyDescent="0.25">
      <c r="A7476">
        <v>7475</v>
      </c>
      <c r="B7476" s="1">
        <v>44930</v>
      </c>
      <c r="C7476" s="2">
        <v>0.60928240740740736</v>
      </c>
      <c r="D7476">
        <v>2.0720000000000001</v>
      </c>
      <c r="E7476">
        <v>22.9</v>
      </c>
      <c r="F7476">
        <v>27.51</v>
      </c>
      <c r="G7476">
        <v>0.1</v>
      </c>
      <c r="H7476">
        <v>10.5</v>
      </c>
      <c r="I7476">
        <f t="shared" si="1079"/>
        <v>17.010000000000002</v>
      </c>
      <c r="J7476" s="5">
        <v>0.1</v>
      </c>
      <c r="K7476" s="5">
        <v>0.3</v>
      </c>
      <c r="L7476" s="5">
        <v>0.1</v>
      </c>
      <c r="M7476" s="6">
        <v>7.69</v>
      </c>
      <c r="N7476" s="7">
        <f t="shared" si="1080"/>
        <v>0.32956372103279141</v>
      </c>
      <c r="O7476" s="8">
        <f t="shared" si="1081"/>
        <v>-0.45208700764256315</v>
      </c>
      <c r="P7476" s="8">
        <f t="shared" si="1082"/>
        <v>0.12252328660977174</v>
      </c>
      <c r="Q7476" s="8">
        <f t="shared" si="1083"/>
        <v>1.0861224622097955E-3</v>
      </c>
      <c r="R7476" s="8">
        <f t="shared" si="1084"/>
        <v>1.8394439623128627E-2</v>
      </c>
      <c r="S7476" s="8">
        <f t="shared" si="1085"/>
        <v>1.5011955761660276E-4</v>
      </c>
      <c r="T7476" s="8">
        <f t="shared" si="1086"/>
        <v>1.9630681642955027E-2</v>
      </c>
      <c r="U7476" s="9">
        <f t="shared" si="1087"/>
        <v>0.14010953444699981</v>
      </c>
    </row>
    <row r="7477" spans="1:21" ht="15.75" x14ac:dyDescent="0.25">
      <c r="A7477">
        <v>7476</v>
      </c>
      <c r="B7477" s="1">
        <v>44930</v>
      </c>
      <c r="C7477" s="2">
        <v>0.60997685185185191</v>
      </c>
      <c r="D7477">
        <v>2.073</v>
      </c>
      <c r="E7477">
        <v>22.9</v>
      </c>
      <c r="F7477">
        <v>27.46</v>
      </c>
      <c r="G7477">
        <v>0.1</v>
      </c>
      <c r="H7477">
        <v>10.6</v>
      </c>
      <c r="I7477">
        <f t="shared" si="1079"/>
        <v>16.86</v>
      </c>
      <c r="J7477" s="5">
        <v>0.1</v>
      </c>
      <c r="K7477" s="5">
        <v>0.3</v>
      </c>
      <c r="L7477" s="5">
        <v>0.1</v>
      </c>
      <c r="M7477" s="6">
        <v>7.69</v>
      </c>
      <c r="N7477" s="7">
        <f t="shared" si="1080"/>
        <v>0.33274865650975377</v>
      </c>
      <c r="O7477" s="8">
        <f t="shared" si="1081"/>
        <v>-0.45610913404507714</v>
      </c>
      <c r="P7477" s="8">
        <f t="shared" si="1082"/>
        <v>0.12336047753532341</v>
      </c>
      <c r="Q7477" s="8">
        <f t="shared" si="1083"/>
        <v>1.1072166840904612E-3</v>
      </c>
      <c r="R7477" s="8">
        <f t="shared" si="1084"/>
        <v>1.8723198794341509E-2</v>
      </c>
      <c r="S7477" s="8">
        <f t="shared" si="1085"/>
        <v>1.5217807417743033E-4</v>
      </c>
      <c r="T7477" s="8">
        <f t="shared" si="1086"/>
        <v>1.9982593552609403E-2</v>
      </c>
      <c r="U7477" s="9">
        <f t="shared" si="1087"/>
        <v>0.14135980175640245</v>
      </c>
    </row>
    <row r="7478" spans="1:21" ht="15.75" x14ac:dyDescent="0.25">
      <c r="A7478">
        <v>7477</v>
      </c>
      <c r="B7478" s="1">
        <v>44930</v>
      </c>
      <c r="C7478" s="2">
        <v>0.61067129629629624</v>
      </c>
      <c r="D7478">
        <v>2.0470000000000002</v>
      </c>
      <c r="E7478">
        <v>22.95</v>
      </c>
      <c r="F7478">
        <v>27.48</v>
      </c>
      <c r="G7478">
        <v>0.1</v>
      </c>
      <c r="H7478">
        <v>10.4</v>
      </c>
      <c r="I7478">
        <f t="shared" si="1079"/>
        <v>17.079999999999998</v>
      </c>
      <c r="J7478" s="5">
        <v>0.1</v>
      </c>
      <c r="K7478" s="5">
        <v>0.3</v>
      </c>
      <c r="L7478" s="5">
        <v>0.1</v>
      </c>
      <c r="M7478" s="6">
        <v>7.69</v>
      </c>
      <c r="N7478" s="7">
        <f t="shared" si="1080"/>
        <v>0.33082196194790742</v>
      </c>
      <c r="O7478" s="8">
        <f t="shared" si="1081"/>
        <v>-0.45023419203747078</v>
      </c>
      <c r="P7478" s="8">
        <f t="shared" si="1082"/>
        <v>0.11941223008956342</v>
      </c>
      <c r="Q7478" s="8">
        <f t="shared" si="1083"/>
        <v>1.094431705070627E-3</v>
      </c>
      <c r="R7478" s="8">
        <f t="shared" si="1084"/>
        <v>1.8243974491167068E-2</v>
      </c>
      <c r="S7478" s="8">
        <f t="shared" si="1085"/>
        <v>1.4259280694962838E-4</v>
      </c>
      <c r="T7478" s="8">
        <f t="shared" si="1086"/>
        <v>1.9480999003187324E-2</v>
      </c>
      <c r="U7478" s="9">
        <f t="shared" si="1087"/>
        <v>0.13957434937404267</v>
      </c>
    </row>
    <row r="7479" spans="1:21" ht="15.75" x14ac:dyDescent="0.25">
      <c r="A7479">
        <v>7478</v>
      </c>
      <c r="B7479" s="1">
        <v>44930</v>
      </c>
      <c r="C7479" s="2">
        <v>0.61136574074074079</v>
      </c>
      <c r="D7479">
        <v>2.0430000000000001</v>
      </c>
      <c r="E7479">
        <v>22.94</v>
      </c>
      <c r="F7479">
        <v>27.51</v>
      </c>
      <c r="G7479">
        <v>0.1</v>
      </c>
      <c r="H7479">
        <v>10.4</v>
      </c>
      <c r="I7479">
        <f t="shared" si="1079"/>
        <v>17.11</v>
      </c>
      <c r="J7479" s="5">
        <v>0.1</v>
      </c>
      <c r="K7479" s="5">
        <v>0.3</v>
      </c>
      <c r="L7479" s="5">
        <v>0.1</v>
      </c>
      <c r="M7479" s="6">
        <v>7.69</v>
      </c>
      <c r="N7479" s="7">
        <f t="shared" si="1080"/>
        <v>0.32940019900796619</v>
      </c>
      <c r="O7479" s="8">
        <f t="shared" si="1081"/>
        <v>-0.44944476914085335</v>
      </c>
      <c r="P7479" s="8">
        <f t="shared" si="1082"/>
        <v>0.12004457013288719</v>
      </c>
      <c r="Q7479" s="8">
        <f t="shared" si="1083"/>
        <v>1.0850449110648773E-3</v>
      </c>
      <c r="R7479" s="8">
        <f t="shared" si="1084"/>
        <v>1.818005404572675E-2</v>
      </c>
      <c r="S7479" s="8">
        <f t="shared" si="1085"/>
        <v>1.4410698818389674E-4</v>
      </c>
      <c r="T7479" s="8">
        <f t="shared" si="1086"/>
        <v>1.9409205944975524E-2</v>
      </c>
      <c r="U7479" s="9">
        <f t="shared" si="1087"/>
        <v>0.13931692626876149</v>
      </c>
    </row>
    <row r="7480" spans="1:21" ht="15.75" x14ac:dyDescent="0.25">
      <c r="A7480">
        <v>7479</v>
      </c>
      <c r="B7480" s="1">
        <v>44930</v>
      </c>
      <c r="C7480" s="2">
        <v>0.61206018518518512</v>
      </c>
      <c r="D7480">
        <v>2.052</v>
      </c>
      <c r="E7480">
        <v>22.95</v>
      </c>
      <c r="F7480">
        <v>27.51</v>
      </c>
      <c r="G7480">
        <v>0.1</v>
      </c>
      <c r="H7480">
        <v>10.4</v>
      </c>
      <c r="I7480">
        <f t="shared" si="1079"/>
        <v>17.11</v>
      </c>
      <c r="J7480" s="5">
        <v>0.1</v>
      </c>
      <c r="K7480" s="5">
        <v>0.3</v>
      </c>
      <c r="L7480" s="5">
        <v>0.1</v>
      </c>
      <c r="M7480" s="6">
        <v>7.69</v>
      </c>
      <c r="N7480" s="7">
        <f t="shared" si="1080"/>
        <v>0.32966287859250198</v>
      </c>
      <c r="O7480" s="8">
        <f t="shared" si="1081"/>
        <v>-0.44944476914085335</v>
      </c>
      <c r="P7480" s="8">
        <f t="shared" si="1082"/>
        <v>0.11978189054835138</v>
      </c>
      <c r="Q7480" s="8">
        <f t="shared" si="1083"/>
        <v>1.0867761352189474E-3</v>
      </c>
      <c r="R7480" s="8">
        <f t="shared" si="1084"/>
        <v>1.818005404572675E-2</v>
      </c>
      <c r="S7480" s="8">
        <f t="shared" si="1085"/>
        <v>1.434770130333723E-4</v>
      </c>
      <c r="T7480" s="8">
        <f t="shared" si="1086"/>
        <v>1.9410307193979071E-2</v>
      </c>
      <c r="U7480" s="9">
        <f t="shared" si="1087"/>
        <v>0.13932087852859337</v>
      </c>
    </row>
    <row r="7481" spans="1:21" ht="15.75" x14ac:dyDescent="0.25">
      <c r="A7481">
        <v>7480</v>
      </c>
      <c r="B7481" s="1">
        <v>44930</v>
      </c>
      <c r="C7481" s="2">
        <v>0.61275462962962968</v>
      </c>
      <c r="D7481">
        <v>2.0459999999999998</v>
      </c>
      <c r="E7481">
        <v>22.94</v>
      </c>
      <c r="F7481">
        <v>27.49</v>
      </c>
      <c r="G7481">
        <v>0.1</v>
      </c>
      <c r="H7481">
        <v>10.4</v>
      </c>
      <c r="I7481">
        <f t="shared" si="1079"/>
        <v>17.089999999999996</v>
      </c>
      <c r="J7481" s="5">
        <v>0.1</v>
      </c>
      <c r="K7481" s="5">
        <v>0.3</v>
      </c>
      <c r="L7481" s="5">
        <v>0.1</v>
      </c>
      <c r="M7481" s="6">
        <v>7.69</v>
      </c>
      <c r="N7481" s="7">
        <f t="shared" si="1080"/>
        <v>0.33017162778132919</v>
      </c>
      <c r="O7481" s="8">
        <f t="shared" si="1081"/>
        <v>-0.44997074312463442</v>
      </c>
      <c r="P7481" s="8">
        <f t="shared" si="1082"/>
        <v>0.11979911534330517</v>
      </c>
      <c r="Q7481" s="8">
        <f t="shared" si="1083"/>
        <v>1.0901330379177261E-3</v>
      </c>
      <c r="R7481" s="8">
        <f t="shared" si="1084"/>
        <v>1.8222630270132215E-2</v>
      </c>
      <c r="S7481" s="8">
        <f t="shared" si="1085"/>
        <v>1.4351828037038539E-4</v>
      </c>
      <c r="T7481" s="8">
        <f t="shared" si="1086"/>
        <v>1.9456281588420325E-2</v>
      </c>
      <c r="U7481" s="9">
        <f t="shared" si="1087"/>
        <v>0.13948577557736963</v>
      </c>
    </row>
    <row r="7482" spans="1:21" ht="15.75" x14ac:dyDescent="0.25">
      <c r="A7482">
        <v>7481</v>
      </c>
      <c r="B7482" s="1">
        <v>44930</v>
      </c>
      <c r="C7482" s="2">
        <v>0.61344907407407401</v>
      </c>
      <c r="D7482">
        <v>2.056</v>
      </c>
      <c r="E7482">
        <v>22.95</v>
      </c>
      <c r="F7482">
        <v>27.5</v>
      </c>
      <c r="G7482">
        <v>0.1</v>
      </c>
      <c r="H7482">
        <v>10.5</v>
      </c>
      <c r="I7482">
        <f t="shared" si="1079"/>
        <v>17</v>
      </c>
      <c r="J7482" s="5">
        <v>0.1</v>
      </c>
      <c r="K7482" s="5">
        <v>0.3</v>
      </c>
      <c r="L7482" s="5">
        <v>0.1</v>
      </c>
      <c r="M7482" s="6">
        <v>7.69</v>
      </c>
      <c r="N7482" s="7">
        <f t="shared" si="1080"/>
        <v>0.33128200692041521</v>
      </c>
      <c r="O7482" s="8">
        <f t="shared" si="1081"/>
        <v>-0.45235294117647062</v>
      </c>
      <c r="P7482" s="8">
        <f t="shared" si="1082"/>
        <v>0.12107093425605539</v>
      </c>
      <c r="Q7482" s="8">
        <f t="shared" si="1083"/>
        <v>1.0974776810921806E-3</v>
      </c>
      <c r="R7482" s="8">
        <f t="shared" si="1084"/>
        <v>1.8416086505190311E-2</v>
      </c>
      <c r="S7482" s="8">
        <f t="shared" si="1085"/>
        <v>1.4658171121634088E-4</v>
      </c>
      <c r="T7482" s="8">
        <f t="shared" si="1086"/>
        <v>1.9660145897498836E-2</v>
      </c>
      <c r="U7482" s="9">
        <f t="shared" si="1087"/>
        <v>0.1402146422364613</v>
      </c>
    </row>
    <row r="7483" spans="1:21" ht="15.75" x14ac:dyDescent="0.25">
      <c r="A7483">
        <v>7482</v>
      </c>
      <c r="B7483" s="1">
        <v>44930</v>
      </c>
      <c r="C7483" s="2">
        <v>0.61414351851851856</v>
      </c>
      <c r="D7483">
        <v>2.0499999999999998</v>
      </c>
      <c r="E7483">
        <v>22.96</v>
      </c>
      <c r="F7483">
        <v>27.53</v>
      </c>
      <c r="G7483">
        <v>0.1</v>
      </c>
      <c r="H7483">
        <v>10.4</v>
      </c>
      <c r="I7483">
        <f t="shared" si="1079"/>
        <v>17.130000000000003</v>
      </c>
      <c r="J7483" s="5">
        <v>0.1</v>
      </c>
      <c r="K7483" s="5">
        <v>0.3</v>
      </c>
      <c r="L7483" s="5">
        <v>0.1</v>
      </c>
      <c r="M7483" s="6">
        <v>7.69</v>
      </c>
      <c r="N7483" s="7">
        <f t="shared" si="1080"/>
        <v>0.3291556038112452</v>
      </c>
      <c r="O7483" s="8">
        <f t="shared" si="1081"/>
        <v>-0.44892002335084641</v>
      </c>
      <c r="P7483" s="8">
        <f t="shared" si="1082"/>
        <v>0.11976441953960117</v>
      </c>
      <c r="Q7483" s="8">
        <f t="shared" si="1083"/>
        <v>1.0834341152034545E-3</v>
      </c>
      <c r="R7483" s="8">
        <f t="shared" si="1084"/>
        <v>1.8137626862879203E-2</v>
      </c>
      <c r="S7483" s="8">
        <f t="shared" si="1085"/>
        <v>1.4343516187657603E-4</v>
      </c>
      <c r="T7483" s="8">
        <f t="shared" si="1086"/>
        <v>1.9364496139959234E-2</v>
      </c>
      <c r="U7483" s="9">
        <f t="shared" si="1087"/>
        <v>0.13915637297644415</v>
      </c>
    </row>
    <row r="7484" spans="1:21" ht="15.75" x14ac:dyDescent="0.25">
      <c r="A7484">
        <v>7483</v>
      </c>
      <c r="B7484" s="1">
        <v>44930</v>
      </c>
      <c r="C7484" s="2">
        <v>0.61483796296296289</v>
      </c>
      <c r="D7484">
        <v>2.0409999999999999</v>
      </c>
      <c r="E7484">
        <v>22.96</v>
      </c>
      <c r="F7484">
        <v>27.53</v>
      </c>
      <c r="G7484">
        <v>0.1</v>
      </c>
      <c r="H7484">
        <v>10.4</v>
      </c>
      <c r="I7484">
        <f t="shared" si="1079"/>
        <v>17.130000000000003</v>
      </c>
      <c r="J7484" s="5">
        <v>0.1</v>
      </c>
      <c r="K7484" s="5">
        <v>0.3</v>
      </c>
      <c r="L7484" s="5">
        <v>0.1</v>
      </c>
      <c r="M7484" s="6">
        <v>7.69</v>
      </c>
      <c r="N7484" s="7">
        <f t="shared" si="1080"/>
        <v>0.3291556038112452</v>
      </c>
      <c r="O7484" s="8">
        <f t="shared" si="1081"/>
        <v>-0.44892002335084641</v>
      </c>
      <c r="P7484" s="8">
        <f t="shared" si="1082"/>
        <v>0.11976441953960117</v>
      </c>
      <c r="Q7484" s="8">
        <f t="shared" si="1083"/>
        <v>1.0834341152034545E-3</v>
      </c>
      <c r="R7484" s="8">
        <f t="shared" si="1084"/>
        <v>1.8137626862879203E-2</v>
      </c>
      <c r="S7484" s="8">
        <f t="shared" si="1085"/>
        <v>1.4343516187657603E-4</v>
      </c>
      <c r="T7484" s="8">
        <f t="shared" si="1086"/>
        <v>1.9364496139959234E-2</v>
      </c>
      <c r="U7484" s="9">
        <f t="shared" si="1087"/>
        <v>0.13915637297644415</v>
      </c>
    </row>
    <row r="7485" spans="1:21" ht="15.75" x14ac:dyDescent="0.25">
      <c r="A7485">
        <v>7484</v>
      </c>
      <c r="B7485" s="1">
        <v>44930</v>
      </c>
      <c r="C7485" s="2">
        <v>0.61553240740740744</v>
      </c>
      <c r="D7485">
        <v>2.048</v>
      </c>
      <c r="E7485">
        <v>22.99</v>
      </c>
      <c r="F7485">
        <v>27.56</v>
      </c>
      <c r="G7485">
        <v>0.1</v>
      </c>
      <c r="H7485">
        <v>10.3</v>
      </c>
      <c r="I7485">
        <f t="shared" si="1079"/>
        <v>17.259999999999998</v>
      </c>
      <c r="J7485" s="5">
        <v>0.1</v>
      </c>
      <c r="K7485" s="5">
        <v>0.3</v>
      </c>
      <c r="L7485" s="5">
        <v>0.1</v>
      </c>
      <c r="M7485" s="6">
        <v>7.69</v>
      </c>
      <c r="N7485" s="7">
        <f t="shared" si="1080"/>
        <v>0.32757170344093273</v>
      </c>
      <c r="O7485" s="8">
        <f t="shared" si="1081"/>
        <v>-0.44553881807647749</v>
      </c>
      <c r="P7485" s="8">
        <f t="shared" si="1082"/>
        <v>0.11796711463554474</v>
      </c>
      <c r="Q7485" s="8">
        <f t="shared" si="1083"/>
        <v>1.0730322089519441E-3</v>
      </c>
      <c r="R7485" s="8">
        <f t="shared" si="1084"/>
        <v>1.7865435457168601E-2</v>
      </c>
      <c r="S7485" s="8">
        <f t="shared" si="1085"/>
        <v>1.3916240135435754E-4</v>
      </c>
      <c r="T7485" s="8">
        <f t="shared" si="1086"/>
        <v>1.9077630067474902E-2</v>
      </c>
      <c r="U7485" s="9">
        <f t="shared" si="1087"/>
        <v>0.13812179432470062</v>
      </c>
    </row>
    <row r="7486" spans="1:21" ht="15.75" x14ac:dyDescent="0.25">
      <c r="A7486">
        <v>7485</v>
      </c>
      <c r="B7486" s="1">
        <v>44930</v>
      </c>
      <c r="C7486" s="2">
        <v>0.61622685185185189</v>
      </c>
      <c r="D7486">
        <v>2.0459999999999998</v>
      </c>
      <c r="E7486">
        <v>22.99</v>
      </c>
      <c r="F7486">
        <v>27.56</v>
      </c>
      <c r="G7486">
        <v>0.1</v>
      </c>
      <c r="H7486">
        <v>10.4</v>
      </c>
      <c r="I7486">
        <f t="shared" si="1079"/>
        <v>17.159999999999997</v>
      </c>
      <c r="J7486" s="5">
        <v>0.1</v>
      </c>
      <c r="K7486" s="5">
        <v>0.3</v>
      </c>
      <c r="L7486" s="5">
        <v>0.1</v>
      </c>
      <c r="M7486" s="6">
        <v>7.69</v>
      </c>
      <c r="N7486" s="7">
        <f t="shared" si="1080"/>
        <v>0.32878916926119733</v>
      </c>
      <c r="O7486" s="8">
        <f t="shared" si="1081"/>
        <v>-0.44813519813519825</v>
      </c>
      <c r="P7486" s="8">
        <f t="shared" si="1082"/>
        <v>0.11934602887400096</v>
      </c>
      <c r="Q7486" s="8">
        <f t="shared" si="1083"/>
        <v>1.0810231782346831E-3</v>
      </c>
      <c r="R7486" s="8">
        <f t="shared" si="1084"/>
        <v>1.8074264022690602E-2</v>
      </c>
      <c r="S7486" s="8">
        <f t="shared" si="1085"/>
        <v>1.4243474607993873E-4</v>
      </c>
      <c r="T7486" s="8">
        <f t="shared" si="1086"/>
        <v>1.9297721947005225E-2</v>
      </c>
      <c r="U7486" s="9">
        <f t="shared" si="1087"/>
        <v>0.1389162407604137</v>
      </c>
    </row>
    <row r="7487" spans="1:21" ht="15.75" x14ac:dyDescent="0.25">
      <c r="A7487">
        <v>7486</v>
      </c>
      <c r="B7487" s="1">
        <v>44930</v>
      </c>
      <c r="C7487" s="2">
        <v>0.61692129629629633</v>
      </c>
      <c r="D7487">
        <v>2.0470000000000002</v>
      </c>
      <c r="E7487">
        <v>23.01</v>
      </c>
      <c r="F7487">
        <v>27.55</v>
      </c>
      <c r="G7487">
        <v>0.1</v>
      </c>
      <c r="H7487">
        <v>10.4</v>
      </c>
      <c r="I7487">
        <f t="shared" si="1079"/>
        <v>17.149999999999999</v>
      </c>
      <c r="J7487" s="5">
        <v>0.1</v>
      </c>
      <c r="K7487" s="5">
        <v>0.3</v>
      </c>
      <c r="L7487" s="5">
        <v>0.1</v>
      </c>
      <c r="M7487" s="6">
        <v>7.69</v>
      </c>
      <c r="N7487" s="7">
        <f t="shared" si="1080"/>
        <v>0.32969562002226976</v>
      </c>
      <c r="O7487" s="8">
        <f t="shared" si="1081"/>
        <v>-0.44839650145772603</v>
      </c>
      <c r="P7487" s="8">
        <f t="shared" si="1082"/>
        <v>0.11870088143545633</v>
      </c>
      <c r="Q7487" s="8">
        <f t="shared" si="1083"/>
        <v>1.0869920186186888E-3</v>
      </c>
      <c r="R7487" s="8">
        <f t="shared" si="1084"/>
        <v>1.8095348026757562E-2</v>
      </c>
      <c r="S7487" s="8">
        <f t="shared" si="1085"/>
        <v>1.4089899253554264E-4</v>
      </c>
      <c r="T7487" s="8">
        <f t="shared" si="1086"/>
        <v>1.9323239037911794E-2</v>
      </c>
      <c r="U7487" s="9">
        <f t="shared" si="1087"/>
        <v>0.13900805385988177</v>
      </c>
    </row>
    <row r="7488" spans="1:21" ht="15.75" x14ac:dyDescent="0.25">
      <c r="A7488">
        <v>7487</v>
      </c>
      <c r="B7488" s="1">
        <v>44930</v>
      </c>
      <c r="C7488" s="2">
        <v>0.61761574074074077</v>
      </c>
      <c r="D7488">
        <v>2.0310000000000001</v>
      </c>
      <c r="E7488">
        <v>23.01</v>
      </c>
      <c r="F7488">
        <v>27.6</v>
      </c>
      <c r="G7488">
        <v>0.1</v>
      </c>
      <c r="H7488">
        <v>10.3</v>
      </c>
      <c r="I7488">
        <f t="shared" si="1079"/>
        <v>17.3</v>
      </c>
      <c r="J7488" s="5">
        <v>0.1</v>
      </c>
      <c r="K7488" s="5">
        <v>0.3</v>
      </c>
      <c r="L7488" s="5">
        <v>0.1</v>
      </c>
      <c r="M7488" s="6">
        <v>7.69</v>
      </c>
      <c r="N7488" s="7">
        <f t="shared" si="1080"/>
        <v>0.32657255504694443</v>
      </c>
      <c r="O7488" s="8">
        <f t="shared" si="1081"/>
        <v>-0.44450867052023124</v>
      </c>
      <c r="P7488" s="8">
        <f t="shared" si="1082"/>
        <v>0.11793611547328677</v>
      </c>
      <c r="Q7488" s="8">
        <f t="shared" si="1083"/>
        <v>1.0664963370988953E-3</v>
      </c>
      <c r="R7488" s="8">
        <f t="shared" si="1084"/>
        <v>1.7782916235089714E-2</v>
      </c>
      <c r="S7488" s="8">
        <f t="shared" si="1085"/>
        <v>1.3908927332928432E-4</v>
      </c>
      <c r="T7488" s="8">
        <f t="shared" si="1086"/>
        <v>1.8988501845517893E-2</v>
      </c>
      <c r="U7488" s="9">
        <f t="shared" si="1087"/>
        <v>0.13779877301891297</v>
      </c>
    </row>
    <row r="7489" spans="1:21" ht="15.75" x14ac:dyDescent="0.25">
      <c r="A7489">
        <v>7488</v>
      </c>
      <c r="B7489" s="1">
        <v>44930</v>
      </c>
      <c r="C7489" s="2">
        <v>0.61831018518518521</v>
      </c>
      <c r="D7489">
        <v>2.0550000000000002</v>
      </c>
      <c r="E7489">
        <v>23.02</v>
      </c>
      <c r="F7489">
        <v>27.64</v>
      </c>
      <c r="G7489">
        <v>0.1</v>
      </c>
      <c r="H7489">
        <v>10.4</v>
      </c>
      <c r="I7489">
        <f t="shared" si="1079"/>
        <v>17.240000000000002</v>
      </c>
      <c r="J7489" s="5">
        <v>0.1</v>
      </c>
      <c r="K7489" s="5">
        <v>0.3</v>
      </c>
      <c r="L7489" s="5">
        <v>0.1</v>
      </c>
      <c r="M7489" s="6">
        <v>7.69</v>
      </c>
      <c r="N7489" s="7">
        <f t="shared" si="1080"/>
        <v>0.32652104047674152</v>
      </c>
      <c r="O7489" s="8">
        <f t="shared" si="1081"/>
        <v>-0.44605568445475635</v>
      </c>
      <c r="P7489" s="8">
        <f t="shared" si="1082"/>
        <v>0.11953464397801476</v>
      </c>
      <c r="Q7489" s="8">
        <f t="shared" si="1083"/>
        <v>1.0661598987401386E-3</v>
      </c>
      <c r="R7489" s="8">
        <f t="shared" si="1084"/>
        <v>1.7906910627096102E-2</v>
      </c>
      <c r="S7489" s="8">
        <f t="shared" si="1085"/>
        <v>1.4288531110950742E-4</v>
      </c>
      <c r="T7489" s="8">
        <f t="shared" si="1086"/>
        <v>1.9115955836945749E-2</v>
      </c>
      <c r="U7489" s="9">
        <f t="shared" si="1087"/>
        <v>0.13826046375209997</v>
      </c>
    </row>
    <row r="7490" spans="1:21" ht="15.75" x14ac:dyDescent="0.25">
      <c r="A7490">
        <v>7489</v>
      </c>
      <c r="B7490" s="1">
        <v>44930</v>
      </c>
      <c r="C7490" s="2">
        <v>0.61900462962962965</v>
      </c>
      <c r="D7490">
        <v>2.0619999999999998</v>
      </c>
      <c r="E7490">
        <v>23.01</v>
      </c>
      <c r="F7490">
        <v>27.69</v>
      </c>
      <c r="G7490">
        <v>0.1</v>
      </c>
      <c r="H7490">
        <v>10.3</v>
      </c>
      <c r="I7490">
        <f t="shared" si="1079"/>
        <v>17.39</v>
      </c>
      <c r="J7490" s="5">
        <v>0.1</v>
      </c>
      <c r="K7490" s="5">
        <v>0.3</v>
      </c>
      <c r="L7490" s="5">
        <v>0.1</v>
      </c>
      <c r="M7490" s="6">
        <v>7.69</v>
      </c>
      <c r="N7490" s="7">
        <f t="shared" si="1080"/>
        <v>0.3232010227104008</v>
      </c>
      <c r="O7490" s="8">
        <f t="shared" si="1081"/>
        <v>-0.44220816561242093</v>
      </c>
      <c r="P7490" s="8">
        <f t="shared" si="1082"/>
        <v>0.11900714290202011</v>
      </c>
      <c r="Q7490" s="8">
        <f t="shared" si="1083"/>
        <v>1.0445890108104904E-3</v>
      </c>
      <c r="R7490" s="8">
        <f t="shared" si="1084"/>
        <v>1.759932555608721E-2</v>
      </c>
      <c r="S7490" s="8">
        <f t="shared" si="1085"/>
        <v>1.4162700061701836E-4</v>
      </c>
      <c r="T7490" s="8">
        <f t="shared" si="1086"/>
        <v>1.8785541567514719E-2</v>
      </c>
      <c r="U7490" s="9">
        <f t="shared" si="1087"/>
        <v>0.13706035738868741</v>
      </c>
    </row>
    <row r="7491" spans="1:21" ht="15.75" x14ac:dyDescent="0.25">
      <c r="A7491">
        <v>7490</v>
      </c>
      <c r="B7491" s="1">
        <v>44930</v>
      </c>
      <c r="C7491" s="2">
        <v>0.6196990740740741</v>
      </c>
      <c r="D7491">
        <v>2.0619999999999998</v>
      </c>
      <c r="E7491">
        <v>23.03</v>
      </c>
      <c r="F7491">
        <v>27.7</v>
      </c>
      <c r="G7491">
        <v>0.1</v>
      </c>
      <c r="H7491">
        <v>10.3</v>
      </c>
      <c r="I7491">
        <f t="shared" si="1079"/>
        <v>17.399999999999999</v>
      </c>
      <c r="J7491" s="5">
        <v>0.1</v>
      </c>
      <c r="K7491" s="5">
        <v>0.3</v>
      </c>
      <c r="L7491" s="5">
        <v>0.1</v>
      </c>
      <c r="M7491" s="6">
        <v>7.69</v>
      </c>
      <c r="N7491" s="7">
        <f t="shared" si="1080"/>
        <v>0.3233376271634299</v>
      </c>
      <c r="O7491" s="8">
        <f t="shared" si="1081"/>
        <v>-0.44195402298850578</v>
      </c>
      <c r="P7491" s="8">
        <f t="shared" si="1082"/>
        <v>0.11861639582507595</v>
      </c>
      <c r="Q7491" s="8">
        <f t="shared" si="1083"/>
        <v>1.0454722113967722E-3</v>
      </c>
      <c r="R7491" s="8">
        <f t="shared" si="1084"/>
        <v>1.7579102259215221E-2</v>
      </c>
      <c r="S7491" s="8">
        <f t="shared" si="1085"/>
        <v>1.4069849358531097E-4</v>
      </c>
      <c r="T7491" s="8">
        <f t="shared" si="1086"/>
        <v>1.8765272964197305E-2</v>
      </c>
      <c r="U7491" s="9">
        <f t="shared" si="1087"/>
        <v>0.13698639700421827</v>
      </c>
    </row>
    <row r="7492" spans="1:21" ht="15.75" x14ac:dyDescent="0.25">
      <c r="A7492">
        <v>7491</v>
      </c>
      <c r="B7492" s="1">
        <v>44930</v>
      </c>
      <c r="C7492" s="2">
        <v>0.62039351851851854</v>
      </c>
      <c r="D7492">
        <v>2.06</v>
      </c>
      <c r="E7492">
        <v>23.05</v>
      </c>
      <c r="F7492">
        <v>27.71</v>
      </c>
      <c r="G7492">
        <v>0.1</v>
      </c>
      <c r="H7492">
        <v>10.3</v>
      </c>
      <c r="I7492">
        <f t="shared" ref="I7492:I7555" si="1088">ABS(F7492-H7492)</f>
        <v>17.41</v>
      </c>
      <c r="J7492" s="5">
        <v>0.1</v>
      </c>
      <c r="K7492" s="5">
        <v>0.3</v>
      </c>
      <c r="L7492" s="5">
        <v>0.1</v>
      </c>
      <c r="M7492" s="6">
        <v>7.69</v>
      </c>
      <c r="N7492" s="7">
        <f t="shared" ref="N7492:N7555" si="1089">(((-M7492*(H7492-E7492))/(F7492-H7492)^2))</f>
        <v>0.32347370459581914</v>
      </c>
      <c r="O7492" s="8">
        <f t="shared" ref="O7492:O7555" si="1090">(-M7492/(F7492-H7492))</f>
        <v>-0.44170017231476166</v>
      </c>
      <c r="P7492" s="8">
        <f t="shared" ref="P7492:P7555" si="1091">((M7492*(F7492-E7492)/((F7492-H7492)^2)))</f>
        <v>0.11822646771894252</v>
      </c>
      <c r="Q7492" s="8">
        <f t="shared" ref="Q7492:Q7555" si="1092">(N7492*J7492)^2</f>
        <v>1.0463523756494327E-3</v>
      </c>
      <c r="R7492" s="8">
        <f t="shared" ref="R7492:R7555" si="1093">(O7492*K7492)^2</f>
        <v>1.7558913800060114E-2</v>
      </c>
      <c r="S7492" s="8">
        <f t="shared" ref="S7492:S7555" si="1094">(P7492*L7492)^2</f>
        <v>1.397749766929816E-4</v>
      </c>
      <c r="T7492" s="8">
        <f t="shared" ref="T7492:T7555" si="1095">Q7492+R7492+S7492</f>
        <v>1.8745041152402529E-2</v>
      </c>
      <c r="U7492" s="9">
        <f t="shared" ref="U7492:U7555" si="1096">SQRT(T7492)</f>
        <v>0.13691253102766937</v>
      </c>
    </row>
    <row r="7493" spans="1:21" ht="15.75" x14ac:dyDescent="0.25">
      <c r="A7493">
        <v>7492</v>
      </c>
      <c r="B7493" s="1">
        <v>44930</v>
      </c>
      <c r="C7493" s="2">
        <v>0.62108796296296298</v>
      </c>
      <c r="D7493">
        <v>2.0739999999999998</v>
      </c>
      <c r="E7493">
        <v>23.05</v>
      </c>
      <c r="F7493">
        <v>27.76</v>
      </c>
      <c r="G7493">
        <v>0.1</v>
      </c>
      <c r="H7493">
        <v>10.3</v>
      </c>
      <c r="I7493">
        <f t="shared" si="1088"/>
        <v>17.46</v>
      </c>
      <c r="J7493" s="5">
        <v>0.1</v>
      </c>
      <c r="K7493" s="5">
        <v>0.3</v>
      </c>
      <c r="L7493" s="5">
        <v>0.1</v>
      </c>
      <c r="M7493" s="6">
        <v>7.69</v>
      </c>
      <c r="N7493" s="7">
        <f t="shared" si="1089"/>
        <v>0.32162370149935243</v>
      </c>
      <c r="O7493" s="8">
        <f t="shared" si="1090"/>
        <v>-0.4404352806414662</v>
      </c>
      <c r="P7493" s="8">
        <f t="shared" si="1091"/>
        <v>0.11881157914211377</v>
      </c>
      <c r="Q7493" s="8">
        <f t="shared" si="1092"/>
        <v>1.0344180536614458E-3</v>
      </c>
      <c r="R7493" s="8">
        <f t="shared" si="1093"/>
        <v>1.745849127903544E-2</v>
      </c>
      <c r="S7493" s="8">
        <f t="shared" si="1094"/>
        <v>1.4116191338242763E-4</v>
      </c>
      <c r="T7493" s="8">
        <f t="shared" si="1095"/>
        <v>1.8634071246079312E-2</v>
      </c>
      <c r="U7493" s="9">
        <f t="shared" si="1096"/>
        <v>0.13650667106804457</v>
      </c>
    </row>
    <row r="7494" spans="1:21" ht="15.75" x14ac:dyDescent="0.25">
      <c r="A7494">
        <v>7493</v>
      </c>
      <c r="B7494" s="1">
        <v>44930</v>
      </c>
      <c r="C7494" s="2">
        <v>0.62178240740740742</v>
      </c>
      <c r="D7494">
        <v>2.09</v>
      </c>
      <c r="E7494">
        <v>23.06</v>
      </c>
      <c r="F7494">
        <v>27.78</v>
      </c>
      <c r="G7494">
        <v>0.1</v>
      </c>
      <c r="H7494">
        <v>10.4</v>
      </c>
      <c r="I7494">
        <f t="shared" si="1088"/>
        <v>17.380000000000003</v>
      </c>
      <c r="J7494" s="5">
        <v>0.1</v>
      </c>
      <c r="K7494" s="5">
        <v>0.3</v>
      </c>
      <c r="L7494" s="5">
        <v>0.1</v>
      </c>
      <c r="M7494" s="6">
        <v>7.69</v>
      </c>
      <c r="N7494" s="7">
        <f t="shared" si="1089"/>
        <v>0.32230014526703565</v>
      </c>
      <c r="O7494" s="8">
        <f t="shared" si="1090"/>
        <v>-0.44246260069044874</v>
      </c>
      <c r="P7494" s="8">
        <f t="shared" si="1091"/>
        <v>0.12016245542341304</v>
      </c>
      <c r="Q7494" s="8">
        <f t="shared" si="1092"/>
        <v>1.0387738363915227E-3</v>
      </c>
      <c r="R7494" s="8">
        <f t="shared" si="1093"/>
        <v>1.7619583770877991E-2</v>
      </c>
      <c r="S7494" s="8">
        <f t="shared" si="1094"/>
        <v>1.4439015693383731E-4</v>
      </c>
      <c r="T7494" s="8">
        <f t="shared" si="1095"/>
        <v>1.8802747764203352E-2</v>
      </c>
      <c r="U7494" s="9">
        <f t="shared" si="1096"/>
        <v>0.1371231117069743</v>
      </c>
    </row>
    <row r="7495" spans="1:21" ht="15.75" x14ac:dyDescent="0.25">
      <c r="A7495">
        <v>7494</v>
      </c>
      <c r="B7495" s="1">
        <v>44930</v>
      </c>
      <c r="C7495" s="2">
        <v>0.62247685185185186</v>
      </c>
      <c r="D7495">
        <v>2.105</v>
      </c>
      <c r="E7495">
        <v>23.05</v>
      </c>
      <c r="F7495">
        <v>27.82</v>
      </c>
      <c r="G7495">
        <v>0.1</v>
      </c>
      <c r="H7495">
        <v>10.4</v>
      </c>
      <c r="I7495">
        <f t="shared" si="1088"/>
        <v>17.420000000000002</v>
      </c>
      <c r="J7495" s="5">
        <v>0.1</v>
      </c>
      <c r="K7495" s="5">
        <v>0.3</v>
      </c>
      <c r="L7495" s="5">
        <v>0.1</v>
      </c>
      <c r="M7495" s="6">
        <v>7.69</v>
      </c>
      <c r="N7495" s="7">
        <f t="shared" si="1089"/>
        <v>0.32056829251253222</v>
      </c>
      <c r="O7495" s="8">
        <f t="shared" si="1090"/>
        <v>-0.44144661308840411</v>
      </c>
      <c r="P7495" s="8">
        <f t="shared" si="1091"/>
        <v>0.12087832057587182</v>
      </c>
      <c r="Q7495" s="8">
        <f t="shared" si="1092"/>
        <v>1.0276403016440043E-3</v>
      </c>
      <c r="R7495" s="8">
        <f t="shared" si="1093"/>
        <v>1.7538760098650082E-2</v>
      </c>
      <c r="S7495" s="8">
        <f t="shared" si="1094"/>
        <v>1.4611568385243238E-4</v>
      </c>
      <c r="T7495" s="8">
        <f t="shared" si="1095"/>
        <v>1.8712516084146518E-2</v>
      </c>
      <c r="U7495" s="9">
        <f t="shared" si="1096"/>
        <v>0.13679369899285024</v>
      </c>
    </row>
    <row r="7496" spans="1:21" ht="15.75" x14ac:dyDescent="0.25">
      <c r="A7496">
        <v>7495</v>
      </c>
      <c r="B7496" s="1">
        <v>44930</v>
      </c>
      <c r="C7496" s="2">
        <v>0.62317129629629631</v>
      </c>
      <c r="D7496">
        <v>2.1070000000000002</v>
      </c>
      <c r="E7496">
        <v>23.06</v>
      </c>
      <c r="F7496">
        <v>27.86</v>
      </c>
      <c r="G7496">
        <v>0.1</v>
      </c>
      <c r="H7496">
        <v>10.4</v>
      </c>
      <c r="I7496">
        <f t="shared" si="1088"/>
        <v>17.46</v>
      </c>
      <c r="J7496" s="5">
        <v>0.1</v>
      </c>
      <c r="K7496" s="5">
        <v>0.3</v>
      </c>
      <c r="L7496" s="5">
        <v>0.1</v>
      </c>
      <c r="M7496" s="6">
        <v>7.69</v>
      </c>
      <c r="N7496" s="7">
        <f t="shared" si="1089"/>
        <v>0.31935341654759231</v>
      </c>
      <c r="O7496" s="8">
        <f t="shared" si="1090"/>
        <v>-0.4404352806414662</v>
      </c>
      <c r="P7496" s="8">
        <f t="shared" si="1091"/>
        <v>0.12108186409387388</v>
      </c>
      <c r="Q7496" s="8">
        <f t="shared" si="1092"/>
        <v>1.0198660466062002E-3</v>
      </c>
      <c r="R7496" s="8">
        <f t="shared" si="1093"/>
        <v>1.745849127903544E-2</v>
      </c>
      <c r="S7496" s="8">
        <f t="shared" si="1094"/>
        <v>1.4660817812447345E-4</v>
      </c>
      <c r="T7496" s="8">
        <f t="shared" si="1095"/>
        <v>1.8624965503766112E-2</v>
      </c>
      <c r="U7496" s="9">
        <f t="shared" si="1096"/>
        <v>0.13647331425508105</v>
      </c>
    </row>
    <row r="7497" spans="1:21" ht="15.75" x14ac:dyDescent="0.25">
      <c r="A7497">
        <v>7496</v>
      </c>
      <c r="B7497" s="1">
        <v>44930</v>
      </c>
      <c r="C7497" s="2">
        <v>0.62386574074074075</v>
      </c>
      <c r="D7497">
        <v>2.1150000000000002</v>
      </c>
      <c r="E7497">
        <v>23.09</v>
      </c>
      <c r="F7497">
        <v>27.87</v>
      </c>
      <c r="G7497">
        <v>0.1</v>
      </c>
      <c r="H7497">
        <v>10.4</v>
      </c>
      <c r="I7497">
        <f t="shared" si="1088"/>
        <v>17.47</v>
      </c>
      <c r="J7497" s="5">
        <v>0.1</v>
      </c>
      <c r="K7497" s="5">
        <v>0.3</v>
      </c>
      <c r="L7497" s="5">
        <v>0.1</v>
      </c>
      <c r="M7497" s="6">
        <v>7.69</v>
      </c>
      <c r="N7497" s="7">
        <f t="shared" si="1089"/>
        <v>0.31974381464799095</v>
      </c>
      <c r="O7497" s="8">
        <f t="shared" si="1090"/>
        <v>-0.44018317115054384</v>
      </c>
      <c r="P7497" s="8">
        <f t="shared" si="1091"/>
        <v>0.12043935650255297</v>
      </c>
      <c r="Q7497" s="8">
        <f t="shared" si="1092"/>
        <v>1.022361070056488E-3</v>
      </c>
      <c r="R7497" s="8">
        <f t="shared" si="1093"/>
        <v>1.7438510174773408E-2</v>
      </c>
      <c r="S7497" s="8">
        <f t="shared" si="1094"/>
        <v>1.4505638594749051E-4</v>
      </c>
      <c r="T7497" s="8">
        <f t="shared" si="1095"/>
        <v>1.8605927630777386E-2</v>
      </c>
      <c r="U7497" s="9">
        <f t="shared" si="1096"/>
        <v>0.13640354698752297</v>
      </c>
    </row>
    <row r="7498" spans="1:21" ht="15.75" x14ac:dyDescent="0.25">
      <c r="A7498">
        <v>7497</v>
      </c>
      <c r="B7498" s="1">
        <v>44930</v>
      </c>
      <c r="C7498" s="2">
        <v>0.62456018518518519</v>
      </c>
      <c r="D7498">
        <v>2.1</v>
      </c>
      <c r="E7498">
        <v>23.08</v>
      </c>
      <c r="F7498">
        <v>27.85</v>
      </c>
      <c r="G7498">
        <v>0.1</v>
      </c>
      <c r="H7498">
        <v>10.4</v>
      </c>
      <c r="I7498">
        <f t="shared" si="1088"/>
        <v>17.450000000000003</v>
      </c>
      <c r="J7498" s="5">
        <v>0.1</v>
      </c>
      <c r="K7498" s="5">
        <v>0.3</v>
      </c>
      <c r="L7498" s="5">
        <v>0.1</v>
      </c>
      <c r="M7498" s="6">
        <v>7.69</v>
      </c>
      <c r="N7498" s="7">
        <f t="shared" si="1089"/>
        <v>0.32022462869762958</v>
      </c>
      <c r="O7498" s="8">
        <f t="shared" si="1090"/>
        <v>-0.44068767908309453</v>
      </c>
      <c r="P7498" s="8">
        <f t="shared" si="1091"/>
        <v>0.12046305038546487</v>
      </c>
      <c r="Q7498" s="8">
        <f t="shared" si="1092"/>
        <v>1.0254381282453473E-3</v>
      </c>
      <c r="R7498" s="8">
        <f t="shared" si="1093"/>
        <v>1.7478506744608008E-2</v>
      </c>
      <c r="S7498" s="8">
        <f t="shared" si="1094"/>
        <v>1.4511346508171049E-4</v>
      </c>
      <c r="T7498" s="8">
        <f t="shared" si="1095"/>
        <v>1.8649058337935068E-2</v>
      </c>
      <c r="U7498" s="9">
        <f t="shared" si="1096"/>
        <v>0.13656155512418225</v>
      </c>
    </row>
    <row r="7499" spans="1:21" ht="15.75" x14ac:dyDescent="0.25">
      <c r="A7499">
        <v>7498</v>
      </c>
      <c r="B7499" s="1">
        <v>44930</v>
      </c>
      <c r="C7499" s="2">
        <v>0.62525462962962963</v>
      </c>
      <c r="D7499">
        <v>2.0760000000000001</v>
      </c>
      <c r="E7499">
        <v>23.08</v>
      </c>
      <c r="F7499">
        <v>27.81</v>
      </c>
      <c r="G7499">
        <v>0.1</v>
      </c>
      <c r="H7499">
        <v>10.3</v>
      </c>
      <c r="I7499">
        <f t="shared" si="1088"/>
        <v>17.509999999999998</v>
      </c>
      <c r="J7499" s="5">
        <v>0.1</v>
      </c>
      <c r="K7499" s="5">
        <v>0.3</v>
      </c>
      <c r="L7499" s="5">
        <v>0.1</v>
      </c>
      <c r="M7499" s="6">
        <v>7.69</v>
      </c>
      <c r="N7499" s="7">
        <f t="shared" si="1089"/>
        <v>0.32054196981670913</v>
      </c>
      <c r="O7499" s="8">
        <f t="shared" si="1090"/>
        <v>-0.43917761279268996</v>
      </c>
      <c r="P7499" s="8">
        <f t="shared" si="1091"/>
        <v>0.11863564297598081</v>
      </c>
      <c r="Q7499" s="8">
        <f t="shared" si="1092"/>
        <v>1.0274715441397607E-3</v>
      </c>
      <c r="R7499" s="8">
        <f t="shared" si="1093"/>
        <v>1.7358927802045732E-2</v>
      </c>
      <c r="S7499" s="8">
        <f t="shared" si="1094"/>
        <v>1.4074415784324387E-4</v>
      </c>
      <c r="T7499" s="8">
        <f t="shared" si="1095"/>
        <v>1.8527143504028735E-2</v>
      </c>
      <c r="U7499" s="9">
        <f t="shared" si="1096"/>
        <v>0.13611445001919795</v>
      </c>
    </row>
    <row r="7500" spans="1:21" ht="15.75" x14ac:dyDescent="0.25">
      <c r="A7500">
        <v>7499</v>
      </c>
      <c r="B7500" s="1">
        <v>44930</v>
      </c>
      <c r="C7500" s="2">
        <v>0.62594907407407407</v>
      </c>
      <c r="D7500">
        <v>2.08</v>
      </c>
      <c r="E7500">
        <v>23.09</v>
      </c>
      <c r="F7500">
        <v>27.79</v>
      </c>
      <c r="G7500">
        <v>0.1</v>
      </c>
      <c r="H7500">
        <v>10.4</v>
      </c>
      <c r="I7500">
        <f t="shared" si="1088"/>
        <v>17.39</v>
      </c>
      <c r="J7500" s="5">
        <v>0.1</v>
      </c>
      <c r="K7500" s="5">
        <v>0.3</v>
      </c>
      <c r="L7500" s="5">
        <v>0.1</v>
      </c>
      <c r="M7500" s="6">
        <v>7.69</v>
      </c>
      <c r="N7500" s="7">
        <f t="shared" si="1089"/>
        <v>0.32269244517663148</v>
      </c>
      <c r="O7500" s="8">
        <f t="shared" si="1090"/>
        <v>-0.44220816561242093</v>
      </c>
      <c r="P7500" s="8">
        <f t="shared" si="1091"/>
        <v>0.11951572043578941</v>
      </c>
      <c r="Q7500" s="8">
        <f t="shared" si="1092"/>
        <v>1.0413041417407334E-3</v>
      </c>
      <c r="R7500" s="8">
        <f t="shared" si="1093"/>
        <v>1.759932555608721E-2</v>
      </c>
      <c r="S7500" s="8">
        <f t="shared" si="1094"/>
        <v>1.4284007431285771E-4</v>
      </c>
      <c r="T7500" s="8">
        <f t="shared" si="1095"/>
        <v>1.87834697721408E-2</v>
      </c>
      <c r="U7500" s="9">
        <f t="shared" si="1096"/>
        <v>0.13705279921307992</v>
      </c>
    </row>
    <row r="7501" spans="1:21" ht="15.75" x14ac:dyDescent="0.25">
      <c r="A7501">
        <v>7500</v>
      </c>
      <c r="B7501" s="1">
        <v>44930</v>
      </c>
      <c r="C7501" s="2">
        <v>0.62664351851851852</v>
      </c>
      <c r="D7501">
        <v>2.0680000000000001</v>
      </c>
      <c r="E7501">
        <v>23.13</v>
      </c>
      <c r="F7501">
        <v>27.81</v>
      </c>
      <c r="G7501">
        <v>0.1</v>
      </c>
      <c r="H7501">
        <v>10.3</v>
      </c>
      <c r="I7501">
        <f t="shared" si="1088"/>
        <v>17.509999999999998</v>
      </c>
      <c r="J7501" s="5">
        <v>0.1</v>
      </c>
      <c r="K7501" s="5">
        <v>0.3</v>
      </c>
      <c r="L7501" s="5">
        <v>0.1</v>
      </c>
      <c r="M7501" s="6">
        <v>7.69</v>
      </c>
      <c r="N7501" s="7">
        <f t="shared" si="1089"/>
        <v>0.32179604638093728</v>
      </c>
      <c r="O7501" s="8">
        <f t="shared" si="1090"/>
        <v>-0.43917761279268996</v>
      </c>
      <c r="P7501" s="8">
        <f t="shared" si="1091"/>
        <v>0.11738156641175265</v>
      </c>
      <c r="Q7501" s="8">
        <f t="shared" si="1092"/>
        <v>1.0355269546640236E-3</v>
      </c>
      <c r="R7501" s="8">
        <f t="shared" si="1093"/>
        <v>1.7358927802045732E-2</v>
      </c>
      <c r="S7501" s="8">
        <f t="shared" si="1094"/>
        <v>1.3778432133276699E-4</v>
      </c>
      <c r="T7501" s="8">
        <f t="shared" si="1095"/>
        <v>1.8532239078042523E-2</v>
      </c>
      <c r="U7501" s="9">
        <f t="shared" si="1096"/>
        <v>0.13613316670834674</v>
      </c>
    </row>
    <row r="7502" spans="1:21" ht="15.75" x14ac:dyDescent="0.25">
      <c r="A7502">
        <v>7501</v>
      </c>
      <c r="B7502" s="1">
        <v>44930</v>
      </c>
      <c r="C7502" s="2">
        <v>0.62733796296296296</v>
      </c>
      <c r="D7502">
        <v>2.0990000000000002</v>
      </c>
      <c r="E7502">
        <v>23.09</v>
      </c>
      <c r="F7502">
        <v>27.81</v>
      </c>
      <c r="G7502">
        <v>0.1</v>
      </c>
      <c r="H7502">
        <v>10.3</v>
      </c>
      <c r="I7502">
        <f t="shared" si="1088"/>
        <v>17.509999999999998</v>
      </c>
      <c r="J7502" s="5">
        <v>0.1</v>
      </c>
      <c r="K7502" s="5">
        <v>0.3</v>
      </c>
      <c r="L7502" s="5">
        <v>0.1</v>
      </c>
      <c r="M7502" s="6">
        <v>7.69</v>
      </c>
      <c r="N7502" s="7">
        <f t="shared" si="1089"/>
        <v>0.32079278512955478</v>
      </c>
      <c r="O7502" s="8">
        <f t="shared" si="1090"/>
        <v>-0.43917761279268996</v>
      </c>
      <c r="P7502" s="8">
        <f t="shared" si="1091"/>
        <v>0.11838482766313513</v>
      </c>
      <c r="Q7502" s="8">
        <f t="shared" si="1092"/>
        <v>1.0290801099117671E-3</v>
      </c>
      <c r="R7502" s="8">
        <f t="shared" si="1093"/>
        <v>1.7358927802045732E-2</v>
      </c>
      <c r="S7502" s="8">
        <f t="shared" si="1094"/>
        <v>1.4014967420830206E-4</v>
      </c>
      <c r="T7502" s="8">
        <f t="shared" si="1095"/>
        <v>1.8528157586165803E-2</v>
      </c>
      <c r="U7502" s="9">
        <f t="shared" si="1096"/>
        <v>0.13611817507653343</v>
      </c>
    </row>
    <row r="7503" spans="1:21" ht="15.75" x14ac:dyDescent="0.25">
      <c r="A7503">
        <v>7502</v>
      </c>
      <c r="B7503" s="1">
        <v>44930</v>
      </c>
      <c r="C7503" s="2">
        <v>0.6280324074074074</v>
      </c>
      <c r="D7503">
        <v>2.0779999999999998</v>
      </c>
      <c r="E7503">
        <v>23.1</v>
      </c>
      <c r="F7503">
        <v>27.81</v>
      </c>
      <c r="G7503">
        <v>0.1</v>
      </c>
      <c r="H7503">
        <v>10.4</v>
      </c>
      <c r="I7503">
        <f t="shared" si="1088"/>
        <v>17.409999999999997</v>
      </c>
      <c r="J7503" s="5">
        <v>0.1</v>
      </c>
      <c r="K7503" s="5">
        <v>0.3</v>
      </c>
      <c r="L7503" s="5">
        <v>0.1</v>
      </c>
      <c r="M7503" s="6">
        <v>7.69</v>
      </c>
      <c r="N7503" s="7">
        <f t="shared" si="1089"/>
        <v>0.32220518026407097</v>
      </c>
      <c r="O7503" s="8">
        <f t="shared" si="1090"/>
        <v>-0.44170017231476172</v>
      </c>
      <c r="P7503" s="8">
        <f t="shared" si="1091"/>
        <v>0.11949499205069082</v>
      </c>
      <c r="Q7503" s="8">
        <f t="shared" si="1092"/>
        <v>1.0381617818900246E-3</v>
      </c>
      <c r="R7503" s="8">
        <f t="shared" si="1093"/>
        <v>1.7558913800060114E-2</v>
      </c>
      <c r="S7503" s="8">
        <f t="shared" si="1094"/>
        <v>1.4279053125194663E-4</v>
      </c>
      <c r="T7503" s="8">
        <f t="shared" si="1095"/>
        <v>1.8739866113202084E-2</v>
      </c>
      <c r="U7503" s="9">
        <f t="shared" si="1096"/>
        <v>0.1368936306524233</v>
      </c>
    </row>
    <row r="7504" spans="1:21" ht="15.75" x14ac:dyDescent="0.25">
      <c r="A7504">
        <v>7503</v>
      </c>
      <c r="B7504" s="1">
        <v>44930</v>
      </c>
      <c r="C7504" s="2">
        <v>0.62872685185185184</v>
      </c>
      <c r="D7504">
        <v>2.0680000000000001</v>
      </c>
      <c r="E7504">
        <v>23.1</v>
      </c>
      <c r="F7504">
        <v>27.84</v>
      </c>
      <c r="G7504">
        <v>0.1</v>
      </c>
      <c r="H7504">
        <v>10.199999999999999</v>
      </c>
      <c r="I7504">
        <f t="shared" si="1088"/>
        <v>17.64</v>
      </c>
      <c r="J7504" s="5">
        <v>0.1</v>
      </c>
      <c r="K7504" s="5">
        <v>0.3</v>
      </c>
      <c r="L7504" s="5">
        <v>0.1</v>
      </c>
      <c r="M7504" s="6">
        <v>7.69</v>
      </c>
      <c r="N7504" s="7">
        <f t="shared" si="1089"/>
        <v>0.31880042266339648</v>
      </c>
      <c r="O7504" s="8">
        <f t="shared" si="1090"/>
        <v>-0.43594104308390025</v>
      </c>
      <c r="P7504" s="8">
        <f t="shared" si="1091"/>
        <v>0.11714062042050376</v>
      </c>
      <c r="Q7504" s="8">
        <f t="shared" si="1092"/>
        <v>1.0163370949036025E-3</v>
      </c>
      <c r="R7504" s="8">
        <f t="shared" si="1093"/>
        <v>1.7104013374057106E-2</v>
      </c>
      <c r="S7504" s="8">
        <f t="shared" si="1094"/>
        <v>1.3721924952500542E-4</v>
      </c>
      <c r="T7504" s="8">
        <f t="shared" si="1095"/>
        <v>1.8257569718485713E-2</v>
      </c>
      <c r="U7504" s="9">
        <f t="shared" si="1096"/>
        <v>0.13512057474154598</v>
      </c>
    </row>
    <row r="7505" spans="1:21" ht="15.75" x14ac:dyDescent="0.25">
      <c r="A7505">
        <v>7504</v>
      </c>
      <c r="B7505" s="1">
        <v>44930</v>
      </c>
      <c r="C7505" s="2">
        <v>0.62942129629629628</v>
      </c>
      <c r="D7505">
        <v>2.0840000000000001</v>
      </c>
      <c r="E7505">
        <v>23.12</v>
      </c>
      <c r="F7505">
        <v>27.88</v>
      </c>
      <c r="G7505">
        <v>0.1</v>
      </c>
      <c r="H7505">
        <v>10.3</v>
      </c>
      <c r="I7505">
        <f t="shared" si="1088"/>
        <v>17.579999999999998</v>
      </c>
      <c r="J7505" s="5">
        <v>0.1</v>
      </c>
      <c r="K7505" s="5">
        <v>0.3</v>
      </c>
      <c r="L7505" s="5">
        <v>0.1</v>
      </c>
      <c r="M7505" s="6">
        <v>7.69</v>
      </c>
      <c r="N7505" s="7">
        <f t="shared" si="1089"/>
        <v>0.31898967308232423</v>
      </c>
      <c r="O7505" s="8">
        <f t="shared" si="1090"/>
        <v>-0.43742889647326516</v>
      </c>
      <c r="P7505" s="8">
        <f t="shared" si="1091"/>
        <v>0.11843922339094091</v>
      </c>
      <c r="Q7505" s="8">
        <f t="shared" si="1092"/>
        <v>1.0175441153316811E-3</v>
      </c>
      <c r="R7505" s="8">
        <f t="shared" si="1093"/>
        <v>1.7220963552283666E-2</v>
      </c>
      <c r="S7505" s="8">
        <f t="shared" si="1094"/>
        <v>1.4027849637449207E-4</v>
      </c>
      <c r="T7505" s="8">
        <f t="shared" si="1095"/>
        <v>1.8378786163989837E-2</v>
      </c>
      <c r="U7505" s="9">
        <f t="shared" si="1096"/>
        <v>0.13556838187420339</v>
      </c>
    </row>
    <row r="7506" spans="1:21" ht="15.75" x14ac:dyDescent="0.25">
      <c r="A7506">
        <v>7505</v>
      </c>
      <c r="B7506" s="1">
        <v>44930</v>
      </c>
      <c r="C7506" s="2">
        <v>0.63011574074074073</v>
      </c>
      <c r="D7506">
        <v>2.0870000000000002</v>
      </c>
      <c r="E7506">
        <v>23.15</v>
      </c>
      <c r="F7506">
        <v>27.94</v>
      </c>
      <c r="G7506">
        <v>0.1</v>
      </c>
      <c r="H7506">
        <v>10.3</v>
      </c>
      <c r="I7506">
        <f t="shared" si="1088"/>
        <v>17.64</v>
      </c>
      <c r="J7506" s="5">
        <v>0.1</v>
      </c>
      <c r="K7506" s="5">
        <v>0.3</v>
      </c>
      <c r="L7506" s="5">
        <v>0.1</v>
      </c>
      <c r="M7506" s="6">
        <v>7.69</v>
      </c>
      <c r="N7506" s="7">
        <f t="shared" si="1089"/>
        <v>0.31756476211043749</v>
      </c>
      <c r="O7506" s="8">
        <f t="shared" si="1090"/>
        <v>-0.43594104308390025</v>
      </c>
      <c r="P7506" s="8">
        <f t="shared" si="1091"/>
        <v>0.11837628097346278</v>
      </c>
      <c r="Q7506" s="8">
        <f t="shared" si="1092"/>
        <v>1.0084737813425876E-3</v>
      </c>
      <c r="R7506" s="8">
        <f t="shared" si="1093"/>
        <v>1.7104013374057106E-2</v>
      </c>
      <c r="S7506" s="8">
        <f t="shared" si="1094"/>
        <v>1.401294389710821E-4</v>
      </c>
      <c r="T7506" s="8">
        <f t="shared" si="1095"/>
        <v>1.8252616594370774E-2</v>
      </c>
      <c r="U7506" s="9">
        <f t="shared" si="1096"/>
        <v>0.13510224496421505</v>
      </c>
    </row>
    <row r="7507" spans="1:21" ht="15.75" x14ac:dyDescent="0.25">
      <c r="A7507">
        <v>7506</v>
      </c>
      <c r="B7507" s="1">
        <v>44930</v>
      </c>
      <c r="C7507" s="2">
        <v>0.63081018518518517</v>
      </c>
      <c r="D7507">
        <v>2.0939999999999999</v>
      </c>
      <c r="E7507">
        <v>23.18</v>
      </c>
      <c r="F7507">
        <v>28</v>
      </c>
      <c r="G7507">
        <v>0.1</v>
      </c>
      <c r="H7507">
        <v>10.199999999999999</v>
      </c>
      <c r="I7507">
        <f t="shared" si="1088"/>
        <v>17.8</v>
      </c>
      <c r="J7507" s="5">
        <v>0.1</v>
      </c>
      <c r="K7507" s="5">
        <v>0.3</v>
      </c>
      <c r="L7507" s="5">
        <v>0.1</v>
      </c>
      <c r="M7507" s="6">
        <v>7.69</v>
      </c>
      <c r="N7507" s="7">
        <f t="shared" si="1089"/>
        <v>0.31503661153894708</v>
      </c>
      <c r="O7507" s="8">
        <f t="shared" si="1090"/>
        <v>-0.43202247191011234</v>
      </c>
      <c r="P7507" s="8">
        <f t="shared" si="1091"/>
        <v>0.11698586037116525</v>
      </c>
      <c r="Q7507" s="8">
        <f t="shared" si="1092"/>
        <v>9.9248066609941479E-4</v>
      </c>
      <c r="R7507" s="8">
        <f t="shared" si="1093"/>
        <v>1.6797907461179141E-2</v>
      </c>
      <c r="S7507" s="8">
        <f t="shared" si="1094"/>
        <v>1.3685691526781773E-4</v>
      </c>
      <c r="T7507" s="8">
        <f t="shared" si="1095"/>
        <v>1.7927245042546374E-2</v>
      </c>
      <c r="U7507" s="9">
        <f t="shared" si="1096"/>
        <v>0.13389266239247904</v>
      </c>
    </row>
    <row r="7508" spans="1:21" ht="15.75" x14ac:dyDescent="0.25">
      <c r="A7508">
        <v>7507</v>
      </c>
      <c r="B7508" s="1">
        <v>44930</v>
      </c>
      <c r="C7508" s="2">
        <v>0.63150462962962961</v>
      </c>
      <c r="D7508">
        <v>2.1110000000000002</v>
      </c>
      <c r="E7508">
        <v>23.16</v>
      </c>
      <c r="F7508">
        <v>28.07</v>
      </c>
      <c r="G7508">
        <v>0.1</v>
      </c>
      <c r="H7508">
        <v>10.199999999999999</v>
      </c>
      <c r="I7508">
        <f t="shared" si="1088"/>
        <v>17.87</v>
      </c>
      <c r="J7508" s="5">
        <v>0.1</v>
      </c>
      <c r="K7508" s="5">
        <v>0.3</v>
      </c>
      <c r="L7508" s="5">
        <v>0.1</v>
      </c>
      <c r="M7508" s="6">
        <v>7.69</v>
      </c>
      <c r="N7508" s="7">
        <f t="shared" si="1089"/>
        <v>0.31209171254559059</v>
      </c>
      <c r="O7508" s="8">
        <f t="shared" si="1090"/>
        <v>-0.43033016228315613</v>
      </c>
      <c r="P7508" s="8">
        <f t="shared" si="1091"/>
        <v>0.11823844973756557</v>
      </c>
      <c r="Q7508" s="8">
        <f t="shared" si="1092"/>
        <v>9.7401237039639564E-4</v>
      </c>
      <c r="R7508" s="8">
        <f t="shared" si="1093"/>
        <v>1.6666564371358276E-2</v>
      </c>
      <c r="S7508" s="8">
        <f t="shared" si="1094"/>
        <v>1.3980330996342822E-4</v>
      </c>
      <c r="T7508" s="8">
        <f t="shared" si="1095"/>
        <v>1.7780380051718097E-2</v>
      </c>
      <c r="U7508" s="9">
        <f t="shared" si="1096"/>
        <v>0.13334309150352747</v>
      </c>
    </row>
    <row r="7509" spans="1:21" ht="15.75" x14ac:dyDescent="0.25">
      <c r="A7509">
        <v>7508</v>
      </c>
      <c r="B7509" s="1">
        <v>44930</v>
      </c>
      <c r="C7509" s="2">
        <v>0.63219907407407405</v>
      </c>
      <c r="D7509">
        <v>2.1150000000000002</v>
      </c>
      <c r="E7509">
        <v>23.17</v>
      </c>
      <c r="F7509">
        <v>28.11</v>
      </c>
      <c r="G7509">
        <v>0.1</v>
      </c>
      <c r="H7509">
        <v>10.199999999999999</v>
      </c>
      <c r="I7509">
        <f t="shared" si="1088"/>
        <v>17.91</v>
      </c>
      <c r="J7509" s="5">
        <v>0.1</v>
      </c>
      <c r="K7509" s="5">
        <v>0.3</v>
      </c>
      <c r="L7509" s="5">
        <v>0.1</v>
      </c>
      <c r="M7509" s="6">
        <v>7.69</v>
      </c>
      <c r="N7509" s="7">
        <f t="shared" si="1089"/>
        <v>0.31093896182319886</v>
      </c>
      <c r="O7509" s="8">
        <f t="shared" si="1090"/>
        <v>-0.42936906756002235</v>
      </c>
      <c r="P7509" s="8">
        <f t="shared" si="1091"/>
        <v>0.11843010573682353</v>
      </c>
      <c r="Q7509" s="8">
        <f t="shared" si="1092"/>
        <v>9.6683037979688731E-4</v>
      </c>
      <c r="R7509" s="8">
        <f t="shared" si="1093"/>
        <v>1.659220165596267E-2</v>
      </c>
      <c r="S7509" s="8">
        <f t="shared" si="1094"/>
        <v>1.4025689944835201E-4</v>
      </c>
      <c r="T7509" s="8">
        <f t="shared" si="1095"/>
        <v>1.7699288935207908E-2</v>
      </c>
      <c r="U7509" s="9">
        <f t="shared" si="1096"/>
        <v>0.13303867458452789</v>
      </c>
    </row>
    <row r="7510" spans="1:21" ht="15.75" x14ac:dyDescent="0.25">
      <c r="A7510">
        <v>7509</v>
      </c>
      <c r="B7510" s="1">
        <v>44930</v>
      </c>
      <c r="C7510" s="2">
        <v>0.63289351851851849</v>
      </c>
      <c r="D7510">
        <v>2.1309999999999998</v>
      </c>
      <c r="E7510">
        <v>23.2</v>
      </c>
      <c r="F7510">
        <v>28.14</v>
      </c>
      <c r="G7510">
        <v>0.1</v>
      </c>
      <c r="H7510">
        <v>10.3</v>
      </c>
      <c r="I7510">
        <f t="shared" si="1088"/>
        <v>17.84</v>
      </c>
      <c r="J7510" s="5">
        <v>0.1</v>
      </c>
      <c r="K7510" s="5">
        <v>0.3</v>
      </c>
      <c r="L7510" s="5">
        <v>0.1</v>
      </c>
      <c r="M7510" s="6">
        <v>7.69</v>
      </c>
      <c r="N7510" s="7">
        <f t="shared" si="1089"/>
        <v>0.31169249834100826</v>
      </c>
      <c r="O7510" s="8">
        <f t="shared" si="1090"/>
        <v>-0.43105381165919288</v>
      </c>
      <c r="P7510" s="8">
        <f t="shared" si="1091"/>
        <v>0.1193613133181846</v>
      </c>
      <c r="Q7510" s="8">
        <f t="shared" si="1092"/>
        <v>9.7152213522059443E-4</v>
      </c>
      <c r="R7510" s="8">
        <f t="shared" si="1093"/>
        <v>1.6722664969132703E-2</v>
      </c>
      <c r="S7510" s="8">
        <f t="shared" si="1094"/>
        <v>1.4247123117041834E-4</v>
      </c>
      <c r="T7510" s="8">
        <f t="shared" si="1095"/>
        <v>1.7836658335523715E-2</v>
      </c>
      <c r="U7510" s="9">
        <f t="shared" si="1096"/>
        <v>0.13355395290115421</v>
      </c>
    </row>
    <row r="7511" spans="1:21" ht="15.75" x14ac:dyDescent="0.25">
      <c r="A7511">
        <v>7510</v>
      </c>
      <c r="B7511" s="1">
        <v>44930</v>
      </c>
      <c r="C7511" s="2">
        <v>0.63358796296296294</v>
      </c>
      <c r="D7511">
        <v>2.1110000000000002</v>
      </c>
      <c r="E7511">
        <v>23.21</v>
      </c>
      <c r="F7511">
        <v>28.13</v>
      </c>
      <c r="G7511">
        <v>0.1</v>
      </c>
      <c r="H7511">
        <v>10.199999999999999</v>
      </c>
      <c r="I7511">
        <f t="shared" si="1088"/>
        <v>17.93</v>
      </c>
      <c r="J7511" s="5">
        <v>0.1</v>
      </c>
      <c r="K7511" s="5">
        <v>0.3</v>
      </c>
      <c r="L7511" s="5">
        <v>0.1</v>
      </c>
      <c r="M7511" s="6">
        <v>7.69</v>
      </c>
      <c r="N7511" s="7">
        <f t="shared" si="1089"/>
        <v>0.31120248571550335</v>
      </c>
      <c r="O7511" s="8">
        <f t="shared" si="1090"/>
        <v>-0.42889012827663137</v>
      </c>
      <c r="P7511" s="8">
        <f t="shared" si="1091"/>
        <v>0.11768764256112803</v>
      </c>
      <c r="Q7511" s="8">
        <f t="shared" si="1092"/>
        <v>9.6846987115508081E-4</v>
      </c>
      <c r="R7511" s="8">
        <f t="shared" si="1093"/>
        <v>1.6555206791983079E-2</v>
      </c>
      <c r="S7511" s="8">
        <f t="shared" si="1094"/>
        <v>1.3850381211595836E-4</v>
      </c>
      <c r="T7511" s="8">
        <f t="shared" si="1095"/>
        <v>1.766218047525412E-2</v>
      </c>
      <c r="U7511" s="9">
        <f t="shared" si="1096"/>
        <v>0.13289913647294371</v>
      </c>
    </row>
    <row r="7512" spans="1:21" ht="15.75" x14ac:dyDescent="0.25">
      <c r="A7512">
        <v>7511</v>
      </c>
      <c r="B7512" s="1">
        <v>44930</v>
      </c>
      <c r="C7512" s="2">
        <v>0.63428240740740738</v>
      </c>
      <c r="D7512">
        <v>2.1259999999999999</v>
      </c>
      <c r="E7512">
        <v>23.17</v>
      </c>
      <c r="F7512">
        <v>28.12</v>
      </c>
      <c r="G7512">
        <v>0.1</v>
      </c>
      <c r="H7512">
        <v>10.3</v>
      </c>
      <c r="I7512">
        <f t="shared" si="1088"/>
        <v>17.82</v>
      </c>
      <c r="J7512" s="5">
        <v>0.1</v>
      </c>
      <c r="K7512" s="5">
        <v>0.3</v>
      </c>
      <c r="L7512" s="5">
        <v>0.1</v>
      </c>
      <c r="M7512" s="6">
        <v>7.69</v>
      </c>
      <c r="N7512" s="7">
        <f t="shared" si="1089"/>
        <v>0.31166604314752461</v>
      </c>
      <c r="O7512" s="8">
        <f t="shared" si="1090"/>
        <v>-0.43153759820426491</v>
      </c>
      <c r="P7512" s="8">
        <f t="shared" si="1091"/>
        <v>0.1198715550567402</v>
      </c>
      <c r="Q7512" s="8">
        <f t="shared" si="1092"/>
        <v>9.7135722451234671E-4</v>
      </c>
      <c r="R7512" s="8">
        <f t="shared" si="1093"/>
        <v>1.6760222879751503E-2</v>
      </c>
      <c r="S7512" s="8">
        <f t="shared" si="1094"/>
        <v>1.4369189711721099E-4</v>
      </c>
      <c r="T7512" s="8">
        <f t="shared" si="1095"/>
        <v>1.787527200138106E-2</v>
      </c>
      <c r="U7512" s="9">
        <f t="shared" si="1096"/>
        <v>0.13369843679482965</v>
      </c>
    </row>
    <row r="7513" spans="1:21" ht="15.75" x14ac:dyDescent="0.25">
      <c r="A7513">
        <v>7512</v>
      </c>
      <c r="B7513" s="1">
        <v>44930</v>
      </c>
      <c r="C7513" s="2">
        <v>0.63497685185185182</v>
      </c>
      <c r="D7513">
        <v>2.1339999999999999</v>
      </c>
      <c r="E7513">
        <v>23.18</v>
      </c>
      <c r="F7513">
        <v>28.17</v>
      </c>
      <c r="G7513">
        <v>0.1</v>
      </c>
      <c r="H7513">
        <v>10.199999999999999</v>
      </c>
      <c r="I7513">
        <f t="shared" si="1088"/>
        <v>17.970000000000002</v>
      </c>
      <c r="J7513" s="5">
        <v>0.1</v>
      </c>
      <c r="K7513" s="5">
        <v>0.3</v>
      </c>
      <c r="L7513" s="5">
        <v>0.1</v>
      </c>
      <c r="M7513" s="6">
        <v>7.69</v>
      </c>
      <c r="N7513" s="7">
        <f t="shared" si="1089"/>
        <v>0.30910418000197565</v>
      </c>
      <c r="O7513" s="8">
        <f t="shared" si="1090"/>
        <v>-0.42793544796883692</v>
      </c>
      <c r="P7513" s="8">
        <f t="shared" si="1091"/>
        <v>0.11883126796686125</v>
      </c>
      <c r="Q7513" s="8">
        <f t="shared" si="1092"/>
        <v>9.5545394094693776E-4</v>
      </c>
      <c r="R7513" s="8">
        <f t="shared" si="1093"/>
        <v>1.6481587286546018E-2</v>
      </c>
      <c r="S7513" s="8">
        <f t="shared" si="1094"/>
        <v>1.4120870246611987E-4</v>
      </c>
      <c r="T7513" s="8">
        <f t="shared" si="1095"/>
        <v>1.7578249929959076E-2</v>
      </c>
      <c r="U7513" s="9">
        <f t="shared" si="1096"/>
        <v>0.13258299261202047</v>
      </c>
    </row>
    <row r="7514" spans="1:21" ht="15.75" x14ac:dyDescent="0.25">
      <c r="A7514">
        <v>7513</v>
      </c>
      <c r="B7514" s="1">
        <v>44930</v>
      </c>
      <c r="C7514" s="2">
        <v>0.63567129629629626</v>
      </c>
      <c r="D7514">
        <v>2.13</v>
      </c>
      <c r="E7514">
        <v>23.19</v>
      </c>
      <c r="F7514">
        <v>28.19</v>
      </c>
      <c r="G7514">
        <v>0.1</v>
      </c>
      <c r="H7514">
        <v>10.199999999999999</v>
      </c>
      <c r="I7514">
        <f t="shared" si="1088"/>
        <v>17.990000000000002</v>
      </c>
      <c r="J7514" s="5">
        <v>0.1</v>
      </c>
      <c r="K7514" s="5">
        <v>0.3</v>
      </c>
      <c r="L7514" s="5">
        <v>0.1</v>
      </c>
      <c r="M7514" s="6">
        <v>7.69</v>
      </c>
      <c r="N7514" s="7">
        <f t="shared" si="1089"/>
        <v>0.3086548916527958</v>
      </c>
      <c r="O7514" s="8">
        <f t="shared" si="1090"/>
        <v>-0.42745969983324067</v>
      </c>
      <c r="P7514" s="8">
        <f t="shared" si="1091"/>
        <v>0.11880480818044487</v>
      </c>
      <c r="Q7514" s="8">
        <f t="shared" si="1092"/>
        <v>9.5267842141199123E-4</v>
      </c>
      <c r="R7514" s="8">
        <f t="shared" si="1093"/>
        <v>1.6444961548337179E-2</v>
      </c>
      <c r="S7514" s="8">
        <f t="shared" si="1094"/>
        <v>1.4114582446792299E-4</v>
      </c>
      <c r="T7514" s="8">
        <f t="shared" si="1095"/>
        <v>1.7538785794217093E-2</v>
      </c>
      <c r="U7514" s="9">
        <f t="shared" si="1096"/>
        <v>0.1324340809392246</v>
      </c>
    </row>
    <row r="7515" spans="1:21" ht="15.75" x14ac:dyDescent="0.25">
      <c r="A7515">
        <v>7514</v>
      </c>
      <c r="B7515" s="1">
        <v>44930</v>
      </c>
      <c r="C7515" s="2">
        <v>0.6363657407407407</v>
      </c>
      <c r="D7515">
        <v>2.1179999999999999</v>
      </c>
      <c r="E7515">
        <v>23.21</v>
      </c>
      <c r="F7515">
        <v>28.16</v>
      </c>
      <c r="G7515">
        <v>0.1</v>
      </c>
      <c r="H7515">
        <v>10.199999999999999</v>
      </c>
      <c r="I7515">
        <f t="shared" si="1088"/>
        <v>17.96</v>
      </c>
      <c r="J7515" s="5">
        <v>0.1</v>
      </c>
      <c r="K7515" s="5">
        <v>0.3</v>
      </c>
      <c r="L7515" s="5">
        <v>0.1</v>
      </c>
      <c r="M7515" s="6">
        <v>7.69</v>
      </c>
      <c r="N7515" s="7">
        <f t="shared" si="1089"/>
        <v>0.3101637020649699</v>
      </c>
      <c r="O7515" s="8">
        <f t="shared" si="1090"/>
        <v>-0.42817371937639198</v>
      </c>
      <c r="P7515" s="8">
        <f t="shared" si="1091"/>
        <v>0.11801001731142202</v>
      </c>
      <c r="Q7515" s="8">
        <f t="shared" si="1092"/>
        <v>9.6201522078647416E-4</v>
      </c>
      <c r="R7515" s="8">
        <f t="shared" si="1093"/>
        <v>1.6499946056815196E-2</v>
      </c>
      <c r="S7515" s="8">
        <f t="shared" si="1094"/>
        <v>1.3926364185842127E-4</v>
      </c>
      <c r="T7515" s="8">
        <f t="shared" si="1095"/>
        <v>1.760122491946009E-2</v>
      </c>
      <c r="U7515" s="9">
        <f t="shared" si="1096"/>
        <v>0.13266960812281045</v>
      </c>
    </row>
    <row r="7516" spans="1:21" ht="15.75" x14ac:dyDescent="0.25">
      <c r="A7516">
        <v>7515</v>
      </c>
      <c r="B7516" s="1">
        <v>44930</v>
      </c>
      <c r="C7516" s="2">
        <v>0.63706018518518526</v>
      </c>
      <c r="D7516">
        <v>2.1059999999999999</v>
      </c>
      <c r="E7516">
        <v>23.21</v>
      </c>
      <c r="F7516">
        <v>28.16</v>
      </c>
      <c r="G7516">
        <v>0.1</v>
      </c>
      <c r="H7516">
        <v>10.1</v>
      </c>
      <c r="I7516">
        <f t="shared" si="1088"/>
        <v>18.060000000000002</v>
      </c>
      <c r="J7516" s="5">
        <v>0.1</v>
      </c>
      <c r="K7516" s="5">
        <v>0.3</v>
      </c>
      <c r="L7516" s="5">
        <v>0.1</v>
      </c>
      <c r="M7516" s="6">
        <v>7.69</v>
      </c>
      <c r="N7516" s="7">
        <f t="shared" si="1089"/>
        <v>0.30909611005029375</v>
      </c>
      <c r="O7516" s="8">
        <f t="shared" si="1090"/>
        <v>-0.42580287929125138</v>
      </c>
      <c r="P7516" s="8">
        <f t="shared" si="1091"/>
        <v>0.11670676924095755</v>
      </c>
      <c r="Q7516" s="8">
        <f t="shared" si="1092"/>
        <v>9.5540405248223316E-4</v>
      </c>
      <c r="R7516" s="8">
        <f t="shared" si="1093"/>
        <v>1.6317728281144795E-2</v>
      </c>
      <c r="S7516" s="8">
        <f t="shared" si="1094"/>
        <v>1.3620469986662119E-4</v>
      </c>
      <c r="T7516" s="8">
        <f t="shared" si="1095"/>
        <v>1.7409337033493649E-2</v>
      </c>
      <c r="U7516" s="9">
        <f t="shared" si="1096"/>
        <v>0.13194444677019815</v>
      </c>
    </row>
    <row r="7517" spans="1:21" ht="15.75" x14ac:dyDescent="0.25">
      <c r="A7517">
        <v>7516</v>
      </c>
      <c r="B7517" s="1">
        <v>44930</v>
      </c>
      <c r="C7517" s="2">
        <v>0.63775462962962959</v>
      </c>
      <c r="D7517">
        <v>2.1080000000000001</v>
      </c>
      <c r="E7517">
        <v>23.22</v>
      </c>
      <c r="F7517">
        <v>28.17</v>
      </c>
      <c r="G7517">
        <v>0.1</v>
      </c>
      <c r="H7517">
        <v>10.199999999999999</v>
      </c>
      <c r="I7517">
        <f t="shared" si="1088"/>
        <v>17.970000000000002</v>
      </c>
      <c r="J7517" s="5">
        <v>0.1</v>
      </c>
      <c r="K7517" s="5">
        <v>0.3</v>
      </c>
      <c r="L7517" s="5">
        <v>0.1</v>
      </c>
      <c r="M7517" s="6">
        <v>7.69</v>
      </c>
      <c r="N7517" s="7">
        <f t="shared" si="1089"/>
        <v>0.31005673525621902</v>
      </c>
      <c r="O7517" s="8">
        <f t="shared" si="1090"/>
        <v>-0.42793544796883692</v>
      </c>
      <c r="P7517" s="8">
        <f t="shared" si="1091"/>
        <v>0.11787871271261789</v>
      </c>
      <c r="Q7517" s="8">
        <f t="shared" si="1092"/>
        <v>9.6135179077745105E-4</v>
      </c>
      <c r="R7517" s="8">
        <f t="shared" si="1093"/>
        <v>1.6481587286546018E-2</v>
      </c>
      <c r="S7517" s="8">
        <f t="shared" si="1094"/>
        <v>1.3895390910783904E-4</v>
      </c>
      <c r="T7517" s="8">
        <f t="shared" si="1095"/>
        <v>1.7581892986431306E-2</v>
      </c>
      <c r="U7517" s="9">
        <f t="shared" si="1096"/>
        <v>0.13259673067776334</v>
      </c>
    </row>
    <row r="7518" spans="1:21" ht="15.75" x14ac:dyDescent="0.25">
      <c r="A7518">
        <v>7517</v>
      </c>
      <c r="B7518" s="1">
        <v>44930</v>
      </c>
      <c r="C7518" s="2">
        <v>0.63844907407407414</v>
      </c>
      <c r="D7518">
        <v>2.097</v>
      </c>
      <c r="E7518">
        <v>23.25</v>
      </c>
      <c r="F7518">
        <v>28.16</v>
      </c>
      <c r="G7518">
        <v>0.1</v>
      </c>
      <c r="H7518">
        <v>10.1</v>
      </c>
      <c r="I7518">
        <f t="shared" si="1088"/>
        <v>18.060000000000002</v>
      </c>
      <c r="J7518" s="5">
        <v>0.1</v>
      </c>
      <c r="K7518" s="5">
        <v>0.3</v>
      </c>
      <c r="L7518" s="5">
        <v>0.1</v>
      </c>
      <c r="M7518" s="6">
        <v>7.69</v>
      </c>
      <c r="N7518" s="7">
        <f t="shared" si="1089"/>
        <v>0.31003919505426103</v>
      </c>
      <c r="O7518" s="8">
        <f t="shared" si="1090"/>
        <v>-0.42580287929125138</v>
      </c>
      <c r="P7518" s="8">
        <f t="shared" si="1091"/>
        <v>0.11576368423699027</v>
      </c>
      <c r="Q7518" s="8">
        <f t="shared" si="1092"/>
        <v>9.6124302469894132E-4</v>
      </c>
      <c r="R7518" s="8">
        <f t="shared" si="1093"/>
        <v>1.6317728281144795E-2</v>
      </c>
      <c r="S7518" s="8">
        <f t="shared" si="1094"/>
        <v>1.3401230588121589E-4</v>
      </c>
      <c r="T7518" s="8">
        <f t="shared" si="1095"/>
        <v>1.7412983611724952E-2</v>
      </c>
      <c r="U7518" s="9">
        <f t="shared" si="1096"/>
        <v>0.13195826465865998</v>
      </c>
    </row>
    <row r="7519" spans="1:21" ht="15.75" x14ac:dyDescent="0.25">
      <c r="A7519">
        <v>7518</v>
      </c>
      <c r="B7519" s="1">
        <v>44930</v>
      </c>
      <c r="C7519" s="2">
        <v>0.63914351851851847</v>
      </c>
      <c r="D7519">
        <v>2.089</v>
      </c>
      <c r="E7519">
        <v>23.23</v>
      </c>
      <c r="F7519">
        <v>28.16</v>
      </c>
      <c r="G7519">
        <v>0.1</v>
      </c>
      <c r="H7519">
        <v>10.1</v>
      </c>
      <c r="I7519">
        <f t="shared" si="1088"/>
        <v>18.060000000000002</v>
      </c>
      <c r="J7519" s="5">
        <v>0.1</v>
      </c>
      <c r="K7519" s="5">
        <v>0.3</v>
      </c>
      <c r="L7519" s="5">
        <v>0.1</v>
      </c>
      <c r="M7519" s="6">
        <v>7.69</v>
      </c>
      <c r="N7519" s="7">
        <f t="shared" si="1089"/>
        <v>0.30956765255227742</v>
      </c>
      <c r="O7519" s="8">
        <f t="shared" si="1090"/>
        <v>-0.42580287929125138</v>
      </c>
      <c r="P7519" s="8">
        <f t="shared" si="1091"/>
        <v>0.11623522673897392</v>
      </c>
      <c r="Q7519" s="8">
        <f t="shared" si="1092"/>
        <v>9.5832131506727559E-4</v>
      </c>
      <c r="R7519" s="8">
        <f t="shared" si="1093"/>
        <v>1.6317728281144795E-2</v>
      </c>
      <c r="S7519" s="8">
        <f t="shared" si="1094"/>
        <v>1.3510627935060682E-4</v>
      </c>
      <c r="T7519" s="8">
        <f t="shared" si="1095"/>
        <v>1.7411155875562679E-2</v>
      </c>
      <c r="U7519" s="9">
        <f t="shared" si="1096"/>
        <v>0.13195133904421993</v>
      </c>
    </row>
    <row r="7520" spans="1:21" ht="15.75" x14ac:dyDescent="0.25">
      <c r="A7520">
        <v>7519</v>
      </c>
      <c r="B7520" s="1">
        <v>44930</v>
      </c>
      <c r="C7520" s="2">
        <v>0.63983796296296302</v>
      </c>
      <c r="D7520">
        <v>2.0960000000000001</v>
      </c>
      <c r="E7520">
        <v>23.25</v>
      </c>
      <c r="F7520">
        <v>28.17</v>
      </c>
      <c r="G7520">
        <v>0.1</v>
      </c>
      <c r="H7520">
        <v>10.1</v>
      </c>
      <c r="I7520">
        <f t="shared" si="1088"/>
        <v>18.07</v>
      </c>
      <c r="J7520" s="5">
        <v>0.1</v>
      </c>
      <c r="K7520" s="5">
        <v>0.3</v>
      </c>
      <c r="L7520" s="5">
        <v>0.1</v>
      </c>
      <c r="M7520" s="6">
        <v>7.69</v>
      </c>
      <c r="N7520" s="7">
        <f t="shared" si="1089"/>
        <v>0.30969613649678784</v>
      </c>
      <c r="O7520" s="8">
        <f t="shared" si="1090"/>
        <v>-0.42556723851687883</v>
      </c>
      <c r="P7520" s="8">
        <f t="shared" si="1091"/>
        <v>0.11587110202009102</v>
      </c>
      <c r="Q7520" s="8">
        <f t="shared" si="1092"/>
        <v>9.591169696103706E-4</v>
      </c>
      <c r="R7520" s="8">
        <f t="shared" si="1093"/>
        <v>1.629967270489938E-2</v>
      </c>
      <c r="S7520" s="8">
        <f t="shared" si="1094"/>
        <v>1.342611228335034E-4</v>
      </c>
      <c r="T7520" s="8">
        <f t="shared" si="1095"/>
        <v>1.7393050797343254E-2</v>
      </c>
      <c r="U7520" s="9">
        <f t="shared" si="1096"/>
        <v>0.13188271606750923</v>
      </c>
    </row>
    <row r="7521" spans="1:21" ht="15.75" x14ac:dyDescent="0.25">
      <c r="A7521">
        <v>7520</v>
      </c>
      <c r="B7521" s="1">
        <v>44930</v>
      </c>
      <c r="C7521" s="2">
        <v>0.64053240740740736</v>
      </c>
      <c r="D7521">
        <v>2.1019999999999999</v>
      </c>
      <c r="E7521">
        <v>23.24</v>
      </c>
      <c r="F7521">
        <v>28.19</v>
      </c>
      <c r="G7521">
        <v>0.1</v>
      </c>
      <c r="H7521">
        <v>10.1</v>
      </c>
      <c r="I7521">
        <f t="shared" si="1088"/>
        <v>18.090000000000003</v>
      </c>
      <c r="J7521" s="5">
        <v>0.1</v>
      </c>
      <c r="K7521" s="5">
        <v>0.3</v>
      </c>
      <c r="L7521" s="5">
        <v>0.1</v>
      </c>
      <c r="M7521" s="6">
        <v>7.69</v>
      </c>
      <c r="N7521" s="7">
        <f t="shared" si="1089"/>
        <v>0.30877673544934242</v>
      </c>
      <c r="O7521" s="8">
        <f t="shared" si="1090"/>
        <v>-0.4250967385295743</v>
      </c>
      <c r="P7521" s="8">
        <f t="shared" si="1091"/>
        <v>0.1163200030802318</v>
      </c>
      <c r="Q7521" s="8">
        <f t="shared" si="1092"/>
        <v>9.5343072354753212E-4</v>
      </c>
      <c r="R7521" s="8">
        <f t="shared" si="1093"/>
        <v>1.6263651339763308E-2</v>
      </c>
      <c r="S7521" s="8">
        <f t="shared" si="1094"/>
        <v>1.3530343116585134E-4</v>
      </c>
      <c r="T7521" s="8">
        <f t="shared" si="1095"/>
        <v>1.7352385494476694E-2</v>
      </c>
      <c r="U7521" s="9">
        <f t="shared" si="1096"/>
        <v>0.13172845362516292</v>
      </c>
    </row>
    <row r="7522" spans="1:21" ht="15.75" x14ac:dyDescent="0.25">
      <c r="A7522">
        <v>7521</v>
      </c>
      <c r="B7522" s="1">
        <v>44930</v>
      </c>
      <c r="C7522" s="2">
        <v>0.64122685185185191</v>
      </c>
      <c r="D7522">
        <v>2.105</v>
      </c>
      <c r="E7522">
        <v>23.25</v>
      </c>
      <c r="F7522">
        <v>28.2</v>
      </c>
      <c r="G7522">
        <v>0.1</v>
      </c>
      <c r="H7522">
        <v>10.199999999999999</v>
      </c>
      <c r="I7522">
        <f t="shared" si="1088"/>
        <v>18</v>
      </c>
      <c r="J7522" s="5">
        <v>0.1</v>
      </c>
      <c r="K7522" s="5">
        <v>0.3</v>
      </c>
      <c r="L7522" s="5">
        <v>0.1</v>
      </c>
      <c r="M7522" s="6">
        <v>7.69</v>
      </c>
      <c r="N7522" s="7">
        <f t="shared" si="1089"/>
        <v>0.30973611111111116</v>
      </c>
      <c r="O7522" s="8">
        <f t="shared" si="1090"/>
        <v>-0.42722222222222223</v>
      </c>
      <c r="P7522" s="8">
        <f t="shared" si="1091"/>
        <v>0.11748611111111108</v>
      </c>
      <c r="Q7522" s="8">
        <f t="shared" si="1092"/>
        <v>9.5936458526234617E-4</v>
      </c>
      <c r="R7522" s="8">
        <f t="shared" si="1093"/>
        <v>1.6426694444444442E-2</v>
      </c>
      <c r="S7522" s="8">
        <f t="shared" si="1094"/>
        <v>1.3802986304012341E-4</v>
      </c>
      <c r="T7522" s="8">
        <f t="shared" si="1095"/>
        <v>1.7524088892746911E-2</v>
      </c>
      <c r="U7522" s="9">
        <f t="shared" si="1096"/>
        <v>0.13237858169940828</v>
      </c>
    </row>
    <row r="7523" spans="1:21" ht="15.75" x14ac:dyDescent="0.25">
      <c r="A7523">
        <v>7522</v>
      </c>
      <c r="B7523" s="1">
        <v>44930</v>
      </c>
      <c r="C7523" s="2">
        <v>0.64192129629629624</v>
      </c>
      <c r="D7523">
        <v>2.093</v>
      </c>
      <c r="E7523">
        <v>23.28</v>
      </c>
      <c r="F7523">
        <v>28.24</v>
      </c>
      <c r="G7523">
        <v>0.1</v>
      </c>
      <c r="H7523">
        <v>10</v>
      </c>
      <c r="I7523">
        <f t="shared" si="1088"/>
        <v>18.239999999999998</v>
      </c>
      <c r="J7523" s="5">
        <v>0.1</v>
      </c>
      <c r="K7523" s="5">
        <v>0.3</v>
      </c>
      <c r="L7523" s="5">
        <v>0.1</v>
      </c>
      <c r="M7523" s="6">
        <v>7.69</v>
      </c>
      <c r="N7523" s="7">
        <f t="shared" si="1089"/>
        <v>0.30695502462296098</v>
      </c>
      <c r="O7523" s="8">
        <f t="shared" si="1090"/>
        <v>-0.4216008771929825</v>
      </c>
      <c r="P7523" s="8">
        <f t="shared" si="1091"/>
        <v>0.11464585257002149</v>
      </c>
      <c r="Q7523" s="8">
        <f t="shared" si="1092"/>
        <v>9.4221387141282592E-4</v>
      </c>
      <c r="R7523" s="8">
        <f t="shared" si="1093"/>
        <v>1.5997256968490303E-2</v>
      </c>
      <c r="S7523" s="8">
        <f t="shared" si="1094"/>
        <v>1.3143671511507105E-4</v>
      </c>
      <c r="T7523" s="8">
        <f t="shared" si="1095"/>
        <v>1.7070907555018198E-2</v>
      </c>
      <c r="U7523" s="9">
        <f t="shared" si="1096"/>
        <v>0.13065568320979459</v>
      </c>
    </row>
    <row r="7524" spans="1:21" ht="15.75" x14ac:dyDescent="0.25">
      <c r="A7524">
        <v>7523</v>
      </c>
      <c r="B7524" s="1">
        <v>44930</v>
      </c>
      <c r="C7524" s="2">
        <v>0.64261574074074079</v>
      </c>
      <c r="D7524">
        <v>2.105</v>
      </c>
      <c r="E7524">
        <v>23.28</v>
      </c>
      <c r="F7524">
        <v>28.28</v>
      </c>
      <c r="G7524">
        <v>0.1</v>
      </c>
      <c r="H7524">
        <v>10</v>
      </c>
      <c r="I7524">
        <f t="shared" si="1088"/>
        <v>18.28</v>
      </c>
      <c r="J7524" s="5">
        <v>0.1</v>
      </c>
      <c r="K7524" s="5">
        <v>0.3</v>
      </c>
      <c r="L7524" s="5">
        <v>0.1</v>
      </c>
      <c r="M7524" s="6">
        <v>7.69</v>
      </c>
      <c r="N7524" s="7">
        <f t="shared" si="1089"/>
        <v>0.30561314634017878</v>
      </c>
      <c r="O7524" s="8">
        <f t="shared" si="1090"/>
        <v>-0.42067833698030632</v>
      </c>
      <c r="P7524" s="8">
        <f t="shared" si="1091"/>
        <v>0.11506519064012756</v>
      </c>
      <c r="Q7524" s="8">
        <f t="shared" si="1092"/>
        <v>9.3399395215943532E-4</v>
      </c>
      <c r="R7524" s="8">
        <f t="shared" si="1093"/>
        <v>1.5927323688406454E-2</v>
      </c>
      <c r="S7524" s="8">
        <f t="shared" si="1094"/>
        <v>1.3239998097048901E-4</v>
      </c>
      <c r="T7524" s="8">
        <f t="shared" si="1095"/>
        <v>1.699371762153638E-2</v>
      </c>
      <c r="U7524" s="9">
        <f t="shared" si="1096"/>
        <v>0.13035995405620693</v>
      </c>
    </row>
    <row r="7525" spans="1:21" ht="15.75" x14ac:dyDescent="0.25">
      <c r="A7525">
        <v>7524</v>
      </c>
      <c r="B7525" s="1">
        <v>44930</v>
      </c>
      <c r="C7525" s="2">
        <v>0.64331018518518512</v>
      </c>
      <c r="D7525">
        <v>2.1150000000000002</v>
      </c>
      <c r="E7525">
        <v>23.29</v>
      </c>
      <c r="F7525">
        <v>28.3</v>
      </c>
      <c r="G7525">
        <v>0.1</v>
      </c>
      <c r="H7525">
        <v>10.1</v>
      </c>
      <c r="I7525">
        <f t="shared" si="1088"/>
        <v>18.200000000000003</v>
      </c>
      <c r="J7525" s="5">
        <v>0.1</v>
      </c>
      <c r="K7525" s="5">
        <v>0.3</v>
      </c>
      <c r="L7525" s="5">
        <v>0.1</v>
      </c>
      <c r="M7525" s="6">
        <v>7.69</v>
      </c>
      <c r="N7525" s="7">
        <f t="shared" si="1089"/>
        <v>0.30621633860644837</v>
      </c>
      <c r="O7525" s="8">
        <f t="shared" si="1090"/>
        <v>-0.42252747252747247</v>
      </c>
      <c r="P7525" s="8">
        <f t="shared" si="1091"/>
        <v>0.11631113392102402</v>
      </c>
      <c r="Q7525" s="8">
        <f t="shared" si="1092"/>
        <v>9.376844602953905E-4</v>
      </c>
      <c r="R7525" s="8">
        <f t="shared" si="1093"/>
        <v>1.6067651853640862E-2</v>
      </c>
      <c r="S7525" s="8">
        <f t="shared" si="1094"/>
        <v>1.3528279873994387E-4</v>
      </c>
      <c r="T7525" s="8">
        <f t="shared" si="1095"/>
        <v>1.7140619112676194E-2</v>
      </c>
      <c r="U7525" s="9">
        <f t="shared" si="1096"/>
        <v>0.13092218724370669</v>
      </c>
    </row>
    <row r="7526" spans="1:21" ht="15.75" x14ac:dyDescent="0.25">
      <c r="A7526">
        <v>7525</v>
      </c>
      <c r="B7526" s="1">
        <v>44930</v>
      </c>
      <c r="C7526" s="2">
        <v>0.64400462962962968</v>
      </c>
      <c r="D7526">
        <v>2.1040000000000001</v>
      </c>
      <c r="E7526">
        <v>23.29</v>
      </c>
      <c r="F7526">
        <v>28.3</v>
      </c>
      <c r="G7526">
        <v>0.1</v>
      </c>
      <c r="H7526">
        <v>10</v>
      </c>
      <c r="I7526">
        <f t="shared" si="1088"/>
        <v>18.3</v>
      </c>
      <c r="J7526" s="5">
        <v>0.1</v>
      </c>
      <c r="K7526" s="5">
        <v>0.3</v>
      </c>
      <c r="L7526" s="5">
        <v>0.1</v>
      </c>
      <c r="M7526" s="6">
        <v>7.69</v>
      </c>
      <c r="N7526" s="7">
        <f t="shared" si="1089"/>
        <v>0.30517513213293912</v>
      </c>
      <c r="O7526" s="8">
        <f t="shared" si="1090"/>
        <v>-0.42021857923497269</v>
      </c>
      <c r="P7526" s="8">
        <f t="shared" si="1091"/>
        <v>0.11504344710203353</v>
      </c>
      <c r="Q7526" s="8">
        <f t="shared" si="1092"/>
        <v>9.313186127235686E-4</v>
      </c>
      <c r="R7526" s="8">
        <f t="shared" si="1093"/>
        <v>1.5892528890083309E-2</v>
      </c>
      <c r="S7526" s="8">
        <f t="shared" si="1094"/>
        <v>1.3234994721118389E-4</v>
      </c>
      <c r="T7526" s="8">
        <f t="shared" si="1095"/>
        <v>1.6956197450018064E-2</v>
      </c>
      <c r="U7526" s="9">
        <f t="shared" si="1096"/>
        <v>0.13021596465110591</v>
      </c>
    </row>
    <row r="7527" spans="1:21" ht="15.75" x14ac:dyDescent="0.25">
      <c r="A7527">
        <v>7526</v>
      </c>
      <c r="B7527" s="1">
        <v>44930</v>
      </c>
      <c r="C7527" s="2">
        <v>0.64469907407407401</v>
      </c>
      <c r="D7527">
        <v>2.11</v>
      </c>
      <c r="E7527">
        <v>23.29</v>
      </c>
      <c r="F7527">
        <v>28.31</v>
      </c>
      <c r="G7527">
        <v>0.1</v>
      </c>
      <c r="H7527">
        <v>10</v>
      </c>
      <c r="I7527">
        <f t="shared" si="1088"/>
        <v>18.309999999999999</v>
      </c>
      <c r="J7527" s="5">
        <v>0.1</v>
      </c>
      <c r="K7527" s="5">
        <v>0.3</v>
      </c>
      <c r="L7527" s="5">
        <v>0.1</v>
      </c>
      <c r="M7527" s="6">
        <v>7.69</v>
      </c>
      <c r="N7527" s="7">
        <f t="shared" si="1089"/>
        <v>0.30484188058024897</v>
      </c>
      <c r="O7527" s="8">
        <f t="shared" si="1090"/>
        <v>-0.41998907700709998</v>
      </c>
      <c r="P7527" s="8">
        <f t="shared" si="1091"/>
        <v>0.11514719642685101</v>
      </c>
      <c r="Q7527" s="8">
        <f t="shared" si="1092"/>
        <v>9.2928572155702796E-4</v>
      </c>
      <c r="R7527" s="8">
        <f t="shared" si="1093"/>
        <v>1.5875174232474813E-2</v>
      </c>
      <c r="S7527" s="8">
        <f t="shared" si="1094"/>
        <v>1.3258876844963809E-4</v>
      </c>
      <c r="T7527" s="8">
        <f t="shared" si="1095"/>
        <v>1.6937048722481477E-2</v>
      </c>
      <c r="U7527" s="9">
        <f t="shared" si="1096"/>
        <v>0.13014241707637628</v>
      </c>
    </row>
    <row r="7528" spans="1:21" ht="15.75" x14ac:dyDescent="0.25">
      <c r="A7528">
        <v>7527</v>
      </c>
      <c r="B7528" s="1">
        <v>44930</v>
      </c>
      <c r="C7528" s="2">
        <v>0.64539351851851856</v>
      </c>
      <c r="D7528">
        <v>2.109</v>
      </c>
      <c r="E7528">
        <v>23.29</v>
      </c>
      <c r="F7528">
        <v>28.31</v>
      </c>
      <c r="G7528">
        <v>0.1</v>
      </c>
      <c r="H7528">
        <v>10</v>
      </c>
      <c r="I7528">
        <f t="shared" si="1088"/>
        <v>18.309999999999999</v>
      </c>
      <c r="J7528" s="5">
        <v>0.1</v>
      </c>
      <c r="K7528" s="5">
        <v>0.3</v>
      </c>
      <c r="L7528" s="5">
        <v>0.1</v>
      </c>
      <c r="M7528" s="6">
        <v>7.69</v>
      </c>
      <c r="N7528" s="7">
        <f t="shared" si="1089"/>
        <v>0.30484188058024897</v>
      </c>
      <c r="O7528" s="8">
        <f t="shared" si="1090"/>
        <v>-0.41998907700709998</v>
      </c>
      <c r="P7528" s="8">
        <f t="shared" si="1091"/>
        <v>0.11514719642685101</v>
      </c>
      <c r="Q7528" s="8">
        <f t="shared" si="1092"/>
        <v>9.2928572155702796E-4</v>
      </c>
      <c r="R7528" s="8">
        <f t="shared" si="1093"/>
        <v>1.5875174232474813E-2</v>
      </c>
      <c r="S7528" s="8">
        <f t="shared" si="1094"/>
        <v>1.3258876844963809E-4</v>
      </c>
      <c r="T7528" s="8">
        <f t="shared" si="1095"/>
        <v>1.6937048722481477E-2</v>
      </c>
      <c r="U7528" s="9">
        <f t="shared" si="1096"/>
        <v>0.13014241707637628</v>
      </c>
    </row>
    <row r="7529" spans="1:21" ht="15.75" x14ac:dyDescent="0.25">
      <c r="A7529">
        <v>7528</v>
      </c>
      <c r="B7529" s="1">
        <v>44930</v>
      </c>
      <c r="C7529" s="2">
        <v>0.64608796296296289</v>
      </c>
      <c r="D7529">
        <v>2.1150000000000002</v>
      </c>
      <c r="E7529">
        <v>23.3</v>
      </c>
      <c r="F7529">
        <v>28.29</v>
      </c>
      <c r="G7529">
        <v>0.1</v>
      </c>
      <c r="H7529">
        <v>10.1</v>
      </c>
      <c r="I7529">
        <f t="shared" si="1088"/>
        <v>18.189999999999998</v>
      </c>
      <c r="J7529" s="5">
        <v>0.1</v>
      </c>
      <c r="K7529" s="5">
        <v>0.3</v>
      </c>
      <c r="L7529" s="5">
        <v>0.1</v>
      </c>
      <c r="M7529" s="6">
        <v>7.69</v>
      </c>
      <c r="N7529" s="7">
        <f t="shared" si="1089"/>
        <v>0.30678553089812183</v>
      </c>
      <c r="O7529" s="8">
        <f t="shared" si="1090"/>
        <v>-0.42275975810885108</v>
      </c>
      <c r="P7529" s="8">
        <f t="shared" si="1091"/>
        <v>0.11597422721072934</v>
      </c>
      <c r="Q7529" s="8">
        <f t="shared" si="1092"/>
        <v>9.4117361968442466E-4</v>
      </c>
      <c r="R7529" s="8">
        <f t="shared" si="1093"/>
        <v>1.6085323176862881E-2</v>
      </c>
      <c r="S7529" s="8">
        <f t="shared" si="1094"/>
        <v>1.3450021377125871E-4</v>
      </c>
      <c r="T7529" s="8">
        <f t="shared" si="1095"/>
        <v>1.7160997010318566E-2</v>
      </c>
      <c r="U7529" s="9">
        <f t="shared" si="1096"/>
        <v>0.13099998858900166</v>
      </c>
    </row>
    <row r="7530" spans="1:21" ht="15.75" x14ac:dyDescent="0.25">
      <c r="A7530">
        <v>7529</v>
      </c>
      <c r="B7530" s="1">
        <v>44930</v>
      </c>
      <c r="C7530" s="2">
        <v>0.64678240740740744</v>
      </c>
      <c r="D7530">
        <v>2.0910000000000002</v>
      </c>
      <c r="E7530">
        <v>23.3</v>
      </c>
      <c r="F7530">
        <v>28.31</v>
      </c>
      <c r="G7530">
        <v>0.1</v>
      </c>
      <c r="H7530">
        <v>9.9</v>
      </c>
      <c r="I7530">
        <f t="shared" si="1088"/>
        <v>18.409999999999997</v>
      </c>
      <c r="J7530" s="5">
        <v>0.1</v>
      </c>
      <c r="K7530" s="5">
        <v>0.3</v>
      </c>
      <c r="L7530" s="5">
        <v>0.1</v>
      </c>
      <c r="M7530" s="6">
        <v>7.69</v>
      </c>
      <c r="N7530" s="7">
        <f t="shared" si="1089"/>
        <v>0.30403498559133946</v>
      </c>
      <c r="O7530" s="8">
        <f t="shared" si="1090"/>
        <v>-0.41770776751765354</v>
      </c>
      <c r="P7530" s="8">
        <f t="shared" si="1091"/>
        <v>0.11367278192631416</v>
      </c>
      <c r="Q7530" s="8">
        <f t="shared" si="1092"/>
        <v>9.2437272463526013E-4</v>
      </c>
      <c r="R7530" s="8">
        <f t="shared" si="1093"/>
        <v>1.570318011401239E-2</v>
      </c>
      <c r="S7530" s="8">
        <f t="shared" si="1094"/>
        <v>1.292150135086738E-4</v>
      </c>
      <c r="T7530" s="8">
        <f t="shared" si="1095"/>
        <v>1.6756767852156327E-2</v>
      </c>
      <c r="U7530" s="9">
        <f t="shared" si="1096"/>
        <v>0.12944793490881315</v>
      </c>
    </row>
    <row r="7531" spans="1:21" ht="15.75" x14ac:dyDescent="0.25">
      <c r="A7531">
        <v>7530</v>
      </c>
      <c r="B7531" s="1">
        <v>44930</v>
      </c>
      <c r="C7531" s="2">
        <v>0.64747685185185189</v>
      </c>
      <c r="D7531">
        <v>2.0790000000000002</v>
      </c>
      <c r="E7531">
        <v>23.3</v>
      </c>
      <c r="F7531">
        <v>28.33</v>
      </c>
      <c r="G7531">
        <v>0.1</v>
      </c>
      <c r="H7531">
        <v>9.8000000000000007</v>
      </c>
      <c r="I7531">
        <f t="shared" si="1088"/>
        <v>18.529999999999998</v>
      </c>
      <c r="J7531" s="5">
        <v>0.1</v>
      </c>
      <c r="K7531" s="5">
        <v>0.3</v>
      </c>
      <c r="L7531" s="5">
        <v>0.1</v>
      </c>
      <c r="M7531" s="6">
        <v>7.69</v>
      </c>
      <c r="N7531" s="7">
        <f t="shared" si="1089"/>
        <v>0.30234951038397223</v>
      </c>
      <c r="O7531" s="8">
        <f t="shared" si="1090"/>
        <v>-0.41500269832703729</v>
      </c>
      <c r="P7531" s="8">
        <f t="shared" si="1091"/>
        <v>0.11265318794306513</v>
      </c>
      <c r="Q7531" s="8">
        <f t="shared" si="1092"/>
        <v>9.1415226429427743E-4</v>
      </c>
      <c r="R7531" s="8">
        <f t="shared" si="1093"/>
        <v>1.5500451565684971E-2</v>
      </c>
      <c r="S7531" s="8">
        <f t="shared" si="1094"/>
        <v>1.2690740753735553E-4</v>
      </c>
      <c r="T7531" s="8">
        <f t="shared" si="1095"/>
        <v>1.6541511237516605E-2</v>
      </c>
      <c r="U7531" s="9">
        <f t="shared" si="1096"/>
        <v>0.12861380655869184</v>
      </c>
    </row>
    <row r="7532" spans="1:21" ht="15.75" x14ac:dyDescent="0.25">
      <c r="A7532">
        <v>7531</v>
      </c>
      <c r="B7532" s="1">
        <v>44930</v>
      </c>
      <c r="C7532" s="2">
        <v>0.64817129629629633</v>
      </c>
      <c r="D7532">
        <v>2.097</v>
      </c>
      <c r="E7532">
        <v>23.3</v>
      </c>
      <c r="F7532">
        <v>28.34</v>
      </c>
      <c r="G7532">
        <v>0.1</v>
      </c>
      <c r="H7532">
        <v>9.9</v>
      </c>
      <c r="I7532">
        <f t="shared" si="1088"/>
        <v>18.439999999999998</v>
      </c>
      <c r="J7532" s="5">
        <v>0.1</v>
      </c>
      <c r="K7532" s="5">
        <v>0.3</v>
      </c>
      <c r="L7532" s="5">
        <v>0.1</v>
      </c>
      <c r="M7532" s="6">
        <v>7.69</v>
      </c>
      <c r="N7532" s="7">
        <f t="shared" si="1089"/>
        <v>0.30304652246130981</v>
      </c>
      <c r="O7532" s="8">
        <f t="shared" si="1090"/>
        <v>-0.41702819956616061</v>
      </c>
      <c r="P7532" s="8">
        <f t="shared" si="1091"/>
        <v>0.11398167710485083</v>
      </c>
      <c r="Q7532" s="8">
        <f t="shared" si="1092"/>
        <v>9.1837194775893152E-4</v>
      </c>
      <c r="R7532" s="8">
        <f t="shared" si="1093"/>
        <v>1.5652126731005411E-2</v>
      </c>
      <c r="S7532" s="8">
        <f t="shared" si="1094"/>
        <v>1.2991822715634476E-4</v>
      </c>
      <c r="T7532" s="8">
        <f t="shared" si="1095"/>
        <v>1.6700416905920688E-2</v>
      </c>
      <c r="U7532" s="9">
        <f t="shared" si="1096"/>
        <v>0.12923009288056977</v>
      </c>
    </row>
    <row r="7533" spans="1:21" ht="15.75" x14ac:dyDescent="0.25">
      <c r="A7533">
        <v>7532</v>
      </c>
      <c r="B7533" s="1">
        <v>44930</v>
      </c>
      <c r="C7533" s="2">
        <v>0.64886574074074077</v>
      </c>
      <c r="D7533">
        <v>2.1030000000000002</v>
      </c>
      <c r="E7533">
        <v>23.3</v>
      </c>
      <c r="F7533">
        <v>28.35</v>
      </c>
      <c r="G7533">
        <v>0.1</v>
      </c>
      <c r="H7533">
        <v>9.9</v>
      </c>
      <c r="I7533">
        <f t="shared" si="1088"/>
        <v>18.450000000000003</v>
      </c>
      <c r="J7533" s="5">
        <v>0.1</v>
      </c>
      <c r="K7533" s="5">
        <v>0.3</v>
      </c>
      <c r="L7533" s="5">
        <v>0.1</v>
      </c>
      <c r="M7533" s="6">
        <v>7.69</v>
      </c>
      <c r="N7533" s="7">
        <f t="shared" si="1089"/>
        <v>0.30271810577184355</v>
      </c>
      <c r="O7533" s="8">
        <f t="shared" si="1090"/>
        <v>-0.41680216802168019</v>
      </c>
      <c r="P7533" s="8">
        <f t="shared" si="1091"/>
        <v>0.11408406224983658</v>
      </c>
      <c r="Q7533" s="8">
        <f t="shared" si="1092"/>
        <v>9.1638251562093059E-4</v>
      </c>
      <c r="R7533" s="8">
        <f t="shared" si="1093"/>
        <v>1.5635164254081561E-2</v>
      </c>
      <c r="S7533" s="8">
        <f t="shared" si="1094"/>
        <v>1.3015173259424591E-4</v>
      </c>
      <c r="T7533" s="8">
        <f t="shared" si="1095"/>
        <v>1.6681698502296741E-2</v>
      </c>
      <c r="U7533" s="9">
        <f t="shared" si="1096"/>
        <v>0.12915764980169289</v>
      </c>
    </row>
    <row r="7534" spans="1:21" ht="15.75" x14ac:dyDescent="0.25">
      <c r="A7534">
        <v>7533</v>
      </c>
      <c r="B7534" s="1">
        <v>44930</v>
      </c>
      <c r="C7534" s="2">
        <v>0.64956018518518521</v>
      </c>
      <c r="D7534">
        <v>2.1019999999999999</v>
      </c>
      <c r="E7534">
        <v>23.31</v>
      </c>
      <c r="F7534">
        <v>28.36</v>
      </c>
      <c r="G7534">
        <v>0.1</v>
      </c>
      <c r="H7534">
        <v>9.9</v>
      </c>
      <c r="I7534">
        <f t="shared" si="1088"/>
        <v>18.46</v>
      </c>
      <c r="J7534" s="5">
        <v>0.1</v>
      </c>
      <c r="K7534" s="5">
        <v>0.3</v>
      </c>
      <c r="L7534" s="5">
        <v>0.1</v>
      </c>
      <c r="M7534" s="6">
        <v>7.69</v>
      </c>
      <c r="N7534" s="7">
        <f t="shared" si="1089"/>
        <v>0.30261588700466818</v>
      </c>
      <c r="O7534" s="8">
        <f t="shared" si="1090"/>
        <v>-0.41657638136511377</v>
      </c>
      <c r="P7534" s="8">
        <f t="shared" si="1091"/>
        <v>0.11396049436044553</v>
      </c>
      <c r="Q7534" s="8">
        <f t="shared" si="1092"/>
        <v>9.1576375067622105E-4</v>
      </c>
      <c r="R7534" s="8">
        <f t="shared" si="1093"/>
        <v>1.5618229336012741E-2</v>
      </c>
      <c r="S7534" s="8">
        <f t="shared" si="1094"/>
        <v>1.2986994274877137E-4</v>
      </c>
      <c r="T7534" s="8">
        <f t="shared" si="1095"/>
        <v>1.6663863029437734E-2</v>
      </c>
      <c r="U7534" s="9">
        <f t="shared" si="1096"/>
        <v>0.12908858597659878</v>
      </c>
    </row>
    <row r="7535" spans="1:21" ht="15.75" x14ac:dyDescent="0.25">
      <c r="A7535">
        <v>7534</v>
      </c>
      <c r="B7535" s="1">
        <v>44930</v>
      </c>
      <c r="C7535" s="2">
        <v>0.65025462962962965</v>
      </c>
      <c r="D7535">
        <v>2.0870000000000002</v>
      </c>
      <c r="E7535">
        <v>23.32</v>
      </c>
      <c r="F7535">
        <v>28.34</v>
      </c>
      <c r="G7535">
        <v>0.1</v>
      </c>
      <c r="H7535">
        <v>9.9</v>
      </c>
      <c r="I7535">
        <f t="shared" si="1088"/>
        <v>18.439999999999998</v>
      </c>
      <c r="J7535" s="5">
        <v>0.1</v>
      </c>
      <c r="K7535" s="5">
        <v>0.3</v>
      </c>
      <c r="L7535" s="5">
        <v>0.1</v>
      </c>
      <c r="M7535" s="6">
        <v>7.69</v>
      </c>
      <c r="N7535" s="7">
        <f t="shared" si="1089"/>
        <v>0.30349883070378936</v>
      </c>
      <c r="O7535" s="8">
        <f t="shared" si="1090"/>
        <v>-0.41702819956616061</v>
      </c>
      <c r="P7535" s="8">
        <f t="shared" si="1091"/>
        <v>0.11352936886237128</v>
      </c>
      <c r="Q7535" s="8">
        <f t="shared" si="1092"/>
        <v>9.2111540238567395E-4</v>
      </c>
      <c r="R7535" s="8">
        <f t="shared" si="1093"/>
        <v>1.5652126731005411E-2</v>
      </c>
      <c r="S7535" s="8">
        <f t="shared" si="1094"/>
        <v>1.2888917594288359E-4</v>
      </c>
      <c r="T7535" s="8">
        <f t="shared" si="1095"/>
        <v>1.6702131309333967E-2</v>
      </c>
      <c r="U7535" s="9">
        <f t="shared" si="1096"/>
        <v>0.12923672585350485</v>
      </c>
    </row>
    <row r="7536" spans="1:21" ht="15.75" x14ac:dyDescent="0.25">
      <c r="A7536">
        <v>7535</v>
      </c>
      <c r="B7536" s="1">
        <v>44930</v>
      </c>
      <c r="C7536" s="2">
        <v>0.6509490740740741</v>
      </c>
      <c r="D7536">
        <v>2.0819999999999999</v>
      </c>
      <c r="E7536">
        <v>23.34</v>
      </c>
      <c r="F7536">
        <v>28.36</v>
      </c>
      <c r="G7536">
        <v>0.1</v>
      </c>
      <c r="H7536">
        <v>9.8000000000000007</v>
      </c>
      <c r="I7536">
        <f t="shared" si="1088"/>
        <v>18.559999999999999</v>
      </c>
      <c r="J7536" s="5">
        <v>0.1</v>
      </c>
      <c r="K7536" s="5">
        <v>0.3</v>
      </c>
      <c r="L7536" s="5">
        <v>0.1</v>
      </c>
      <c r="M7536" s="6">
        <v>7.69</v>
      </c>
      <c r="N7536" s="7">
        <f t="shared" si="1089"/>
        <v>0.30226583401456603</v>
      </c>
      <c r="O7536" s="8">
        <f t="shared" si="1090"/>
        <v>-0.4143318965517242</v>
      </c>
      <c r="P7536" s="8">
        <f t="shared" si="1091"/>
        <v>0.11206606253715815</v>
      </c>
      <c r="Q7536" s="8">
        <f t="shared" si="1092"/>
        <v>9.13646344125212E-4</v>
      </c>
      <c r="R7536" s="8">
        <f t="shared" si="1093"/>
        <v>1.5450382845013379E-2</v>
      </c>
      <c r="S7536" s="8">
        <f t="shared" si="1094"/>
        <v>1.255880237258224E-4</v>
      </c>
      <c r="T7536" s="8">
        <f t="shared" si="1095"/>
        <v>1.6489617212864415E-2</v>
      </c>
      <c r="U7536" s="9">
        <f t="shared" si="1096"/>
        <v>0.1284119044826624</v>
      </c>
    </row>
    <row r="7537" spans="1:21" ht="15.75" x14ac:dyDescent="0.25">
      <c r="A7537">
        <v>7536</v>
      </c>
      <c r="B7537" s="1">
        <v>44930</v>
      </c>
      <c r="C7537" s="2">
        <v>0.65164351851851854</v>
      </c>
      <c r="D7537">
        <v>2.089</v>
      </c>
      <c r="E7537">
        <v>23.35</v>
      </c>
      <c r="F7537">
        <v>28.37</v>
      </c>
      <c r="G7537">
        <v>0.1</v>
      </c>
      <c r="H7537">
        <v>9.8000000000000007</v>
      </c>
      <c r="I7537">
        <f t="shared" si="1088"/>
        <v>18.57</v>
      </c>
      <c r="J7537" s="5">
        <v>0.1</v>
      </c>
      <c r="K7537" s="5">
        <v>0.3</v>
      </c>
      <c r="L7537" s="5">
        <v>0.1</v>
      </c>
      <c r="M7537" s="6">
        <v>7.69</v>
      </c>
      <c r="N7537" s="7">
        <f t="shared" si="1089"/>
        <v>0.30216337837677176</v>
      </c>
      <c r="O7537" s="8">
        <f t="shared" si="1090"/>
        <v>-0.4141087775982768</v>
      </c>
      <c r="P7537" s="8">
        <f t="shared" si="1091"/>
        <v>0.11194539922150509</v>
      </c>
      <c r="Q7537" s="8">
        <f t="shared" si="1092"/>
        <v>9.130270723206414E-4</v>
      </c>
      <c r="R7537" s="8">
        <f t="shared" si="1093"/>
        <v>1.5433747171554515E-2</v>
      </c>
      <c r="S7537" s="8">
        <f t="shared" si="1094"/>
        <v>1.2531772406862155E-4</v>
      </c>
      <c r="T7537" s="8">
        <f t="shared" si="1095"/>
        <v>1.6472091967943778E-2</v>
      </c>
      <c r="U7537" s="9">
        <f t="shared" si="1096"/>
        <v>0.12834364794544287</v>
      </c>
    </row>
    <row r="7538" spans="1:21" ht="15.75" x14ac:dyDescent="0.25">
      <c r="A7538">
        <v>7537</v>
      </c>
      <c r="B7538" s="1">
        <v>44930</v>
      </c>
      <c r="C7538" s="2">
        <v>0.65233796296296298</v>
      </c>
      <c r="D7538">
        <v>2.081</v>
      </c>
      <c r="E7538">
        <v>23.33</v>
      </c>
      <c r="F7538">
        <v>28.37</v>
      </c>
      <c r="G7538">
        <v>0.1</v>
      </c>
      <c r="H7538">
        <v>9.8000000000000007</v>
      </c>
      <c r="I7538">
        <f t="shared" si="1088"/>
        <v>18.57</v>
      </c>
      <c r="J7538" s="5">
        <v>0.1</v>
      </c>
      <c r="K7538" s="5">
        <v>0.3</v>
      </c>
      <c r="L7538" s="5">
        <v>0.1</v>
      </c>
      <c r="M7538" s="6">
        <v>7.69</v>
      </c>
      <c r="N7538" s="7">
        <f t="shared" si="1089"/>
        <v>0.30171738077031146</v>
      </c>
      <c r="O7538" s="8">
        <f t="shared" si="1090"/>
        <v>-0.4141087775982768</v>
      </c>
      <c r="P7538" s="8">
        <f t="shared" si="1091"/>
        <v>0.11239139682796534</v>
      </c>
      <c r="Q7538" s="8">
        <f t="shared" si="1092"/>
        <v>9.1033377858897133E-4</v>
      </c>
      <c r="R7538" s="8">
        <f t="shared" si="1093"/>
        <v>1.5433747171554515E-2</v>
      </c>
      <c r="S7538" s="8">
        <f t="shared" si="1094"/>
        <v>1.2631826080941179E-4</v>
      </c>
      <c r="T7538" s="8">
        <f t="shared" si="1095"/>
        <v>1.6470399210952898E-2</v>
      </c>
      <c r="U7538" s="9">
        <f t="shared" si="1096"/>
        <v>0.12833705314893629</v>
      </c>
    </row>
    <row r="7539" spans="1:21" ht="15.75" x14ac:dyDescent="0.25">
      <c r="A7539">
        <v>7538</v>
      </c>
      <c r="B7539" s="1">
        <v>44930</v>
      </c>
      <c r="C7539" s="2">
        <v>0.65303240740740742</v>
      </c>
      <c r="D7539">
        <v>2.073</v>
      </c>
      <c r="E7539">
        <v>23.33</v>
      </c>
      <c r="F7539">
        <v>28.36</v>
      </c>
      <c r="G7539">
        <v>0.1</v>
      </c>
      <c r="H7539">
        <v>9.8000000000000007</v>
      </c>
      <c r="I7539">
        <f t="shared" si="1088"/>
        <v>18.559999999999999</v>
      </c>
      <c r="J7539" s="5">
        <v>0.1</v>
      </c>
      <c r="K7539" s="5">
        <v>0.3</v>
      </c>
      <c r="L7539" s="5">
        <v>0.1</v>
      </c>
      <c r="M7539" s="6">
        <v>7.69</v>
      </c>
      <c r="N7539" s="7">
        <f t="shared" si="1089"/>
        <v>0.30204259484616525</v>
      </c>
      <c r="O7539" s="8">
        <f t="shared" si="1090"/>
        <v>-0.4143318965517242</v>
      </c>
      <c r="P7539" s="8">
        <f t="shared" si="1091"/>
        <v>0.1122893017055589</v>
      </c>
      <c r="Q7539" s="8">
        <f t="shared" si="1092"/>
        <v>9.1229729101404723E-4</v>
      </c>
      <c r="R7539" s="8">
        <f t="shared" si="1093"/>
        <v>1.5450382845013379E-2</v>
      </c>
      <c r="S7539" s="8">
        <f t="shared" si="1094"/>
        <v>1.2608887277522034E-4</v>
      </c>
      <c r="T7539" s="8">
        <f t="shared" si="1095"/>
        <v>1.6488769008802646E-2</v>
      </c>
      <c r="U7539" s="9">
        <f t="shared" si="1096"/>
        <v>0.12840860177107546</v>
      </c>
    </row>
    <row r="7540" spans="1:21" ht="15.75" x14ac:dyDescent="0.25">
      <c r="A7540">
        <v>7539</v>
      </c>
      <c r="B7540" s="1">
        <v>44930</v>
      </c>
      <c r="C7540" s="2">
        <v>0.65372685185185186</v>
      </c>
      <c r="D7540">
        <v>2.0649999999999999</v>
      </c>
      <c r="E7540">
        <v>23.32</v>
      </c>
      <c r="F7540">
        <v>28.33</v>
      </c>
      <c r="G7540">
        <v>0.1</v>
      </c>
      <c r="H7540">
        <v>9.6</v>
      </c>
      <c r="I7540">
        <f t="shared" si="1088"/>
        <v>18.729999999999997</v>
      </c>
      <c r="J7540" s="5">
        <v>0.1</v>
      </c>
      <c r="K7540" s="5">
        <v>0.3</v>
      </c>
      <c r="L7540" s="5">
        <v>0.1</v>
      </c>
      <c r="M7540" s="6">
        <v>7.69</v>
      </c>
      <c r="N7540" s="7">
        <f t="shared" si="1089"/>
        <v>0.30074948783240307</v>
      </c>
      <c r="O7540" s="8">
        <f t="shared" si="1090"/>
        <v>-0.41057127602776305</v>
      </c>
      <c r="P7540" s="8">
        <f t="shared" si="1091"/>
        <v>0.10982178819535997</v>
      </c>
      <c r="Q7540" s="8">
        <f t="shared" si="1092"/>
        <v>9.0450254431452776E-4</v>
      </c>
      <c r="R7540" s="8">
        <f t="shared" si="1093"/>
        <v>1.5171189542915903E-2</v>
      </c>
      <c r="S7540" s="8">
        <f t="shared" si="1094"/>
        <v>1.2060825162426507E-4</v>
      </c>
      <c r="T7540" s="8">
        <f t="shared" si="1095"/>
        <v>1.6196300338854695E-2</v>
      </c>
      <c r="U7540" s="9">
        <f t="shared" si="1096"/>
        <v>0.12726468614212938</v>
      </c>
    </row>
    <row r="7541" spans="1:21" ht="15.75" x14ac:dyDescent="0.25">
      <c r="A7541">
        <v>7540</v>
      </c>
      <c r="B7541" s="1">
        <v>44930</v>
      </c>
      <c r="C7541" s="2">
        <v>0.65442129629629631</v>
      </c>
      <c r="D7541">
        <v>2.0419999999999998</v>
      </c>
      <c r="E7541">
        <v>23.33</v>
      </c>
      <c r="F7541">
        <v>28.3</v>
      </c>
      <c r="G7541">
        <v>0.1</v>
      </c>
      <c r="H7541">
        <v>9.6</v>
      </c>
      <c r="I7541">
        <f t="shared" si="1088"/>
        <v>18.700000000000003</v>
      </c>
      <c r="J7541" s="5">
        <v>0.1</v>
      </c>
      <c r="K7541" s="5">
        <v>0.3</v>
      </c>
      <c r="L7541" s="5">
        <v>0.1</v>
      </c>
      <c r="M7541" s="6">
        <v>7.69</v>
      </c>
      <c r="N7541" s="7">
        <f t="shared" si="1089"/>
        <v>0.30193514255483417</v>
      </c>
      <c r="O7541" s="8">
        <f t="shared" si="1090"/>
        <v>-0.41122994652406414</v>
      </c>
      <c r="P7541" s="8">
        <f t="shared" si="1091"/>
        <v>0.1092948039692299</v>
      </c>
      <c r="Q7541" s="8">
        <f t="shared" si="1092"/>
        <v>9.1164830309608028E-4</v>
      </c>
      <c r="R7541" s="8">
        <f t="shared" si="1093"/>
        <v>1.5219906202636618E-2</v>
      </c>
      <c r="S7541" s="8">
        <f t="shared" si="1094"/>
        <v>1.1945354174672395E-4</v>
      </c>
      <c r="T7541" s="8">
        <f t="shared" si="1095"/>
        <v>1.6251008047479421E-2</v>
      </c>
      <c r="U7541" s="9">
        <f t="shared" si="1096"/>
        <v>0.12747944166601696</v>
      </c>
    </row>
    <row r="7542" spans="1:21" ht="15.75" x14ac:dyDescent="0.25">
      <c r="A7542">
        <v>7541</v>
      </c>
      <c r="B7542" s="1">
        <v>44930</v>
      </c>
      <c r="C7542" s="2">
        <v>0.65511574074074075</v>
      </c>
      <c r="D7542">
        <v>2.0369999999999999</v>
      </c>
      <c r="E7542">
        <v>23.34</v>
      </c>
      <c r="F7542">
        <v>28.27</v>
      </c>
      <c r="G7542">
        <v>0.1</v>
      </c>
      <c r="H7542">
        <v>9.6</v>
      </c>
      <c r="I7542">
        <f t="shared" si="1088"/>
        <v>18.670000000000002</v>
      </c>
      <c r="J7542" s="5">
        <v>0.1</v>
      </c>
      <c r="K7542" s="5">
        <v>0.3</v>
      </c>
      <c r="L7542" s="5">
        <v>0.1</v>
      </c>
      <c r="M7542" s="6">
        <v>7.69</v>
      </c>
      <c r="N7542" s="7">
        <f t="shared" si="1089"/>
        <v>0.30312687104328584</v>
      </c>
      <c r="O7542" s="8">
        <f t="shared" si="1090"/>
        <v>-0.41189073379753616</v>
      </c>
      <c r="P7542" s="8">
        <f t="shared" si="1091"/>
        <v>0.1087638627542503</v>
      </c>
      <c r="Q7542" s="8">
        <f t="shared" si="1092"/>
        <v>9.1885899948492857E-4</v>
      </c>
      <c r="R7542" s="8">
        <f t="shared" si="1093"/>
        <v>1.526885789294455E-2</v>
      </c>
      <c r="S7542" s="8">
        <f t="shared" si="1094"/>
        <v>1.18295778412254E-4</v>
      </c>
      <c r="T7542" s="8">
        <f t="shared" si="1095"/>
        <v>1.6306012670841735E-2</v>
      </c>
      <c r="U7542" s="9">
        <f t="shared" si="1096"/>
        <v>0.12769499861326494</v>
      </c>
    </row>
    <row r="7543" spans="1:21" ht="15.75" x14ac:dyDescent="0.25">
      <c r="A7543">
        <v>7542</v>
      </c>
      <c r="B7543" s="1">
        <v>44930</v>
      </c>
      <c r="C7543" s="2">
        <v>0.65581018518518519</v>
      </c>
      <c r="D7543">
        <v>2.0339999999999998</v>
      </c>
      <c r="E7543">
        <v>23.37</v>
      </c>
      <c r="F7543">
        <v>28.3</v>
      </c>
      <c r="G7543">
        <v>0.1</v>
      </c>
      <c r="H7543">
        <v>9.6999999999999993</v>
      </c>
      <c r="I7543">
        <f t="shared" si="1088"/>
        <v>18.600000000000001</v>
      </c>
      <c r="J7543" s="5">
        <v>0.1</v>
      </c>
      <c r="K7543" s="5">
        <v>0.3</v>
      </c>
      <c r="L7543" s="5">
        <v>0.1</v>
      </c>
      <c r="M7543" s="6">
        <v>7.69</v>
      </c>
      <c r="N7543" s="7">
        <f t="shared" si="1089"/>
        <v>0.3038568042548272</v>
      </c>
      <c r="O7543" s="8">
        <f t="shared" si="1090"/>
        <v>-0.41344086021505377</v>
      </c>
      <c r="P7543" s="8">
        <f t="shared" si="1091"/>
        <v>0.10958405596022662</v>
      </c>
      <c r="Q7543" s="8">
        <f t="shared" si="1092"/>
        <v>9.2328957491956377E-4</v>
      </c>
      <c r="R7543" s="8">
        <f t="shared" si="1093"/>
        <v>1.5384001040582724E-2</v>
      </c>
      <c r="S7543" s="8">
        <f t="shared" si="1094"/>
        <v>1.2008665320694081E-4</v>
      </c>
      <c r="T7543" s="8">
        <f t="shared" si="1095"/>
        <v>1.6427377268709228E-2</v>
      </c>
      <c r="U7543" s="9">
        <f t="shared" si="1096"/>
        <v>0.12816933045276171</v>
      </c>
    </row>
    <row r="7544" spans="1:21" ht="15.75" x14ac:dyDescent="0.25">
      <c r="A7544">
        <v>7543</v>
      </c>
      <c r="B7544" s="1">
        <v>44930</v>
      </c>
      <c r="C7544" s="2">
        <v>0.65650462962962963</v>
      </c>
      <c r="D7544">
        <v>2.052</v>
      </c>
      <c r="E7544">
        <v>23.37</v>
      </c>
      <c r="F7544">
        <v>28.36</v>
      </c>
      <c r="G7544">
        <v>0.1</v>
      </c>
      <c r="H7544">
        <v>9.6</v>
      </c>
      <c r="I7544">
        <f t="shared" si="1088"/>
        <v>18.759999999999998</v>
      </c>
      <c r="J7544" s="5">
        <v>0.1</v>
      </c>
      <c r="K7544" s="5">
        <v>0.3</v>
      </c>
      <c r="L7544" s="5">
        <v>0.1</v>
      </c>
      <c r="M7544" s="6">
        <v>7.69</v>
      </c>
      <c r="N7544" s="7">
        <f t="shared" si="1089"/>
        <v>0.30088089479498648</v>
      </c>
      <c r="O7544" s="8">
        <f t="shared" si="1090"/>
        <v>-0.40991471215351821</v>
      </c>
      <c r="P7544" s="8">
        <f t="shared" si="1091"/>
        <v>0.10903381735853172</v>
      </c>
      <c r="Q7544" s="8">
        <f t="shared" si="1092"/>
        <v>9.0529312852631724E-4</v>
      </c>
      <c r="R7544" s="8">
        <f t="shared" si="1093"/>
        <v>1.5122706411591151E-2</v>
      </c>
      <c r="S7544" s="8">
        <f t="shared" si="1094"/>
        <v>1.1888373327773657E-4</v>
      </c>
      <c r="T7544" s="8">
        <f t="shared" si="1095"/>
        <v>1.6146883273395207E-2</v>
      </c>
      <c r="U7544" s="9">
        <f t="shared" si="1096"/>
        <v>0.12707038708288884</v>
      </c>
    </row>
    <row r="7545" spans="1:21" ht="15.75" x14ac:dyDescent="0.25">
      <c r="A7545">
        <v>7544</v>
      </c>
      <c r="B7545" s="1">
        <v>44930</v>
      </c>
      <c r="C7545" s="2">
        <v>0.65719907407407407</v>
      </c>
      <c r="D7545">
        <v>2.0640000000000001</v>
      </c>
      <c r="E7545">
        <v>23.35</v>
      </c>
      <c r="F7545">
        <v>28.4</v>
      </c>
      <c r="G7545">
        <v>0.1</v>
      </c>
      <c r="H7545">
        <v>9.6</v>
      </c>
      <c r="I7545">
        <f t="shared" si="1088"/>
        <v>18.799999999999997</v>
      </c>
      <c r="J7545" s="5">
        <v>0.1</v>
      </c>
      <c r="K7545" s="5">
        <v>0.3</v>
      </c>
      <c r="L7545" s="5">
        <v>0.1</v>
      </c>
      <c r="M7545" s="6">
        <v>7.69</v>
      </c>
      <c r="N7545" s="7">
        <f t="shared" si="1089"/>
        <v>0.29916676097781819</v>
      </c>
      <c r="O7545" s="8">
        <f t="shared" si="1090"/>
        <v>-0.40904255319148947</v>
      </c>
      <c r="P7545" s="8">
        <f t="shared" si="1091"/>
        <v>0.10987579221367132</v>
      </c>
      <c r="Q7545" s="8">
        <f t="shared" si="1092"/>
        <v>8.9500750873959013E-4</v>
      </c>
      <c r="R7545" s="8">
        <f t="shared" si="1093"/>
        <v>1.5058422928927123E-2</v>
      </c>
      <c r="S7545" s="8">
        <f t="shared" si="1094"/>
        <v>1.2072689714581876E-4</v>
      </c>
      <c r="T7545" s="8">
        <f t="shared" si="1095"/>
        <v>1.6074157334812531E-2</v>
      </c>
      <c r="U7545" s="9">
        <f t="shared" si="1096"/>
        <v>0.12678390014040636</v>
      </c>
    </row>
    <row r="7546" spans="1:21" ht="15.75" x14ac:dyDescent="0.25">
      <c r="A7546">
        <v>7545</v>
      </c>
      <c r="B7546" s="1">
        <v>44930</v>
      </c>
      <c r="C7546" s="2">
        <v>0.65789351851851852</v>
      </c>
      <c r="D7546">
        <v>2.0670000000000002</v>
      </c>
      <c r="E7546">
        <v>23.37</v>
      </c>
      <c r="F7546">
        <v>28.4</v>
      </c>
      <c r="G7546">
        <v>0.1</v>
      </c>
      <c r="H7546">
        <v>9.6999999999999993</v>
      </c>
      <c r="I7546">
        <f t="shared" si="1088"/>
        <v>18.7</v>
      </c>
      <c r="J7546" s="5">
        <v>0.1</v>
      </c>
      <c r="K7546" s="5">
        <v>0.3</v>
      </c>
      <c r="L7546" s="5">
        <v>0.1</v>
      </c>
      <c r="M7546" s="6">
        <v>7.69</v>
      </c>
      <c r="N7546" s="7">
        <f t="shared" si="1089"/>
        <v>0.30061568818096035</v>
      </c>
      <c r="O7546" s="8">
        <f t="shared" si="1090"/>
        <v>-0.41122994652406419</v>
      </c>
      <c r="P7546" s="8">
        <f t="shared" si="1091"/>
        <v>0.11061425834310383</v>
      </c>
      <c r="Q7546" s="8">
        <f t="shared" si="1092"/>
        <v>9.0369791980512385E-4</v>
      </c>
      <c r="R7546" s="8">
        <f t="shared" si="1093"/>
        <v>1.5219906202636621E-2</v>
      </c>
      <c r="S7546" s="8">
        <f t="shared" si="1094"/>
        <v>1.2235514148794919E-4</v>
      </c>
      <c r="T7546" s="8">
        <f t="shared" si="1095"/>
        <v>1.6245959263929695E-2</v>
      </c>
      <c r="U7546" s="9">
        <f t="shared" si="1096"/>
        <v>0.12745963778361249</v>
      </c>
    </row>
    <row r="7547" spans="1:21" ht="15.75" x14ac:dyDescent="0.25">
      <c r="A7547">
        <v>7546</v>
      </c>
      <c r="B7547" s="1">
        <v>44930</v>
      </c>
      <c r="C7547" s="2">
        <v>0.65858796296296296</v>
      </c>
      <c r="D7547">
        <v>2.0779999999999998</v>
      </c>
      <c r="E7547">
        <v>23.38</v>
      </c>
      <c r="F7547">
        <v>28.4</v>
      </c>
      <c r="G7547">
        <v>0.1</v>
      </c>
      <c r="H7547">
        <v>9.8000000000000007</v>
      </c>
      <c r="I7547">
        <f t="shared" si="1088"/>
        <v>18.599999999999998</v>
      </c>
      <c r="J7547" s="5">
        <v>0.1</v>
      </c>
      <c r="K7547" s="5">
        <v>0.3</v>
      </c>
      <c r="L7547" s="5">
        <v>0.1</v>
      </c>
      <c r="M7547" s="6">
        <v>7.69</v>
      </c>
      <c r="N7547" s="7">
        <f t="shared" si="1089"/>
        <v>0.30185628396346403</v>
      </c>
      <c r="O7547" s="8">
        <f t="shared" si="1090"/>
        <v>-0.41344086021505383</v>
      </c>
      <c r="P7547" s="8">
        <f t="shared" si="1091"/>
        <v>0.11158457625158981</v>
      </c>
      <c r="Q7547" s="8">
        <f t="shared" si="1092"/>
        <v>9.1117216168231448E-4</v>
      </c>
      <c r="R7547" s="8">
        <f t="shared" si="1093"/>
        <v>1.5384001040582731E-2</v>
      </c>
      <c r="S7547" s="8">
        <f t="shared" si="1094"/>
        <v>1.2451117657246862E-4</v>
      </c>
      <c r="T7547" s="8">
        <f t="shared" si="1095"/>
        <v>1.6419684378837514E-2</v>
      </c>
      <c r="U7547" s="9">
        <f t="shared" si="1096"/>
        <v>0.12813931628831768</v>
      </c>
    </row>
    <row r="7548" spans="1:21" ht="15.75" x14ac:dyDescent="0.25">
      <c r="A7548">
        <v>7547</v>
      </c>
      <c r="B7548" s="1">
        <v>44930</v>
      </c>
      <c r="C7548" s="2">
        <v>0.6592824074074074</v>
      </c>
      <c r="D7548">
        <v>2.0459999999999998</v>
      </c>
      <c r="E7548">
        <v>23.36</v>
      </c>
      <c r="F7548">
        <v>28.39</v>
      </c>
      <c r="G7548">
        <v>0.1</v>
      </c>
      <c r="H7548">
        <v>9.5</v>
      </c>
      <c r="I7548">
        <f t="shared" si="1088"/>
        <v>18.89</v>
      </c>
      <c r="J7548" s="5">
        <v>0.1</v>
      </c>
      <c r="K7548" s="5">
        <v>0.3</v>
      </c>
      <c r="L7548" s="5">
        <v>0.1</v>
      </c>
      <c r="M7548" s="6">
        <v>7.69</v>
      </c>
      <c r="N7548" s="7">
        <f t="shared" si="1089"/>
        <v>0.29869341911784281</v>
      </c>
      <c r="O7548" s="8">
        <f t="shared" si="1090"/>
        <v>-0.40709370037056647</v>
      </c>
      <c r="P7548" s="8">
        <f t="shared" si="1091"/>
        <v>0.10840028125272363</v>
      </c>
      <c r="Q7548" s="8">
        <f t="shared" si="1092"/>
        <v>8.9217758624307304E-4</v>
      </c>
      <c r="R7548" s="8">
        <f t="shared" si="1093"/>
        <v>1.4915275279326047E-2</v>
      </c>
      <c r="S7548" s="8">
        <f t="shared" si="1094"/>
        <v>1.1750620975669587E-4</v>
      </c>
      <c r="T7548" s="8">
        <f t="shared" si="1095"/>
        <v>1.5924959075325814E-2</v>
      </c>
      <c r="U7548" s="9">
        <f t="shared" si="1096"/>
        <v>0.12619413249167258</v>
      </c>
    </row>
    <row r="7549" spans="1:21" ht="15.75" x14ac:dyDescent="0.25">
      <c r="A7549">
        <v>7548</v>
      </c>
      <c r="B7549" s="1">
        <v>44930</v>
      </c>
      <c r="C7549" s="2">
        <v>0.65997685185185184</v>
      </c>
      <c r="D7549">
        <v>2.0329999999999999</v>
      </c>
      <c r="E7549">
        <v>23.37</v>
      </c>
      <c r="F7549">
        <v>28.36</v>
      </c>
      <c r="G7549">
        <v>0.1</v>
      </c>
      <c r="H7549">
        <v>9.5</v>
      </c>
      <c r="I7549">
        <f t="shared" si="1088"/>
        <v>18.86</v>
      </c>
      <c r="J7549" s="5">
        <v>0.1</v>
      </c>
      <c r="K7549" s="5">
        <v>0.3</v>
      </c>
      <c r="L7549" s="5">
        <v>0.1</v>
      </c>
      <c r="M7549" s="6">
        <v>7.69</v>
      </c>
      <c r="N7549" s="7">
        <f t="shared" si="1089"/>
        <v>0.29986061271927217</v>
      </c>
      <c r="O7549" s="8">
        <f t="shared" si="1090"/>
        <v>-0.40774125132555677</v>
      </c>
      <c r="P7549" s="8">
        <f t="shared" si="1091"/>
        <v>0.10788063860628459</v>
      </c>
      <c r="Q7549" s="8">
        <f t="shared" si="1092"/>
        <v>8.9916387060377334E-4</v>
      </c>
      <c r="R7549" s="8">
        <f t="shared" si="1093"/>
        <v>1.4962763522927774E-2</v>
      </c>
      <c r="S7549" s="8">
        <f t="shared" si="1094"/>
        <v>1.1638232186099783E-4</v>
      </c>
      <c r="T7549" s="8">
        <f t="shared" si="1095"/>
        <v>1.5978309715392547E-2</v>
      </c>
      <c r="U7549" s="9">
        <f t="shared" si="1096"/>
        <v>0.12640533895129805</v>
      </c>
    </row>
    <row r="7550" spans="1:21" ht="15.75" x14ac:dyDescent="0.25">
      <c r="A7550">
        <v>7549</v>
      </c>
      <c r="B7550" s="1">
        <v>44930</v>
      </c>
      <c r="C7550" s="2">
        <v>0.66067129629629628</v>
      </c>
      <c r="D7550">
        <v>2.0179999999999998</v>
      </c>
      <c r="E7550">
        <v>23.34</v>
      </c>
      <c r="F7550">
        <v>28.33</v>
      </c>
      <c r="G7550">
        <v>0.1</v>
      </c>
      <c r="H7550">
        <v>9.4</v>
      </c>
      <c r="I7550">
        <f t="shared" si="1088"/>
        <v>18.93</v>
      </c>
      <c r="J7550" s="5">
        <v>0.1</v>
      </c>
      <c r="K7550" s="5">
        <v>0.3</v>
      </c>
      <c r="L7550" s="5">
        <v>0.1</v>
      </c>
      <c r="M7550" s="6">
        <v>7.69</v>
      </c>
      <c r="N7550" s="7">
        <f t="shared" si="1089"/>
        <v>0.29914922746214612</v>
      </c>
      <c r="O7550" s="8">
        <f t="shared" si="1090"/>
        <v>-0.40623349181193874</v>
      </c>
      <c r="P7550" s="8">
        <f t="shared" si="1091"/>
        <v>0.10708426434979258</v>
      </c>
      <c r="Q7550" s="8">
        <f t="shared" si="1092"/>
        <v>8.949026029119885E-4</v>
      </c>
      <c r="R7550" s="8">
        <f t="shared" si="1093"/>
        <v>1.4852308488274844E-2</v>
      </c>
      <c r="S7550" s="8">
        <f t="shared" si="1094"/>
        <v>1.1467039671336261E-4</v>
      </c>
      <c r="T7550" s="8">
        <f t="shared" si="1095"/>
        <v>1.5861881487900197E-2</v>
      </c>
      <c r="U7550" s="9">
        <f t="shared" si="1096"/>
        <v>0.12594396169686023</v>
      </c>
    </row>
    <row r="7551" spans="1:21" ht="15.75" x14ac:dyDescent="0.25">
      <c r="A7551">
        <v>7550</v>
      </c>
      <c r="B7551" s="1">
        <v>44930</v>
      </c>
      <c r="C7551" s="2">
        <v>0.66136574074074073</v>
      </c>
      <c r="D7551">
        <v>2.02</v>
      </c>
      <c r="E7551">
        <v>23.34</v>
      </c>
      <c r="F7551">
        <v>28.31</v>
      </c>
      <c r="G7551">
        <v>0.1</v>
      </c>
      <c r="H7551">
        <v>9.4</v>
      </c>
      <c r="I7551">
        <f t="shared" si="1088"/>
        <v>18.909999999999997</v>
      </c>
      <c r="J7551" s="5">
        <v>0.1</v>
      </c>
      <c r="K7551" s="5">
        <v>0.3</v>
      </c>
      <c r="L7551" s="5">
        <v>0.1</v>
      </c>
      <c r="M7551" s="6">
        <v>7.69</v>
      </c>
      <c r="N7551" s="7">
        <f t="shared" si="1089"/>
        <v>0.29978234734321424</v>
      </c>
      <c r="O7551" s="8">
        <f t="shared" si="1090"/>
        <v>-0.40666314119513497</v>
      </c>
      <c r="P7551" s="8">
        <f t="shared" si="1091"/>
        <v>0.10688079385192069</v>
      </c>
      <c r="Q7551" s="8">
        <f t="shared" si="1092"/>
        <v>8.9869455778607559E-4</v>
      </c>
      <c r="R7551" s="8">
        <f t="shared" si="1093"/>
        <v>1.4883741936602484E-2</v>
      </c>
      <c r="S7551" s="8">
        <f t="shared" si="1094"/>
        <v>1.1423504094416767E-4</v>
      </c>
      <c r="T7551" s="8">
        <f t="shared" si="1095"/>
        <v>1.5896671535332727E-2</v>
      </c>
      <c r="U7551" s="9">
        <f t="shared" si="1096"/>
        <v>0.12608200321748037</v>
      </c>
    </row>
    <row r="7552" spans="1:21" ht="15.75" x14ac:dyDescent="0.25">
      <c r="A7552">
        <v>7551</v>
      </c>
      <c r="B7552" s="1">
        <v>44930</v>
      </c>
      <c r="C7552" s="2">
        <v>0.66206018518518517</v>
      </c>
      <c r="D7552">
        <v>2.0150000000000001</v>
      </c>
      <c r="E7552">
        <v>23.38</v>
      </c>
      <c r="F7552">
        <v>28.3</v>
      </c>
      <c r="G7552">
        <v>0.1</v>
      </c>
      <c r="H7552">
        <v>9.5</v>
      </c>
      <c r="I7552">
        <f t="shared" si="1088"/>
        <v>18.8</v>
      </c>
      <c r="J7552" s="5">
        <v>0.1</v>
      </c>
      <c r="K7552" s="5">
        <v>0.3</v>
      </c>
      <c r="L7552" s="5">
        <v>0.1</v>
      </c>
      <c r="M7552" s="6">
        <v>7.69</v>
      </c>
      <c r="N7552" s="7">
        <f t="shared" si="1089"/>
        <v>0.3019952467179719</v>
      </c>
      <c r="O7552" s="8">
        <f t="shared" si="1090"/>
        <v>-0.40904255319148936</v>
      </c>
      <c r="P7552" s="8">
        <f t="shared" si="1091"/>
        <v>0.10704730647351746</v>
      </c>
      <c r="Q7552" s="8">
        <f t="shared" si="1092"/>
        <v>9.1201129040248733E-4</v>
      </c>
      <c r="R7552" s="8">
        <f t="shared" si="1093"/>
        <v>1.5058422928927116E-2</v>
      </c>
      <c r="S7552" s="8">
        <f t="shared" si="1094"/>
        <v>1.1459125823235174E-4</v>
      </c>
      <c r="T7552" s="8">
        <f t="shared" si="1095"/>
        <v>1.6085025477561955E-2</v>
      </c>
      <c r="U7552" s="9">
        <f t="shared" si="1096"/>
        <v>0.1268267537925731</v>
      </c>
    </row>
    <row r="7553" spans="1:21" ht="15.75" x14ac:dyDescent="0.25">
      <c r="A7553">
        <v>7552</v>
      </c>
      <c r="B7553" s="1">
        <v>44930</v>
      </c>
      <c r="C7553" s="2">
        <v>0.66275462962962961</v>
      </c>
      <c r="D7553">
        <v>1.9930000000000001</v>
      </c>
      <c r="E7553">
        <v>23.38</v>
      </c>
      <c r="F7553">
        <v>28.31</v>
      </c>
      <c r="G7553">
        <v>0.1</v>
      </c>
      <c r="H7553">
        <v>9.3000000000000007</v>
      </c>
      <c r="I7553">
        <f t="shared" si="1088"/>
        <v>19.009999999999998</v>
      </c>
      <c r="J7553" s="5">
        <v>0.1</v>
      </c>
      <c r="K7553" s="5">
        <v>0.3</v>
      </c>
      <c r="L7553" s="5">
        <v>0.1</v>
      </c>
      <c r="M7553" s="6">
        <v>7.69</v>
      </c>
      <c r="N7553" s="7">
        <f t="shared" si="1089"/>
        <v>0.29961583385471424</v>
      </c>
      <c r="O7553" s="8">
        <f t="shared" si="1090"/>
        <v>-0.40452393477117315</v>
      </c>
      <c r="P7553" s="8">
        <f t="shared" si="1091"/>
        <v>0.10490810091645891</v>
      </c>
      <c r="Q7553" s="8">
        <f t="shared" si="1092"/>
        <v>8.9769647896455738E-4</v>
      </c>
      <c r="R7553" s="8">
        <f t="shared" si="1093"/>
        <v>1.4727565242247709E-2</v>
      </c>
      <c r="S7553" s="8">
        <f t="shared" si="1094"/>
        <v>1.1005709637897929E-4</v>
      </c>
      <c r="T7553" s="8">
        <f t="shared" si="1095"/>
        <v>1.5735318817591246E-2</v>
      </c>
      <c r="U7553" s="9">
        <f t="shared" si="1096"/>
        <v>0.12544049911249255</v>
      </c>
    </row>
    <row r="7554" spans="1:21" ht="15.75" x14ac:dyDescent="0.25">
      <c r="A7554">
        <v>7553</v>
      </c>
      <c r="B7554" s="1">
        <v>44930</v>
      </c>
      <c r="C7554" s="2">
        <v>0.66344907407407405</v>
      </c>
      <c r="D7554">
        <v>1.97</v>
      </c>
      <c r="E7554">
        <v>23.37</v>
      </c>
      <c r="F7554">
        <v>28.28</v>
      </c>
      <c r="G7554">
        <v>0.1</v>
      </c>
      <c r="H7554">
        <v>9.1999999999999993</v>
      </c>
      <c r="I7554">
        <f t="shared" si="1088"/>
        <v>19.080000000000002</v>
      </c>
      <c r="J7554" s="5">
        <v>0.1</v>
      </c>
      <c r="K7554" s="5">
        <v>0.3</v>
      </c>
      <c r="L7554" s="5">
        <v>0.1</v>
      </c>
      <c r="M7554" s="6">
        <v>7.69</v>
      </c>
      <c r="N7554" s="7">
        <f t="shared" si="1089"/>
        <v>0.29932255888260401</v>
      </c>
      <c r="O7554" s="8">
        <f t="shared" si="1090"/>
        <v>-0.40303983228511531</v>
      </c>
      <c r="P7554" s="8">
        <f t="shared" si="1091"/>
        <v>0.10371727340251133</v>
      </c>
      <c r="Q7554" s="8">
        <f t="shared" si="1092"/>
        <v>8.9593994256029945E-4</v>
      </c>
      <c r="R7554" s="8">
        <f t="shared" si="1093"/>
        <v>1.4619699576757249E-2</v>
      </c>
      <c r="S7554" s="8">
        <f t="shared" si="1094"/>
        <v>1.0757272802051286E-4</v>
      </c>
      <c r="T7554" s="8">
        <f t="shared" si="1095"/>
        <v>1.5623212247338061E-2</v>
      </c>
      <c r="U7554" s="9">
        <f t="shared" si="1096"/>
        <v>0.12499284878479272</v>
      </c>
    </row>
    <row r="7555" spans="1:21" ht="15.75" x14ac:dyDescent="0.25">
      <c r="A7555">
        <v>7554</v>
      </c>
      <c r="B7555" s="1">
        <v>44930</v>
      </c>
      <c r="C7555" s="2">
        <v>0.66414351851851849</v>
      </c>
      <c r="D7555">
        <v>1.976</v>
      </c>
      <c r="E7555">
        <v>23.38</v>
      </c>
      <c r="F7555">
        <v>28.25</v>
      </c>
      <c r="G7555">
        <v>0.1</v>
      </c>
      <c r="H7555">
        <v>9.4</v>
      </c>
      <c r="I7555">
        <f t="shared" si="1088"/>
        <v>18.850000000000001</v>
      </c>
      <c r="J7555" s="5">
        <v>0.1</v>
      </c>
      <c r="K7555" s="5">
        <v>0.3</v>
      </c>
      <c r="L7555" s="5">
        <v>0.1</v>
      </c>
      <c r="M7555" s="6">
        <v>7.69</v>
      </c>
      <c r="N7555" s="7">
        <f t="shared" si="1089"/>
        <v>0.302559505801068</v>
      </c>
      <c r="O7555" s="8">
        <f t="shared" si="1090"/>
        <v>-0.40795755968169761</v>
      </c>
      <c r="P7555" s="8">
        <f t="shared" si="1091"/>
        <v>0.10539805388062959</v>
      </c>
      <c r="Q7555" s="8">
        <f t="shared" si="1092"/>
        <v>9.1542254550586503E-4</v>
      </c>
      <c r="R7555" s="8">
        <f t="shared" si="1093"/>
        <v>1.4978643345130127E-2</v>
      </c>
      <c r="S7555" s="8">
        <f t="shared" si="1094"/>
        <v>1.1108749761824099E-4</v>
      </c>
      <c r="T7555" s="8">
        <f t="shared" si="1095"/>
        <v>1.6005153388254232E-2</v>
      </c>
      <c r="U7555" s="9">
        <f t="shared" si="1096"/>
        <v>0.12651147532241583</v>
      </c>
    </row>
    <row r="7556" spans="1:21" ht="15.75" x14ac:dyDescent="0.25">
      <c r="A7556">
        <v>7555</v>
      </c>
      <c r="B7556" s="1">
        <v>44930</v>
      </c>
      <c r="C7556" s="2">
        <v>0.66483796296296294</v>
      </c>
      <c r="D7556">
        <v>1.954</v>
      </c>
      <c r="E7556">
        <v>23.39</v>
      </c>
      <c r="F7556">
        <v>28.26</v>
      </c>
      <c r="G7556">
        <v>0.1</v>
      </c>
      <c r="H7556">
        <v>9.1</v>
      </c>
      <c r="I7556">
        <f t="shared" ref="I7556:I7619" si="1097">ABS(F7556-H7556)</f>
        <v>19.160000000000004</v>
      </c>
      <c r="J7556" s="5">
        <v>0.1</v>
      </c>
      <c r="K7556" s="5">
        <v>0.3</v>
      </c>
      <c r="L7556" s="5">
        <v>0.1</v>
      </c>
      <c r="M7556" s="6">
        <v>7.69</v>
      </c>
      <c r="N7556" s="7">
        <f t="shared" ref="N7556:N7619" si="1098">(((-M7556*(H7556-E7556))/(F7556-H7556)^2))</f>
        <v>0.29934193322030495</v>
      </c>
      <c r="O7556" s="8">
        <f t="shared" ref="O7556:O7619" si="1099">(-M7556/(F7556-H7556))</f>
        <v>-0.40135699373695194</v>
      </c>
      <c r="P7556" s="8">
        <f t="shared" ref="P7556:P7619" si="1100">((M7556*(F7556-E7556)/((F7556-H7556)^2)))</f>
        <v>0.10201506051664698</v>
      </c>
      <c r="Q7556" s="8">
        <f t="shared" ref="Q7556:Q7619" si="1101">(N7556*J7556)^2</f>
        <v>8.960559298406952E-4</v>
      </c>
      <c r="R7556" s="8">
        <f t="shared" ref="R7556:R7619" si="1102">(O7556*K7556)^2</f>
        <v>1.4497869277940729E-2</v>
      </c>
      <c r="S7556" s="8">
        <f t="shared" ref="S7556:S7619" si="1103">(P7556*L7556)^2</f>
        <v>1.0407072572215148E-4</v>
      </c>
      <c r="T7556" s="8">
        <f t="shared" ref="T7556:T7619" si="1104">Q7556+R7556+S7556</f>
        <v>1.5497995933503577E-2</v>
      </c>
      <c r="U7556" s="9">
        <f t="shared" ref="U7556:U7619" si="1105">SQRT(T7556)</f>
        <v>0.12449094719498112</v>
      </c>
    </row>
    <row r="7557" spans="1:21" ht="15.75" x14ac:dyDescent="0.25">
      <c r="A7557">
        <v>7556</v>
      </c>
      <c r="B7557" s="1">
        <v>44930</v>
      </c>
      <c r="C7557" s="2">
        <v>0.66553240740740738</v>
      </c>
      <c r="D7557">
        <v>1.95</v>
      </c>
      <c r="E7557">
        <v>23.39</v>
      </c>
      <c r="F7557">
        <v>28.27</v>
      </c>
      <c r="G7557">
        <v>0.1</v>
      </c>
      <c r="H7557">
        <v>9</v>
      </c>
      <c r="I7557">
        <f t="shared" si="1097"/>
        <v>19.27</v>
      </c>
      <c r="J7557" s="5">
        <v>0.1</v>
      </c>
      <c r="K7557" s="5">
        <v>0.3</v>
      </c>
      <c r="L7557" s="5">
        <v>0.1</v>
      </c>
      <c r="M7557" s="6">
        <v>7.69</v>
      </c>
      <c r="N7557" s="7">
        <f t="shared" si="1098"/>
        <v>0.29800510539195424</v>
      </c>
      <c r="O7557" s="8">
        <f t="shared" si="1099"/>
        <v>-0.39906590555267257</v>
      </c>
      <c r="P7557" s="8">
        <f t="shared" si="1100"/>
        <v>0.10106080016071831</v>
      </c>
      <c r="Q7557" s="8">
        <f t="shared" si="1101"/>
        <v>8.880704283966977E-4</v>
      </c>
      <c r="R7557" s="8">
        <f t="shared" si="1102"/>
        <v>1.433282372771171E-2</v>
      </c>
      <c r="S7557" s="8">
        <f t="shared" si="1103"/>
        <v>1.0213285329124642E-4</v>
      </c>
      <c r="T7557" s="8">
        <f t="shared" si="1104"/>
        <v>1.5323027009399654E-2</v>
      </c>
      <c r="U7557" s="9">
        <f t="shared" si="1105"/>
        <v>0.12378621494092003</v>
      </c>
    </row>
    <row r="7558" spans="1:21" ht="15.75" x14ac:dyDescent="0.25">
      <c r="A7558">
        <v>7557</v>
      </c>
      <c r="B7558" s="1">
        <v>44930</v>
      </c>
      <c r="C7558" s="2">
        <v>0.66622685185185182</v>
      </c>
      <c r="D7558">
        <v>1.954</v>
      </c>
      <c r="E7558">
        <v>23.42</v>
      </c>
      <c r="F7558">
        <v>28.31</v>
      </c>
      <c r="G7558">
        <v>0.1</v>
      </c>
      <c r="H7558">
        <v>9</v>
      </c>
      <c r="I7558">
        <f t="shared" si="1097"/>
        <v>19.309999999999999</v>
      </c>
      <c r="J7558" s="5">
        <v>0.1</v>
      </c>
      <c r="K7558" s="5">
        <v>0.3</v>
      </c>
      <c r="L7558" s="5">
        <v>0.1</v>
      </c>
      <c r="M7558" s="6">
        <v>7.69</v>
      </c>
      <c r="N7558" s="7">
        <f t="shared" si="1098"/>
        <v>0.29739047367208582</v>
      </c>
      <c r="O7558" s="8">
        <f t="shared" si="1099"/>
        <v>-0.39823925427239776</v>
      </c>
      <c r="P7558" s="8">
        <f t="shared" si="1100"/>
        <v>0.10084878060031197</v>
      </c>
      <c r="Q7558" s="8">
        <f t="shared" si="1101"/>
        <v>8.8441093830907581E-4</v>
      </c>
      <c r="R7558" s="8">
        <f t="shared" si="1102"/>
        <v>1.427350532790919E-2</v>
      </c>
      <c r="S7558" s="8">
        <f t="shared" si="1103"/>
        <v>1.0170476548569861E-4</v>
      </c>
      <c r="T7558" s="8">
        <f t="shared" si="1104"/>
        <v>1.5259621031703965E-2</v>
      </c>
      <c r="U7558" s="9">
        <f t="shared" si="1105"/>
        <v>0.1235298386289886</v>
      </c>
    </row>
    <row r="7559" spans="1:21" ht="15.75" x14ac:dyDescent="0.25">
      <c r="A7559">
        <v>7558</v>
      </c>
      <c r="B7559" s="1">
        <v>44930</v>
      </c>
      <c r="C7559" s="2">
        <v>0.66692129629629626</v>
      </c>
      <c r="D7559">
        <v>1.9510000000000001</v>
      </c>
      <c r="E7559">
        <v>23.39</v>
      </c>
      <c r="F7559">
        <v>28.31</v>
      </c>
      <c r="G7559">
        <v>0.1</v>
      </c>
      <c r="H7559">
        <v>8.9</v>
      </c>
      <c r="I7559">
        <f t="shared" si="1097"/>
        <v>19.409999999999997</v>
      </c>
      <c r="J7559" s="5">
        <v>0.1</v>
      </c>
      <c r="K7559" s="5">
        <v>0.3</v>
      </c>
      <c r="L7559" s="5">
        <v>0.1</v>
      </c>
      <c r="M7559" s="6">
        <v>7.69</v>
      </c>
      <c r="N7559" s="7">
        <f t="shared" si="1098"/>
        <v>0.29576287179683203</v>
      </c>
      <c r="O7559" s="8">
        <f t="shared" si="1099"/>
        <v>-0.39618753219989705</v>
      </c>
      <c r="P7559" s="8">
        <f t="shared" si="1100"/>
        <v>0.10042466040306508</v>
      </c>
      <c r="Q7559" s="8">
        <f t="shared" si="1101"/>
        <v>8.7475676333509313E-4</v>
      </c>
      <c r="R7559" s="8">
        <f t="shared" si="1102"/>
        <v>1.4126810460358002E-2</v>
      </c>
      <c r="S7559" s="8">
        <f t="shared" si="1103"/>
        <v>1.0085112417070947E-4</v>
      </c>
      <c r="T7559" s="8">
        <f t="shared" si="1104"/>
        <v>1.5102418347863805E-2</v>
      </c>
      <c r="U7559" s="9">
        <f t="shared" si="1105"/>
        <v>0.12289189699839369</v>
      </c>
    </row>
    <row r="7560" spans="1:21" ht="15.75" x14ac:dyDescent="0.25">
      <c r="A7560">
        <v>7559</v>
      </c>
      <c r="B7560" s="1">
        <v>44930</v>
      </c>
      <c r="C7560" s="2">
        <v>0.6676157407407407</v>
      </c>
      <c r="D7560">
        <v>1.9710000000000001</v>
      </c>
      <c r="E7560">
        <v>23.42</v>
      </c>
      <c r="F7560">
        <v>28.33</v>
      </c>
      <c r="G7560">
        <v>0.1</v>
      </c>
      <c r="H7560">
        <v>9.1</v>
      </c>
      <c r="I7560">
        <f t="shared" si="1097"/>
        <v>19.229999999999997</v>
      </c>
      <c r="J7560" s="5">
        <v>0.1</v>
      </c>
      <c r="K7560" s="5">
        <v>0.3</v>
      </c>
      <c r="L7560" s="5">
        <v>0.1</v>
      </c>
      <c r="M7560" s="6">
        <v>7.69</v>
      </c>
      <c r="N7560" s="7">
        <f t="shared" si="1098"/>
        <v>0.29779046596081227</v>
      </c>
      <c r="O7560" s="8">
        <f t="shared" si="1099"/>
        <v>-0.39989599583983365</v>
      </c>
      <c r="P7560" s="8">
        <f t="shared" si="1100"/>
        <v>0.10210552987902145</v>
      </c>
      <c r="Q7560" s="8">
        <f t="shared" si="1101"/>
        <v>8.8679161617157703E-4</v>
      </c>
      <c r="R7560" s="8">
        <f t="shared" si="1102"/>
        <v>1.4392512673985901E-2</v>
      </c>
      <c r="S7560" s="8">
        <f t="shared" si="1103"/>
        <v>1.0425539231875746E-4</v>
      </c>
      <c r="T7560" s="8">
        <f t="shared" si="1104"/>
        <v>1.5383559682476235E-2</v>
      </c>
      <c r="U7560" s="9">
        <f t="shared" si="1105"/>
        <v>0.1240304788448236</v>
      </c>
    </row>
    <row r="7561" spans="1:21" ht="15.75" x14ac:dyDescent="0.25">
      <c r="A7561">
        <v>7560</v>
      </c>
      <c r="B7561" s="1">
        <v>44930</v>
      </c>
      <c r="C7561" s="2">
        <v>0.66831018518518526</v>
      </c>
      <c r="D7561">
        <v>1.968</v>
      </c>
      <c r="E7561">
        <v>23.4</v>
      </c>
      <c r="F7561">
        <v>28.33</v>
      </c>
      <c r="G7561">
        <v>0.1</v>
      </c>
      <c r="H7561">
        <v>9</v>
      </c>
      <c r="I7561">
        <f t="shared" si="1097"/>
        <v>19.329999999999998</v>
      </c>
      <c r="J7561" s="5">
        <v>0.1</v>
      </c>
      <c r="K7561" s="5">
        <v>0.3</v>
      </c>
      <c r="L7561" s="5">
        <v>0.1</v>
      </c>
      <c r="M7561" s="6">
        <v>7.69</v>
      </c>
      <c r="N7561" s="7">
        <f t="shared" si="1098"/>
        <v>0.29636377893792815</v>
      </c>
      <c r="O7561" s="8">
        <f t="shared" si="1099"/>
        <v>-0.39782721158820494</v>
      </c>
      <c r="P7561" s="8">
        <f t="shared" si="1100"/>
        <v>0.1014634326502768</v>
      </c>
      <c r="Q7561" s="8">
        <f t="shared" si="1101"/>
        <v>8.7831489466369149E-4</v>
      </c>
      <c r="R7561" s="8">
        <f t="shared" si="1102"/>
        <v>1.4243984125204173E-2</v>
      </c>
      <c r="S7561" s="8">
        <f t="shared" si="1103"/>
        <v>1.0294828165177257E-4</v>
      </c>
      <c r="T7561" s="8">
        <f t="shared" si="1104"/>
        <v>1.5225247301519638E-2</v>
      </c>
      <c r="U7561" s="9">
        <f t="shared" si="1105"/>
        <v>0.12339062890479016</v>
      </c>
    </row>
    <row r="7562" spans="1:21" ht="15.75" x14ac:dyDescent="0.25">
      <c r="A7562">
        <v>7561</v>
      </c>
      <c r="B7562" s="1">
        <v>44930</v>
      </c>
      <c r="C7562" s="2">
        <v>0.66900462962962959</v>
      </c>
      <c r="D7562">
        <v>1.927</v>
      </c>
      <c r="E7562">
        <v>23.4</v>
      </c>
      <c r="F7562">
        <v>28.29</v>
      </c>
      <c r="G7562">
        <v>0.1</v>
      </c>
      <c r="H7562">
        <v>8.8000000000000007</v>
      </c>
      <c r="I7562">
        <f t="shared" si="1097"/>
        <v>19.489999999999998</v>
      </c>
      <c r="J7562" s="5">
        <v>0.1</v>
      </c>
      <c r="K7562" s="5">
        <v>0.3</v>
      </c>
      <c r="L7562" s="5">
        <v>0.1</v>
      </c>
      <c r="M7562" s="6">
        <v>7.69</v>
      </c>
      <c r="N7562" s="7">
        <f t="shared" si="1098"/>
        <v>0.29556670995453327</v>
      </c>
      <c r="O7562" s="8">
        <f t="shared" si="1099"/>
        <v>-0.39456131349409956</v>
      </c>
      <c r="P7562" s="8">
        <f t="shared" si="1100"/>
        <v>9.8994603539566323E-2</v>
      </c>
      <c r="Q7562" s="8">
        <f t="shared" si="1101"/>
        <v>8.7359680033347205E-4</v>
      </c>
      <c r="R7562" s="8">
        <f t="shared" si="1102"/>
        <v>1.401107670955702E-2</v>
      </c>
      <c r="S7562" s="8">
        <f t="shared" si="1103"/>
        <v>9.7999315299559202E-5</v>
      </c>
      <c r="T7562" s="8">
        <f t="shared" si="1104"/>
        <v>1.4982672825190051E-2</v>
      </c>
      <c r="U7562" s="9">
        <f t="shared" si="1105"/>
        <v>0.12240372880427317</v>
      </c>
    </row>
    <row r="7563" spans="1:21" ht="15.75" x14ac:dyDescent="0.25">
      <c r="A7563">
        <v>7562</v>
      </c>
      <c r="B7563" s="1">
        <v>44930</v>
      </c>
      <c r="C7563" s="2">
        <v>0.66969907407407403</v>
      </c>
      <c r="D7563">
        <v>1.919</v>
      </c>
      <c r="E7563">
        <v>23.38</v>
      </c>
      <c r="F7563">
        <v>28.23</v>
      </c>
      <c r="G7563">
        <v>0.1</v>
      </c>
      <c r="H7563">
        <v>8.8000000000000007</v>
      </c>
      <c r="I7563">
        <f t="shared" si="1097"/>
        <v>19.43</v>
      </c>
      <c r="J7563" s="5">
        <v>0.1</v>
      </c>
      <c r="K7563" s="5">
        <v>0.3</v>
      </c>
      <c r="L7563" s="5">
        <v>0.1</v>
      </c>
      <c r="M7563" s="6">
        <v>7.69</v>
      </c>
      <c r="N7563" s="7">
        <f t="shared" si="1098"/>
        <v>0.29698756293955708</v>
      </c>
      <c r="O7563" s="8">
        <f t="shared" si="1099"/>
        <v>-0.39577972207925888</v>
      </c>
      <c r="P7563" s="8">
        <f t="shared" si="1100"/>
        <v>9.8792159139701824E-2</v>
      </c>
      <c r="Q7563" s="8">
        <f t="shared" si="1101"/>
        <v>8.8201612540777391E-4</v>
      </c>
      <c r="R7563" s="8">
        <f t="shared" si="1102"/>
        <v>1.4097742956822186E-2</v>
      </c>
      <c r="S7563" s="8">
        <f t="shared" si="1103"/>
        <v>9.7598907074841708E-5</v>
      </c>
      <c r="T7563" s="8">
        <f t="shared" si="1104"/>
        <v>1.5077357989304801E-2</v>
      </c>
      <c r="U7563" s="9">
        <f t="shared" si="1105"/>
        <v>0.12278989367739024</v>
      </c>
    </row>
    <row r="7564" spans="1:21" ht="15.75" x14ac:dyDescent="0.25">
      <c r="A7564">
        <v>7563</v>
      </c>
      <c r="B7564" s="1">
        <v>44930</v>
      </c>
      <c r="C7564" s="2">
        <v>0.67039351851851858</v>
      </c>
      <c r="D7564">
        <v>1.897</v>
      </c>
      <c r="E7564">
        <v>23.39</v>
      </c>
      <c r="F7564">
        <v>28.2</v>
      </c>
      <c r="G7564">
        <v>0.1</v>
      </c>
      <c r="H7564">
        <v>8.6999999999999993</v>
      </c>
      <c r="I7564">
        <f t="shared" si="1097"/>
        <v>19.5</v>
      </c>
      <c r="J7564" s="5">
        <v>0.1</v>
      </c>
      <c r="K7564" s="5">
        <v>0.3</v>
      </c>
      <c r="L7564" s="5">
        <v>0.1</v>
      </c>
      <c r="M7564" s="6">
        <v>7.69</v>
      </c>
      <c r="N7564" s="7">
        <f t="shared" si="1098"/>
        <v>0.29708376068376069</v>
      </c>
      <c r="O7564" s="8">
        <f t="shared" si="1099"/>
        <v>-0.39435897435897438</v>
      </c>
      <c r="P7564" s="8">
        <f t="shared" si="1100"/>
        <v>9.7275213675213662E-2</v>
      </c>
      <c r="Q7564" s="8">
        <f t="shared" si="1101"/>
        <v>8.8258760862006006E-4</v>
      </c>
      <c r="R7564" s="8">
        <f t="shared" si="1102"/>
        <v>1.3996710059171597E-2</v>
      </c>
      <c r="S7564" s="8">
        <f t="shared" si="1103"/>
        <v>9.4624671955584769E-5</v>
      </c>
      <c r="T7564" s="8">
        <f t="shared" si="1104"/>
        <v>1.4973922339747241E-2</v>
      </c>
      <c r="U7564" s="9">
        <f t="shared" si="1105"/>
        <v>0.12236797922556064</v>
      </c>
    </row>
    <row r="7565" spans="1:21" ht="15.75" x14ac:dyDescent="0.25">
      <c r="A7565">
        <v>7564</v>
      </c>
      <c r="B7565" s="1">
        <v>44930</v>
      </c>
      <c r="C7565" s="2">
        <v>0.67108796296296302</v>
      </c>
      <c r="D7565">
        <v>1.9059999999999999</v>
      </c>
      <c r="E7565">
        <v>23.39</v>
      </c>
      <c r="F7565">
        <v>28.2</v>
      </c>
      <c r="G7565">
        <v>0.1</v>
      </c>
      <c r="H7565">
        <v>8.8000000000000007</v>
      </c>
      <c r="I7565">
        <f t="shared" si="1097"/>
        <v>19.399999999999999</v>
      </c>
      <c r="J7565" s="5">
        <v>0.1</v>
      </c>
      <c r="K7565" s="5">
        <v>0.3</v>
      </c>
      <c r="L7565" s="5">
        <v>0.1</v>
      </c>
      <c r="M7565" s="6">
        <v>7.69</v>
      </c>
      <c r="N7565" s="7">
        <f t="shared" si="1098"/>
        <v>0.29811111701562337</v>
      </c>
      <c r="O7565" s="8">
        <f t="shared" si="1099"/>
        <v>-0.39639175257731962</v>
      </c>
      <c r="P7565" s="8">
        <f t="shared" si="1100"/>
        <v>9.828063556169625E-2</v>
      </c>
      <c r="Q7565" s="8">
        <f t="shared" si="1101"/>
        <v>8.8870238088302694E-4</v>
      </c>
      <c r="R7565" s="8">
        <f t="shared" si="1102"/>
        <v>1.4141377936018705E-2</v>
      </c>
      <c r="S7565" s="8">
        <f t="shared" si="1103"/>
        <v>9.6590833264109549E-5</v>
      </c>
      <c r="T7565" s="8">
        <f t="shared" si="1104"/>
        <v>1.5126671150165841E-2</v>
      </c>
      <c r="U7565" s="9">
        <f t="shared" si="1105"/>
        <v>0.12299053276641191</v>
      </c>
    </row>
    <row r="7566" spans="1:21" ht="15.75" x14ac:dyDescent="0.25">
      <c r="A7566">
        <v>7565</v>
      </c>
      <c r="B7566" s="1">
        <v>44930</v>
      </c>
      <c r="C7566" s="2">
        <v>0.67178240740740736</v>
      </c>
      <c r="D7566">
        <v>1.8779999999999999</v>
      </c>
      <c r="E7566">
        <v>23.42</v>
      </c>
      <c r="F7566">
        <v>28.19</v>
      </c>
      <c r="G7566">
        <v>0.1</v>
      </c>
      <c r="H7566">
        <v>8.6</v>
      </c>
      <c r="I7566">
        <f t="shared" si="1097"/>
        <v>19.590000000000003</v>
      </c>
      <c r="J7566" s="5">
        <v>0.1</v>
      </c>
      <c r="K7566" s="5">
        <v>0.3</v>
      </c>
      <c r="L7566" s="5">
        <v>0.1</v>
      </c>
      <c r="M7566" s="6">
        <v>7.69</v>
      </c>
      <c r="N7566" s="7">
        <f t="shared" si="1098"/>
        <v>0.29696527668662398</v>
      </c>
      <c r="O7566" s="8">
        <f t="shared" si="1099"/>
        <v>-0.39254721796835113</v>
      </c>
      <c r="P7566" s="8">
        <f t="shared" si="1100"/>
        <v>9.5581941281727145E-2</v>
      </c>
      <c r="Q7566" s="8">
        <f t="shared" si="1101"/>
        <v>8.8188375557563144E-4</v>
      </c>
      <c r="R7566" s="8">
        <f t="shared" si="1102"/>
        <v>1.3868398650122293E-2</v>
      </c>
      <c r="S7566" s="8">
        <f t="shared" si="1103"/>
        <v>9.1359074991835364E-5</v>
      </c>
      <c r="T7566" s="8">
        <f t="shared" si="1104"/>
        <v>1.484164148068976E-2</v>
      </c>
      <c r="U7566" s="9">
        <f t="shared" si="1105"/>
        <v>0.12182627582213026</v>
      </c>
    </row>
    <row r="7567" spans="1:21" ht="15.75" x14ac:dyDescent="0.25">
      <c r="A7567">
        <v>7566</v>
      </c>
      <c r="B7567" s="1">
        <v>44930</v>
      </c>
      <c r="C7567" s="2">
        <v>0.6724768518518518</v>
      </c>
      <c r="D7567">
        <v>1.8720000000000001</v>
      </c>
      <c r="E7567">
        <v>23.43</v>
      </c>
      <c r="F7567">
        <v>28.18</v>
      </c>
      <c r="G7567">
        <v>0.1</v>
      </c>
      <c r="H7567">
        <v>8.6</v>
      </c>
      <c r="I7567">
        <f t="shared" si="1097"/>
        <v>19.579999999999998</v>
      </c>
      <c r="J7567" s="5">
        <v>0.1</v>
      </c>
      <c r="K7567" s="5">
        <v>0.3</v>
      </c>
      <c r="L7567" s="5">
        <v>0.1</v>
      </c>
      <c r="M7567" s="6">
        <v>7.69</v>
      </c>
      <c r="N7567" s="7">
        <f t="shared" si="1098"/>
        <v>0.29746927562572978</v>
      </c>
      <c r="O7567" s="8">
        <f t="shared" si="1099"/>
        <v>-0.39274770173646584</v>
      </c>
      <c r="P7567" s="8">
        <f t="shared" si="1100"/>
        <v>9.52784261107361E-2</v>
      </c>
      <c r="Q7567" s="8">
        <f t="shared" si="1101"/>
        <v>8.8487969941296405E-4</v>
      </c>
      <c r="R7567" s="8">
        <f t="shared" si="1102"/>
        <v>1.3882568149734834E-2</v>
      </c>
      <c r="S7567" s="8">
        <f t="shared" si="1103"/>
        <v>9.0779784821389984E-5</v>
      </c>
      <c r="T7567" s="8">
        <f t="shared" si="1104"/>
        <v>1.4858227633969186E-2</v>
      </c>
      <c r="U7567" s="9">
        <f t="shared" si="1105"/>
        <v>0.12189432978596333</v>
      </c>
    </row>
    <row r="7568" spans="1:21" ht="15.75" x14ac:dyDescent="0.25">
      <c r="A7568">
        <v>7567</v>
      </c>
      <c r="B7568" s="1">
        <v>44930</v>
      </c>
      <c r="C7568" s="2">
        <v>0.67317129629629635</v>
      </c>
      <c r="D7568">
        <v>1.873</v>
      </c>
      <c r="E7568">
        <v>23.44</v>
      </c>
      <c r="F7568">
        <v>28.19</v>
      </c>
      <c r="G7568">
        <v>0.1</v>
      </c>
      <c r="H7568">
        <v>8.6</v>
      </c>
      <c r="I7568">
        <f t="shared" si="1097"/>
        <v>19.590000000000003</v>
      </c>
      <c r="J7568" s="5">
        <v>0.1</v>
      </c>
      <c r="K7568" s="5">
        <v>0.3</v>
      </c>
      <c r="L7568" s="5">
        <v>0.1</v>
      </c>
      <c r="M7568" s="6">
        <v>7.69</v>
      </c>
      <c r="N7568" s="7">
        <f t="shared" si="1098"/>
        <v>0.29736603954315116</v>
      </c>
      <c r="O7568" s="8">
        <f t="shared" si="1099"/>
        <v>-0.39254721796835113</v>
      </c>
      <c r="P7568" s="8">
        <f t="shared" si="1100"/>
        <v>9.5181178425199991E-2</v>
      </c>
      <c r="Q7568" s="8">
        <f t="shared" si="1101"/>
        <v>8.8426561473578947E-4</v>
      </c>
      <c r="R7568" s="8">
        <f t="shared" si="1102"/>
        <v>1.3868398650122293E-2</v>
      </c>
      <c r="S7568" s="8">
        <f t="shared" si="1103"/>
        <v>9.0594567264097573E-5</v>
      </c>
      <c r="T7568" s="8">
        <f t="shared" si="1104"/>
        <v>1.484325883212218E-2</v>
      </c>
      <c r="U7568" s="9">
        <f t="shared" si="1105"/>
        <v>0.12183291358299768</v>
      </c>
    </row>
    <row r="7569" spans="1:21" ht="15.75" x14ac:dyDescent="0.25">
      <c r="A7569">
        <v>7568</v>
      </c>
      <c r="B7569" s="1">
        <v>44930</v>
      </c>
      <c r="C7569" s="2">
        <v>0.67386574074074079</v>
      </c>
      <c r="D7569">
        <v>1.8740000000000001</v>
      </c>
      <c r="E7569">
        <v>23.41</v>
      </c>
      <c r="F7569">
        <v>28.23</v>
      </c>
      <c r="G7569">
        <v>0.1</v>
      </c>
      <c r="H7569">
        <v>8.5</v>
      </c>
      <c r="I7569">
        <f t="shared" si="1097"/>
        <v>19.73</v>
      </c>
      <c r="J7569" s="5">
        <v>0.1</v>
      </c>
      <c r="K7569" s="5">
        <v>0.3</v>
      </c>
      <c r="L7569" s="5">
        <v>0.1</v>
      </c>
      <c r="M7569" s="6">
        <v>7.69</v>
      </c>
      <c r="N7569" s="7">
        <f t="shared" si="1098"/>
        <v>0.29454375066951749</v>
      </c>
      <c r="O7569" s="8">
        <f t="shared" si="1099"/>
        <v>-0.38976178408514955</v>
      </c>
      <c r="P7569" s="8">
        <f t="shared" si="1100"/>
        <v>9.5218033415632078E-2</v>
      </c>
      <c r="Q7569" s="8">
        <f t="shared" si="1101"/>
        <v>8.6756021058466892E-4</v>
      </c>
      <c r="R7569" s="8">
        <f t="shared" si="1102"/>
        <v>1.3672282349991485E-2</v>
      </c>
      <c r="S7569" s="8">
        <f t="shared" si="1103"/>
        <v>9.0664738875404285E-5</v>
      </c>
      <c r="T7569" s="8">
        <f t="shared" si="1104"/>
        <v>1.4630507299451558E-2</v>
      </c>
      <c r="U7569" s="9">
        <f t="shared" si="1105"/>
        <v>0.12095663396214182</v>
      </c>
    </row>
    <row r="7570" spans="1:21" ht="15.75" x14ac:dyDescent="0.25">
      <c r="A7570">
        <v>7569</v>
      </c>
      <c r="B7570" s="1">
        <v>44930</v>
      </c>
      <c r="C7570" s="2">
        <v>0.67456018518518512</v>
      </c>
      <c r="D7570">
        <v>1.88</v>
      </c>
      <c r="E7570">
        <v>23.42</v>
      </c>
      <c r="F7570">
        <v>28.25</v>
      </c>
      <c r="G7570">
        <v>0.1</v>
      </c>
      <c r="H7570">
        <v>8.5</v>
      </c>
      <c r="I7570">
        <f t="shared" si="1097"/>
        <v>19.75</v>
      </c>
      <c r="J7570" s="5">
        <v>0.1</v>
      </c>
      <c r="K7570" s="5">
        <v>0.3</v>
      </c>
      <c r="L7570" s="5">
        <v>0.1</v>
      </c>
      <c r="M7570" s="6">
        <v>7.69</v>
      </c>
      <c r="N7570" s="7">
        <f t="shared" si="1098"/>
        <v>0.29414465630507936</v>
      </c>
      <c r="O7570" s="8">
        <f t="shared" si="1099"/>
        <v>-0.38936708860759495</v>
      </c>
      <c r="P7570" s="8">
        <f t="shared" si="1100"/>
        <v>9.5222432302515606E-2</v>
      </c>
      <c r="Q7570" s="8">
        <f t="shared" si="1101"/>
        <v>8.6521078832833278E-4</v>
      </c>
      <c r="R7570" s="8">
        <f t="shared" si="1102"/>
        <v>1.3644605672167921E-2</v>
      </c>
      <c r="S7570" s="8">
        <f t="shared" si="1103"/>
        <v>9.067311613607167E-5</v>
      </c>
      <c r="T7570" s="8">
        <f t="shared" si="1104"/>
        <v>1.4600489576632326E-2</v>
      </c>
      <c r="U7570" s="9">
        <f t="shared" si="1105"/>
        <v>0.12083248560148188</v>
      </c>
    </row>
    <row r="7571" spans="1:21" ht="15.75" x14ac:dyDescent="0.25">
      <c r="A7571">
        <v>7570</v>
      </c>
      <c r="B7571" s="1">
        <v>44930</v>
      </c>
      <c r="C7571" s="2">
        <v>0.67525462962962957</v>
      </c>
      <c r="D7571">
        <v>1.873</v>
      </c>
      <c r="E7571">
        <v>23.43</v>
      </c>
      <c r="F7571">
        <v>28.23</v>
      </c>
      <c r="G7571">
        <v>0.1</v>
      </c>
      <c r="H7571">
        <v>8.5</v>
      </c>
      <c r="I7571">
        <f t="shared" si="1097"/>
        <v>19.73</v>
      </c>
      <c r="J7571" s="5">
        <v>0.1</v>
      </c>
      <c r="K7571" s="5">
        <v>0.3</v>
      </c>
      <c r="L7571" s="5">
        <v>0.1</v>
      </c>
      <c r="M7571" s="6">
        <v>7.69</v>
      </c>
      <c r="N7571" s="7">
        <f t="shared" si="1098"/>
        <v>0.29493884624385619</v>
      </c>
      <c r="O7571" s="8">
        <f t="shared" si="1099"/>
        <v>-0.38976178408514955</v>
      </c>
      <c r="P7571" s="8">
        <f t="shared" si="1100"/>
        <v>9.4822937841293364E-2</v>
      </c>
      <c r="Q7571" s="8">
        <f t="shared" si="1101"/>
        <v>8.6988923023657058E-4</v>
      </c>
      <c r="R7571" s="8">
        <f t="shared" si="1102"/>
        <v>1.3672282349991485E-2</v>
      </c>
      <c r="S7571" s="8">
        <f t="shared" si="1103"/>
        <v>8.9913895408537861E-5</v>
      </c>
      <c r="T7571" s="8">
        <f t="shared" si="1104"/>
        <v>1.4632085475636592E-2</v>
      </c>
      <c r="U7571" s="9">
        <f t="shared" si="1105"/>
        <v>0.12096315751350323</v>
      </c>
    </row>
    <row r="7572" spans="1:21" ht="15.75" x14ac:dyDescent="0.25">
      <c r="A7572">
        <v>7571</v>
      </c>
      <c r="B7572" s="1">
        <v>44930</v>
      </c>
      <c r="C7572" s="2">
        <v>0.67594907407407412</v>
      </c>
      <c r="D7572">
        <v>1.881</v>
      </c>
      <c r="E7572">
        <v>23.41</v>
      </c>
      <c r="F7572">
        <v>28.22</v>
      </c>
      <c r="G7572">
        <v>0.1</v>
      </c>
      <c r="H7572">
        <v>8.5</v>
      </c>
      <c r="I7572">
        <f t="shared" si="1097"/>
        <v>19.72</v>
      </c>
      <c r="J7572" s="5">
        <v>0.1</v>
      </c>
      <c r="K7572" s="5">
        <v>0.3</v>
      </c>
      <c r="L7572" s="5">
        <v>0.1</v>
      </c>
      <c r="M7572" s="6">
        <v>7.69</v>
      </c>
      <c r="N7572" s="7">
        <f t="shared" si="1098"/>
        <v>0.29484255232483991</v>
      </c>
      <c r="O7572" s="8">
        <f t="shared" si="1099"/>
        <v>-0.38995943204868161</v>
      </c>
      <c r="P7572" s="8">
        <f t="shared" si="1100"/>
        <v>9.5116879723841696E-2</v>
      </c>
      <c r="Q7572" s="8">
        <f t="shared" si="1101"/>
        <v>8.6932130661425964E-4</v>
      </c>
      <c r="R7572" s="8">
        <f t="shared" si="1102"/>
        <v>1.3686152277935728E-2</v>
      </c>
      <c r="S7572" s="8">
        <f t="shared" si="1103"/>
        <v>9.0472208083997702E-5</v>
      </c>
      <c r="T7572" s="8">
        <f t="shared" si="1104"/>
        <v>1.4645945792633985E-2</v>
      </c>
      <c r="U7572" s="9">
        <f t="shared" si="1105"/>
        <v>0.12102043543399596</v>
      </c>
    </row>
    <row r="7573" spans="1:21" ht="15.75" x14ac:dyDescent="0.25">
      <c r="A7573">
        <v>7572</v>
      </c>
      <c r="B7573" s="1">
        <v>44930</v>
      </c>
      <c r="C7573" s="2">
        <v>0.67664351851851856</v>
      </c>
      <c r="D7573">
        <v>1.859</v>
      </c>
      <c r="E7573">
        <v>23.41</v>
      </c>
      <c r="F7573">
        <v>28.2</v>
      </c>
      <c r="G7573">
        <v>0.1</v>
      </c>
      <c r="H7573">
        <v>8.4</v>
      </c>
      <c r="I7573">
        <f t="shared" si="1097"/>
        <v>19.799999999999997</v>
      </c>
      <c r="J7573" s="5">
        <v>0.1</v>
      </c>
      <c r="K7573" s="5">
        <v>0.3</v>
      </c>
      <c r="L7573" s="5">
        <v>0.1</v>
      </c>
      <c r="M7573" s="6">
        <v>7.69</v>
      </c>
      <c r="N7573" s="7">
        <f t="shared" si="1098"/>
        <v>0.29442633404754626</v>
      </c>
      <c r="O7573" s="8">
        <f t="shared" si="1099"/>
        <v>-0.38838383838383844</v>
      </c>
      <c r="P7573" s="8">
        <f t="shared" si="1100"/>
        <v>9.3957504336292227E-2</v>
      </c>
      <c r="Q7573" s="8">
        <f t="shared" si="1101"/>
        <v>8.6686866180677314E-4</v>
      </c>
      <c r="R7573" s="8">
        <f t="shared" si="1102"/>
        <v>1.3575780532598718E-2</v>
      </c>
      <c r="S7573" s="8">
        <f t="shared" si="1103"/>
        <v>8.8280126211043747E-5</v>
      </c>
      <c r="T7573" s="8">
        <f t="shared" si="1104"/>
        <v>1.4530929320616533E-2</v>
      </c>
      <c r="U7573" s="9">
        <f t="shared" si="1105"/>
        <v>0.12054430438895292</v>
      </c>
    </row>
    <row r="7574" spans="1:21" ht="15.75" x14ac:dyDescent="0.25">
      <c r="A7574">
        <v>7573</v>
      </c>
      <c r="B7574" s="1">
        <v>44930</v>
      </c>
      <c r="C7574" s="2">
        <v>0.67733796296296289</v>
      </c>
      <c r="D7574">
        <v>1.8580000000000001</v>
      </c>
      <c r="E7574">
        <v>23.42</v>
      </c>
      <c r="F7574">
        <v>28.21</v>
      </c>
      <c r="G7574">
        <v>0.1</v>
      </c>
      <c r="H7574">
        <v>8.4</v>
      </c>
      <c r="I7574">
        <f t="shared" si="1097"/>
        <v>19.810000000000002</v>
      </c>
      <c r="J7574" s="5">
        <v>0.1</v>
      </c>
      <c r="K7574" s="5">
        <v>0.3</v>
      </c>
      <c r="L7574" s="5">
        <v>0.1</v>
      </c>
      <c r="M7574" s="6">
        <v>7.69</v>
      </c>
      <c r="N7574" s="7">
        <f t="shared" si="1098"/>
        <v>0.29432511433071523</v>
      </c>
      <c r="O7574" s="8">
        <f t="shared" si="1099"/>
        <v>-0.38818778394750125</v>
      </c>
      <c r="P7574" s="8">
        <f t="shared" si="1100"/>
        <v>9.3862669616785993E-2</v>
      </c>
      <c r="Q7574" s="8">
        <f t="shared" si="1101"/>
        <v>8.6627272925788603E-4</v>
      </c>
      <c r="R7574" s="8">
        <f t="shared" si="1102"/>
        <v>1.3562078004546471E-2</v>
      </c>
      <c r="S7574" s="8">
        <f t="shared" si="1103"/>
        <v>8.8102007475899217E-5</v>
      </c>
      <c r="T7574" s="8">
        <f t="shared" si="1104"/>
        <v>1.4516452741280257E-2</v>
      </c>
      <c r="U7574" s="9">
        <f t="shared" si="1105"/>
        <v>0.120484242709494</v>
      </c>
    </row>
    <row r="7575" spans="1:21" ht="15.75" x14ac:dyDescent="0.25">
      <c r="A7575">
        <v>7574</v>
      </c>
      <c r="B7575" s="1">
        <v>44930</v>
      </c>
      <c r="C7575" s="2">
        <v>0.67803240740740733</v>
      </c>
      <c r="D7575">
        <v>1.8620000000000001</v>
      </c>
      <c r="E7575">
        <v>23.41</v>
      </c>
      <c r="F7575">
        <v>28.23</v>
      </c>
      <c r="G7575">
        <v>0.1</v>
      </c>
      <c r="H7575">
        <v>8.3000000000000007</v>
      </c>
      <c r="I7575">
        <f t="shared" si="1097"/>
        <v>19.93</v>
      </c>
      <c r="J7575" s="5">
        <v>0.1</v>
      </c>
      <c r="K7575" s="5">
        <v>0.3</v>
      </c>
      <c r="L7575" s="5">
        <v>0.1</v>
      </c>
      <c r="M7575" s="6">
        <v>7.69</v>
      </c>
      <c r="N7575" s="7">
        <f t="shared" si="1098"/>
        <v>0.29253390378618188</v>
      </c>
      <c r="O7575" s="8">
        <f t="shared" si="1099"/>
        <v>-0.38585047666833922</v>
      </c>
      <c r="P7575" s="8">
        <f t="shared" si="1100"/>
        <v>9.3316572882157306E-2</v>
      </c>
      <c r="Q7575" s="8">
        <f t="shared" si="1101"/>
        <v>8.5576084864383121E-4</v>
      </c>
      <c r="R7575" s="8">
        <f t="shared" si="1102"/>
        <v>1.3399253131066611E-2</v>
      </c>
      <c r="S7575" s="8">
        <f t="shared" si="1103"/>
        <v>8.7079827744709768E-5</v>
      </c>
      <c r="T7575" s="8">
        <f t="shared" si="1104"/>
        <v>1.4342093807455152E-2</v>
      </c>
      <c r="U7575" s="9">
        <f t="shared" si="1105"/>
        <v>0.11975848115041854</v>
      </c>
    </row>
    <row r="7576" spans="1:21" ht="15.75" x14ac:dyDescent="0.25">
      <c r="A7576">
        <v>7575</v>
      </c>
      <c r="B7576" s="1">
        <v>44930</v>
      </c>
      <c r="C7576" s="2">
        <v>0.67872685185185189</v>
      </c>
      <c r="D7576">
        <v>1.841</v>
      </c>
      <c r="E7576">
        <v>23.41</v>
      </c>
      <c r="F7576">
        <v>28.2</v>
      </c>
      <c r="G7576">
        <v>0.1</v>
      </c>
      <c r="H7576">
        <v>8.1999999999999993</v>
      </c>
      <c r="I7576">
        <f t="shared" si="1097"/>
        <v>20</v>
      </c>
      <c r="J7576" s="5">
        <v>0.1</v>
      </c>
      <c r="K7576" s="5">
        <v>0.3</v>
      </c>
      <c r="L7576" s="5">
        <v>0.1</v>
      </c>
      <c r="M7576" s="6">
        <v>7.69</v>
      </c>
      <c r="N7576" s="7">
        <f t="shared" si="1098"/>
        <v>0.29241225000000004</v>
      </c>
      <c r="O7576" s="8">
        <f t="shared" si="1099"/>
        <v>-0.38450000000000001</v>
      </c>
      <c r="P7576" s="8">
        <f t="shared" si="1100"/>
        <v>9.2087749999999996E-2</v>
      </c>
      <c r="Q7576" s="8">
        <f t="shared" si="1101"/>
        <v>8.5504923950062536E-4</v>
      </c>
      <c r="R7576" s="8">
        <f t="shared" si="1102"/>
        <v>1.3305622499999999E-2</v>
      </c>
      <c r="S7576" s="8">
        <f t="shared" si="1103"/>
        <v>8.4801537000625014E-5</v>
      </c>
      <c r="T7576" s="8">
        <f t="shared" si="1104"/>
        <v>1.4245473276501251E-2</v>
      </c>
      <c r="U7576" s="9">
        <f t="shared" si="1105"/>
        <v>0.1193544019988423</v>
      </c>
    </row>
    <row r="7577" spans="1:21" ht="15.75" x14ac:dyDescent="0.25">
      <c r="A7577">
        <v>7576</v>
      </c>
      <c r="B7577" s="1">
        <v>44930</v>
      </c>
      <c r="C7577" s="2">
        <v>0.67942129629629633</v>
      </c>
      <c r="D7577">
        <v>1.845</v>
      </c>
      <c r="E7577">
        <v>23.39</v>
      </c>
      <c r="F7577">
        <v>28.17</v>
      </c>
      <c r="G7577">
        <v>0.1</v>
      </c>
      <c r="H7577">
        <v>8.3000000000000007</v>
      </c>
      <c r="I7577">
        <f t="shared" si="1097"/>
        <v>19.87</v>
      </c>
      <c r="J7577" s="5">
        <v>0.1</v>
      </c>
      <c r="K7577" s="5">
        <v>0.3</v>
      </c>
      <c r="L7577" s="5">
        <v>0.1</v>
      </c>
      <c r="M7577" s="6">
        <v>7.69</v>
      </c>
      <c r="N7577" s="7">
        <f t="shared" si="1098"/>
        <v>0.29391371038068531</v>
      </c>
      <c r="O7577" s="8">
        <f t="shared" si="1099"/>
        <v>-0.38701560140915953</v>
      </c>
      <c r="P7577" s="8">
        <f t="shared" si="1100"/>
        <v>9.3101891028474229E-2</v>
      </c>
      <c r="Q7577" s="8">
        <f t="shared" si="1101"/>
        <v>8.6385269149741382E-4</v>
      </c>
      <c r="R7577" s="8">
        <f t="shared" si="1102"/>
        <v>1.3480296816068408E-2</v>
      </c>
      <c r="S7577" s="8">
        <f t="shared" si="1103"/>
        <v>8.6679621130778906E-5</v>
      </c>
      <c r="T7577" s="8">
        <f t="shared" si="1104"/>
        <v>1.4430829128696601E-2</v>
      </c>
      <c r="U7577" s="9">
        <f t="shared" si="1105"/>
        <v>0.12012838602385617</v>
      </c>
    </row>
    <row r="7578" spans="1:21" ht="15.75" x14ac:dyDescent="0.25">
      <c r="A7578">
        <v>7577</v>
      </c>
      <c r="B7578" s="1">
        <v>44930</v>
      </c>
      <c r="C7578" s="2">
        <v>0.68011574074074066</v>
      </c>
      <c r="D7578">
        <v>1.82</v>
      </c>
      <c r="E7578">
        <v>23.39</v>
      </c>
      <c r="F7578">
        <v>28.16</v>
      </c>
      <c r="G7578">
        <v>0.1</v>
      </c>
      <c r="H7578">
        <v>8.1</v>
      </c>
      <c r="I7578">
        <f t="shared" si="1097"/>
        <v>20.060000000000002</v>
      </c>
      <c r="J7578" s="5">
        <v>0.1</v>
      </c>
      <c r="K7578" s="5">
        <v>0.3</v>
      </c>
      <c r="L7578" s="5">
        <v>0.1</v>
      </c>
      <c r="M7578" s="6">
        <v>7.69</v>
      </c>
      <c r="N7578" s="7">
        <f t="shared" si="1098"/>
        <v>0.29219445352874573</v>
      </c>
      <c r="O7578" s="8">
        <f t="shared" si="1099"/>
        <v>-0.38334995014955131</v>
      </c>
      <c r="P7578" s="8">
        <f t="shared" si="1100"/>
        <v>9.1155496620805562E-2</v>
      </c>
      <c r="Q7578" s="8">
        <f t="shared" si="1101"/>
        <v>8.5377598672962355E-4</v>
      </c>
      <c r="R7578" s="8">
        <f t="shared" si="1102"/>
        <v>1.3226146585169712E-2</v>
      </c>
      <c r="S7578" s="8">
        <f t="shared" si="1103"/>
        <v>8.3093245641856938E-5</v>
      </c>
      <c r="T7578" s="8">
        <f t="shared" si="1104"/>
        <v>1.4163015817541192E-2</v>
      </c>
      <c r="U7578" s="9">
        <f t="shared" si="1105"/>
        <v>0.11900846952020344</v>
      </c>
    </row>
    <row r="7579" spans="1:21" ht="15.75" x14ac:dyDescent="0.25">
      <c r="A7579">
        <v>7578</v>
      </c>
      <c r="B7579" s="1">
        <v>44930</v>
      </c>
      <c r="C7579" s="2">
        <v>0.68081018518518521</v>
      </c>
      <c r="D7579">
        <v>1.8280000000000001</v>
      </c>
      <c r="E7579">
        <v>23.41</v>
      </c>
      <c r="F7579">
        <v>28.16</v>
      </c>
      <c r="G7579">
        <v>0.1</v>
      </c>
      <c r="H7579">
        <v>8.1999999999999993</v>
      </c>
      <c r="I7579">
        <f t="shared" si="1097"/>
        <v>19.96</v>
      </c>
      <c r="J7579" s="5">
        <v>0.1</v>
      </c>
      <c r="K7579" s="5">
        <v>0.3</v>
      </c>
      <c r="L7579" s="5">
        <v>0.1</v>
      </c>
      <c r="M7579" s="6">
        <v>7.69</v>
      </c>
      <c r="N7579" s="7">
        <f t="shared" si="1098"/>
        <v>0.29358541732764126</v>
      </c>
      <c r="O7579" s="8">
        <f t="shared" si="1099"/>
        <v>-0.38527054108216435</v>
      </c>
      <c r="P7579" s="8">
        <f t="shared" si="1100"/>
        <v>9.1685123754523076E-2</v>
      </c>
      <c r="Q7579" s="8">
        <f t="shared" si="1101"/>
        <v>8.6192397267445303E-4</v>
      </c>
      <c r="R7579" s="8">
        <f t="shared" si="1102"/>
        <v>1.335900508431693E-2</v>
      </c>
      <c r="S7579" s="8">
        <f t="shared" si="1103"/>
        <v>8.4061619178822127E-5</v>
      </c>
      <c r="T7579" s="8">
        <f t="shared" si="1104"/>
        <v>1.4304990676170207E-2</v>
      </c>
      <c r="U7579" s="9">
        <f t="shared" si="1105"/>
        <v>0.11960347267604819</v>
      </c>
    </row>
    <row r="7580" spans="1:21" ht="15.75" x14ac:dyDescent="0.25">
      <c r="A7580">
        <v>7579</v>
      </c>
      <c r="B7580" s="1">
        <v>44930</v>
      </c>
      <c r="C7580" s="2">
        <v>0.68150462962962965</v>
      </c>
      <c r="D7580">
        <v>1.819</v>
      </c>
      <c r="E7580">
        <v>23.4</v>
      </c>
      <c r="F7580">
        <v>28.17</v>
      </c>
      <c r="G7580">
        <v>0.1</v>
      </c>
      <c r="H7580">
        <v>8.1</v>
      </c>
      <c r="I7580">
        <f t="shared" si="1097"/>
        <v>20.07</v>
      </c>
      <c r="J7580" s="5">
        <v>0.1</v>
      </c>
      <c r="K7580" s="5">
        <v>0.3</v>
      </c>
      <c r="L7580" s="5">
        <v>0.1</v>
      </c>
      <c r="M7580" s="6">
        <v>7.69</v>
      </c>
      <c r="N7580" s="7">
        <f t="shared" si="1098"/>
        <v>0.29209426201121186</v>
      </c>
      <c r="O7580" s="8">
        <f t="shared" si="1099"/>
        <v>-0.38315894369706033</v>
      </c>
      <c r="P7580" s="8">
        <f t="shared" si="1100"/>
        <v>9.106468168584847E-2</v>
      </c>
      <c r="Q7580" s="8">
        <f t="shared" si="1101"/>
        <v>8.5319057899874487E-4</v>
      </c>
      <c r="R7580" s="8">
        <f t="shared" si="1102"/>
        <v>1.3212969852154234E-2</v>
      </c>
      <c r="S7580" s="8">
        <f t="shared" si="1103"/>
        <v>8.2927762505449054E-5</v>
      </c>
      <c r="T7580" s="8">
        <f t="shared" si="1104"/>
        <v>1.4149088193658428E-2</v>
      </c>
      <c r="U7580" s="9">
        <f t="shared" si="1105"/>
        <v>0.11894993986403872</v>
      </c>
    </row>
    <row r="7581" spans="1:21" ht="15.75" x14ac:dyDescent="0.25">
      <c r="A7581">
        <v>7580</v>
      </c>
      <c r="B7581" s="1">
        <v>44930</v>
      </c>
      <c r="C7581" s="2">
        <v>0.6821990740740741</v>
      </c>
      <c r="D7581">
        <v>1.8220000000000001</v>
      </c>
      <c r="E7581">
        <v>23.43</v>
      </c>
      <c r="F7581">
        <v>28.16</v>
      </c>
      <c r="G7581">
        <v>0.1</v>
      </c>
      <c r="H7581">
        <v>8.1999999999999993</v>
      </c>
      <c r="I7581">
        <f t="shared" si="1097"/>
        <v>19.96</v>
      </c>
      <c r="J7581" s="5">
        <v>0.1</v>
      </c>
      <c r="K7581" s="5">
        <v>0.3</v>
      </c>
      <c r="L7581" s="5">
        <v>0.1</v>
      </c>
      <c r="M7581" s="6">
        <v>7.69</v>
      </c>
      <c r="N7581" s="7">
        <f t="shared" si="1098"/>
        <v>0.29397145995397606</v>
      </c>
      <c r="O7581" s="8">
        <f t="shared" si="1099"/>
        <v>-0.38527054108216435</v>
      </c>
      <c r="P7581" s="8">
        <f t="shared" si="1100"/>
        <v>9.1299081128188256E-2</v>
      </c>
      <c r="Q7581" s="8">
        <f t="shared" si="1101"/>
        <v>8.6419219267472162E-4</v>
      </c>
      <c r="R7581" s="8">
        <f t="shared" si="1102"/>
        <v>1.335900508431693E-2</v>
      </c>
      <c r="S7581" s="8">
        <f t="shared" si="1103"/>
        <v>8.3355222148515028E-5</v>
      </c>
      <c r="T7581" s="8">
        <f t="shared" si="1104"/>
        <v>1.4306552499140167E-2</v>
      </c>
      <c r="U7581" s="9">
        <f t="shared" si="1105"/>
        <v>0.11961000166850666</v>
      </c>
    </row>
    <row r="7582" spans="1:21" ht="15.75" x14ac:dyDescent="0.25">
      <c r="A7582">
        <v>7581</v>
      </c>
      <c r="B7582" s="1">
        <v>44930</v>
      </c>
      <c r="C7582" s="2">
        <v>0.68289351851851843</v>
      </c>
      <c r="D7582">
        <v>1.8049999999999999</v>
      </c>
      <c r="E7582">
        <v>23.41</v>
      </c>
      <c r="F7582">
        <v>28.14</v>
      </c>
      <c r="G7582">
        <v>0.1</v>
      </c>
      <c r="H7582">
        <v>8</v>
      </c>
      <c r="I7582">
        <f t="shared" si="1097"/>
        <v>20.14</v>
      </c>
      <c r="J7582" s="5">
        <v>0.1</v>
      </c>
      <c r="K7582" s="5">
        <v>0.3</v>
      </c>
      <c r="L7582" s="5">
        <v>0.1</v>
      </c>
      <c r="M7582" s="6">
        <v>7.69</v>
      </c>
      <c r="N7582" s="7">
        <f t="shared" si="1098"/>
        <v>0.29215279537773814</v>
      </c>
      <c r="O7582" s="8">
        <f t="shared" si="1099"/>
        <v>-0.38182720953326715</v>
      </c>
      <c r="P7582" s="8">
        <f t="shared" si="1100"/>
        <v>8.9674414155528973E-2</v>
      </c>
      <c r="Q7582" s="8">
        <f t="shared" si="1101"/>
        <v>8.5353255847026542E-4</v>
      </c>
      <c r="R7582" s="8">
        <f t="shared" si="1102"/>
        <v>1.3121281614596534E-2</v>
      </c>
      <c r="S7582" s="8">
        <f t="shared" si="1103"/>
        <v>8.0415005541373345E-5</v>
      </c>
      <c r="T7582" s="8">
        <f t="shared" si="1104"/>
        <v>1.4055229178608172E-2</v>
      </c>
      <c r="U7582" s="9">
        <f t="shared" si="1105"/>
        <v>0.11855475181791818</v>
      </c>
    </row>
    <row r="7583" spans="1:21" ht="15.75" x14ac:dyDescent="0.25">
      <c r="A7583">
        <v>7582</v>
      </c>
      <c r="B7583" s="1">
        <v>44930</v>
      </c>
      <c r="C7583" s="2">
        <v>0.68358796296296298</v>
      </c>
      <c r="D7583">
        <v>1.8169999999999999</v>
      </c>
      <c r="E7583">
        <v>23.44</v>
      </c>
      <c r="F7583">
        <v>28.13</v>
      </c>
      <c r="G7583">
        <v>0.1</v>
      </c>
      <c r="H7583">
        <v>8.1999999999999993</v>
      </c>
      <c r="I7583">
        <f t="shared" si="1097"/>
        <v>19.93</v>
      </c>
      <c r="J7583" s="5">
        <v>0.1</v>
      </c>
      <c r="K7583" s="5">
        <v>0.3</v>
      </c>
      <c r="L7583" s="5">
        <v>0.1</v>
      </c>
      <c r="M7583" s="6">
        <v>7.69</v>
      </c>
      <c r="N7583" s="7">
        <f t="shared" si="1098"/>
        <v>0.29505074081412397</v>
      </c>
      <c r="O7583" s="8">
        <f t="shared" si="1099"/>
        <v>-0.38585047666833922</v>
      </c>
      <c r="P7583" s="8">
        <f t="shared" si="1100"/>
        <v>9.0799735854215247E-2</v>
      </c>
      <c r="Q7583" s="8">
        <f t="shared" si="1101"/>
        <v>8.705493965496336E-4</v>
      </c>
      <c r="R7583" s="8">
        <f t="shared" si="1102"/>
        <v>1.3399253131066611E-2</v>
      </c>
      <c r="S7583" s="8">
        <f t="shared" si="1103"/>
        <v>8.2445920311952637E-5</v>
      </c>
      <c r="T7583" s="8">
        <f t="shared" si="1104"/>
        <v>1.4352248447928196E-2</v>
      </c>
      <c r="U7583" s="9">
        <f t="shared" si="1105"/>
        <v>0.11980086997984696</v>
      </c>
    </row>
    <row r="7584" spans="1:21" ht="15.75" x14ac:dyDescent="0.25">
      <c r="A7584">
        <v>7583</v>
      </c>
      <c r="B7584" s="1">
        <v>44930</v>
      </c>
      <c r="C7584" s="2">
        <v>0.68428240740740742</v>
      </c>
      <c r="D7584">
        <v>1.7829999999999999</v>
      </c>
      <c r="E7584">
        <v>23.41</v>
      </c>
      <c r="F7584">
        <v>28.12</v>
      </c>
      <c r="G7584">
        <v>0.1</v>
      </c>
      <c r="H7584">
        <v>7.9</v>
      </c>
      <c r="I7584">
        <f t="shared" si="1097"/>
        <v>20.22</v>
      </c>
      <c r="J7584" s="5">
        <v>0.1</v>
      </c>
      <c r="K7584" s="5">
        <v>0.3</v>
      </c>
      <c r="L7584" s="5">
        <v>0.1</v>
      </c>
      <c r="M7584" s="6">
        <v>7.69</v>
      </c>
      <c r="N7584" s="7">
        <f t="shared" si="1098"/>
        <v>0.29172646878402853</v>
      </c>
      <c r="O7584" s="8">
        <f t="shared" si="1099"/>
        <v>-0.38031651829871421</v>
      </c>
      <c r="P7584" s="8">
        <f t="shared" si="1100"/>
        <v>8.8590049514685673E-2</v>
      </c>
      <c r="Q7584" s="8">
        <f t="shared" si="1101"/>
        <v>8.5104332589198777E-4</v>
      </c>
      <c r="R7584" s="8">
        <f t="shared" si="1102"/>
        <v>1.3017658868177059E-2</v>
      </c>
      <c r="S7584" s="8">
        <f t="shared" si="1103"/>
        <v>7.8481968730144587E-5</v>
      </c>
      <c r="T7584" s="8">
        <f t="shared" si="1104"/>
        <v>1.3947184162799192E-2</v>
      </c>
      <c r="U7584" s="9">
        <f t="shared" si="1105"/>
        <v>0.11809819711917363</v>
      </c>
    </row>
    <row r="7585" spans="1:21" ht="15.75" x14ac:dyDescent="0.25">
      <c r="A7585">
        <v>7584</v>
      </c>
      <c r="B7585" s="1">
        <v>44930</v>
      </c>
      <c r="C7585" s="2">
        <v>0.68497685185185186</v>
      </c>
      <c r="D7585">
        <v>1.794</v>
      </c>
      <c r="E7585">
        <v>23.42</v>
      </c>
      <c r="F7585">
        <v>28.16</v>
      </c>
      <c r="G7585">
        <v>0.1</v>
      </c>
      <c r="H7585">
        <v>7.9</v>
      </c>
      <c r="I7585">
        <f t="shared" si="1097"/>
        <v>20.259999999999998</v>
      </c>
      <c r="J7585" s="5">
        <v>0.1</v>
      </c>
      <c r="K7585" s="5">
        <v>0.3</v>
      </c>
      <c r="L7585" s="5">
        <v>0.1</v>
      </c>
      <c r="M7585" s="6">
        <v>7.69</v>
      </c>
      <c r="N7585" s="7">
        <f t="shared" si="1098"/>
        <v>0.2907630224651106</v>
      </c>
      <c r="O7585" s="8">
        <f t="shared" si="1099"/>
        <v>-0.3795656465942745</v>
      </c>
      <c r="P7585" s="8">
        <f t="shared" si="1100"/>
        <v>8.8802624129163885E-2</v>
      </c>
      <c r="Q7585" s="8">
        <f t="shared" si="1101"/>
        <v>8.4543135233046407E-4</v>
      </c>
      <c r="R7585" s="8">
        <f t="shared" si="1102"/>
        <v>1.2966307206707668E-2</v>
      </c>
      <c r="S7585" s="8">
        <f t="shared" si="1103"/>
        <v>7.8859060522255595E-5</v>
      </c>
      <c r="T7585" s="8">
        <f t="shared" si="1104"/>
        <v>1.3890597619560388E-2</v>
      </c>
      <c r="U7585" s="9">
        <f t="shared" si="1105"/>
        <v>0.11785837950506696</v>
      </c>
    </row>
    <row r="7586" spans="1:21" ht="15.75" x14ac:dyDescent="0.25">
      <c r="A7586">
        <v>7585</v>
      </c>
      <c r="B7586" s="1">
        <v>44930</v>
      </c>
      <c r="C7586" s="2">
        <v>0.6856712962962962</v>
      </c>
      <c r="D7586">
        <v>1.823</v>
      </c>
      <c r="E7586">
        <v>23.42</v>
      </c>
      <c r="F7586">
        <v>28.15</v>
      </c>
      <c r="G7586">
        <v>0.1</v>
      </c>
      <c r="H7586">
        <v>8.1999999999999993</v>
      </c>
      <c r="I7586">
        <f t="shared" si="1097"/>
        <v>19.95</v>
      </c>
      <c r="J7586" s="5">
        <v>0.1</v>
      </c>
      <c r="K7586" s="5">
        <v>0.3</v>
      </c>
      <c r="L7586" s="5">
        <v>0.1</v>
      </c>
      <c r="M7586" s="6">
        <v>7.69</v>
      </c>
      <c r="N7586" s="7">
        <f t="shared" si="1098"/>
        <v>0.29407302717947759</v>
      </c>
      <c r="O7586" s="8">
        <f t="shared" si="1099"/>
        <v>-0.38546365914786973</v>
      </c>
      <c r="P7586" s="8">
        <f t="shared" si="1100"/>
        <v>9.1390631968392103E-2</v>
      </c>
      <c r="Q7586" s="8">
        <f t="shared" si="1101"/>
        <v>8.6478945314501774E-4</v>
      </c>
      <c r="R7586" s="8">
        <f t="shared" si="1102"/>
        <v>1.3372400927129859E-2</v>
      </c>
      <c r="S7586" s="8">
        <f t="shared" si="1103"/>
        <v>8.352247611582094E-5</v>
      </c>
      <c r="T7586" s="8">
        <f t="shared" si="1104"/>
        <v>1.4320712856390697E-2</v>
      </c>
      <c r="U7586" s="9">
        <f t="shared" si="1105"/>
        <v>0.11966918089629718</v>
      </c>
    </row>
    <row r="7587" spans="1:21" ht="15.75" x14ac:dyDescent="0.25">
      <c r="A7587">
        <v>7586</v>
      </c>
      <c r="B7587" s="1">
        <v>44930</v>
      </c>
      <c r="C7587" s="2">
        <v>0.68636574074074075</v>
      </c>
      <c r="D7587">
        <v>1.796</v>
      </c>
      <c r="E7587">
        <v>23.42</v>
      </c>
      <c r="F7587">
        <v>28.15</v>
      </c>
      <c r="G7587">
        <v>0.1</v>
      </c>
      <c r="H7587">
        <v>7.9</v>
      </c>
      <c r="I7587">
        <f t="shared" si="1097"/>
        <v>20.25</v>
      </c>
      <c r="J7587" s="5">
        <v>0.1</v>
      </c>
      <c r="K7587" s="5">
        <v>0.3</v>
      </c>
      <c r="L7587" s="5">
        <v>0.1</v>
      </c>
      <c r="M7587" s="6">
        <v>7.69</v>
      </c>
      <c r="N7587" s="7">
        <f t="shared" si="1098"/>
        <v>0.29105026672763301</v>
      </c>
      <c r="O7587" s="8">
        <f t="shared" si="1099"/>
        <v>-0.37975308641975308</v>
      </c>
      <c r="P7587" s="8">
        <f t="shared" si="1100"/>
        <v>8.8702819692120044E-2</v>
      </c>
      <c r="Q7587" s="8">
        <f t="shared" si="1101"/>
        <v>8.4710257762226325E-4</v>
      </c>
      <c r="R7587" s="8">
        <f t="shared" si="1102"/>
        <v>1.2979116598079559E-2</v>
      </c>
      <c r="S7587" s="8">
        <f t="shared" si="1103"/>
        <v>7.8681902213327594E-5</v>
      </c>
      <c r="T7587" s="8">
        <f t="shared" si="1104"/>
        <v>1.3904901077915149E-2</v>
      </c>
      <c r="U7587" s="9">
        <f t="shared" si="1105"/>
        <v>0.11791904459380236</v>
      </c>
    </row>
    <row r="7588" spans="1:21" ht="15.75" x14ac:dyDescent="0.25">
      <c r="A7588">
        <v>7587</v>
      </c>
      <c r="B7588" s="1">
        <v>44930</v>
      </c>
      <c r="C7588" s="2">
        <v>0.68706018518518519</v>
      </c>
      <c r="D7588">
        <v>1.8049999999999999</v>
      </c>
      <c r="E7588">
        <v>23.42</v>
      </c>
      <c r="F7588">
        <v>28.15</v>
      </c>
      <c r="G7588">
        <v>0.1</v>
      </c>
      <c r="H7588">
        <v>8</v>
      </c>
      <c r="I7588">
        <f t="shared" si="1097"/>
        <v>20.149999999999999</v>
      </c>
      <c r="J7588" s="5">
        <v>0.1</v>
      </c>
      <c r="K7588" s="5">
        <v>0.3</v>
      </c>
      <c r="L7588" s="5">
        <v>0.1</v>
      </c>
      <c r="M7588" s="6">
        <v>7.69</v>
      </c>
      <c r="N7588" s="7">
        <f t="shared" si="1098"/>
        <v>0.29205228774267444</v>
      </c>
      <c r="O7588" s="8">
        <f t="shared" si="1099"/>
        <v>-0.38163771712158812</v>
      </c>
      <c r="P7588" s="8">
        <f t="shared" si="1100"/>
        <v>8.95854293789137E-2</v>
      </c>
      <c r="Q7588" s="8">
        <f t="shared" si="1101"/>
        <v>8.5294538775729917E-4</v>
      </c>
      <c r="R7588" s="8">
        <f t="shared" si="1102"/>
        <v>1.3108261241679955E-2</v>
      </c>
      <c r="S7588" s="8">
        <f t="shared" si="1103"/>
        <v>8.0255491570043348E-5</v>
      </c>
      <c r="T7588" s="8">
        <f t="shared" si="1104"/>
        <v>1.4041462121007297E-2</v>
      </c>
      <c r="U7588" s="9">
        <f t="shared" si="1105"/>
        <v>0.11849667556943232</v>
      </c>
    </row>
    <row r="7589" spans="1:21" ht="15.75" x14ac:dyDescent="0.25">
      <c r="A7589">
        <v>7588</v>
      </c>
      <c r="B7589" s="1">
        <v>44930</v>
      </c>
      <c r="C7589" s="2">
        <v>0.68775462962962963</v>
      </c>
      <c r="D7589">
        <v>1.7989999999999999</v>
      </c>
      <c r="E7589">
        <v>23.43</v>
      </c>
      <c r="F7589">
        <v>28.13</v>
      </c>
      <c r="G7589">
        <v>0.1</v>
      </c>
      <c r="H7589">
        <v>8</v>
      </c>
      <c r="I7589">
        <f t="shared" si="1097"/>
        <v>20.13</v>
      </c>
      <c r="J7589" s="5">
        <v>0.1</v>
      </c>
      <c r="K7589" s="5">
        <v>0.3</v>
      </c>
      <c r="L7589" s="5">
        <v>0.1</v>
      </c>
      <c r="M7589" s="6">
        <v>7.69</v>
      </c>
      <c r="N7589" s="7">
        <f t="shared" si="1098"/>
        <v>0.29282268335797451</v>
      </c>
      <c r="O7589" s="8">
        <f t="shared" si="1099"/>
        <v>-0.38201689021361157</v>
      </c>
      <c r="P7589" s="8">
        <f t="shared" si="1100"/>
        <v>8.9194206855637059E-2</v>
      </c>
      <c r="Q7589" s="8">
        <f t="shared" si="1101"/>
        <v>8.5745123888964609E-4</v>
      </c>
      <c r="R7589" s="8">
        <f t="shared" si="1102"/>
        <v>1.3134321396763069E-2</v>
      </c>
      <c r="S7589" s="8">
        <f t="shared" si="1103"/>
        <v>7.955606536606172E-5</v>
      </c>
      <c r="T7589" s="8">
        <f t="shared" si="1104"/>
        <v>1.4071328701018777E-2</v>
      </c>
      <c r="U7589" s="9">
        <f t="shared" si="1105"/>
        <v>0.1186226314874981</v>
      </c>
    </row>
    <row r="7590" spans="1:21" ht="15.75" x14ac:dyDescent="0.25">
      <c r="A7590">
        <v>7589</v>
      </c>
      <c r="B7590" s="1">
        <v>44930</v>
      </c>
      <c r="C7590" s="2">
        <v>0.68844907407407396</v>
      </c>
      <c r="D7590">
        <v>1.7849999999999999</v>
      </c>
      <c r="E7590">
        <v>23.42</v>
      </c>
      <c r="F7590">
        <v>28.17</v>
      </c>
      <c r="G7590">
        <v>0.1</v>
      </c>
      <c r="H7590">
        <v>7.8</v>
      </c>
      <c r="I7590">
        <f t="shared" si="1097"/>
        <v>20.37</v>
      </c>
      <c r="J7590" s="5">
        <v>0.1</v>
      </c>
      <c r="K7590" s="5">
        <v>0.3</v>
      </c>
      <c r="L7590" s="5">
        <v>0.1</v>
      </c>
      <c r="M7590" s="6">
        <v>7.69</v>
      </c>
      <c r="N7590" s="7">
        <f t="shared" si="1098"/>
        <v>0.28948449752239436</v>
      </c>
      <c r="O7590" s="8">
        <f t="shared" si="1099"/>
        <v>-0.37751595483554246</v>
      </c>
      <c r="P7590" s="8">
        <f t="shared" si="1100"/>
        <v>8.8031457313148098E-2</v>
      </c>
      <c r="Q7590" s="8">
        <f t="shared" si="1101"/>
        <v>8.3801274305793166E-4</v>
      </c>
      <c r="R7590" s="8">
        <f t="shared" si="1102"/>
        <v>1.2826646653985217E-2</v>
      </c>
      <c r="S7590" s="8">
        <f t="shared" si="1103"/>
        <v>7.749537476676618E-5</v>
      </c>
      <c r="T7590" s="8">
        <f t="shared" si="1104"/>
        <v>1.3742154771809916E-2</v>
      </c>
      <c r="U7590" s="9">
        <f t="shared" si="1105"/>
        <v>0.11722693705718799</v>
      </c>
    </row>
    <row r="7591" spans="1:21" ht="15.75" x14ac:dyDescent="0.25">
      <c r="A7591">
        <v>7590</v>
      </c>
      <c r="B7591" s="1">
        <v>44930</v>
      </c>
      <c r="C7591" s="2">
        <v>0.68914351851851852</v>
      </c>
      <c r="D7591">
        <v>1.7789999999999999</v>
      </c>
      <c r="E7591">
        <v>23.43</v>
      </c>
      <c r="F7591">
        <v>28.14</v>
      </c>
      <c r="G7591">
        <v>0.1</v>
      </c>
      <c r="H7591">
        <v>7.7</v>
      </c>
      <c r="I7591">
        <f t="shared" si="1097"/>
        <v>20.440000000000001</v>
      </c>
      <c r="J7591" s="5">
        <v>0.1</v>
      </c>
      <c r="K7591" s="5">
        <v>0.3</v>
      </c>
      <c r="L7591" s="5">
        <v>0.1</v>
      </c>
      <c r="M7591" s="6">
        <v>7.69</v>
      </c>
      <c r="N7591" s="7">
        <f t="shared" si="1098"/>
        <v>0.28952980610521556</v>
      </c>
      <c r="O7591" s="8">
        <f t="shared" si="1099"/>
        <v>-0.37622309197651665</v>
      </c>
      <c r="P7591" s="8">
        <f t="shared" si="1100"/>
        <v>8.6693285871301068E-2</v>
      </c>
      <c r="Q7591" s="8">
        <f t="shared" si="1101"/>
        <v>8.3827508623323722E-4</v>
      </c>
      <c r="R7591" s="8">
        <f t="shared" si="1102"/>
        <v>1.2738943344273347E-2</v>
      </c>
      <c r="S7591" s="8">
        <f t="shared" si="1103"/>
        <v>7.5157258151631296E-5</v>
      </c>
      <c r="T7591" s="8">
        <f t="shared" si="1104"/>
        <v>1.3652375688658215E-2</v>
      </c>
      <c r="U7591" s="9">
        <f t="shared" si="1105"/>
        <v>0.11684338102202545</v>
      </c>
    </row>
    <row r="7592" spans="1:21" ht="15.75" x14ac:dyDescent="0.25">
      <c r="A7592">
        <v>7591</v>
      </c>
      <c r="B7592" s="1">
        <v>44930</v>
      </c>
      <c r="C7592" s="2">
        <v>0.68983796296296296</v>
      </c>
      <c r="D7592">
        <v>1.7889999999999999</v>
      </c>
      <c r="E7592">
        <v>23.42</v>
      </c>
      <c r="F7592">
        <v>28.13</v>
      </c>
      <c r="G7592">
        <v>0.1</v>
      </c>
      <c r="H7592">
        <v>7.8</v>
      </c>
      <c r="I7592">
        <f t="shared" si="1097"/>
        <v>20.329999999999998</v>
      </c>
      <c r="J7592" s="5">
        <v>0.1</v>
      </c>
      <c r="K7592" s="5">
        <v>0.3</v>
      </c>
      <c r="L7592" s="5">
        <v>0.1</v>
      </c>
      <c r="M7592" s="6">
        <v>7.69</v>
      </c>
      <c r="N7592" s="7">
        <f t="shared" si="1098"/>
        <v>0.2906247603184931</v>
      </c>
      <c r="O7592" s="8">
        <f t="shared" si="1099"/>
        <v>-0.37825873093949836</v>
      </c>
      <c r="P7592" s="8">
        <f t="shared" si="1100"/>
        <v>8.7633970621005225E-2</v>
      </c>
      <c r="Q7592" s="8">
        <f t="shared" si="1101"/>
        <v>8.4462751310181573E-4</v>
      </c>
      <c r="R7592" s="8">
        <f t="shared" si="1102"/>
        <v>1.2877170077876383E-2</v>
      </c>
      <c r="S7592" s="8">
        <f t="shared" si="1103"/>
        <v>7.6797128068032081E-5</v>
      </c>
      <c r="T7592" s="8">
        <f t="shared" si="1104"/>
        <v>1.379859471904623E-2</v>
      </c>
      <c r="U7592" s="9">
        <f t="shared" si="1105"/>
        <v>0.11746741981948114</v>
      </c>
    </row>
    <row r="7593" spans="1:21" ht="15.75" x14ac:dyDescent="0.25">
      <c r="A7593">
        <v>7592</v>
      </c>
      <c r="B7593" s="1">
        <v>44930</v>
      </c>
      <c r="C7593" s="2">
        <v>0.6905324074074074</v>
      </c>
      <c r="D7593">
        <v>1.784</v>
      </c>
      <c r="E7593">
        <v>23.42</v>
      </c>
      <c r="F7593">
        <v>28.11</v>
      </c>
      <c r="G7593">
        <v>0.1</v>
      </c>
      <c r="H7593">
        <v>7.9</v>
      </c>
      <c r="I7593">
        <f t="shared" si="1097"/>
        <v>20.21</v>
      </c>
      <c r="J7593" s="5">
        <v>0.1</v>
      </c>
      <c r="K7593" s="5">
        <v>0.3</v>
      </c>
      <c r="L7593" s="5">
        <v>0.1</v>
      </c>
      <c r="M7593" s="6">
        <v>7.69</v>
      </c>
      <c r="N7593" s="7">
        <f t="shared" si="1098"/>
        <v>0.29220351083538726</v>
      </c>
      <c r="O7593" s="8">
        <f t="shared" si="1099"/>
        <v>-0.38050470064324593</v>
      </c>
      <c r="P7593" s="8">
        <f t="shared" si="1100"/>
        <v>8.8301189807858602E-2</v>
      </c>
      <c r="Q7593" s="8">
        <f t="shared" si="1101"/>
        <v>8.5382891744526282E-4</v>
      </c>
      <c r="R7593" s="8">
        <f t="shared" si="1102"/>
        <v>1.3030544449044557E-2</v>
      </c>
      <c r="S7593" s="8">
        <f t="shared" si="1103"/>
        <v>7.7971001214834713E-5</v>
      </c>
      <c r="T7593" s="8">
        <f t="shared" si="1104"/>
        <v>1.3962344367704655E-2</v>
      </c>
      <c r="U7593" s="9">
        <f t="shared" si="1105"/>
        <v>0.11816236443006993</v>
      </c>
    </row>
    <row r="7594" spans="1:21" ht="15.75" x14ac:dyDescent="0.25">
      <c r="A7594">
        <v>7593</v>
      </c>
      <c r="B7594" s="1">
        <v>44930</v>
      </c>
      <c r="C7594" s="2">
        <v>0.69122685185185195</v>
      </c>
      <c r="D7594">
        <v>1.774</v>
      </c>
      <c r="E7594">
        <v>23.4</v>
      </c>
      <c r="F7594">
        <v>28.11</v>
      </c>
      <c r="G7594">
        <v>0.1</v>
      </c>
      <c r="H7594">
        <v>7.7</v>
      </c>
      <c r="I7594">
        <f t="shared" si="1097"/>
        <v>20.41</v>
      </c>
      <c r="J7594" s="5">
        <v>0.1</v>
      </c>
      <c r="K7594" s="5">
        <v>0.3</v>
      </c>
      <c r="L7594" s="5">
        <v>0.1</v>
      </c>
      <c r="M7594" s="6">
        <v>7.69</v>
      </c>
      <c r="N7594" s="7">
        <f t="shared" si="1098"/>
        <v>0.28982776165529717</v>
      </c>
      <c r="O7594" s="8">
        <f t="shared" si="1099"/>
        <v>-0.37677609015188634</v>
      </c>
      <c r="P7594" s="8">
        <f t="shared" si="1100"/>
        <v>8.6948328496589178E-2</v>
      </c>
      <c r="Q7594" s="8">
        <f t="shared" si="1101"/>
        <v>8.4000131426119741E-4</v>
      </c>
      <c r="R7594" s="8">
        <f t="shared" si="1102"/>
        <v>1.2776419989912814E-2</v>
      </c>
      <c r="S7594" s="8">
        <f t="shared" si="1103"/>
        <v>7.5600118283507807E-5</v>
      </c>
      <c r="T7594" s="8">
        <f t="shared" si="1104"/>
        <v>1.3692021422457519E-2</v>
      </c>
      <c r="U7594" s="9">
        <f t="shared" si="1105"/>
        <v>0.11701291134937854</v>
      </c>
    </row>
    <row r="7595" spans="1:21" ht="15.75" x14ac:dyDescent="0.25">
      <c r="A7595">
        <v>7594</v>
      </c>
      <c r="B7595" s="1">
        <v>44930</v>
      </c>
      <c r="C7595" s="2">
        <v>0.69192129629629628</v>
      </c>
      <c r="D7595">
        <v>1.772</v>
      </c>
      <c r="E7595">
        <v>23.41</v>
      </c>
      <c r="F7595">
        <v>28.12</v>
      </c>
      <c r="G7595">
        <v>0.1</v>
      </c>
      <c r="H7595">
        <v>7.7</v>
      </c>
      <c r="I7595">
        <f t="shared" si="1097"/>
        <v>20.420000000000002</v>
      </c>
      <c r="J7595" s="5">
        <v>0.1</v>
      </c>
      <c r="K7595" s="5">
        <v>0.3</v>
      </c>
      <c r="L7595" s="5">
        <v>0.1</v>
      </c>
      <c r="M7595" s="6">
        <v>7.69</v>
      </c>
      <c r="N7595" s="7">
        <f t="shared" si="1098"/>
        <v>0.2897283875058636</v>
      </c>
      <c r="O7595" s="8">
        <f t="shared" si="1099"/>
        <v>-0.37659157688540645</v>
      </c>
      <c r="P7595" s="8">
        <f t="shared" si="1100"/>
        <v>8.6863189379542835E-2</v>
      </c>
      <c r="Q7595" s="8">
        <f t="shared" si="1101"/>
        <v>8.3942538526747871E-4</v>
      </c>
      <c r="R7595" s="8">
        <f t="shared" si="1102"/>
        <v>1.276390942029333E-2</v>
      </c>
      <c r="S7595" s="8">
        <f t="shared" si="1103"/>
        <v>7.5452136691863241E-5</v>
      </c>
      <c r="T7595" s="8">
        <f t="shared" si="1104"/>
        <v>1.3678786942252672E-2</v>
      </c>
      <c r="U7595" s="9">
        <f t="shared" si="1105"/>
        <v>0.1169563463102908</v>
      </c>
    </row>
    <row r="7596" spans="1:21" ht="15.75" x14ac:dyDescent="0.25">
      <c r="A7596">
        <v>7595</v>
      </c>
      <c r="B7596" s="1">
        <v>44930</v>
      </c>
      <c r="C7596" s="2">
        <v>0.69261574074074073</v>
      </c>
      <c r="D7596">
        <v>1.772</v>
      </c>
      <c r="E7596">
        <v>23.4</v>
      </c>
      <c r="F7596">
        <v>28.13</v>
      </c>
      <c r="G7596">
        <v>0.1</v>
      </c>
      <c r="H7596">
        <v>7.7</v>
      </c>
      <c r="I7596">
        <f t="shared" si="1097"/>
        <v>20.43</v>
      </c>
      <c r="J7596" s="5">
        <v>0.1</v>
      </c>
      <c r="K7596" s="5">
        <v>0.3</v>
      </c>
      <c r="L7596" s="5">
        <v>0.1</v>
      </c>
      <c r="M7596" s="6">
        <v>7.69</v>
      </c>
      <c r="N7596" s="7">
        <f t="shared" si="1098"/>
        <v>0.28926058417542178</v>
      </c>
      <c r="O7596" s="8">
        <f t="shared" si="1099"/>
        <v>-0.37640724424865396</v>
      </c>
      <c r="P7596" s="8">
        <f t="shared" si="1100"/>
        <v>8.7146660073232171E-2</v>
      </c>
      <c r="Q7596" s="8">
        <f t="shared" si="1101"/>
        <v>8.3671685557506277E-4</v>
      </c>
      <c r="R7596" s="8">
        <f t="shared" si="1102"/>
        <v>1.2751417217057923E-2</v>
      </c>
      <c r="S7596" s="8">
        <f t="shared" si="1103"/>
        <v>7.5945403619194794E-5</v>
      </c>
      <c r="T7596" s="8">
        <f t="shared" si="1104"/>
        <v>1.3664079476252181E-2</v>
      </c>
      <c r="U7596" s="9">
        <f t="shared" si="1105"/>
        <v>0.11689345352179557</v>
      </c>
    </row>
    <row r="7597" spans="1:21" ht="15.75" x14ac:dyDescent="0.25">
      <c r="A7597">
        <v>7596</v>
      </c>
      <c r="B7597" s="1">
        <v>44930</v>
      </c>
      <c r="C7597" s="2">
        <v>0.69331018518518517</v>
      </c>
      <c r="D7597">
        <v>1.766</v>
      </c>
      <c r="E7597">
        <v>23.41</v>
      </c>
      <c r="F7597">
        <v>28.11</v>
      </c>
      <c r="G7597">
        <v>0.1</v>
      </c>
      <c r="H7597">
        <v>7.7</v>
      </c>
      <c r="I7597">
        <f t="shared" si="1097"/>
        <v>20.41</v>
      </c>
      <c r="J7597" s="5">
        <v>0.1</v>
      </c>
      <c r="K7597" s="5">
        <v>0.3</v>
      </c>
      <c r="L7597" s="5">
        <v>0.1</v>
      </c>
      <c r="M7597" s="6">
        <v>7.69</v>
      </c>
      <c r="N7597" s="7">
        <f t="shared" si="1098"/>
        <v>0.29001236532514135</v>
      </c>
      <c r="O7597" s="8">
        <f t="shared" si="1099"/>
        <v>-0.37677609015188634</v>
      </c>
      <c r="P7597" s="8">
        <f t="shared" si="1100"/>
        <v>8.6763724826744992E-2</v>
      </c>
      <c r="Q7597" s="8">
        <f t="shared" si="1101"/>
        <v>8.4107172041483259E-4</v>
      </c>
      <c r="R7597" s="8">
        <f t="shared" si="1102"/>
        <v>1.2776419989912814E-2</v>
      </c>
      <c r="S7597" s="8">
        <f t="shared" si="1103"/>
        <v>7.5279439458111254E-5</v>
      </c>
      <c r="T7597" s="8">
        <f t="shared" si="1104"/>
        <v>1.3692771149785758E-2</v>
      </c>
      <c r="U7597" s="9">
        <f t="shared" si="1105"/>
        <v>0.11701611491493707</v>
      </c>
    </row>
    <row r="7598" spans="1:21" ht="15.75" x14ac:dyDescent="0.25">
      <c r="A7598">
        <v>7597</v>
      </c>
      <c r="B7598" s="1">
        <v>44930</v>
      </c>
      <c r="C7598" s="2">
        <v>0.69400462962962972</v>
      </c>
      <c r="D7598">
        <v>1.7649999999999999</v>
      </c>
      <c r="E7598">
        <v>23.41</v>
      </c>
      <c r="F7598">
        <v>28.12</v>
      </c>
      <c r="G7598">
        <v>0.1</v>
      </c>
      <c r="H7598">
        <v>7.6</v>
      </c>
      <c r="I7598">
        <f t="shared" si="1097"/>
        <v>20.520000000000003</v>
      </c>
      <c r="J7598" s="5">
        <v>0.1</v>
      </c>
      <c r="K7598" s="5">
        <v>0.3</v>
      </c>
      <c r="L7598" s="5">
        <v>0.1</v>
      </c>
      <c r="M7598" s="6">
        <v>7.69</v>
      </c>
      <c r="N7598" s="7">
        <f t="shared" si="1098"/>
        <v>0.28873770276894306</v>
      </c>
      <c r="O7598" s="8">
        <f t="shared" si="1099"/>
        <v>-0.37475633528265101</v>
      </c>
      <c r="P7598" s="8">
        <f t="shared" si="1100"/>
        <v>8.6018632513707921E-2</v>
      </c>
      <c r="Q7598" s="8">
        <f t="shared" si="1101"/>
        <v>8.3369461000286512E-4</v>
      </c>
      <c r="R7598" s="8">
        <f t="shared" si="1102"/>
        <v>1.2639807975103444E-2</v>
      </c>
      <c r="S7598" s="8">
        <f t="shared" si="1103"/>
        <v>7.3992051395283285E-5</v>
      </c>
      <c r="T7598" s="8">
        <f t="shared" si="1104"/>
        <v>1.3547494636501593E-2</v>
      </c>
      <c r="U7598" s="9">
        <f t="shared" si="1105"/>
        <v>0.11639370531305201</v>
      </c>
    </row>
    <row r="7599" spans="1:21" ht="15.75" x14ac:dyDescent="0.25">
      <c r="A7599">
        <v>7598</v>
      </c>
      <c r="B7599" s="1">
        <v>44930</v>
      </c>
      <c r="C7599" s="2">
        <v>0.69469907407407405</v>
      </c>
      <c r="D7599">
        <v>1.7709999999999999</v>
      </c>
      <c r="E7599">
        <v>23.4</v>
      </c>
      <c r="F7599">
        <v>28.13</v>
      </c>
      <c r="G7599">
        <v>0.1</v>
      </c>
      <c r="H7599">
        <v>7.6</v>
      </c>
      <c r="I7599">
        <f t="shared" si="1097"/>
        <v>20.53</v>
      </c>
      <c r="J7599" s="5">
        <v>0.1</v>
      </c>
      <c r="K7599" s="5">
        <v>0.3</v>
      </c>
      <c r="L7599" s="5">
        <v>0.1</v>
      </c>
      <c r="M7599" s="6">
        <v>7.69</v>
      </c>
      <c r="N7599" s="7">
        <f t="shared" si="1098"/>
        <v>0.28827403566804566</v>
      </c>
      <c r="O7599" s="8">
        <f t="shared" si="1099"/>
        <v>-0.3745737944471505</v>
      </c>
      <c r="P7599" s="8">
        <f t="shared" si="1100"/>
        <v>8.6299758779104827E-2</v>
      </c>
      <c r="Q7599" s="8">
        <f t="shared" si="1101"/>
        <v>8.3101919640341665E-4</v>
      </c>
      <c r="R7599" s="8">
        <f t="shared" si="1102"/>
        <v>1.2627497473788255E-2</v>
      </c>
      <c r="S7599" s="8">
        <f t="shared" si="1103"/>
        <v>7.4476483653316828E-5</v>
      </c>
      <c r="T7599" s="8">
        <f t="shared" si="1104"/>
        <v>1.3532993153844989E-2</v>
      </c>
      <c r="U7599" s="9">
        <f t="shared" si="1105"/>
        <v>0.11633139367275279</v>
      </c>
    </row>
    <row r="7600" spans="1:21" ht="15.75" x14ac:dyDescent="0.25">
      <c r="A7600">
        <v>7599</v>
      </c>
      <c r="B7600" s="1">
        <v>44930</v>
      </c>
      <c r="C7600" s="2">
        <v>0.69539351851851849</v>
      </c>
      <c r="D7600">
        <v>1.7829999999999999</v>
      </c>
      <c r="E7600">
        <v>23.41</v>
      </c>
      <c r="F7600">
        <v>28.16</v>
      </c>
      <c r="G7600">
        <v>0.1</v>
      </c>
      <c r="H7600">
        <v>7.6</v>
      </c>
      <c r="I7600">
        <f t="shared" si="1097"/>
        <v>20.560000000000002</v>
      </c>
      <c r="J7600" s="5">
        <v>0.1</v>
      </c>
      <c r="K7600" s="5">
        <v>0.3</v>
      </c>
      <c r="L7600" s="5">
        <v>0.1</v>
      </c>
      <c r="M7600" s="6">
        <v>7.69</v>
      </c>
      <c r="N7600" s="7">
        <f t="shared" si="1098"/>
        <v>0.28761530265409008</v>
      </c>
      <c r="O7600" s="8">
        <f t="shared" si="1099"/>
        <v>-0.37402723735408561</v>
      </c>
      <c r="P7600" s="8">
        <f t="shared" si="1100"/>
        <v>8.6411934699995446E-2</v>
      </c>
      <c r="Q7600" s="8">
        <f t="shared" si="1101"/>
        <v>8.2722562320803835E-4</v>
      </c>
      <c r="R7600" s="8">
        <f t="shared" si="1102"/>
        <v>1.2590673685445655E-2</v>
      </c>
      <c r="S7600" s="8">
        <f t="shared" si="1103"/>
        <v>7.4670224585962771E-5</v>
      </c>
      <c r="T7600" s="8">
        <f t="shared" si="1104"/>
        <v>1.3492569533239657E-2</v>
      </c>
      <c r="U7600" s="9">
        <f t="shared" si="1105"/>
        <v>0.11615752034732688</v>
      </c>
    </row>
    <row r="7601" spans="1:21" ht="15.75" x14ac:dyDescent="0.25">
      <c r="A7601">
        <v>7600</v>
      </c>
      <c r="B7601" s="1">
        <v>44930</v>
      </c>
      <c r="C7601" s="2">
        <v>0.69608796296296294</v>
      </c>
      <c r="D7601">
        <v>1.7589999999999999</v>
      </c>
      <c r="E7601">
        <v>23.4</v>
      </c>
      <c r="F7601">
        <v>28.15</v>
      </c>
      <c r="G7601">
        <v>0.1</v>
      </c>
      <c r="H7601">
        <v>7.4</v>
      </c>
      <c r="I7601">
        <f t="shared" si="1097"/>
        <v>20.75</v>
      </c>
      <c r="J7601" s="5">
        <v>0.1</v>
      </c>
      <c r="K7601" s="5">
        <v>0.3</v>
      </c>
      <c r="L7601" s="5">
        <v>0.1</v>
      </c>
      <c r="M7601" s="6">
        <v>7.69</v>
      </c>
      <c r="N7601" s="7">
        <f t="shared" si="1098"/>
        <v>0.28576571345623458</v>
      </c>
      <c r="O7601" s="8">
        <f t="shared" si="1099"/>
        <v>-0.37060240963855423</v>
      </c>
      <c r="P7601" s="8">
        <f t="shared" si="1100"/>
        <v>8.4836696182319649E-2</v>
      </c>
      <c r="Q7601" s="8">
        <f t="shared" si="1101"/>
        <v>8.1662042987150775E-4</v>
      </c>
      <c r="R7601" s="8">
        <f t="shared" si="1102"/>
        <v>1.2361153142691246E-2</v>
      </c>
      <c r="S7601" s="8">
        <f t="shared" si="1103"/>
        <v>7.1972650191312094E-5</v>
      </c>
      <c r="T7601" s="8">
        <f t="shared" si="1104"/>
        <v>1.3249746222754065E-2</v>
      </c>
      <c r="U7601" s="9">
        <f t="shared" si="1105"/>
        <v>0.11510754198902028</v>
      </c>
    </row>
    <row r="7602" spans="1:21" ht="15.75" x14ac:dyDescent="0.25">
      <c r="A7602">
        <v>7601</v>
      </c>
      <c r="B7602" s="1">
        <v>44930</v>
      </c>
      <c r="C7602" s="2">
        <v>0.69678240740740749</v>
      </c>
      <c r="D7602">
        <v>1.762</v>
      </c>
      <c r="E7602">
        <v>23.41</v>
      </c>
      <c r="F7602">
        <v>28.13</v>
      </c>
      <c r="G7602">
        <v>0.1</v>
      </c>
      <c r="H7602">
        <v>7.5</v>
      </c>
      <c r="I7602">
        <f t="shared" si="1097"/>
        <v>20.63</v>
      </c>
      <c r="J7602" s="5">
        <v>0.1</v>
      </c>
      <c r="K7602" s="5">
        <v>0.3</v>
      </c>
      <c r="L7602" s="5">
        <v>0.1</v>
      </c>
      <c r="M7602" s="6">
        <v>7.69</v>
      </c>
      <c r="N7602" s="7">
        <f t="shared" si="1098"/>
        <v>0.28747366345948483</v>
      </c>
      <c r="O7602" s="8">
        <f t="shared" si="1099"/>
        <v>-0.37275811924381974</v>
      </c>
      <c r="P7602" s="8">
        <f t="shared" si="1100"/>
        <v>8.5284455784334884E-2</v>
      </c>
      <c r="Q7602" s="8">
        <f t="shared" si="1101"/>
        <v>8.2641107182817154E-4</v>
      </c>
      <c r="R7602" s="8">
        <f t="shared" si="1102"/>
        <v>1.2505375391597077E-2</v>
      </c>
      <c r="S7602" s="8">
        <f t="shared" si="1103"/>
        <v>7.2734383984301737E-5</v>
      </c>
      <c r="T7602" s="8">
        <f t="shared" si="1104"/>
        <v>1.340452084740955E-2</v>
      </c>
      <c r="U7602" s="9">
        <f t="shared" si="1105"/>
        <v>0.11577789446785405</v>
      </c>
    </row>
    <row r="7603" spans="1:21" ht="15.75" x14ac:dyDescent="0.25">
      <c r="A7603">
        <v>7602</v>
      </c>
      <c r="B7603" s="1">
        <v>44930</v>
      </c>
      <c r="C7603" s="2">
        <v>0.69747685185185182</v>
      </c>
      <c r="D7603">
        <v>1.766</v>
      </c>
      <c r="E7603">
        <v>23.39</v>
      </c>
      <c r="F7603">
        <v>28.1</v>
      </c>
      <c r="G7603">
        <v>0.1</v>
      </c>
      <c r="H7603">
        <v>7.6</v>
      </c>
      <c r="I7603">
        <f t="shared" si="1097"/>
        <v>20.5</v>
      </c>
      <c r="J7603" s="5">
        <v>0.1</v>
      </c>
      <c r="K7603" s="5">
        <v>0.3</v>
      </c>
      <c r="L7603" s="5">
        <v>0.1</v>
      </c>
      <c r="M7603" s="6">
        <v>7.69</v>
      </c>
      <c r="N7603" s="7">
        <f t="shared" si="1098"/>
        <v>0.28893539559785847</v>
      </c>
      <c r="O7603" s="8">
        <f t="shared" si="1099"/>
        <v>-0.3751219512195122</v>
      </c>
      <c r="P7603" s="8">
        <f t="shared" si="1100"/>
        <v>8.6186555621653796E-2</v>
      </c>
      <c r="Q7603" s="8">
        <f t="shared" si="1101"/>
        <v>8.3483662829290982E-4</v>
      </c>
      <c r="R7603" s="8">
        <f t="shared" si="1102"/>
        <v>1.2664483045806064E-2</v>
      </c>
      <c r="S7603" s="8">
        <f t="shared" si="1103"/>
        <v>7.428122369924423E-5</v>
      </c>
      <c r="T7603" s="8">
        <f t="shared" si="1104"/>
        <v>1.3573600897798218E-2</v>
      </c>
      <c r="U7603" s="9">
        <f t="shared" si="1105"/>
        <v>0.11650579770036433</v>
      </c>
    </row>
    <row r="7604" spans="1:21" ht="15.75" x14ac:dyDescent="0.25">
      <c r="A7604">
        <v>7603</v>
      </c>
      <c r="B7604" s="1">
        <v>44930</v>
      </c>
      <c r="C7604" s="2">
        <v>0.69817129629629626</v>
      </c>
      <c r="D7604">
        <v>1.7669999999999999</v>
      </c>
      <c r="E7604">
        <v>23.39</v>
      </c>
      <c r="F7604">
        <v>28.1</v>
      </c>
      <c r="G7604">
        <v>0.1</v>
      </c>
      <c r="H7604">
        <v>7.6</v>
      </c>
      <c r="I7604">
        <f t="shared" si="1097"/>
        <v>20.5</v>
      </c>
      <c r="J7604" s="5">
        <v>0.1</v>
      </c>
      <c r="K7604" s="5">
        <v>0.3</v>
      </c>
      <c r="L7604" s="5">
        <v>0.1</v>
      </c>
      <c r="M7604" s="6">
        <v>7.69</v>
      </c>
      <c r="N7604" s="7">
        <f t="shared" si="1098"/>
        <v>0.28893539559785847</v>
      </c>
      <c r="O7604" s="8">
        <f t="shared" si="1099"/>
        <v>-0.3751219512195122</v>
      </c>
      <c r="P7604" s="8">
        <f t="shared" si="1100"/>
        <v>8.6186555621653796E-2</v>
      </c>
      <c r="Q7604" s="8">
        <f t="shared" si="1101"/>
        <v>8.3483662829290982E-4</v>
      </c>
      <c r="R7604" s="8">
        <f t="shared" si="1102"/>
        <v>1.2664483045806064E-2</v>
      </c>
      <c r="S7604" s="8">
        <f t="shared" si="1103"/>
        <v>7.428122369924423E-5</v>
      </c>
      <c r="T7604" s="8">
        <f t="shared" si="1104"/>
        <v>1.3573600897798218E-2</v>
      </c>
      <c r="U7604" s="9">
        <f t="shared" si="1105"/>
        <v>0.11650579770036433</v>
      </c>
    </row>
    <row r="7605" spans="1:21" ht="15.75" x14ac:dyDescent="0.25">
      <c r="A7605">
        <v>7604</v>
      </c>
      <c r="B7605" s="1">
        <v>44930</v>
      </c>
      <c r="C7605" s="2">
        <v>0.6988657407407407</v>
      </c>
      <c r="D7605">
        <v>1.742</v>
      </c>
      <c r="E7605">
        <v>23.38</v>
      </c>
      <c r="F7605">
        <v>28.09</v>
      </c>
      <c r="G7605">
        <v>0.1</v>
      </c>
      <c r="H7605">
        <v>7.4</v>
      </c>
      <c r="I7605">
        <f t="shared" si="1097"/>
        <v>20.689999999999998</v>
      </c>
      <c r="J7605" s="5">
        <v>0.1</v>
      </c>
      <c r="K7605" s="5">
        <v>0.3</v>
      </c>
      <c r="L7605" s="5">
        <v>0.1</v>
      </c>
      <c r="M7605" s="6">
        <v>7.69</v>
      </c>
      <c r="N7605" s="7">
        <f t="shared" si="1098"/>
        <v>0.2870662482675394</v>
      </c>
      <c r="O7605" s="8">
        <f t="shared" si="1099"/>
        <v>-0.37167713871435482</v>
      </c>
      <c r="P7605" s="8">
        <f t="shared" si="1100"/>
        <v>8.4610890446815454E-2</v>
      </c>
      <c r="Q7605" s="8">
        <f t="shared" si="1101"/>
        <v>8.2407030894400589E-4</v>
      </c>
      <c r="R7605" s="8">
        <f t="shared" si="1102"/>
        <v>1.2432950589860076E-2</v>
      </c>
      <c r="S7605" s="8">
        <f t="shared" si="1103"/>
        <v>7.1590027822030077E-5</v>
      </c>
      <c r="T7605" s="8">
        <f t="shared" si="1104"/>
        <v>1.332861092662611E-2</v>
      </c>
      <c r="U7605" s="9">
        <f t="shared" si="1105"/>
        <v>0.11544960340610144</v>
      </c>
    </row>
    <row r="7606" spans="1:21" ht="15.75" x14ac:dyDescent="0.25">
      <c r="A7606">
        <v>7605</v>
      </c>
      <c r="B7606" s="1">
        <v>44930</v>
      </c>
      <c r="C7606" s="2">
        <v>0.69956018518518526</v>
      </c>
      <c r="D7606">
        <v>1.754</v>
      </c>
      <c r="E7606">
        <v>23.39</v>
      </c>
      <c r="F7606">
        <v>28.06</v>
      </c>
      <c r="G7606">
        <v>0.1</v>
      </c>
      <c r="H7606">
        <v>7.6</v>
      </c>
      <c r="I7606">
        <f t="shared" si="1097"/>
        <v>20.46</v>
      </c>
      <c r="J7606" s="5">
        <v>0.1</v>
      </c>
      <c r="K7606" s="5">
        <v>0.3</v>
      </c>
      <c r="L7606" s="5">
        <v>0.1</v>
      </c>
      <c r="M7606" s="6">
        <v>7.69</v>
      </c>
      <c r="N7606" s="7">
        <f t="shared" si="1098"/>
        <v>0.29006625712235401</v>
      </c>
      <c r="O7606" s="8">
        <f t="shared" si="1099"/>
        <v>-0.37585532746823069</v>
      </c>
      <c r="P7606" s="8">
        <f t="shared" si="1100"/>
        <v>8.578907034587667E-2</v>
      </c>
      <c r="Q7606" s="8">
        <f t="shared" si="1101"/>
        <v>8.4138433520971603E-4</v>
      </c>
      <c r="R7606" s="8">
        <f t="shared" si="1102"/>
        <v>1.2714050446762581E-2</v>
      </c>
      <c r="S7606" s="8">
        <f t="shared" si="1103"/>
        <v>7.359764590809778E-5</v>
      </c>
      <c r="T7606" s="8">
        <f t="shared" si="1104"/>
        <v>1.3629032427880395E-2</v>
      </c>
      <c r="U7606" s="9">
        <f t="shared" si="1105"/>
        <v>0.11674344704470738</v>
      </c>
    </row>
    <row r="7607" spans="1:21" ht="15.75" x14ac:dyDescent="0.25">
      <c r="A7607">
        <v>7606</v>
      </c>
      <c r="B7607" s="1">
        <v>44930</v>
      </c>
      <c r="C7607" s="2">
        <v>0.70025462962962959</v>
      </c>
      <c r="D7607">
        <v>1.7490000000000001</v>
      </c>
      <c r="E7607">
        <v>23.39</v>
      </c>
      <c r="F7607">
        <v>28.04</v>
      </c>
      <c r="G7607">
        <v>0.1</v>
      </c>
      <c r="H7607">
        <v>7.6</v>
      </c>
      <c r="I7607">
        <f t="shared" si="1097"/>
        <v>20.439999999999998</v>
      </c>
      <c r="J7607" s="5">
        <v>0.1</v>
      </c>
      <c r="K7607" s="5">
        <v>0.3</v>
      </c>
      <c r="L7607" s="5">
        <v>0.1</v>
      </c>
      <c r="M7607" s="6">
        <v>7.69</v>
      </c>
      <c r="N7607" s="7">
        <f t="shared" si="1098"/>
        <v>0.29063417917363993</v>
      </c>
      <c r="O7607" s="8">
        <f t="shared" si="1099"/>
        <v>-0.37622309197651671</v>
      </c>
      <c r="P7607" s="8">
        <f t="shared" si="1100"/>
        <v>8.5588912802876824E-2</v>
      </c>
      <c r="Q7607" s="8">
        <f t="shared" si="1101"/>
        <v>8.4468226103935444E-4</v>
      </c>
      <c r="R7607" s="8">
        <f t="shared" si="1102"/>
        <v>1.2738943344273349E-2</v>
      </c>
      <c r="S7607" s="8">
        <f t="shared" si="1103"/>
        <v>7.3254619947784528E-5</v>
      </c>
      <c r="T7607" s="8">
        <f t="shared" si="1104"/>
        <v>1.3656880225260487E-2</v>
      </c>
      <c r="U7607" s="9">
        <f t="shared" si="1105"/>
        <v>0.1168626553919621</v>
      </c>
    </row>
    <row r="7608" spans="1:21" ht="15.75" x14ac:dyDescent="0.25">
      <c r="A7608">
        <v>7607</v>
      </c>
      <c r="B7608" s="1">
        <v>44930</v>
      </c>
      <c r="C7608" s="2">
        <v>0.70094907407407403</v>
      </c>
      <c r="D7608">
        <v>1.748</v>
      </c>
      <c r="E7608">
        <v>23.39</v>
      </c>
      <c r="F7608">
        <v>28.03</v>
      </c>
      <c r="G7608">
        <v>0.1</v>
      </c>
      <c r="H7608">
        <v>7.5</v>
      </c>
      <c r="I7608">
        <f t="shared" si="1097"/>
        <v>20.53</v>
      </c>
      <c r="J7608" s="5">
        <v>0.1</v>
      </c>
      <c r="K7608" s="5">
        <v>0.3</v>
      </c>
      <c r="L7608" s="5">
        <v>0.1</v>
      </c>
      <c r="M7608" s="6">
        <v>7.69</v>
      </c>
      <c r="N7608" s="7">
        <f t="shared" si="1098"/>
        <v>0.28991610295982573</v>
      </c>
      <c r="O7608" s="8">
        <f t="shared" si="1099"/>
        <v>-0.3745737944471505</v>
      </c>
      <c r="P7608" s="8">
        <f t="shared" si="1100"/>
        <v>8.4657691487324813E-2</v>
      </c>
      <c r="Q7608" s="8">
        <f t="shared" si="1101"/>
        <v>8.4051346755412268E-4</v>
      </c>
      <c r="R7608" s="8">
        <f t="shared" si="1102"/>
        <v>1.2627497473788255E-2</v>
      </c>
      <c r="S7608" s="8">
        <f t="shared" si="1103"/>
        <v>7.1669247279630672E-5</v>
      </c>
      <c r="T7608" s="8">
        <f t="shared" si="1104"/>
        <v>1.3539680188622009E-2</v>
      </c>
      <c r="U7608" s="9">
        <f t="shared" si="1105"/>
        <v>0.11636013143951844</v>
      </c>
    </row>
    <row r="7609" spans="1:21" ht="15.75" x14ac:dyDescent="0.25">
      <c r="A7609">
        <v>7608</v>
      </c>
      <c r="B7609" s="1">
        <v>44930</v>
      </c>
      <c r="C7609" s="2">
        <v>0.70164351851851858</v>
      </c>
      <c r="D7609">
        <v>1.7430000000000001</v>
      </c>
      <c r="E7609">
        <v>23.37</v>
      </c>
      <c r="F7609">
        <v>28.01</v>
      </c>
      <c r="G7609">
        <v>0.1</v>
      </c>
      <c r="H7609">
        <v>7.6</v>
      </c>
      <c r="I7609">
        <f t="shared" si="1097"/>
        <v>20.410000000000004</v>
      </c>
      <c r="J7609" s="5">
        <v>0.1</v>
      </c>
      <c r="K7609" s="5">
        <v>0.3</v>
      </c>
      <c r="L7609" s="5">
        <v>0.1</v>
      </c>
      <c r="M7609" s="6">
        <v>7.69</v>
      </c>
      <c r="N7609" s="7">
        <f t="shared" si="1098"/>
        <v>0.29111998734420608</v>
      </c>
      <c r="O7609" s="8">
        <f t="shared" si="1099"/>
        <v>-0.37677609015188629</v>
      </c>
      <c r="P7609" s="8">
        <f t="shared" si="1100"/>
        <v>8.5656102807680171E-2</v>
      </c>
      <c r="Q7609" s="8">
        <f t="shared" si="1101"/>
        <v>8.4750847031290707E-4</v>
      </c>
      <c r="R7609" s="8">
        <f t="shared" si="1102"/>
        <v>1.277641998991281E-2</v>
      </c>
      <c r="S7609" s="8">
        <f t="shared" si="1103"/>
        <v>7.3369679481998765E-5</v>
      </c>
      <c r="T7609" s="8">
        <f t="shared" si="1104"/>
        <v>1.3697298139707716E-2</v>
      </c>
      <c r="U7609" s="9">
        <f t="shared" si="1105"/>
        <v>0.11703545676293026</v>
      </c>
    </row>
    <row r="7610" spans="1:21" ht="15.75" x14ac:dyDescent="0.25">
      <c r="A7610">
        <v>7609</v>
      </c>
      <c r="B7610" s="1">
        <v>44930</v>
      </c>
      <c r="C7610" s="2">
        <v>0.70233796296296302</v>
      </c>
      <c r="D7610">
        <v>1.7110000000000001</v>
      </c>
      <c r="E7610">
        <v>23.4</v>
      </c>
      <c r="F7610">
        <v>28.01</v>
      </c>
      <c r="G7610">
        <v>0.1</v>
      </c>
      <c r="H7610">
        <v>7.3</v>
      </c>
      <c r="I7610">
        <f t="shared" si="1097"/>
        <v>20.71</v>
      </c>
      <c r="J7610" s="5">
        <v>0.1</v>
      </c>
      <c r="K7610" s="5">
        <v>0.3</v>
      </c>
      <c r="L7610" s="5">
        <v>0.1</v>
      </c>
      <c r="M7610" s="6">
        <v>7.69</v>
      </c>
      <c r="N7610" s="7">
        <f t="shared" si="1098"/>
        <v>0.28866359636105127</v>
      </c>
      <c r="O7610" s="8">
        <f t="shared" si="1099"/>
        <v>-0.37131820376629648</v>
      </c>
      <c r="P7610" s="8">
        <f t="shared" si="1100"/>
        <v>8.265460740524519E-2</v>
      </c>
      <c r="Q7610" s="8">
        <f t="shared" si="1101"/>
        <v>8.3326671864095939E-4</v>
      </c>
      <c r="R7610" s="8">
        <f t="shared" si="1102"/>
        <v>1.2408948760340599E-2</v>
      </c>
      <c r="S7610" s="8">
        <f t="shared" si="1103"/>
        <v>6.8317841253152131E-5</v>
      </c>
      <c r="T7610" s="8">
        <f t="shared" si="1104"/>
        <v>1.3310533320234711E-2</v>
      </c>
      <c r="U7610" s="9">
        <f t="shared" si="1105"/>
        <v>0.1153712846432539</v>
      </c>
    </row>
    <row r="7611" spans="1:21" ht="15.75" x14ac:dyDescent="0.25">
      <c r="A7611">
        <v>7610</v>
      </c>
      <c r="B7611" s="1">
        <v>44930</v>
      </c>
      <c r="C7611" s="2">
        <v>0.70303240740740736</v>
      </c>
      <c r="D7611">
        <v>1.702</v>
      </c>
      <c r="E7611">
        <v>23.39</v>
      </c>
      <c r="F7611">
        <v>28.01</v>
      </c>
      <c r="G7611">
        <v>0.1</v>
      </c>
      <c r="H7611">
        <v>7.1</v>
      </c>
      <c r="I7611">
        <f t="shared" si="1097"/>
        <v>20.910000000000004</v>
      </c>
      <c r="J7611" s="5">
        <v>0.1</v>
      </c>
      <c r="K7611" s="5">
        <v>0.3</v>
      </c>
      <c r="L7611" s="5">
        <v>0.1</v>
      </c>
      <c r="M7611" s="6">
        <v>7.69</v>
      </c>
      <c r="N7611" s="7">
        <f t="shared" si="1098"/>
        <v>0.28650971884012016</v>
      </c>
      <c r="O7611" s="8">
        <f t="shared" si="1099"/>
        <v>-0.36776661884265899</v>
      </c>
      <c r="P7611" s="8">
        <f t="shared" si="1100"/>
        <v>8.1256900002538712E-2</v>
      </c>
      <c r="Q7611" s="8">
        <f t="shared" si="1101"/>
        <v>8.2087818989844716E-4</v>
      </c>
      <c r="R7611" s="8">
        <f t="shared" si="1102"/>
        <v>1.2172705734146546E-2</v>
      </c>
      <c r="S7611" s="8">
        <f t="shared" si="1103"/>
        <v>6.6026837980225758E-5</v>
      </c>
      <c r="T7611" s="8">
        <f t="shared" si="1104"/>
        <v>1.3059610762025218E-2</v>
      </c>
      <c r="U7611" s="9">
        <f t="shared" si="1105"/>
        <v>0.1142786540086346</v>
      </c>
    </row>
    <row r="7612" spans="1:21" ht="15.75" x14ac:dyDescent="0.25">
      <c r="A7612">
        <v>7611</v>
      </c>
      <c r="B7612" s="1">
        <v>44930</v>
      </c>
      <c r="C7612" s="2">
        <v>0.7037268518518518</v>
      </c>
      <c r="D7612">
        <v>1.71</v>
      </c>
      <c r="E7612">
        <v>23.39</v>
      </c>
      <c r="F7612">
        <v>28.01</v>
      </c>
      <c r="G7612">
        <v>0.1</v>
      </c>
      <c r="H7612">
        <v>7.2</v>
      </c>
      <c r="I7612">
        <f t="shared" si="1097"/>
        <v>20.810000000000002</v>
      </c>
      <c r="J7612" s="5">
        <v>0.1</v>
      </c>
      <c r="K7612" s="5">
        <v>0.3</v>
      </c>
      <c r="L7612" s="5">
        <v>0.1</v>
      </c>
      <c r="M7612" s="6">
        <v>7.69</v>
      </c>
      <c r="N7612" s="7">
        <f t="shared" si="1098"/>
        <v>0.2874941606872643</v>
      </c>
      <c r="O7612" s="8">
        <f t="shared" si="1099"/>
        <v>-0.36953387794329645</v>
      </c>
      <c r="P7612" s="8">
        <f t="shared" si="1100"/>
        <v>8.2039717256032194E-2</v>
      </c>
      <c r="Q7612" s="8">
        <f t="shared" si="1101"/>
        <v>8.2652892429274552E-4</v>
      </c>
      <c r="R7612" s="8">
        <f t="shared" si="1102"/>
        <v>1.2289975825302999E-2</v>
      </c>
      <c r="S7612" s="8">
        <f t="shared" si="1103"/>
        <v>6.7305152074497059E-5</v>
      </c>
      <c r="T7612" s="8">
        <f t="shared" si="1104"/>
        <v>1.3183809901670241E-2</v>
      </c>
      <c r="U7612" s="9">
        <f t="shared" si="1105"/>
        <v>0.11482077295363519</v>
      </c>
    </row>
    <row r="7613" spans="1:21" ht="15.75" x14ac:dyDescent="0.25">
      <c r="A7613">
        <v>7612</v>
      </c>
      <c r="B7613" s="1">
        <v>44930</v>
      </c>
      <c r="C7613" s="2">
        <v>0.70442129629629635</v>
      </c>
      <c r="D7613">
        <v>1.7170000000000001</v>
      </c>
      <c r="E7613">
        <v>23.38</v>
      </c>
      <c r="F7613">
        <v>28.03</v>
      </c>
      <c r="G7613">
        <v>0.1</v>
      </c>
      <c r="H7613">
        <v>7.3</v>
      </c>
      <c r="I7613">
        <f t="shared" si="1097"/>
        <v>20.73</v>
      </c>
      <c r="J7613" s="5">
        <v>0.1</v>
      </c>
      <c r="K7613" s="5">
        <v>0.3</v>
      </c>
      <c r="L7613" s="5">
        <v>0.1</v>
      </c>
      <c r="M7613" s="6">
        <v>7.69</v>
      </c>
      <c r="N7613" s="7">
        <f t="shared" si="1098"/>
        <v>0.2877489715123045</v>
      </c>
      <c r="O7613" s="8">
        <f t="shared" si="1099"/>
        <v>-0.37095996140858661</v>
      </c>
      <c r="P7613" s="8">
        <f t="shared" si="1100"/>
        <v>8.3210989896282131E-2</v>
      </c>
      <c r="Q7613" s="8">
        <f t="shared" si="1101"/>
        <v>8.2799470606389038E-4</v>
      </c>
      <c r="R7613" s="8">
        <f t="shared" si="1102"/>
        <v>1.2385016367143405E-2</v>
      </c>
      <c r="S7613" s="8">
        <f t="shared" si="1103"/>
        <v>6.9240688395191675E-5</v>
      </c>
      <c r="T7613" s="8">
        <f t="shared" si="1104"/>
        <v>1.3282251761602486E-2</v>
      </c>
      <c r="U7613" s="9">
        <f t="shared" si="1105"/>
        <v>0.1152486518862693</v>
      </c>
    </row>
    <row r="7614" spans="1:21" ht="15.75" x14ac:dyDescent="0.25">
      <c r="A7614">
        <v>7613</v>
      </c>
      <c r="B7614" s="1">
        <v>44930</v>
      </c>
      <c r="C7614" s="2">
        <v>0.70511574074074079</v>
      </c>
      <c r="D7614">
        <v>1.726</v>
      </c>
      <c r="E7614">
        <v>23.39</v>
      </c>
      <c r="F7614">
        <v>28.02</v>
      </c>
      <c r="G7614">
        <v>0.1</v>
      </c>
      <c r="H7614">
        <v>7.4</v>
      </c>
      <c r="I7614">
        <f t="shared" si="1097"/>
        <v>20.619999999999997</v>
      </c>
      <c r="J7614" s="5">
        <v>0.1</v>
      </c>
      <c r="K7614" s="5">
        <v>0.3</v>
      </c>
      <c r="L7614" s="5">
        <v>0.1</v>
      </c>
      <c r="M7614" s="6">
        <v>7.69</v>
      </c>
      <c r="N7614" s="7">
        <f t="shared" si="1098"/>
        <v>0.2891994626331541</v>
      </c>
      <c r="O7614" s="8">
        <f t="shared" si="1099"/>
        <v>-0.37293889427740062</v>
      </c>
      <c r="P7614" s="8">
        <f t="shared" si="1100"/>
        <v>8.3739431644246604E-2</v>
      </c>
      <c r="Q7614" s="8">
        <f t="shared" si="1101"/>
        <v>8.3636329187305113E-4</v>
      </c>
      <c r="R7614" s="8">
        <f t="shared" si="1102"/>
        <v>1.2517507697836518E-2</v>
      </c>
      <c r="S7614" s="8">
        <f t="shared" si="1103"/>
        <v>7.0122924121014511E-5</v>
      </c>
      <c r="T7614" s="8">
        <f t="shared" si="1104"/>
        <v>1.3423993913830585E-2</v>
      </c>
      <c r="U7614" s="9">
        <f t="shared" si="1105"/>
        <v>0.11586196059894112</v>
      </c>
    </row>
    <row r="7615" spans="1:21" ht="15.75" x14ac:dyDescent="0.25">
      <c r="A7615">
        <v>7614</v>
      </c>
      <c r="B7615" s="1">
        <v>44930</v>
      </c>
      <c r="C7615" s="2">
        <v>0.70581018518518512</v>
      </c>
      <c r="D7615">
        <v>1.7190000000000001</v>
      </c>
      <c r="E7615">
        <v>23.37</v>
      </c>
      <c r="F7615">
        <v>28</v>
      </c>
      <c r="G7615">
        <v>0.1</v>
      </c>
      <c r="H7615">
        <v>7.3</v>
      </c>
      <c r="I7615">
        <f t="shared" si="1097"/>
        <v>20.7</v>
      </c>
      <c r="J7615" s="5">
        <v>0.1</v>
      </c>
      <c r="K7615" s="5">
        <v>0.3</v>
      </c>
      <c r="L7615" s="5">
        <v>0.1</v>
      </c>
      <c r="M7615" s="6">
        <v>7.69</v>
      </c>
      <c r="N7615" s="7">
        <f t="shared" si="1098"/>
        <v>0.28840416345772368</v>
      </c>
      <c r="O7615" s="8">
        <f t="shared" si="1099"/>
        <v>-0.37149758454106285</v>
      </c>
      <c r="P7615" s="8">
        <f t="shared" si="1100"/>
        <v>8.309342108333917E-2</v>
      </c>
      <c r="Q7615" s="8">
        <f t="shared" si="1101"/>
        <v>8.3176961499749412E-4</v>
      </c>
      <c r="R7615" s="8">
        <f t="shared" si="1102"/>
        <v>1.2420940978785973E-2</v>
      </c>
      <c r="S7615" s="8">
        <f t="shared" si="1103"/>
        <v>6.904516627333115E-5</v>
      </c>
      <c r="T7615" s="8">
        <f t="shared" si="1104"/>
        <v>1.3321755760056796E-2</v>
      </c>
      <c r="U7615" s="9">
        <f t="shared" si="1105"/>
        <v>0.11541991058763126</v>
      </c>
    </row>
    <row r="7616" spans="1:21" ht="15.75" x14ac:dyDescent="0.25">
      <c r="A7616">
        <v>7615</v>
      </c>
      <c r="B7616" s="1">
        <v>44930</v>
      </c>
      <c r="C7616" s="2">
        <v>0.70650462962962957</v>
      </c>
      <c r="D7616">
        <v>1.7070000000000001</v>
      </c>
      <c r="E7616">
        <v>23.38</v>
      </c>
      <c r="F7616">
        <v>27.97</v>
      </c>
      <c r="G7616">
        <v>0.1</v>
      </c>
      <c r="H7616">
        <v>7.3</v>
      </c>
      <c r="I7616">
        <f t="shared" si="1097"/>
        <v>20.669999999999998</v>
      </c>
      <c r="J7616" s="5">
        <v>0.1</v>
      </c>
      <c r="K7616" s="5">
        <v>0.3</v>
      </c>
      <c r="L7616" s="5">
        <v>0.1</v>
      </c>
      <c r="M7616" s="6">
        <v>7.69</v>
      </c>
      <c r="N7616" s="7">
        <f t="shared" si="1098"/>
        <v>0.28942192712491482</v>
      </c>
      <c r="O7616" s="8">
        <f t="shared" si="1099"/>
        <v>-0.37203676826318344</v>
      </c>
      <c r="P7616" s="8">
        <f t="shared" si="1100"/>
        <v>8.2614841138268599E-2</v>
      </c>
      <c r="Q7616" s="8">
        <f t="shared" si="1101"/>
        <v>8.3765051900699515E-4</v>
      </c>
      <c r="R7616" s="8">
        <f t="shared" si="1102"/>
        <v>1.2457022124574228E-2</v>
      </c>
      <c r="S7616" s="8">
        <f t="shared" si="1103"/>
        <v>6.825211976301359E-5</v>
      </c>
      <c r="T7616" s="8">
        <f t="shared" si="1104"/>
        <v>1.3362924763344237E-2</v>
      </c>
      <c r="U7616" s="9">
        <f t="shared" si="1105"/>
        <v>0.11559811747318481</v>
      </c>
    </row>
    <row r="7617" spans="1:21" ht="15.75" x14ac:dyDescent="0.25">
      <c r="A7617">
        <v>7616</v>
      </c>
      <c r="B7617" s="1">
        <v>44930</v>
      </c>
      <c r="C7617" s="2">
        <v>0.70719907407407412</v>
      </c>
      <c r="D7617">
        <v>1.7030000000000001</v>
      </c>
      <c r="E7617">
        <v>23.38</v>
      </c>
      <c r="F7617">
        <v>27.92</v>
      </c>
      <c r="G7617">
        <v>0.1</v>
      </c>
      <c r="H7617">
        <v>7.3</v>
      </c>
      <c r="I7617">
        <f t="shared" si="1097"/>
        <v>20.62</v>
      </c>
      <c r="J7617" s="5">
        <v>0.1</v>
      </c>
      <c r="K7617" s="5">
        <v>0.3</v>
      </c>
      <c r="L7617" s="5">
        <v>0.1</v>
      </c>
      <c r="M7617" s="6">
        <v>7.69</v>
      </c>
      <c r="N7617" s="7">
        <f t="shared" si="1098"/>
        <v>0.2908272269631717</v>
      </c>
      <c r="O7617" s="8">
        <f t="shared" si="1099"/>
        <v>-0.37293889427740057</v>
      </c>
      <c r="P7617" s="8">
        <f t="shared" si="1100"/>
        <v>8.2111667314228892E-2</v>
      </c>
      <c r="Q7617" s="8">
        <f t="shared" si="1101"/>
        <v>8.4580475943088203E-4</v>
      </c>
      <c r="R7617" s="8">
        <f t="shared" si="1102"/>
        <v>1.2517507697836515E-2</v>
      </c>
      <c r="S7617" s="8">
        <f t="shared" si="1103"/>
        <v>6.7423259091226062E-5</v>
      </c>
      <c r="T7617" s="8">
        <f t="shared" si="1104"/>
        <v>1.3430735716358623E-2</v>
      </c>
      <c r="U7617" s="9">
        <f t="shared" si="1105"/>
        <v>0.11589105106244668</v>
      </c>
    </row>
    <row r="7618" spans="1:21" ht="15.75" x14ac:dyDescent="0.25">
      <c r="A7618">
        <v>7617</v>
      </c>
      <c r="B7618" s="1">
        <v>44930</v>
      </c>
      <c r="C7618" s="2">
        <v>0.70789351851851856</v>
      </c>
      <c r="D7618">
        <v>1.6879999999999999</v>
      </c>
      <c r="E7618">
        <v>23.37</v>
      </c>
      <c r="F7618">
        <v>27.92</v>
      </c>
      <c r="G7618">
        <v>0.1</v>
      </c>
      <c r="H7618">
        <v>7.2</v>
      </c>
      <c r="I7618">
        <f t="shared" si="1097"/>
        <v>20.720000000000002</v>
      </c>
      <c r="J7618" s="5">
        <v>0.1</v>
      </c>
      <c r="K7618" s="5">
        <v>0.3</v>
      </c>
      <c r="L7618" s="5">
        <v>0.1</v>
      </c>
      <c r="M7618" s="6">
        <v>7.69</v>
      </c>
      <c r="N7618" s="7">
        <f t="shared" si="1098"/>
        <v>0.28963887874360844</v>
      </c>
      <c r="O7618" s="8">
        <f t="shared" si="1099"/>
        <v>-0.37113899613899609</v>
      </c>
      <c r="P7618" s="8">
        <f t="shared" si="1100"/>
        <v>8.1500117395387664E-2</v>
      </c>
      <c r="Q7618" s="8">
        <f t="shared" si="1101"/>
        <v>8.3890680079854721E-4</v>
      </c>
      <c r="R7618" s="8">
        <f t="shared" si="1102"/>
        <v>1.2396973900955557E-2</v>
      </c>
      <c r="S7618" s="8">
        <f t="shared" si="1103"/>
        <v>6.6422691354619721E-5</v>
      </c>
      <c r="T7618" s="8">
        <f t="shared" si="1104"/>
        <v>1.3302303393108724E-2</v>
      </c>
      <c r="U7618" s="9">
        <f t="shared" si="1105"/>
        <v>0.11533561199000388</v>
      </c>
    </row>
    <row r="7619" spans="1:21" ht="15.75" x14ac:dyDescent="0.25">
      <c r="A7619">
        <v>7618</v>
      </c>
      <c r="B7619" s="1">
        <v>44930</v>
      </c>
      <c r="C7619" s="2">
        <v>0.70858796296296289</v>
      </c>
      <c r="D7619">
        <v>1.6879999999999999</v>
      </c>
      <c r="E7619">
        <v>23.38</v>
      </c>
      <c r="F7619">
        <v>27.93</v>
      </c>
      <c r="G7619">
        <v>0.1</v>
      </c>
      <c r="H7619">
        <v>7.2</v>
      </c>
      <c r="I7619">
        <f t="shared" si="1097"/>
        <v>20.73</v>
      </c>
      <c r="J7619" s="5">
        <v>0.1</v>
      </c>
      <c r="K7619" s="5">
        <v>0.3</v>
      </c>
      <c r="L7619" s="5">
        <v>0.1</v>
      </c>
      <c r="M7619" s="6">
        <v>7.69</v>
      </c>
      <c r="N7619" s="7">
        <f t="shared" si="1098"/>
        <v>0.28953845516598797</v>
      </c>
      <c r="O7619" s="8">
        <f t="shared" si="1099"/>
        <v>-0.37095996140858661</v>
      </c>
      <c r="P7619" s="8">
        <f t="shared" si="1100"/>
        <v>8.1421506242598612E-2</v>
      </c>
      <c r="Q7619" s="8">
        <f t="shared" si="1101"/>
        <v>8.3832517019906828E-4</v>
      </c>
      <c r="R7619" s="8">
        <f t="shared" si="1102"/>
        <v>1.2385016367143405E-2</v>
      </c>
      <c r="S7619" s="8">
        <f t="shared" si="1103"/>
        <v>6.6294616788135254E-5</v>
      </c>
      <c r="T7619" s="8">
        <f t="shared" si="1104"/>
        <v>1.3289636154130608E-2</v>
      </c>
      <c r="U7619" s="9">
        <f t="shared" si="1105"/>
        <v>0.11528068421956303</v>
      </c>
    </row>
    <row r="7620" spans="1:21" ht="15.75" x14ac:dyDescent="0.25">
      <c r="A7620">
        <v>7619</v>
      </c>
      <c r="B7620" s="1">
        <v>44930</v>
      </c>
      <c r="C7620" s="2">
        <v>0.70928240740740733</v>
      </c>
      <c r="D7620">
        <v>1.6819999999999999</v>
      </c>
      <c r="E7620">
        <v>23.39</v>
      </c>
      <c r="F7620">
        <v>27.97</v>
      </c>
      <c r="G7620">
        <v>0.1</v>
      </c>
      <c r="H7620">
        <v>7</v>
      </c>
      <c r="I7620">
        <f t="shared" ref="I7620:I7683" si="1106">ABS(F7620-H7620)</f>
        <v>20.97</v>
      </c>
      <c r="J7620" s="5">
        <v>0.1</v>
      </c>
      <c r="K7620" s="5">
        <v>0.3</v>
      </c>
      <c r="L7620" s="5">
        <v>0.1</v>
      </c>
      <c r="M7620" s="6">
        <v>7.69</v>
      </c>
      <c r="N7620" s="7">
        <f t="shared" ref="N7620:N7683" si="1107">(((-M7620*(H7620-E7620))/(F7620-H7620)^2))</f>
        <v>0.2866212808497004</v>
      </c>
      <c r="O7620" s="8">
        <f t="shared" ref="O7620:O7683" si="1108">(-M7620/(F7620-H7620))</f>
        <v>-0.3667143538388174</v>
      </c>
      <c r="P7620" s="8">
        <f t="shared" ref="P7620:P7683" si="1109">((M7620*(F7620-E7620)/((F7620-H7620)^2)))</f>
        <v>8.0093072989116984E-2</v>
      </c>
      <c r="Q7620" s="8">
        <f t="shared" ref="Q7620:Q7683" si="1110">(N7620*J7620)^2</f>
        <v>8.2151758635922833E-4</v>
      </c>
      <c r="R7620" s="8">
        <f t="shared" ref="R7620:R7683" si="1111">(O7620*K7620)^2</f>
        <v>1.2103147558027922E-2</v>
      </c>
      <c r="S7620" s="8">
        <f t="shared" ref="S7620:S7683" si="1112">(P7620*L7620)^2</f>
        <v>6.4149003408400229E-5</v>
      </c>
      <c r="T7620" s="8">
        <f t="shared" ref="T7620:T7683" si="1113">Q7620+R7620+S7620</f>
        <v>1.298881414779555E-2</v>
      </c>
      <c r="U7620" s="9">
        <f t="shared" ref="U7620:U7683" si="1114">SQRT(T7620)</f>
        <v>0.11396847874651811</v>
      </c>
    </row>
    <row r="7621" spans="1:21" ht="15.75" x14ac:dyDescent="0.25">
      <c r="A7621">
        <v>7620</v>
      </c>
      <c r="B7621" s="1">
        <v>44930</v>
      </c>
      <c r="C7621" s="2">
        <v>0.70997685185185189</v>
      </c>
      <c r="D7621">
        <v>1.708</v>
      </c>
      <c r="E7621">
        <v>23.4</v>
      </c>
      <c r="F7621">
        <v>28.02</v>
      </c>
      <c r="G7621">
        <v>0.1</v>
      </c>
      <c r="H7621">
        <v>7.1</v>
      </c>
      <c r="I7621">
        <f t="shared" si="1106"/>
        <v>20.92</v>
      </c>
      <c r="J7621" s="5">
        <v>0.1</v>
      </c>
      <c r="K7621" s="5">
        <v>0.3</v>
      </c>
      <c r="L7621" s="5">
        <v>0.1</v>
      </c>
      <c r="M7621" s="6">
        <v>7.69</v>
      </c>
      <c r="N7621" s="7">
        <f t="shared" si="1107"/>
        <v>0.28641158707120623</v>
      </c>
      <c r="O7621" s="8">
        <f t="shared" si="1108"/>
        <v>-0.36759082217973232</v>
      </c>
      <c r="P7621" s="8">
        <f t="shared" si="1109"/>
        <v>8.1179235108525968E-2</v>
      </c>
      <c r="Q7621" s="8">
        <f t="shared" si="1110"/>
        <v>8.203159720864716E-4</v>
      </c>
      <c r="R7621" s="8">
        <f t="shared" si="1111"/>
        <v>1.2161071129569441E-2</v>
      </c>
      <c r="S7621" s="8">
        <f t="shared" si="1112"/>
        <v>6.5900682128053358E-5</v>
      </c>
      <c r="T7621" s="8">
        <f t="shared" si="1113"/>
        <v>1.3047287783783966E-2</v>
      </c>
      <c r="U7621" s="9">
        <f t="shared" si="1114"/>
        <v>0.11422472492321427</v>
      </c>
    </row>
    <row r="7622" spans="1:21" ht="15.75" x14ac:dyDescent="0.25">
      <c r="A7622">
        <v>7621</v>
      </c>
      <c r="B7622" s="1">
        <v>44930</v>
      </c>
      <c r="C7622" s="2">
        <v>0.71067129629629633</v>
      </c>
      <c r="D7622">
        <v>1.716</v>
      </c>
      <c r="E7622">
        <v>23.38</v>
      </c>
      <c r="F7622">
        <v>28.03</v>
      </c>
      <c r="G7622">
        <v>0.1</v>
      </c>
      <c r="H7622">
        <v>7.2</v>
      </c>
      <c r="I7622">
        <f t="shared" si="1106"/>
        <v>20.830000000000002</v>
      </c>
      <c r="J7622" s="5">
        <v>0.1</v>
      </c>
      <c r="K7622" s="5">
        <v>0.3</v>
      </c>
      <c r="L7622" s="5">
        <v>0.1</v>
      </c>
      <c r="M7622" s="6">
        <v>7.69</v>
      </c>
      <c r="N7622" s="7">
        <f t="shared" si="1107"/>
        <v>0.28676511429538754</v>
      </c>
      <c r="O7622" s="8">
        <f t="shared" si="1108"/>
        <v>-0.36917906865098415</v>
      </c>
      <c r="P7622" s="8">
        <f t="shared" si="1109"/>
        <v>8.2413954355596591E-2</v>
      </c>
      <c r="Q7622" s="8">
        <f t="shared" si="1110"/>
        <v>8.2234230776846674E-4</v>
      </c>
      <c r="R7622" s="8">
        <f t="shared" si="1111"/>
        <v>1.2266386625700726E-2</v>
      </c>
      <c r="S7622" s="8">
        <f t="shared" si="1112"/>
        <v>6.7920598725263595E-5</v>
      </c>
      <c r="T7622" s="8">
        <f t="shared" si="1113"/>
        <v>1.3156649532194456E-2</v>
      </c>
      <c r="U7622" s="9">
        <f t="shared" si="1114"/>
        <v>0.11470243908563783</v>
      </c>
    </row>
    <row r="7623" spans="1:21" ht="15.75" x14ac:dyDescent="0.25">
      <c r="A7623">
        <v>7622</v>
      </c>
      <c r="B7623" s="1">
        <v>44930</v>
      </c>
      <c r="C7623" s="2">
        <v>0.71136574074074066</v>
      </c>
      <c r="D7623">
        <v>1.7090000000000001</v>
      </c>
      <c r="E7623">
        <v>23.36</v>
      </c>
      <c r="F7623">
        <v>28.01</v>
      </c>
      <c r="G7623">
        <v>0.1</v>
      </c>
      <c r="H7623">
        <v>7.1</v>
      </c>
      <c r="I7623">
        <f t="shared" si="1106"/>
        <v>20.910000000000004</v>
      </c>
      <c r="J7623" s="5">
        <v>0.1</v>
      </c>
      <c r="K7623" s="5">
        <v>0.3</v>
      </c>
      <c r="L7623" s="5">
        <v>0.1</v>
      </c>
      <c r="M7623" s="6">
        <v>7.69</v>
      </c>
      <c r="N7623" s="7">
        <f t="shared" si="1107"/>
        <v>0.28598207663231145</v>
      </c>
      <c r="O7623" s="8">
        <f t="shared" si="1108"/>
        <v>-0.36776661884265899</v>
      </c>
      <c r="P7623" s="8">
        <f t="shared" si="1109"/>
        <v>8.1784542210347436E-2</v>
      </c>
      <c r="Q7623" s="8">
        <f t="shared" si="1110"/>
        <v>8.178574815492927E-4</v>
      </c>
      <c r="R7623" s="8">
        <f t="shared" si="1111"/>
        <v>1.2172705734146546E-2</v>
      </c>
      <c r="S7623" s="8">
        <f t="shared" si="1112"/>
        <v>6.6887113445561022E-5</v>
      </c>
      <c r="T7623" s="8">
        <f t="shared" si="1113"/>
        <v>1.3057450329141402E-2</v>
      </c>
      <c r="U7623" s="9">
        <f t="shared" si="1114"/>
        <v>0.11426920113985833</v>
      </c>
    </row>
    <row r="7624" spans="1:21" ht="15.75" x14ac:dyDescent="0.25">
      <c r="A7624">
        <v>7623</v>
      </c>
      <c r="B7624" s="1">
        <v>44930</v>
      </c>
      <c r="C7624" s="2">
        <v>0.71206018518518521</v>
      </c>
      <c r="D7624">
        <v>1.6879999999999999</v>
      </c>
      <c r="E7624">
        <v>23.38</v>
      </c>
      <c r="F7624">
        <v>27.98</v>
      </c>
      <c r="G7624">
        <v>0.1</v>
      </c>
      <c r="H7624">
        <v>7</v>
      </c>
      <c r="I7624">
        <f t="shared" si="1106"/>
        <v>20.98</v>
      </c>
      <c r="J7624" s="5">
        <v>0.1</v>
      </c>
      <c r="K7624" s="5">
        <v>0.3</v>
      </c>
      <c r="L7624" s="5">
        <v>0.1</v>
      </c>
      <c r="M7624" s="6">
        <v>7.69</v>
      </c>
      <c r="N7624" s="7">
        <f t="shared" si="1107"/>
        <v>0.28617340405906572</v>
      </c>
      <c r="O7624" s="8">
        <f t="shared" si="1108"/>
        <v>-0.36653956148713063</v>
      </c>
      <c r="P7624" s="8">
        <f t="shared" si="1109"/>
        <v>8.0366157428064869E-2</v>
      </c>
      <c r="Q7624" s="8">
        <f t="shared" si="1110"/>
        <v>8.1895217190753298E-4</v>
      </c>
      <c r="R7624" s="8">
        <f t="shared" si="1111"/>
        <v>1.2091612512166021E-2</v>
      </c>
      <c r="S7624" s="8">
        <f t="shared" si="1112"/>
        <v>6.4587192597525056E-5</v>
      </c>
      <c r="T7624" s="8">
        <f t="shared" si="1113"/>
        <v>1.2975151876671078E-2</v>
      </c>
      <c r="U7624" s="9">
        <f t="shared" si="1114"/>
        <v>0.113908524161588</v>
      </c>
    </row>
    <row r="7625" spans="1:21" ht="15.75" x14ac:dyDescent="0.25">
      <c r="A7625">
        <v>7624</v>
      </c>
      <c r="B7625" s="1">
        <v>44930</v>
      </c>
      <c r="C7625" s="2">
        <v>0.71275462962962965</v>
      </c>
      <c r="D7625">
        <v>1.6759999999999999</v>
      </c>
      <c r="E7625">
        <v>23.38</v>
      </c>
      <c r="F7625">
        <v>27.94</v>
      </c>
      <c r="G7625">
        <v>0.1</v>
      </c>
      <c r="H7625">
        <v>6.9</v>
      </c>
      <c r="I7625">
        <f t="shared" si="1106"/>
        <v>21.04</v>
      </c>
      <c r="J7625" s="5">
        <v>0.1</v>
      </c>
      <c r="K7625" s="5">
        <v>0.3</v>
      </c>
      <c r="L7625" s="5">
        <v>0.1</v>
      </c>
      <c r="M7625" s="6">
        <v>7.69</v>
      </c>
      <c r="N7625" s="7">
        <f t="shared" si="1107"/>
        <v>0.2862807037834868</v>
      </c>
      <c r="O7625" s="8">
        <f t="shared" si="1108"/>
        <v>-0.3654942965779468</v>
      </c>
      <c r="P7625" s="8">
        <f t="shared" si="1109"/>
        <v>7.9213592794459997E-2</v>
      </c>
      <c r="Q7625" s="8">
        <f t="shared" si="1110"/>
        <v>8.1956641358768513E-4</v>
      </c>
      <c r="R7625" s="8">
        <f t="shared" si="1111"/>
        <v>1.2022747274790732E-2</v>
      </c>
      <c r="S7625" s="8">
        <f t="shared" si="1112"/>
        <v>6.2747932834065256E-5</v>
      </c>
      <c r="T7625" s="8">
        <f t="shared" si="1113"/>
        <v>1.2905061621212483E-2</v>
      </c>
      <c r="U7625" s="9">
        <f t="shared" si="1114"/>
        <v>0.11360044727558287</v>
      </c>
    </row>
    <row r="7626" spans="1:21" ht="15.75" x14ac:dyDescent="0.25">
      <c r="A7626">
        <v>7625</v>
      </c>
      <c r="B7626" s="1">
        <v>44930</v>
      </c>
      <c r="C7626" s="2">
        <v>0.7134490740740741</v>
      </c>
      <c r="D7626">
        <v>1.6719999999999999</v>
      </c>
      <c r="E7626">
        <v>23.38</v>
      </c>
      <c r="F7626">
        <v>27.92</v>
      </c>
      <c r="G7626">
        <v>0.1</v>
      </c>
      <c r="H7626">
        <v>7</v>
      </c>
      <c r="I7626">
        <f t="shared" si="1106"/>
        <v>20.92</v>
      </c>
      <c r="J7626" s="5">
        <v>0.1</v>
      </c>
      <c r="K7626" s="5">
        <v>0.3</v>
      </c>
      <c r="L7626" s="5">
        <v>0.1</v>
      </c>
      <c r="M7626" s="6">
        <v>7.69</v>
      </c>
      <c r="N7626" s="7">
        <f t="shared" si="1107"/>
        <v>0.28781728811204654</v>
      </c>
      <c r="O7626" s="8">
        <f t="shared" si="1108"/>
        <v>-0.36759082217973232</v>
      </c>
      <c r="P7626" s="8">
        <f t="shared" si="1109"/>
        <v>7.9773534067685739E-2</v>
      </c>
      <c r="Q7626" s="8">
        <f t="shared" si="1110"/>
        <v>8.2838791336172814E-4</v>
      </c>
      <c r="R7626" s="8">
        <f t="shared" si="1111"/>
        <v>1.2161071129569441E-2</v>
      </c>
      <c r="S7626" s="8">
        <f t="shared" si="1112"/>
        <v>6.3638167376482184E-5</v>
      </c>
      <c r="T7626" s="8">
        <f t="shared" si="1113"/>
        <v>1.3053097210307651E-2</v>
      </c>
      <c r="U7626" s="9">
        <f t="shared" si="1114"/>
        <v>0.11425015190496532</v>
      </c>
    </row>
    <row r="7627" spans="1:21" ht="15.75" x14ac:dyDescent="0.25">
      <c r="A7627">
        <v>7626</v>
      </c>
      <c r="B7627" s="1">
        <v>44930</v>
      </c>
      <c r="C7627" s="2">
        <v>0.71414351851851843</v>
      </c>
      <c r="D7627">
        <v>1.68</v>
      </c>
      <c r="E7627">
        <v>23.36</v>
      </c>
      <c r="F7627">
        <v>27.92</v>
      </c>
      <c r="G7627">
        <v>0.1</v>
      </c>
      <c r="H7627">
        <v>7.1</v>
      </c>
      <c r="I7627">
        <f t="shared" si="1106"/>
        <v>20.82</v>
      </c>
      <c r="J7627" s="5">
        <v>0.1</v>
      </c>
      <c r="K7627" s="5">
        <v>0.3</v>
      </c>
      <c r="L7627" s="5">
        <v>0.1</v>
      </c>
      <c r="M7627" s="6">
        <v>7.69</v>
      </c>
      <c r="N7627" s="7">
        <f t="shared" si="1107"/>
        <v>0.2884598881036024</v>
      </c>
      <c r="O7627" s="8">
        <f t="shared" si="1108"/>
        <v>-0.36935638808837656</v>
      </c>
      <c r="P7627" s="8">
        <f t="shared" si="1109"/>
        <v>8.0896499984774162E-2</v>
      </c>
      <c r="Q7627" s="8">
        <f t="shared" si="1110"/>
        <v>8.3209107044742814E-4</v>
      </c>
      <c r="R7627" s="8">
        <f t="shared" si="1111"/>
        <v>1.227817272795223E-2</v>
      </c>
      <c r="S7627" s="8">
        <f t="shared" si="1112"/>
        <v>6.5442437097865662E-5</v>
      </c>
      <c r="T7627" s="8">
        <f t="shared" si="1113"/>
        <v>1.3175706235497523E-2</v>
      </c>
      <c r="U7627" s="9">
        <f t="shared" si="1114"/>
        <v>0.11478547920141086</v>
      </c>
    </row>
    <row r="7628" spans="1:21" ht="15.75" x14ac:dyDescent="0.25">
      <c r="A7628">
        <v>7627</v>
      </c>
      <c r="B7628" s="1">
        <v>44930</v>
      </c>
      <c r="C7628" s="2">
        <v>0.71483796296296298</v>
      </c>
      <c r="D7628">
        <v>1.6659999999999999</v>
      </c>
      <c r="E7628">
        <v>23.37</v>
      </c>
      <c r="F7628">
        <v>27.9</v>
      </c>
      <c r="G7628">
        <v>0.1</v>
      </c>
      <c r="H7628">
        <v>7</v>
      </c>
      <c r="I7628">
        <f t="shared" si="1106"/>
        <v>20.9</v>
      </c>
      <c r="J7628" s="5">
        <v>0.1</v>
      </c>
      <c r="K7628" s="5">
        <v>0.3</v>
      </c>
      <c r="L7628" s="5">
        <v>0.1</v>
      </c>
      <c r="M7628" s="6">
        <v>7.69</v>
      </c>
      <c r="N7628" s="7">
        <f t="shared" si="1107"/>
        <v>0.28819234907625746</v>
      </c>
      <c r="O7628" s="8">
        <f t="shared" si="1108"/>
        <v>-0.36794258373205746</v>
      </c>
      <c r="P7628" s="8">
        <f t="shared" si="1109"/>
        <v>7.9750234655799973E-2</v>
      </c>
      <c r="Q7628" s="8">
        <f t="shared" si="1110"/>
        <v>8.3054830066091442E-4</v>
      </c>
      <c r="R7628" s="8">
        <f t="shared" si="1111"/>
        <v>1.2184357043107989E-2</v>
      </c>
      <c r="S7628" s="8">
        <f t="shared" si="1112"/>
        <v>6.3600999276551602E-5</v>
      </c>
      <c r="T7628" s="8">
        <f t="shared" si="1113"/>
        <v>1.3078506343045455E-2</v>
      </c>
      <c r="U7628" s="9">
        <f t="shared" si="1114"/>
        <v>0.11436129740014957</v>
      </c>
    </row>
    <row r="7629" spans="1:21" ht="15.75" x14ac:dyDescent="0.25">
      <c r="A7629">
        <v>7628</v>
      </c>
      <c r="B7629" s="1">
        <v>44930</v>
      </c>
      <c r="C7629" s="2">
        <v>0.71553240740740742</v>
      </c>
      <c r="D7629">
        <v>1.6719999999999999</v>
      </c>
      <c r="E7629">
        <v>23.39</v>
      </c>
      <c r="F7629">
        <v>27.92</v>
      </c>
      <c r="G7629">
        <v>0.1</v>
      </c>
      <c r="H7629">
        <v>7</v>
      </c>
      <c r="I7629">
        <f t="shared" si="1106"/>
        <v>20.92</v>
      </c>
      <c r="J7629" s="5">
        <v>0.1</v>
      </c>
      <c r="K7629" s="5">
        <v>0.3</v>
      </c>
      <c r="L7629" s="5">
        <v>0.1</v>
      </c>
      <c r="M7629" s="6">
        <v>7.69</v>
      </c>
      <c r="N7629" s="7">
        <f t="shared" si="1107"/>
        <v>0.28799300074215162</v>
      </c>
      <c r="O7629" s="8">
        <f t="shared" si="1108"/>
        <v>-0.36759082217973232</v>
      </c>
      <c r="P7629" s="8">
        <f t="shared" si="1109"/>
        <v>7.9597821437580665E-2</v>
      </c>
      <c r="Q7629" s="8">
        <f t="shared" si="1110"/>
        <v>8.2939968476468937E-4</v>
      </c>
      <c r="R7629" s="8">
        <f t="shared" si="1111"/>
        <v>1.2161071129569441E-2</v>
      </c>
      <c r="S7629" s="8">
        <f t="shared" si="1112"/>
        <v>6.3358131776089768E-5</v>
      </c>
      <c r="T7629" s="8">
        <f t="shared" si="1113"/>
        <v>1.305382894611022E-2</v>
      </c>
      <c r="U7629" s="9">
        <f t="shared" si="1114"/>
        <v>0.11425335420069828</v>
      </c>
    </row>
    <row r="7630" spans="1:21" ht="15.75" x14ac:dyDescent="0.25">
      <c r="A7630">
        <v>7629</v>
      </c>
      <c r="B7630" s="1">
        <v>44930</v>
      </c>
      <c r="C7630" s="2">
        <v>0.71622685185185186</v>
      </c>
      <c r="D7630">
        <v>1.659</v>
      </c>
      <c r="E7630">
        <v>23.38</v>
      </c>
      <c r="F7630">
        <v>27.97</v>
      </c>
      <c r="G7630">
        <v>0.1</v>
      </c>
      <c r="H7630">
        <v>6.7</v>
      </c>
      <c r="I7630">
        <f t="shared" si="1106"/>
        <v>21.27</v>
      </c>
      <c r="J7630" s="5">
        <v>0.1</v>
      </c>
      <c r="K7630" s="5">
        <v>0.3</v>
      </c>
      <c r="L7630" s="5">
        <v>0.1</v>
      </c>
      <c r="M7630" s="6">
        <v>7.69</v>
      </c>
      <c r="N7630" s="7">
        <f t="shared" si="1107"/>
        <v>0.28352241945355672</v>
      </c>
      <c r="O7630" s="8">
        <f t="shared" si="1108"/>
        <v>-0.36154207804419375</v>
      </c>
      <c r="P7630" s="8">
        <f t="shared" si="1109"/>
        <v>7.8019658590637003E-2</v>
      </c>
      <c r="Q7630" s="8">
        <f t="shared" si="1110"/>
        <v>8.0384962332798562E-4</v>
      </c>
      <c r="R7630" s="8">
        <f t="shared" si="1111"/>
        <v>1.1764140677686248E-2</v>
      </c>
      <c r="S7630" s="8">
        <f t="shared" si="1112"/>
        <v>6.0870671265995587E-5</v>
      </c>
      <c r="T7630" s="8">
        <f t="shared" si="1113"/>
        <v>1.2628860972280229E-2</v>
      </c>
      <c r="U7630" s="9">
        <f t="shared" si="1114"/>
        <v>0.11237820505898921</v>
      </c>
    </row>
    <row r="7631" spans="1:21" ht="15.75" x14ac:dyDescent="0.25">
      <c r="A7631">
        <v>7630</v>
      </c>
      <c r="B7631" s="1">
        <v>44930</v>
      </c>
      <c r="C7631" s="2">
        <v>0.7169212962962962</v>
      </c>
      <c r="D7631">
        <v>1.6819999999999999</v>
      </c>
      <c r="E7631">
        <v>23.38</v>
      </c>
      <c r="F7631">
        <v>27.97</v>
      </c>
      <c r="G7631">
        <v>0.1</v>
      </c>
      <c r="H7631">
        <v>7</v>
      </c>
      <c r="I7631">
        <f t="shared" si="1106"/>
        <v>20.97</v>
      </c>
      <c r="J7631" s="5">
        <v>0.1</v>
      </c>
      <c r="K7631" s="5">
        <v>0.3</v>
      </c>
      <c r="L7631" s="5">
        <v>0.1</v>
      </c>
      <c r="M7631" s="6">
        <v>7.69</v>
      </c>
      <c r="N7631" s="7">
        <f t="shared" si="1107"/>
        <v>0.28644640514448394</v>
      </c>
      <c r="O7631" s="8">
        <f t="shared" si="1108"/>
        <v>-0.3667143538388174</v>
      </c>
      <c r="P7631" s="8">
        <f t="shared" si="1109"/>
        <v>8.0267948694333416E-2</v>
      </c>
      <c r="Q7631" s="8">
        <f t="shared" si="1110"/>
        <v>8.2051543020197849E-4</v>
      </c>
      <c r="R7631" s="8">
        <f t="shared" si="1111"/>
        <v>1.2103147558027922E-2</v>
      </c>
      <c r="S7631" s="8">
        <f t="shared" si="1112"/>
        <v>6.4429435875961412E-5</v>
      </c>
      <c r="T7631" s="8">
        <f t="shared" si="1113"/>
        <v>1.2988092424105863E-2</v>
      </c>
      <c r="U7631" s="9">
        <f t="shared" si="1114"/>
        <v>0.11396531237225589</v>
      </c>
    </row>
    <row r="7632" spans="1:21" ht="15.75" x14ac:dyDescent="0.25">
      <c r="A7632">
        <v>7631</v>
      </c>
      <c r="B7632" s="1">
        <v>44930</v>
      </c>
      <c r="C7632" s="2">
        <v>0.71761574074074075</v>
      </c>
      <c r="D7632">
        <v>1.67</v>
      </c>
      <c r="E7632">
        <v>23.37</v>
      </c>
      <c r="F7632">
        <v>27.94</v>
      </c>
      <c r="G7632">
        <v>0.1</v>
      </c>
      <c r="H7632">
        <v>6.9</v>
      </c>
      <c r="I7632">
        <f t="shared" si="1106"/>
        <v>21.04</v>
      </c>
      <c r="J7632" s="5">
        <v>0.1</v>
      </c>
      <c r="K7632" s="5">
        <v>0.3</v>
      </c>
      <c r="L7632" s="5">
        <v>0.1</v>
      </c>
      <c r="M7632" s="6">
        <v>7.69</v>
      </c>
      <c r="N7632" s="7">
        <f t="shared" si="1107"/>
        <v>0.28610698976420074</v>
      </c>
      <c r="O7632" s="8">
        <f t="shared" si="1108"/>
        <v>-0.3654942965779468</v>
      </c>
      <c r="P7632" s="8">
        <f t="shared" si="1109"/>
        <v>7.9387306813746061E-2</v>
      </c>
      <c r="Q7632" s="8">
        <f t="shared" si="1110"/>
        <v>8.1857209591932462E-4</v>
      </c>
      <c r="R7632" s="8">
        <f t="shared" si="1111"/>
        <v>1.2022747274790732E-2</v>
      </c>
      <c r="S7632" s="8">
        <f t="shared" si="1112"/>
        <v>6.3023444831398519E-5</v>
      </c>
      <c r="T7632" s="8">
        <f t="shared" si="1113"/>
        <v>1.2904342815541455E-2</v>
      </c>
      <c r="U7632" s="9">
        <f t="shared" si="1114"/>
        <v>0.11359728348662856</v>
      </c>
    </row>
    <row r="7633" spans="1:21" ht="15.75" x14ac:dyDescent="0.25">
      <c r="A7633">
        <v>7632</v>
      </c>
      <c r="B7633" s="1">
        <v>44930</v>
      </c>
      <c r="C7633" s="2">
        <v>0.71831018518518519</v>
      </c>
      <c r="D7633">
        <v>1.669</v>
      </c>
      <c r="E7633">
        <v>23.38</v>
      </c>
      <c r="F7633">
        <v>27.94</v>
      </c>
      <c r="G7633">
        <v>0.1</v>
      </c>
      <c r="H7633">
        <v>6.9</v>
      </c>
      <c r="I7633">
        <f t="shared" si="1106"/>
        <v>21.04</v>
      </c>
      <c r="J7633" s="5">
        <v>0.1</v>
      </c>
      <c r="K7633" s="5">
        <v>0.3</v>
      </c>
      <c r="L7633" s="5">
        <v>0.1</v>
      </c>
      <c r="M7633" s="6">
        <v>7.69</v>
      </c>
      <c r="N7633" s="7">
        <f t="shared" si="1107"/>
        <v>0.2862807037834868</v>
      </c>
      <c r="O7633" s="8">
        <f t="shared" si="1108"/>
        <v>-0.3654942965779468</v>
      </c>
      <c r="P7633" s="8">
        <f t="shared" si="1109"/>
        <v>7.9213592794459997E-2</v>
      </c>
      <c r="Q7633" s="8">
        <f t="shared" si="1110"/>
        <v>8.1956641358768513E-4</v>
      </c>
      <c r="R7633" s="8">
        <f t="shared" si="1111"/>
        <v>1.2022747274790732E-2</v>
      </c>
      <c r="S7633" s="8">
        <f t="shared" si="1112"/>
        <v>6.2747932834065256E-5</v>
      </c>
      <c r="T7633" s="8">
        <f t="shared" si="1113"/>
        <v>1.2905061621212483E-2</v>
      </c>
      <c r="U7633" s="9">
        <f t="shared" si="1114"/>
        <v>0.11360044727558287</v>
      </c>
    </row>
    <row r="7634" spans="1:21" ht="15.75" x14ac:dyDescent="0.25">
      <c r="A7634">
        <v>7633</v>
      </c>
      <c r="B7634" s="1">
        <v>44930</v>
      </c>
      <c r="C7634" s="2">
        <v>0.71900462962962963</v>
      </c>
      <c r="D7634">
        <v>1.669</v>
      </c>
      <c r="E7634">
        <v>23.36</v>
      </c>
      <c r="F7634">
        <v>27.94</v>
      </c>
      <c r="G7634">
        <v>0.1</v>
      </c>
      <c r="H7634">
        <v>6.8</v>
      </c>
      <c r="I7634">
        <f t="shared" si="1106"/>
        <v>21.14</v>
      </c>
      <c r="J7634" s="5">
        <v>0.1</v>
      </c>
      <c r="K7634" s="5">
        <v>0.3</v>
      </c>
      <c r="L7634" s="5">
        <v>0.1</v>
      </c>
      <c r="M7634" s="6">
        <v>7.69</v>
      </c>
      <c r="N7634" s="7">
        <f t="shared" si="1107"/>
        <v>0.28495527854578523</v>
      </c>
      <c r="O7634" s="8">
        <f t="shared" si="1108"/>
        <v>-0.36376537369914852</v>
      </c>
      <c r="P7634" s="8">
        <f t="shared" si="1109"/>
        <v>7.8810095153363333E-2</v>
      </c>
      <c r="Q7634" s="8">
        <f t="shared" si="1110"/>
        <v>8.1199510771106059E-4</v>
      </c>
      <c r="R7634" s="8">
        <f t="shared" si="1111"/>
        <v>1.1909272239223305E-2</v>
      </c>
      <c r="S7634" s="8">
        <f t="shared" si="1112"/>
        <v>6.2110310980821836E-5</v>
      </c>
      <c r="T7634" s="8">
        <f t="shared" si="1113"/>
        <v>1.2783377657915186E-2</v>
      </c>
      <c r="U7634" s="9">
        <f t="shared" si="1114"/>
        <v>0.11306360005729159</v>
      </c>
    </row>
    <row r="7635" spans="1:21" ht="15.75" x14ac:dyDescent="0.25">
      <c r="A7635">
        <v>7634</v>
      </c>
      <c r="B7635" s="1">
        <v>44930</v>
      </c>
      <c r="C7635" s="2">
        <v>0.71969907407407396</v>
      </c>
      <c r="D7635">
        <v>1.677</v>
      </c>
      <c r="E7635">
        <v>23.37</v>
      </c>
      <c r="F7635">
        <v>27.94</v>
      </c>
      <c r="G7635">
        <v>0.1</v>
      </c>
      <c r="H7635">
        <v>6.9</v>
      </c>
      <c r="I7635">
        <f t="shared" si="1106"/>
        <v>21.04</v>
      </c>
      <c r="J7635" s="5">
        <v>0.1</v>
      </c>
      <c r="K7635" s="5">
        <v>0.3</v>
      </c>
      <c r="L7635" s="5">
        <v>0.1</v>
      </c>
      <c r="M7635" s="6">
        <v>7.69</v>
      </c>
      <c r="N7635" s="7">
        <f t="shared" si="1107"/>
        <v>0.28610698976420074</v>
      </c>
      <c r="O7635" s="8">
        <f t="shared" si="1108"/>
        <v>-0.3654942965779468</v>
      </c>
      <c r="P7635" s="8">
        <f t="shared" si="1109"/>
        <v>7.9387306813746061E-2</v>
      </c>
      <c r="Q7635" s="8">
        <f t="shared" si="1110"/>
        <v>8.1857209591932462E-4</v>
      </c>
      <c r="R7635" s="8">
        <f t="shared" si="1111"/>
        <v>1.2022747274790732E-2</v>
      </c>
      <c r="S7635" s="8">
        <f t="shared" si="1112"/>
        <v>6.3023444831398519E-5</v>
      </c>
      <c r="T7635" s="8">
        <f t="shared" si="1113"/>
        <v>1.2904342815541455E-2</v>
      </c>
      <c r="U7635" s="9">
        <f t="shared" si="1114"/>
        <v>0.11359728348662856</v>
      </c>
    </row>
    <row r="7636" spans="1:21" ht="15.75" x14ac:dyDescent="0.25">
      <c r="A7636">
        <v>7635</v>
      </c>
      <c r="B7636" s="1">
        <v>44930</v>
      </c>
      <c r="C7636" s="2">
        <v>0.72039351851851852</v>
      </c>
      <c r="D7636">
        <v>1.663</v>
      </c>
      <c r="E7636">
        <v>23.36</v>
      </c>
      <c r="F7636">
        <v>27.93</v>
      </c>
      <c r="G7636">
        <v>0.1</v>
      </c>
      <c r="H7636">
        <v>6.8</v>
      </c>
      <c r="I7636">
        <f t="shared" si="1106"/>
        <v>21.13</v>
      </c>
      <c r="J7636" s="5">
        <v>0.1</v>
      </c>
      <c r="K7636" s="5">
        <v>0.3</v>
      </c>
      <c r="L7636" s="5">
        <v>0.1</v>
      </c>
      <c r="M7636" s="6">
        <v>7.69</v>
      </c>
      <c r="N7636" s="7">
        <f t="shared" si="1107"/>
        <v>0.28522505867604803</v>
      </c>
      <c r="O7636" s="8">
        <f t="shared" si="1108"/>
        <v>-0.36393752957879794</v>
      </c>
      <c r="P7636" s="8">
        <f t="shared" si="1109"/>
        <v>7.8712470902749965E-2</v>
      </c>
      <c r="Q7636" s="8">
        <f t="shared" si="1110"/>
        <v>8.1353334096755049E-4</v>
      </c>
      <c r="R7636" s="8">
        <f t="shared" si="1111"/>
        <v>1.1920547289232657E-2</v>
      </c>
      <c r="S7636" s="8">
        <f t="shared" si="1112"/>
        <v>6.1956530756162613E-5</v>
      </c>
      <c r="T7636" s="8">
        <f t="shared" si="1113"/>
        <v>1.2796037160956371E-2</v>
      </c>
      <c r="U7636" s="9">
        <f t="shared" si="1114"/>
        <v>0.11311957019435838</v>
      </c>
    </row>
    <row r="7637" spans="1:21" ht="15.75" x14ac:dyDescent="0.25">
      <c r="A7637">
        <v>7636</v>
      </c>
      <c r="B7637" s="1">
        <v>44930</v>
      </c>
      <c r="C7637" s="2">
        <v>0.72108796296296296</v>
      </c>
      <c r="D7637">
        <v>1.6579999999999999</v>
      </c>
      <c r="E7637">
        <v>23.35</v>
      </c>
      <c r="F7637">
        <v>27.9</v>
      </c>
      <c r="G7637">
        <v>0.1</v>
      </c>
      <c r="H7637">
        <v>6.8</v>
      </c>
      <c r="I7637">
        <f t="shared" si="1106"/>
        <v>21.099999999999998</v>
      </c>
      <c r="J7637" s="5">
        <v>0.1</v>
      </c>
      <c r="K7637" s="5">
        <v>0.3</v>
      </c>
      <c r="L7637" s="5">
        <v>0.1</v>
      </c>
      <c r="M7637" s="6">
        <v>7.69</v>
      </c>
      <c r="N7637" s="7">
        <f t="shared" si="1107"/>
        <v>0.28586397430426097</v>
      </c>
      <c r="O7637" s="8">
        <f t="shared" si="1108"/>
        <v>-0.36445497630331758</v>
      </c>
      <c r="P7637" s="8">
        <f t="shared" si="1109"/>
        <v>7.8591001999056595E-2</v>
      </c>
      <c r="Q7637" s="8">
        <f t="shared" si="1110"/>
        <v>8.1718211805027177E-4</v>
      </c>
      <c r="R7637" s="8">
        <f t="shared" si="1111"/>
        <v>1.1954468677702659E-2</v>
      </c>
      <c r="S7637" s="8">
        <f t="shared" si="1112"/>
        <v>6.176545595215719E-5</v>
      </c>
      <c r="T7637" s="8">
        <f t="shared" si="1113"/>
        <v>1.2833416251705088E-2</v>
      </c>
      <c r="U7637" s="9">
        <f t="shared" si="1114"/>
        <v>0.1132846690938588</v>
      </c>
    </row>
    <row r="7638" spans="1:21" ht="15.75" x14ac:dyDescent="0.25">
      <c r="A7638">
        <v>7637</v>
      </c>
      <c r="B7638" s="1">
        <v>44930</v>
      </c>
      <c r="C7638" s="2">
        <v>0.7217824074074074</v>
      </c>
      <c r="D7638">
        <v>1.653</v>
      </c>
      <c r="E7638">
        <v>23.37</v>
      </c>
      <c r="F7638">
        <v>27.88</v>
      </c>
      <c r="G7638">
        <v>0.1</v>
      </c>
      <c r="H7638">
        <v>6.9</v>
      </c>
      <c r="I7638">
        <f t="shared" si="1106"/>
        <v>20.979999999999997</v>
      </c>
      <c r="J7638" s="5">
        <v>0.1</v>
      </c>
      <c r="K7638" s="5">
        <v>0.3</v>
      </c>
      <c r="L7638" s="5">
        <v>0.1</v>
      </c>
      <c r="M7638" s="6">
        <v>7.69</v>
      </c>
      <c r="N7638" s="7">
        <f t="shared" si="1107"/>
        <v>0.28774578540004969</v>
      </c>
      <c r="O7638" s="8">
        <f t="shared" si="1108"/>
        <v>-0.36653956148713068</v>
      </c>
      <c r="P7638" s="8">
        <f t="shared" si="1109"/>
        <v>7.8793776087080977E-2</v>
      </c>
      <c r="Q7638" s="8">
        <f t="shared" si="1110"/>
        <v>8.2797637015491455E-4</v>
      </c>
      <c r="R7638" s="8">
        <f t="shared" si="1111"/>
        <v>1.2091612512166023E-2</v>
      </c>
      <c r="S7638" s="8">
        <f t="shared" si="1112"/>
        <v>6.2084591500610547E-5</v>
      </c>
      <c r="T7638" s="8">
        <f t="shared" si="1113"/>
        <v>1.2981673473821549E-2</v>
      </c>
      <c r="U7638" s="9">
        <f t="shared" si="1114"/>
        <v>0.11393714703213148</v>
      </c>
    </row>
    <row r="7639" spans="1:21" ht="15.75" x14ac:dyDescent="0.25">
      <c r="A7639">
        <v>7638</v>
      </c>
      <c r="B7639" s="1">
        <v>44930</v>
      </c>
      <c r="C7639" s="2">
        <v>0.72247685185185195</v>
      </c>
      <c r="D7639">
        <v>1.64</v>
      </c>
      <c r="E7639">
        <v>23.36</v>
      </c>
      <c r="F7639">
        <v>27.85</v>
      </c>
      <c r="G7639">
        <v>0.1</v>
      </c>
      <c r="H7639">
        <v>6.8</v>
      </c>
      <c r="I7639">
        <f t="shared" si="1106"/>
        <v>21.05</v>
      </c>
      <c r="J7639" s="5">
        <v>0.1</v>
      </c>
      <c r="K7639" s="5">
        <v>0.3</v>
      </c>
      <c r="L7639" s="5">
        <v>0.1</v>
      </c>
      <c r="M7639" s="6">
        <v>7.69</v>
      </c>
      <c r="N7639" s="7">
        <f t="shared" si="1107"/>
        <v>0.2873971597993692</v>
      </c>
      <c r="O7639" s="8">
        <f t="shared" si="1108"/>
        <v>-0.36532066508313538</v>
      </c>
      <c r="P7639" s="8">
        <f t="shared" si="1109"/>
        <v>7.7923505283766209E-2</v>
      </c>
      <c r="Q7639" s="8">
        <f t="shared" si="1110"/>
        <v>8.2597127460744171E-4</v>
      </c>
      <c r="R7639" s="8">
        <f t="shared" si="1111"/>
        <v>1.2011326950310592E-2</v>
      </c>
      <c r="S7639" s="8">
        <f t="shared" si="1112"/>
        <v>6.0720726757091405E-5</v>
      </c>
      <c r="T7639" s="8">
        <f t="shared" si="1113"/>
        <v>1.2898018951675125E-2</v>
      </c>
      <c r="U7639" s="9">
        <f t="shared" si="1114"/>
        <v>0.11356944550219097</v>
      </c>
    </row>
    <row r="7640" spans="1:21" ht="15.75" x14ac:dyDescent="0.25">
      <c r="A7640">
        <v>7639</v>
      </c>
      <c r="B7640" s="1">
        <v>44930</v>
      </c>
      <c r="C7640" s="2">
        <v>0.72317129629629628</v>
      </c>
      <c r="D7640">
        <v>1.6459999999999999</v>
      </c>
      <c r="E7640">
        <v>23.35</v>
      </c>
      <c r="F7640">
        <v>27.86</v>
      </c>
      <c r="G7640">
        <v>0.1</v>
      </c>
      <c r="H7640">
        <v>6.8</v>
      </c>
      <c r="I7640">
        <f t="shared" si="1106"/>
        <v>21.06</v>
      </c>
      <c r="J7640" s="5">
        <v>0.1</v>
      </c>
      <c r="K7640" s="5">
        <v>0.3</v>
      </c>
      <c r="L7640" s="5">
        <v>0.1</v>
      </c>
      <c r="M7640" s="6">
        <v>7.69</v>
      </c>
      <c r="N7640" s="7">
        <f t="shared" si="1107"/>
        <v>0.2869509085875025</v>
      </c>
      <c r="O7640" s="8">
        <f t="shared" si="1108"/>
        <v>-0.36514719848053184</v>
      </c>
      <c r="P7640" s="8">
        <f t="shared" si="1109"/>
        <v>7.8196289893029347E-2</v>
      </c>
      <c r="Q7640" s="8">
        <f t="shared" si="1110"/>
        <v>8.2340823939193225E-4</v>
      </c>
      <c r="R7640" s="8">
        <f t="shared" si="1111"/>
        <v>1.1999922890236282E-2</v>
      </c>
      <c r="S7640" s="8">
        <f t="shared" si="1112"/>
        <v>6.1146597530346844E-5</v>
      </c>
      <c r="T7640" s="8">
        <f t="shared" si="1113"/>
        <v>1.2884477727158561E-2</v>
      </c>
      <c r="U7640" s="9">
        <f t="shared" si="1114"/>
        <v>0.11350981335179157</v>
      </c>
    </row>
    <row r="7641" spans="1:21" ht="15.75" x14ac:dyDescent="0.25">
      <c r="A7641">
        <v>7640</v>
      </c>
      <c r="B7641" s="1">
        <v>44930</v>
      </c>
      <c r="C7641" s="2">
        <v>0.72386574074074073</v>
      </c>
      <c r="D7641">
        <v>1.6459999999999999</v>
      </c>
      <c r="E7641">
        <v>23.35</v>
      </c>
      <c r="F7641">
        <v>27.86</v>
      </c>
      <c r="G7641">
        <v>0.1</v>
      </c>
      <c r="H7641">
        <v>6.8</v>
      </c>
      <c r="I7641">
        <f t="shared" si="1106"/>
        <v>21.06</v>
      </c>
      <c r="J7641" s="5">
        <v>0.1</v>
      </c>
      <c r="K7641" s="5">
        <v>0.3</v>
      </c>
      <c r="L7641" s="5">
        <v>0.1</v>
      </c>
      <c r="M7641" s="6">
        <v>7.69</v>
      </c>
      <c r="N7641" s="7">
        <f t="shared" si="1107"/>
        <v>0.2869509085875025</v>
      </c>
      <c r="O7641" s="8">
        <f t="shared" si="1108"/>
        <v>-0.36514719848053184</v>
      </c>
      <c r="P7641" s="8">
        <f t="shared" si="1109"/>
        <v>7.8196289893029347E-2</v>
      </c>
      <c r="Q7641" s="8">
        <f t="shared" si="1110"/>
        <v>8.2340823939193225E-4</v>
      </c>
      <c r="R7641" s="8">
        <f t="shared" si="1111"/>
        <v>1.1999922890236282E-2</v>
      </c>
      <c r="S7641" s="8">
        <f t="shared" si="1112"/>
        <v>6.1146597530346844E-5</v>
      </c>
      <c r="T7641" s="8">
        <f t="shared" si="1113"/>
        <v>1.2884477727158561E-2</v>
      </c>
      <c r="U7641" s="9">
        <f t="shared" si="1114"/>
        <v>0.11350981335179157</v>
      </c>
    </row>
    <row r="7642" spans="1:21" ht="15.75" x14ac:dyDescent="0.25">
      <c r="A7642">
        <v>7641</v>
      </c>
      <c r="B7642" s="1">
        <v>44930</v>
      </c>
      <c r="C7642" s="2">
        <v>0.72456018518518517</v>
      </c>
      <c r="D7642">
        <v>1.639</v>
      </c>
      <c r="E7642">
        <v>23.37</v>
      </c>
      <c r="F7642">
        <v>27.85</v>
      </c>
      <c r="G7642">
        <v>0.1</v>
      </c>
      <c r="H7642">
        <v>6.8</v>
      </c>
      <c r="I7642">
        <f t="shared" si="1106"/>
        <v>21.05</v>
      </c>
      <c r="J7642" s="5">
        <v>0.1</v>
      </c>
      <c r="K7642" s="5">
        <v>0.3</v>
      </c>
      <c r="L7642" s="5">
        <v>0.1</v>
      </c>
      <c r="M7642" s="6">
        <v>7.69</v>
      </c>
      <c r="N7642" s="7">
        <f t="shared" si="1107"/>
        <v>0.28757070880890989</v>
      </c>
      <c r="O7642" s="8">
        <f t="shared" si="1108"/>
        <v>-0.36532066508313538</v>
      </c>
      <c r="P7642" s="8">
        <f t="shared" si="1109"/>
        <v>7.7749956274225498E-2</v>
      </c>
      <c r="Q7642" s="8">
        <f t="shared" si="1110"/>
        <v>8.2696912564858853E-4</v>
      </c>
      <c r="R7642" s="8">
        <f t="shared" si="1111"/>
        <v>1.2011326950310592E-2</v>
      </c>
      <c r="S7642" s="8">
        <f t="shared" si="1112"/>
        <v>6.0450557006439777E-5</v>
      </c>
      <c r="T7642" s="8">
        <f t="shared" si="1113"/>
        <v>1.289874663296562E-2</v>
      </c>
      <c r="U7642" s="9">
        <f t="shared" si="1114"/>
        <v>0.11357264914126824</v>
      </c>
    </row>
    <row r="7643" spans="1:21" ht="15.75" x14ac:dyDescent="0.25">
      <c r="A7643">
        <v>7642</v>
      </c>
      <c r="B7643" s="1">
        <v>44930</v>
      </c>
      <c r="C7643" s="2">
        <v>0.72525462962962972</v>
      </c>
      <c r="D7643">
        <v>1.6240000000000001</v>
      </c>
      <c r="E7643">
        <v>23.36</v>
      </c>
      <c r="F7643">
        <v>27.85</v>
      </c>
      <c r="G7643">
        <v>0.1</v>
      </c>
      <c r="H7643">
        <v>6.6</v>
      </c>
      <c r="I7643">
        <f t="shared" si="1106"/>
        <v>21.25</v>
      </c>
      <c r="J7643" s="5">
        <v>0.1</v>
      </c>
      <c r="K7643" s="5">
        <v>0.3</v>
      </c>
      <c r="L7643" s="5">
        <v>0.1</v>
      </c>
      <c r="M7643" s="6">
        <v>7.69</v>
      </c>
      <c r="N7643" s="7">
        <f t="shared" si="1107"/>
        <v>0.28541874048442906</v>
      </c>
      <c r="O7643" s="8">
        <f t="shared" si="1108"/>
        <v>-0.36188235294117649</v>
      </c>
      <c r="P7643" s="8">
        <f t="shared" si="1109"/>
        <v>7.6463612456747446E-2</v>
      </c>
      <c r="Q7643" s="8">
        <f t="shared" si="1110"/>
        <v>8.1463857419717875E-4</v>
      </c>
      <c r="R7643" s="8">
        <f t="shared" si="1111"/>
        <v>1.1786295363321798E-2</v>
      </c>
      <c r="S7643" s="8">
        <f t="shared" si="1112"/>
        <v>5.8466840299356639E-5</v>
      </c>
      <c r="T7643" s="8">
        <f t="shared" si="1113"/>
        <v>1.2659400777818334E-2</v>
      </c>
      <c r="U7643" s="9">
        <f t="shared" si="1114"/>
        <v>0.11251400258553748</v>
      </c>
    </row>
    <row r="7644" spans="1:21" ht="15.75" x14ac:dyDescent="0.25">
      <c r="A7644">
        <v>7643</v>
      </c>
      <c r="B7644" s="1">
        <v>44930</v>
      </c>
      <c r="C7644" s="2">
        <v>0.72594907407407405</v>
      </c>
      <c r="D7644">
        <v>1.663</v>
      </c>
      <c r="E7644">
        <v>23.36</v>
      </c>
      <c r="F7644">
        <v>27.85</v>
      </c>
      <c r="G7644">
        <v>0.1</v>
      </c>
      <c r="H7644">
        <v>7</v>
      </c>
      <c r="I7644">
        <f t="shared" si="1106"/>
        <v>20.85</v>
      </c>
      <c r="J7644" s="5">
        <v>0.1</v>
      </c>
      <c r="K7644" s="5">
        <v>0.3</v>
      </c>
      <c r="L7644" s="5">
        <v>0.1</v>
      </c>
      <c r="M7644" s="6">
        <v>7.69</v>
      </c>
      <c r="N7644" s="7">
        <f t="shared" si="1107"/>
        <v>0.28939932945729741</v>
      </c>
      <c r="O7644" s="8">
        <f t="shared" si="1108"/>
        <v>-0.36882494004796162</v>
      </c>
      <c r="P7644" s="8">
        <f t="shared" si="1109"/>
        <v>7.9425610590664178E-2</v>
      </c>
      <c r="Q7644" s="8">
        <f t="shared" si="1110"/>
        <v>8.3751971890333378E-4</v>
      </c>
      <c r="R7644" s="8">
        <f t="shared" si="1111"/>
        <v>1.2242865276124422E-2</v>
      </c>
      <c r="S7644" s="8">
        <f t="shared" si="1112"/>
        <v>6.3084276176998257E-5</v>
      </c>
      <c r="T7644" s="8">
        <f t="shared" si="1113"/>
        <v>1.3143469271204754E-2</v>
      </c>
      <c r="U7644" s="9">
        <f t="shared" si="1114"/>
        <v>0.11464497054474197</v>
      </c>
    </row>
    <row r="7645" spans="1:21" ht="15.75" x14ac:dyDescent="0.25">
      <c r="A7645">
        <v>7644</v>
      </c>
      <c r="B7645" s="1">
        <v>44930</v>
      </c>
      <c r="C7645" s="2">
        <v>0.72664351851851849</v>
      </c>
      <c r="D7645">
        <v>1.637</v>
      </c>
      <c r="E7645">
        <v>23.35</v>
      </c>
      <c r="F7645">
        <v>27.88</v>
      </c>
      <c r="G7645">
        <v>0.1</v>
      </c>
      <c r="H7645">
        <v>6.7</v>
      </c>
      <c r="I7645">
        <f t="shared" si="1106"/>
        <v>21.18</v>
      </c>
      <c r="J7645" s="5">
        <v>0.1</v>
      </c>
      <c r="K7645" s="5">
        <v>0.3</v>
      </c>
      <c r="L7645" s="5">
        <v>0.1</v>
      </c>
      <c r="M7645" s="6">
        <v>7.69</v>
      </c>
      <c r="N7645" s="7">
        <f t="shared" si="1107"/>
        <v>0.28542280252630231</v>
      </c>
      <c r="O7645" s="8">
        <f t="shared" si="1108"/>
        <v>-0.36307837582625119</v>
      </c>
      <c r="P7645" s="8">
        <f t="shared" si="1109"/>
        <v>7.7655573299948863E-2</v>
      </c>
      <c r="Q7645" s="8">
        <f t="shared" si="1110"/>
        <v>8.1466176201968569E-4</v>
      </c>
      <c r="R7645" s="8">
        <f t="shared" si="1111"/>
        <v>1.1864331629336566E-2</v>
      </c>
      <c r="S7645" s="8">
        <f t="shared" si="1112"/>
        <v>6.0303880645437313E-5</v>
      </c>
      <c r="T7645" s="8">
        <f t="shared" si="1113"/>
        <v>1.273929727200169E-2</v>
      </c>
      <c r="U7645" s="9">
        <f t="shared" si="1114"/>
        <v>0.11286849548036729</v>
      </c>
    </row>
    <row r="7646" spans="1:21" ht="15.75" x14ac:dyDescent="0.25">
      <c r="A7646">
        <v>7645</v>
      </c>
      <c r="B7646" s="1">
        <v>44930</v>
      </c>
      <c r="C7646" s="2">
        <v>0.72733796296296294</v>
      </c>
      <c r="D7646">
        <v>1.675</v>
      </c>
      <c r="E7646">
        <v>23.37</v>
      </c>
      <c r="F7646">
        <v>27.96</v>
      </c>
      <c r="G7646">
        <v>0.1</v>
      </c>
      <c r="H7646">
        <v>6.9</v>
      </c>
      <c r="I7646">
        <f t="shared" si="1106"/>
        <v>21.060000000000002</v>
      </c>
      <c r="J7646" s="5">
        <v>0.1</v>
      </c>
      <c r="K7646" s="5">
        <v>0.3</v>
      </c>
      <c r="L7646" s="5">
        <v>0.1</v>
      </c>
      <c r="M7646" s="6">
        <v>7.69</v>
      </c>
      <c r="N7646" s="7">
        <f t="shared" si="1107"/>
        <v>0.28556383470913377</v>
      </c>
      <c r="O7646" s="8">
        <f t="shared" si="1108"/>
        <v>-0.36514719848053179</v>
      </c>
      <c r="P7646" s="8">
        <f t="shared" si="1109"/>
        <v>7.9583363771397936E-2</v>
      </c>
      <c r="Q7646" s="8">
        <f t="shared" si="1110"/>
        <v>8.1546703693785485E-4</v>
      </c>
      <c r="R7646" s="8">
        <f t="shared" si="1111"/>
        <v>1.199992289023628E-2</v>
      </c>
      <c r="S7646" s="8">
        <f t="shared" si="1112"/>
        <v>6.3335117891706531E-5</v>
      </c>
      <c r="T7646" s="8">
        <f t="shared" si="1113"/>
        <v>1.2878725045065841E-2</v>
      </c>
      <c r="U7646" s="9">
        <f t="shared" si="1114"/>
        <v>0.11348447050176443</v>
      </c>
    </row>
    <row r="7647" spans="1:21" ht="15.75" x14ac:dyDescent="0.25">
      <c r="A7647">
        <v>7646</v>
      </c>
      <c r="B7647" s="1">
        <v>44930</v>
      </c>
      <c r="C7647" s="2">
        <v>0.72803240740740749</v>
      </c>
      <c r="D7647">
        <v>1.6910000000000001</v>
      </c>
      <c r="E7647">
        <v>23.35</v>
      </c>
      <c r="F7647">
        <v>28.02</v>
      </c>
      <c r="G7647">
        <v>0.1</v>
      </c>
      <c r="H7647">
        <v>6.8</v>
      </c>
      <c r="I7647">
        <f t="shared" si="1106"/>
        <v>21.22</v>
      </c>
      <c r="J7647" s="5">
        <v>0.1</v>
      </c>
      <c r="K7647" s="5">
        <v>0.3</v>
      </c>
      <c r="L7647" s="5">
        <v>0.1</v>
      </c>
      <c r="M7647" s="6">
        <v>7.69</v>
      </c>
      <c r="N7647" s="7">
        <f t="shared" si="1107"/>
        <v>0.28263997029459348</v>
      </c>
      <c r="O7647" s="8">
        <f t="shared" si="1108"/>
        <v>-0.3623939679547597</v>
      </c>
      <c r="P7647" s="8">
        <f t="shared" si="1109"/>
        <v>7.975399766016622E-2</v>
      </c>
      <c r="Q7647" s="8">
        <f t="shared" si="1110"/>
        <v>7.9885352808128701E-4</v>
      </c>
      <c r="R7647" s="8">
        <f t="shared" si="1111"/>
        <v>1.1819644920899586E-2</v>
      </c>
      <c r="S7647" s="8">
        <f t="shared" si="1112"/>
        <v>6.3607001427777997E-5</v>
      </c>
      <c r="T7647" s="8">
        <f t="shared" si="1113"/>
        <v>1.2682105450408652E-2</v>
      </c>
      <c r="U7647" s="9">
        <f t="shared" si="1114"/>
        <v>0.11261485448380534</v>
      </c>
    </row>
    <row r="7648" spans="1:21" ht="15.75" x14ac:dyDescent="0.25">
      <c r="A7648">
        <v>7647</v>
      </c>
      <c r="B7648" s="1">
        <v>44930</v>
      </c>
      <c r="C7648" s="2">
        <v>0.72872685185185182</v>
      </c>
      <c r="D7648">
        <v>1.6850000000000001</v>
      </c>
      <c r="E7648">
        <v>23.35</v>
      </c>
      <c r="F7648">
        <v>28.08</v>
      </c>
      <c r="G7648">
        <v>0.1</v>
      </c>
      <c r="H7648">
        <v>6.6</v>
      </c>
      <c r="I7648">
        <f t="shared" si="1106"/>
        <v>21.479999999999997</v>
      </c>
      <c r="J7648" s="5">
        <v>0.1</v>
      </c>
      <c r="K7648" s="5">
        <v>0.3</v>
      </c>
      <c r="L7648" s="5">
        <v>0.1</v>
      </c>
      <c r="M7648" s="6">
        <v>7.69</v>
      </c>
      <c r="N7648" s="7">
        <f t="shared" si="1107"/>
        <v>0.27917247519670985</v>
      </c>
      <c r="O7648" s="8">
        <f t="shared" si="1108"/>
        <v>-0.35800744878957175</v>
      </c>
      <c r="P7648" s="8">
        <f t="shared" si="1109"/>
        <v>7.8834973592861901E-2</v>
      </c>
      <c r="Q7648" s="8">
        <f t="shared" si="1110"/>
        <v>7.7937270907457582E-4</v>
      </c>
      <c r="R7648" s="8">
        <f t="shared" si="1111"/>
        <v>1.1535240004993607E-2</v>
      </c>
      <c r="S7648" s="8">
        <f t="shared" si="1112"/>
        <v>6.2149530613872343E-5</v>
      </c>
      <c r="T7648" s="8">
        <f t="shared" si="1113"/>
        <v>1.2376762244682055E-2</v>
      </c>
      <c r="U7648" s="9">
        <f t="shared" si="1114"/>
        <v>0.11125089772528604</v>
      </c>
    </row>
    <row r="7649" spans="1:21" ht="15.75" x14ac:dyDescent="0.25">
      <c r="A7649">
        <v>7648</v>
      </c>
      <c r="B7649" s="1">
        <v>44930</v>
      </c>
      <c r="C7649" s="2">
        <v>0.72942129629629626</v>
      </c>
      <c r="D7649">
        <v>1.7030000000000001</v>
      </c>
      <c r="E7649">
        <v>23.36</v>
      </c>
      <c r="F7649">
        <v>28.13</v>
      </c>
      <c r="G7649">
        <v>0.1</v>
      </c>
      <c r="H7649">
        <v>6.6</v>
      </c>
      <c r="I7649">
        <f t="shared" si="1106"/>
        <v>21.53</v>
      </c>
      <c r="J7649" s="5">
        <v>0.1</v>
      </c>
      <c r="K7649" s="5">
        <v>0.3</v>
      </c>
      <c r="L7649" s="5">
        <v>0.1</v>
      </c>
      <c r="M7649" s="6">
        <v>7.69</v>
      </c>
      <c r="N7649" s="7">
        <f t="shared" si="1107"/>
        <v>0.2780432104265233</v>
      </c>
      <c r="O7649" s="8">
        <f t="shared" si="1108"/>
        <v>-0.35717603344170923</v>
      </c>
      <c r="P7649" s="8">
        <f t="shared" si="1109"/>
        <v>7.9132823015185927E-2</v>
      </c>
      <c r="Q7649" s="8">
        <f t="shared" si="1110"/>
        <v>7.7308026864287931E-4</v>
      </c>
      <c r="R7649" s="8">
        <f t="shared" si="1111"/>
        <v>1.1481724697863769E-2</v>
      </c>
      <c r="S7649" s="8">
        <f t="shared" si="1112"/>
        <v>6.2620036783527416E-5</v>
      </c>
      <c r="T7649" s="8">
        <f t="shared" si="1113"/>
        <v>1.2317425003290175E-2</v>
      </c>
      <c r="U7649" s="9">
        <f t="shared" si="1114"/>
        <v>0.1109838952429143</v>
      </c>
    </row>
    <row r="7650" spans="1:21" ht="15.75" x14ac:dyDescent="0.25">
      <c r="A7650">
        <v>7649</v>
      </c>
      <c r="B7650" s="1">
        <v>44930</v>
      </c>
      <c r="C7650" s="2">
        <v>0.7301157407407407</v>
      </c>
      <c r="D7650">
        <v>1.7150000000000001</v>
      </c>
      <c r="E7650">
        <v>23.36</v>
      </c>
      <c r="F7650">
        <v>28.16</v>
      </c>
      <c r="G7650">
        <v>0.1</v>
      </c>
      <c r="H7650">
        <v>6.7</v>
      </c>
      <c r="I7650">
        <f t="shared" si="1106"/>
        <v>21.46</v>
      </c>
      <c r="J7650" s="5">
        <v>0.1</v>
      </c>
      <c r="K7650" s="5">
        <v>0.3</v>
      </c>
      <c r="L7650" s="5">
        <v>0.1</v>
      </c>
      <c r="M7650" s="6">
        <v>7.69</v>
      </c>
      <c r="N7650" s="7">
        <f t="shared" si="1107"/>
        <v>0.27819024796561187</v>
      </c>
      <c r="O7650" s="8">
        <f t="shared" si="1108"/>
        <v>-0.35834109972041006</v>
      </c>
      <c r="P7650" s="8">
        <f t="shared" si="1109"/>
        <v>8.0150851754798164E-2</v>
      </c>
      <c r="Q7650" s="8">
        <f t="shared" si="1110"/>
        <v>7.7389814063168639E-4</v>
      </c>
      <c r="R7650" s="8">
        <f t="shared" si="1111"/>
        <v>1.1556750937394958E-2</v>
      </c>
      <c r="S7650" s="8">
        <f t="shared" si="1112"/>
        <v>6.4241590370196316E-5</v>
      </c>
      <c r="T7650" s="8">
        <f t="shared" si="1113"/>
        <v>1.2394890668396842E-2</v>
      </c>
      <c r="U7650" s="9">
        <f t="shared" si="1114"/>
        <v>0.1113323433167417</v>
      </c>
    </row>
    <row r="7651" spans="1:21" ht="15.75" x14ac:dyDescent="0.25">
      <c r="A7651">
        <v>7650</v>
      </c>
      <c r="B7651" s="1">
        <v>44930</v>
      </c>
      <c r="C7651" s="2">
        <v>0.73081018518518526</v>
      </c>
      <c r="D7651">
        <v>1.7190000000000001</v>
      </c>
      <c r="E7651">
        <v>23.37</v>
      </c>
      <c r="F7651">
        <v>28.2</v>
      </c>
      <c r="G7651">
        <v>0.1</v>
      </c>
      <c r="H7651">
        <v>6.7</v>
      </c>
      <c r="I7651">
        <f t="shared" si="1106"/>
        <v>21.5</v>
      </c>
      <c r="J7651" s="5">
        <v>0.1</v>
      </c>
      <c r="K7651" s="5">
        <v>0.3</v>
      </c>
      <c r="L7651" s="5">
        <v>0.1</v>
      </c>
      <c r="M7651" s="6">
        <v>7.69</v>
      </c>
      <c r="N7651" s="7">
        <f t="shared" si="1107"/>
        <v>0.27732244456462957</v>
      </c>
      <c r="O7651" s="8">
        <f t="shared" si="1108"/>
        <v>-0.35767441860465116</v>
      </c>
      <c r="P7651" s="8">
        <f t="shared" si="1109"/>
        <v>8.0351974040021618E-2</v>
      </c>
      <c r="Q7651" s="8">
        <f t="shared" si="1110"/>
        <v>7.6907738259302048E-4</v>
      </c>
      <c r="R7651" s="8">
        <f t="shared" si="1111"/>
        <v>1.1513789075175768E-2</v>
      </c>
      <c r="S7651" s="8">
        <f t="shared" si="1112"/>
        <v>6.4564397321283093E-5</v>
      </c>
      <c r="T7651" s="8">
        <f t="shared" si="1113"/>
        <v>1.2347430855090071E-2</v>
      </c>
      <c r="U7651" s="9">
        <f t="shared" si="1114"/>
        <v>0.11111899412382237</v>
      </c>
    </row>
    <row r="7652" spans="1:21" ht="15.75" x14ac:dyDescent="0.25">
      <c r="A7652">
        <v>7651</v>
      </c>
      <c r="B7652" s="1">
        <v>44930</v>
      </c>
      <c r="C7652" s="2">
        <v>0.73150462962962959</v>
      </c>
      <c r="D7652">
        <v>1.718</v>
      </c>
      <c r="E7652">
        <v>23.38</v>
      </c>
      <c r="F7652">
        <v>28.21</v>
      </c>
      <c r="G7652">
        <v>0.1</v>
      </c>
      <c r="H7652">
        <v>6.6</v>
      </c>
      <c r="I7652">
        <f t="shared" si="1106"/>
        <v>21.61</v>
      </c>
      <c r="J7652" s="5">
        <v>0.1</v>
      </c>
      <c r="K7652" s="5">
        <v>0.3</v>
      </c>
      <c r="L7652" s="5">
        <v>0.1</v>
      </c>
      <c r="M7652" s="6">
        <v>7.69</v>
      </c>
      <c r="N7652" s="7">
        <f t="shared" si="1107"/>
        <v>0.27631773642423507</v>
      </c>
      <c r="O7652" s="8">
        <f t="shared" si="1108"/>
        <v>-0.35585377140212865</v>
      </c>
      <c r="P7652" s="8">
        <f t="shared" si="1109"/>
        <v>7.9536034977893674E-2</v>
      </c>
      <c r="Q7652" s="8">
        <f t="shared" si="1110"/>
        <v>7.6351491462613055E-4</v>
      </c>
      <c r="R7652" s="8">
        <f t="shared" si="1111"/>
        <v>1.139687159590066E-2</v>
      </c>
      <c r="S7652" s="8">
        <f t="shared" si="1112"/>
        <v>6.3259808600047256E-5</v>
      </c>
      <c r="T7652" s="8">
        <f t="shared" si="1113"/>
        <v>1.2223646319126837E-2</v>
      </c>
      <c r="U7652" s="9">
        <f t="shared" si="1114"/>
        <v>0.11056060021149866</v>
      </c>
    </row>
    <row r="7653" spans="1:21" ht="15.75" x14ac:dyDescent="0.25">
      <c r="A7653">
        <v>7652</v>
      </c>
      <c r="B7653" s="1">
        <v>44930</v>
      </c>
      <c r="C7653" s="2">
        <v>0.73219907407407403</v>
      </c>
      <c r="D7653">
        <v>1.7290000000000001</v>
      </c>
      <c r="E7653">
        <v>23.38</v>
      </c>
      <c r="F7653">
        <v>28.24</v>
      </c>
      <c r="G7653">
        <v>0.1</v>
      </c>
      <c r="H7653">
        <v>6.6</v>
      </c>
      <c r="I7653">
        <f t="shared" si="1106"/>
        <v>21.64</v>
      </c>
      <c r="J7653" s="5">
        <v>0.1</v>
      </c>
      <c r="K7653" s="5">
        <v>0.3</v>
      </c>
      <c r="L7653" s="5">
        <v>0.1</v>
      </c>
      <c r="M7653" s="6">
        <v>7.69</v>
      </c>
      <c r="N7653" s="7">
        <f t="shared" si="1107"/>
        <v>0.27555213696823505</v>
      </c>
      <c r="O7653" s="8">
        <f t="shared" si="1108"/>
        <v>-0.35536044362292052</v>
      </c>
      <c r="P7653" s="8">
        <f t="shared" si="1109"/>
        <v>7.9808306654685468E-2</v>
      </c>
      <c r="Q7653" s="8">
        <f t="shared" si="1110"/>
        <v>7.5928980187760979E-4</v>
      </c>
      <c r="R7653" s="8">
        <f t="shared" si="1111"/>
        <v>1.1365294040269099E-2</v>
      </c>
      <c r="S7653" s="8">
        <f t="shared" si="1112"/>
        <v>6.3693658110883147E-5</v>
      </c>
      <c r="T7653" s="8">
        <f t="shared" si="1113"/>
        <v>1.2188277500257591E-2</v>
      </c>
      <c r="U7653" s="9">
        <f t="shared" si="1114"/>
        <v>0.11040053215568117</v>
      </c>
    </row>
    <row r="7654" spans="1:21" ht="15.75" x14ac:dyDescent="0.25">
      <c r="A7654">
        <v>7653</v>
      </c>
      <c r="B7654" s="1">
        <v>44930</v>
      </c>
      <c r="C7654" s="2">
        <v>0.73289351851851858</v>
      </c>
      <c r="D7654">
        <v>1.7190000000000001</v>
      </c>
      <c r="E7654">
        <v>23.38</v>
      </c>
      <c r="F7654">
        <v>28.26</v>
      </c>
      <c r="G7654">
        <v>0.1</v>
      </c>
      <c r="H7654">
        <v>6.6</v>
      </c>
      <c r="I7654">
        <f t="shared" si="1106"/>
        <v>21.660000000000004</v>
      </c>
      <c r="J7654" s="5">
        <v>0.1</v>
      </c>
      <c r="K7654" s="5">
        <v>0.3</v>
      </c>
      <c r="L7654" s="5">
        <v>0.1</v>
      </c>
      <c r="M7654" s="6">
        <v>7.69</v>
      </c>
      <c r="N7654" s="7">
        <f t="shared" si="1107"/>
        <v>0.27504350369045999</v>
      </c>
      <c r="O7654" s="8">
        <f t="shared" si="1108"/>
        <v>-0.35503231763619569</v>
      </c>
      <c r="P7654" s="8">
        <f t="shared" si="1109"/>
        <v>7.9988813945735718E-2</v>
      </c>
      <c r="Q7654" s="8">
        <f t="shared" si="1110"/>
        <v>7.5648928922324079E-4</v>
      </c>
      <c r="R7654" s="8">
        <f t="shared" si="1111"/>
        <v>1.1344315190951568E-2</v>
      </c>
      <c r="S7654" s="8">
        <f t="shared" si="1112"/>
        <v>6.3982103564455268E-5</v>
      </c>
      <c r="T7654" s="8">
        <f t="shared" si="1113"/>
        <v>1.2164786583739264E-2</v>
      </c>
      <c r="U7654" s="9">
        <f t="shared" si="1114"/>
        <v>0.11029409133647761</v>
      </c>
    </row>
    <row r="7655" spans="1:21" ht="15.75" x14ac:dyDescent="0.25">
      <c r="A7655">
        <v>7654</v>
      </c>
      <c r="B7655" s="1">
        <v>44930</v>
      </c>
      <c r="C7655" s="2">
        <v>0.73358796296296302</v>
      </c>
      <c r="D7655">
        <v>1.734</v>
      </c>
      <c r="E7655">
        <v>23.38</v>
      </c>
      <c r="F7655">
        <v>28.26</v>
      </c>
      <c r="G7655">
        <v>0.1</v>
      </c>
      <c r="H7655">
        <v>6.6</v>
      </c>
      <c r="I7655">
        <f t="shared" si="1106"/>
        <v>21.660000000000004</v>
      </c>
      <c r="J7655" s="5">
        <v>0.1</v>
      </c>
      <c r="K7655" s="5">
        <v>0.3</v>
      </c>
      <c r="L7655" s="5">
        <v>0.1</v>
      </c>
      <c r="M7655" s="6">
        <v>7.69</v>
      </c>
      <c r="N7655" s="7">
        <f t="shared" si="1107"/>
        <v>0.27504350369045999</v>
      </c>
      <c r="O7655" s="8">
        <f t="shared" si="1108"/>
        <v>-0.35503231763619569</v>
      </c>
      <c r="P7655" s="8">
        <f t="shared" si="1109"/>
        <v>7.9988813945735718E-2</v>
      </c>
      <c r="Q7655" s="8">
        <f t="shared" si="1110"/>
        <v>7.5648928922324079E-4</v>
      </c>
      <c r="R7655" s="8">
        <f t="shared" si="1111"/>
        <v>1.1344315190951568E-2</v>
      </c>
      <c r="S7655" s="8">
        <f t="shared" si="1112"/>
        <v>6.3982103564455268E-5</v>
      </c>
      <c r="T7655" s="8">
        <f t="shared" si="1113"/>
        <v>1.2164786583739264E-2</v>
      </c>
      <c r="U7655" s="9">
        <f t="shared" si="1114"/>
        <v>0.11029409133647761</v>
      </c>
    </row>
    <row r="7656" spans="1:21" ht="15.75" x14ac:dyDescent="0.25">
      <c r="A7656">
        <v>7655</v>
      </c>
      <c r="B7656" s="1">
        <v>44930</v>
      </c>
      <c r="C7656" s="2">
        <v>0.73428240740740736</v>
      </c>
      <c r="D7656">
        <v>1.732</v>
      </c>
      <c r="E7656">
        <v>23.42</v>
      </c>
      <c r="F7656">
        <v>28.29</v>
      </c>
      <c r="G7656">
        <v>0.1</v>
      </c>
      <c r="H7656">
        <v>6.5</v>
      </c>
      <c r="I7656">
        <f t="shared" si="1106"/>
        <v>21.79</v>
      </c>
      <c r="J7656" s="5">
        <v>0.1</v>
      </c>
      <c r="K7656" s="5">
        <v>0.3</v>
      </c>
      <c r="L7656" s="5">
        <v>0.1</v>
      </c>
      <c r="M7656" s="6">
        <v>7.69</v>
      </c>
      <c r="N7656" s="7">
        <f t="shared" si="1107"/>
        <v>0.27403891415427972</v>
      </c>
      <c r="O7656" s="8">
        <f t="shared" si="1108"/>
        <v>-0.35291418081688852</v>
      </c>
      <c r="P7656" s="8">
        <f t="shared" si="1109"/>
        <v>7.8875266662608828E-2</v>
      </c>
      <c r="Q7656" s="8">
        <f t="shared" si="1110"/>
        <v>7.5097326470856696E-4</v>
      </c>
      <c r="R7656" s="8">
        <f t="shared" si="1111"/>
        <v>1.1209357711948992E-2</v>
      </c>
      <c r="S7656" s="8">
        <f t="shared" si="1112"/>
        <v>6.2213076910976539E-5</v>
      </c>
      <c r="T7656" s="8">
        <f t="shared" si="1113"/>
        <v>1.2022544053568535E-2</v>
      </c>
      <c r="U7656" s="9">
        <f t="shared" si="1114"/>
        <v>0.10964736227364767</v>
      </c>
    </row>
    <row r="7657" spans="1:21" ht="15.75" x14ac:dyDescent="0.25">
      <c r="A7657">
        <v>7656</v>
      </c>
      <c r="B7657" s="1">
        <v>44930</v>
      </c>
      <c r="C7657" s="2">
        <v>0.7349768518518518</v>
      </c>
      <c r="D7657">
        <v>1.744</v>
      </c>
      <c r="E7657">
        <v>23.4</v>
      </c>
      <c r="F7657">
        <v>28.32</v>
      </c>
      <c r="G7657">
        <v>0.1</v>
      </c>
      <c r="H7657">
        <v>6.6</v>
      </c>
      <c r="I7657">
        <f t="shared" si="1106"/>
        <v>21.72</v>
      </c>
      <c r="J7657" s="5">
        <v>0.1</v>
      </c>
      <c r="K7657" s="5">
        <v>0.3</v>
      </c>
      <c r="L7657" s="5">
        <v>0.1</v>
      </c>
      <c r="M7657" s="6">
        <v>7.69</v>
      </c>
      <c r="N7657" s="7">
        <f t="shared" si="1107"/>
        <v>0.27385203951853321</v>
      </c>
      <c r="O7657" s="8">
        <f t="shared" si="1108"/>
        <v>-0.35405156537753224</v>
      </c>
      <c r="P7657" s="8">
        <f t="shared" si="1109"/>
        <v>8.019952585899906E-2</v>
      </c>
      <c r="Q7657" s="8">
        <f t="shared" si="1110"/>
        <v>7.4994939548460283E-4</v>
      </c>
      <c r="R7657" s="8">
        <f t="shared" si="1111"/>
        <v>1.1281725985165289E-2</v>
      </c>
      <c r="S7657" s="8">
        <f t="shared" si="1112"/>
        <v>6.4319639480082608E-5</v>
      </c>
      <c r="T7657" s="8">
        <f t="shared" si="1113"/>
        <v>1.2095995020129974E-2</v>
      </c>
      <c r="U7657" s="9">
        <f t="shared" si="1114"/>
        <v>0.10998179403942261</v>
      </c>
    </row>
    <row r="7658" spans="1:21" ht="15.75" x14ac:dyDescent="0.25">
      <c r="A7658">
        <v>7657</v>
      </c>
      <c r="B7658" s="1">
        <v>44930</v>
      </c>
      <c r="C7658" s="2">
        <v>0.73567129629629635</v>
      </c>
      <c r="D7658">
        <v>1.7330000000000001</v>
      </c>
      <c r="E7658">
        <v>23.42</v>
      </c>
      <c r="F7658">
        <v>28.35</v>
      </c>
      <c r="G7658">
        <v>0.1</v>
      </c>
      <c r="H7658">
        <v>6.4</v>
      </c>
      <c r="I7658">
        <f t="shared" si="1106"/>
        <v>21.950000000000003</v>
      </c>
      <c r="J7658" s="5">
        <v>0.1</v>
      </c>
      <c r="K7658" s="5">
        <v>0.3</v>
      </c>
      <c r="L7658" s="5">
        <v>0.1</v>
      </c>
      <c r="M7658" s="6">
        <v>7.69</v>
      </c>
      <c r="N7658" s="7">
        <f t="shared" si="1107"/>
        <v>0.27165446422548661</v>
      </c>
      <c r="O7658" s="8">
        <f t="shared" si="1108"/>
        <v>-0.35034168564920271</v>
      </c>
      <c r="P7658" s="8">
        <f t="shared" si="1109"/>
        <v>7.8687221423716133E-2</v>
      </c>
      <c r="Q7658" s="8">
        <f t="shared" si="1110"/>
        <v>7.3796147933636192E-4</v>
      </c>
      <c r="R7658" s="8">
        <f t="shared" si="1111"/>
        <v>1.1046536703317227E-2</v>
      </c>
      <c r="S7658" s="8">
        <f t="shared" si="1112"/>
        <v>6.1916788153849322E-5</v>
      </c>
      <c r="T7658" s="8">
        <f t="shared" si="1113"/>
        <v>1.1846414970807437E-2</v>
      </c>
      <c r="U7658" s="9">
        <f t="shared" si="1114"/>
        <v>0.10884123745532957</v>
      </c>
    </row>
    <row r="7659" spans="1:21" ht="15.75" x14ac:dyDescent="0.25">
      <c r="A7659">
        <v>7658</v>
      </c>
      <c r="B7659" s="1">
        <v>44930</v>
      </c>
      <c r="C7659" s="2">
        <v>0.73636574074074079</v>
      </c>
      <c r="D7659">
        <v>1.7390000000000001</v>
      </c>
      <c r="E7659">
        <v>23.42</v>
      </c>
      <c r="F7659">
        <v>28.36</v>
      </c>
      <c r="G7659">
        <v>0.1</v>
      </c>
      <c r="H7659">
        <v>6.4</v>
      </c>
      <c r="I7659">
        <f t="shared" si="1106"/>
        <v>21.96</v>
      </c>
      <c r="J7659" s="5">
        <v>0.1</v>
      </c>
      <c r="K7659" s="5">
        <v>0.3</v>
      </c>
      <c r="L7659" s="5">
        <v>0.1</v>
      </c>
      <c r="M7659" s="6">
        <v>7.69</v>
      </c>
      <c r="N7659" s="7">
        <f t="shared" si="1107"/>
        <v>0.27140711211973423</v>
      </c>
      <c r="O7659" s="8">
        <f t="shared" si="1108"/>
        <v>-0.35018214936247721</v>
      </c>
      <c r="P7659" s="8">
        <f t="shared" si="1109"/>
        <v>7.8775037242743012E-2</v>
      </c>
      <c r="Q7659" s="8">
        <f t="shared" si="1110"/>
        <v>7.366182050917399E-4</v>
      </c>
      <c r="R7659" s="8">
        <f t="shared" si="1111"/>
        <v>1.1036478395891185E-2</v>
      </c>
      <c r="S7659" s="8">
        <f t="shared" si="1112"/>
        <v>6.2055064925955482E-5</v>
      </c>
      <c r="T7659" s="8">
        <f t="shared" si="1113"/>
        <v>1.183515166590888E-2</v>
      </c>
      <c r="U7659" s="9">
        <f t="shared" si="1114"/>
        <v>0.10878948325049109</v>
      </c>
    </row>
    <row r="7660" spans="1:21" ht="15.75" x14ac:dyDescent="0.25">
      <c r="A7660">
        <v>7659</v>
      </c>
      <c r="B7660" s="1">
        <v>44930</v>
      </c>
      <c r="C7660" s="2">
        <v>0.73706018518518512</v>
      </c>
      <c r="D7660">
        <v>1.744</v>
      </c>
      <c r="E7660">
        <v>23.41</v>
      </c>
      <c r="F7660">
        <v>28.39</v>
      </c>
      <c r="G7660">
        <v>0.1</v>
      </c>
      <c r="H7660">
        <v>6.5</v>
      </c>
      <c r="I7660">
        <f t="shared" si="1106"/>
        <v>21.89</v>
      </c>
      <c r="J7660" s="5">
        <v>0.1</v>
      </c>
      <c r="K7660" s="5">
        <v>0.3</v>
      </c>
      <c r="L7660" s="5">
        <v>0.1</v>
      </c>
      <c r="M7660" s="6">
        <v>7.69</v>
      </c>
      <c r="N7660" s="7">
        <f t="shared" si="1107"/>
        <v>0.2713803662608904</v>
      </c>
      <c r="O7660" s="8">
        <f t="shared" si="1108"/>
        <v>-0.351301964367291</v>
      </c>
      <c r="P7660" s="8">
        <f t="shared" si="1109"/>
        <v>7.9921598106400621E-2</v>
      </c>
      <c r="Q7660" s="8">
        <f t="shared" si="1110"/>
        <v>7.3647303191895031E-4</v>
      </c>
      <c r="R7660" s="8">
        <f t="shared" si="1111"/>
        <v>1.1107176315148565E-2</v>
      </c>
      <c r="S7660" s="8">
        <f t="shared" si="1112"/>
        <v>6.3874618438810205E-5</v>
      </c>
      <c r="T7660" s="8">
        <f t="shared" si="1113"/>
        <v>1.1907523965506326E-2</v>
      </c>
      <c r="U7660" s="9">
        <f t="shared" si="1114"/>
        <v>0.10912160173634881</v>
      </c>
    </row>
    <row r="7661" spans="1:21" ht="15.75" x14ac:dyDescent="0.25">
      <c r="A7661">
        <v>7660</v>
      </c>
      <c r="B7661" s="1">
        <v>44930</v>
      </c>
      <c r="C7661" s="2">
        <v>0.73775462962962957</v>
      </c>
      <c r="D7661">
        <v>1.742</v>
      </c>
      <c r="E7661">
        <v>23.4</v>
      </c>
      <c r="F7661">
        <v>28.41</v>
      </c>
      <c r="G7661">
        <v>0.1</v>
      </c>
      <c r="H7661">
        <v>6.3</v>
      </c>
      <c r="I7661">
        <f t="shared" si="1106"/>
        <v>22.11</v>
      </c>
      <c r="J7661" s="5">
        <v>0.1</v>
      </c>
      <c r="K7661" s="5">
        <v>0.3</v>
      </c>
      <c r="L7661" s="5">
        <v>0.1</v>
      </c>
      <c r="M7661" s="6">
        <v>7.69</v>
      </c>
      <c r="N7661" s="7">
        <f t="shared" si="1107"/>
        <v>0.26899546918178324</v>
      </c>
      <c r="O7661" s="8">
        <f t="shared" si="1108"/>
        <v>-0.34780642243328813</v>
      </c>
      <c r="P7661" s="8">
        <f t="shared" si="1109"/>
        <v>7.8810953251504931E-2</v>
      </c>
      <c r="Q7661" s="8">
        <f t="shared" si="1110"/>
        <v>7.2358562440327703E-4</v>
      </c>
      <c r="R7661" s="8">
        <f t="shared" si="1111"/>
        <v>1.0887237673725857E-2</v>
      </c>
      <c r="S7661" s="8">
        <f t="shared" si="1112"/>
        <v>6.211166352410895E-5</v>
      </c>
      <c r="T7661" s="8">
        <f t="shared" si="1113"/>
        <v>1.1672934961653244E-2</v>
      </c>
      <c r="U7661" s="9">
        <f t="shared" si="1114"/>
        <v>0.10804135764443745</v>
      </c>
    </row>
    <row r="7662" spans="1:21" ht="15.75" x14ac:dyDescent="0.25">
      <c r="A7662">
        <v>7661</v>
      </c>
      <c r="B7662" s="1">
        <v>44930</v>
      </c>
      <c r="C7662" s="2">
        <v>0.73844907407407412</v>
      </c>
      <c r="D7662">
        <v>1.7549999999999999</v>
      </c>
      <c r="E7662">
        <v>23.41</v>
      </c>
      <c r="F7662">
        <v>28.42</v>
      </c>
      <c r="G7662">
        <v>0.1</v>
      </c>
      <c r="H7662">
        <v>6.4</v>
      </c>
      <c r="I7662">
        <f t="shared" si="1106"/>
        <v>22.020000000000003</v>
      </c>
      <c r="J7662" s="5">
        <v>0.1</v>
      </c>
      <c r="K7662" s="5">
        <v>0.3</v>
      </c>
      <c r="L7662" s="5">
        <v>0.1</v>
      </c>
      <c r="M7662" s="6">
        <v>7.69</v>
      </c>
      <c r="N7662" s="7">
        <f t="shared" si="1107"/>
        <v>0.26977147354275394</v>
      </c>
      <c r="O7662" s="8">
        <f t="shared" si="1108"/>
        <v>-0.34922797456857402</v>
      </c>
      <c r="P7662" s="8">
        <f t="shared" si="1109"/>
        <v>7.9456501025819984E-2</v>
      </c>
      <c r="Q7662" s="8">
        <f t="shared" si="1110"/>
        <v>7.277664793742879E-4</v>
      </c>
      <c r="R7662" s="8">
        <f t="shared" si="1111"/>
        <v>1.0976416039914172E-2</v>
      </c>
      <c r="S7662" s="8">
        <f t="shared" si="1112"/>
        <v>6.3133355552661322E-5</v>
      </c>
      <c r="T7662" s="8">
        <f t="shared" si="1113"/>
        <v>1.1767315874841122E-2</v>
      </c>
      <c r="U7662" s="9">
        <f t="shared" si="1114"/>
        <v>0.10847725971299756</v>
      </c>
    </row>
    <row r="7663" spans="1:21" ht="15.75" x14ac:dyDescent="0.25">
      <c r="A7663">
        <v>7662</v>
      </c>
      <c r="B7663" s="1">
        <v>44930</v>
      </c>
      <c r="C7663" s="2">
        <v>0.73914351851851856</v>
      </c>
      <c r="D7663">
        <v>1.732</v>
      </c>
      <c r="E7663">
        <v>23.4</v>
      </c>
      <c r="F7663">
        <v>28.42</v>
      </c>
      <c r="G7663">
        <v>0.1</v>
      </c>
      <c r="H7663">
        <v>6.2</v>
      </c>
      <c r="I7663">
        <f t="shared" si="1106"/>
        <v>22.220000000000002</v>
      </c>
      <c r="J7663" s="5">
        <v>0.1</v>
      </c>
      <c r="K7663" s="5">
        <v>0.3</v>
      </c>
      <c r="L7663" s="5">
        <v>0.1</v>
      </c>
      <c r="M7663" s="6">
        <v>7.69</v>
      </c>
      <c r="N7663" s="7">
        <f t="shared" si="1107"/>
        <v>0.26789627657635245</v>
      </c>
      <c r="O7663" s="8">
        <f t="shared" si="1108"/>
        <v>-0.34608460846084604</v>
      </c>
      <c r="P7663" s="8">
        <f t="shared" si="1109"/>
        <v>7.8188331884493617E-2</v>
      </c>
      <c r="Q7663" s="8">
        <f t="shared" si="1110"/>
        <v>7.176841500347354E-4</v>
      </c>
      <c r="R7663" s="8">
        <f t="shared" si="1111"/>
        <v>1.0779710059214739E-2</v>
      </c>
      <c r="S7663" s="8">
        <f t="shared" si="1112"/>
        <v>6.1134152428797233E-5</v>
      </c>
      <c r="T7663" s="8">
        <f t="shared" si="1113"/>
        <v>1.1558528361678273E-2</v>
      </c>
      <c r="U7663" s="9">
        <f t="shared" si="1114"/>
        <v>0.10751059650880128</v>
      </c>
    </row>
    <row r="7664" spans="1:21" ht="15.75" x14ac:dyDescent="0.25">
      <c r="A7664">
        <v>7663</v>
      </c>
      <c r="B7664" s="1">
        <v>44930</v>
      </c>
      <c r="C7664" s="2">
        <v>0.73983796296296289</v>
      </c>
      <c r="D7664">
        <v>1.742</v>
      </c>
      <c r="E7664">
        <v>23.4</v>
      </c>
      <c r="F7664">
        <v>28.4</v>
      </c>
      <c r="G7664">
        <v>0.1</v>
      </c>
      <c r="H7664">
        <v>6.3</v>
      </c>
      <c r="I7664">
        <f t="shared" si="1106"/>
        <v>22.099999999999998</v>
      </c>
      <c r="J7664" s="5">
        <v>0.1</v>
      </c>
      <c r="K7664" s="5">
        <v>0.3</v>
      </c>
      <c r="L7664" s="5">
        <v>0.1</v>
      </c>
      <c r="M7664" s="6">
        <v>7.69</v>
      </c>
      <c r="N7664" s="7">
        <f t="shared" si="1107"/>
        <v>0.2692389590712721</v>
      </c>
      <c r="O7664" s="8">
        <f t="shared" si="1108"/>
        <v>-0.34796380090497742</v>
      </c>
      <c r="P7664" s="8">
        <f t="shared" si="1109"/>
        <v>7.8724841833705303E-2</v>
      </c>
      <c r="Q7664" s="8">
        <f t="shared" si="1110"/>
        <v>7.2489617081782131E-4</v>
      </c>
      <c r="R7664" s="8">
        <f t="shared" si="1111"/>
        <v>1.0897092606621488E-2</v>
      </c>
      <c r="S7664" s="8">
        <f t="shared" si="1112"/>
        <v>6.1976007217419185E-5</v>
      </c>
      <c r="T7664" s="8">
        <f t="shared" si="1113"/>
        <v>1.1683964784656728E-2</v>
      </c>
      <c r="U7664" s="9">
        <f t="shared" si="1114"/>
        <v>0.10809239004044979</v>
      </c>
    </row>
    <row r="7665" spans="1:21" ht="15.75" x14ac:dyDescent="0.25">
      <c r="A7665">
        <v>7664</v>
      </c>
      <c r="B7665" s="1">
        <v>44930</v>
      </c>
      <c r="C7665" s="2">
        <v>0.74053240740740733</v>
      </c>
      <c r="D7665">
        <v>1.75</v>
      </c>
      <c r="E7665">
        <v>23.39</v>
      </c>
      <c r="F7665">
        <v>28.39</v>
      </c>
      <c r="G7665">
        <v>0.1</v>
      </c>
      <c r="H7665">
        <v>6.4</v>
      </c>
      <c r="I7665">
        <f t="shared" si="1106"/>
        <v>21.990000000000002</v>
      </c>
      <c r="J7665" s="5">
        <v>0.1</v>
      </c>
      <c r="K7665" s="5">
        <v>0.3</v>
      </c>
      <c r="L7665" s="5">
        <v>0.1</v>
      </c>
      <c r="M7665" s="6">
        <v>7.69</v>
      </c>
      <c r="N7665" s="7">
        <f t="shared" si="1107"/>
        <v>0.27018999292952417</v>
      </c>
      <c r="O7665" s="8">
        <f t="shared" si="1108"/>
        <v>-0.34970441109595268</v>
      </c>
      <c r="P7665" s="8">
        <f t="shared" si="1109"/>
        <v>7.9514418166428527E-2</v>
      </c>
      <c r="Q7665" s="8">
        <f t="shared" si="1110"/>
        <v>7.3002632279256323E-4</v>
      </c>
      <c r="R7665" s="8">
        <f t="shared" si="1111"/>
        <v>1.1006385762597036E-2</v>
      </c>
      <c r="S7665" s="8">
        <f t="shared" si="1112"/>
        <v>6.322542696345658E-5</v>
      </c>
      <c r="T7665" s="8">
        <f t="shared" si="1113"/>
        <v>1.1799637512353056E-2</v>
      </c>
      <c r="U7665" s="9">
        <f t="shared" si="1114"/>
        <v>0.1086261364145529</v>
      </c>
    </row>
    <row r="7666" spans="1:21" ht="15.75" x14ac:dyDescent="0.25">
      <c r="A7666">
        <v>7665</v>
      </c>
      <c r="B7666" s="1">
        <v>44930</v>
      </c>
      <c r="C7666" s="2">
        <v>0.74122685185185189</v>
      </c>
      <c r="D7666">
        <v>1.7410000000000001</v>
      </c>
      <c r="E7666">
        <v>23.4</v>
      </c>
      <c r="F7666">
        <v>28.41</v>
      </c>
      <c r="G7666">
        <v>0.1</v>
      </c>
      <c r="H7666">
        <v>6.3</v>
      </c>
      <c r="I7666">
        <f t="shared" si="1106"/>
        <v>22.11</v>
      </c>
      <c r="J7666" s="5">
        <v>0.1</v>
      </c>
      <c r="K7666" s="5">
        <v>0.3</v>
      </c>
      <c r="L7666" s="5">
        <v>0.1</v>
      </c>
      <c r="M7666" s="6">
        <v>7.69</v>
      </c>
      <c r="N7666" s="7">
        <f t="shared" si="1107"/>
        <v>0.26899546918178324</v>
      </c>
      <c r="O7666" s="8">
        <f t="shared" si="1108"/>
        <v>-0.34780642243328813</v>
      </c>
      <c r="P7666" s="8">
        <f t="shared" si="1109"/>
        <v>7.8810953251504931E-2</v>
      </c>
      <c r="Q7666" s="8">
        <f t="shared" si="1110"/>
        <v>7.2358562440327703E-4</v>
      </c>
      <c r="R7666" s="8">
        <f t="shared" si="1111"/>
        <v>1.0887237673725857E-2</v>
      </c>
      <c r="S7666" s="8">
        <f t="shared" si="1112"/>
        <v>6.211166352410895E-5</v>
      </c>
      <c r="T7666" s="8">
        <f t="shared" si="1113"/>
        <v>1.1672934961653244E-2</v>
      </c>
      <c r="U7666" s="9">
        <f t="shared" si="1114"/>
        <v>0.10804135764443745</v>
      </c>
    </row>
    <row r="7667" spans="1:21" ht="15.75" x14ac:dyDescent="0.25">
      <c r="A7667">
        <v>7666</v>
      </c>
      <c r="B7667" s="1">
        <v>44930</v>
      </c>
      <c r="C7667" s="2">
        <v>0.74192129629629633</v>
      </c>
      <c r="D7667">
        <v>1.7410000000000001</v>
      </c>
      <c r="E7667">
        <v>23.4</v>
      </c>
      <c r="F7667">
        <v>28.41</v>
      </c>
      <c r="G7667">
        <v>0.1</v>
      </c>
      <c r="H7667">
        <v>6.3</v>
      </c>
      <c r="I7667">
        <f t="shared" si="1106"/>
        <v>22.11</v>
      </c>
      <c r="J7667" s="5">
        <v>0.1</v>
      </c>
      <c r="K7667" s="5">
        <v>0.3</v>
      </c>
      <c r="L7667" s="5">
        <v>0.1</v>
      </c>
      <c r="M7667" s="6">
        <v>7.69</v>
      </c>
      <c r="N7667" s="7">
        <f t="shared" si="1107"/>
        <v>0.26899546918178324</v>
      </c>
      <c r="O7667" s="8">
        <f t="shared" si="1108"/>
        <v>-0.34780642243328813</v>
      </c>
      <c r="P7667" s="8">
        <f t="shared" si="1109"/>
        <v>7.8810953251504931E-2</v>
      </c>
      <c r="Q7667" s="8">
        <f t="shared" si="1110"/>
        <v>7.2358562440327703E-4</v>
      </c>
      <c r="R7667" s="8">
        <f t="shared" si="1111"/>
        <v>1.0887237673725857E-2</v>
      </c>
      <c r="S7667" s="8">
        <f t="shared" si="1112"/>
        <v>6.211166352410895E-5</v>
      </c>
      <c r="T7667" s="8">
        <f t="shared" si="1113"/>
        <v>1.1672934961653244E-2</v>
      </c>
      <c r="U7667" s="9">
        <f t="shared" si="1114"/>
        <v>0.10804135764443745</v>
      </c>
    </row>
    <row r="7668" spans="1:21" ht="15.75" x14ac:dyDescent="0.25">
      <c r="A7668">
        <v>7667</v>
      </c>
      <c r="B7668" s="1">
        <v>44930</v>
      </c>
      <c r="C7668" s="2">
        <v>0.74261574074074066</v>
      </c>
      <c r="D7668">
        <v>1.7370000000000001</v>
      </c>
      <c r="E7668">
        <v>23.39</v>
      </c>
      <c r="F7668">
        <v>28.37</v>
      </c>
      <c r="G7668">
        <v>0.1</v>
      </c>
      <c r="H7668">
        <v>6.3</v>
      </c>
      <c r="I7668">
        <f t="shared" si="1106"/>
        <v>22.07</v>
      </c>
      <c r="J7668" s="5">
        <v>0.1</v>
      </c>
      <c r="K7668" s="5">
        <v>0.3</v>
      </c>
      <c r="L7668" s="5">
        <v>0.1</v>
      </c>
      <c r="M7668" s="6">
        <v>7.69</v>
      </c>
      <c r="N7668" s="7">
        <f t="shared" si="1107"/>
        <v>0.26981353763994737</v>
      </c>
      <c r="O7668" s="8">
        <f t="shared" si="1108"/>
        <v>-0.34843679202537381</v>
      </c>
      <c r="P7668" s="8">
        <f t="shared" si="1109"/>
        <v>7.8623254385426458E-2</v>
      </c>
      <c r="Q7668" s="8">
        <f t="shared" si="1110"/>
        <v>7.2799345093783299E-4</v>
      </c>
      <c r="R7668" s="8">
        <f t="shared" si="1111"/>
        <v>1.0926737823324022E-2</v>
      </c>
      <c r="S7668" s="8">
        <f t="shared" si="1112"/>
        <v>6.1816161301554815E-5</v>
      </c>
      <c r="T7668" s="8">
        <f t="shared" si="1113"/>
        <v>1.1716547435563411E-2</v>
      </c>
      <c r="U7668" s="9">
        <f t="shared" si="1114"/>
        <v>0.10824300178562775</v>
      </c>
    </row>
    <row r="7669" spans="1:21" ht="15.75" x14ac:dyDescent="0.25">
      <c r="A7669">
        <v>7668</v>
      </c>
      <c r="B7669" s="1">
        <v>44930</v>
      </c>
      <c r="C7669" s="2">
        <v>0.74331018518518521</v>
      </c>
      <c r="D7669">
        <v>1.718</v>
      </c>
      <c r="E7669">
        <v>23.39</v>
      </c>
      <c r="F7669">
        <v>28.33</v>
      </c>
      <c r="G7669">
        <v>0.1</v>
      </c>
      <c r="H7669">
        <v>6.2</v>
      </c>
      <c r="I7669">
        <f t="shared" si="1106"/>
        <v>22.13</v>
      </c>
      <c r="J7669" s="5">
        <v>0.1</v>
      </c>
      <c r="K7669" s="5">
        <v>0.3</v>
      </c>
      <c r="L7669" s="5">
        <v>0.1</v>
      </c>
      <c r="M7669" s="6">
        <v>7.69</v>
      </c>
      <c r="N7669" s="7">
        <f t="shared" si="1107"/>
        <v>0.26992268705911282</v>
      </c>
      <c r="O7669" s="8">
        <f t="shared" si="1108"/>
        <v>-0.34749209218255767</v>
      </c>
      <c r="P7669" s="8">
        <f t="shared" si="1109"/>
        <v>7.7569405123444832E-2</v>
      </c>
      <c r="Q7669" s="8">
        <f t="shared" si="1110"/>
        <v>7.2858256989211763E-4</v>
      </c>
      <c r="R7669" s="8">
        <f t="shared" si="1111"/>
        <v>1.0867567871647003E-2</v>
      </c>
      <c r="S7669" s="8">
        <f t="shared" si="1112"/>
        <v>6.0170126112051095E-5</v>
      </c>
      <c r="T7669" s="8">
        <f t="shared" si="1113"/>
        <v>1.1656320567651172E-2</v>
      </c>
      <c r="U7669" s="9">
        <f t="shared" si="1114"/>
        <v>0.10796444121863073</v>
      </c>
    </row>
    <row r="7670" spans="1:21" ht="15.75" x14ac:dyDescent="0.25">
      <c r="A7670">
        <v>7669</v>
      </c>
      <c r="B7670" s="1">
        <v>44930</v>
      </c>
      <c r="C7670" s="2">
        <v>0.74400462962962965</v>
      </c>
      <c r="D7670">
        <v>1.7150000000000001</v>
      </c>
      <c r="E7670">
        <v>23.38</v>
      </c>
      <c r="F7670">
        <v>28.3</v>
      </c>
      <c r="G7670">
        <v>0.1</v>
      </c>
      <c r="H7670">
        <v>6.3</v>
      </c>
      <c r="I7670">
        <f t="shared" si="1106"/>
        <v>22</v>
      </c>
      <c r="J7670" s="5">
        <v>0.1</v>
      </c>
      <c r="K7670" s="5">
        <v>0.3</v>
      </c>
      <c r="L7670" s="5">
        <v>0.1</v>
      </c>
      <c r="M7670" s="6">
        <v>7.69</v>
      </c>
      <c r="N7670" s="7">
        <f t="shared" si="1107"/>
        <v>0.27137438016528925</v>
      </c>
      <c r="O7670" s="8">
        <f t="shared" si="1108"/>
        <v>-0.34954545454545455</v>
      </c>
      <c r="P7670" s="8">
        <f t="shared" si="1109"/>
        <v>7.8171074380165323E-2</v>
      </c>
      <c r="Q7670" s="8">
        <f t="shared" si="1110"/>
        <v>7.3644054210094951E-4</v>
      </c>
      <c r="R7670" s="8">
        <f t="shared" si="1111"/>
        <v>1.099638223140496E-2</v>
      </c>
      <c r="S7670" s="8">
        <f t="shared" si="1112"/>
        <v>6.1107168697493403E-5</v>
      </c>
      <c r="T7670" s="8">
        <f t="shared" si="1113"/>
        <v>1.1793929942203402E-2</v>
      </c>
      <c r="U7670" s="9">
        <f t="shared" si="1114"/>
        <v>0.10859986161226635</v>
      </c>
    </row>
    <row r="7671" spans="1:21" ht="15.75" x14ac:dyDescent="0.25">
      <c r="A7671">
        <v>7670</v>
      </c>
      <c r="B7671" s="1">
        <v>44930</v>
      </c>
      <c r="C7671" s="2">
        <v>0.7446990740740741</v>
      </c>
      <c r="D7671">
        <v>1.7210000000000001</v>
      </c>
      <c r="E7671">
        <v>23.4</v>
      </c>
      <c r="F7671">
        <v>28.31</v>
      </c>
      <c r="G7671">
        <v>0.1</v>
      </c>
      <c r="H7671">
        <v>6.3</v>
      </c>
      <c r="I7671">
        <f t="shared" si="1106"/>
        <v>22.009999999999998</v>
      </c>
      <c r="J7671" s="5">
        <v>0.1</v>
      </c>
      <c r="K7671" s="5">
        <v>0.3</v>
      </c>
      <c r="L7671" s="5">
        <v>0.1</v>
      </c>
      <c r="M7671" s="6">
        <v>7.69</v>
      </c>
      <c r="N7671" s="7">
        <f t="shared" si="1107"/>
        <v>0.27144532420004047</v>
      </c>
      <c r="O7671" s="8">
        <f t="shared" si="1108"/>
        <v>-0.34938664243525674</v>
      </c>
      <c r="P7671" s="8">
        <f t="shared" si="1109"/>
        <v>7.7941318235216314E-2</v>
      </c>
      <c r="Q7671" s="8">
        <f t="shared" si="1110"/>
        <v>7.3682564030065081E-4</v>
      </c>
      <c r="R7671" s="8">
        <f t="shared" si="1111"/>
        <v>1.0986392332096376E-2</v>
      </c>
      <c r="S7671" s="8">
        <f t="shared" si="1112"/>
        <v>6.0748490882432645E-5</v>
      </c>
      <c r="T7671" s="8">
        <f t="shared" si="1113"/>
        <v>1.178396646327946E-2</v>
      </c>
      <c r="U7671" s="9">
        <f t="shared" si="1114"/>
        <v>0.10855397949075593</v>
      </c>
    </row>
    <row r="7672" spans="1:21" ht="15.75" x14ac:dyDescent="0.25">
      <c r="A7672">
        <v>7671</v>
      </c>
      <c r="B7672" s="1">
        <v>44930</v>
      </c>
      <c r="C7672" s="2">
        <v>0.74539351851851843</v>
      </c>
      <c r="D7672">
        <v>1.7210000000000001</v>
      </c>
      <c r="E7672">
        <v>23.39</v>
      </c>
      <c r="F7672">
        <v>28.32</v>
      </c>
      <c r="G7672">
        <v>0.1</v>
      </c>
      <c r="H7672">
        <v>6.3</v>
      </c>
      <c r="I7672">
        <f t="shared" si="1106"/>
        <v>22.02</v>
      </c>
      <c r="J7672" s="5">
        <v>0.1</v>
      </c>
      <c r="K7672" s="5">
        <v>0.3</v>
      </c>
      <c r="L7672" s="5">
        <v>0.1</v>
      </c>
      <c r="M7672" s="6">
        <v>7.69</v>
      </c>
      <c r="N7672" s="7">
        <f t="shared" si="1107"/>
        <v>0.27104024002620025</v>
      </c>
      <c r="O7672" s="8">
        <f t="shared" si="1108"/>
        <v>-0.34922797456857407</v>
      </c>
      <c r="P7672" s="8">
        <f t="shared" si="1109"/>
        <v>7.8187734542373752E-2</v>
      </c>
      <c r="Q7672" s="8">
        <f t="shared" si="1110"/>
        <v>7.3462811713460256E-4</v>
      </c>
      <c r="R7672" s="8">
        <f t="shared" si="1111"/>
        <v>1.0976416039914174E-2</v>
      </c>
      <c r="S7672" s="8">
        <f t="shared" si="1112"/>
        <v>6.1133218328687078E-5</v>
      </c>
      <c r="T7672" s="8">
        <f t="shared" si="1113"/>
        <v>1.1772177375377463E-2</v>
      </c>
      <c r="U7672" s="9">
        <f t="shared" si="1114"/>
        <v>0.10849966532380394</v>
      </c>
    </row>
    <row r="7673" spans="1:21" ht="15.75" x14ac:dyDescent="0.25">
      <c r="A7673">
        <v>7672</v>
      </c>
      <c r="B7673" s="1">
        <v>44930</v>
      </c>
      <c r="C7673" s="2">
        <v>0.74608796296296298</v>
      </c>
      <c r="D7673">
        <v>1.744</v>
      </c>
      <c r="E7673">
        <v>23.37</v>
      </c>
      <c r="F7673">
        <v>28.32</v>
      </c>
      <c r="G7673">
        <v>0.1</v>
      </c>
      <c r="H7673">
        <v>6.6</v>
      </c>
      <c r="I7673">
        <f t="shared" si="1106"/>
        <v>21.72</v>
      </c>
      <c r="J7673" s="5">
        <v>0.1</v>
      </c>
      <c r="K7673" s="5">
        <v>0.3</v>
      </c>
      <c r="L7673" s="5">
        <v>0.1</v>
      </c>
      <c r="M7673" s="6">
        <v>7.69</v>
      </c>
      <c r="N7673" s="7">
        <f t="shared" si="1107"/>
        <v>0.27336301801939306</v>
      </c>
      <c r="O7673" s="8">
        <f t="shared" si="1108"/>
        <v>-0.35405156537753224</v>
      </c>
      <c r="P7673" s="8">
        <f t="shared" si="1109"/>
        <v>8.068854735813924E-2</v>
      </c>
      <c r="Q7673" s="8">
        <f t="shared" si="1110"/>
        <v>7.4727339620671025E-4</v>
      </c>
      <c r="R7673" s="8">
        <f t="shared" si="1111"/>
        <v>1.1281725985165289E-2</v>
      </c>
      <c r="S7673" s="8">
        <f t="shared" si="1112"/>
        <v>6.5106416747666795E-5</v>
      </c>
      <c r="T7673" s="8">
        <f t="shared" si="1113"/>
        <v>1.2094105798119665E-2</v>
      </c>
      <c r="U7673" s="9">
        <f t="shared" si="1114"/>
        <v>0.10997320490974001</v>
      </c>
    </row>
    <row r="7674" spans="1:21" ht="15.75" x14ac:dyDescent="0.25">
      <c r="A7674">
        <v>7673</v>
      </c>
      <c r="B7674" s="1">
        <v>44930</v>
      </c>
      <c r="C7674" s="2">
        <v>0.74678240740740742</v>
      </c>
      <c r="D7674">
        <v>1.7430000000000001</v>
      </c>
      <c r="E7674">
        <v>23.39</v>
      </c>
      <c r="F7674">
        <v>28.32</v>
      </c>
      <c r="G7674">
        <v>0.1</v>
      </c>
      <c r="H7674">
        <v>6.5</v>
      </c>
      <c r="I7674">
        <f t="shared" si="1106"/>
        <v>21.82</v>
      </c>
      <c r="J7674" s="5">
        <v>0.1</v>
      </c>
      <c r="K7674" s="5">
        <v>0.3</v>
      </c>
      <c r="L7674" s="5">
        <v>0.1</v>
      </c>
      <c r="M7674" s="6">
        <v>7.69</v>
      </c>
      <c r="N7674" s="7">
        <f t="shared" si="1107"/>
        <v>0.27280133850746169</v>
      </c>
      <c r="O7674" s="8">
        <f t="shared" si="1108"/>
        <v>-0.35242896425297893</v>
      </c>
      <c r="P7674" s="8">
        <f t="shared" si="1109"/>
        <v>7.9627625745517239E-2</v>
      </c>
      <c r="Q7674" s="8">
        <f t="shared" si="1110"/>
        <v>7.4420570291462707E-4</v>
      </c>
      <c r="R7674" s="8">
        <f t="shared" si="1111"/>
        <v>1.1178555735998474E-2</v>
      </c>
      <c r="S7674" s="8">
        <f t="shared" si="1112"/>
        <v>6.3405587818681595E-5</v>
      </c>
      <c r="T7674" s="8">
        <f t="shared" si="1113"/>
        <v>1.1986167026731782E-2</v>
      </c>
      <c r="U7674" s="9">
        <f t="shared" si="1114"/>
        <v>0.10948135469901614</v>
      </c>
    </row>
    <row r="7675" spans="1:21" ht="15.75" x14ac:dyDescent="0.25">
      <c r="A7675">
        <v>7674</v>
      </c>
      <c r="B7675" s="1">
        <v>44930</v>
      </c>
      <c r="C7675" s="2">
        <v>0.74747685185185186</v>
      </c>
      <c r="D7675">
        <v>1.714</v>
      </c>
      <c r="E7675">
        <v>23.4</v>
      </c>
      <c r="F7675">
        <v>28.3</v>
      </c>
      <c r="G7675">
        <v>0.1</v>
      </c>
      <c r="H7675">
        <v>6.2</v>
      </c>
      <c r="I7675">
        <f t="shared" si="1106"/>
        <v>22.1</v>
      </c>
      <c r="J7675" s="5">
        <v>0.1</v>
      </c>
      <c r="K7675" s="5">
        <v>0.3</v>
      </c>
      <c r="L7675" s="5">
        <v>0.1</v>
      </c>
      <c r="M7675" s="6">
        <v>7.69</v>
      </c>
      <c r="N7675" s="7">
        <f t="shared" si="1107"/>
        <v>0.27081345590794614</v>
      </c>
      <c r="O7675" s="8">
        <f t="shared" si="1108"/>
        <v>-0.34796380090497736</v>
      </c>
      <c r="P7675" s="8">
        <f t="shared" si="1109"/>
        <v>7.7150344997031203E-2</v>
      </c>
      <c r="Q7675" s="8">
        <f t="shared" si="1110"/>
        <v>7.3339927900805085E-4</v>
      </c>
      <c r="R7675" s="8">
        <f t="shared" si="1111"/>
        <v>1.0897092606621485E-2</v>
      </c>
      <c r="S7675" s="8">
        <f t="shared" si="1112"/>
        <v>5.9521757331609386E-5</v>
      </c>
      <c r="T7675" s="8">
        <f t="shared" si="1113"/>
        <v>1.1690013642961143E-2</v>
      </c>
      <c r="U7675" s="9">
        <f t="shared" si="1114"/>
        <v>0.10812036645776384</v>
      </c>
    </row>
    <row r="7676" spans="1:21" ht="15.75" x14ac:dyDescent="0.25">
      <c r="A7676">
        <v>7675</v>
      </c>
      <c r="B7676" s="1">
        <v>44930</v>
      </c>
      <c r="C7676" s="2">
        <v>0.7481712962962962</v>
      </c>
      <c r="D7676">
        <v>1.708</v>
      </c>
      <c r="E7676">
        <v>23.36</v>
      </c>
      <c r="F7676">
        <v>28.29</v>
      </c>
      <c r="G7676">
        <v>0.1</v>
      </c>
      <c r="H7676">
        <v>6.2</v>
      </c>
      <c r="I7676">
        <f t="shared" si="1106"/>
        <v>22.09</v>
      </c>
      <c r="J7676" s="5">
        <v>0.1</v>
      </c>
      <c r="K7676" s="5">
        <v>0.3</v>
      </c>
      <c r="L7676" s="5">
        <v>0.1</v>
      </c>
      <c r="M7676" s="6">
        <v>7.69</v>
      </c>
      <c r="N7676" s="7">
        <f t="shared" si="1107"/>
        <v>0.27042833332752697</v>
      </c>
      <c r="O7676" s="8">
        <f t="shared" si="1108"/>
        <v>-0.34812132186509737</v>
      </c>
      <c r="P7676" s="8">
        <f t="shared" si="1109"/>
        <v>7.7692988537570395E-2</v>
      </c>
      <c r="Q7676" s="8">
        <f t="shared" si="1110"/>
        <v>7.3131483466304045E-4</v>
      </c>
      <c r="R7676" s="8">
        <f t="shared" si="1111"/>
        <v>1.0906960926339243E-2</v>
      </c>
      <c r="S7676" s="8">
        <f t="shared" si="1112"/>
        <v>6.0362004678990454E-5</v>
      </c>
      <c r="T7676" s="8">
        <f t="shared" si="1113"/>
        <v>1.1698637765681275E-2</v>
      </c>
      <c r="U7676" s="9">
        <f t="shared" si="1114"/>
        <v>0.10816024115025481</v>
      </c>
    </row>
    <row r="7677" spans="1:21" ht="15.75" x14ac:dyDescent="0.25">
      <c r="A7677">
        <v>7676</v>
      </c>
      <c r="B7677" s="1">
        <v>44930</v>
      </c>
      <c r="C7677" s="2">
        <v>0.74886574074074075</v>
      </c>
      <c r="D7677">
        <v>1.6919999999999999</v>
      </c>
      <c r="E7677">
        <v>23.39</v>
      </c>
      <c r="F7677">
        <v>28.29</v>
      </c>
      <c r="G7677">
        <v>0.1</v>
      </c>
      <c r="H7677">
        <v>6</v>
      </c>
      <c r="I7677">
        <f t="shared" si="1106"/>
        <v>22.29</v>
      </c>
      <c r="J7677" s="5">
        <v>0.1</v>
      </c>
      <c r="K7677" s="5">
        <v>0.3</v>
      </c>
      <c r="L7677" s="5">
        <v>0.1</v>
      </c>
      <c r="M7677" s="6">
        <v>7.69</v>
      </c>
      <c r="N7677" s="7">
        <f t="shared" si="1107"/>
        <v>0.26915706556644231</v>
      </c>
      <c r="O7677" s="8">
        <f t="shared" si="1108"/>
        <v>-0.34499775684163303</v>
      </c>
      <c r="P7677" s="8">
        <f t="shared" si="1109"/>
        <v>7.5840691275190733E-2</v>
      </c>
      <c r="Q7677" s="8">
        <f t="shared" si="1110"/>
        <v>7.2445525944338132E-4</v>
      </c>
      <c r="R7677" s="8">
        <f t="shared" si="1111"/>
        <v>1.0712110700318269E-2</v>
      </c>
      <c r="S7677" s="8">
        <f t="shared" si="1112"/>
        <v>5.7518104530987931E-5</v>
      </c>
      <c r="T7677" s="8">
        <f t="shared" si="1113"/>
        <v>1.1494084064292637E-2</v>
      </c>
      <c r="U7677" s="9">
        <f t="shared" si="1114"/>
        <v>0.10721046620686171</v>
      </c>
    </row>
    <row r="7678" spans="1:21" ht="15.75" x14ac:dyDescent="0.25">
      <c r="A7678">
        <v>7677</v>
      </c>
      <c r="B7678" s="1">
        <v>44930</v>
      </c>
      <c r="C7678" s="2">
        <v>0.74956018518518519</v>
      </c>
      <c r="D7678">
        <v>1.7070000000000001</v>
      </c>
      <c r="E7678">
        <v>23.39</v>
      </c>
      <c r="F7678">
        <v>28.3</v>
      </c>
      <c r="G7678">
        <v>0.1</v>
      </c>
      <c r="H7678">
        <v>6.1</v>
      </c>
      <c r="I7678">
        <f t="shared" si="1106"/>
        <v>22.200000000000003</v>
      </c>
      <c r="J7678" s="5">
        <v>0.1</v>
      </c>
      <c r="K7678" s="5">
        <v>0.3</v>
      </c>
      <c r="L7678" s="5">
        <v>0.1</v>
      </c>
      <c r="M7678" s="6">
        <v>7.69</v>
      </c>
      <c r="N7678" s="7">
        <f t="shared" si="1107"/>
        <v>0.26978349971593207</v>
      </c>
      <c r="O7678" s="8">
        <f t="shared" si="1108"/>
        <v>-0.34639639639639636</v>
      </c>
      <c r="P7678" s="8">
        <f t="shared" si="1109"/>
        <v>7.661289668046424E-2</v>
      </c>
      <c r="Q7678" s="8">
        <f t="shared" si="1110"/>
        <v>7.2783136718976326E-4</v>
      </c>
      <c r="R7678" s="8">
        <f t="shared" si="1111"/>
        <v>1.079914170927684E-2</v>
      </c>
      <c r="S7678" s="8">
        <f t="shared" si="1112"/>
        <v>5.8695359377714897E-5</v>
      </c>
      <c r="T7678" s="8">
        <f t="shared" si="1113"/>
        <v>1.1585668435844318E-2</v>
      </c>
      <c r="U7678" s="9">
        <f t="shared" si="1114"/>
        <v>0.10763674296374968</v>
      </c>
    </row>
    <row r="7679" spans="1:21" ht="15.75" x14ac:dyDescent="0.25">
      <c r="A7679">
        <v>7678</v>
      </c>
      <c r="B7679" s="1">
        <v>44930</v>
      </c>
      <c r="C7679" s="2">
        <v>0.75025462962962963</v>
      </c>
      <c r="D7679">
        <v>1.7</v>
      </c>
      <c r="E7679">
        <v>23.39</v>
      </c>
      <c r="F7679">
        <v>28.29</v>
      </c>
      <c r="G7679">
        <v>0.1</v>
      </c>
      <c r="H7679">
        <v>6.1</v>
      </c>
      <c r="I7679">
        <f t="shared" si="1106"/>
        <v>22.189999999999998</v>
      </c>
      <c r="J7679" s="5">
        <v>0.1</v>
      </c>
      <c r="K7679" s="5">
        <v>0.3</v>
      </c>
      <c r="L7679" s="5">
        <v>0.1</v>
      </c>
      <c r="M7679" s="6">
        <v>7.69</v>
      </c>
      <c r="N7679" s="7">
        <f t="shared" si="1107"/>
        <v>0.27002671223431712</v>
      </c>
      <c r="O7679" s="8">
        <f t="shared" si="1108"/>
        <v>-0.34655250112663366</v>
      </c>
      <c r="P7679" s="8">
        <f t="shared" si="1109"/>
        <v>7.6525788892316565E-2</v>
      </c>
      <c r="Q7679" s="8">
        <f t="shared" si="1110"/>
        <v>7.2914425320074708E-4</v>
      </c>
      <c r="R7679" s="8">
        <f t="shared" si="1111"/>
        <v>1.0808877243341286E-2</v>
      </c>
      <c r="S7679" s="8">
        <f t="shared" si="1112"/>
        <v>5.8561963655914022E-5</v>
      </c>
      <c r="T7679" s="8">
        <f t="shared" si="1113"/>
        <v>1.1596583460197948E-2</v>
      </c>
      <c r="U7679" s="9">
        <f t="shared" si="1114"/>
        <v>0.10768743408679561</v>
      </c>
    </row>
    <row r="7680" spans="1:21" ht="15.75" x14ac:dyDescent="0.25">
      <c r="A7680">
        <v>7679</v>
      </c>
      <c r="B7680" s="1">
        <v>44930</v>
      </c>
      <c r="C7680" s="2">
        <v>0.75094907407407396</v>
      </c>
      <c r="D7680">
        <v>1.696</v>
      </c>
      <c r="E7680">
        <v>23.38</v>
      </c>
      <c r="F7680">
        <v>28.26</v>
      </c>
      <c r="G7680">
        <v>0.1</v>
      </c>
      <c r="H7680">
        <v>6.1</v>
      </c>
      <c r="I7680">
        <f t="shared" si="1106"/>
        <v>22.160000000000004</v>
      </c>
      <c r="J7680" s="5">
        <v>0.1</v>
      </c>
      <c r="K7680" s="5">
        <v>0.3</v>
      </c>
      <c r="L7680" s="5">
        <v>0.1</v>
      </c>
      <c r="M7680" s="6">
        <v>7.69</v>
      </c>
      <c r="N7680" s="7">
        <f t="shared" si="1107"/>
        <v>0.27060172816014799</v>
      </c>
      <c r="O7680" s="8">
        <f t="shared" si="1108"/>
        <v>-0.34702166064981943</v>
      </c>
      <c r="P7680" s="8">
        <f t="shared" si="1109"/>
        <v>7.6419932489671452E-2</v>
      </c>
      <c r="Q7680" s="8">
        <f t="shared" si="1110"/>
        <v>7.3225295283258645E-4</v>
      </c>
      <c r="R7680" s="8">
        <f t="shared" si="1111"/>
        <v>1.083816296641426E-2</v>
      </c>
      <c r="S7680" s="8">
        <f t="shared" si="1112"/>
        <v>5.8400060817259421E-5</v>
      </c>
      <c r="T7680" s="8">
        <f t="shared" si="1113"/>
        <v>1.1628815980064105E-2</v>
      </c>
      <c r="U7680" s="9">
        <f t="shared" si="1114"/>
        <v>0.10783698799606796</v>
      </c>
    </row>
    <row r="7681" spans="1:21" ht="15.75" x14ac:dyDescent="0.25">
      <c r="A7681">
        <v>7680</v>
      </c>
      <c r="B7681" s="1">
        <v>44930</v>
      </c>
      <c r="C7681" s="2">
        <v>0.75164351851851852</v>
      </c>
      <c r="D7681">
        <v>1.6910000000000001</v>
      </c>
      <c r="E7681">
        <v>23.39</v>
      </c>
      <c r="F7681">
        <v>28.24</v>
      </c>
      <c r="G7681">
        <v>0.1</v>
      </c>
      <c r="H7681">
        <v>6.2</v>
      </c>
      <c r="I7681">
        <f t="shared" si="1106"/>
        <v>22.04</v>
      </c>
      <c r="J7681" s="5">
        <v>0.1</v>
      </c>
      <c r="K7681" s="5">
        <v>0.3</v>
      </c>
      <c r="L7681" s="5">
        <v>0.1</v>
      </c>
      <c r="M7681" s="6">
        <v>7.69</v>
      </c>
      <c r="N7681" s="7">
        <f t="shared" si="1107"/>
        <v>0.27213163823571068</v>
      </c>
      <c r="O7681" s="8">
        <f t="shared" si="1108"/>
        <v>-0.34891107078039929</v>
      </c>
      <c r="P7681" s="8">
        <f t="shared" si="1109"/>
        <v>7.6779432544688567E-2</v>
      </c>
      <c r="Q7681" s="8">
        <f t="shared" si="1110"/>
        <v>7.4055628528851727E-4</v>
      </c>
      <c r="R7681" s="8">
        <f t="shared" si="1111"/>
        <v>1.0956504178181231E-2</v>
      </c>
      <c r="S7681" s="8">
        <f t="shared" si="1112"/>
        <v>5.8950812618843821E-5</v>
      </c>
      <c r="T7681" s="8">
        <f t="shared" si="1113"/>
        <v>1.1756011276088591E-2</v>
      </c>
      <c r="U7681" s="9">
        <f t="shared" si="1114"/>
        <v>0.10842514134686933</v>
      </c>
    </row>
    <row r="7682" spans="1:21" ht="15.75" x14ac:dyDescent="0.25">
      <c r="A7682">
        <v>7681</v>
      </c>
      <c r="B7682" s="1">
        <v>44930</v>
      </c>
      <c r="C7682" s="2">
        <v>0.75233796296296296</v>
      </c>
      <c r="D7682">
        <v>1.702</v>
      </c>
      <c r="E7682">
        <v>23.36</v>
      </c>
      <c r="F7682">
        <v>28.27</v>
      </c>
      <c r="G7682">
        <v>0.1</v>
      </c>
      <c r="H7682">
        <v>6</v>
      </c>
      <c r="I7682">
        <f t="shared" si="1106"/>
        <v>22.27</v>
      </c>
      <c r="J7682" s="5">
        <v>0.1</v>
      </c>
      <c r="K7682" s="5">
        <v>0.3</v>
      </c>
      <c r="L7682" s="5">
        <v>0.1</v>
      </c>
      <c r="M7682" s="6">
        <v>7.69</v>
      </c>
      <c r="N7682" s="7">
        <f t="shared" si="1107"/>
        <v>0.26917556082442506</v>
      </c>
      <c r="O7682" s="8">
        <f t="shared" si="1108"/>
        <v>-0.3453075886843287</v>
      </c>
      <c r="P7682" s="8">
        <f t="shared" si="1109"/>
        <v>7.6132027859903639E-2</v>
      </c>
      <c r="Q7682" s="8">
        <f t="shared" si="1110"/>
        <v>7.2455482545143754E-4</v>
      </c>
      <c r="R7682" s="8">
        <f t="shared" si="1111"/>
        <v>1.0731359772268698E-2</v>
      </c>
      <c r="S7682" s="8">
        <f t="shared" si="1112"/>
        <v>5.7960856660611447E-5</v>
      </c>
      <c r="T7682" s="8">
        <f t="shared" si="1113"/>
        <v>1.1513875454380746E-2</v>
      </c>
      <c r="U7682" s="9">
        <f t="shared" si="1114"/>
        <v>0.10730272808452145</v>
      </c>
    </row>
    <row r="7683" spans="1:21" ht="15.75" x14ac:dyDescent="0.25">
      <c r="A7683">
        <v>7682</v>
      </c>
      <c r="B7683" s="1">
        <v>44930</v>
      </c>
      <c r="C7683" s="2">
        <v>0.7530324074074074</v>
      </c>
      <c r="D7683">
        <v>1.716</v>
      </c>
      <c r="E7683">
        <v>23.34</v>
      </c>
      <c r="F7683">
        <v>28.29</v>
      </c>
      <c r="G7683">
        <v>0.1</v>
      </c>
      <c r="H7683">
        <v>6.3</v>
      </c>
      <c r="I7683">
        <f t="shared" si="1106"/>
        <v>21.99</v>
      </c>
      <c r="J7683" s="5">
        <v>0.1</v>
      </c>
      <c r="K7683" s="5">
        <v>0.3</v>
      </c>
      <c r="L7683" s="5">
        <v>0.1</v>
      </c>
      <c r="M7683" s="6">
        <v>7.69</v>
      </c>
      <c r="N7683" s="7">
        <f t="shared" si="1107"/>
        <v>0.27098513711118849</v>
      </c>
      <c r="O7683" s="8">
        <f t="shared" si="1108"/>
        <v>-0.34970441109595274</v>
      </c>
      <c r="P7683" s="8">
        <f t="shared" si="1109"/>
        <v>7.8719273984764249E-2</v>
      </c>
      <c r="Q7683" s="8">
        <f t="shared" si="1110"/>
        <v>7.343294453516962E-4</v>
      </c>
      <c r="R7683" s="8">
        <f t="shared" si="1111"/>
        <v>1.100638576259704E-2</v>
      </c>
      <c r="S7683" s="8">
        <f t="shared" si="1112"/>
        <v>6.1967240966883814E-5</v>
      </c>
      <c r="T7683" s="8">
        <f t="shared" si="1113"/>
        <v>1.180268244891562E-2</v>
      </c>
      <c r="U7683" s="9">
        <f t="shared" si="1114"/>
        <v>0.10864015118231206</v>
      </c>
    </row>
    <row r="7684" spans="1:21" ht="15.75" x14ac:dyDescent="0.25">
      <c r="A7684">
        <v>7683</v>
      </c>
      <c r="B7684" s="1">
        <v>44930</v>
      </c>
      <c r="C7684" s="2">
        <v>0.75372685185185195</v>
      </c>
      <c r="D7684">
        <v>1.7070000000000001</v>
      </c>
      <c r="E7684">
        <v>23.36</v>
      </c>
      <c r="F7684">
        <v>28.29</v>
      </c>
      <c r="G7684">
        <v>0.1</v>
      </c>
      <c r="H7684">
        <v>6.1</v>
      </c>
      <c r="I7684">
        <f t="shared" ref="I7684:I7747" si="1115">ABS(F7684-H7684)</f>
        <v>22.189999999999998</v>
      </c>
      <c r="J7684" s="5">
        <v>0.1</v>
      </c>
      <c r="K7684" s="5">
        <v>0.3</v>
      </c>
      <c r="L7684" s="5">
        <v>0.1</v>
      </c>
      <c r="M7684" s="6">
        <v>7.69</v>
      </c>
      <c r="N7684" s="7">
        <f t="shared" ref="N7684:N7747" si="1116">(((-M7684*(H7684-E7684))/(F7684-H7684)^2))</f>
        <v>0.26955818699620088</v>
      </c>
      <c r="O7684" s="8">
        <f t="shared" ref="O7684:O7747" si="1117">(-M7684/(F7684-H7684))</f>
        <v>-0.34655250112663366</v>
      </c>
      <c r="P7684" s="8">
        <f t="shared" ref="P7684:P7747" si="1118">((M7684*(F7684-E7684)/((F7684-H7684)^2)))</f>
        <v>7.6994314130432825E-2</v>
      </c>
      <c r="Q7684" s="8">
        <f t="shared" ref="Q7684:Q7747" si="1119">(N7684*J7684)^2</f>
        <v>7.2661616176678814E-4</v>
      </c>
      <c r="R7684" s="8">
        <f t="shared" ref="R7684:R7747" si="1120">(O7684*K7684)^2</f>
        <v>1.0808877243341286E-2</v>
      </c>
      <c r="S7684" s="8">
        <f t="shared" ref="S7684:S7747" si="1121">(P7684*L7684)^2</f>
        <v>5.9281244084157688E-5</v>
      </c>
      <c r="T7684" s="8">
        <f t="shared" ref="T7684:T7747" si="1122">Q7684+R7684+S7684</f>
        <v>1.1594774649192232E-2</v>
      </c>
      <c r="U7684" s="9">
        <f t="shared" ref="U7684:U7747" si="1123">SQRT(T7684)</f>
        <v>0.10767903532810939</v>
      </c>
    </row>
    <row r="7685" spans="1:21" ht="15.75" x14ac:dyDescent="0.25">
      <c r="A7685">
        <v>7684</v>
      </c>
      <c r="B7685" s="1">
        <v>44930</v>
      </c>
      <c r="C7685" s="2">
        <v>0.75442129629629628</v>
      </c>
      <c r="D7685">
        <v>1.7090000000000001</v>
      </c>
      <c r="E7685">
        <v>23.38</v>
      </c>
      <c r="F7685">
        <v>28.28</v>
      </c>
      <c r="G7685">
        <v>0.1</v>
      </c>
      <c r="H7685">
        <v>6.2</v>
      </c>
      <c r="I7685">
        <f t="shared" si="1115"/>
        <v>22.080000000000002</v>
      </c>
      <c r="J7685" s="5">
        <v>0.1</v>
      </c>
      <c r="K7685" s="5">
        <v>0.3</v>
      </c>
      <c r="L7685" s="5">
        <v>0.1</v>
      </c>
      <c r="M7685" s="6">
        <v>7.69</v>
      </c>
      <c r="N7685" s="7">
        <f t="shared" si="1116"/>
        <v>0.27098881209304765</v>
      </c>
      <c r="O7685" s="8">
        <f t="shared" si="1117"/>
        <v>-0.34827898550724634</v>
      </c>
      <c r="P7685" s="8">
        <f t="shared" si="1118"/>
        <v>7.7290173414198721E-2</v>
      </c>
      <c r="Q7685" s="8">
        <f t="shared" si="1119"/>
        <v>7.3434936279601092E-4</v>
      </c>
      <c r="R7685" s="8">
        <f t="shared" si="1120"/>
        <v>1.0916842657136104E-2</v>
      </c>
      <c r="S7685" s="8">
        <f t="shared" si="1121"/>
        <v>5.9737709063969121E-5</v>
      </c>
      <c r="T7685" s="8">
        <f t="shared" si="1122"/>
        <v>1.1710929728996084E-2</v>
      </c>
      <c r="U7685" s="9">
        <f t="shared" si="1123"/>
        <v>0.10821704916045384</v>
      </c>
    </row>
    <row r="7686" spans="1:21" ht="15.75" x14ac:dyDescent="0.25">
      <c r="A7686">
        <v>7685</v>
      </c>
      <c r="B7686" s="1">
        <v>44930</v>
      </c>
      <c r="C7686" s="2">
        <v>0.75511574074074073</v>
      </c>
      <c r="D7686">
        <v>1.7050000000000001</v>
      </c>
      <c r="E7686">
        <v>23.37</v>
      </c>
      <c r="F7686">
        <v>28.24</v>
      </c>
      <c r="G7686">
        <v>0.1</v>
      </c>
      <c r="H7686">
        <v>6.2</v>
      </c>
      <c r="I7686">
        <f t="shared" si="1115"/>
        <v>22.04</v>
      </c>
      <c r="J7686" s="5">
        <v>0.1</v>
      </c>
      <c r="K7686" s="5">
        <v>0.3</v>
      </c>
      <c r="L7686" s="5">
        <v>0.1</v>
      </c>
      <c r="M7686" s="6">
        <v>7.69</v>
      </c>
      <c r="N7686" s="7">
        <f t="shared" si="1116"/>
        <v>0.27181502201903157</v>
      </c>
      <c r="O7686" s="8">
        <f t="shared" si="1117"/>
        <v>-0.34891107078039929</v>
      </c>
      <c r="P7686" s="8">
        <f t="shared" si="1118"/>
        <v>7.7096048761367691E-2</v>
      </c>
      <c r="Q7686" s="8">
        <f t="shared" si="1119"/>
        <v>7.3883406195206615E-4</v>
      </c>
      <c r="R7686" s="8">
        <f t="shared" si="1120"/>
        <v>1.0956504178181231E-2</v>
      </c>
      <c r="S7686" s="8">
        <f t="shared" si="1121"/>
        <v>5.9438007346151847E-5</v>
      </c>
      <c r="T7686" s="8">
        <f t="shared" si="1122"/>
        <v>1.1754776247479448E-2</v>
      </c>
      <c r="U7686" s="9">
        <f t="shared" si="1123"/>
        <v>0.10841944589177464</v>
      </c>
    </row>
    <row r="7687" spans="1:21" ht="15.75" x14ac:dyDescent="0.25">
      <c r="A7687">
        <v>7686</v>
      </c>
      <c r="B7687" s="1">
        <v>44930</v>
      </c>
      <c r="C7687" s="2">
        <v>0.75581018518518517</v>
      </c>
      <c r="D7687">
        <v>1.7150000000000001</v>
      </c>
      <c r="E7687">
        <v>23.38</v>
      </c>
      <c r="F7687">
        <v>28.22</v>
      </c>
      <c r="G7687">
        <v>0.1</v>
      </c>
      <c r="H7687">
        <v>6.4</v>
      </c>
      <c r="I7687">
        <f t="shared" si="1115"/>
        <v>21.82</v>
      </c>
      <c r="J7687" s="5">
        <v>0.1</v>
      </c>
      <c r="K7687" s="5">
        <v>0.3</v>
      </c>
      <c r="L7687" s="5">
        <v>0.1</v>
      </c>
      <c r="M7687" s="6">
        <v>7.69</v>
      </c>
      <c r="N7687" s="7">
        <f t="shared" si="1116"/>
        <v>0.27425498684764343</v>
      </c>
      <c r="O7687" s="8">
        <f t="shared" si="1117"/>
        <v>-0.35242896425297893</v>
      </c>
      <c r="P7687" s="8">
        <f t="shared" si="1118"/>
        <v>7.8173977405335368E-2</v>
      </c>
      <c r="Q7687" s="8">
        <f t="shared" si="1119"/>
        <v>7.5215797810801086E-4</v>
      </c>
      <c r="R7687" s="8">
        <f t="shared" si="1120"/>
        <v>1.1178555735998474E-2</v>
      </c>
      <c r="S7687" s="8">
        <f t="shared" si="1121"/>
        <v>6.1111707433698852E-5</v>
      </c>
      <c r="T7687" s="8">
        <f t="shared" si="1122"/>
        <v>1.1991825421540184E-2</v>
      </c>
      <c r="U7687" s="9">
        <f t="shared" si="1123"/>
        <v>0.10950719346937983</v>
      </c>
    </row>
    <row r="7688" spans="1:21" ht="15.75" x14ac:dyDescent="0.25">
      <c r="A7688">
        <v>7687</v>
      </c>
      <c r="B7688" s="1">
        <v>44930</v>
      </c>
      <c r="C7688" s="2">
        <v>0.75650462962962972</v>
      </c>
      <c r="D7688">
        <v>1.679</v>
      </c>
      <c r="E7688">
        <v>23.37</v>
      </c>
      <c r="F7688">
        <v>28.2</v>
      </c>
      <c r="G7688">
        <v>0.1</v>
      </c>
      <c r="H7688">
        <v>6</v>
      </c>
      <c r="I7688">
        <f t="shared" si="1115"/>
        <v>22.2</v>
      </c>
      <c r="J7688" s="5">
        <v>0.1</v>
      </c>
      <c r="K7688" s="5">
        <v>0.3</v>
      </c>
      <c r="L7688" s="5">
        <v>0.1</v>
      </c>
      <c r="M7688" s="6">
        <v>7.69</v>
      </c>
      <c r="N7688" s="7">
        <f t="shared" si="1116"/>
        <v>0.27103177501826159</v>
      </c>
      <c r="O7688" s="8">
        <f t="shared" si="1117"/>
        <v>-0.34639639639639641</v>
      </c>
      <c r="P7688" s="8">
        <f t="shared" si="1118"/>
        <v>7.5364621378134877E-2</v>
      </c>
      <c r="Q7688" s="8">
        <f t="shared" si="1119"/>
        <v>7.345822306954957E-4</v>
      </c>
      <c r="R7688" s="8">
        <f t="shared" si="1120"/>
        <v>1.0799141709276846E-2</v>
      </c>
      <c r="S7688" s="8">
        <f t="shared" si="1121"/>
        <v>5.6798261554696251E-5</v>
      </c>
      <c r="T7688" s="8">
        <f t="shared" si="1122"/>
        <v>1.1590522201527037E-2</v>
      </c>
      <c r="U7688" s="9">
        <f t="shared" si="1123"/>
        <v>0.10765928757672065</v>
      </c>
    </row>
    <row r="7689" spans="1:21" ht="15.75" x14ac:dyDescent="0.25">
      <c r="A7689">
        <v>7688</v>
      </c>
      <c r="B7689" s="1">
        <v>44930</v>
      </c>
      <c r="C7689" s="2">
        <v>0.75719907407407405</v>
      </c>
      <c r="D7689">
        <v>1.6639999999999999</v>
      </c>
      <c r="E7689">
        <v>23.36</v>
      </c>
      <c r="F7689">
        <v>28.21</v>
      </c>
      <c r="G7689">
        <v>0.1</v>
      </c>
      <c r="H7689">
        <v>5.9</v>
      </c>
      <c r="I7689">
        <f t="shared" si="1115"/>
        <v>22.310000000000002</v>
      </c>
      <c r="J7689" s="5">
        <v>0.1</v>
      </c>
      <c r="K7689" s="5">
        <v>0.3</v>
      </c>
      <c r="L7689" s="5">
        <v>0.1</v>
      </c>
      <c r="M7689" s="6">
        <v>7.69</v>
      </c>
      <c r="N7689" s="7">
        <f t="shared" si="1116"/>
        <v>0.26975620213201329</v>
      </c>
      <c r="O7689" s="8">
        <f t="shared" si="1117"/>
        <v>-0.344688480502017</v>
      </c>
      <c r="P7689" s="8">
        <f t="shared" si="1118"/>
        <v>7.4932278370003727E-2</v>
      </c>
      <c r="Q7689" s="8">
        <f t="shared" si="1119"/>
        <v>7.276840858868762E-4</v>
      </c>
      <c r="R7689" s="8">
        <f t="shared" si="1120"/>
        <v>1.0692913373171043E-2</v>
      </c>
      <c r="S7689" s="8">
        <f t="shared" si="1121"/>
        <v>5.6148463417197294E-5</v>
      </c>
      <c r="T7689" s="8">
        <f t="shared" si="1122"/>
        <v>1.1476745922475117E-2</v>
      </c>
      <c r="U7689" s="9">
        <f t="shared" si="1123"/>
        <v>0.1071295753864222</v>
      </c>
    </row>
    <row r="7690" spans="1:21" ht="15.75" x14ac:dyDescent="0.25">
      <c r="A7690">
        <v>7689</v>
      </c>
      <c r="B7690" s="1">
        <v>44930</v>
      </c>
      <c r="C7690" s="2">
        <v>0.75789351851851849</v>
      </c>
      <c r="D7690">
        <v>1.6970000000000001</v>
      </c>
      <c r="E7690">
        <v>23.36</v>
      </c>
      <c r="F7690">
        <v>28.25</v>
      </c>
      <c r="G7690">
        <v>0.1</v>
      </c>
      <c r="H7690">
        <v>6.1</v>
      </c>
      <c r="I7690">
        <f t="shared" si="1115"/>
        <v>22.15</v>
      </c>
      <c r="J7690" s="5">
        <v>0.1</v>
      </c>
      <c r="K7690" s="5">
        <v>0.3</v>
      </c>
      <c r="L7690" s="5">
        <v>0.1</v>
      </c>
      <c r="M7690" s="6">
        <v>7.69</v>
      </c>
      <c r="N7690" s="7">
        <f t="shared" si="1116"/>
        <v>0.27053263965676261</v>
      </c>
      <c r="O7690" s="8">
        <f t="shared" si="1117"/>
        <v>-0.34717832957110611</v>
      </c>
      <c r="P7690" s="8">
        <f t="shared" si="1118"/>
        <v>7.6645689914343534E-2</v>
      </c>
      <c r="Q7690" s="8">
        <f t="shared" si="1119"/>
        <v>7.3187909119655774E-4</v>
      </c>
      <c r="R7690" s="8">
        <f t="shared" si="1120"/>
        <v>1.0847951327140523E-2</v>
      </c>
      <c r="S7690" s="8">
        <f t="shared" si="1121"/>
        <v>5.8745617824457028E-5</v>
      </c>
      <c r="T7690" s="8">
        <f t="shared" si="1122"/>
        <v>1.1638576036161538E-2</v>
      </c>
      <c r="U7690" s="9">
        <f t="shared" si="1123"/>
        <v>0.10788223225425742</v>
      </c>
    </row>
    <row r="7691" spans="1:21" ht="15.75" x14ac:dyDescent="0.25">
      <c r="A7691">
        <v>7690</v>
      </c>
      <c r="B7691" s="1">
        <v>44930</v>
      </c>
      <c r="C7691" s="2">
        <v>0.75858796296296294</v>
      </c>
      <c r="D7691">
        <v>1.6870000000000001</v>
      </c>
      <c r="E7691">
        <v>23.36</v>
      </c>
      <c r="F7691">
        <v>28.27</v>
      </c>
      <c r="G7691">
        <v>0.1</v>
      </c>
      <c r="H7691">
        <v>5.9</v>
      </c>
      <c r="I7691">
        <f t="shared" si="1115"/>
        <v>22.369999999999997</v>
      </c>
      <c r="J7691" s="5">
        <v>0.1</v>
      </c>
      <c r="K7691" s="5">
        <v>0.3</v>
      </c>
      <c r="L7691" s="5">
        <v>0.1</v>
      </c>
      <c r="M7691" s="6">
        <v>7.69</v>
      </c>
      <c r="N7691" s="7">
        <f t="shared" si="1116"/>
        <v>0.26831108221964534</v>
      </c>
      <c r="O7691" s="8">
        <f t="shared" si="1117"/>
        <v>-0.34376396960214578</v>
      </c>
      <c r="P7691" s="8">
        <f t="shared" si="1118"/>
        <v>7.54528873825005E-2</v>
      </c>
      <c r="Q7691" s="8">
        <f t="shared" si="1119"/>
        <v>7.1990836841877293E-4</v>
      </c>
      <c r="R7691" s="8">
        <f t="shared" si="1120"/>
        <v>1.063563001169625E-2</v>
      </c>
      <c r="S7691" s="8">
        <f t="shared" si="1121"/>
        <v>5.6931382143563037E-5</v>
      </c>
      <c r="T7691" s="8">
        <f t="shared" si="1122"/>
        <v>1.1412469762258586E-2</v>
      </c>
      <c r="U7691" s="9">
        <f t="shared" si="1123"/>
        <v>0.10682916157238428</v>
      </c>
    </row>
    <row r="7692" spans="1:21" ht="15.75" x14ac:dyDescent="0.25">
      <c r="A7692">
        <v>7691</v>
      </c>
      <c r="B7692" s="1">
        <v>44930</v>
      </c>
      <c r="C7692" s="2">
        <v>0.75928240740740749</v>
      </c>
      <c r="D7692">
        <v>1.6859999999999999</v>
      </c>
      <c r="E7692">
        <v>23.37</v>
      </c>
      <c r="F7692">
        <v>28.27</v>
      </c>
      <c r="G7692">
        <v>0.1</v>
      </c>
      <c r="H7692">
        <v>6</v>
      </c>
      <c r="I7692">
        <f t="shared" si="1115"/>
        <v>22.27</v>
      </c>
      <c r="J7692" s="5">
        <v>0.1</v>
      </c>
      <c r="K7692" s="5">
        <v>0.3</v>
      </c>
      <c r="L7692" s="5">
        <v>0.1</v>
      </c>
      <c r="M7692" s="6">
        <v>7.69</v>
      </c>
      <c r="N7692" s="7">
        <f t="shared" si="1116"/>
        <v>0.26933061587098295</v>
      </c>
      <c r="O7692" s="8">
        <f t="shared" si="1117"/>
        <v>-0.3453075886843287</v>
      </c>
      <c r="P7692" s="8">
        <f t="shared" si="1118"/>
        <v>7.5976972813345769E-2</v>
      </c>
      <c r="Q7692" s="8">
        <f t="shared" si="1119"/>
        <v>7.2538980645442972E-4</v>
      </c>
      <c r="R7692" s="8">
        <f t="shared" si="1120"/>
        <v>1.0731359772268698E-2</v>
      </c>
      <c r="S7692" s="8">
        <f t="shared" si="1121"/>
        <v>5.7725003978798831E-5</v>
      </c>
      <c r="T7692" s="8">
        <f t="shared" si="1122"/>
        <v>1.1514474582701925E-2</v>
      </c>
      <c r="U7692" s="9">
        <f t="shared" si="1123"/>
        <v>0.10730551981469511</v>
      </c>
    </row>
    <row r="7693" spans="1:21" ht="15.75" x14ac:dyDescent="0.25">
      <c r="A7693">
        <v>7692</v>
      </c>
      <c r="B7693" s="1">
        <v>44930</v>
      </c>
      <c r="C7693" s="2">
        <v>0.75997685185185182</v>
      </c>
      <c r="D7693">
        <v>1.6910000000000001</v>
      </c>
      <c r="E7693">
        <v>23.37</v>
      </c>
      <c r="F7693">
        <v>28.3</v>
      </c>
      <c r="G7693">
        <v>0.1</v>
      </c>
      <c r="H7693">
        <v>5.9</v>
      </c>
      <c r="I7693">
        <f t="shared" si="1115"/>
        <v>22.4</v>
      </c>
      <c r="J7693" s="5">
        <v>0.1</v>
      </c>
      <c r="K7693" s="5">
        <v>0.3</v>
      </c>
      <c r="L7693" s="5">
        <v>0.1</v>
      </c>
      <c r="M7693" s="6">
        <v>7.69</v>
      </c>
      <c r="N7693" s="7">
        <f t="shared" si="1116"/>
        <v>0.2677461336096939</v>
      </c>
      <c r="O7693" s="8">
        <f t="shared" si="1117"/>
        <v>-0.34330357142857149</v>
      </c>
      <c r="P7693" s="8">
        <f t="shared" si="1118"/>
        <v>7.5557437818877568E-2</v>
      </c>
      <c r="Q7693" s="8">
        <f t="shared" si="1119"/>
        <v>7.1687992062940075E-4</v>
      </c>
      <c r="R7693" s="8">
        <f t="shared" si="1120"/>
        <v>1.0607160794005106E-2</v>
      </c>
      <c r="S7693" s="8">
        <f t="shared" si="1121"/>
        <v>5.7089264097535502E-5</v>
      </c>
      <c r="T7693" s="8">
        <f t="shared" si="1122"/>
        <v>1.1381129978732042E-2</v>
      </c>
      <c r="U7693" s="9">
        <f t="shared" si="1123"/>
        <v>0.10668237895140904</v>
      </c>
    </row>
    <row r="7694" spans="1:21" ht="15.75" x14ac:dyDescent="0.25">
      <c r="A7694">
        <v>7693</v>
      </c>
      <c r="B7694" s="1">
        <v>44930</v>
      </c>
      <c r="C7694" s="2">
        <v>0.76067129629629626</v>
      </c>
      <c r="D7694">
        <v>1.71</v>
      </c>
      <c r="E7694">
        <v>23.36</v>
      </c>
      <c r="F7694">
        <v>28.33</v>
      </c>
      <c r="G7694">
        <v>0.1</v>
      </c>
      <c r="H7694">
        <v>6</v>
      </c>
      <c r="I7694">
        <f t="shared" si="1115"/>
        <v>22.33</v>
      </c>
      <c r="J7694" s="5">
        <v>0.1</v>
      </c>
      <c r="K7694" s="5">
        <v>0.3</v>
      </c>
      <c r="L7694" s="5">
        <v>0.1</v>
      </c>
      <c r="M7694" s="6">
        <v>7.69</v>
      </c>
      <c r="N7694" s="7">
        <f t="shared" si="1116"/>
        <v>0.26773097187106487</v>
      </c>
      <c r="O7694" s="8">
        <f t="shared" si="1117"/>
        <v>-0.34437975817286165</v>
      </c>
      <c r="P7694" s="8">
        <f t="shared" si="1118"/>
        <v>7.6648786301796779E-2</v>
      </c>
      <c r="Q7694" s="8">
        <f t="shared" si="1119"/>
        <v>7.1679873299024938E-4</v>
      </c>
      <c r="R7694" s="8">
        <f t="shared" si="1120"/>
        <v>1.067376760552788E-2</v>
      </c>
      <c r="S7694" s="8">
        <f t="shared" si="1121"/>
        <v>5.87503644153851E-5</v>
      </c>
      <c r="T7694" s="8">
        <f t="shared" si="1122"/>
        <v>1.1449316702933515E-2</v>
      </c>
      <c r="U7694" s="9">
        <f t="shared" si="1123"/>
        <v>0.1070014799100158</v>
      </c>
    </row>
    <row r="7695" spans="1:21" ht="15.75" x14ac:dyDescent="0.25">
      <c r="A7695">
        <v>7694</v>
      </c>
      <c r="B7695" s="1">
        <v>44930</v>
      </c>
      <c r="C7695" s="2">
        <v>0.7613657407407407</v>
      </c>
      <c r="D7695">
        <v>1.698</v>
      </c>
      <c r="E7695">
        <v>23.37</v>
      </c>
      <c r="F7695">
        <v>28.31</v>
      </c>
      <c r="G7695">
        <v>0.1</v>
      </c>
      <c r="H7695">
        <v>6</v>
      </c>
      <c r="I7695">
        <f t="shared" si="1115"/>
        <v>22.31</v>
      </c>
      <c r="J7695" s="5">
        <v>0.1</v>
      </c>
      <c r="K7695" s="5">
        <v>0.3</v>
      </c>
      <c r="L7695" s="5">
        <v>0.1</v>
      </c>
      <c r="M7695" s="6">
        <v>7.69</v>
      </c>
      <c r="N7695" s="7">
        <f t="shared" si="1116"/>
        <v>0.26836570624473499</v>
      </c>
      <c r="O7695" s="8">
        <f t="shared" si="1117"/>
        <v>-0.34468848050201706</v>
      </c>
      <c r="P7695" s="8">
        <f t="shared" si="1118"/>
        <v>7.6322774257282094E-2</v>
      </c>
      <c r="Q7695" s="8">
        <f t="shared" si="1119"/>
        <v>7.2020152288235402E-4</v>
      </c>
      <c r="R7695" s="8">
        <f t="shared" si="1120"/>
        <v>1.0692913373171044E-2</v>
      </c>
      <c r="S7695" s="8">
        <f t="shared" si="1121"/>
        <v>5.8251658703280426E-5</v>
      </c>
      <c r="T7695" s="8">
        <f t="shared" si="1122"/>
        <v>1.1471366554756678E-2</v>
      </c>
      <c r="U7695" s="9">
        <f t="shared" si="1123"/>
        <v>0.10710446561538262</v>
      </c>
    </row>
    <row r="7696" spans="1:21" ht="15.75" x14ac:dyDescent="0.25">
      <c r="A7696">
        <v>7695</v>
      </c>
      <c r="B7696" s="1">
        <v>44930</v>
      </c>
      <c r="C7696" s="2">
        <v>0.76206018518518526</v>
      </c>
      <c r="D7696">
        <v>1.698</v>
      </c>
      <c r="E7696">
        <v>23.4</v>
      </c>
      <c r="F7696">
        <v>28.3</v>
      </c>
      <c r="G7696">
        <v>0.1</v>
      </c>
      <c r="H7696">
        <v>6</v>
      </c>
      <c r="I7696">
        <f t="shared" si="1115"/>
        <v>22.3</v>
      </c>
      <c r="J7696" s="5">
        <v>0.1</v>
      </c>
      <c r="K7696" s="5">
        <v>0.3</v>
      </c>
      <c r="L7696" s="5">
        <v>0.1</v>
      </c>
      <c r="M7696" s="6">
        <v>7.69</v>
      </c>
      <c r="N7696" s="7">
        <f t="shared" si="1116"/>
        <v>0.26907036135856338</v>
      </c>
      <c r="O7696" s="8">
        <f t="shared" si="1117"/>
        <v>-0.34484304932735427</v>
      </c>
      <c r="P7696" s="8">
        <f t="shared" si="1118"/>
        <v>7.5772687968790886E-2</v>
      </c>
      <c r="Q7696" s="8">
        <f t="shared" si="1119"/>
        <v>7.2398859361627881E-4</v>
      </c>
      <c r="R7696" s="8">
        <f t="shared" si="1120"/>
        <v>1.0702505580244926E-2</v>
      </c>
      <c r="S7696" s="8">
        <f t="shared" si="1121"/>
        <v>5.741500242015747E-5</v>
      </c>
      <c r="T7696" s="8">
        <f t="shared" si="1122"/>
        <v>1.1483909176281363E-2</v>
      </c>
      <c r="U7696" s="9">
        <f t="shared" si="1123"/>
        <v>0.10716300283344697</v>
      </c>
    </row>
    <row r="7697" spans="1:21" ht="15.75" x14ac:dyDescent="0.25">
      <c r="A7697">
        <v>7696</v>
      </c>
      <c r="B7697" s="1">
        <v>44930</v>
      </c>
      <c r="C7697" s="2">
        <v>0.76275462962962959</v>
      </c>
      <c r="D7697">
        <v>1.6890000000000001</v>
      </c>
      <c r="E7697">
        <v>23.38</v>
      </c>
      <c r="F7697">
        <v>28.33</v>
      </c>
      <c r="G7697">
        <v>0.1</v>
      </c>
      <c r="H7697">
        <v>5.8</v>
      </c>
      <c r="I7697">
        <f t="shared" si="1115"/>
        <v>22.529999999999998</v>
      </c>
      <c r="J7697" s="5">
        <v>0.1</v>
      </c>
      <c r="K7697" s="5">
        <v>0.3</v>
      </c>
      <c r="L7697" s="5">
        <v>0.1</v>
      </c>
      <c r="M7697" s="6">
        <v>7.69</v>
      </c>
      <c r="N7697" s="7">
        <f t="shared" si="1116"/>
        <v>0.26633167908094729</v>
      </c>
      <c r="O7697" s="8">
        <f t="shared" si="1117"/>
        <v>-0.34132268086995121</v>
      </c>
      <c r="P7697" s="8">
        <f t="shared" si="1118"/>
        <v>7.4991001789003919E-2</v>
      </c>
      <c r="Q7697" s="8">
        <f t="shared" si="1119"/>
        <v>7.0932563282076705E-4</v>
      </c>
      <c r="R7697" s="8">
        <f t="shared" si="1120"/>
        <v>1.0485105522862552E-2</v>
      </c>
      <c r="S7697" s="8">
        <f t="shared" si="1121"/>
        <v>5.6236503493183901E-5</v>
      </c>
      <c r="T7697" s="8">
        <f t="shared" si="1122"/>
        <v>1.1250667659176502E-2</v>
      </c>
      <c r="U7697" s="9">
        <f t="shared" si="1123"/>
        <v>0.10606916450682782</v>
      </c>
    </row>
    <row r="7698" spans="1:21" ht="15.75" x14ac:dyDescent="0.25">
      <c r="A7698">
        <v>7697</v>
      </c>
      <c r="B7698" s="1">
        <v>44930</v>
      </c>
      <c r="C7698" s="2">
        <v>0.76344907407407403</v>
      </c>
      <c r="D7698">
        <v>1.6819999999999999</v>
      </c>
      <c r="E7698">
        <v>23.39</v>
      </c>
      <c r="F7698">
        <v>28.32</v>
      </c>
      <c r="G7698">
        <v>0.1</v>
      </c>
      <c r="H7698">
        <v>5.8</v>
      </c>
      <c r="I7698">
        <f t="shared" si="1115"/>
        <v>22.52</v>
      </c>
      <c r="J7698" s="5">
        <v>0.1</v>
      </c>
      <c r="K7698" s="5">
        <v>0.3</v>
      </c>
      <c r="L7698" s="5">
        <v>0.1</v>
      </c>
      <c r="M7698" s="6">
        <v>7.69</v>
      </c>
      <c r="N7698" s="7">
        <f t="shared" si="1116"/>
        <v>0.26671989216611086</v>
      </c>
      <c r="O7698" s="8">
        <f t="shared" si="1117"/>
        <v>-0.34147424511545293</v>
      </c>
      <c r="P7698" s="8">
        <f t="shared" si="1118"/>
        <v>7.4754352949342059E-2</v>
      </c>
      <c r="Q7698" s="8">
        <f t="shared" si="1119"/>
        <v>7.1139500877101807E-4</v>
      </c>
      <c r="R7698" s="8">
        <f t="shared" si="1120"/>
        <v>1.0494419406945158E-2</v>
      </c>
      <c r="S7698" s="8">
        <f t="shared" si="1121"/>
        <v>5.5882132848748066E-5</v>
      </c>
      <c r="T7698" s="8">
        <f t="shared" si="1122"/>
        <v>1.1261696548564924E-2</v>
      </c>
      <c r="U7698" s="9">
        <f t="shared" si="1123"/>
        <v>0.10612114091247288</v>
      </c>
    </row>
    <row r="7699" spans="1:21" ht="15.75" x14ac:dyDescent="0.25">
      <c r="A7699">
        <v>7698</v>
      </c>
      <c r="B7699" s="1">
        <v>44930</v>
      </c>
      <c r="C7699" s="2">
        <v>0.76414351851851858</v>
      </c>
      <c r="D7699">
        <v>1.6859999999999999</v>
      </c>
      <c r="E7699">
        <v>23.38</v>
      </c>
      <c r="F7699">
        <v>28.28</v>
      </c>
      <c r="G7699">
        <v>0.1</v>
      </c>
      <c r="H7699">
        <v>5.9</v>
      </c>
      <c r="I7699">
        <f t="shared" si="1115"/>
        <v>22.380000000000003</v>
      </c>
      <c r="J7699" s="5">
        <v>0.1</v>
      </c>
      <c r="K7699" s="5">
        <v>0.3</v>
      </c>
      <c r="L7699" s="5">
        <v>0.1</v>
      </c>
      <c r="M7699" s="6">
        <v>7.69</v>
      </c>
      <c r="N7699" s="7">
        <f t="shared" si="1116"/>
        <v>0.26837842737475442</v>
      </c>
      <c r="O7699" s="8">
        <f t="shared" si="1117"/>
        <v>-0.34361036639857012</v>
      </c>
      <c r="P7699" s="8">
        <f t="shared" si="1118"/>
        <v>7.5231939023815655E-2</v>
      </c>
      <c r="Q7699" s="8">
        <f t="shared" si="1119"/>
        <v>7.2026980280146338E-4</v>
      </c>
      <c r="R7699" s="8">
        <f t="shared" si="1120"/>
        <v>1.0626127550690364E-2</v>
      </c>
      <c r="S7699" s="8">
        <f t="shared" si="1121"/>
        <v>5.6598446492831181E-5</v>
      </c>
      <c r="T7699" s="8">
        <f t="shared" si="1122"/>
        <v>1.1402995799984659E-2</v>
      </c>
      <c r="U7699" s="9">
        <f t="shared" si="1123"/>
        <v>0.10678481071755785</v>
      </c>
    </row>
    <row r="7700" spans="1:21" ht="15.75" x14ac:dyDescent="0.25">
      <c r="A7700">
        <v>7699</v>
      </c>
      <c r="B7700" s="1">
        <v>44930</v>
      </c>
      <c r="C7700" s="2">
        <v>0.76483796296296302</v>
      </c>
      <c r="D7700">
        <v>1.6639999999999999</v>
      </c>
      <c r="E7700">
        <v>23.37</v>
      </c>
      <c r="F7700">
        <v>28.28</v>
      </c>
      <c r="G7700">
        <v>0.1</v>
      </c>
      <c r="H7700">
        <v>5.6</v>
      </c>
      <c r="I7700">
        <f t="shared" si="1115"/>
        <v>22.68</v>
      </c>
      <c r="J7700" s="5">
        <v>0.1</v>
      </c>
      <c r="K7700" s="5">
        <v>0.3</v>
      </c>
      <c r="L7700" s="5">
        <v>0.1</v>
      </c>
      <c r="M7700" s="6">
        <v>7.69</v>
      </c>
      <c r="N7700" s="7">
        <f t="shared" si="1116"/>
        <v>0.26566091685874171</v>
      </c>
      <c r="O7700" s="8">
        <f t="shared" si="1117"/>
        <v>-0.33906525573192242</v>
      </c>
      <c r="P7700" s="8">
        <f t="shared" si="1118"/>
        <v>7.3404338873180749E-2</v>
      </c>
      <c r="Q7700" s="8">
        <f t="shared" si="1119"/>
        <v>7.0575722746227287E-4</v>
      </c>
      <c r="R7700" s="8">
        <f t="shared" si="1120"/>
        <v>1.0346872288009856E-2</v>
      </c>
      <c r="S7700" s="8">
        <f t="shared" si="1121"/>
        <v>5.3881969654087548E-5</v>
      </c>
      <c r="T7700" s="8">
        <f t="shared" si="1122"/>
        <v>1.1106511485126216E-2</v>
      </c>
      <c r="U7700" s="9">
        <f t="shared" si="1123"/>
        <v>0.10538743513875938</v>
      </c>
    </row>
    <row r="7701" spans="1:21" ht="15.75" x14ac:dyDescent="0.25">
      <c r="A7701">
        <v>7700</v>
      </c>
      <c r="B7701" s="1">
        <v>44930</v>
      </c>
      <c r="C7701" s="2">
        <v>0.76553240740740736</v>
      </c>
      <c r="D7701">
        <v>1.6639999999999999</v>
      </c>
      <c r="E7701">
        <v>23.39</v>
      </c>
      <c r="F7701">
        <v>28.28</v>
      </c>
      <c r="G7701">
        <v>0.1</v>
      </c>
      <c r="H7701">
        <v>5.6</v>
      </c>
      <c r="I7701">
        <f t="shared" si="1115"/>
        <v>22.68</v>
      </c>
      <c r="J7701" s="5">
        <v>0.1</v>
      </c>
      <c r="K7701" s="5">
        <v>0.3</v>
      </c>
      <c r="L7701" s="5">
        <v>0.1</v>
      </c>
      <c r="M7701" s="6">
        <v>7.69</v>
      </c>
      <c r="N7701" s="7">
        <f t="shared" si="1116"/>
        <v>0.26595991620242065</v>
      </c>
      <c r="O7701" s="8">
        <f t="shared" si="1117"/>
        <v>-0.33906525573192242</v>
      </c>
      <c r="P7701" s="8">
        <f t="shared" si="1118"/>
        <v>7.3105339529501809E-2</v>
      </c>
      <c r="Q7701" s="8">
        <f t="shared" si="1119"/>
        <v>7.0734677026398614E-4</v>
      </c>
      <c r="R7701" s="8">
        <f t="shared" si="1120"/>
        <v>1.0346872288009856E-2</v>
      </c>
      <c r="S7701" s="8">
        <f t="shared" si="1121"/>
        <v>5.3443906677237409E-5</v>
      </c>
      <c r="T7701" s="8">
        <f t="shared" si="1122"/>
        <v>1.1107662964951078E-2</v>
      </c>
      <c r="U7701" s="9">
        <f t="shared" si="1123"/>
        <v>0.10539289807644099</v>
      </c>
    </row>
    <row r="7702" spans="1:21" ht="15.75" x14ac:dyDescent="0.25">
      <c r="A7702">
        <v>7701</v>
      </c>
      <c r="B7702" s="1">
        <v>44930</v>
      </c>
      <c r="C7702" s="2">
        <v>0.7662268518518518</v>
      </c>
      <c r="D7702">
        <v>1.675</v>
      </c>
      <c r="E7702">
        <v>23.38</v>
      </c>
      <c r="F7702">
        <v>28.33</v>
      </c>
      <c r="G7702">
        <v>0.1</v>
      </c>
      <c r="H7702">
        <v>5.6</v>
      </c>
      <c r="I7702">
        <f t="shared" si="1115"/>
        <v>22.729999999999997</v>
      </c>
      <c r="J7702" s="5">
        <v>0.1</v>
      </c>
      <c r="K7702" s="5">
        <v>0.3</v>
      </c>
      <c r="L7702" s="5">
        <v>0.1</v>
      </c>
      <c r="M7702" s="6">
        <v>7.69</v>
      </c>
      <c r="N7702" s="7">
        <f t="shared" si="1116"/>
        <v>0.26464227724261308</v>
      </c>
      <c r="O7702" s="8">
        <f t="shared" si="1117"/>
        <v>-0.33831940167179947</v>
      </c>
      <c r="P7702" s="8">
        <f t="shared" si="1118"/>
        <v>7.3677124429186419E-2</v>
      </c>
      <c r="Q7702" s="8">
        <f t="shared" si="1119"/>
        <v>7.0035534904156101E-4</v>
      </c>
      <c r="R7702" s="8">
        <f t="shared" si="1120"/>
        <v>1.0301401579280795E-2</v>
      </c>
      <c r="S7702" s="8">
        <f t="shared" si="1121"/>
        <v>5.4283186641538184E-5</v>
      </c>
      <c r="T7702" s="8">
        <f t="shared" si="1122"/>
        <v>1.1056040114963894E-2</v>
      </c>
      <c r="U7702" s="9">
        <f t="shared" si="1123"/>
        <v>0.1051477061802296</v>
      </c>
    </row>
    <row r="7703" spans="1:21" ht="15.75" x14ac:dyDescent="0.25">
      <c r="A7703">
        <v>7702</v>
      </c>
      <c r="B7703" s="1">
        <v>44930</v>
      </c>
      <c r="C7703" s="2">
        <v>0.76692129629629635</v>
      </c>
      <c r="D7703">
        <v>1.7</v>
      </c>
      <c r="E7703">
        <v>23.39</v>
      </c>
      <c r="F7703">
        <v>28.36</v>
      </c>
      <c r="G7703">
        <v>0.1</v>
      </c>
      <c r="H7703">
        <v>5.9</v>
      </c>
      <c r="I7703">
        <f t="shared" si="1115"/>
        <v>22.46</v>
      </c>
      <c r="J7703" s="5">
        <v>0.1</v>
      </c>
      <c r="K7703" s="5">
        <v>0.3</v>
      </c>
      <c r="L7703" s="5">
        <v>0.1</v>
      </c>
      <c r="M7703" s="6">
        <v>7.69</v>
      </c>
      <c r="N7703" s="7">
        <f t="shared" si="1116"/>
        <v>0.26662240738259135</v>
      </c>
      <c r="O7703" s="8">
        <f t="shared" si="1117"/>
        <v>-0.34238646482635798</v>
      </c>
      <c r="P7703" s="8">
        <f t="shared" si="1118"/>
        <v>7.576405744376663E-2</v>
      </c>
      <c r="Q7703" s="8">
        <f t="shared" si="1119"/>
        <v>7.1087508118488523E-4</v>
      </c>
      <c r="R7703" s="8">
        <f t="shared" si="1120"/>
        <v>1.055056421666618E-2</v>
      </c>
      <c r="S7703" s="8">
        <f t="shared" si="1121"/>
        <v>5.7401924003423703E-5</v>
      </c>
      <c r="T7703" s="8">
        <f t="shared" si="1122"/>
        <v>1.1318841221854489E-2</v>
      </c>
      <c r="U7703" s="9">
        <f t="shared" si="1123"/>
        <v>0.10639004286987805</v>
      </c>
    </row>
    <row r="7704" spans="1:21" ht="15.75" x14ac:dyDescent="0.25">
      <c r="A7704">
        <v>7703</v>
      </c>
      <c r="B7704" s="1">
        <v>44930</v>
      </c>
      <c r="C7704" s="2">
        <v>0.76761574074074079</v>
      </c>
      <c r="D7704">
        <v>1.6779999999999999</v>
      </c>
      <c r="E7704">
        <v>23.39</v>
      </c>
      <c r="F7704">
        <v>28.36</v>
      </c>
      <c r="G7704">
        <v>0.1</v>
      </c>
      <c r="H7704">
        <v>5.6</v>
      </c>
      <c r="I7704">
        <f t="shared" si="1115"/>
        <v>22.759999999999998</v>
      </c>
      <c r="J7704" s="5">
        <v>0.1</v>
      </c>
      <c r="K7704" s="5">
        <v>0.3</v>
      </c>
      <c r="L7704" s="5">
        <v>0.1</v>
      </c>
      <c r="M7704" s="6">
        <v>7.69</v>
      </c>
      <c r="N7704" s="7">
        <f t="shared" si="1116"/>
        <v>0.26409353659026263</v>
      </c>
      <c r="O7704" s="8">
        <f t="shared" si="1117"/>
        <v>-0.33787346221441128</v>
      </c>
      <c r="P7704" s="8">
        <f t="shared" si="1118"/>
        <v>7.3779925624148673E-2</v>
      </c>
      <c r="Q7704" s="8">
        <f t="shared" si="1119"/>
        <v>6.9745396068752389E-4</v>
      </c>
      <c r="R7704" s="8">
        <f t="shared" si="1120"/>
        <v>1.0274262882187787E-2</v>
      </c>
      <c r="S7704" s="8">
        <f t="shared" si="1121"/>
        <v>5.4434774251049112E-5</v>
      </c>
      <c r="T7704" s="8">
        <f t="shared" si="1122"/>
        <v>1.102615161712636E-2</v>
      </c>
      <c r="U7704" s="9">
        <f t="shared" si="1123"/>
        <v>0.10500548374788032</v>
      </c>
    </row>
    <row r="7705" spans="1:21" ht="15.75" x14ac:dyDescent="0.25">
      <c r="A7705">
        <v>7704</v>
      </c>
      <c r="B7705" s="1">
        <v>44930</v>
      </c>
      <c r="C7705" s="2">
        <v>0.76831018518518512</v>
      </c>
      <c r="D7705">
        <v>1.696</v>
      </c>
      <c r="E7705">
        <v>23.4</v>
      </c>
      <c r="F7705">
        <v>28.33</v>
      </c>
      <c r="G7705">
        <v>0.1</v>
      </c>
      <c r="H7705">
        <v>6</v>
      </c>
      <c r="I7705">
        <f t="shared" si="1115"/>
        <v>22.33</v>
      </c>
      <c r="J7705" s="5">
        <v>0.1</v>
      </c>
      <c r="K7705" s="5">
        <v>0.3</v>
      </c>
      <c r="L7705" s="5">
        <v>0.1</v>
      </c>
      <c r="M7705" s="6">
        <v>7.69</v>
      </c>
      <c r="N7705" s="7">
        <f t="shared" si="1116"/>
        <v>0.26834786351132073</v>
      </c>
      <c r="O7705" s="8">
        <f t="shared" si="1117"/>
        <v>-0.34437975817286165</v>
      </c>
      <c r="P7705" s="8">
        <f t="shared" si="1118"/>
        <v>7.6031894661540894E-2</v>
      </c>
      <c r="Q7705" s="8">
        <f t="shared" si="1119"/>
        <v>7.2010575851090422E-4</v>
      </c>
      <c r="R7705" s="8">
        <f t="shared" si="1120"/>
        <v>1.067376760552788E-2</v>
      </c>
      <c r="S7705" s="8">
        <f t="shared" si="1121"/>
        <v>5.7808490058236517E-5</v>
      </c>
      <c r="T7705" s="8">
        <f t="shared" si="1122"/>
        <v>1.1451681854097021E-2</v>
      </c>
      <c r="U7705" s="9">
        <f t="shared" si="1123"/>
        <v>0.10701253129469007</v>
      </c>
    </row>
    <row r="7706" spans="1:21" ht="15.75" x14ac:dyDescent="0.25">
      <c r="A7706">
        <v>7705</v>
      </c>
      <c r="B7706" s="1">
        <v>44930</v>
      </c>
      <c r="C7706" s="2">
        <v>0.76900462962962957</v>
      </c>
      <c r="D7706">
        <v>1.6890000000000001</v>
      </c>
      <c r="E7706">
        <v>23.39</v>
      </c>
      <c r="F7706">
        <v>28.32</v>
      </c>
      <c r="G7706">
        <v>0.1</v>
      </c>
      <c r="H7706">
        <v>5.8</v>
      </c>
      <c r="I7706">
        <f t="shared" si="1115"/>
        <v>22.52</v>
      </c>
      <c r="J7706" s="5">
        <v>0.1</v>
      </c>
      <c r="K7706" s="5">
        <v>0.3</v>
      </c>
      <c r="L7706" s="5">
        <v>0.1</v>
      </c>
      <c r="M7706" s="6">
        <v>7.69</v>
      </c>
      <c r="N7706" s="7">
        <f t="shared" si="1116"/>
        <v>0.26671989216611086</v>
      </c>
      <c r="O7706" s="8">
        <f t="shared" si="1117"/>
        <v>-0.34147424511545293</v>
      </c>
      <c r="P7706" s="8">
        <f t="shared" si="1118"/>
        <v>7.4754352949342059E-2</v>
      </c>
      <c r="Q7706" s="8">
        <f t="shared" si="1119"/>
        <v>7.1139500877101807E-4</v>
      </c>
      <c r="R7706" s="8">
        <f t="shared" si="1120"/>
        <v>1.0494419406945158E-2</v>
      </c>
      <c r="S7706" s="8">
        <f t="shared" si="1121"/>
        <v>5.5882132848748066E-5</v>
      </c>
      <c r="T7706" s="8">
        <f t="shared" si="1122"/>
        <v>1.1261696548564924E-2</v>
      </c>
      <c r="U7706" s="9">
        <f t="shared" si="1123"/>
        <v>0.10612114091247288</v>
      </c>
    </row>
    <row r="7707" spans="1:21" ht="15.75" x14ac:dyDescent="0.25">
      <c r="A7707">
        <v>7706</v>
      </c>
      <c r="B7707" s="1">
        <v>44930</v>
      </c>
      <c r="C7707" s="2">
        <v>0.76969907407407412</v>
      </c>
      <c r="D7707">
        <v>1.6850000000000001</v>
      </c>
      <c r="E7707">
        <v>23.39</v>
      </c>
      <c r="F7707">
        <v>28.3</v>
      </c>
      <c r="G7707">
        <v>0.1</v>
      </c>
      <c r="H7707">
        <v>5.8</v>
      </c>
      <c r="I7707">
        <f t="shared" si="1115"/>
        <v>22.5</v>
      </c>
      <c r="J7707" s="5">
        <v>0.1</v>
      </c>
      <c r="K7707" s="5">
        <v>0.3</v>
      </c>
      <c r="L7707" s="5">
        <v>0.1</v>
      </c>
      <c r="M7707" s="6">
        <v>7.69</v>
      </c>
      <c r="N7707" s="7">
        <f t="shared" si="1116"/>
        <v>0.26719427160493825</v>
      </c>
      <c r="O7707" s="8">
        <f t="shared" si="1117"/>
        <v>-0.34177777777777779</v>
      </c>
      <c r="P7707" s="8">
        <f t="shared" si="1118"/>
        <v>7.4583506172839514E-2</v>
      </c>
      <c r="Q7707" s="8">
        <f t="shared" si="1119"/>
        <v>7.1392778778493521E-4</v>
      </c>
      <c r="R7707" s="8">
        <f t="shared" si="1120"/>
        <v>1.0513084444444445E-2</v>
      </c>
      <c r="S7707" s="8">
        <f t="shared" si="1121"/>
        <v>5.5626993930339907E-5</v>
      </c>
      <c r="T7707" s="8">
        <f t="shared" si="1122"/>
        <v>1.1282639226159722E-2</v>
      </c>
      <c r="U7707" s="9">
        <f t="shared" si="1123"/>
        <v>0.10621976852808389</v>
      </c>
    </row>
    <row r="7708" spans="1:21" ht="15.75" x14ac:dyDescent="0.25">
      <c r="A7708">
        <v>7707</v>
      </c>
      <c r="B7708" s="1">
        <v>44930</v>
      </c>
      <c r="C7708" s="2">
        <v>0.77039351851851856</v>
      </c>
      <c r="D7708">
        <v>1.677</v>
      </c>
      <c r="E7708">
        <v>23.38</v>
      </c>
      <c r="F7708">
        <v>28.28</v>
      </c>
      <c r="G7708">
        <v>0.1</v>
      </c>
      <c r="H7708">
        <v>5.8</v>
      </c>
      <c r="I7708">
        <f t="shared" si="1115"/>
        <v>22.48</v>
      </c>
      <c r="J7708" s="5">
        <v>0.1</v>
      </c>
      <c r="K7708" s="5">
        <v>0.3</v>
      </c>
      <c r="L7708" s="5">
        <v>0.1</v>
      </c>
      <c r="M7708" s="6">
        <v>7.69</v>
      </c>
      <c r="N7708" s="7">
        <f t="shared" si="1116"/>
        <v>0.26751774610250628</v>
      </c>
      <c r="O7708" s="8">
        <f t="shared" si="1117"/>
        <v>-0.34208185053380785</v>
      </c>
      <c r="P7708" s="8">
        <f t="shared" si="1118"/>
        <v>7.4564104431301556E-2</v>
      </c>
      <c r="Q7708" s="8">
        <f t="shared" si="1119"/>
        <v>7.1565744479765029E-4</v>
      </c>
      <c r="R7708" s="8">
        <f t="shared" si="1120"/>
        <v>1.05317993218171E-2</v>
      </c>
      <c r="S7708" s="8">
        <f t="shared" si="1121"/>
        <v>5.5598056696420452E-5</v>
      </c>
      <c r="T7708" s="8">
        <f t="shared" si="1122"/>
        <v>1.1303054823311171E-2</v>
      </c>
      <c r="U7708" s="9">
        <f t="shared" si="1123"/>
        <v>0.10631582583656664</v>
      </c>
    </row>
    <row r="7709" spans="1:21" ht="15.75" x14ac:dyDescent="0.25">
      <c r="A7709">
        <v>7708</v>
      </c>
      <c r="B7709" s="1">
        <v>44930</v>
      </c>
      <c r="C7709" s="2">
        <v>0.77108796296296289</v>
      </c>
      <c r="D7709">
        <v>1.671</v>
      </c>
      <c r="E7709">
        <v>23.38</v>
      </c>
      <c r="F7709">
        <v>28.28</v>
      </c>
      <c r="G7709">
        <v>0.1</v>
      </c>
      <c r="H7709">
        <v>5.7</v>
      </c>
      <c r="I7709">
        <f t="shared" si="1115"/>
        <v>22.580000000000002</v>
      </c>
      <c r="J7709" s="5">
        <v>0.1</v>
      </c>
      <c r="K7709" s="5">
        <v>0.3</v>
      </c>
      <c r="L7709" s="5">
        <v>0.1</v>
      </c>
      <c r="M7709" s="6">
        <v>7.69</v>
      </c>
      <c r="N7709" s="7">
        <f t="shared" si="1116"/>
        <v>0.26666175024967814</v>
      </c>
      <c r="O7709" s="8">
        <f t="shared" si="1117"/>
        <v>-0.34056687333923824</v>
      </c>
      <c r="P7709" s="8">
        <f t="shared" si="1118"/>
        <v>7.390512308956014E-2</v>
      </c>
      <c r="Q7709" s="8">
        <f t="shared" si="1119"/>
        <v>7.1108489046221727E-4</v>
      </c>
      <c r="R7709" s="8">
        <f t="shared" si="1120"/>
        <v>1.0438721569445825E-2</v>
      </c>
      <c r="S7709" s="8">
        <f t="shared" si="1121"/>
        <v>5.4619672188830361E-5</v>
      </c>
      <c r="T7709" s="8">
        <f t="shared" si="1122"/>
        <v>1.1204426132096873E-2</v>
      </c>
      <c r="U7709" s="9">
        <f t="shared" si="1123"/>
        <v>0.10585096188555337</v>
      </c>
    </row>
    <row r="7710" spans="1:21" ht="15.75" x14ac:dyDescent="0.25">
      <c r="A7710">
        <v>7709</v>
      </c>
      <c r="B7710" s="1">
        <v>44930</v>
      </c>
      <c r="C7710" s="2">
        <v>0.77178240740740733</v>
      </c>
      <c r="D7710">
        <v>1.6830000000000001</v>
      </c>
      <c r="E7710">
        <v>23.38</v>
      </c>
      <c r="F7710">
        <v>28.31</v>
      </c>
      <c r="G7710">
        <v>0.1</v>
      </c>
      <c r="H7710">
        <v>5.8</v>
      </c>
      <c r="I7710">
        <f t="shared" si="1115"/>
        <v>22.509999999999998</v>
      </c>
      <c r="J7710" s="5">
        <v>0.1</v>
      </c>
      <c r="K7710" s="5">
        <v>0.3</v>
      </c>
      <c r="L7710" s="5">
        <v>0.1</v>
      </c>
      <c r="M7710" s="6">
        <v>7.69</v>
      </c>
      <c r="N7710" s="7">
        <f t="shared" si="1116"/>
        <v>0.26680515752809214</v>
      </c>
      <c r="O7710" s="8">
        <f t="shared" si="1117"/>
        <v>-0.34162594402487789</v>
      </c>
      <c r="P7710" s="8">
        <f t="shared" si="1118"/>
        <v>7.4820786496785793E-2</v>
      </c>
      <c r="Q7710" s="8">
        <f t="shared" si="1119"/>
        <v>7.1184992083590077E-4</v>
      </c>
      <c r="R7710" s="8">
        <f t="shared" si="1120"/>
        <v>1.050374570678001E-2</v>
      </c>
      <c r="S7710" s="8">
        <f t="shared" si="1121"/>
        <v>5.5981500919976036E-5</v>
      </c>
      <c r="T7710" s="8">
        <f t="shared" si="1122"/>
        <v>1.1271577128535886E-2</v>
      </c>
      <c r="U7710" s="9">
        <f t="shared" si="1123"/>
        <v>0.10616768401230144</v>
      </c>
    </row>
    <row r="7711" spans="1:21" ht="15.75" x14ac:dyDescent="0.25">
      <c r="A7711">
        <v>7710</v>
      </c>
      <c r="B7711" s="1">
        <v>44930</v>
      </c>
      <c r="C7711" s="2">
        <v>0.77247685185185189</v>
      </c>
      <c r="D7711">
        <v>1.669</v>
      </c>
      <c r="E7711">
        <v>23.39</v>
      </c>
      <c r="F7711">
        <v>28.3</v>
      </c>
      <c r="G7711">
        <v>0.1</v>
      </c>
      <c r="H7711">
        <v>5.7</v>
      </c>
      <c r="I7711">
        <f t="shared" si="1115"/>
        <v>22.6</v>
      </c>
      <c r="J7711" s="5">
        <v>0.1</v>
      </c>
      <c r="K7711" s="5">
        <v>0.3</v>
      </c>
      <c r="L7711" s="5">
        <v>0.1</v>
      </c>
      <c r="M7711" s="6">
        <v>7.69</v>
      </c>
      <c r="N7711" s="7">
        <f t="shared" si="1116"/>
        <v>0.26634055133526507</v>
      </c>
      <c r="O7711" s="8">
        <f t="shared" si="1117"/>
        <v>-0.3402654867256637</v>
      </c>
      <c r="P7711" s="8">
        <f t="shared" si="1118"/>
        <v>7.3924935390398627E-2</v>
      </c>
      <c r="Q7711" s="8">
        <f t="shared" si="1119"/>
        <v>7.0937289285572978E-4</v>
      </c>
      <c r="R7711" s="8">
        <f t="shared" si="1120"/>
        <v>1.0420254131098752E-2</v>
      </c>
      <c r="S7711" s="8">
        <f t="shared" si="1121"/>
        <v>5.4648960724746118E-5</v>
      </c>
      <c r="T7711" s="8">
        <f t="shared" si="1122"/>
        <v>1.1184275984679228E-2</v>
      </c>
      <c r="U7711" s="9">
        <f t="shared" si="1123"/>
        <v>0.10575573736057646</v>
      </c>
    </row>
    <row r="7712" spans="1:21" ht="15.75" x14ac:dyDescent="0.25">
      <c r="A7712">
        <v>7711</v>
      </c>
      <c r="B7712" s="1">
        <v>44930</v>
      </c>
      <c r="C7712" s="2">
        <v>0.77317129629629633</v>
      </c>
      <c r="D7712">
        <v>1.6639999999999999</v>
      </c>
      <c r="E7712">
        <v>23.4</v>
      </c>
      <c r="F7712">
        <v>28.29</v>
      </c>
      <c r="G7712">
        <v>0.1</v>
      </c>
      <c r="H7712">
        <v>5.7</v>
      </c>
      <c r="I7712">
        <f t="shared" si="1115"/>
        <v>22.59</v>
      </c>
      <c r="J7712" s="5">
        <v>0.1</v>
      </c>
      <c r="K7712" s="5">
        <v>0.3</v>
      </c>
      <c r="L7712" s="5">
        <v>0.1</v>
      </c>
      <c r="M7712" s="6">
        <v>7.69</v>
      </c>
      <c r="N7712" s="7">
        <f t="shared" si="1116"/>
        <v>0.2667271007456084</v>
      </c>
      <c r="O7712" s="8">
        <f t="shared" si="1117"/>
        <v>-0.34041611332447985</v>
      </c>
      <c r="P7712" s="8">
        <f t="shared" si="1118"/>
        <v>7.3689012578871491E-2</v>
      </c>
      <c r="Q7712" s="8">
        <f t="shared" si="1119"/>
        <v>7.1143346272157951E-4</v>
      </c>
      <c r="R7712" s="8">
        <f t="shared" si="1120"/>
        <v>1.042948171898506E-2</v>
      </c>
      <c r="S7712" s="8">
        <f t="shared" si="1121"/>
        <v>5.4300705748490815E-5</v>
      </c>
      <c r="T7712" s="8">
        <f t="shared" si="1122"/>
        <v>1.119521588745513E-2</v>
      </c>
      <c r="U7712" s="9">
        <f t="shared" si="1123"/>
        <v>0.1058074472211438</v>
      </c>
    </row>
    <row r="7713" spans="1:21" ht="15.75" x14ac:dyDescent="0.25">
      <c r="A7713">
        <v>7712</v>
      </c>
      <c r="B7713" s="1">
        <v>44930</v>
      </c>
      <c r="C7713" s="2">
        <v>0.77386574074074066</v>
      </c>
      <c r="D7713">
        <v>1.6719999999999999</v>
      </c>
      <c r="E7713">
        <v>23.38</v>
      </c>
      <c r="F7713">
        <v>28.27</v>
      </c>
      <c r="G7713">
        <v>0.1</v>
      </c>
      <c r="H7713">
        <v>5.8</v>
      </c>
      <c r="I7713">
        <f t="shared" si="1115"/>
        <v>22.47</v>
      </c>
      <c r="J7713" s="5">
        <v>0.1</v>
      </c>
      <c r="K7713" s="5">
        <v>0.3</v>
      </c>
      <c r="L7713" s="5">
        <v>0.1</v>
      </c>
      <c r="M7713" s="6">
        <v>7.69</v>
      </c>
      <c r="N7713" s="7">
        <f t="shared" si="1116"/>
        <v>0.26775591012018402</v>
      </c>
      <c r="O7713" s="8">
        <f t="shared" si="1117"/>
        <v>-0.34223408989764131</v>
      </c>
      <c r="P7713" s="8">
        <f t="shared" si="1118"/>
        <v>7.4478179777457354E-2</v>
      </c>
      <c r="Q7713" s="8">
        <f t="shared" si="1119"/>
        <v>7.169322740428806E-4</v>
      </c>
      <c r="R7713" s="8">
        <f t="shared" si="1120"/>
        <v>1.0541175505926013E-2</v>
      </c>
      <c r="S7713" s="8">
        <f t="shared" si="1121"/>
        <v>5.5469992629632584E-5</v>
      </c>
      <c r="T7713" s="8">
        <f t="shared" si="1122"/>
        <v>1.1313577772598525E-2</v>
      </c>
      <c r="U7713" s="9">
        <f t="shared" si="1123"/>
        <v>0.1063653034245591</v>
      </c>
    </row>
    <row r="7714" spans="1:21" ht="15.75" x14ac:dyDescent="0.25">
      <c r="A7714">
        <v>7713</v>
      </c>
      <c r="B7714" s="1">
        <v>44930</v>
      </c>
      <c r="C7714" s="2">
        <v>0.77456018518518521</v>
      </c>
      <c r="D7714">
        <v>1.659</v>
      </c>
      <c r="E7714">
        <v>23.41</v>
      </c>
      <c r="F7714">
        <v>28.25</v>
      </c>
      <c r="G7714">
        <v>0.1</v>
      </c>
      <c r="H7714">
        <v>5.7</v>
      </c>
      <c r="I7714">
        <f t="shared" si="1115"/>
        <v>22.55</v>
      </c>
      <c r="J7714" s="5">
        <v>0.1</v>
      </c>
      <c r="K7714" s="5">
        <v>0.3</v>
      </c>
      <c r="L7714" s="5">
        <v>0.1</v>
      </c>
      <c r="M7714" s="6">
        <v>7.69</v>
      </c>
      <c r="N7714" s="7">
        <f t="shared" si="1116"/>
        <v>0.26782542858688013</v>
      </c>
      <c r="O7714" s="8">
        <f t="shared" si="1117"/>
        <v>-0.34101995565410198</v>
      </c>
      <c r="P7714" s="8">
        <f t="shared" si="1118"/>
        <v>7.319452706722189E-2</v>
      </c>
      <c r="Q7714" s="8">
        <f t="shared" si="1119"/>
        <v>7.1730460197746049E-4</v>
      </c>
      <c r="R7714" s="8">
        <f t="shared" si="1120"/>
        <v>1.0466514913889309E-2</v>
      </c>
      <c r="S7714" s="8">
        <f t="shared" si="1121"/>
        <v>5.3574387925942778E-5</v>
      </c>
      <c r="T7714" s="8">
        <f t="shared" si="1122"/>
        <v>1.1237393903792713E-2</v>
      </c>
      <c r="U7714" s="9">
        <f t="shared" si="1123"/>
        <v>0.10600657481398365</v>
      </c>
    </row>
    <row r="7715" spans="1:21" ht="15.75" x14ac:dyDescent="0.25">
      <c r="A7715">
        <v>7714</v>
      </c>
      <c r="B7715" s="1">
        <v>44930</v>
      </c>
      <c r="C7715" s="2">
        <v>0.77525462962962965</v>
      </c>
      <c r="D7715">
        <v>1.66</v>
      </c>
      <c r="E7715">
        <v>23.38</v>
      </c>
      <c r="F7715">
        <v>28.24</v>
      </c>
      <c r="G7715">
        <v>0.1</v>
      </c>
      <c r="H7715">
        <v>5.7</v>
      </c>
      <c r="I7715">
        <f t="shared" si="1115"/>
        <v>22.54</v>
      </c>
      <c r="J7715" s="5">
        <v>0.1</v>
      </c>
      <c r="K7715" s="5">
        <v>0.3</v>
      </c>
      <c r="L7715" s="5">
        <v>0.1</v>
      </c>
      <c r="M7715" s="6">
        <v>7.69</v>
      </c>
      <c r="N7715" s="7">
        <f t="shared" si="1116"/>
        <v>0.26760903813707115</v>
      </c>
      <c r="O7715" s="8">
        <f t="shared" si="1117"/>
        <v>-0.34117125110913932</v>
      </c>
      <c r="P7715" s="8">
        <f t="shared" si="1118"/>
        <v>7.3562212972068192E-2</v>
      </c>
      <c r="Q7715" s="8">
        <f t="shared" si="1119"/>
        <v>7.1614597292648423E-4</v>
      </c>
      <c r="R7715" s="8">
        <f t="shared" si="1120"/>
        <v>1.0475804032503784E-2</v>
      </c>
      <c r="S7715" s="8">
        <f t="shared" si="1121"/>
        <v>5.411399177347918E-5</v>
      </c>
      <c r="T7715" s="8">
        <f t="shared" si="1122"/>
        <v>1.1246063997203747E-2</v>
      </c>
      <c r="U7715" s="9">
        <f t="shared" si="1123"/>
        <v>0.10604746105967718</v>
      </c>
    </row>
    <row r="7716" spans="1:21" ht="15.75" x14ac:dyDescent="0.25">
      <c r="A7716">
        <v>7715</v>
      </c>
      <c r="B7716" s="1">
        <v>44930</v>
      </c>
      <c r="C7716" s="2">
        <v>0.7759490740740741</v>
      </c>
      <c r="D7716">
        <v>1.6619999999999999</v>
      </c>
      <c r="E7716">
        <v>23.37</v>
      </c>
      <c r="F7716">
        <v>28.22</v>
      </c>
      <c r="G7716">
        <v>0.1</v>
      </c>
      <c r="H7716">
        <v>5.8</v>
      </c>
      <c r="I7716">
        <f t="shared" si="1115"/>
        <v>22.419999999999998</v>
      </c>
      <c r="J7716" s="5">
        <v>0.1</v>
      </c>
      <c r="K7716" s="5">
        <v>0.3</v>
      </c>
      <c r="L7716" s="5">
        <v>0.1</v>
      </c>
      <c r="M7716" s="6">
        <v>7.69</v>
      </c>
      <c r="N7716" s="7">
        <f t="shared" si="1116"/>
        <v>0.26879852718477282</v>
      </c>
      <c r="O7716" s="8">
        <f t="shared" si="1117"/>
        <v>-0.34299732381801967</v>
      </c>
      <c r="P7716" s="8">
        <f t="shared" si="1118"/>
        <v>7.4198796633246869E-2</v>
      </c>
      <c r="Q7716" s="8">
        <f t="shared" si="1119"/>
        <v>7.2252648216703061E-4</v>
      </c>
      <c r="R7716" s="8">
        <f t="shared" si="1120"/>
        <v>1.0588244773169109E-2</v>
      </c>
      <c r="S7716" s="8">
        <f t="shared" si="1121"/>
        <v>5.505461421821928E-5</v>
      </c>
      <c r="T7716" s="8">
        <f t="shared" si="1122"/>
        <v>1.1365825869554359E-2</v>
      </c>
      <c r="U7716" s="9">
        <f t="shared" si="1123"/>
        <v>0.10661062737623468</v>
      </c>
    </row>
    <row r="7717" spans="1:21" ht="15.75" x14ac:dyDescent="0.25">
      <c r="A7717">
        <v>7716</v>
      </c>
      <c r="B7717" s="1">
        <v>44930</v>
      </c>
      <c r="C7717" s="2">
        <v>0.77664351851851843</v>
      </c>
      <c r="D7717">
        <v>1.647</v>
      </c>
      <c r="E7717">
        <v>23.37</v>
      </c>
      <c r="F7717">
        <v>28.22</v>
      </c>
      <c r="G7717">
        <v>0.1</v>
      </c>
      <c r="H7717">
        <v>5.6</v>
      </c>
      <c r="I7717">
        <f t="shared" si="1115"/>
        <v>22.619999999999997</v>
      </c>
      <c r="J7717" s="5">
        <v>0.1</v>
      </c>
      <c r="K7717" s="5">
        <v>0.3</v>
      </c>
      <c r="L7717" s="5">
        <v>0.1</v>
      </c>
      <c r="M7717" s="6">
        <v>7.69</v>
      </c>
      <c r="N7717" s="7">
        <f t="shared" si="1116"/>
        <v>0.26707212774623379</v>
      </c>
      <c r="O7717" s="8">
        <f t="shared" si="1117"/>
        <v>-0.33996463306808139</v>
      </c>
      <c r="P7717" s="8">
        <f t="shared" si="1118"/>
        <v>7.289250532184767E-2</v>
      </c>
      <c r="Q7717" s="8">
        <f t="shared" si="1119"/>
        <v>7.1327521418900624E-4</v>
      </c>
      <c r="R7717" s="8">
        <f t="shared" si="1120"/>
        <v>1.0401835656340369E-2</v>
      </c>
      <c r="S7717" s="8">
        <f t="shared" si="1121"/>
        <v>5.3133173320955916E-5</v>
      </c>
      <c r="T7717" s="8">
        <f t="shared" si="1122"/>
        <v>1.116824404385033E-2</v>
      </c>
      <c r="U7717" s="9">
        <f t="shared" si="1123"/>
        <v>0.10567991315217065</v>
      </c>
    </row>
    <row r="7718" spans="1:21" ht="15.75" x14ac:dyDescent="0.25">
      <c r="A7718">
        <v>7717</v>
      </c>
      <c r="B7718" s="1">
        <v>44930</v>
      </c>
      <c r="C7718" s="2">
        <v>0.77733796296296298</v>
      </c>
      <c r="D7718">
        <v>1.647</v>
      </c>
      <c r="E7718">
        <v>23.36</v>
      </c>
      <c r="F7718">
        <v>28.22</v>
      </c>
      <c r="G7718">
        <v>0.1</v>
      </c>
      <c r="H7718">
        <v>5.5</v>
      </c>
      <c r="I7718">
        <f t="shared" si="1115"/>
        <v>22.72</v>
      </c>
      <c r="J7718" s="5">
        <v>0.1</v>
      </c>
      <c r="K7718" s="5">
        <v>0.3</v>
      </c>
      <c r="L7718" s="5">
        <v>0.1</v>
      </c>
      <c r="M7718" s="6">
        <v>7.69</v>
      </c>
      <c r="N7718" s="7">
        <f t="shared" si="1116"/>
        <v>0.26606707808470542</v>
      </c>
      <c r="O7718" s="8">
        <f t="shared" si="1117"/>
        <v>-0.33846830985915494</v>
      </c>
      <c r="P7718" s="8">
        <f t="shared" si="1118"/>
        <v>7.2401231774449515E-2</v>
      </c>
      <c r="Q7718" s="8">
        <f t="shared" si="1119"/>
        <v>7.0791690040532739E-4</v>
      </c>
      <c r="R7718" s="8">
        <f t="shared" si="1120"/>
        <v>1.0310471710102161E-2</v>
      </c>
      <c r="S7718" s="8">
        <f t="shared" si="1121"/>
        <v>5.2419383624575588E-5</v>
      </c>
      <c r="T7718" s="8">
        <f t="shared" si="1122"/>
        <v>1.1070807994132065E-2</v>
      </c>
      <c r="U7718" s="9">
        <f t="shared" si="1123"/>
        <v>0.10521790719327231</v>
      </c>
    </row>
    <row r="7719" spans="1:21" ht="15.75" x14ac:dyDescent="0.25">
      <c r="A7719">
        <v>7718</v>
      </c>
      <c r="B7719" s="1">
        <v>44930</v>
      </c>
      <c r="C7719" s="2">
        <v>0.77803240740740742</v>
      </c>
      <c r="D7719">
        <v>1.6559999999999999</v>
      </c>
      <c r="E7719">
        <v>23.36</v>
      </c>
      <c r="F7719">
        <v>28.2</v>
      </c>
      <c r="G7719">
        <v>0.1</v>
      </c>
      <c r="H7719">
        <v>5.7</v>
      </c>
      <c r="I7719">
        <f t="shared" si="1115"/>
        <v>22.5</v>
      </c>
      <c r="J7719" s="5">
        <v>0.1</v>
      </c>
      <c r="K7719" s="5">
        <v>0.3</v>
      </c>
      <c r="L7719" s="5">
        <v>0.1</v>
      </c>
      <c r="M7719" s="6">
        <v>7.69</v>
      </c>
      <c r="N7719" s="7">
        <f t="shared" si="1116"/>
        <v>0.2682575802469136</v>
      </c>
      <c r="O7719" s="8">
        <f t="shared" si="1117"/>
        <v>-0.34177777777777779</v>
      </c>
      <c r="P7719" s="8">
        <f t="shared" si="1118"/>
        <v>7.3520197530864195E-2</v>
      </c>
      <c r="Q7719" s="8">
        <f t="shared" si="1119"/>
        <v>7.1962129359929303E-4</v>
      </c>
      <c r="R7719" s="8">
        <f t="shared" si="1120"/>
        <v>1.0513084444444445E-2</v>
      </c>
      <c r="S7719" s="8">
        <f t="shared" si="1121"/>
        <v>5.4052194449772903E-5</v>
      </c>
      <c r="T7719" s="8">
        <f t="shared" si="1122"/>
        <v>1.1286757932493511E-2</v>
      </c>
      <c r="U7719" s="9">
        <f t="shared" si="1123"/>
        <v>0.10623915442290338</v>
      </c>
    </row>
    <row r="7720" spans="1:21" ht="15.75" x14ac:dyDescent="0.25">
      <c r="A7720">
        <v>7719</v>
      </c>
      <c r="B7720" s="1">
        <v>44930</v>
      </c>
      <c r="C7720" s="2">
        <v>0.77872685185185186</v>
      </c>
      <c r="D7720">
        <v>1.6579999999999999</v>
      </c>
      <c r="E7720">
        <v>23.37</v>
      </c>
      <c r="F7720">
        <v>28.19</v>
      </c>
      <c r="G7720">
        <v>0.1</v>
      </c>
      <c r="H7720">
        <v>5.8</v>
      </c>
      <c r="I7720">
        <f t="shared" si="1115"/>
        <v>22.39</v>
      </c>
      <c r="J7720" s="5">
        <v>0.1</v>
      </c>
      <c r="K7720" s="5">
        <v>0.3</v>
      </c>
      <c r="L7720" s="5">
        <v>0.1</v>
      </c>
      <c r="M7720" s="6">
        <v>7.69</v>
      </c>
      <c r="N7720" s="7">
        <f t="shared" si="1116"/>
        <v>0.26951932738108653</v>
      </c>
      <c r="O7720" s="8">
        <f t="shared" si="1117"/>
        <v>-0.34345690040196519</v>
      </c>
      <c r="P7720" s="8">
        <f t="shared" si="1118"/>
        <v>7.3937573020878611E-2</v>
      </c>
      <c r="Q7720" s="8">
        <f t="shared" si="1119"/>
        <v>7.2640667831953311E-4</v>
      </c>
      <c r="R7720" s="8">
        <f t="shared" si="1120"/>
        <v>1.0616637819035289E-2</v>
      </c>
      <c r="S7720" s="8">
        <f t="shared" si="1121"/>
        <v>5.4667647042177572E-5</v>
      </c>
      <c r="T7720" s="8">
        <f t="shared" si="1122"/>
        <v>1.1397712144397E-2</v>
      </c>
      <c r="U7720" s="9">
        <f t="shared" si="1123"/>
        <v>0.10676006811723661</v>
      </c>
    </row>
    <row r="7721" spans="1:21" ht="15.75" x14ac:dyDescent="0.25">
      <c r="A7721">
        <v>7720</v>
      </c>
      <c r="B7721" s="1">
        <v>44930</v>
      </c>
      <c r="C7721" s="2">
        <v>0.7794212962962962</v>
      </c>
      <c r="D7721">
        <v>1.6479999999999999</v>
      </c>
      <c r="E7721">
        <v>23.36</v>
      </c>
      <c r="F7721">
        <v>28.21</v>
      </c>
      <c r="G7721">
        <v>0.1</v>
      </c>
      <c r="H7721">
        <v>5.5</v>
      </c>
      <c r="I7721">
        <f t="shared" si="1115"/>
        <v>22.71</v>
      </c>
      <c r="J7721" s="5">
        <v>0.1</v>
      </c>
      <c r="K7721" s="5">
        <v>0.3</v>
      </c>
      <c r="L7721" s="5">
        <v>0.1</v>
      </c>
      <c r="M7721" s="6">
        <v>7.69</v>
      </c>
      <c r="N7721" s="7">
        <f t="shared" si="1116"/>
        <v>0.26630144678339512</v>
      </c>
      <c r="O7721" s="8">
        <f t="shared" si="1117"/>
        <v>-0.33861734918538089</v>
      </c>
      <c r="P7721" s="8">
        <f t="shared" si="1118"/>
        <v>7.2315902401985821E-2</v>
      </c>
      <c r="Q7721" s="8">
        <f t="shared" si="1119"/>
        <v>7.091646055892944E-4</v>
      </c>
      <c r="R7721" s="8">
        <f t="shared" si="1120"/>
        <v>1.0319553825240075E-2</v>
      </c>
      <c r="S7721" s="8">
        <f t="shared" si="1121"/>
        <v>5.2295897402135397E-5</v>
      </c>
      <c r="T7721" s="8">
        <f t="shared" si="1122"/>
        <v>1.1081014328231505E-2</v>
      </c>
      <c r="U7721" s="9">
        <f t="shared" si="1123"/>
        <v>0.10526639695663334</v>
      </c>
    </row>
    <row r="7722" spans="1:21" ht="15.75" x14ac:dyDescent="0.25">
      <c r="A7722">
        <v>7721</v>
      </c>
      <c r="B7722" s="1">
        <v>44930</v>
      </c>
      <c r="C7722" s="2">
        <v>0.78011574074074075</v>
      </c>
      <c r="D7722">
        <v>1.657</v>
      </c>
      <c r="E7722">
        <v>23.35</v>
      </c>
      <c r="F7722">
        <v>28.2</v>
      </c>
      <c r="G7722">
        <v>0.1</v>
      </c>
      <c r="H7722">
        <v>5.7</v>
      </c>
      <c r="I7722">
        <f t="shared" si="1115"/>
        <v>22.5</v>
      </c>
      <c r="J7722" s="5">
        <v>0.1</v>
      </c>
      <c r="K7722" s="5">
        <v>0.3</v>
      </c>
      <c r="L7722" s="5">
        <v>0.1</v>
      </c>
      <c r="M7722" s="6">
        <v>7.69</v>
      </c>
      <c r="N7722" s="7">
        <f t="shared" si="1116"/>
        <v>0.26810567901234572</v>
      </c>
      <c r="O7722" s="8">
        <f t="shared" si="1117"/>
        <v>-0.34177777777777779</v>
      </c>
      <c r="P7722" s="8">
        <f t="shared" si="1118"/>
        <v>7.367209876543207E-2</v>
      </c>
      <c r="Q7722" s="8">
        <f t="shared" si="1119"/>
        <v>7.1880655118670967E-4</v>
      </c>
      <c r="R7722" s="8">
        <f t="shared" si="1120"/>
        <v>1.0513084444444445E-2</v>
      </c>
      <c r="S7722" s="8">
        <f t="shared" si="1121"/>
        <v>5.4275781365035782E-5</v>
      </c>
      <c r="T7722" s="8">
        <f t="shared" si="1122"/>
        <v>1.1286166776996192E-2</v>
      </c>
      <c r="U7722" s="9">
        <f t="shared" si="1123"/>
        <v>0.10623637219425459</v>
      </c>
    </row>
    <row r="7723" spans="1:21" ht="15.75" x14ac:dyDescent="0.25">
      <c r="A7723">
        <v>7722</v>
      </c>
      <c r="B7723" s="1">
        <v>44930</v>
      </c>
      <c r="C7723" s="2">
        <v>0.78081018518518519</v>
      </c>
      <c r="D7723">
        <v>1.649</v>
      </c>
      <c r="E7723">
        <v>23.38</v>
      </c>
      <c r="F7723">
        <v>28.2</v>
      </c>
      <c r="G7723">
        <v>0.1</v>
      </c>
      <c r="H7723">
        <v>5.6</v>
      </c>
      <c r="I7723">
        <f t="shared" si="1115"/>
        <v>22.6</v>
      </c>
      <c r="J7723" s="5">
        <v>0.1</v>
      </c>
      <c r="K7723" s="5">
        <v>0.3</v>
      </c>
      <c r="L7723" s="5">
        <v>0.1</v>
      </c>
      <c r="M7723" s="6">
        <v>7.69</v>
      </c>
      <c r="N7723" s="7">
        <f t="shared" si="1116"/>
        <v>0.26769559088417261</v>
      </c>
      <c r="O7723" s="8">
        <f t="shared" si="1117"/>
        <v>-0.3402654867256637</v>
      </c>
      <c r="P7723" s="8">
        <f t="shared" si="1118"/>
        <v>7.2569895841491108E-2</v>
      </c>
      <c r="Q7723" s="8">
        <f t="shared" si="1119"/>
        <v>7.1660929378826324E-4</v>
      </c>
      <c r="R7723" s="8">
        <f t="shared" si="1120"/>
        <v>1.0420254131098752E-2</v>
      </c>
      <c r="S7723" s="8">
        <f t="shared" si="1121"/>
        <v>5.2663897824448692E-5</v>
      </c>
      <c r="T7723" s="8">
        <f t="shared" si="1122"/>
        <v>1.1189527322711463E-2</v>
      </c>
      <c r="U7723" s="9">
        <f t="shared" si="1123"/>
        <v>0.10578056212136265</v>
      </c>
    </row>
    <row r="7724" spans="1:21" ht="15.75" x14ac:dyDescent="0.25">
      <c r="A7724">
        <v>7723</v>
      </c>
      <c r="B7724" s="1">
        <v>44930</v>
      </c>
      <c r="C7724" s="2">
        <v>0.78150462962962963</v>
      </c>
      <c r="D7724">
        <v>1.643</v>
      </c>
      <c r="E7724">
        <v>23.35</v>
      </c>
      <c r="F7724">
        <v>28.2</v>
      </c>
      <c r="G7724">
        <v>0.1</v>
      </c>
      <c r="H7724">
        <v>5.6</v>
      </c>
      <c r="I7724">
        <f t="shared" si="1115"/>
        <v>22.6</v>
      </c>
      <c r="J7724" s="5">
        <v>0.1</v>
      </c>
      <c r="K7724" s="5">
        <v>0.3</v>
      </c>
      <c r="L7724" s="5">
        <v>0.1</v>
      </c>
      <c r="M7724" s="6">
        <v>7.69</v>
      </c>
      <c r="N7724" s="7">
        <f t="shared" si="1116"/>
        <v>0.26724391103453676</v>
      </c>
      <c r="O7724" s="8">
        <f t="shared" si="1117"/>
        <v>-0.3402654867256637</v>
      </c>
      <c r="P7724" s="8">
        <f t="shared" si="1118"/>
        <v>7.3021575691126911E-2</v>
      </c>
      <c r="Q7724" s="8">
        <f t="shared" si="1119"/>
        <v>7.1419307985035399E-4</v>
      </c>
      <c r="R7724" s="8">
        <f t="shared" si="1120"/>
        <v>1.0420254131098752E-2</v>
      </c>
      <c r="S7724" s="8">
        <f t="shared" si="1121"/>
        <v>5.3321505164149769E-5</v>
      </c>
      <c r="T7724" s="8">
        <f t="shared" si="1122"/>
        <v>1.1187768716113256E-2</v>
      </c>
      <c r="U7724" s="9">
        <f t="shared" si="1123"/>
        <v>0.10577224927226071</v>
      </c>
    </row>
    <row r="7725" spans="1:21" ht="15.75" x14ac:dyDescent="0.25">
      <c r="A7725">
        <v>7724</v>
      </c>
      <c r="B7725" s="1">
        <v>44930</v>
      </c>
      <c r="C7725" s="2">
        <v>0.78219907407407396</v>
      </c>
      <c r="D7725">
        <v>1.645</v>
      </c>
      <c r="E7725">
        <v>23.36</v>
      </c>
      <c r="F7725">
        <v>28.16</v>
      </c>
      <c r="G7725">
        <v>0.1</v>
      </c>
      <c r="H7725">
        <v>5.7</v>
      </c>
      <c r="I7725">
        <f t="shared" si="1115"/>
        <v>22.46</v>
      </c>
      <c r="J7725" s="5">
        <v>0.1</v>
      </c>
      <c r="K7725" s="5">
        <v>0.3</v>
      </c>
      <c r="L7725" s="5">
        <v>0.1</v>
      </c>
      <c r="M7725" s="6">
        <v>7.69</v>
      </c>
      <c r="N7725" s="7">
        <f t="shared" si="1116"/>
        <v>0.26921393449837411</v>
      </c>
      <c r="O7725" s="8">
        <f t="shared" si="1117"/>
        <v>-0.34238646482635798</v>
      </c>
      <c r="P7725" s="8">
        <f t="shared" si="1118"/>
        <v>7.3172530327983903E-2</v>
      </c>
      <c r="Q7725" s="8">
        <f t="shared" si="1119"/>
        <v>7.2476142528094868E-4</v>
      </c>
      <c r="R7725" s="8">
        <f t="shared" si="1120"/>
        <v>1.055056421666618E-2</v>
      </c>
      <c r="S7725" s="8">
        <f t="shared" si="1121"/>
        <v>5.3542191945997247E-5</v>
      </c>
      <c r="T7725" s="8">
        <f t="shared" si="1122"/>
        <v>1.1328867833893126E-2</v>
      </c>
      <c r="U7725" s="9">
        <f t="shared" si="1123"/>
        <v>0.10643715438648821</v>
      </c>
    </row>
    <row r="7726" spans="1:21" ht="15.75" x14ac:dyDescent="0.25">
      <c r="A7726">
        <v>7725</v>
      </c>
      <c r="B7726" s="1">
        <v>44930</v>
      </c>
      <c r="C7726" s="2">
        <v>0.78289351851851852</v>
      </c>
      <c r="D7726">
        <v>1.627</v>
      </c>
      <c r="E7726">
        <v>23.36</v>
      </c>
      <c r="F7726">
        <v>28.12</v>
      </c>
      <c r="G7726">
        <v>0.1</v>
      </c>
      <c r="H7726">
        <v>5.5</v>
      </c>
      <c r="I7726">
        <f t="shared" si="1115"/>
        <v>22.62</v>
      </c>
      <c r="J7726" s="5">
        <v>0.1</v>
      </c>
      <c r="K7726" s="5">
        <v>0.3</v>
      </c>
      <c r="L7726" s="5">
        <v>0.1</v>
      </c>
      <c r="M7726" s="6">
        <v>7.69</v>
      </c>
      <c r="N7726" s="7">
        <f t="shared" si="1116"/>
        <v>0.26842477217488647</v>
      </c>
      <c r="O7726" s="8">
        <f t="shared" si="1117"/>
        <v>-0.33996463306808133</v>
      </c>
      <c r="P7726" s="8">
        <f t="shared" si="1118"/>
        <v>7.1539860893194848E-2</v>
      </c>
      <c r="Q7726" s="8">
        <f t="shared" si="1119"/>
        <v>7.2051858317139709E-4</v>
      </c>
      <c r="R7726" s="8">
        <f t="shared" si="1120"/>
        <v>1.0401835656340367E-2</v>
      </c>
      <c r="S7726" s="8">
        <f t="shared" si="1121"/>
        <v>5.11795169661767E-5</v>
      </c>
      <c r="T7726" s="8">
        <f t="shared" si="1122"/>
        <v>1.117353375647794E-2</v>
      </c>
      <c r="U7726" s="9">
        <f t="shared" si="1123"/>
        <v>0.10570493723794523</v>
      </c>
    </row>
    <row r="7727" spans="1:21" ht="15.75" x14ac:dyDescent="0.25">
      <c r="A7727">
        <v>7726</v>
      </c>
      <c r="B7727" s="1">
        <v>44930</v>
      </c>
      <c r="C7727" s="2">
        <v>0.78358796296296296</v>
      </c>
      <c r="D7727">
        <v>1.621</v>
      </c>
      <c r="E7727">
        <v>23.36</v>
      </c>
      <c r="F7727">
        <v>28.11</v>
      </c>
      <c r="G7727">
        <v>0.1</v>
      </c>
      <c r="H7727">
        <v>5.5</v>
      </c>
      <c r="I7727">
        <f t="shared" si="1115"/>
        <v>22.61</v>
      </c>
      <c r="J7727" s="5">
        <v>0.1</v>
      </c>
      <c r="K7727" s="5">
        <v>0.3</v>
      </c>
      <c r="L7727" s="5">
        <v>0.1</v>
      </c>
      <c r="M7727" s="6">
        <v>7.69</v>
      </c>
      <c r="N7727" s="7">
        <f t="shared" si="1116"/>
        <v>0.26866226366707674</v>
      </c>
      <c r="O7727" s="8">
        <f t="shared" si="1117"/>
        <v>-0.34011499336576739</v>
      </c>
      <c r="P7727" s="8">
        <f t="shared" si="1118"/>
        <v>7.145272969869064E-2</v>
      </c>
      <c r="Q7727" s="8">
        <f t="shared" si="1119"/>
        <v>7.2179411918717868E-4</v>
      </c>
      <c r="R7727" s="8">
        <f t="shared" si="1120"/>
        <v>1.041103878409764E-2</v>
      </c>
      <c r="S7727" s="8">
        <f t="shared" si="1121"/>
        <v>5.1054925813941484E-5</v>
      </c>
      <c r="T7727" s="8">
        <f t="shared" si="1122"/>
        <v>1.118388782909876E-2</v>
      </c>
      <c r="U7727" s="9">
        <f t="shared" si="1123"/>
        <v>0.10575390219324657</v>
      </c>
    </row>
    <row r="7728" spans="1:21" ht="15.75" x14ac:dyDescent="0.25">
      <c r="A7728">
        <v>7727</v>
      </c>
      <c r="B7728" s="1">
        <v>44930</v>
      </c>
      <c r="C7728" s="2">
        <v>0.7842824074074074</v>
      </c>
      <c r="D7728">
        <v>1.6359999999999999</v>
      </c>
      <c r="E7728">
        <v>23.35</v>
      </c>
      <c r="F7728">
        <v>28.12</v>
      </c>
      <c r="G7728">
        <v>0.1</v>
      </c>
      <c r="H7728">
        <v>5.7</v>
      </c>
      <c r="I7728">
        <f t="shared" si="1115"/>
        <v>22.42</v>
      </c>
      <c r="J7728" s="5">
        <v>0.1</v>
      </c>
      <c r="K7728" s="5">
        <v>0.3</v>
      </c>
      <c r="L7728" s="5">
        <v>0.1</v>
      </c>
      <c r="M7728" s="6">
        <v>7.69</v>
      </c>
      <c r="N7728" s="7">
        <f t="shared" si="1116"/>
        <v>0.27002242486119743</v>
      </c>
      <c r="O7728" s="8">
        <f t="shared" si="1117"/>
        <v>-0.34299732381801962</v>
      </c>
      <c r="P7728" s="8">
        <f t="shared" si="1118"/>
        <v>7.2974898956822187E-2</v>
      </c>
      <c r="Q7728" s="8">
        <f t="shared" si="1119"/>
        <v>7.2912109927921018E-4</v>
      </c>
      <c r="R7728" s="8">
        <f t="shared" si="1120"/>
        <v>1.0588244773169105E-2</v>
      </c>
      <c r="S7728" s="8">
        <f t="shared" si="1121"/>
        <v>5.3253358777584085E-5</v>
      </c>
      <c r="T7728" s="8">
        <f t="shared" si="1122"/>
        <v>1.13706192312259E-2</v>
      </c>
      <c r="U7728" s="9">
        <f t="shared" si="1123"/>
        <v>0.1066331056999931</v>
      </c>
    </row>
    <row r="7729" spans="1:21" ht="15.75" x14ac:dyDescent="0.25">
      <c r="A7729">
        <v>7728</v>
      </c>
      <c r="B7729" s="1">
        <v>44930</v>
      </c>
      <c r="C7729" s="2">
        <v>0.78497685185185195</v>
      </c>
      <c r="D7729">
        <v>1.647</v>
      </c>
      <c r="E7729">
        <v>23.35</v>
      </c>
      <c r="F7729">
        <v>28.13</v>
      </c>
      <c r="G7729">
        <v>0.1</v>
      </c>
      <c r="H7729">
        <v>5.8</v>
      </c>
      <c r="I7729">
        <f t="shared" si="1115"/>
        <v>22.33</v>
      </c>
      <c r="J7729" s="5">
        <v>0.1</v>
      </c>
      <c r="K7729" s="5">
        <v>0.3</v>
      </c>
      <c r="L7729" s="5">
        <v>0.1</v>
      </c>
      <c r="M7729" s="6">
        <v>7.69</v>
      </c>
      <c r="N7729" s="7">
        <f t="shared" si="1116"/>
        <v>0.27066120716228048</v>
      </c>
      <c r="O7729" s="8">
        <f t="shared" si="1117"/>
        <v>-0.34437975817286165</v>
      </c>
      <c r="P7729" s="8">
        <f t="shared" si="1118"/>
        <v>7.3718551010581182E-2</v>
      </c>
      <c r="Q7729" s="8">
        <f t="shared" si="1119"/>
        <v>7.3257489062542914E-4</v>
      </c>
      <c r="R7729" s="8">
        <f t="shared" si="1120"/>
        <v>1.067376760552788E-2</v>
      </c>
      <c r="S7729" s="8">
        <f t="shared" si="1121"/>
        <v>5.43442476309966E-5</v>
      </c>
      <c r="T7729" s="8">
        <f t="shared" si="1122"/>
        <v>1.1460686743784306E-2</v>
      </c>
      <c r="U7729" s="9">
        <f t="shared" si="1123"/>
        <v>0.1070545970231279</v>
      </c>
    </row>
    <row r="7730" spans="1:21" ht="15.75" x14ac:dyDescent="0.25">
      <c r="A7730">
        <v>7729</v>
      </c>
      <c r="B7730" s="1">
        <v>44930</v>
      </c>
      <c r="C7730" s="2">
        <v>0.78567129629629628</v>
      </c>
      <c r="D7730">
        <v>1.645</v>
      </c>
      <c r="E7730">
        <v>23.36</v>
      </c>
      <c r="F7730">
        <v>28.17</v>
      </c>
      <c r="G7730">
        <v>0.1</v>
      </c>
      <c r="H7730">
        <v>5.7</v>
      </c>
      <c r="I7730">
        <f t="shared" si="1115"/>
        <v>22.470000000000002</v>
      </c>
      <c r="J7730" s="5">
        <v>0.1</v>
      </c>
      <c r="K7730" s="5">
        <v>0.3</v>
      </c>
      <c r="L7730" s="5">
        <v>0.1</v>
      </c>
      <c r="M7730" s="6">
        <v>7.69</v>
      </c>
      <c r="N7730" s="7">
        <f t="shared" si="1116"/>
        <v>0.26897436704905853</v>
      </c>
      <c r="O7730" s="8">
        <f t="shared" si="1117"/>
        <v>-0.34223408989764126</v>
      </c>
      <c r="P7730" s="8">
        <f t="shared" si="1118"/>
        <v>7.3259722848582787E-2</v>
      </c>
      <c r="Q7730" s="8">
        <f t="shared" si="1119"/>
        <v>7.2347210129441661E-4</v>
      </c>
      <c r="R7730" s="8">
        <f t="shared" si="1120"/>
        <v>1.0541175505926011E-2</v>
      </c>
      <c r="S7730" s="8">
        <f t="shared" si="1121"/>
        <v>5.366986991851164E-5</v>
      </c>
      <c r="T7730" s="8">
        <f t="shared" si="1122"/>
        <v>1.1318317477138939E-2</v>
      </c>
      <c r="U7730" s="9">
        <f t="shared" si="1123"/>
        <v>0.10638758140468717</v>
      </c>
    </row>
    <row r="7731" spans="1:21" ht="15.75" x14ac:dyDescent="0.25">
      <c r="A7731">
        <v>7730</v>
      </c>
      <c r="B7731" s="1">
        <v>44930</v>
      </c>
      <c r="C7731" s="2">
        <v>0.78636574074074073</v>
      </c>
      <c r="D7731">
        <v>1.6479999999999999</v>
      </c>
      <c r="E7731">
        <v>23.35</v>
      </c>
      <c r="F7731">
        <v>28.21</v>
      </c>
      <c r="G7731">
        <v>0.1</v>
      </c>
      <c r="H7731">
        <v>5.5</v>
      </c>
      <c r="I7731">
        <f t="shared" si="1115"/>
        <v>22.71</v>
      </c>
      <c r="J7731" s="5">
        <v>0.1</v>
      </c>
      <c r="K7731" s="5">
        <v>0.3</v>
      </c>
      <c r="L7731" s="5">
        <v>0.1</v>
      </c>
      <c r="M7731" s="6">
        <v>7.69</v>
      </c>
      <c r="N7731" s="7">
        <f t="shared" si="1116"/>
        <v>0.26615234182998898</v>
      </c>
      <c r="O7731" s="8">
        <f t="shared" si="1117"/>
        <v>-0.33861734918538089</v>
      </c>
      <c r="P7731" s="8">
        <f t="shared" si="1118"/>
        <v>7.2465007355391936E-2</v>
      </c>
      <c r="Q7731" s="8">
        <f t="shared" si="1119"/>
        <v>7.0837069061587302E-4</v>
      </c>
      <c r="R7731" s="8">
        <f t="shared" si="1120"/>
        <v>1.0319553825240075E-2</v>
      </c>
      <c r="S7731" s="8">
        <f t="shared" si="1121"/>
        <v>5.2511772910170083E-5</v>
      </c>
      <c r="T7731" s="8">
        <f t="shared" si="1122"/>
        <v>1.1080436288766118E-2</v>
      </c>
      <c r="U7731" s="9">
        <f t="shared" si="1123"/>
        <v>0.10526365131785101</v>
      </c>
    </row>
    <row r="7732" spans="1:21" ht="15.75" x14ac:dyDescent="0.25">
      <c r="A7732">
        <v>7731</v>
      </c>
      <c r="B7732" s="1">
        <v>44930</v>
      </c>
      <c r="C7732" s="2">
        <v>0.78706018518518517</v>
      </c>
      <c r="D7732">
        <v>1.653</v>
      </c>
      <c r="E7732">
        <v>23.37</v>
      </c>
      <c r="F7732">
        <v>28.23</v>
      </c>
      <c r="G7732">
        <v>0.1</v>
      </c>
      <c r="H7732">
        <v>5.6</v>
      </c>
      <c r="I7732">
        <f t="shared" si="1115"/>
        <v>22.630000000000003</v>
      </c>
      <c r="J7732" s="5">
        <v>0.1</v>
      </c>
      <c r="K7732" s="5">
        <v>0.3</v>
      </c>
      <c r="L7732" s="5">
        <v>0.1</v>
      </c>
      <c r="M7732" s="6">
        <v>7.69</v>
      </c>
      <c r="N7732" s="7">
        <f t="shared" si="1116"/>
        <v>0.26683614620021329</v>
      </c>
      <c r="O7732" s="8">
        <f t="shared" si="1117"/>
        <v>-0.33981440565620857</v>
      </c>
      <c r="P7732" s="8">
        <f t="shared" si="1118"/>
        <v>7.2978259455995287E-2</v>
      </c>
      <c r="Q7732" s="8">
        <f t="shared" si="1119"/>
        <v>7.1201528918981606E-4</v>
      </c>
      <c r="R7732" s="8">
        <f t="shared" si="1120"/>
        <v>1.0392644726233405E-2</v>
      </c>
      <c r="S7732" s="8">
        <f t="shared" si="1121"/>
        <v>5.3258263532265662E-5</v>
      </c>
      <c r="T7732" s="8">
        <f t="shared" si="1122"/>
        <v>1.1157918278955486E-2</v>
      </c>
      <c r="U7732" s="9">
        <f t="shared" si="1123"/>
        <v>0.10563104789291587</v>
      </c>
    </row>
    <row r="7733" spans="1:21" ht="15.75" x14ac:dyDescent="0.25">
      <c r="A7733">
        <v>7732</v>
      </c>
      <c r="B7733" s="1">
        <v>44930</v>
      </c>
      <c r="C7733" s="2">
        <v>0.78775462962962972</v>
      </c>
      <c r="D7733">
        <v>1.6519999999999999</v>
      </c>
      <c r="E7733">
        <v>23.38</v>
      </c>
      <c r="F7733">
        <v>28.25</v>
      </c>
      <c r="G7733">
        <v>0.1</v>
      </c>
      <c r="H7733">
        <v>5.4</v>
      </c>
      <c r="I7733">
        <f t="shared" si="1115"/>
        <v>22.85</v>
      </c>
      <c r="J7733" s="5">
        <v>0.1</v>
      </c>
      <c r="K7733" s="5">
        <v>0.3</v>
      </c>
      <c r="L7733" s="5">
        <v>0.1</v>
      </c>
      <c r="M7733" s="6">
        <v>7.69</v>
      </c>
      <c r="N7733" s="7">
        <f t="shared" si="1116"/>
        <v>0.2648156323468151</v>
      </c>
      <c r="O7733" s="8">
        <f t="shared" si="1117"/>
        <v>-0.33654266958424506</v>
      </c>
      <c r="P7733" s="8">
        <f t="shared" si="1118"/>
        <v>7.172703723742993E-2</v>
      </c>
      <c r="Q7733" s="8">
        <f t="shared" si="1119"/>
        <v>7.0127319135243539E-4</v>
      </c>
      <c r="R7733" s="8">
        <f t="shared" si="1120"/>
        <v>1.019348716058013E-2</v>
      </c>
      <c r="S7733" s="8">
        <f t="shared" si="1121"/>
        <v>5.1447678708596605E-5</v>
      </c>
      <c r="T7733" s="8">
        <f t="shared" si="1122"/>
        <v>1.0946208030641162E-2</v>
      </c>
      <c r="U7733" s="9">
        <f t="shared" si="1123"/>
        <v>0.10462412738293764</v>
      </c>
    </row>
    <row r="7734" spans="1:21" ht="15.75" x14ac:dyDescent="0.25">
      <c r="A7734">
        <v>7733</v>
      </c>
      <c r="B7734" s="1">
        <v>44930</v>
      </c>
      <c r="C7734" s="2">
        <v>0.78844907407407405</v>
      </c>
      <c r="D7734">
        <v>1.643</v>
      </c>
      <c r="E7734">
        <v>23.38</v>
      </c>
      <c r="F7734">
        <v>28.27</v>
      </c>
      <c r="G7734">
        <v>0.1</v>
      </c>
      <c r="H7734">
        <v>5.4</v>
      </c>
      <c r="I7734">
        <f t="shared" si="1115"/>
        <v>22.869999999999997</v>
      </c>
      <c r="J7734" s="5">
        <v>0.1</v>
      </c>
      <c r="K7734" s="5">
        <v>0.3</v>
      </c>
      <c r="L7734" s="5">
        <v>0.1</v>
      </c>
      <c r="M7734" s="6">
        <v>7.69</v>
      </c>
      <c r="N7734" s="7">
        <f t="shared" si="1116"/>
        <v>0.26435266804311514</v>
      </c>
      <c r="O7734" s="8">
        <f t="shared" si="1117"/>
        <v>-0.33624836029733279</v>
      </c>
      <c r="P7734" s="8">
        <f t="shared" si="1118"/>
        <v>7.1895692254217672E-2</v>
      </c>
      <c r="Q7734" s="8">
        <f t="shared" si="1119"/>
        <v>6.9882333101513436E-4</v>
      </c>
      <c r="R7734" s="8">
        <f t="shared" si="1120"/>
        <v>1.0175666382238041E-2</v>
      </c>
      <c r="S7734" s="8">
        <f t="shared" si="1121"/>
        <v>5.1689905647131757E-5</v>
      </c>
      <c r="T7734" s="8">
        <f t="shared" si="1122"/>
        <v>1.0926179618900309E-2</v>
      </c>
      <c r="U7734" s="9">
        <f t="shared" si="1123"/>
        <v>0.10452836753197818</v>
      </c>
    </row>
    <row r="7735" spans="1:21" ht="15.75" x14ac:dyDescent="0.25">
      <c r="A7735">
        <v>7734</v>
      </c>
      <c r="B7735" s="1">
        <v>44930</v>
      </c>
      <c r="C7735" s="2">
        <v>0.78914351851851849</v>
      </c>
      <c r="D7735">
        <v>1.6579999999999999</v>
      </c>
      <c r="E7735">
        <v>23.38</v>
      </c>
      <c r="F7735">
        <v>28.26</v>
      </c>
      <c r="G7735">
        <v>0.1</v>
      </c>
      <c r="H7735">
        <v>5.6</v>
      </c>
      <c r="I7735">
        <f t="shared" si="1115"/>
        <v>22.660000000000004</v>
      </c>
      <c r="J7735" s="5">
        <v>0.1</v>
      </c>
      <c r="K7735" s="5">
        <v>0.3</v>
      </c>
      <c r="L7735" s="5">
        <v>0.1</v>
      </c>
      <c r="M7735" s="6">
        <v>7.69</v>
      </c>
      <c r="N7735" s="7">
        <f t="shared" si="1116"/>
        <v>0.26627983880830941</v>
      </c>
      <c r="O7735" s="8">
        <f t="shared" si="1117"/>
        <v>-0.33936451897616943</v>
      </c>
      <c r="P7735" s="8">
        <f t="shared" si="1118"/>
        <v>7.3084680167859989E-2</v>
      </c>
      <c r="Q7735" s="8">
        <f t="shared" si="1119"/>
        <v>7.0904952555779261E-4</v>
      </c>
      <c r="R7735" s="8">
        <f t="shared" si="1120"/>
        <v>1.0365144906593416E-2</v>
      </c>
      <c r="S7735" s="8">
        <f t="shared" si="1121"/>
        <v>5.3413704752383877E-5</v>
      </c>
      <c r="T7735" s="8">
        <f t="shared" si="1122"/>
        <v>1.1127608136903593E-2</v>
      </c>
      <c r="U7735" s="9">
        <f t="shared" si="1123"/>
        <v>0.10548747857875641</v>
      </c>
    </row>
    <row r="7736" spans="1:21" ht="15.75" x14ac:dyDescent="0.25">
      <c r="A7736">
        <v>7735</v>
      </c>
      <c r="B7736" s="1">
        <v>44930</v>
      </c>
      <c r="C7736" s="2">
        <v>0.78983796296296294</v>
      </c>
      <c r="D7736">
        <v>1.6639999999999999</v>
      </c>
      <c r="E7736">
        <v>23.4</v>
      </c>
      <c r="F7736">
        <v>28.29</v>
      </c>
      <c r="G7736">
        <v>0.1</v>
      </c>
      <c r="H7736">
        <v>5.7</v>
      </c>
      <c r="I7736">
        <f t="shared" si="1115"/>
        <v>22.59</v>
      </c>
      <c r="J7736" s="5">
        <v>0.1</v>
      </c>
      <c r="K7736" s="5">
        <v>0.3</v>
      </c>
      <c r="L7736" s="5">
        <v>0.1</v>
      </c>
      <c r="M7736" s="6">
        <v>7.69</v>
      </c>
      <c r="N7736" s="7">
        <f t="shared" si="1116"/>
        <v>0.2667271007456084</v>
      </c>
      <c r="O7736" s="8">
        <f t="shared" si="1117"/>
        <v>-0.34041611332447985</v>
      </c>
      <c r="P7736" s="8">
        <f t="shared" si="1118"/>
        <v>7.3689012578871491E-2</v>
      </c>
      <c r="Q7736" s="8">
        <f t="shared" si="1119"/>
        <v>7.1143346272157951E-4</v>
      </c>
      <c r="R7736" s="8">
        <f t="shared" si="1120"/>
        <v>1.042948171898506E-2</v>
      </c>
      <c r="S7736" s="8">
        <f t="shared" si="1121"/>
        <v>5.4300705748490815E-5</v>
      </c>
      <c r="T7736" s="8">
        <f t="shared" si="1122"/>
        <v>1.119521588745513E-2</v>
      </c>
      <c r="U7736" s="9">
        <f t="shared" si="1123"/>
        <v>0.1058074472211438</v>
      </c>
    </row>
    <row r="7737" spans="1:21" ht="15.75" x14ac:dyDescent="0.25">
      <c r="A7737">
        <v>7736</v>
      </c>
      <c r="B7737" s="1">
        <v>44930</v>
      </c>
      <c r="C7737" s="2">
        <v>0.79053240740740749</v>
      </c>
      <c r="D7737">
        <v>1.65</v>
      </c>
      <c r="E7737">
        <v>23.38</v>
      </c>
      <c r="F7737">
        <v>28.27</v>
      </c>
      <c r="G7737">
        <v>0.1</v>
      </c>
      <c r="H7737">
        <v>5.5</v>
      </c>
      <c r="I7737">
        <f t="shared" si="1115"/>
        <v>22.77</v>
      </c>
      <c r="J7737" s="5">
        <v>0.1</v>
      </c>
      <c r="K7737" s="5">
        <v>0.3</v>
      </c>
      <c r="L7737" s="5">
        <v>0.1</v>
      </c>
      <c r="M7737" s="6">
        <v>7.69</v>
      </c>
      <c r="N7737" s="7">
        <f t="shared" si="1116"/>
        <v>0.26519650303805659</v>
      </c>
      <c r="O7737" s="8">
        <f t="shared" si="1117"/>
        <v>-0.33772507685551167</v>
      </c>
      <c r="P7737" s="8">
        <f t="shared" si="1118"/>
        <v>7.2528573817455089E-2</v>
      </c>
      <c r="Q7737" s="8">
        <f t="shared" si="1119"/>
        <v>7.0329185223613961E-4</v>
      </c>
      <c r="R7737" s="8">
        <f t="shared" si="1120"/>
        <v>1.0265240478335512E-2</v>
      </c>
      <c r="S7737" s="8">
        <f t="shared" si="1121"/>
        <v>5.260394019994032E-5</v>
      </c>
      <c r="T7737" s="8">
        <f t="shared" si="1122"/>
        <v>1.1021136270771592E-2</v>
      </c>
      <c r="U7737" s="9">
        <f t="shared" si="1123"/>
        <v>0.10498159967714148</v>
      </c>
    </row>
    <row r="7738" spans="1:21" ht="15.75" x14ac:dyDescent="0.25">
      <c r="A7738">
        <v>7737</v>
      </c>
      <c r="B7738" s="1">
        <v>44930</v>
      </c>
      <c r="C7738" s="2">
        <v>0.79122685185185182</v>
      </c>
      <c r="D7738">
        <v>1.65</v>
      </c>
      <c r="E7738">
        <v>23.38</v>
      </c>
      <c r="F7738">
        <v>28.27</v>
      </c>
      <c r="G7738">
        <v>0.1</v>
      </c>
      <c r="H7738">
        <v>5.5</v>
      </c>
      <c r="I7738">
        <f t="shared" si="1115"/>
        <v>22.77</v>
      </c>
      <c r="J7738" s="5">
        <v>0.1</v>
      </c>
      <c r="K7738" s="5">
        <v>0.3</v>
      </c>
      <c r="L7738" s="5">
        <v>0.1</v>
      </c>
      <c r="M7738" s="6">
        <v>7.69</v>
      </c>
      <c r="N7738" s="7">
        <f t="shared" si="1116"/>
        <v>0.26519650303805659</v>
      </c>
      <c r="O7738" s="8">
        <f t="shared" si="1117"/>
        <v>-0.33772507685551167</v>
      </c>
      <c r="P7738" s="8">
        <f t="shared" si="1118"/>
        <v>7.2528573817455089E-2</v>
      </c>
      <c r="Q7738" s="8">
        <f t="shared" si="1119"/>
        <v>7.0329185223613961E-4</v>
      </c>
      <c r="R7738" s="8">
        <f t="shared" si="1120"/>
        <v>1.0265240478335512E-2</v>
      </c>
      <c r="S7738" s="8">
        <f t="shared" si="1121"/>
        <v>5.260394019994032E-5</v>
      </c>
      <c r="T7738" s="8">
        <f t="shared" si="1122"/>
        <v>1.1021136270771592E-2</v>
      </c>
      <c r="U7738" s="9">
        <f t="shared" si="1123"/>
        <v>0.10498159967714148</v>
      </c>
    </row>
    <row r="7739" spans="1:21" ht="15.75" x14ac:dyDescent="0.25">
      <c r="A7739">
        <v>7738</v>
      </c>
      <c r="B7739" s="1">
        <v>44930</v>
      </c>
      <c r="C7739" s="2">
        <v>0.79192129629629626</v>
      </c>
      <c r="D7739">
        <v>1.63</v>
      </c>
      <c r="E7739">
        <v>23.39</v>
      </c>
      <c r="F7739">
        <v>28.25</v>
      </c>
      <c r="G7739">
        <v>0.1</v>
      </c>
      <c r="H7739">
        <v>5.3</v>
      </c>
      <c r="I7739">
        <f t="shared" si="1115"/>
        <v>22.95</v>
      </c>
      <c r="J7739" s="5">
        <v>0.1</v>
      </c>
      <c r="K7739" s="5">
        <v>0.3</v>
      </c>
      <c r="L7739" s="5">
        <v>0.1</v>
      </c>
      <c r="M7739" s="6">
        <v>7.69</v>
      </c>
      <c r="N7739" s="7">
        <f t="shared" si="1116"/>
        <v>0.26411892861719849</v>
      </c>
      <c r="O7739" s="8">
        <f t="shared" si="1117"/>
        <v>-0.3350762527233116</v>
      </c>
      <c r="P7739" s="8">
        <f t="shared" si="1118"/>
        <v>7.0957324106113023E-2</v>
      </c>
      <c r="Q7739" s="8">
        <f t="shared" si="1119"/>
        <v>6.9758808453896802E-4</v>
      </c>
      <c r="R7739" s="8">
        <f t="shared" si="1120"/>
        <v>1.0104848562518691E-2</v>
      </c>
      <c r="S7739" s="8">
        <f t="shared" si="1121"/>
        <v>5.0349418442999687E-5</v>
      </c>
      <c r="T7739" s="8">
        <f t="shared" si="1122"/>
        <v>1.0852786065500658E-2</v>
      </c>
      <c r="U7739" s="9">
        <f t="shared" si="1123"/>
        <v>0.10417670596395655</v>
      </c>
    </row>
    <row r="7740" spans="1:21" ht="15.75" x14ac:dyDescent="0.25">
      <c r="A7740">
        <v>7739</v>
      </c>
      <c r="B7740" s="1">
        <v>44930</v>
      </c>
      <c r="C7740" s="2">
        <v>0.7926157407407407</v>
      </c>
      <c r="D7740">
        <v>1.6439999999999999</v>
      </c>
      <c r="E7740">
        <v>23.39</v>
      </c>
      <c r="F7740">
        <v>28.25</v>
      </c>
      <c r="G7740">
        <v>0.1</v>
      </c>
      <c r="H7740">
        <v>5.4</v>
      </c>
      <c r="I7740">
        <f t="shared" si="1115"/>
        <v>22.85</v>
      </c>
      <c r="J7740" s="5">
        <v>0.1</v>
      </c>
      <c r="K7740" s="5">
        <v>0.3</v>
      </c>
      <c r="L7740" s="5">
        <v>0.1</v>
      </c>
      <c r="M7740" s="6">
        <v>7.69</v>
      </c>
      <c r="N7740" s="7">
        <f t="shared" si="1116"/>
        <v>0.26496291579083453</v>
      </c>
      <c r="O7740" s="8">
        <f t="shared" si="1117"/>
        <v>-0.33654266958424506</v>
      </c>
      <c r="P7740" s="8">
        <f t="shared" si="1118"/>
        <v>7.1579753793410542E-2</v>
      </c>
      <c r="Q7740" s="8">
        <f t="shared" si="1119"/>
        <v>7.0205346744380871E-4</v>
      </c>
      <c r="R7740" s="8">
        <f t="shared" si="1120"/>
        <v>1.019348716058013E-2</v>
      </c>
      <c r="S7740" s="8">
        <f t="shared" si="1121"/>
        <v>5.1236611531252715E-5</v>
      </c>
      <c r="T7740" s="8">
        <f t="shared" si="1122"/>
        <v>1.0946777239555191E-2</v>
      </c>
      <c r="U7740" s="9">
        <f t="shared" si="1123"/>
        <v>0.10462684760402174</v>
      </c>
    </row>
    <row r="7741" spans="1:21" ht="15.75" x14ac:dyDescent="0.25">
      <c r="A7741">
        <v>7740</v>
      </c>
      <c r="B7741" s="1">
        <v>44930</v>
      </c>
      <c r="C7741" s="2">
        <v>0.79331018518518526</v>
      </c>
      <c r="D7741">
        <v>1.6579999999999999</v>
      </c>
      <c r="E7741">
        <v>23.38</v>
      </c>
      <c r="F7741">
        <v>28.26</v>
      </c>
      <c r="G7741">
        <v>0.1</v>
      </c>
      <c r="H7741">
        <v>5.6</v>
      </c>
      <c r="I7741">
        <f t="shared" si="1115"/>
        <v>22.660000000000004</v>
      </c>
      <c r="J7741" s="5">
        <v>0.1</v>
      </c>
      <c r="K7741" s="5">
        <v>0.3</v>
      </c>
      <c r="L7741" s="5">
        <v>0.1</v>
      </c>
      <c r="M7741" s="6">
        <v>7.69</v>
      </c>
      <c r="N7741" s="7">
        <f t="shared" si="1116"/>
        <v>0.26627983880830941</v>
      </c>
      <c r="O7741" s="8">
        <f t="shared" si="1117"/>
        <v>-0.33936451897616943</v>
      </c>
      <c r="P7741" s="8">
        <f t="shared" si="1118"/>
        <v>7.3084680167859989E-2</v>
      </c>
      <c r="Q7741" s="8">
        <f t="shared" si="1119"/>
        <v>7.0904952555779261E-4</v>
      </c>
      <c r="R7741" s="8">
        <f t="shared" si="1120"/>
        <v>1.0365144906593416E-2</v>
      </c>
      <c r="S7741" s="8">
        <f t="shared" si="1121"/>
        <v>5.3413704752383877E-5</v>
      </c>
      <c r="T7741" s="8">
        <f t="shared" si="1122"/>
        <v>1.1127608136903593E-2</v>
      </c>
      <c r="U7741" s="9">
        <f t="shared" si="1123"/>
        <v>0.10548747857875641</v>
      </c>
    </row>
    <row r="7742" spans="1:21" ht="15.75" x14ac:dyDescent="0.25">
      <c r="A7742">
        <v>7741</v>
      </c>
      <c r="B7742" s="1">
        <v>44930</v>
      </c>
      <c r="C7742" s="2">
        <v>0.79400462962962959</v>
      </c>
      <c r="D7742">
        <v>1.649</v>
      </c>
      <c r="E7742">
        <v>23.37</v>
      </c>
      <c r="F7742">
        <v>28.27</v>
      </c>
      <c r="G7742">
        <v>0.1</v>
      </c>
      <c r="H7742">
        <v>5.4</v>
      </c>
      <c r="I7742">
        <f t="shared" si="1115"/>
        <v>22.869999999999997</v>
      </c>
      <c r="J7742" s="5">
        <v>0.1</v>
      </c>
      <c r="K7742" s="5">
        <v>0.3</v>
      </c>
      <c r="L7742" s="5">
        <v>0.1</v>
      </c>
      <c r="M7742" s="6">
        <v>7.69</v>
      </c>
      <c r="N7742" s="7">
        <f t="shared" si="1116"/>
        <v>0.26420564208758512</v>
      </c>
      <c r="O7742" s="8">
        <f t="shared" si="1117"/>
        <v>-0.33624836029733279</v>
      </c>
      <c r="P7742" s="8">
        <f t="shared" si="1118"/>
        <v>7.2042718209747725E-2</v>
      </c>
      <c r="Q7742" s="8">
        <f t="shared" si="1119"/>
        <v>6.9804621310913138E-4</v>
      </c>
      <c r="R7742" s="8">
        <f t="shared" si="1120"/>
        <v>1.0175666382238041E-2</v>
      </c>
      <c r="S7742" s="8">
        <f t="shared" si="1121"/>
        <v>5.1901532470491164E-5</v>
      </c>
      <c r="T7742" s="8">
        <f t="shared" si="1122"/>
        <v>1.0925614127817665E-2</v>
      </c>
      <c r="U7742" s="9">
        <f t="shared" si="1123"/>
        <v>0.1045256625323067</v>
      </c>
    </row>
    <row r="7743" spans="1:21" ht="15.75" x14ac:dyDescent="0.25">
      <c r="A7743">
        <v>7742</v>
      </c>
      <c r="B7743" s="1">
        <v>44930</v>
      </c>
      <c r="C7743" s="2">
        <v>0.79469907407407403</v>
      </c>
      <c r="D7743">
        <v>1.65</v>
      </c>
      <c r="E7743">
        <v>23.38</v>
      </c>
      <c r="F7743">
        <v>28.26</v>
      </c>
      <c r="G7743">
        <v>0.1</v>
      </c>
      <c r="H7743">
        <v>5.5</v>
      </c>
      <c r="I7743">
        <f t="shared" si="1115"/>
        <v>22.76</v>
      </c>
      <c r="J7743" s="5">
        <v>0.1</v>
      </c>
      <c r="K7743" s="5">
        <v>0.3</v>
      </c>
      <c r="L7743" s="5">
        <v>0.1</v>
      </c>
      <c r="M7743" s="6">
        <v>7.69</v>
      </c>
      <c r="N7743" s="7">
        <f t="shared" si="1116"/>
        <v>0.2654295915814443</v>
      </c>
      <c r="O7743" s="8">
        <f t="shared" si="1117"/>
        <v>-0.33787346221441122</v>
      </c>
      <c r="P7743" s="8">
        <f t="shared" si="1118"/>
        <v>7.244387063296695E-2</v>
      </c>
      <c r="Q7743" s="8">
        <f t="shared" si="1119"/>
        <v>7.0452868087092339E-4</v>
      </c>
      <c r="R7743" s="8">
        <f t="shared" si="1120"/>
        <v>1.0274262882187784E-2</v>
      </c>
      <c r="S7743" s="8">
        <f t="shared" si="1121"/>
        <v>5.2481143922860522E-5</v>
      </c>
      <c r="T7743" s="8">
        <f t="shared" si="1122"/>
        <v>1.1031272706981567E-2</v>
      </c>
      <c r="U7743" s="9">
        <f t="shared" si="1123"/>
        <v>0.1050298657857924</v>
      </c>
    </row>
    <row r="7744" spans="1:21" ht="15.75" x14ac:dyDescent="0.25">
      <c r="A7744">
        <v>7743</v>
      </c>
      <c r="B7744" s="1">
        <v>44930</v>
      </c>
      <c r="C7744" s="2">
        <v>0.79539351851851858</v>
      </c>
      <c r="D7744">
        <v>1.651</v>
      </c>
      <c r="E7744">
        <v>23.39</v>
      </c>
      <c r="F7744">
        <v>28.26</v>
      </c>
      <c r="G7744">
        <v>0.1</v>
      </c>
      <c r="H7744">
        <v>5.5</v>
      </c>
      <c r="I7744">
        <f t="shared" si="1115"/>
        <v>22.76</v>
      </c>
      <c r="J7744" s="5">
        <v>0.1</v>
      </c>
      <c r="K7744" s="5">
        <v>0.3</v>
      </c>
      <c r="L7744" s="5">
        <v>0.1</v>
      </c>
      <c r="M7744" s="6">
        <v>7.69</v>
      </c>
      <c r="N7744" s="7">
        <f t="shared" si="1116"/>
        <v>0.2655780421360201</v>
      </c>
      <c r="O7744" s="8">
        <f t="shared" si="1117"/>
        <v>-0.33787346221441122</v>
      </c>
      <c r="P7744" s="8">
        <f t="shared" si="1118"/>
        <v>7.2295420078391182E-2</v>
      </c>
      <c r="Q7744" s="8">
        <f t="shared" si="1119"/>
        <v>7.0531696464801673E-4</v>
      </c>
      <c r="R7744" s="8">
        <f t="shared" si="1120"/>
        <v>1.0274262882187784E-2</v>
      </c>
      <c r="S7744" s="8">
        <f t="shared" si="1121"/>
        <v>5.2266277643110472E-5</v>
      </c>
      <c r="T7744" s="8">
        <f t="shared" si="1122"/>
        <v>1.1031846124478911E-2</v>
      </c>
      <c r="U7744" s="9">
        <f t="shared" si="1123"/>
        <v>0.1050325955333815</v>
      </c>
    </row>
    <row r="7745" spans="1:21" ht="15.75" x14ac:dyDescent="0.25">
      <c r="A7745">
        <v>7744</v>
      </c>
      <c r="B7745" s="1">
        <v>44930</v>
      </c>
      <c r="C7745" s="2">
        <v>0.79608796296296302</v>
      </c>
      <c r="D7745">
        <v>1.625</v>
      </c>
      <c r="E7745">
        <v>23.37</v>
      </c>
      <c r="F7745">
        <v>28.23</v>
      </c>
      <c r="G7745">
        <v>0.1</v>
      </c>
      <c r="H7745">
        <v>5.3</v>
      </c>
      <c r="I7745">
        <f t="shared" si="1115"/>
        <v>22.93</v>
      </c>
      <c r="J7745" s="5">
        <v>0.1</v>
      </c>
      <c r="K7745" s="5">
        <v>0.3</v>
      </c>
      <c r="L7745" s="5">
        <v>0.1</v>
      </c>
      <c r="M7745" s="6">
        <v>7.69</v>
      </c>
      <c r="N7745" s="7">
        <f t="shared" si="1116"/>
        <v>0.26428735401111747</v>
      </c>
      <c r="O7745" s="8">
        <f t="shared" si="1117"/>
        <v>-0.33536851286524205</v>
      </c>
      <c r="P7745" s="8">
        <f t="shared" si="1118"/>
        <v>7.1081158854124568E-2</v>
      </c>
      <c r="Q7745" s="8">
        <f t="shared" si="1119"/>
        <v>6.9847805490197749E-4</v>
      </c>
      <c r="R7745" s="8">
        <f t="shared" si="1120"/>
        <v>1.0122483547929962E-2</v>
      </c>
      <c r="S7745" s="8">
        <f t="shared" si="1121"/>
        <v>5.0525311440452917E-5</v>
      </c>
      <c r="T7745" s="8">
        <f t="shared" si="1122"/>
        <v>1.0871486914272392E-2</v>
      </c>
      <c r="U7745" s="9">
        <f t="shared" si="1123"/>
        <v>0.10426642275570977</v>
      </c>
    </row>
    <row r="7746" spans="1:21" ht="15.75" x14ac:dyDescent="0.25">
      <c r="A7746">
        <v>7745</v>
      </c>
      <c r="B7746" s="1">
        <v>44930</v>
      </c>
      <c r="C7746" s="2">
        <v>0.79678240740740736</v>
      </c>
      <c r="D7746">
        <v>1.6379999999999999</v>
      </c>
      <c r="E7746">
        <v>23.37</v>
      </c>
      <c r="F7746">
        <v>28.24</v>
      </c>
      <c r="G7746">
        <v>0.1</v>
      </c>
      <c r="H7746">
        <v>5.4</v>
      </c>
      <c r="I7746">
        <f t="shared" si="1115"/>
        <v>22.839999999999996</v>
      </c>
      <c r="J7746" s="5">
        <v>0.1</v>
      </c>
      <c r="K7746" s="5">
        <v>0.3</v>
      </c>
      <c r="L7746" s="5">
        <v>0.1</v>
      </c>
      <c r="M7746" s="6">
        <v>7.69</v>
      </c>
      <c r="N7746" s="7">
        <f t="shared" si="1116"/>
        <v>0.26490015826230451</v>
      </c>
      <c r="O7746" s="8">
        <f t="shared" si="1117"/>
        <v>-0.33669001751313493</v>
      </c>
      <c r="P7746" s="8">
        <f t="shared" si="1118"/>
        <v>7.178985925083041E-2</v>
      </c>
      <c r="Q7746" s="8">
        <f t="shared" si="1119"/>
        <v>7.0172093847393981E-4</v>
      </c>
      <c r="R7746" s="8">
        <f t="shared" si="1120"/>
        <v>1.0202415110369558E-2</v>
      </c>
      <c r="S7746" s="8">
        <f t="shared" si="1121"/>
        <v>5.1537838912540406E-5</v>
      </c>
      <c r="T7746" s="8">
        <f t="shared" si="1122"/>
        <v>1.095567388775604E-2</v>
      </c>
      <c r="U7746" s="9">
        <f t="shared" si="1123"/>
        <v>0.10466935505560374</v>
      </c>
    </row>
    <row r="7747" spans="1:21" ht="15.75" x14ac:dyDescent="0.25">
      <c r="A7747">
        <v>7746</v>
      </c>
      <c r="B7747" s="1">
        <v>44930</v>
      </c>
      <c r="C7747" s="2">
        <v>0.7974768518518518</v>
      </c>
      <c r="D7747">
        <v>1.635</v>
      </c>
      <c r="E7747">
        <v>23.39</v>
      </c>
      <c r="F7747">
        <v>28.28</v>
      </c>
      <c r="G7747">
        <v>0.1</v>
      </c>
      <c r="H7747">
        <v>5.3</v>
      </c>
      <c r="I7747">
        <f t="shared" si="1115"/>
        <v>22.98</v>
      </c>
      <c r="J7747" s="5">
        <v>0.1</v>
      </c>
      <c r="K7747" s="5">
        <v>0.3</v>
      </c>
      <c r="L7747" s="5">
        <v>0.1</v>
      </c>
      <c r="M7747" s="6">
        <v>7.69</v>
      </c>
      <c r="N7747" s="7">
        <f t="shared" si="1116"/>
        <v>0.26342977319362731</v>
      </c>
      <c r="O7747" s="8">
        <f t="shared" si="1117"/>
        <v>-0.33463881636205395</v>
      </c>
      <c r="P7747" s="8">
        <f t="shared" si="1118"/>
        <v>7.1209043168426633E-2</v>
      </c>
      <c r="Q7747" s="8">
        <f t="shared" si="1119"/>
        <v>6.9395245404845938E-4</v>
      </c>
      <c r="R7747" s="8">
        <f t="shared" si="1120"/>
        <v>1.0078482367457682E-2</v>
      </c>
      <c r="S7747" s="8">
        <f t="shared" si="1121"/>
        <v>5.0707278289628491E-5</v>
      </c>
      <c r="T7747" s="8">
        <f t="shared" si="1122"/>
        <v>1.082314209979577E-2</v>
      </c>
      <c r="U7747" s="9">
        <f t="shared" si="1123"/>
        <v>0.10403433135170222</v>
      </c>
    </row>
    <row r="7748" spans="1:21" ht="15.75" x14ac:dyDescent="0.25">
      <c r="A7748">
        <v>7747</v>
      </c>
      <c r="B7748" s="1">
        <v>44930</v>
      </c>
      <c r="C7748" s="2">
        <v>0.79817129629629635</v>
      </c>
      <c r="D7748">
        <v>1.641</v>
      </c>
      <c r="E7748">
        <v>23.39</v>
      </c>
      <c r="F7748">
        <v>28.29</v>
      </c>
      <c r="G7748">
        <v>0.1</v>
      </c>
      <c r="H7748">
        <v>5.3</v>
      </c>
      <c r="I7748">
        <f t="shared" ref="I7748:I7811" si="1124">ABS(F7748-H7748)</f>
        <v>22.99</v>
      </c>
      <c r="J7748" s="5">
        <v>0.1</v>
      </c>
      <c r="K7748" s="5">
        <v>0.3</v>
      </c>
      <c r="L7748" s="5">
        <v>0.1</v>
      </c>
      <c r="M7748" s="6">
        <v>7.69</v>
      </c>
      <c r="N7748" s="7">
        <f t="shared" ref="N7748:N7811" si="1125">(((-M7748*(H7748-E7748))/(F7748-H7748)^2))</f>
        <v>0.26320065402795362</v>
      </c>
      <c r="O7748" s="8">
        <f t="shared" ref="O7748:O7811" si="1126">(-M7748/(F7748-H7748))</f>
        <v>-0.33449325793823403</v>
      </c>
      <c r="P7748" s="8">
        <f t="shared" ref="P7748:P7811" si="1127">((M7748*(F7748-E7748)/((F7748-H7748)^2)))</f>
        <v>7.1292603910280403E-2</v>
      </c>
      <c r="Q7748" s="8">
        <f t="shared" ref="Q7748:Q7811" si="1128">(N7748*J7748)^2</f>
        <v>6.9274584280742545E-4</v>
      </c>
      <c r="R7748" s="8">
        <f t="shared" ref="R7748:R7811" si="1129">(O7748*K7748)^2</f>
        <v>1.0069716564552056E-2</v>
      </c>
      <c r="S7748" s="8">
        <f t="shared" ref="S7748:S7811" si="1130">(P7748*L7748)^2</f>
        <v>5.0826353723081293E-5</v>
      </c>
      <c r="T7748" s="8">
        <f t="shared" ref="T7748:T7811" si="1131">Q7748+R7748+S7748</f>
        <v>1.0813288761082562E-2</v>
      </c>
      <c r="U7748" s="9">
        <f t="shared" ref="U7748:U7811" si="1132">SQRT(T7748)</f>
        <v>0.10398696438055378</v>
      </c>
    </row>
    <row r="7749" spans="1:21" ht="15.75" x14ac:dyDescent="0.25">
      <c r="A7749">
        <v>7748</v>
      </c>
      <c r="B7749" s="1">
        <v>44930</v>
      </c>
      <c r="C7749" s="2">
        <v>0.79886574074074079</v>
      </c>
      <c r="D7749">
        <v>1.641</v>
      </c>
      <c r="E7749">
        <v>23.36</v>
      </c>
      <c r="F7749">
        <v>28.29</v>
      </c>
      <c r="G7749">
        <v>0.1</v>
      </c>
      <c r="H7749">
        <v>5.3</v>
      </c>
      <c r="I7749">
        <f t="shared" si="1124"/>
        <v>22.99</v>
      </c>
      <c r="J7749" s="5">
        <v>0.1</v>
      </c>
      <c r="K7749" s="5">
        <v>0.3</v>
      </c>
      <c r="L7749" s="5">
        <v>0.1</v>
      </c>
      <c r="M7749" s="6">
        <v>7.69</v>
      </c>
      <c r="N7749" s="7">
        <f t="shared" si="1125"/>
        <v>0.26276416869789065</v>
      </c>
      <c r="O7749" s="8">
        <f t="shared" si="1126"/>
        <v>-0.33449325793823403</v>
      </c>
      <c r="P7749" s="8">
        <f t="shared" si="1127"/>
        <v>7.1729089240343366E-2</v>
      </c>
      <c r="Q7749" s="8">
        <f t="shared" si="1128"/>
        <v>6.9045008351493553E-4</v>
      </c>
      <c r="R7749" s="8">
        <f t="shared" si="1129"/>
        <v>1.0069716564552056E-2</v>
      </c>
      <c r="S7749" s="8">
        <f t="shared" si="1130"/>
        <v>5.1450622432491437E-5</v>
      </c>
      <c r="T7749" s="8">
        <f t="shared" si="1131"/>
        <v>1.0811617270499481E-2</v>
      </c>
      <c r="U7749" s="9">
        <f t="shared" si="1132"/>
        <v>0.10397892705014551</v>
      </c>
    </row>
    <row r="7750" spans="1:21" ht="15.75" x14ac:dyDescent="0.25">
      <c r="A7750">
        <v>7749</v>
      </c>
      <c r="B7750" s="1">
        <v>44930</v>
      </c>
      <c r="C7750" s="2">
        <v>0.79956018518518512</v>
      </c>
      <c r="D7750">
        <v>1.6339999999999999</v>
      </c>
      <c r="E7750">
        <v>23.36</v>
      </c>
      <c r="F7750">
        <v>28.29</v>
      </c>
      <c r="G7750">
        <v>0.1</v>
      </c>
      <c r="H7750">
        <v>5.2</v>
      </c>
      <c r="I7750">
        <f t="shared" si="1124"/>
        <v>23.09</v>
      </c>
      <c r="J7750" s="5">
        <v>0.1</v>
      </c>
      <c r="K7750" s="5">
        <v>0.3</v>
      </c>
      <c r="L7750" s="5">
        <v>0.1</v>
      </c>
      <c r="M7750" s="6">
        <v>7.69</v>
      </c>
      <c r="N7750" s="7">
        <f t="shared" si="1125"/>
        <v>0.26193547346412754</v>
      </c>
      <c r="O7750" s="8">
        <f t="shared" si="1126"/>
        <v>-0.33304460805543529</v>
      </c>
      <c r="P7750" s="8">
        <f t="shared" si="1127"/>
        <v>7.1109134591307743E-2</v>
      </c>
      <c r="Q7750" s="8">
        <f t="shared" si="1128"/>
        <v>6.8610192258876683E-4</v>
      </c>
      <c r="R7750" s="8">
        <f t="shared" si="1129"/>
        <v>9.9826839859318665E-3</v>
      </c>
      <c r="S7750" s="8">
        <f t="shared" si="1130"/>
        <v>5.0565090223247203E-5</v>
      </c>
      <c r="T7750" s="8">
        <f t="shared" si="1131"/>
        <v>1.0719350998743882E-2</v>
      </c>
      <c r="U7750" s="9">
        <f t="shared" si="1132"/>
        <v>0.10353429865867582</v>
      </c>
    </row>
    <row r="7751" spans="1:21" ht="15.75" x14ac:dyDescent="0.25">
      <c r="A7751">
        <v>7750</v>
      </c>
      <c r="B7751" s="1">
        <v>44930</v>
      </c>
      <c r="C7751" s="2">
        <v>0.80025462962962957</v>
      </c>
      <c r="D7751">
        <v>1.6559999999999999</v>
      </c>
      <c r="E7751">
        <v>23.37</v>
      </c>
      <c r="F7751">
        <v>28.3</v>
      </c>
      <c r="G7751">
        <v>0.1</v>
      </c>
      <c r="H7751">
        <v>5.5</v>
      </c>
      <c r="I7751">
        <f t="shared" si="1124"/>
        <v>22.8</v>
      </c>
      <c r="J7751" s="5">
        <v>0.1</v>
      </c>
      <c r="K7751" s="5">
        <v>0.3</v>
      </c>
      <c r="L7751" s="5">
        <v>0.1</v>
      </c>
      <c r="M7751" s="6">
        <v>7.69</v>
      </c>
      <c r="N7751" s="7">
        <f t="shared" si="1125"/>
        <v>0.26435114650661745</v>
      </c>
      <c r="O7751" s="8">
        <f t="shared" si="1126"/>
        <v>-0.33728070175438596</v>
      </c>
      <c r="P7751" s="8">
        <f t="shared" si="1127"/>
        <v>7.2929555247768549E-2</v>
      </c>
      <c r="Q7751" s="8">
        <f t="shared" si="1128"/>
        <v>6.988152865936313E-4</v>
      </c>
      <c r="R7751" s="8">
        <f t="shared" si="1129"/>
        <v>1.0238244459833793E-2</v>
      </c>
      <c r="S7751" s="8">
        <f t="shared" si="1130"/>
        <v>5.3187200286373252E-5</v>
      </c>
      <c r="T7751" s="8">
        <f t="shared" si="1131"/>
        <v>1.0990246946713798E-2</v>
      </c>
      <c r="U7751" s="9">
        <f t="shared" si="1132"/>
        <v>0.10483437864896132</v>
      </c>
    </row>
    <row r="7752" spans="1:21" ht="15.75" x14ac:dyDescent="0.25">
      <c r="A7752">
        <v>7751</v>
      </c>
      <c r="B7752" s="1">
        <v>44930</v>
      </c>
      <c r="C7752" s="2">
        <v>0.80094907407407412</v>
      </c>
      <c r="D7752">
        <v>1.6539999999999999</v>
      </c>
      <c r="E7752">
        <v>23.38</v>
      </c>
      <c r="F7752">
        <v>28.31</v>
      </c>
      <c r="G7752">
        <v>0.1</v>
      </c>
      <c r="H7752">
        <v>5.4</v>
      </c>
      <c r="I7752">
        <f t="shared" si="1124"/>
        <v>22.909999999999997</v>
      </c>
      <c r="J7752" s="5">
        <v>0.1</v>
      </c>
      <c r="K7752" s="5">
        <v>0.3</v>
      </c>
      <c r="L7752" s="5">
        <v>0.1</v>
      </c>
      <c r="M7752" s="6">
        <v>7.69</v>
      </c>
      <c r="N7752" s="7">
        <f t="shared" si="1125"/>
        <v>0.26343037422163784</v>
      </c>
      <c r="O7752" s="8">
        <f t="shared" si="1126"/>
        <v>-0.33566128328240952</v>
      </c>
      <c r="P7752" s="8">
        <f t="shared" si="1127"/>
        <v>7.2230909060771689E-2</v>
      </c>
      <c r="Q7752" s="8">
        <f t="shared" si="1128"/>
        <v>6.9395562062552168E-4</v>
      </c>
      <c r="R7752" s="8">
        <f t="shared" si="1129"/>
        <v>1.0140164738531455E-2</v>
      </c>
      <c r="S7752" s="8">
        <f t="shared" si="1130"/>
        <v>5.2173042237454707E-5</v>
      </c>
      <c r="T7752" s="8">
        <f t="shared" si="1131"/>
        <v>1.088629340139443E-2</v>
      </c>
      <c r="U7752" s="9">
        <f t="shared" si="1132"/>
        <v>0.10433740173779693</v>
      </c>
    </row>
    <row r="7753" spans="1:21" ht="15.75" x14ac:dyDescent="0.25">
      <c r="A7753">
        <v>7752</v>
      </c>
      <c r="B7753" s="1">
        <v>44930</v>
      </c>
      <c r="C7753" s="2">
        <v>0.80164351851851856</v>
      </c>
      <c r="D7753">
        <v>1.647</v>
      </c>
      <c r="E7753">
        <v>23.37</v>
      </c>
      <c r="F7753">
        <v>28.3</v>
      </c>
      <c r="G7753">
        <v>0.1</v>
      </c>
      <c r="H7753">
        <v>5.3</v>
      </c>
      <c r="I7753">
        <f t="shared" si="1124"/>
        <v>23</v>
      </c>
      <c r="J7753" s="5">
        <v>0.1</v>
      </c>
      <c r="K7753" s="5">
        <v>0.3</v>
      </c>
      <c r="L7753" s="5">
        <v>0.1</v>
      </c>
      <c r="M7753" s="6">
        <v>7.69</v>
      </c>
      <c r="N7753" s="7">
        <f t="shared" si="1125"/>
        <v>0.2626810964083176</v>
      </c>
      <c r="O7753" s="8">
        <f t="shared" si="1126"/>
        <v>-0.33434782608695651</v>
      </c>
      <c r="P7753" s="8">
        <f t="shared" si="1127"/>
        <v>7.1666729678638949E-2</v>
      </c>
      <c r="Q7753" s="8">
        <f t="shared" si="1128"/>
        <v>6.9001358410275852E-4</v>
      </c>
      <c r="R7753" s="8">
        <f t="shared" si="1129"/>
        <v>1.0060962192816634E-2</v>
      </c>
      <c r="S7753" s="8">
        <f t="shared" si="1130"/>
        <v>5.1361201428311095E-5</v>
      </c>
      <c r="T7753" s="8">
        <f t="shared" si="1131"/>
        <v>1.0802336978347704E-2</v>
      </c>
      <c r="U7753" s="9">
        <f t="shared" si="1132"/>
        <v>0.10393429163826395</v>
      </c>
    </row>
    <row r="7754" spans="1:21" ht="15.75" x14ac:dyDescent="0.25">
      <c r="A7754">
        <v>7753</v>
      </c>
      <c r="B7754" s="1">
        <v>44930</v>
      </c>
      <c r="C7754" s="2">
        <v>0.80233796296296289</v>
      </c>
      <c r="D7754">
        <v>1.657</v>
      </c>
      <c r="E7754">
        <v>23.37</v>
      </c>
      <c r="F7754">
        <v>28.27</v>
      </c>
      <c r="G7754">
        <v>0.1</v>
      </c>
      <c r="H7754">
        <v>5.5</v>
      </c>
      <c r="I7754">
        <f t="shared" si="1124"/>
        <v>22.77</v>
      </c>
      <c r="J7754" s="5">
        <v>0.1</v>
      </c>
      <c r="K7754" s="5">
        <v>0.3</v>
      </c>
      <c r="L7754" s="5">
        <v>0.1</v>
      </c>
      <c r="M7754" s="6">
        <v>7.69</v>
      </c>
      <c r="N7754" s="7">
        <f t="shared" si="1125"/>
        <v>0.26504818284620091</v>
      </c>
      <c r="O7754" s="8">
        <f t="shared" si="1126"/>
        <v>-0.33772507685551167</v>
      </c>
      <c r="P7754" s="8">
        <f t="shared" si="1127"/>
        <v>7.2676894009310794E-2</v>
      </c>
      <c r="Q7754" s="8">
        <f t="shared" si="1128"/>
        <v>7.0250539230073147E-4</v>
      </c>
      <c r="R7754" s="8">
        <f t="shared" si="1129"/>
        <v>1.0265240478335512E-2</v>
      </c>
      <c r="S7754" s="8">
        <f t="shared" si="1130"/>
        <v>5.281930922840596E-5</v>
      </c>
      <c r="T7754" s="8">
        <f t="shared" si="1131"/>
        <v>1.1020565179864649E-2</v>
      </c>
      <c r="U7754" s="9">
        <f t="shared" si="1132"/>
        <v>0.1049788796847473</v>
      </c>
    </row>
    <row r="7755" spans="1:21" ht="15.75" x14ac:dyDescent="0.25">
      <c r="A7755">
        <v>7754</v>
      </c>
      <c r="B7755" s="1">
        <v>44930</v>
      </c>
      <c r="C7755" s="2">
        <v>0.80303240740740733</v>
      </c>
      <c r="D7755">
        <v>1.641</v>
      </c>
      <c r="E7755">
        <v>23.37</v>
      </c>
      <c r="F7755">
        <v>28.22</v>
      </c>
      <c r="G7755">
        <v>0.1</v>
      </c>
      <c r="H7755">
        <v>5.5</v>
      </c>
      <c r="I7755">
        <f t="shared" si="1124"/>
        <v>22.72</v>
      </c>
      <c r="J7755" s="5">
        <v>0.1</v>
      </c>
      <c r="K7755" s="5">
        <v>0.3</v>
      </c>
      <c r="L7755" s="5">
        <v>0.1</v>
      </c>
      <c r="M7755" s="6">
        <v>7.69</v>
      </c>
      <c r="N7755" s="7">
        <f t="shared" si="1125"/>
        <v>0.26621605181263641</v>
      </c>
      <c r="O7755" s="8">
        <f t="shared" si="1126"/>
        <v>-0.33846830985915494</v>
      </c>
      <c r="P7755" s="8">
        <f t="shared" si="1127"/>
        <v>7.2252258046518525E-2</v>
      </c>
      <c r="Q7755" s="8">
        <f t="shared" si="1128"/>
        <v>7.0870986242708317E-4</v>
      </c>
      <c r="R7755" s="8">
        <f t="shared" si="1129"/>
        <v>1.0310471710102161E-2</v>
      </c>
      <c r="S7755" s="8">
        <f t="shared" si="1130"/>
        <v>5.2203887928207016E-5</v>
      </c>
      <c r="T7755" s="8">
        <f t="shared" si="1131"/>
        <v>1.1071385460457451E-2</v>
      </c>
      <c r="U7755" s="9">
        <f t="shared" si="1132"/>
        <v>0.10522065130219187</v>
      </c>
    </row>
    <row r="7756" spans="1:21" ht="15.75" x14ac:dyDescent="0.25">
      <c r="A7756">
        <v>7755</v>
      </c>
      <c r="B7756" s="1">
        <v>44930</v>
      </c>
      <c r="C7756" s="2">
        <v>0.80372685185185189</v>
      </c>
      <c r="D7756">
        <v>1.629</v>
      </c>
      <c r="E7756">
        <v>23.35</v>
      </c>
      <c r="F7756">
        <v>28.18</v>
      </c>
      <c r="G7756">
        <v>0.1</v>
      </c>
      <c r="H7756">
        <v>5.4</v>
      </c>
      <c r="I7756">
        <f t="shared" si="1124"/>
        <v>22.78</v>
      </c>
      <c r="J7756" s="5">
        <v>0.1</v>
      </c>
      <c r="K7756" s="5">
        <v>0.3</v>
      </c>
      <c r="L7756" s="5">
        <v>0.1</v>
      </c>
      <c r="M7756" s="6">
        <v>7.69</v>
      </c>
      <c r="N7756" s="7">
        <f t="shared" si="1125"/>
        <v>0.26600105139745683</v>
      </c>
      <c r="O7756" s="8">
        <f t="shared" si="1126"/>
        <v>-0.33757682177348552</v>
      </c>
      <c r="P7756" s="8">
        <f t="shared" si="1127"/>
        <v>7.1575770376028733E-2</v>
      </c>
      <c r="Q7756" s="8">
        <f t="shared" si="1128"/>
        <v>7.0756559344552488E-4</v>
      </c>
      <c r="R7756" s="8">
        <f t="shared" si="1129"/>
        <v>1.0256229953881884E-2</v>
      </c>
      <c r="S7756" s="8">
        <f t="shared" si="1130"/>
        <v>5.1230909049219935E-5</v>
      </c>
      <c r="T7756" s="8">
        <f t="shared" si="1131"/>
        <v>1.101502645637663E-2</v>
      </c>
      <c r="U7756" s="9">
        <f t="shared" si="1132"/>
        <v>0.10495249618935526</v>
      </c>
    </row>
    <row r="7757" spans="1:21" ht="15.75" x14ac:dyDescent="0.25">
      <c r="A7757">
        <v>7756</v>
      </c>
      <c r="B7757" s="1">
        <v>44930</v>
      </c>
      <c r="C7757" s="2">
        <v>0.80442129629629633</v>
      </c>
      <c r="D7757">
        <v>1.63</v>
      </c>
      <c r="E7757">
        <v>23.36</v>
      </c>
      <c r="F7757">
        <v>28.17</v>
      </c>
      <c r="G7757">
        <v>0.1</v>
      </c>
      <c r="H7757">
        <v>5.4</v>
      </c>
      <c r="I7757">
        <f t="shared" si="1124"/>
        <v>22.770000000000003</v>
      </c>
      <c r="J7757" s="5">
        <v>0.1</v>
      </c>
      <c r="K7757" s="5">
        <v>0.3</v>
      </c>
      <c r="L7757" s="5">
        <v>0.1</v>
      </c>
      <c r="M7757" s="6">
        <v>7.69</v>
      </c>
      <c r="N7757" s="7">
        <f t="shared" si="1125"/>
        <v>0.26638306457290245</v>
      </c>
      <c r="O7757" s="8">
        <f t="shared" si="1126"/>
        <v>-0.33772507685551162</v>
      </c>
      <c r="P7757" s="8">
        <f t="shared" si="1127"/>
        <v>7.134201228260921E-2</v>
      </c>
      <c r="Q7757" s="8">
        <f t="shared" si="1128"/>
        <v>7.0959937091251131E-4</v>
      </c>
      <c r="R7757" s="8">
        <f t="shared" si="1129"/>
        <v>1.026524047833551E-2</v>
      </c>
      <c r="S7757" s="8">
        <f t="shared" si="1130"/>
        <v>5.0896827165319639E-5</v>
      </c>
      <c r="T7757" s="8">
        <f t="shared" si="1131"/>
        <v>1.102573667641334E-2</v>
      </c>
      <c r="U7757" s="9">
        <f t="shared" si="1132"/>
        <v>0.10500350792432289</v>
      </c>
    </row>
    <row r="7758" spans="1:21" ht="15.75" x14ac:dyDescent="0.25">
      <c r="A7758">
        <v>7757</v>
      </c>
      <c r="B7758" s="1">
        <v>44930</v>
      </c>
      <c r="C7758" s="2">
        <v>0.80511574074074066</v>
      </c>
      <c r="D7758">
        <v>1.617</v>
      </c>
      <c r="E7758">
        <v>23.37</v>
      </c>
      <c r="F7758">
        <v>28.16</v>
      </c>
      <c r="G7758">
        <v>0.1</v>
      </c>
      <c r="H7758">
        <v>5.4</v>
      </c>
      <c r="I7758">
        <f t="shared" si="1124"/>
        <v>22.759999999999998</v>
      </c>
      <c r="J7758" s="5">
        <v>0.1</v>
      </c>
      <c r="K7758" s="5">
        <v>0.3</v>
      </c>
      <c r="L7758" s="5">
        <v>0.1</v>
      </c>
      <c r="M7758" s="6">
        <v>7.69</v>
      </c>
      <c r="N7758" s="7">
        <f t="shared" si="1125"/>
        <v>0.26676564657262614</v>
      </c>
      <c r="O7758" s="8">
        <f t="shared" si="1126"/>
        <v>-0.33787346221441128</v>
      </c>
      <c r="P7758" s="8">
        <f t="shared" si="1127"/>
        <v>7.1107815641785158E-2</v>
      </c>
      <c r="Q7758" s="8">
        <f t="shared" si="1128"/>
        <v>7.1163910191311284E-4</v>
      </c>
      <c r="R7758" s="8">
        <f t="shared" si="1129"/>
        <v>1.0274262882187787E-2</v>
      </c>
      <c r="S7758" s="8">
        <f t="shared" si="1130"/>
        <v>5.0563214453461069E-5</v>
      </c>
      <c r="T7758" s="8">
        <f t="shared" si="1131"/>
        <v>1.1036465198554363E-2</v>
      </c>
      <c r="U7758" s="9">
        <f t="shared" si="1132"/>
        <v>0.10505458199695225</v>
      </c>
    </row>
    <row r="7759" spans="1:21" ht="15.75" x14ac:dyDescent="0.25">
      <c r="A7759">
        <v>7758</v>
      </c>
      <c r="B7759" s="1">
        <v>44930</v>
      </c>
      <c r="C7759" s="2">
        <v>0.80581018518518521</v>
      </c>
      <c r="D7759">
        <v>1.63</v>
      </c>
      <c r="E7759">
        <v>23.36</v>
      </c>
      <c r="F7759">
        <v>28.17</v>
      </c>
      <c r="G7759">
        <v>0.1</v>
      </c>
      <c r="H7759">
        <v>5.5</v>
      </c>
      <c r="I7759">
        <f t="shared" si="1124"/>
        <v>22.67</v>
      </c>
      <c r="J7759" s="5">
        <v>0.1</v>
      </c>
      <c r="K7759" s="5">
        <v>0.3</v>
      </c>
      <c r="L7759" s="5">
        <v>0.1</v>
      </c>
      <c r="M7759" s="6">
        <v>7.69</v>
      </c>
      <c r="N7759" s="7">
        <f t="shared" si="1125"/>
        <v>0.26724202511281225</v>
      </c>
      <c r="O7759" s="8">
        <f t="shared" si="1126"/>
        <v>-0.33921482134980147</v>
      </c>
      <c r="P7759" s="8">
        <f t="shared" si="1127"/>
        <v>7.1972796236989225E-2</v>
      </c>
      <c r="Q7759" s="8">
        <f t="shared" si="1128"/>
        <v>7.1418299986396989E-4</v>
      </c>
      <c r="R7759" s="8">
        <f t="shared" si="1129"/>
        <v>1.0356002552103994E-2</v>
      </c>
      <c r="S7759" s="8">
        <f t="shared" si="1130"/>
        <v>5.1800833981711712E-5</v>
      </c>
      <c r="T7759" s="8">
        <f t="shared" si="1131"/>
        <v>1.1121986385949675E-2</v>
      </c>
      <c r="U7759" s="9">
        <f t="shared" si="1132"/>
        <v>0.1054608286803668</v>
      </c>
    </row>
    <row r="7760" spans="1:21" ht="15.75" x14ac:dyDescent="0.25">
      <c r="A7760">
        <v>7759</v>
      </c>
      <c r="B7760" s="1">
        <v>44930</v>
      </c>
      <c r="C7760" s="2">
        <v>0.80650462962962965</v>
      </c>
      <c r="D7760">
        <v>1.6419999999999999</v>
      </c>
      <c r="E7760">
        <v>23.38</v>
      </c>
      <c r="F7760">
        <v>28.2</v>
      </c>
      <c r="G7760">
        <v>0.1</v>
      </c>
      <c r="H7760">
        <v>5.5</v>
      </c>
      <c r="I7760">
        <f t="shared" si="1124"/>
        <v>22.7</v>
      </c>
      <c r="J7760" s="5">
        <v>0.1</v>
      </c>
      <c r="K7760" s="5">
        <v>0.3</v>
      </c>
      <c r="L7760" s="5">
        <v>0.1</v>
      </c>
      <c r="M7760" s="6">
        <v>7.69</v>
      </c>
      <c r="N7760" s="7">
        <f t="shared" si="1125"/>
        <v>0.26683459799336295</v>
      </c>
      <c r="O7760" s="8">
        <f t="shared" si="1126"/>
        <v>-0.33876651982378858</v>
      </c>
      <c r="P7760" s="8">
        <f t="shared" si="1127"/>
        <v>7.1931921830425599E-2</v>
      </c>
      <c r="Q7760" s="8">
        <f t="shared" si="1128"/>
        <v>7.1200702686279635E-4</v>
      </c>
      <c r="R7760" s="8">
        <f t="shared" si="1129"/>
        <v>1.0328647945816919E-2</v>
      </c>
      <c r="S7760" s="8">
        <f t="shared" si="1130"/>
        <v>5.1742013782184595E-5</v>
      </c>
      <c r="T7760" s="8">
        <f t="shared" si="1131"/>
        <v>1.1092396986461899E-2</v>
      </c>
      <c r="U7760" s="9">
        <f t="shared" si="1132"/>
        <v>0.10532044904225342</v>
      </c>
    </row>
    <row r="7761" spans="1:21" ht="15.75" x14ac:dyDescent="0.25">
      <c r="A7761">
        <v>7760</v>
      </c>
      <c r="B7761" s="1">
        <v>44930</v>
      </c>
      <c r="C7761" s="2">
        <v>0.8071990740740741</v>
      </c>
      <c r="D7761">
        <v>1.635</v>
      </c>
      <c r="E7761">
        <v>23.35</v>
      </c>
      <c r="F7761">
        <v>28.2</v>
      </c>
      <c r="G7761">
        <v>0.1</v>
      </c>
      <c r="H7761">
        <v>5.4</v>
      </c>
      <c r="I7761">
        <f t="shared" si="1124"/>
        <v>22.799999999999997</v>
      </c>
      <c r="J7761" s="5">
        <v>0.1</v>
      </c>
      <c r="K7761" s="5">
        <v>0.3</v>
      </c>
      <c r="L7761" s="5">
        <v>0.1</v>
      </c>
      <c r="M7761" s="6">
        <v>7.69</v>
      </c>
      <c r="N7761" s="7">
        <f t="shared" si="1125"/>
        <v>0.26553458756540488</v>
      </c>
      <c r="O7761" s="8">
        <f t="shared" si="1126"/>
        <v>-0.33728070175438601</v>
      </c>
      <c r="P7761" s="8">
        <f t="shared" si="1127"/>
        <v>7.1746114188981219E-2</v>
      </c>
      <c r="Q7761" s="8">
        <f t="shared" si="1128"/>
        <v>7.0508617193529679E-4</v>
      </c>
      <c r="R7761" s="8">
        <f t="shared" si="1129"/>
        <v>1.0238244459833798E-2</v>
      </c>
      <c r="S7761" s="8">
        <f t="shared" si="1130"/>
        <v>5.147504901218332E-5</v>
      </c>
      <c r="T7761" s="8">
        <f t="shared" si="1131"/>
        <v>1.0994805680781278E-2</v>
      </c>
      <c r="U7761" s="9">
        <f t="shared" si="1132"/>
        <v>0.1048561189477337</v>
      </c>
    </row>
    <row r="7762" spans="1:21" ht="15.75" x14ac:dyDescent="0.25">
      <c r="A7762">
        <v>7761</v>
      </c>
      <c r="B7762" s="1">
        <v>44930</v>
      </c>
      <c r="C7762" s="2">
        <v>0.80789351851851843</v>
      </c>
      <c r="D7762">
        <v>1.62</v>
      </c>
      <c r="E7762">
        <v>23.37</v>
      </c>
      <c r="F7762">
        <v>28.19</v>
      </c>
      <c r="G7762">
        <v>0.1</v>
      </c>
      <c r="H7762">
        <v>5.2</v>
      </c>
      <c r="I7762">
        <f t="shared" si="1124"/>
        <v>22.990000000000002</v>
      </c>
      <c r="J7762" s="5">
        <v>0.1</v>
      </c>
      <c r="K7762" s="5">
        <v>0.3</v>
      </c>
      <c r="L7762" s="5">
        <v>0.1</v>
      </c>
      <c r="M7762" s="6">
        <v>7.69</v>
      </c>
      <c r="N7762" s="7">
        <f t="shared" si="1125"/>
        <v>0.26436461490812146</v>
      </c>
      <c r="O7762" s="8">
        <f t="shared" si="1126"/>
        <v>-0.33449325793823398</v>
      </c>
      <c r="P7762" s="8">
        <f t="shared" si="1127"/>
        <v>7.012864303011257E-2</v>
      </c>
      <c r="Q7762" s="8">
        <f t="shared" si="1128"/>
        <v>6.9888649615519377E-4</v>
      </c>
      <c r="R7762" s="8">
        <f t="shared" si="1129"/>
        <v>1.0069716564552054E-2</v>
      </c>
      <c r="S7762" s="8">
        <f t="shared" si="1130"/>
        <v>4.9180265732449567E-5</v>
      </c>
      <c r="T7762" s="8">
        <f t="shared" si="1131"/>
        <v>1.0817783326439697E-2</v>
      </c>
      <c r="U7762" s="9">
        <f t="shared" si="1132"/>
        <v>0.10400857333143118</v>
      </c>
    </row>
    <row r="7763" spans="1:21" ht="15.75" x14ac:dyDescent="0.25">
      <c r="A7763">
        <v>7762</v>
      </c>
      <c r="B7763" s="1">
        <v>44930</v>
      </c>
      <c r="C7763" s="2">
        <v>0.80858796296296298</v>
      </c>
      <c r="D7763">
        <v>1.6220000000000001</v>
      </c>
      <c r="E7763">
        <v>23.36</v>
      </c>
      <c r="F7763">
        <v>28.17</v>
      </c>
      <c r="G7763">
        <v>0.1</v>
      </c>
      <c r="H7763">
        <v>5.4</v>
      </c>
      <c r="I7763">
        <f t="shared" si="1124"/>
        <v>22.770000000000003</v>
      </c>
      <c r="J7763" s="5">
        <v>0.1</v>
      </c>
      <c r="K7763" s="5">
        <v>0.3</v>
      </c>
      <c r="L7763" s="5">
        <v>0.1</v>
      </c>
      <c r="M7763" s="6">
        <v>7.69</v>
      </c>
      <c r="N7763" s="7">
        <f t="shared" si="1125"/>
        <v>0.26638306457290245</v>
      </c>
      <c r="O7763" s="8">
        <f t="shared" si="1126"/>
        <v>-0.33772507685551162</v>
      </c>
      <c r="P7763" s="8">
        <f t="shared" si="1127"/>
        <v>7.134201228260921E-2</v>
      </c>
      <c r="Q7763" s="8">
        <f t="shared" si="1128"/>
        <v>7.0959937091251131E-4</v>
      </c>
      <c r="R7763" s="8">
        <f t="shared" si="1129"/>
        <v>1.026524047833551E-2</v>
      </c>
      <c r="S7763" s="8">
        <f t="shared" si="1130"/>
        <v>5.0896827165319639E-5</v>
      </c>
      <c r="T7763" s="8">
        <f t="shared" si="1131"/>
        <v>1.102573667641334E-2</v>
      </c>
      <c r="U7763" s="9">
        <f t="shared" si="1132"/>
        <v>0.10500350792432289</v>
      </c>
    </row>
    <row r="7764" spans="1:21" ht="15.75" x14ac:dyDescent="0.25">
      <c r="A7764">
        <v>7763</v>
      </c>
      <c r="B7764" s="1">
        <v>44930</v>
      </c>
      <c r="C7764" s="2">
        <v>0.80928240740740742</v>
      </c>
      <c r="D7764">
        <v>1.61</v>
      </c>
      <c r="E7764">
        <v>23.36</v>
      </c>
      <c r="F7764">
        <v>28.15</v>
      </c>
      <c r="G7764">
        <v>0.1</v>
      </c>
      <c r="H7764">
        <v>5.3</v>
      </c>
      <c r="I7764">
        <f t="shared" si="1124"/>
        <v>22.849999999999998</v>
      </c>
      <c r="J7764" s="5">
        <v>0.1</v>
      </c>
      <c r="K7764" s="5">
        <v>0.3</v>
      </c>
      <c r="L7764" s="5">
        <v>0.1</v>
      </c>
      <c r="M7764" s="6">
        <v>7.69</v>
      </c>
      <c r="N7764" s="7">
        <f t="shared" si="1125"/>
        <v>0.26599389989897004</v>
      </c>
      <c r="O7764" s="8">
        <f t="shared" si="1126"/>
        <v>-0.33654266958424511</v>
      </c>
      <c r="P7764" s="8">
        <f t="shared" si="1127"/>
        <v>7.0548769685275015E-2</v>
      </c>
      <c r="Q7764" s="8">
        <f t="shared" si="1128"/>
        <v>7.0752754783463302E-4</v>
      </c>
      <c r="R7764" s="8">
        <f t="shared" si="1129"/>
        <v>1.0193487160580132E-2</v>
      </c>
      <c r="S7764" s="8">
        <f t="shared" si="1130"/>
        <v>4.9771289041059799E-5</v>
      </c>
      <c r="T7764" s="8">
        <f t="shared" si="1131"/>
        <v>1.0950785997455824E-2</v>
      </c>
      <c r="U7764" s="9">
        <f t="shared" si="1132"/>
        <v>0.10464600325600507</v>
      </c>
    </row>
    <row r="7765" spans="1:21" ht="15.75" x14ac:dyDescent="0.25">
      <c r="A7765">
        <v>7764</v>
      </c>
      <c r="B7765" s="1">
        <v>44930</v>
      </c>
      <c r="C7765" s="2">
        <v>0.80997685185185186</v>
      </c>
      <c r="D7765">
        <v>1.611</v>
      </c>
      <c r="E7765">
        <v>23.37</v>
      </c>
      <c r="F7765">
        <v>28.16</v>
      </c>
      <c r="G7765">
        <v>0.1</v>
      </c>
      <c r="H7765">
        <v>5.3</v>
      </c>
      <c r="I7765">
        <f t="shared" si="1124"/>
        <v>22.86</v>
      </c>
      <c r="J7765" s="5">
        <v>0.1</v>
      </c>
      <c r="K7765" s="5">
        <v>0.3</v>
      </c>
      <c r="L7765" s="5">
        <v>0.1</v>
      </c>
      <c r="M7765" s="6">
        <v>7.69</v>
      </c>
      <c r="N7765" s="7">
        <f t="shared" si="1125"/>
        <v>0.26590838984147103</v>
      </c>
      <c r="O7765" s="8">
        <f t="shared" si="1126"/>
        <v>-0.33639545056867892</v>
      </c>
      <c r="P7765" s="8">
        <f t="shared" si="1127"/>
        <v>7.0487060727207868E-2</v>
      </c>
      <c r="Q7765" s="8">
        <f t="shared" si="1128"/>
        <v>7.0707271788083734E-4</v>
      </c>
      <c r="R7765" s="8">
        <f t="shared" si="1129"/>
        <v>1.0184570924697406E-2</v>
      </c>
      <c r="S7765" s="8">
        <f t="shared" si="1130"/>
        <v>4.9684257299610899E-5</v>
      </c>
      <c r="T7765" s="8">
        <f t="shared" si="1131"/>
        <v>1.0941327899877855E-2</v>
      </c>
      <c r="U7765" s="9">
        <f t="shared" si="1132"/>
        <v>0.10460080257759906</v>
      </c>
    </row>
    <row r="7766" spans="1:21" ht="15.75" x14ac:dyDescent="0.25">
      <c r="A7766">
        <v>7765</v>
      </c>
      <c r="B7766" s="1">
        <v>44930</v>
      </c>
      <c r="C7766" s="2">
        <v>0.8106712962962962</v>
      </c>
      <c r="D7766">
        <v>1.623</v>
      </c>
      <c r="E7766">
        <v>23.35</v>
      </c>
      <c r="F7766">
        <v>28.17</v>
      </c>
      <c r="G7766">
        <v>0.1</v>
      </c>
      <c r="H7766">
        <v>5.3</v>
      </c>
      <c r="I7766">
        <f t="shared" si="1124"/>
        <v>22.87</v>
      </c>
      <c r="J7766" s="5">
        <v>0.1</v>
      </c>
      <c r="K7766" s="5">
        <v>0.3</v>
      </c>
      <c r="L7766" s="5">
        <v>0.1</v>
      </c>
      <c r="M7766" s="6">
        <v>7.69</v>
      </c>
      <c r="N7766" s="7">
        <f t="shared" si="1125"/>
        <v>0.26538184973182583</v>
      </c>
      <c r="O7766" s="8">
        <f t="shared" si="1126"/>
        <v>-0.33624836029733274</v>
      </c>
      <c r="P7766" s="8">
        <f t="shared" si="1127"/>
        <v>7.086651056550694E-2</v>
      </c>
      <c r="Q7766" s="8">
        <f t="shared" si="1128"/>
        <v>7.042752616708538E-4</v>
      </c>
      <c r="R7766" s="8">
        <f t="shared" si="1129"/>
        <v>1.017566638223804E-2</v>
      </c>
      <c r="S7766" s="8">
        <f t="shared" si="1130"/>
        <v>5.0220623197311068E-5</v>
      </c>
      <c r="T7766" s="8">
        <f t="shared" si="1131"/>
        <v>1.0930162267106205E-2</v>
      </c>
      <c r="U7766" s="9">
        <f t="shared" si="1132"/>
        <v>0.10454741635787182</v>
      </c>
    </row>
    <row r="7767" spans="1:21" ht="15.75" x14ac:dyDescent="0.25">
      <c r="A7767">
        <v>7766</v>
      </c>
      <c r="B7767" s="1">
        <v>44930</v>
      </c>
      <c r="C7767" s="2">
        <v>0.81136574074074075</v>
      </c>
      <c r="D7767">
        <v>1.6220000000000001</v>
      </c>
      <c r="E7767">
        <v>23.35</v>
      </c>
      <c r="F7767">
        <v>28.18</v>
      </c>
      <c r="G7767">
        <v>0.1</v>
      </c>
      <c r="H7767">
        <v>5.3</v>
      </c>
      <c r="I7767">
        <f t="shared" si="1124"/>
        <v>22.88</v>
      </c>
      <c r="J7767" s="5">
        <v>0.1</v>
      </c>
      <c r="K7767" s="5">
        <v>0.3</v>
      </c>
      <c r="L7767" s="5">
        <v>0.1</v>
      </c>
      <c r="M7767" s="6">
        <v>7.69</v>
      </c>
      <c r="N7767" s="7">
        <f t="shared" si="1125"/>
        <v>0.26514992328475728</v>
      </c>
      <c r="O7767" s="8">
        <f t="shared" si="1126"/>
        <v>-0.33610139860139865</v>
      </c>
      <c r="P7767" s="8">
        <f t="shared" si="1127"/>
        <v>7.0951475316641394E-2</v>
      </c>
      <c r="Q7767" s="8">
        <f t="shared" si="1128"/>
        <v>7.0304481817912688E-4</v>
      </c>
      <c r="R7767" s="8">
        <f t="shared" si="1129"/>
        <v>1.0166773512763462E-2</v>
      </c>
      <c r="S7767" s="8">
        <f t="shared" si="1130"/>
        <v>5.0341118496079727E-5</v>
      </c>
      <c r="T7767" s="8">
        <f t="shared" si="1131"/>
        <v>1.0920159449438669E-2</v>
      </c>
      <c r="U7767" s="9">
        <f t="shared" si="1132"/>
        <v>0.10449956674282755</v>
      </c>
    </row>
    <row r="7768" spans="1:21" ht="15.75" x14ac:dyDescent="0.25">
      <c r="A7768">
        <v>7767</v>
      </c>
      <c r="B7768" s="1">
        <v>44930</v>
      </c>
      <c r="C7768" s="2">
        <v>0.81206018518518519</v>
      </c>
      <c r="D7768">
        <v>1.603</v>
      </c>
      <c r="E7768">
        <v>23.33</v>
      </c>
      <c r="F7768">
        <v>28.16</v>
      </c>
      <c r="G7768">
        <v>0.1</v>
      </c>
      <c r="H7768">
        <v>5.0999999999999996</v>
      </c>
      <c r="I7768">
        <f t="shared" si="1124"/>
        <v>23.060000000000002</v>
      </c>
      <c r="J7768" s="5">
        <v>0.1</v>
      </c>
      <c r="K7768" s="5">
        <v>0.3</v>
      </c>
      <c r="L7768" s="5">
        <v>0.1</v>
      </c>
      <c r="M7768" s="6">
        <v>7.69</v>
      </c>
      <c r="N7768" s="7">
        <f t="shared" si="1125"/>
        <v>0.26362974073441647</v>
      </c>
      <c r="O7768" s="8">
        <f t="shared" si="1126"/>
        <v>-0.33347788378143972</v>
      </c>
      <c r="P7768" s="8">
        <f t="shared" si="1127"/>
        <v>6.9848143047023178E-2</v>
      </c>
      <c r="Q7768" s="8">
        <f t="shared" si="1128"/>
        <v>6.9500640199695663E-4</v>
      </c>
      <c r="R7768" s="8">
        <f t="shared" si="1129"/>
        <v>1.0008674907421269E-2</v>
      </c>
      <c r="S7768" s="8">
        <f t="shared" si="1130"/>
        <v>4.8787630871174127E-5</v>
      </c>
      <c r="T7768" s="8">
        <f t="shared" si="1131"/>
        <v>1.07524689402894E-2</v>
      </c>
      <c r="U7768" s="9">
        <f t="shared" si="1132"/>
        <v>0.10369411237042053</v>
      </c>
    </row>
    <row r="7769" spans="1:21" ht="15.75" x14ac:dyDescent="0.25">
      <c r="A7769">
        <v>7768</v>
      </c>
      <c r="B7769" s="1">
        <v>44930</v>
      </c>
      <c r="C7769" s="2">
        <v>0.81275462962962963</v>
      </c>
      <c r="D7769">
        <v>1.609</v>
      </c>
      <c r="E7769">
        <v>23.35</v>
      </c>
      <c r="F7769">
        <v>28.17</v>
      </c>
      <c r="G7769">
        <v>0.1</v>
      </c>
      <c r="H7769">
        <v>5.0999999999999996</v>
      </c>
      <c r="I7769">
        <f t="shared" si="1124"/>
        <v>23.07</v>
      </c>
      <c r="J7769" s="5">
        <v>0.1</v>
      </c>
      <c r="K7769" s="5">
        <v>0.3</v>
      </c>
      <c r="L7769" s="5">
        <v>0.1</v>
      </c>
      <c r="M7769" s="6">
        <v>7.69</v>
      </c>
      <c r="N7769" s="7">
        <f t="shared" si="1125"/>
        <v>0.26369021817656407</v>
      </c>
      <c r="O7769" s="8">
        <f t="shared" si="1126"/>
        <v>-0.33333333333333337</v>
      </c>
      <c r="P7769" s="8">
        <f t="shared" si="1127"/>
        <v>6.9643115156769256E-2</v>
      </c>
      <c r="Q7769" s="8">
        <f t="shared" si="1128"/>
        <v>6.9532531162003967E-4</v>
      </c>
      <c r="R7769" s="8">
        <f t="shared" si="1129"/>
        <v>1.0000000000000002E-2</v>
      </c>
      <c r="S7769" s="8">
        <f t="shared" si="1130"/>
        <v>4.8501634887390235E-5</v>
      </c>
      <c r="T7769" s="8">
        <f t="shared" si="1131"/>
        <v>1.0743826946507431E-2</v>
      </c>
      <c r="U7769" s="9">
        <f t="shared" si="1132"/>
        <v>0.10365243338439976</v>
      </c>
    </row>
    <row r="7770" spans="1:21" ht="15.75" x14ac:dyDescent="0.25">
      <c r="A7770">
        <v>7769</v>
      </c>
      <c r="B7770" s="1">
        <v>44930</v>
      </c>
      <c r="C7770" s="2">
        <v>0.81344907407407396</v>
      </c>
      <c r="D7770">
        <v>1.62</v>
      </c>
      <c r="E7770">
        <v>23.36</v>
      </c>
      <c r="F7770">
        <v>28.21</v>
      </c>
      <c r="G7770">
        <v>0.1</v>
      </c>
      <c r="H7770">
        <v>5.2</v>
      </c>
      <c r="I7770">
        <f t="shared" si="1124"/>
        <v>23.01</v>
      </c>
      <c r="J7770" s="5">
        <v>0.1</v>
      </c>
      <c r="K7770" s="5">
        <v>0.3</v>
      </c>
      <c r="L7770" s="5">
        <v>0.1</v>
      </c>
      <c r="M7770" s="6">
        <v>7.69</v>
      </c>
      <c r="N7770" s="7">
        <f t="shared" si="1125"/>
        <v>0.26376000760019497</v>
      </c>
      <c r="O7770" s="8">
        <f t="shared" si="1126"/>
        <v>-0.33420252064319861</v>
      </c>
      <c r="P7770" s="8">
        <f t="shared" si="1127"/>
        <v>7.0442513043003627E-2</v>
      </c>
      <c r="Q7770" s="8">
        <f t="shared" si="1128"/>
        <v>6.9569341609254914E-4</v>
      </c>
      <c r="R7770" s="8">
        <f t="shared" si="1129"/>
        <v>1.0052219232384084E-2</v>
      </c>
      <c r="S7770" s="8">
        <f t="shared" si="1130"/>
        <v>4.9621476438137367E-5</v>
      </c>
      <c r="T7770" s="8">
        <f t="shared" si="1131"/>
        <v>1.0797534124914769E-2</v>
      </c>
      <c r="U7770" s="9">
        <f t="shared" si="1132"/>
        <v>0.10391118382982059</v>
      </c>
    </row>
    <row r="7771" spans="1:21" ht="15.75" x14ac:dyDescent="0.25">
      <c r="A7771">
        <v>7770</v>
      </c>
      <c r="B7771" s="1">
        <v>44930</v>
      </c>
      <c r="C7771" s="2">
        <v>0.81414351851851852</v>
      </c>
      <c r="D7771">
        <v>1.6180000000000001</v>
      </c>
      <c r="E7771">
        <v>23.38</v>
      </c>
      <c r="F7771">
        <v>28.22</v>
      </c>
      <c r="G7771">
        <v>0.1</v>
      </c>
      <c r="H7771">
        <v>5.0999999999999996</v>
      </c>
      <c r="I7771">
        <f t="shared" si="1124"/>
        <v>23.119999999999997</v>
      </c>
      <c r="J7771" s="5">
        <v>0.1</v>
      </c>
      <c r="K7771" s="5">
        <v>0.3</v>
      </c>
      <c r="L7771" s="5">
        <v>0.1</v>
      </c>
      <c r="M7771" s="6">
        <v>7.69</v>
      </c>
      <c r="N7771" s="7">
        <f t="shared" si="1125"/>
        <v>0.26298251337986861</v>
      </c>
      <c r="O7771" s="8">
        <f t="shared" si="1126"/>
        <v>-0.33261245674740492</v>
      </c>
      <c r="P7771" s="8">
        <f t="shared" si="1127"/>
        <v>6.9629943367536321E-2</v>
      </c>
      <c r="Q7771" s="8">
        <f t="shared" si="1128"/>
        <v>6.9159802343592776E-4</v>
      </c>
      <c r="R7771" s="8">
        <f t="shared" si="1129"/>
        <v>9.9567941745189858E-3</v>
      </c>
      <c r="S7771" s="8">
        <f t="shared" si="1130"/>
        <v>4.8483290133663151E-5</v>
      </c>
      <c r="T7771" s="8">
        <f t="shared" si="1131"/>
        <v>1.0696875488088578E-2</v>
      </c>
      <c r="U7771" s="9">
        <f t="shared" si="1132"/>
        <v>0.10342570032679778</v>
      </c>
    </row>
    <row r="7772" spans="1:21" ht="15.75" x14ac:dyDescent="0.25">
      <c r="A7772">
        <v>7771</v>
      </c>
      <c r="B7772" s="1">
        <v>44930</v>
      </c>
      <c r="C7772" s="2">
        <v>0.81483796296296296</v>
      </c>
      <c r="D7772">
        <v>1.6339999999999999</v>
      </c>
      <c r="E7772">
        <v>23.34</v>
      </c>
      <c r="F7772">
        <v>28.21</v>
      </c>
      <c r="G7772">
        <v>0.1</v>
      </c>
      <c r="H7772">
        <v>5.4</v>
      </c>
      <c r="I7772">
        <f t="shared" si="1124"/>
        <v>22.810000000000002</v>
      </c>
      <c r="J7772" s="5">
        <v>0.1</v>
      </c>
      <c r="K7772" s="5">
        <v>0.3</v>
      </c>
      <c r="L7772" s="5">
        <v>0.1</v>
      </c>
      <c r="M7772" s="6">
        <v>7.69</v>
      </c>
      <c r="N7772" s="7">
        <f t="shared" si="1125"/>
        <v>0.26515401518481485</v>
      </c>
      <c r="O7772" s="8">
        <f t="shared" si="1126"/>
        <v>-0.33713283647523012</v>
      </c>
      <c r="P7772" s="8">
        <f t="shared" si="1127"/>
        <v>7.1978821290415218E-2</v>
      </c>
      <c r="Q7772" s="8">
        <f t="shared" si="1128"/>
        <v>7.0306651768629034E-4</v>
      </c>
      <c r="R7772" s="8">
        <f t="shared" si="1129"/>
        <v>1.0229269448685083E-2</v>
      </c>
      <c r="S7772" s="8">
        <f t="shared" si="1130"/>
        <v>5.1809507143575315E-5</v>
      </c>
      <c r="T7772" s="8">
        <f t="shared" si="1131"/>
        <v>1.0984145473514948E-2</v>
      </c>
      <c r="U7772" s="9">
        <f t="shared" si="1132"/>
        <v>0.10480527407299191</v>
      </c>
    </row>
    <row r="7773" spans="1:21" ht="15.75" x14ac:dyDescent="0.25">
      <c r="A7773">
        <v>7772</v>
      </c>
      <c r="B7773" s="1">
        <v>44930</v>
      </c>
      <c r="C7773" s="2">
        <v>0.8155324074074074</v>
      </c>
      <c r="D7773">
        <v>1.6140000000000001</v>
      </c>
      <c r="E7773">
        <v>23.37</v>
      </c>
      <c r="F7773">
        <v>28.19</v>
      </c>
      <c r="G7773">
        <v>0.1</v>
      </c>
      <c r="H7773">
        <v>5.2</v>
      </c>
      <c r="I7773">
        <f t="shared" si="1124"/>
        <v>22.990000000000002</v>
      </c>
      <c r="J7773" s="5">
        <v>0.1</v>
      </c>
      <c r="K7773" s="5">
        <v>0.3</v>
      </c>
      <c r="L7773" s="5">
        <v>0.1</v>
      </c>
      <c r="M7773" s="6">
        <v>7.69</v>
      </c>
      <c r="N7773" s="7">
        <f t="shared" si="1125"/>
        <v>0.26436461490812146</v>
      </c>
      <c r="O7773" s="8">
        <f t="shared" si="1126"/>
        <v>-0.33449325793823398</v>
      </c>
      <c r="P7773" s="8">
        <f t="shared" si="1127"/>
        <v>7.012864303011257E-2</v>
      </c>
      <c r="Q7773" s="8">
        <f t="shared" si="1128"/>
        <v>6.9888649615519377E-4</v>
      </c>
      <c r="R7773" s="8">
        <f t="shared" si="1129"/>
        <v>1.0069716564552054E-2</v>
      </c>
      <c r="S7773" s="8">
        <f t="shared" si="1130"/>
        <v>4.9180265732449567E-5</v>
      </c>
      <c r="T7773" s="8">
        <f t="shared" si="1131"/>
        <v>1.0817783326439697E-2</v>
      </c>
      <c r="U7773" s="9">
        <f t="shared" si="1132"/>
        <v>0.10400857333143118</v>
      </c>
    </row>
    <row r="7774" spans="1:21" ht="15.75" x14ac:dyDescent="0.25">
      <c r="A7774">
        <v>7773</v>
      </c>
      <c r="B7774" s="1">
        <v>44930</v>
      </c>
      <c r="C7774" s="2">
        <v>0.81622685185185195</v>
      </c>
      <c r="D7774">
        <v>1.6080000000000001</v>
      </c>
      <c r="E7774">
        <v>23.39</v>
      </c>
      <c r="F7774">
        <v>28.19</v>
      </c>
      <c r="G7774">
        <v>0.1</v>
      </c>
      <c r="H7774">
        <v>5.2</v>
      </c>
      <c r="I7774">
        <f t="shared" si="1124"/>
        <v>22.990000000000002</v>
      </c>
      <c r="J7774" s="5">
        <v>0.1</v>
      </c>
      <c r="K7774" s="5">
        <v>0.3</v>
      </c>
      <c r="L7774" s="5">
        <v>0.1</v>
      </c>
      <c r="M7774" s="6">
        <v>7.69</v>
      </c>
      <c r="N7774" s="7">
        <f t="shared" si="1125"/>
        <v>0.26465560512816338</v>
      </c>
      <c r="O7774" s="8">
        <f t="shared" si="1126"/>
        <v>-0.33449325793823398</v>
      </c>
      <c r="P7774" s="8">
        <f t="shared" si="1127"/>
        <v>6.9837652810070608E-2</v>
      </c>
      <c r="Q7774" s="8">
        <f t="shared" si="1128"/>
        <v>7.0042589325754352E-4</v>
      </c>
      <c r="R7774" s="8">
        <f t="shared" si="1129"/>
        <v>1.0069716564552054E-2</v>
      </c>
      <c r="S7774" s="8">
        <f t="shared" si="1130"/>
        <v>4.8772977500199633E-5</v>
      </c>
      <c r="T7774" s="8">
        <f t="shared" si="1131"/>
        <v>1.0818915435309797E-2</v>
      </c>
      <c r="U7774" s="9">
        <f t="shared" si="1132"/>
        <v>0.10401401557150747</v>
      </c>
    </row>
    <row r="7775" spans="1:21" ht="15.75" x14ac:dyDescent="0.25">
      <c r="A7775">
        <v>7774</v>
      </c>
      <c r="B7775" s="1">
        <v>44930</v>
      </c>
      <c r="C7775" s="2">
        <v>0.81692129629629628</v>
      </c>
      <c r="D7775">
        <v>1.62</v>
      </c>
      <c r="E7775">
        <v>23.36</v>
      </c>
      <c r="F7775">
        <v>28.21</v>
      </c>
      <c r="G7775">
        <v>0.1</v>
      </c>
      <c r="H7775">
        <v>5.3</v>
      </c>
      <c r="I7775">
        <f t="shared" si="1124"/>
        <v>22.91</v>
      </c>
      <c r="J7775" s="5">
        <v>0.1</v>
      </c>
      <c r="K7775" s="5">
        <v>0.3</v>
      </c>
      <c r="L7775" s="5">
        <v>0.1</v>
      </c>
      <c r="M7775" s="6">
        <v>7.69</v>
      </c>
      <c r="N7775" s="7">
        <f t="shared" si="1125"/>
        <v>0.26460247822262389</v>
      </c>
      <c r="O7775" s="8">
        <f t="shared" si="1126"/>
        <v>-0.33566128328240946</v>
      </c>
      <c r="P7775" s="8">
        <f t="shared" si="1127"/>
        <v>7.1058805059785526E-2</v>
      </c>
      <c r="Q7775" s="8">
        <f t="shared" si="1128"/>
        <v>7.0014471481554149E-4</v>
      </c>
      <c r="R7775" s="8">
        <f t="shared" si="1129"/>
        <v>1.0140164738531453E-2</v>
      </c>
      <c r="S7775" s="8">
        <f t="shared" si="1130"/>
        <v>5.0493537765246009E-5</v>
      </c>
      <c r="T7775" s="8">
        <f t="shared" si="1131"/>
        <v>1.0890802991112241E-2</v>
      </c>
      <c r="U7775" s="9">
        <f t="shared" si="1132"/>
        <v>0.10435901010987139</v>
      </c>
    </row>
    <row r="7776" spans="1:21" ht="15.75" x14ac:dyDescent="0.25">
      <c r="A7776">
        <v>7775</v>
      </c>
      <c r="B7776" s="1">
        <v>44930</v>
      </c>
      <c r="C7776" s="2">
        <v>0.81761574074074073</v>
      </c>
      <c r="D7776">
        <v>1.6060000000000001</v>
      </c>
      <c r="E7776">
        <v>23.38</v>
      </c>
      <c r="F7776">
        <v>28.21</v>
      </c>
      <c r="G7776">
        <v>0.1</v>
      </c>
      <c r="H7776">
        <v>5.0999999999999996</v>
      </c>
      <c r="I7776">
        <f t="shared" si="1124"/>
        <v>23.11</v>
      </c>
      <c r="J7776" s="5">
        <v>0.1</v>
      </c>
      <c r="K7776" s="5">
        <v>0.3</v>
      </c>
      <c r="L7776" s="5">
        <v>0.1</v>
      </c>
      <c r="M7776" s="6">
        <v>7.69</v>
      </c>
      <c r="N7776" s="7">
        <f t="shared" si="1125"/>
        <v>0.26321015458399721</v>
      </c>
      <c r="O7776" s="8">
        <f t="shared" si="1126"/>
        <v>-0.33275638251839035</v>
      </c>
      <c r="P7776" s="8">
        <f t="shared" si="1127"/>
        <v>6.9546227934393162E-2</v>
      </c>
      <c r="Q7776" s="8">
        <f t="shared" si="1128"/>
        <v>6.9279585476131724E-4</v>
      </c>
      <c r="R7776" s="8">
        <f t="shared" si="1129"/>
        <v>9.9654129096052764E-3</v>
      </c>
      <c r="S7776" s="8">
        <f t="shared" si="1130"/>
        <v>4.8366778199025684E-5</v>
      </c>
      <c r="T7776" s="8">
        <f t="shared" si="1131"/>
        <v>1.0706575542565619E-2</v>
      </c>
      <c r="U7776" s="9">
        <f t="shared" si="1132"/>
        <v>0.10347258353093161</v>
      </c>
    </row>
    <row r="7777" spans="1:21" ht="15.75" x14ac:dyDescent="0.25">
      <c r="A7777">
        <v>7776</v>
      </c>
      <c r="B7777" s="1">
        <v>44930</v>
      </c>
      <c r="C7777" s="2">
        <v>0.81831018518518517</v>
      </c>
      <c r="D7777">
        <v>1.607</v>
      </c>
      <c r="E7777">
        <v>23.39</v>
      </c>
      <c r="F7777">
        <v>28.2</v>
      </c>
      <c r="G7777">
        <v>0.1</v>
      </c>
      <c r="H7777">
        <v>5.2</v>
      </c>
      <c r="I7777">
        <f t="shared" si="1124"/>
        <v>23</v>
      </c>
      <c r="J7777" s="5">
        <v>0.1</v>
      </c>
      <c r="K7777" s="5">
        <v>0.3</v>
      </c>
      <c r="L7777" s="5">
        <v>0.1</v>
      </c>
      <c r="M7777" s="6">
        <v>7.69</v>
      </c>
      <c r="N7777" s="7">
        <f t="shared" si="1125"/>
        <v>0.26442551984877127</v>
      </c>
      <c r="O7777" s="8">
        <f t="shared" si="1126"/>
        <v>-0.33434782608695651</v>
      </c>
      <c r="P7777" s="8">
        <f t="shared" si="1127"/>
        <v>6.9922306238185239E-2</v>
      </c>
      <c r="Q7777" s="8">
        <f t="shared" si="1128"/>
        <v>6.9920855547292936E-4</v>
      </c>
      <c r="R7777" s="8">
        <f t="shared" si="1129"/>
        <v>1.0060962192816634E-2</v>
      </c>
      <c r="S7777" s="8">
        <f t="shared" si="1130"/>
        <v>4.8891289096665589E-5</v>
      </c>
      <c r="T7777" s="8">
        <f t="shared" si="1131"/>
        <v>1.0809062037386229E-2</v>
      </c>
      <c r="U7777" s="9">
        <f t="shared" si="1132"/>
        <v>0.10396663905977835</v>
      </c>
    </row>
    <row r="7778" spans="1:21" ht="15.75" x14ac:dyDescent="0.25">
      <c r="A7778">
        <v>7777</v>
      </c>
      <c r="B7778" s="1">
        <v>44930</v>
      </c>
      <c r="C7778" s="2">
        <v>0.81900462962962972</v>
      </c>
      <c r="D7778">
        <v>1.613</v>
      </c>
      <c r="E7778">
        <v>23.39</v>
      </c>
      <c r="F7778">
        <v>28.22</v>
      </c>
      <c r="G7778">
        <v>0.1</v>
      </c>
      <c r="H7778">
        <v>5.0999999999999996</v>
      </c>
      <c r="I7778">
        <f t="shared" si="1124"/>
        <v>23.119999999999997</v>
      </c>
      <c r="J7778" s="5">
        <v>0.1</v>
      </c>
      <c r="K7778" s="5">
        <v>0.3</v>
      </c>
      <c r="L7778" s="5">
        <v>0.1</v>
      </c>
      <c r="M7778" s="6">
        <v>7.69</v>
      </c>
      <c r="N7778" s="7">
        <f t="shared" si="1125"/>
        <v>0.26312637689922302</v>
      </c>
      <c r="O7778" s="8">
        <f t="shared" si="1126"/>
        <v>-0.33261245674740492</v>
      </c>
      <c r="P7778" s="8">
        <f t="shared" si="1127"/>
        <v>6.9486079848181892E-2</v>
      </c>
      <c r="Q7778" s="8">
        <f t="shared" si="1128"/>
        <v>6.9235490220111975E-4</v>
      </c>
      <c r="R7778" s="8">
        <f t="shared" si="1129"/>
        <v>9.9567941745189858E-3</v>
      </c>
      <c r="S7778" s="8">
        <f t="shared" si="1130"/>
        <v>4.8283152926679104E-5</v>
      </c>
      <c r="T7778" s="8">
        <f t="shared" si="1131"/>
        <v>1.0697432229646786E-2</v>
      </c>
      <c r="U7778" s="9">
        <f t="shared" si="1132"/>
        <v>0.10342839179667634</v>
      </c>
    </row>
    <row r="7779" spans="1:21" ht="15.75" x14ac:dyDescent="0.25">
      <c r="A7779">
        <v>7778</v>
      </c>
      <c r="B7779" s="1">
        <v>44930</v>
      </c>
      <c r="C7779" s="2">
        <v>0.81969907407407405</v>
      </c>
      <c r="D7779">
        <v>1.6240000000000001</v>
      </c>
      <c r="E7779">
        <v>23.39</v>
      </c>
      <c r="F7779">
        <v>28.24</v>
      </c>
      <c r="G7779">
        <v>0.1</v>
      </c>
      <c r="H7779">
        <v>5.2</v>
      </c>
      <c r="I7779">
        <f t="shared" si="1124"/>
        <v>23.04</v>
      </c>
      <c r="J7779" s="5">
        <v>0.1</v>
      </c>
      <c r="K7779" s="5">
        <v>0.3</v>
      </c>
      <c r="L7779" s="5">
        <v>0.1</v>
      </c>
      <c r="M7779" s="6">
        <v>7.69</v>
      </c>
      <c r="N7779" s="7">
        <f t="shared" si="1125"/>
        <v>0.26350817268277393</v>
      </c>
      <c r="O7779" s="8">
        <f t="shared" si="1126"/>
        <v>-0.33376736111111116</v>
      </c>
      <c r="P7779" s="8">
        <f t="shared" si="1127"/>
        <v>7.0259188428337171E-2</v>
      </c>
      <c r="Q7779" s="8">
        <f t="shared" si="1128"/>
        <v>6.9436557070614614E-4</v>
      </c>
      <c r="R7779" s="8">
        <f t="shared" si="1129"/>
        <v>1.0026058620876738E-2</v>
      </c>
      <c r="S7779" s="8">
        <f t="shared" si="1130"/>
        <v>4.9363535586085886E-5</v>
      </c>
      <c r="T7779" s="8">
        <f t="shared" si="1131"/>
        <v>1.076978772716897E-2</v>
      </c>
      <c r="U7779" s="9">
        <f t="shared" si="1132"/>
        <v>0.10377758778835135</v>
      </c>
    </row>
    <row r="7780" spans="1:21" ht="15.75" x14ac:dyDescent="0.25">
      <c r="A7780">
        <v>7779</v>
      </c>
      <c r="B7780" s="1">
        <v>44930</v>
      </c>
      <c r="C7780" s="2">
        <v>0.82039351851851849</v>
      </c>
      <c r="D7780">
        <v>1.6160000000000001</v>
      </c>
      <c r="E7780">
        <v>23.39</v>
      </c>
      <c r="F7780">
        <v>28.26</v>
      </c>
      <c r="G7780">
        <v>0.1</v>
      </c>
      <c r="H7780">
        <v>5.0999999999999996</v>
      </c>
      <c r="I7780">
        <f t="shared" si="1124"/>
        <v>23.160000000000004</v>
      </c>
      <c r="J7780" s="5">
        <v>0.1</v>
      </c>
      <c r="K7780" s="5">
        <v>0.3</v>
      </c>
      <c r="L7780" s="5">
        <v>0.1</v>
      </c>
      <c r="M7780" s="6">
        <v>7.69</v>
      </c>
      <c r="N7780" s="7">
        <f t="shared" si="1125"/>
        <v>0.26221826238437418</v>
      </c>
      <c r="O7780" s="8">
        <f t="shared" si="1126"/>
        <v>-0.33203799654576854</v>
      </c>
      <c r="P7780" s="8">
        <f t="shared" si="1127"/>
        <v>6.9819734161394337E-2</v>
      </c>
      <c r="Q7780" s="8">
        <f t="shared" si="1128"/>
        <v>6.8758417127880514E-4</v>
      </c>
      <c r="R7780" s="8">
        <f t="shared" si="1129"/>
        <v>9.9224308035115016E-3</v>
      </c>
      <c r="S7780" s="8">
        <f t="shared" si="1130"/>
        <v>4.8747952783677766E-5</v>
      </c>
      <c r="T7780" s="8">
        <f t="shared" si="1131"/>
        <v>1.0658762927573985E-2</v>
      </c>
      <c r="U7780" s="9">
        <f t="shared" si="1132"/>
        <v>0.10324128499575151</v>
      </c>
    </row>
    <row r="7781" spans="1:21" ht="15.75" x14ac:dyDescent="0.25">
      <c r="A7781">
        <v>7780</v>
      </c>
      <c r="B7781" s="1">
        <v>44930</v>
      </c>
      <c r="C7781" s="2">
        <v>0.82108796296296294</v>
      </c>
      <c r="D7781">
        <v>1.6359999999999999</v>
      </c>
      <c r="E7781">
        <v>23.36</v>
      </c>
      <c r="F7781">
        <v>28.26</v>
      </c>
      <c r="G7781">
        <v>0.1</v>
      </c>
      <c r="H7781">
        <v>5.2</v>
      </c>
      <c r="I7781">
        <f t="shared" si="1124"/>
        <v>23.060000000000002</v>
      </c>
      <c r="J7781" s="5">
        <v>0.1</v>
      </c>
      <c r="K7781" s="5">
        <v>0.3</v>
      </c>
      <c r="L7781" s="5">
        <v>0.1</v>
      </c>
      <c r="M7781" s="6">
        <v>7.69</v>
      </c>
      <c r="N7781" s="7">
        <f t="shared" si="1125"/>
        <v>0.26261744880619881</v>
      </c>
      <c r="O7781" s="8">
        <f t="shared" si="1126"/>
        <v>-0.33347788378143972</v>
      </c>
      <c r="P7781" s="8">
        <f t="shared" si="1127"/>
        <v>7.0860434975240902E-2</v>
      </c>
      <c r="Q7781" s="8">
        <f t="shared" si="1128"/>
        <v>6.8967924417476462E-4</v>
      </c>
      <c r="R7781" s="8">
        <f t="shared" si="1129"/>
        <v>1.0008674907421269E-2</v>
      </c>
      <c r="S7781" s="8">
        <f t="shared" si="1130"/>
        <v>5.0212012448803449E-5</v>
      </c>
      <c r="T7781" s="8">
        <f t="shared" si="1131"/>
        <v>1.0748566164044836E-2</v>
      </c>
      <c r="U7781" s="9">
        <f t="shared" si="1132"/>
        <v>0.10367529196508123</v>
      </c>
    </row>
    <row r="7782" spans="1:21" ht="15.75" x14ac:dyDescent="0.25">
      <c r="A7782">
        <v>7781</v>
      </c>
      <c r="B7782" s="1">
        <v>44930</v>
      </c>
      <c r="C7782" s="2">
        <v>0.82178240740740749</v>
      </c>
      <c r="D7782">
        <v>1.631</v>
      </c>
      <c r="E7782">
        <v>23.36</v>
      </c>
      <c r="F7782">
        <v>28.25</v>
      </c>
      <c r="G7782">
        <v>0.1</v>
      </c>
      <c r="H7782">
        <v>5.3</v>
      </c>
      <c r="I7782">
        <f t="shared" si="1124"/>
        <v>22.95</v>
      </c>
      <c r="J7782" s="5">
        <v>0.1</v>
      </c>
      <c r="K7782" s="5">
        <v>0.3</v>
      </c>
      <c r="L7782" s="5">
        <v>0.1</v>
      </c>
      <c r="M7782" s="6">
        <v>7.69</v>
      </c>
      <c r="N7782" s="7">
        <f t="shared" si="1125"/>
        <v>0.26368092044370395</v>
      </c>
      <c r="O7782" s="8">
        <f t="shared" si="1126"/>
        <v>-0.3350762527233116</v>
      </c>
      <c r="P7782" s="8">
        <f t="shared" si="1127"/>
        <v>7.1395332279607579E-2</v>
      </c>
      <c r="Q7782" s="8">
        <f t="shared" si="1128"/>
        <v>6.9527627806038937E-4</v>
      </c>
      <c r="R7782" s="8">
        <f t="shared" si="1129"/>
        <v>1.0104848562518691E-2</v>
      </c>
      <c r="S7782" s="8">
        <f t="shared" si="1130"/>
        <v>5.0972934713155759E-5</v>
      </c>
      <c r="T7782" s="8">
        <f t="shared" si="1131"/>
        <v>1.0851097775292235E-2</v>
      </c>
      <c r="U7782" s="9">
        <f t="shared" si="1132"/>
        <v>0.10416860263674575</v>
      </c>
    </row>
    <row r="7783" spans="1:21" ht="15.75" x14ac:dyDescent="0.25">
      <c r="A7783">
        <v>7782</v>
      </c>
      <c r="B7783" s="1">
        <v>44930</v>
      </c>
      <c r="C7783" s="2">
        <v>0.82247685185185182</v>
      </c>
      <c r="D7783">
        <v>1.6160000000000001</v>
      </c>
      <c r="E7783">
        <v>23.36</v>
      </c>
      <c r="F7783">
        <v>28.25</v>
      </c>
      <c r="G7783">
        <v>0.1</v>
      </c>
      <c r="H7783">
        <v>5</v>
      </c>
      <c r="I7783">
        <f t="shared" si="1124"/>
        <v>23.25</v>
      </c>
      <c r="J7783" s="5">
        <v>0.1</v>
      </c>
      <c r="K7783" s="5">
        <v>0.3</v>
      </c>
      <c r="L7783" s="5">
        <v>0.1</v>
      </c>
      <c r="M7783" s="6">
        <v>7.69</v>
      </c>
      <c r="N7783" s="7">
        <f t="shared" si="1125"/>
        <v>0.26118792924037459</v>
      </c>
      <c r="O7783" s="8">
        <f t="shared" si="1126"/>
        <v>-0.33075268817204301</v>
      </c>
      <c r="P7783" s="8">
        <f t="shared" si="1127"/>
        <v>6.9564758931668413E-2</v>
      </c>
      <c r="Q7783" s="8">
        <f t="shared" si="1128"/>
        <v>6.8219134380874923E-4</v>
      </c>
      <c r="R7783" s="8">
        <f t="shared" si="1129"/>
        <v>9.8457606659729437E-3</v>
      </c>
      <c r="S7783" s="8">
        <f t="shared" si="1130"/>
        <v>4.839255685221141E-5</v>
      </c>
      <c r="T7783" s="8">
        <f t="shared" si="1131"/>
        <v>1.0576344566633904E-2</v>
      </c>
      <c r="U7783" s="9">
        <f t="shared" si="1132"/>
        <v>0.1028413563049122</v>
      </c>
    </row>
    <row r="7784" spans="1:21" ht="15.75" x14ac:dyDescent="0.25">
      <c r="A7784">
        <v>7783</v>
      </c>
      <c r="B7784" s="1">
        <v>44930</v>
      </c>
      <c r="C7784" s="2">
        <v>0.82317129629629626</v>
      </c>
      <c r="D7784">
        <v>1.6180000000000001</v>
      </c>
      <c r="E7784">
        <v>23.37</v>
      </c>
      <c r="F7784">
        <v>28.23</v>
      </c>
      <c r="G7784">
        <v>0.1</v>
      </c>
      <c r="H7784">
        <v>5.2</v>
      </c>
      <c r="I7784">
        <f t="shared" si="1124"/>
        <v>23.03</v>
      </c>
      <c r="J7784" s="5">
        <v>0.1</v>
      </c>
      <c r="K7784" s="5">
        <v>0.3</v>
      </c>
      <c r="L7784" s="5">
        <v>0.1</v>
      </c>
      <c r="M7784" s="6">
        <v>7.69</v>
      </c>
      <c r="N7784" s="7">
        <f t="shared" si="1125"/>
        <v>0.2634470811448904</v>
      </c>
      <c r="O7784" s="8">
        <f t="shared" si="1126"/>
        <v>-0.33391228831958314</v>
      </c>
      <c r="P7784" s="8">
        <f t="shared" si="1127"/>
        <v>7.0465207174692748E-2</v>
      </c>
      <c r="Q7784" s="8">
        <f t="shared" si="1128"/>
        <v>6.9404364563762473E-4</v>
      </c>
      <c r="R7784" s="8">
        <f t="shared" si="1129"/>
        <v>1.0034767466173837E-2</v>
      </c>
      <c r="S7784" s="8">
        <f t="shared" si="1130"/>
        <v>4.9653454221723711E-5</v>
      </c>
      <c r="T7784" s="8">
        <f t="shared" si="1131"/>
        <v>1.0778464566033185E-2</v>
      </c>
      <c r="U7784" s="9">
        <f t="shared" si="1132"/>
        <v>0.10381938434624424</v>
      </c>
    </row>
    <row r="7785" spans="1:21" ht="15.75" x14ac:dyDescent="0.25">
      <c r="A7785">
        <v>7784</v>
      </c>
      <c r="B7785" s="1">
        <v>44930</v>
      </c>
      <c r="C7785" s="2">
        <v>0.8238657407407407</v>
      </c>
      <c r="D7785">
        <v>1.619</v>
      </c>
      <c r="E7785">
        <v>23.39</v>
      </c>
      <c r="F7785">
        <v>28.22</v>
      </c>
      <c r="G7785">
        <v>0.1</v>
      </c>
      <c r="H7785">
        <v>5.0999999999999996</v>
      </c>
      <c r="I7785">
        <f t="shared" si="1124"/>
        <v>23.119999999999997</v>
      </c>
      <c r="J7785" s="5">
        <v>0.1</v>
      </c>
      <c r="K7785" s="5">
        <v>0.3</v>
      </c>
      <c r="L7785" s="5">
        <v>0.1</v>
      </c>
      <c r="M7785" s="6">
        <v>7.69</v>
      </c>
      <c r="N7785" s="7">
        <f t="shared" si="1125"/>
        <v>0.26312637689922302</v>
      </c>
      <c r="O7785" s="8">
        <f t="shared" si="1126"/>
        <v>-0.33261245674740492</v>
      </c>
      <c r="P7785" s="8">
        <f t="shared" si="1127"/>
        <v>6.9486079848181892E-2</v>
      </c>
      <c r="Q7785" s="8">
        <f t="shared" si="1128"/>
        <v>6.9235490220111975E-4</v>
      </c>
      <c r="R7785" s="8">
        <f t="shared" si="1129"/>
        <v>9.9567941745189858E-3</v>
      </c>
      <c r="S7785" s="8">
        <f t="shared" si="1130"/>
        <v>4.8283152926679104E-5</v>
      </c>
      <c r="T7785" s="8">
        <f t="shared" si="1131"/>
        <v>1.0697432229646786E-2</v>
      </c>
      <c r="U7785" s="9">
        <f t="shared" si="1132"/>
        <v>0.10342839179667634</v>
      </c>
    </row>
    <row r="7786" spans="1:21" ht="15.75" x14ac:dyDescent="0.25">
      <c r="A7786">
        <v>7785</v>
      </c>
      <c r="B7786" s="1">
        <v>44930</v>
      </c>
      <c r="C7786" s="2">
        <v>0.82456018518518526</v>
      </c>
      <c r="D7786">
        <v>1.6040000000000001</v>
      </c>
      <c r="E7786">
        <v>23.35</v>
      </c>
      <c r="F7786">
        <v>28.22</v>
      </c>
      <c r="G7786">
        <v>0.1</v>
      </c>
      <c r="H7786">
        <v>5</v>
      </c>
      <c r="I7786">
        <f t="shared" si="1124"/>
        <v>23.22</v>
      </c>
      <c r="J7786" s="5">
        <v>0.1</v>
      </c>
      <c r="K7786" s="5">
        <v>0.3</v>
      </c>
      <c r="L7786" s="5">
        <v>0.1</v>
      </c>
      <c r="M7786" s="6">
        <v>7.69</v>
      </c>
      <c r="N7786" s="7">
        <f t="shared" si="1125"/>
        <v>0.26172064238186071</v>
      </c>
      <c r="O7786" s="8">
        <f t="shared" si="1126"/>
        <v>-0.3311800172265289</v>
      </c>
      <c r="P7786" s="8">
        <f t="shared" si="1127"/>
        <v>6.9459374844668173E-2</v>
      </c>
      <c r="Q7786" s="8">
        <f t="shared" si="1128"/>
        <v>6.8497694648773835E-4</v>
      </c>
      <c r="R7786" s="8">
        <f t="shared" si="1129"/>
        <v>9.8712183429147584E-3</v>
      </c>
      <c r="S7786" s="8">
        <f t="shared" si="1130"/>
        <v>4.8246047538121218E-5</v>
      </c>
      <c r="T7786" s="8">
        <f t="shared" si="1131"/>
        <v>1.0604441336940617E-2</v>
      </c>
      <c r="U7786" s="9">
        <f t="shared" si="1132"/>
        <v>0.10297786818992039</v>
      </c>
    </row>
    <row r="7787" spans="1:21" ht="15.75" x14ac:dyDescent="0.25">
      <c r="A7787">
        <v>7786</v>
      </c>
      <c r="B7787" s="1">
        <v>44930</v>
      </c>
      <c r="C7787" s="2">
        <v>0.82525462962962959</v>
      </c>
      <c r="D7787">
        <v>1.6140000000000001</v>
      </c>
      <c r="E7787">
        <v>23.37</v>
      </c>
      <c r="F7787">
        <v>28.2</v>
      </c>
      <c r="G7787">
        <v>0.1</v>
      </c>
      <c r="H7787">
        <v>5.2</v>
      </c>
      <c r="I7787">
        <f t="shared" si="1124"/>
        <v>23</v>
      </c>
      <c r="J7787" s="5">
        <v>0.1</v>
      </c>
      <c r="K7787" s="5">
        <v>0.3</v>
      </c>
      <c r="L7787" s="5">
        <v>0.1</v>
      </c>
      <c r="M7787" s="6">
        <v>7.69</v>
      </c>
      <c r="N7787" s="7">
        <f t="shared" si="1125"/>
        <v>0.26413478260869566</v>
      </c>
      <c r="O7787" s="8">
        <f t="shared" si="1126"/>
        <v>-0.33434782608695651</v>
      </c>
      <c r="P7787" s="8">
        <f t="shared" si="1127"/>
        <v>7.021304347826085E-2</v>
      </c>
      <c r="Q7787" s="8">
        <f t="shared" si="1128"/>
        <v>6.9767183383742919E-4</v>
      </c>
      <c r="R7787" s="8">
        <f t="shared" si="1129"/>
        <v>1.0060962192816634E-2</v>
      </c>
      <c r="S7787" s="8">
        <f t="shared" si="1130"/>
        <v>4.9298714744801493E-5</v>
      </c>
      <c r="T7787" s="8">
        <f t="shared" si="1131"/>
        <v>1.0807932741398865E-2</v>
      </c>
      <c r="U7787" s="9">
        <f t="shared" si="1132"/>
        <v>0.10396120786812196</v>
      </c>
    </row>
    <row r="7788" spans="1:21" ht="15.75" x14ac:dyDescent="0.25">
      <c r="A7788">
        <v>7787</v>
      </c>
      <c r="B7788" s="1">
        <v>44930</v>
      </c>
      <c r="C7788" s="2">
        <v>0.82594907407407403</v>
      </c>
      <c r="D7788">
        <v>1.5960000000000001</v>
      </c>
      <c r="E7788">
        <v>23.36</v>
      </c>
      <c r="F7788">
        <v>28.16</v>
      </c>
      <c r="G7788">
        <v>0.1</v>
      </c>
      <c r="H7788">
        <v>5</v>
      </c>
      <c r="I7788">
        <f t="shared" si="1124"/>
        <v>23.16</v>
      </c>
      <c r="J7788" s="5">
        <v>0.1</v>
      </c>
      <c r="K7788" s="5">
        <v>0.3</v>
      </c>
      <c r="L7788" s="5">
        <v>0.1</v>
      </c>
      <c r="M7788" s="6">
        <v>7.69</v>
      </c>
      <c r="N7788" s="7">
        <f t="shared" si="1125"/>
        <v>0.26322183145856265</v>
      </c>
      <c r="O7788" s="8">
        <f t="shared" si="1126"/>
        <v>-0.3320379965457686</v>
      </c>
      <c r="P7788" s="8">
        <f t="shared" si="1127"/>
        <v>6.8816165087205936E-2</v>
      </c>
      <c r="Q7788" s="8">
        <f t="shared" si="1128"/>
        <v>6.9285732556399976E-4</v>
      </c>
      <c r="R7788" s="8">
        <f t="shared" si="1129"/>
        <v>9.9224308035115033E-3</v>
      </c>
      <c r="S7788" s="8">
        <f t="shared" si="1130"/>
        <v>4.735664577309581E-5</v>
      </c>
      <c r="T7788" s="8">
        <f t="shared" si="1131"/>
        <v>1.0662644774848599E-2</v>
      </c>
      <c r="U7788" s="9">
        <f t="shared" si="1132"/>
        <v>0.10326008316309163</v>
      </c>
    </row>
    <row r="7789" spans="1:21" ht="15.75" x14ac:dyDescent="0.25">
      <c r="A7789">
        <v>7788</v>
      </c>
      <c r="B7789" s="1">
        <v>44930</v>
      </c>
      <c r="C7789" s="2">
        <v>0.82664351851851858</v>
      </c>
      <c r="D7789">
        <v>1.615</v>
      </c>
      <c r="E7789">
        <v>23.34</v>
      </c>
      <c r="F7789">
        <v>28.19</v>
      </c>
      <c r="G7789">
        <v>0.1</v>
      </c>
      <c r="H7789">
        <v>5.2</v>
      </c>
      <c r="I7789">
        <f t="shared" si="1124"/>
        <v>22.990000000000002</v>
      </c>
      <c r="J7789" s="5">
        <v>0.1</v>
      </c>
      <c r="K7789" s="5">
        <v>0.3</v>
      </c>
      <c r="L7789" s="5">
        <v>0.1</v>
      </c>
      <c r="M7789" s="6">
        <v>7.69</v>
      </c>
      <c r="N7789" s="7">
        <f t="shared" si="1125"/>
        <v>0.2639281295780585</v>
      </c>
      <c r="O7789" s="8">
        <f t="shared" si="1126"/>
        <v>-0.33449325793823398</v>
      </c>
      <c r="P7789" s="8">
        <f t="shared" si="1127"/>
        <v>7.0565128360175533E-2</v>
      </c>
      <c r="Q7789" s="8">
        <f t="shared" si="1128"/>
        <v>6.9658057582572437E-4</v>
      </c>
      <c r="R7789" s="8">
        <f t="shared" si="1129"/>
        <v>1.0069716564552054E-2</v>
      </c>
      <c r="S7789" s="8">
        <f t="shared" si="1130"/>
        <v>4.97943734048805E-5</v>
      </c>
      <c r="T7789" s="8">
        <f t="shared" si="1131"/>
        <v>1.0816091513782659E-2</v>
      </c>
      <c r="U7789" s="9">
        <f t="shared" si="1132"/>
        <v>0.10400043996917829</v>
      </c>
    </row>
    <row r="7790" spans="1:21" ht="15.75" x14ac:dyDescent="0.25">
      <c r="A7790">
        <v>7789</v>
      </c>
      <c r="B7790" s="1">
        <v>44930</v>
      </c>
      <c r="C7790" s="2">
        <v>0.82733796296296302</v>
      </c>
      <c r="D7790">
        <v>1.6240000000000001</v>
      </c>
      <c r="E7790">
        <v>23.35</v>
      </c>
      <c r="F7790">
        <v>28.24</v>
      </c>
      <c r="G7790">
        <v>0.1</v>
      </c>
      <c r="H7790">
        <v>5.2</v>
      </c>
      <c r="I7790">
        <f t="shared" si="1124"/>
        <v>23.04</v>
      </c>
      <c r="J7790" s="5">
        <v>0.1</v>
      </c>
      <c r="K7790" s="5">
        <v>0.3</v>
      </c>
      <c r="L7790" s="5">
        <v>0.1</v>
      </c>
      <c r="M7790" s="6">
        <v>7.69</v>
      </c>
      <c r="N7790" s="7">
        <f t="shared" si="1125"/>
        <v>0.26292871545862273</v>
      </c>
      <c r="O7790" s="8">
        <f t="shared" si="1126"/>
        <v>-0.33376736111111116</v>
      </c>
      <c r="P7790" s="8">
        <f t="shared" si="1127"/>
        <v>7.0838645652488388E-2</v>
      </c>
      <c r="Q7790" s="8">
        <f t="shared" si="1128"/>
        <v>6.9131509412721402E-4</v>
      </c>
      <c r="R7790" s="8">
        <f t="shared" si="1129"/>
        <v>1.0026058620876738E-2</v>
      </c>
      <c r="S7790" s="8">
        <f t="shared" si="1130"/>
        <v>5.0181137178788131E-5</v>
      </c>
      <c r="T7790" s="8">
        <f t="shared" si="1131"/>
        <v>1.076755485218274E-2</v>
      </c>
      <c r="U7790" s="9">
        <f t="shared" si="1132"/>
        <v>0.10376682924799591</v>
      </c>
    </row>
    <row r="7791" spans="1:21" ht="15.75" x14ac:dyDescent="0.25">
      <c r="A7791">
        <v>7790</v>
      </c>
      <c r="B7791" s="1">
        <v>44930</v>
      </c>
      <c r="C7791" s="2">
        <v>0.82803240740740736</v>
      </c>
      <c r="D7791">
        <v>1.6040000000000001</v>
      </c>
      <c r="E7791">
        <v>23.36</v>
      </c>
      <c r="F7791">
        <v>28.23</v>
      </c>
      <c r="G7791">
        <v>0.1</v>
      </c>
      <c r="H7791">
        <v>4.9000000000000004</v>
      </c>
      <c r="I7791">
        <f t="shared" si="1124"/>
        <v>23.33</v>
      </c>
      <c r="J7791" s="5">
        <v>0.1</v>
      </c>
      <c r="K7791" s="5">
        <v>0.3</v>
      </c>
      <c r="L7791" s="5">
        <v>0.1</v>
      </c>
      <c r="M7791" s="6">
        <v>7.69</v>
      </c>
      <c r="N7791" s="7">
        <f t="shared" si="1125"/>
        <v>0.26081259419400254</v>
      </c>
      <c r="O7791" s="8">
        <f t="shared" si="1126"/>
        <v>-0.3296185169309902</v>
      </c>
      <c r="P7791" s="8">
        <f t="shared" si="1127"/>
        <v>6.8805922736987685E-2</v>
      </c>
      <c r="Q7791" s="8">
        <f t="shared" si="1128"/>
        <v>6.8023209290205466E-4</v>
      </c>
      <c r="R7791" s="8">
        <f t="shared" si="1129"/>
        <v>9.7783530033406924E-3</v>
      </c>
      <c r="S7791" s="8">
        <f t="shared" si="1130"/>
        <v>4.7342550036883195E-5</v>
      </c>
      <c r="T7791" s="8">
        <f t="shared" si="1131"/>
        <v>1.050592764627963E-2</v>
      </c>
      <c r="U7791" s="9">
        <f t="shared" si="1132"/>
        <v>0.10249842753076571</v>
      </c>
    </row>
    <row r="7792" spans="1:21" ht="15.75" x14ac:dyDescent="0.25">
      <c r="A7792">
        <v>7791</v>
      </c>
      <c r="B7792" s="1">
        <v>44930</v>
      </c>
      <c r="C7792" s="2">
        <v>0.8287268518518518</v>
      </c>
      <c r="D7792">
        <v>1.5920000000000001</v>
      </c>
      <c r="E7792">
        <v>23.35</v>
      </c>
      <c r="F7792">
        <v>28.2</v>
      </c>
      <c r="G7792">
        <v>0.1</v>
      </c>
      <c r="H7792">
        <v>4.9000000000000004</v>
      </c>
      <c r="I7792">
        <f t="shared" si="1124"/>
        <v>23.299999999999997</v>
      </c>
      <c r="J7792" s="5">
        <v>0.1</v>
      </c>
      <c r="K7792" s="5">
        <v>0.3</v>
      </c>
      <c r="L7792" s="5">
        <v>0.1</v>
      </c>
      <c r="M7792" s="6">
        <v>7.69</v>
      </c>
      <c r="N7792" s="7">
        <f t="shared" si="1125"/>
        <v>0.26134299766066804</v>
      </c>
      <c r="O7792" s="8">
        <f t="shared" si="1126"/>
        <v>-0.33004291845493566</v>
      </c>
      <c r="P7792" s="8">
        <f t="shared" si="1127"/>
        <v>6.8699920794267705E-2</v>
      </c>
      <c r="Q7792" s="8">
        <f t="shared" si="1128"/>
        <v>6.8300162426263955E-4</v>
      </c>
      <c r="R7792" s="8">
        <f t="shared" si="1129"/>
        <v>9.8035495220026164E-3</v>
      </c>
      <c r="S7792" s="8">
        <f t="shared" si="1130"/>
        <v>4.7196791171386563E-5</v>
      </c>
      <c r="T7792" s="8">
        <f t="shared" si="1131"/>
        <v>1.0533747937436642E-2</v>
      </c>
      <c r="U7792" s="9">
        <f t="shared" si="1132"/>
        <v>0.10263404862635324</v>
      </c>
    </row>
    <row r="7793" spans="1:21" ht="15.75" x14ac:dyDescent="0.25">
      <c r="A7793">
        <v>7792</v>
      </c>
      <c r="B7793" s="1">
        <v>44930</v>
      </c>
      <c r="C7793" s="2">
        <v>0.82942129629629635</v>
      </c>
      <c r="D7793">
        <v>1.5980000000000001</v>
      </c>
      <c r="E7793">
        <v>23.39</v>
      </c>
      <c r="F7793">
        <v>28.22</v>
      </c>
      <c r="G7793">
        <v>0.1</v>
      </c>
      <c r="H7793">
        <v>4.9000000000000004</v>
      </c>
      <c r="I7793">
        <f t="shared" si="1124"/>
        <v>23.32</v>
      </c>
      <c r="J7793" s="5">
        <v>0.1</v>
      </c>
      <c r="K7793" s="5">
        <v>0.3</v>
      </c>
      <c r="L7793" s="5">
        <v>0.1</v>
      </c>
      <c r="M7793" s="6">
        <v>7.69</v>
      </c>
      <c r="N7793" s="7">
        <f t="shared" si="1125"/>
        <v>0.26146054300080324</v>
      </c>
      <c r="O7793" s="8">
        <f t="shared" si="1126"/>
        <v>-0.32975986277873071</v>
      </c>
      <c r="P7793" s="8">
        <f t="shared" si="1127"/>
        <v>6.8299319777927484E-2</v>
      </c>
      <c r="Q7793" s="8">
        <f t="shared" si="1128"/>
        <v>6.8361615546274875E-4</v>
      </c>
      <c r="R7793" s="8">
        <f t="shared" si="1129"/>
        <v>9.7867410389862568E-3</v>
      </c>
      <c r="S7793" s="8">
        <f t="shared" si="1130"/>
        <v>4.6647970821275965E-5</v>
      </c>
      <c r="T7793" s="8">
        <f t="shared" si="1131"/>
        <v>1.0517005165270281E-2</v>
      </c>
      <c r="U7793" s="9">
        <f t="shared" si="1132"/>
        <v>0.10255245080089642</v>
      </c>
    </row>
    <row r="7794" spans="1:21" ht="15.75" x14ac:dyDescent="0.25">
      <c r="A7794">
        <v>7793</v>
      </c>
      <c r="B7794" s="1">
        <v>44930</v>
      </c>
      <c r="C7794" s="2">
        <v>0.83011574074074079</v>
      </c>
      <c r="D7794">
        <v>1.603</v>
      </c>
      <c r="E7794">
        <v>23.37</v>
      </c>
      <c r="F7794">
        <v>28.24</v>
      </c>
      <c r="G7794">
        <v>0.1</v>
      </c>
      <c r="H7794">
        <v>4.9000000000000004</v>
      </c>
      <c r="I7794">
        <f t="shared" si="1124"/>
        <v>23.339999999999996</v>
      </c>
      <c r="J7794" s="5">
        <v>0.1</v>
      </c>
      <c r="K7794" s="5">
        <v>0.3</v>
      </c>
      <c r="L7794" s="5">
        <v>0.1</v>
      </c>
      <c r="M7794" s="6">
        <v>7.69</v>
      </c>
      <c r="N7794" s="7">
        <f t="shared" si="1125"/>
        <v>0.26073031649422246</v>
      </c>
      <c r="O7794" s="8">
        <f t="shared" si="1126"/>
        <v>-0.32947729220222799</v>
      </c>
      <c r="P7794" s="8">
        <f t="shared" si="1127"/>
        <v>6.8746975708005559E-2</v>
      </c>
      <c r="Q7794" s="8">
        <f t="shared" si="1128"/>
        <v>6.7980297939177424E-4</v>
      </c>
      <c r="R7794" s="8">
        <f t="shared" si="1129"/>
        <v>9.7699757469221094E-3</v>
      </c>
      <c r="S7794" s="8">
        <f t="shared" si="1130"/>
        <v>4.7261466689971065E-5</v>
      </c>
      <c r="T7794" s="8">
        <f t="shared" si="1131"/>
        <v>1.0497040193003855E-2</v>
      </c>
      <c r="U7794" s="9">
        <f t="shared" si="1132"/>
        <v>0.10245506426235775</v>
      </c>
    </row>
    <row r="7795" spans="1:21" ht="15.75" x14ac:dyDescent="0.25">
      <c r="A7795">
        <v>7794</v>
      </c>
      <c r="B7795" s="1">
        <v>44930</v>
      </c>
      <c r="C7795" s="2">
        <v>0.83081018518518512</v>
      </c>
      <c r="D7795">
        <v>1.6040000000000001</v>
      </c>
      <c r="E7795">
        <v>23.37</v>
      </c>
      <c r="F7795">
        <v>28.24</v>
      </c>
      <c r="G7795">
        <v>0.1</v>
      </c>
      <c r="H7795">
        <v>5</v>
      </c>
      <c r="I7795">
        <f t="shared" si="1124"/>
        <v>23.24</v>
      </c>
      <c r="J7795" s="5">
        <v>0.1</v>
      </c>
      <c r="K7795" s="5">
        <v>0.3</v>
      </c>
      <c r="L7795" s="5">
        <v>0.1</v>
      </c>
      <c r="M7795" s="6">
        <v>7.69</v>
      </c>
      <c r="N7795" s="7">
        <f t="shared" si="1125"/>
        <v>0.26155513373879097</v>
      </c>
      <c r="O7795" s="8">
        <f t="shared" si="1126"/>
        <v>-0.33089500860585203</v>
      </c>
      <c r="P7795" s="8">
        <f t="shared" si="1127"/>
        <v>6.9339874867061044E-2</v>
      </c>
      <c r="Q7795" s="8">
        <f t="shared" si="1128"/>
        <v>6.8411087985116841E-4</v>
      </c>
      <c r="R7795" s="8">
        <f t="shared" si="1129"/>
        <v>9.8542356048240201E-3</v>
      </c>
      <c r="S7795" s="8">
        <f t="shared" si="1130"/>
        <v>4.8080182465796847E-5</v>
      </c>
      <c r="T7795" s="8">
        <f t="shared" si="1131"/>
        <v>1.0586426667140986E-2</v>
      </c>
      <c r="U7795" s="9">
        <f t="shared" si="1132"/>
        <v>0.1028903623627645</v>
      </c>
    </row>
    <row r="7796" spans="1:21" ht="15.75" x14ac:dyDescent="0.25">
      <c r="A7796">
        <v>7795</v>
      </c>
      <c r="B7796" s="1">
        <v>44930</v>
      </c>
      <c r="C7796" s="2">
        <v>0.83150462962962957</v>
      </c>
      <c r="D7796">
        <v>1.605</v>
      </c>
      <c r="E7796">
        <v>23.37</v>
      </c>
      <c r="F7796">
        <v>28.23</v>
      </c>
      <c r="G7796">
        <v>0.1</v>
      </c>
      <c r="H7796">
        <v>4.9000000000000004</v>
      </c>
      <c r="I7796">
        <f t="shared" si="1124"/>
        <v>23.33</v>
      </c>
      <c r="J7796" s="5">
        <v>0.1</v>
      </c>
      <c r="K7796" s="5">
        <v>0.3</v>
      </c>
      <c r="L7796" s="5">
        <v>0.1</v>
      </c>
      <c r="M7796" s="6">
        <v>7.69</v>
      </c>
      <c r="N7796" s="7">
        <f t="shared" si="1125"/>
        <v>0.26095387945629617</v>
      </c>
      <c r="O7796" s="8">
        <f t="shared" si="1126"/>
        <v>-0.3296185169309902</v>
      </c>
      <c r="P7796" s="8">
        <f t="shared" si="1127"/>
        <v>6.8664637474694049E-2</v>
      </c>
      <c r="Q7796" s="8">
        <f t="shared" si="1128"/>
        <v>6.8096927203291152E-4</v>
      </c>
      <c r="R7796" s="8">
        <f t="shared" si="1129"/>
        <v>9.7783530033406924E-3</v>
      </c>
      <c r="S7796" s="8">
        <f t="shared" si="1130"/>
        <v>4.7148324395311594E-5</v>
      </c>
      <c r="T7796" s="8">
        <f t="shared" si="1131"/>
        <v>1.0506470599768915E-2</v>
      </c>
      <c r="U7796" s="9">
        <f t="shared" si="1132"/>
        <v>0.1025010760907851</v>
      </c>
    </row>
    <row r="7797" spans="1:21" ht="15.75" x14ac:dyDescent="0.25">
      <c r="A7797">
        <v>7796</v>
      </c>
      <c r="B7797" s="1">
        <v>44930</v>
      </c>
      <c r="C7797" s="2">
        <v>0.83219907407407412</v>
      </c>
      <c r="D7797">
        <v>1.5980000000000001</v>
      </c>
      <c r="E7797">
        <v>23.35</v>
      </c>
      <c r="F7797">
        <v>28.22</v>
      </c>
      <c r="G7797">
        <v>0.1</v>
      </c>
      <c r="H7797">
        <v>4.9000000000000004</v>
      </c>
      <c r="I7797">
        <f t="shared" si="1124"/>
        <v>23.32</v>
      </c>
      <c r="J7797" s="5">
        <v>0.1</v>
      </c>
      <c r="K7797" s="5">
        <v>0.3</v>
      </c>
      <c r="L7797" s="5">
        <v>0.1</v>
      </c>
      <c r="M7797" s="6">
        <v>7.69</v>
      </c>
      <c r="N7797" s="7">
        <f t="shared" si="1125"/>
        <v>0.26089491716413304</v>
      </c>
      <c r="O7797" s="8">
        <f t="shared" si="1126"/>
        <v>-0.32975986277873071</v>
      </c>
      <c r="P7797" s="8">
        <f t="shared" si="1127"/>
        <v>6.8864945614597675E-2</v>
      </c>
      <c r="Q7797" s="8">
        <f t="shared" si="1128"/>
        <v>6.8066157802079859E-4</v>
      </c>
      <c r="R7797" s="8">
        <f t="shared" si="1129"/>
        <v>9.7867410389862568E-3</v>
      </c>
      <c r="S7797" s="8">
        <f t="shared" si="1130"/>
        <v>4.7423807345014955E-5</v>
      </c>
      <c r="T7797" s="8">
        <f t="shared" si="1131"/>
        <v>1.0514826424352071E-2</v>
      </c>
      <c r="U7797" s="9">
        <f t="shared" si="1132"/>
        <v>0.10254182768193705</v>
      </c>
    </row>
    <row r="7798" spans="1:21" ht="15.75" x14ac:dyDescent="0.25">
      <c r="A7798">
        <v>7797</v>
      </c>
      <c r="B7798" s="1">
        <v>44930</v>
      </c>
      <c r="C7798" s="2">
        <v>0.83289351851851856</v>
      </c>
      <c r="D7798">
        <v>1.5860000000000001</v>
      </c>
      <c r="E7798">
        <v>23.35</v>
      </c>
      <c r="F7798">
        <v>28.2</v>
      </c>
      <c r="G7798">
        <v>0.1</v>
      </c>
      <c r="H7798">
        <v>4.8</v>
      </c>
      <c r="I7798">
        <f t="shared" si="1124"/>
        <v>23.4</v>
      </c>
      <c r="J7798" s="5">
        <v>0.1</v>
      </c>
      <c r="K7798" s="5">
        <v>0.3</v>
      </c>
      <c r="L7798" s="5">
        <v>0.1</v>
      </c>
      <c r="M7798" s="6">
        <v>7.69</v>
      </c>
      <c r="N7798" s="7">
        <f t="shared" si="1125"/>
        <v>0.260518481992841</v>
      </c>
      <c r="O7798" s="8">
        <f t="shared" si="1126"/>
        <v>-0.32863247863247869</v>
      </c>
      <c r="P7798" s="8">
        <f t="shared" si="1127"/>
        <v>6.8113996639637645E-2</v>
      </c>
      <c r="Q7798" s="8">
        <f t="shared" si="1128"/>
        <v>6.7869879459854228E-4</v>
      </c>
      <c r="R7798" s="8">
        <f t="shared" si="1129"/>
        <v>9.7199375410913901E-3</v>
      </c>
      <c r="S7798" s="8">
        <f t="shared" si="1130"/>
        <v>4.6395165382245691E-5</v>
      </c>
      <c r="T7798" s="8">
        <f t="shared" si="1131"/>
        <v>1.0445031501072177E-2</v>
      </c>
      <c r="U7798" s="9">
        <f t="shared" si="1132"/>
        <v>0.10220093688940517</v>
      </c>
    </row>
    <row r="7799" spans="1:21" ht="15.75" x14ac:dyDescent="0.25">
      <c r="A7799">
        <v>7798</v>
      </c>
      <c r="B7799" s="1">
        <v>44930</v>
      </c>
      <c r="C7799" s="2">
        <v>0.83358796296296289</v>
      </c>
      <c r="D7799">
        <v>1.581</v>
      </c>
      <c r="E7799">
        <v>23.38</v>
      </c>
      <c r="F7799">
        <v>28.18</v>
      </c>
      <c r="G7799">
        <v>0.1</v>
      </c>
      <c r="H7799">
        <v>4.8</v>
      </c>
      <c r="I7799">
        <f t="shared" si="1124"/>
        <v>23.38</v>
      </c>
      <c r="J7799" s="5">
        <v>0.1</v>
      </c>
      <c r="K7799" s="5">
        <v>0.3</v>
      </c>
      <c r="L7799" s="5">
        <v>0.1</v>
      </c>
      <c r="M7799" s="6">
        <v>7.69</v>
      </c>
      <c r="N7799" s="7">
        <f t="shared" si="1125"/>
        <v>0.2613864291458633</v>
      </c>
      <c r="O7799" s="8">
        <f t="shared" si="1126"/>
        <v>-0.32891360136869124</v>
      </c>
      <c r="P7799" s="8">
        <f t="shared" si="1127"/>
        <v>6.7527172222827975E-2</v>
      </c>
      <c r="Q7799" s="8">
        <f t="shared" si="1128"/>
        <v>6.8322865341625418E-4</v>
      </c>
      <c r="R7799" s="8">
        <f t="shared" si="1129"/>
        <v>9.7365741448790077E-3</v>
      </c>
      <c r="S7799" s="8">
        <f t="shared" si="1130"/>
        <v>4.5599189884114707E-5</v>
      </c>
      <c r="T7799" s="8">
        <f t="shared" si="1131"/>
        <v>1.0465401988179376E-2</v>
      </c>
      <c r="U7799" s="9">
        <f t="shared" si="1132"/>
        <v>0.10230054735034107</v>
      </c>
    </row>
    <row r="7800" spans="1:21" ht="15.75" x14ac:dyDescent="0.25">
      <c r="A7800">
        <v>7799</v>
      </c>
      <c r="B7800" s="1">
        <v>44930</v>
      </c>
      <c r="C7800" s="2">
        <v>0.83428240740740733</v>
      </c>
      <c r="D7800">
        <v>1.5780000000000001</v>
      </c>
      <c r="E7800">
        <v>23.37</v>
      </c>
      <c r="F7800">
        <v>28.13</v>
      </c>
      <c r="G7800">
        <v>0.1</v>
      </c>
      <c r="H7800">
        <v>4.9000000000000004</v>
      </c>
      <c r="I7800">
        <f t="shared" si="1124"/>
        <v>23.229999999999997</v>
      </c>
      <c r="J7800" s="5">
        <v>0.1</v>
      </c>
      <c r="K7800" s="5">
        <v>0.3</v>
      </c>
      <c r="L7800" s="5">
        <v>0.1</v>
      </c>
      <c r="M7800" s="6">
        <v>7.69</v>
      </c>
      <c r="N7800" s="7">
        <f t="shared" si="1125"/>
        <v>0.26320541242018425</v>
      </c>
      <c r="O7800" s="8">
        <f t="shared" si="1126"/>
        <v>-0.33103745157124415</v>
      </c>
      <c r="P7800" s="8">
        <f t="shared" si="1127"/>
        <v>6.7832039151059911E-2</v>
      </c>
      <c r="Q7800" s="8">
        <f t="shared" si="1128"/>
        <v>6.9277089127279287E-4</v>
      </c>
      <c r="R7800" s="8">
        <f t="shared" si="1129"/>
        <v>9.8627214908505439E-3</v>
      </c>
      <c r="S7800" s="8">
        <f t="shared" si="1130"/>
        <v>4.6011855353909253E-5</v>
      </c>
      <c r="T7800" s="8">
        <f t="shared" si="1131"/>
        <v>1.0601504237477246E-2</v>
      </c>
      <c r="U7800" s="9">
        <f t="shared" si="1132"/>
        <v>0.1029636063736952</v>
      </c>
    </row>
    <row r="7801" spans="1:21" ht="15.75" x14ac:dyDescent="0.25">
      <c r="A7801">
        <v>7800</v>
      </c>
      <c r="B7801" s="1">
        <v>44930</v>
      </c>
      <c r="C7801" s="2">
        <v>0.83497685185185189</v>
      </c>
      <c r="D7801">
        <v>1.5980000000000001</v>
      </c>
      <c r="E7801">
        <v>23.37</v>
      </c>
      <c r="F7801">
        <v>28.14</v>
      </c>
      <c r="G7801">
        <v>0.1</v>
      </c>
      <c r="H7801">
        <v>5.2</v>
      </c>
      <c r="I7801">
        <f t="shared" si="1124"/>
        <v>22.94</v>
      </c>
      <c r="J7801" s="5">
        <v>0.1</v>
      </c>
      <c r="K7801" s="5">
        <v>0.3</v>
      </c>
      <c r="L7801" s="5">
        <v>0.1</v>
      </c>
      <c r="M7801" s="6">
        <v>7.69</v>
      </c>
      <c r="N7801" s="7">
        <f t="shared" si="1125"/>
        <v>0.26551828848844911</v>
      </c>
      <c r="O7801" s="8">
        <f t="shared" si="1126"/>
        <v>-0.33522231909328681</v>
      </c>
      <c r="P7801" s="8">
        <f t="shared" si="1127"/>
        <v>6.9704030604837763E-2</v>
      </c>
      <c r="Q7801" s="8">
        <f t="shared" si="1128"/>
        <v>7.0499961521835281E-4</v>
      </c>
      <c r="R7801" s="8">
        <f t="shared" si="1129"/>
        <v>1.0113660289645327E-2</v>
      </c>
      <c r="S7801" s="8">
        <f t="shared" si="1130"/>
        <v>4.85865188256016E-5</v>
      </c>
      <c r="T7801" s="8">
        <f t="shared" si="1131"/>
        <v>1.0867246423689282E-2</v>
      </c>
      <c r="U7801" s="9">
        <f t="shared" si="1132"/>
        <v>0.10424608589145822</v>
      </c>
    </row>
    <row r="7802" spans="1:21" ht="15.75" x14ac:dyDescent="0.25">
      <c r="A7802">
        <v>7801</v>
      </c>
      <c r="B7802" s="1">
        <v>44930</v>
      </c>
      <c r="C7802" s="2">
        <v>0.83567129629629633</v>
      </c>
      <c r="D7802">
        <v>1.591</v>
      </c>
      <c r="E7802">
        <v>23.35</v>
      </c>
      <c r="F7802">
        <v>28.15</v>
      </c>
      <c r="G7802">
        <v>0.1</v>
      </c>
      <c r="H7802">
        <v>5</v>
      </c>
      <c r="I7802">
        <f t="shared" si="1124"/>
        <v>23.15</v>
      </c>
      <c r="J7802" s="5">
        <v>0.1</v>
      </c>
      <c r="K7802" s="5">
        <v>0.3</v>
      </c>
      <c r="L7802" s="5">
        <v>0.1</v>
      </c>
      <c r="M7802" s="6">
        <v>7.69</v>
      </c>
      <c r="N7802" s="7">
        <f t="shared" si="1125"/>
        <v>0.26330579514761937</v>
      </c>
      <c r="O7802" s="8">
        <f t="shared" si="1126"/>
        <v>-0.33218142548596113</v>
      </c>
      <c r="P7802" s="8">
        <f t="shared" si="1127"/>
        <v>6.8875630338341806E-2</v>
      </c>
      <c r="Q7802" s="8">
        <f t="shared" si="1128"/>
        <v>6.9329941758320096E-4</v>
      </c>
      <c r="R7802" s="8">
        <f t="shared" si="1129"/>
        <v>9.931004949409664E-3</v>
      </c>
      <c r="S7802" s="8">
        <f t="shared" si="1130"/>
        <v>4.7438524545039114E-5</v>
      </c>
      <c r="T7802" s="8">
        <f t="shared" si="1131"/>
        <v>1.0671742891537904E-2</v>
      </c>
      <c r="U7802" s="9">
        <f t="shared" si="1132"/>
        <v>0.10330412814373831</v>
      </c>
    </row>
    <row r="7803" spans="1:21" ht="15.75" x14ac:dyDescent="0.25">
      <c r="A7803">
        <v>7802</v>
      </c>
      <c r="B7803" s="1">
        <v>44930</v>
      </c>
      <c r="C7803" s="2">
        <v>0.83636574074074066</v>
      </c>
      <c r="D7803">
        <v>1.5960000000000001</v>
      </c>
      <c r="E7803">
        <v>23.35</v>
      </c>
      <c r="F7803">
        <v>28.15</v>
      </c>
      <c r="G7803">
        <v>0.1</v>
      </c>
      <c r="H7803">
        <v>5</v>
      </c>
      <c r="I7803">
        <f t="shared" si="1124"/>
        <v>23.15</v>
      </c>
      <c r="J7803" s="5">
        <v>0.1</v>
      </c>
      <c r="K7803" s="5">
        <v>0.3</v>
      </c>
      <c r="L7803" s="5">
        <v>0.1</v>
      </c>
      <c r="M7803" s="6">
        <v>7.69</v>
      </c>
      <c r="N7803" s="7">
        <f t="shared" si="1125"/>
        <v>0.26330579514761937</v>
      </c>
      <c r="O7803" s="8">
        <f t="shared" si="1126"/>
        <v>-0.33218142548596113</v>
      </c>
      <c r="P7803" s="8">
        <f t="shared" si="1127"/>
        <v>6.8875630338341806E-2</v>
      </c>
      <c r="Q7803" s="8">
        <f t="shared" si="1128"/>
        <v>6.9329941758320096E-4</v>
      </c>
      <c r="R7803" s="8">
        <f t="shared" si="1129"/>
        <v>9.931004949409664E-3</v>
      </c>
      <c r="S7803" s="8">
        <f t="shared" si="1130"/>
        <v>4.7438524545039114E-5</v>
      </c>
      <c r="T7803" s="8">
        <f t="shared" si="1131"/>
        <v>1.0671742891537904E-2</v>
      </c>
      <c r="U7803" s="9">
        <f t="shared" si="1132"/>
        <v>0.10330412814373831</v>
      </c>
    </row>
    <row r="7804" spans="1:21" ht="15.75" x14ac:dyDescent="0.25">
      <c r="A7804">
        <v>7803</v>
      </c>
      <c r="B7804" s="1">
        <v>44930</v>
      </c>
      <c r="C7804" s="2">
        <v>0.83706018518518521</v>
      </c>
      <c r="D7804">
        <v>1.6040000000000001</v>
      </c>
      <c r="E7804">
        <v>23.36</v>
      </c>
      <c r="F7804">
        <v>28.14</v>
      </c>
      <c r="G7804">
        <v>0.1</v>
      </c>
      <c r="H7804">
        <v>5</v>
      </c>
      <c r="I7804">
        <f t="shared" si="1124"/>
        <v>23.14</v>
      </c>
      <c r="J7804" s="5">
        <v>0.1</v>
      </c>
      <c r="K7804" s="5">
        <v>0.3</v>
      </c>
      <c r="L7804" s="5">
        <v>0.1</v>
      </c>
      <c r="M7804" s="6">
        <v>7.69</v>
      </c>
      <c r="N7804" s="7">
        <f t="shared" si="1125"/>
        <v>0.26367703557840777</v>
      </c>
      <c r="O7804" s="8">
        <f t="shared" si="1126"/>
        <v>-0.33232497839239411</v>
      </c>
      <c r="P7804" s="8">
        <f t="shared" si="1127"/>
        <v>6.8647942813986354E-2</v>
      </c>
      <c r="Q7804" s="8">
        <f t="shared" si="1128"/>
        <v>6.9525579091416932E-4</v>
      </c>
      <c r="R7804" s="8">
        <f t="shared" si="1129"/>
        <v>9.9395902137154688E-3</v>
      </c>
      <c r="S7804" s="8">
        <f t="shared" si="1130"/>
        <v>4.7125400525923409E-5</v>
      </c>
      <c r="T7804" s="8">
        <f t="shared" si="1131"/>
        <v>1.0681971405155562E-2</v>
      </c>
      <c r="U7804" s="9">
        <f t="shared" si="1132"/>
        <v>0.10335362308673829</v>
      </c>
    </row>
    <row r="7805" spans="1:21" ht="15.75" x14ac:dyDescent="0.25">
      <c r="A7805">
        <v>7804</v>
      </c>
      <c r="B7805" s="1">
        <v>44930</v>
      </c>
      <c r="C7805" s="2">
        <v>0.83775462962962965</v>
      </c>
      <c r="D7805">
        <v>1.593</v>
      </c>
      <c r="E7805">
        <v>23.36</v>
      </c>
      <c r="F7805">
        <v>28.11</v>
      </c>
      <c r="G7805">
        <v>0.1</v>
      </c>
      <c r="H7805">
        <v>5.0999999999999996</v>
      </c>
      <c r="I7805">
        <f t="shared" si="1124"/>
        <v>23.009999999999998</v>
      </c>
      <c r="J7805" s="5">
        <v>0.1</v>
      </c>
      <c r="K7805" s="5">
        <v>0.3</v>
      </c>
      <c r="L7805" s="5">
        <v>0.1</v>
      </c>
      <c r="M7805" s="6">
        <v>7.69</v>
      </c>
      <c r="N7805" s="7">
        <f t="shared" si="1125"/>
        <v>0.26521243054953531</v>
      </c>
      <c r="O7805" s="8">
        <f t="shared" si="1126"/>
        <v>-0.33420252064319866</v>
      </c>
      <c r="P7805" s="8">
        <f t="shared" si="1127"/>
        <v>6.8990090093663359E-2</v>
      </c>
      <c r="Q7805" s="8">
        <f t="shared" si="1128"/>
        <v>7.0337633317992096E-4</v>
      </c>
      <c r="R7805" s="8">
        <f t="shared" si="1129"/>
        <v>1.0052219232384087E-2</v>
      </c>
      <c r="S7805" s="8">
        <f t="shared" si="1130"/>
        <v>4.7596325311317871E-5</v>
      </c>
      <c r="T7805" s="8">
        <f t="shared" si="1131"/>
        <v>1.0803191890875327E-2</v>
      </c>
      <c r="U7805" s="9">
        <f t="shared" si="1132"/>
        <v>0.1039384043117621</v>
      </c>
    </row>
    <row r="7806" spans="1:21" ht="15.75" x14ac:dyDescent="0.25">
      <c r="A7806">
        <v>7805</v>
      </c>
      <c r="B7806" s="1">
        <v>44930</v>
      </c>
      <c r="C7806" s="2">
        <v>0.8384490740740741</v>
      </c>
      <c r="D7806">
        <v>1.593</v>
      </c>
      <c r="E7806">
        <v>23.34</v>
      </c>
      <c r="F7806">
        <v>28.1</v>
      </c>
      <c r="G7806">
        <v>0.1</v>
      </c>
      <c r="H7806">
        <v>5.0999999999999996</v>
      </c>
      <c r="I7806">
        <f t="shared" si="1124"/>
        <v>23</v>
      </c>
      <c r="J7806" s="5">
        <v>0.1</v>
      </c>
      <c r="K7806" s="5">
        <v>0.3</v>
      </c>
      <c r="L7806" s="5">
        <v>0.1</v>
      </c>
      <c r="M7806" s="6">
        <v>7.69</v>
      </c>
      <c r="N7806" s="7">
        <f t="shared" si="1125"/>
        <v>0.26515236294896039</v>
      </c>
      <c r="O7806" s="8">
        <f t="shared" si="1126"/>
        <v>-0.33434782608695651</v>
      </c>
      <c r="P7806" s="8">
        <f t="shared" si="1127"/>
        <v>6.9195463137996238E-2</v>
      </c>
      <c r="Q7806" s="8">
        <f t="shared" si="1128"/>
        <v>7.0305775577417218E-4</v>
      </c>
      <c r="R7806" s="8">
        <f t="shared" si="1129"/>
        <v>1.0060962192816634E-2</v>
      </c>
      <c r="S7806" s="8">
        <f t="shared" si="1130"/>
        <v>4.7880121188817962E-5</v>
      </c>
      <c r="T7806" s="8">
        <f t="shared" si="1131"/>
        <v>1.0811900069779624E-2</v>
      </c>
      <c r="U7806" s="9">
        <f t="shared" si="1132"/>
        <v>0.1039802869287233</v>
      </c>
    </row>
    <row r="7807" spans="1:21" ht="15.75" x14ac:dyDescent="0.25">
      <c r="A7807">
        <v>7806</v>
      </c>
      <c r="B7807" s="1">
        <v>44930</v>
      </c>
      <c r="C7807" s="2">
        <v>0.83914351851851843</v>
      </c>
      <c r="D7807">
        <v>1.6060000000000001</v>
      </c>
      <c r="E7807">
        <v>23.33</v>
      </c>
      <c r="F7807">
        <v>28.12</v>
      </c>
      <c r="G7807">
        <v>0.1</v>
      </c>
      <c r="H7807">
        <v>5.2</v>
      </c>
      <c r="I7807">
        <f t="shared" si="1124"/>
        <v>22.92</v>
      </c>
      <c r="J7807" s="5">
        <v>0.1</v>
      </c>
      <c r="K7807" s="5">
        <v>0.3</v>
      </c>
      <c r="L7807" s="5">
        <v>0.1</v>
      </c>
      <c r="M7807" s="6">
        <v>7.69</v>
      </c>
      <c r="N7807" s="7">
        <f t="shared" si="1125"/>
        <v>0.26539633264195367</v>
      </c>
      <c r="O7807" s="8">
        <f t="shared" si="1126"/>
        <v>-0.3355148342059337</v>
      </c>
      <c r="P7807" s="8">
        <f t="shared" si="1127"/>
        <v>7.0118501563980071E-2</v>
      </c>
      <c r="Q7807" s="8">
        <f t="shared" si="1128"/>
        <v>7.0435213379798527E-4</v>
      </c>
      <c r="R7807" s="8">
        <f t="shared" si="1129"/>
        <v>1.0131318357501164E-2</v>
      </c>
      <c r="S7807" s="8">
        <f t="shared" si="1130"/>
        <v>4.9166042615778761E-5</v>
      </c>
      <c r="T7807" s="8">
        <f t="shared" si="1131"/>
        <v>1.0884836533914928E-2</v>
      </c>
      <c r="U7807" s="9">
        <f t="shared" si="1132"/>
        <v>0.10433041998341101</v>
      </c>
    </row>
    <row r="7808" spans="1:21" ht="15.75" x14ac:dyDescent="0.25">
      <c r="A7808">
        <v>7807</v>
      </c>
      <c r="B7808" s="1">
        <v>44930</v>
      </c>
      <c r="C7808" s="2">
        <v>0.83983796296296298</v>
      </c>
      <c r="D7808">
        <v>1.605</v>
      </c>
      <c r="E7808">
        <v>23.35</v>
      </c>
      <c r="F7808">
        <v>28.13</v>
      </c>
      <c r="G7808">
        <v>0.1</v>
      </c>
      <c r="H7808">
        <v>5.0999999999999996</v>
      </c>
      <c r="I7808">
        <f t="shared" si="1124"/>
        <v>23.03</v>
      </c>
      <c r="J7808" s="5">
        <v>0.1</v>
      </c>
      <c r="K7808" s="5">
        <v>0.3</v>
      </c>
      <c r="L7808" s="5">
        <v>0.1</v>
      </c>
      <c r="M7808" s="6">
        <v>7.69</v>
      </c>
      <c r="N7808" s="7">
        <f t="shared" si="1125"/>
        <v>0.26460700225064665</v>
      </c>
      <c r="O7808" s="8">
        <f t="shared" si="1126"/>
        <v>-0.33391228831958314</v>
      </c>
      <c r="P7808" s="8">
        <f t="shared" si="1127"/>
        <v>6.9305286068936461E-2</v>
      </c>
      <c r="Q7808" s="8">
        <f t="shared" si="1128"/>
        <v>7.0016865640073719E-4</v>
      </c>
      <c r="R7808" s="8">
        <f t="shared" si="1129"/>
        <v>1.0034767466173837E-2</v>
      </c>
      <c r="S7808" s="8">
        <f t="shared" si="1130"/>
        <v>4.8032226770971186E-5</v>
      </c>
      <c r="T7808" s="8">
        <f t="shared" si="1131"/>
        <v>1.0782968349345546E-2</v>
      </c>
      <c r="U7808" s="9">
        <f t="shared" si="1132"/>
        <v>0.10384107255486889</v>
      </c>
    </row>
    <row r="7809" spans="1:21" ht="15.75" x14ac:dyDescent="0.25">
      <c r="A7809">
        <v>7808</v>
      </c>
      <c r="B7809" s="1">
        <v>44930</v>
      </c>
      <c r="C7809" s="2">
        <v>0.84053240740740742</v>
      </c>
      <c r="D7809">
        <v>1.59</v>
      </c>
      <c r="E7809">
        <v>23.34</v>
      </c>
      <c r="F7809">
        <v>28.14</v>
      </c>
      <c r="G7809">
        <v>0.1</v>
      </c>
      <c r="H7809">
        <v>5</v>
      </c>
      <c r="I7809">
        <f t="shared" si="1124"/>
        <v>23.14</v>
      </c>
      <c r="J7809" s="5">
        <v>0.1</v>
      </c>
      <c r="K7809" s="5">
        <v>0.3</v>
      </c>
      <c r="L7809" s="5">
        <v>0.1</v>
      </c>
      <c r="M7809" s="6">
        <v>7.69</v>
      </c>
      <c r="N7809" s="7">
        <f t="shared" si="1125"/>
        <v>0.26338980569215681</v>
      </c>
      <c r="O7809" s="8">
        <f t="shared" si="1126"/>
        <v>-0.33232497839239411</v>
      </c>
      <c r="P7809" s="8">
        <f t="shared" si="1127"/>
        <v>6.8935172700237343E-2</v>
      </c>
      <c r="Q7809" s="8">
        <f t="shared" si="1128"/>
        <v>6.9374189742552126E-4</v>
      </c>
      <c r="R7809" s="8">
        <f t="shared" si="1129"/>
        <v>9.9395902137154688E-3</v>
      </c>
      <c r="S7809" s="8">
        <f t="shared" si="1130"/>
        <v>4.7520580352115478E-5</v>
      </c>
      <c r="T7809" s="8">
        <f t="shared" si="1131"/>
        <v>1.0680852691493105E-2</v>
      </c>
      <c r="U7809" s="9">
        <f t="shared" si="1132"/>
        <v>0.10334821087707859</v>
      </c>
    </row>
    <row r="7810" spans="1:21" ht="15.75" x14ac:dyDescent="0.25">
      <c r="A7810">
        <v>7809</v>
      </c>
      <c r="B7810" s="1">
        <v>44930</v>
      </c>
      <c r="C7810" s="2">
        <v>0.84122685185185186</v>
      </c>
      <c r="D7810">
        <v>1.6020000000000001</v>
      </c>
      <c r="E7810">
        <v>23.36</v>
      </c>
      <c r="F7810">
        <v>28.17</v>
      </c>
      <c r="G7810">
        <v>0.1</v>
      </c>
      <c r="H7810">
        <v>5</v>
      </c>
      <c r="I7810">
        <f t="shared" si="1124"/>
        <v>23.17</v>
      </c>
      <c r="J7810" s="5">
        <v>0.1</v>
      </c>
      <c r="K7810" s="5">
        <v>0.3</v>
      </c>
      <c r="L7810" s="5">
        <v>0.1</v>
      </c>
      <c r="M7810" s="6">
        <v>7.69</v>
      </c>
      <c r="N7810" s="7">
        <f t="shared" si="1125"/>
        <v>0.26299467131254245</v>
      </c>
      <c r="O7810" s="8">
        <f t="shared" si="1126"/>
        <v>-0.33189469141130773</v>
      </c>
      <c r="P7810" s="8">
        <f t="shared" si="1127"/>
        <v>6.8900020098765252E-2</v>
      </c>
      <c r="Q7810" s="8">
        <f t="shared" si="1128"/>
        <v>6.9166197138792245E-4</v>
      </c>
      <c r="R7810" s="8">
        <f t="shared" si="1129"/>
        <v>9.9138677568306466E-3</v>
      </c>
      <c r="S7810" s="8">
        <f t="shared" si="1130"/>
        <v>4.7472127696102568E-5</v>
      </c>
      <c r="T7810" s="8">
        <f t="shared" si="1131"/>
        <v>1.0653001855914671E-2</v>
      </c>
      <c r="U7810" s="9">
        <f t="shared" si="1132"/>
        <v>0.10321338021746343</v>
      </c>
    </row>
    <row r="7811" spans="1:21" ht="15.75" x14ac:dyDescent="0.25">
      <c r="A7811">
        <v>7810</v>
      </c>
      <c r="B7811" s="1">
        <v>44930</v>
      </c>
      <c r="C7811" s="2">
        <v>0.8419212962962962</v>
      </c>
      <c r="D7811">
        <v>1.595</v>
      </c>
      <c r="E7811">
        <v>23.34</v>
      </c>
      <c r="F7811">
        <v>28.16</v>
      </c>
      <c r="G7811">
        <v>0.1</v>
      </c>
      <c r="H7811">
        <v>4.9000000000000004</v>
      </c>
      <c r="I7811">
        <f t="shared" si="1124"/>
        <v>23.259999999999998</v>
      </c>
      <c r="J7811" s="5">
        <v>0.1</v>
      </c>
      <c r="K7811" s="5">
        <v>0.3</v>
      </c>
      <c r="L7811" s="5">
        <v>0.1</v>
      </c>
      <c r="M7811" s="6">
        <v>7.69</v>
      </c>
      <c r="N7811" s="7">
        <f t="shared" si="1125"/>
        <v>0.26210049173092098</v>
      </c>
      <c r="O7811" s="8">
        <f t="shared" si="1126"/>
        <v>-0.3306104901117799</v>
      </c>
      <c r="P7811" s="8">
        <f t="shared" si="1127"/>
        <v>6.8509998380858958E-2</v>
      </c>
      <c r="Q7811" s="8">
        <f t="shared" si="1128"/>
        <v>6.8696667765590579E-4</v>
      </c>
      <c r="R7811" s="8">
        <f t="shared" si="1129"/>
        <v>9.8372966554756171E-3</v>
      </c>
      <c r="S7811" s="8">
        <f t="shared" si="1130"/>
        <v>4.6936198781452967E-5</v>
      </c>
      <c r="T7811" s="8">
        <f t="shared" si="1131"/>
        <v>1.0571199531912975E-2</v>
      </c>
      <c r="U7811" s="9">
        <f t="shared" si="1132"/>
        <v>0.10281633883733157</v>
      </c>
    </row>
    <row r="7812" spans="1:21" ht="15.75" x14ac:dyDescent="0.25">
      <c r="A7812">
        <v>7811</v>
      </c>
      <c r="B7812" s="1">
        <v>44930</v>
      </c>
      <c r="C7812" s="2">
        <v>0.84261574074074075</v>
      </c>
      <c r="D7812">
        <v>1.5960000000000001</v>
      </c>
      <c r="E7812">
        <v>23.35</v>
      </c>
      <c r="F7812">
        <v>28.16</v>
      </c>
      <c r="G7812">
        <v>0.1</v>
      </c>
      <c r="H7812">
        <v>4.9000000000000004</v>
      </c>
      <c r="I7812">
        <f t="shared" ref="I7812:I7875" si="1133">ABS(F7812-H7812)</f>
        <v>23.259999999999998</v>
      </c>
      <c r="J7812" s="5">
        <v>0.1</v>
      </c>
      <c r="K7812" s="5">
        <v>0.3</v>
      </c>
      <c r="L7812" s="5">
        <v>0.1</v>
      </c>
      <c r="M7812" s="6">
        <v>7.69</v>
      </c>
      <c r="N7812" s="7">
        <f t="shared" ref="N7812:N7875" si="1134">(((-M7812*(H7812-E7812))/(F7812-H7812)^2))</f>
        <v>0.26224262865702241</v>
      </c>
      <c r="O7812" s="8">
        <f t="shared" ref="O7812:O7875" si="1135">(-M7812/(F7812-H7812))</f>
        <v>-0.3306104901117799</v>
      </c>
      <c r="P7812" s="8">
        <f t="shared" ref="P7812:P7875" si="1136">((M7812*(F7812-E7812)/((F7812-H7812)^2)))</f>
        <v>6.8367861454757581E-2</v>
      </c>
      <c r="Q7812" s="8">
        <f t="shared" ref="Q7812:Q7875" si="1137">(N7812*J7812)^2</f>
        <v>6.8771196284944972E-4</v>
      </c>
      <c r="R7812" s="8">
        <f t="shared" ref="R7812:R7875" si="1138">(O7812*K7812)^2</f>
        <v>9.8372966554756171E-3</v>
      </c>
      <c r="S7812" s="8">
        <f t="shared" ref="S7812:S7875" si="1139">(P7812*L7812)^2</f>
        <v>4.6741644798969276E-5</v>
      </c>
      <c r="T7812" s="8">
        <f t="shared" ref="T7812:T7875" si="1140">Q7812+R7812+S7812</f>
        <v>1.0571750263124036E-2</v>
      </c>
      <c r="U7812" s="9">
        <f t="shared" ref="U7812:U7875" si="1141">SQRT(T7812)</f>
        <v>0.10281901703052815</v>
      </c>
    </row>
    <row r="7813" spans="1:21" ht="15.75" x14ac:dyDescent="0.25">
      <c r="A7813">
        <v>7812</v>
      </c>
      <c r="B7813" s="1">
        <v>44930</v>
      </c>
      <c r="C7813" s="2">
        <v>0.84331018518518519</v>
      </c>
      <c r="D7813">
        <v>1.583</v>
      </c>
      <c r="E7813">
        <v>23.34</v>
      </c>
      <c r="F7813">
        <v>28.15</v>
      </c>
      <c r="G7813">
        <v>0.1</v>
      </c>
      <c r="H7813">
        <v>4.9000000000000004</v>
      </c>
      <c r="I7813">
        <f t="shared" si="1133"/>
        <v>23.25</v>
      </c>
      <c r="J7813" s="5">
        <v>0.1</v>
      </c>
      <c r="K7813" s="5">
        <v>0.3</v>
      </c>
      <c r="L7813" s="5">
        <v>0.1</v>
      </c>
      <c r="M7813" s="6">
        <v>7.69</v>
      </c>
      <c r="N7813" s="7">
        <f t="shared" si="1134"/>
        <v>0.26232600300612785</v>
      </c>
      <c r="O7813" s="8">
        <f t="shared" si="1135"/>
        <v>-0.33075268817204301</v>
      </c>
      <c r="P7813" s="8">
        <f t="shared" si="1136"/>
        <v>6.842668516591513E-2</v>
      </c>
      <c r="Q7813" s="8">
        <f t="shared" si="1137"/>
        <v>6.8814931853171E-4</v>
      </c>
      <c r="R7813" s="8">
        <f t="shared" si="1138"/>
        <v>9.8457606659729437E-3</v>
      </c>
      <c r="S7813" s="8">
        <f t="shared" si="1139"/>
        <v>4.6822112427952697E-5</v>
      </c>
      <c r="T7813" s="8">
        <f t="shared" si="1140"/>
        <v>1.0580732096932607E-2</v>
      </c>
      <c r="U7813" s="9">
        <f t="shared" si="1141"/>
        <v>0.10286268563931532</v>
      </c>
    </row>
    <row r="7814" spans="1:21" ht="15.75" x14ac:dyDescent="0.25">
      <c r="A7814">
        <v>7813</v>
      </c>
      <c r="B7814" s="1">
        <v>44930</v>
      </c>
      <c r="C7814" s="2">
        <v>0.84400462962962963</v>
      </c>
      <c r="D7814">
        <v>1.597</v>
      </c>
      <c r="E7814">
        <v>23.34</v>
      </c>
      <c r="F7814">
        <v>28.15</v>
      </c>
      <c r="G7814">
        <v>0.1</v>
      </c>
      <c r="H7814">
        <v>5.0999999999999996</v>
      </c>
      <c r="I7814">
        <f t="shared" si="1133"/>
        <v>23.049999999999997</v>
      </c>
      <c r="J7814" s="5">
        <v>0.1</v>
      </c>
      <c r="K7814" s="5">
        <v>0.3</v>
      </c>
      <c r="L7814" s="5">
        <v>0.1</v>
      </c>
      <c r="M7814" s="6">
        <v>7.69</v>
      </c>
      <c r="N7814" s="7">
        <f t="shared" si="1134"/>
        <v>0.2640032749704736</v>
      </c>
      <c r="O7814" s="8">
        <f t="shared" si="1135"/>
        <v>-0.33362255965292847</v>
      </c>
      <c r="P7814" s="8">
        <f t="shared" si="1136"/>
        <v>6.9619284682454916E-2</v>
      </c>
      <c r="Q7814" s="8">
        <f t="shared" si="1137"/>
        <v>6.9697729195135512E-4</v>
      </c>
      <c r="R7814" s="8">
        <f t="shared" si="1138"/>
        <v>1.0017361107843464E-2</v>
      </c>
      <c r="S7814" s="8">
        <f t="shared" si="1139"/>
        <v>4.8468447996967022E-5</v>
      </c>
      <c r="T7814" s="8">
        <f t="shared" si="1140"/>
        <v>1.0762806847791786E-2</v>
      </c>
      <c r="U7814" s="9">
        <f t="shared" si="1141"/>
        <v>0.103743948487571</v>
      </c>
    </row>
    <row r="7815" spans="1:21" ht="15.75" x14ac:dyDescent="0.25">
      <c r="A7815">
        <v>7814</v>
      </c>
      <c r="B7815" s="1">
        <v>44930</v>
      </c>
      <c r="C7815" s="2">
        <v>0.84469907407407396</v>
      </c>
      <c r="D7815">
        <v>1.577</v>
      </c>
      <c r="E7815">
        <v>23.35</v>
      </c>
      <c r="F7815">
        <v>28.14</v>
      </c>
      <c r="G7815">
        <v>0.1</v>
      </c>
      <c r="H7815">
        <v>4.7</v>
      </c>
      <c r="I7815">
        <f t="shared" si="1133"/>
        <v>23.44</v>
      </c>
      <c r="J7815" s="5">
        <v>0.1</v>
      </c>
      <c r="K7815" s="5">
        <v>0.3</v>
      </c>
      <c r="L7815" s="5">
        <v>0.1</v>
      </c>
      <c r="M7815" s="6">
        <v>7.69</v>
      </c>
      <c r="N7815" s="7">
        <f t="shared" si="1134"/>
        <v>0.26102972224487181</v>
      </c>
      <c r="O7815" s="8">
        <f t="shared" si="1135"/>
        <v>-0.32807167235494883</v>
      </c>
      <c r="P7815" s="8">
        <f t="shared" si="1136"/>
        <v>6.7041950110076978E-2</v>
      </c>
      <c r="Q7815" s="8">
        <f t="shared" si="1137"/>
        <v>6.813651589523493E-4</v>
      </c>
      <c r="R7815" s="8">
        <f t="shared" si="1138"/>
        <v>9.6867919981595604E-3</v>
      </c>
      <c r="S7815" s="8">
        <f t="shared" si="1139"/>
        <v>4.4946230745620507E-5</v>
      </c>
      <c r="T7815" s="8">
        <f t="shared" si="1140"/>
        <v>1.0413103387857531E-2</v>
      </c>
      <c r="U7815" s="9">
        <f t="shared" si="1141"/>
        <v>0.10204461469307202</v>
      </c>
    </row>
    <row r="7816" spans="1:21" ht="15.75" x14ac:dyDescent="0.25">
      <c r="A7816">
        <v>7815</v>
      </c>
      <c r="B7816" s="1">
        <v>44930</v>
      </c>
      <c r="C7816" s="2">
        <v>0.84539351851851852</v>
      </c>
      <c r="D7816">
        <v>1.577</v>
      </c>
      <c r="E7816">
        <v>23.35</v>
      </c>
      <c r="F7816">
        <v>28.13</v>
      </c>
      <c r="G7816">
        <v>0.1</v>
      </c>
      <c r="H7816">
        <v>4.8</v>
      </c>
      <c r="I7816">
        <f t="shared" si="1133"/>
        <v>23.33</v>
      </c>
      <c r="J7816" s="5">
        <v>0.1</v>
      </c>
      <c r="K7816" s="5">
        <v>0.3</v>
      </c>
      <c r="L7816" s="5">
        <v>0.1</v>
      </c>
      <c r="M7816" s="6">
        <v>7.69</v>
      </c>
      <c r="N7816" s="7">
        <f t="shared" si="1134"/>
        <v>0.26208416155464503</v>
      </c>
      <c r="O7816" s="8">
        <f t="shared" si="1135"/>
        <v>-0.3296185169309902</v>
      </c>
      <c r="P7816" s="8">
        <f t="shared" si="1136"/>
        <v>6.7534355376345154E-2</v>
      </c>
      <c r="Q7816" s="8">
        <f t="shared" si="1137"/>
        <v>6.8688107737801282E-4</v>
      </c>
      <c r="R7816" s="8">
        <f t="shared" si="1138"/>
        <v>9.7783530033406924E-3</v>
      </c>
      <c r="S7816" s="8">
        <f t="shared" si="1139"/>
        <v>4.5608891560984796E-5</v>
      </c>
      <c r="T7816" s="8">
        <f t="shared" si="1140"/>
        <v>1.051084297227969E-2</v>
      </c>
      <c r="U7816" s="9">
        <f t="shared" si="1141"/>
        <v>0.1025224022947165</v>
      </c>
    </row>
    <row r="7817" spans="1:21" ht="15.75" x14ac:dyDescent="0.25">
      <c r="A7817">
        <v>7816</v>
      </c>
      <c r="B7817" s="1">
        <v>44930</v>
      </c>
      <c r="C7817" s="2">
        <v>0.84608796296296296</v>
      </c>
      <c r="D7817">
        <v>1.589</v>
      </c>
      <c r="E7817">
        <v>23.35</v>
      </c>
      <c r="F7817">
        <v>28.16</v>
      </c>
      <c r="G7817">
        <v>0.1</v>
      </c>
      <c r="H7817">
        <v>4.9000000000000004</v>
      </c>
      <c r="I7817">
        <f t="shared" si="1133"/>
        <v>23.259999999999998</v>
      </c>
      <c r="J7817" s="5">
        <v>0.1</v>
      </c>
      <c r="K7817" s="5">
        <v>0.3</v>
      </c>
      <c r="L7817" s="5">
        <v>0.1</v>
      </c>
      <c r="M7817" s="6">
        <v>7.69</v>
      </c>
      <c r="N7817" s="7">
        <f t="shared" si="1134"/>
        <v>0.26224262865702241</v>
      </c>
      <c r="O7817" s="8">
        <f t="shared" si="1135"/>
        <v>-0.3306104901117799</v>
      </c>
      <c r="P7817" s="8">
        <f t="shared" si="1136"/>
        <v>6.8367861454757581E-2</v>
      </c>
      <c r="Q7817" s="8">
        <f t="shared" si="1137"/>
        <v>6.8771196284944972E-4</v>
      </c>
      <c r="R7817" s="8">
        <f t="shared" si="1138"/>
        <v>9.8372966554756171E-3</v>
      </c>
      <c r="S7817" s="8">
        <f t="shared" si="1139"/>
        <v>4.6741644798969276E-5</v>
      </c>
      <c r="T7817" s="8">
        <f t="shared" si="1140"/>
        <v>1.0571750263124036E-2</v>
      </c>
      <c r="U7817" s="9">
        <f t="shared" si="1141"/>
        <v>0.10281901703052815</v>
      </c>
    </row>
    <row r="7818" spans="1:21" ht="15.75" x14ac:dyDescent="0.25">
      <c r="A7818">
        <v>7817</v>
      </c>
      <c r="B7818" s="1">
        <v>44930</v>
      </c>
      <c r="C7818" s="2">
        <v>0.8467824074074074</v>
      </c>
      <c r="D7818">
        <v>1.595</v>
      </c>
      <c r="E7818">
        <v>23.35</v>
      </c>
      <c r="F7818">
        <v>28.18</v>
      </c>
      <c r="G7818">
        <v>0.1</v>
      </c>
      <c r="H7818">
        <v>4.9000000000000004</v>
      </c>
      <c r="I7818">
        <f t="shared" si="1133"/>
        <v>23.28</v>
      </c>
      <c r="J7818" s="5">
        <v>0.1</v>
      </c>
      <c r="K7818" s="5">
        <v>0.3</v>
      </c>
      <c r="L7818" s="5">
        <v>0.1</v>
      </c>
      <c r="M7818" s="6">
        <v>7.69</v>
      </c>
      <c r="N7818" s="7">
        <f t="shared" si="1134"/>
        <v>0.2617922334998406</v>
      </c>
      <c r="O7818" s="8">
        <f t="shared" si="1135"/>
        <v>-0.33032646048109965</v>
      </c>
      <c r="P7818" s="8">
        <f t="shared" si="1136"/>
        <v>6.853422698125905E-2</v>
      </c>
      <c r="Q7818" s="8">
        <f t="shared" si="1137"/>
        <v>6.8535173520835064E-4</v>
      </c>
      <c r="R7818" s="8">
        <f t="shared" si="1138"/>
        <v>9.8204013444574325E-3</v>
      </c>
      <c r="S7818" s="8">
        <f t="shared" si="1139"/>
        <v>4.6969402679187368E-5</v>
      </c>
      <c r="T7818" s="8">
        <f t="shared" si="1140"/>
        <v>1.0552722482344972E-2</v>
      </c>
      <c r="U7818" s="9">
        <f t="shared" si="1141"/>
        <v>0.1027264449026879</v>
      </c>
    </row>
    <row r="7819" spans="1:21" ht="15.75" x14ac:dyDescent="0.25">
      <c r="A7819">
        <v>7818</v>
      </c>
      <c r="B7819" s="1">
        <v>44930</v>
      </c>
      <c r="C7819" s="2">
        <v>0.84747685185185195</v>
      </c>
      <c r="D7819">
        <v>1.601</v>
      </c>
      <c r="E7819">
        <v>23.34</v>
      </c>
      <c r="F7819">
        <v>28.19</v>
      </c>
      <c r="G7819">
        <v>0.1</v>
      </c>
      <c r="H7819">
        <v>5</v>
      </c>
      <c r="I7819">
        <f t="shared" si="1133"/>
        <v>23.19</v>
      </c>
      <c r="J7819" s="5">
        <v>0.1</v>
      </c>
      <c r="K7819" s="5">
        <v>0.3</v>
      </c>
      <c r="L7819" s="5">
        <v>0.1</v>
      </c>
      <c r="M7819" s="6">
        <v>7.69</v>
      </c>
      <c r="N7819" s="7">
        <f t="shared" si="1134"/>
        <v>0.26225523968060316</v>
      </c>
      <c r="O7819" s="8">
        <f t="shared" si="1135"/>
        <v>-0.33160845191893057</v>
      </c>
      <c r="P7819" s="8">
        <f t="shared" si="1136"/>
        <v>6.9353212238327466E-2</v>
      </c>
      <c r="Q7819" s="8">
        <f t="shared" si="1137"/>
        <v>6.8777810739930614E-4</v>
      </c>
      <c r="R7819" s="8">
        <f t="shared" si="1138"/>
        <v>9.8967748845662715E-3</v>
      </c>
      <c r="S7819" s="8">
        <f t="shared" si="1139"/>
        <v>4.8098680477744952E-5</v>
      </c>
      <c r="T7819" s="8">
        <f t="shared" si="1140"/>
        <v>1.0632651672443323E-2</v>
      </c>
      <c r="U7819" s="9">
        <f t="shared" si="1141"/>
        <v>0.10311475002366695</v>
      </c>
    </row>
    <row r="7820" spans="1:21" ht="15.75" x14ac:dyDescent="0.25">
      <c r="A7820">
        <v>7819</v>
      </c>
      <c r="B7820" s="1">
        <v>44930</v>
      </c>
      <c r="C7820" s="2">
        <v>0.84817129629629628</v>
      </c>
      <c r="D7820">
        <v>1.58</v>
      </c>
      <c r="E7820">
        <v>23.35</v>
      </c>
      <c r="F7820">
        <v>28.2</v>
      </c>
      <c r="G7820">
        <v>0.1</v>
      </c>
      <c r="H7820">
        <v>4.7</v>
      </c>
      <c r="I7820">
        <f t="shared" si="1133"/>
        <v>23.5</v>
      </c>
      <c r="J7820" s="5">
        <v>0.1</v>
      </c>
      <c r="K7820" s="5">
        <v>0.3</v>
      </c>
      <c r="L7820" s="5">
        <v>0.1</v>
      </c>
      <c r="M7820" s="6">
        <v>7.69</v>
      </c>
      <c r="N7820" s="7">
        <f t="shared" si="1134"/>
        <v>0.25969850611136264</v>
      </c>
      <c r="O7820" s="8">
        <f t="shared" si="1135"/>
        <v>-0.3272340425531915</v>
      </c>
      <c r="P7820" s="8">
        <f t="shared" si="1136"/>
        <v>6.7535536441828858E-2</v>
      </c>
      <c r="Q7820" s="8">
        <f t="shared" si="1137"/>
        <v>6.7443314076473472E-4</v>
      </c>
      <c r="R7820" s="8">
        <f t="shared" si="1138"/>
        <v>9.637390674513354E-3</v>
      </c>
      <c r="S7820" s="8">
        <f t="shared" si="1139"/>
        <v>4.5610486824855946E-5</v>
      </c>
      <c r="T7820" s="8">
        <f t="shared" si="1140"/>
        <v>1.0357434302102946E-2</v>
      </c>
      <c r="U7820" s="9">
        <f t="shared" si="1141"/>
        <v>0.10177148078957556</v>
      </c>
    </row>
    <row r="7821" spans="1:21" ht="15.75" x14ac:dyDescent="0.25">
      <c r="A7821">
        <v>7820</v>
      </c>
      <c r="B7821" s="1">
        <v>44930</v>
      </c>
      <c r="C7821" s="2">
        <v>0.84886574074074073</v>
      </c>
      <c r="D7821">
        <v>1.591</v>
      </c>
      <c r="E7821">
        <v>23.35</v>
      </c>
      <c r="F7821">
        <v>28.22</v>
      </c>
      <c r="G7821">
        <v>0.1</v>
      </c>
      <c r="H7821">
        <v>4.8</v>
      </c>
      <c r="I7821">
        <f t="shared" si="1133"/>
        <v>23.419999999999998</v>
      </c>
      <c r="J7821" s="5">
        <v>0.1</v>
      </c>
      <c r="K7821" s="5">
        <v>0.3</v>
      </c>
      <c r="L7821" s="5">
        <v>0.1</v>
      </c>
      <c r="M7821" s="6">
        <v>7.69</v>
      </c>
      <c r="N7821" s="7">
        <f t="shared" si="1134"/>
        <v>0.26007372154129005</v>
      </c>
      <c r="O7821" s="8">
        <f t="shared" si="1135"/>
        <v>-0.32835183603757478</v>
      </c>
      <c r="P7821" s="8">
        <f t="shared" si="1136"/>
        <v>6.8278114496284736E-2</v>
      </c>
      <c r="Q7821" s="8">
        <f t="shared" si="1137"/>
        <v>6.7638340636336474E-4</v>
      </c>
      <c r="R7821" s="8">
        <f t="shared" si="1138"/>
        <v>9.7033435406321759E-3</v>
      </c>
      <c r="S7821" s="8">
        <f t="shared" si="1139"/>
        <v>4.6619009191677681E-5</v>
      </c>
      <c r="T7821" s="8">
        <f t="shared" si="1140"/>
        <v>1.0426345956187218E-2</v>
      </c>
      <c r="U7821" s="9">
        <f t="shared" si="1141"/>
        <v>0.10210948024638661</v>
      </c>
    </row>
    <row r="7822" spans="1:21" ht="15.75" x14ac:dyDescent="0.25">
      <c r="A7822">
        <v>7821</v>
      </c>
      <c r="B7822" s="1">
        <v>44930</v>
      </c>
      <c r="C7822" s="2">
        <v>0.84956018518518517</v>
      </c>
      <c r="D7822">
        <v>1.611</v>
      </c>
      <c r="E7822">
        <v>23.34</v>
      </c>
      <c r="F7822">
        <v>28.23</v>
      </c>
      <c r="G7822">
        <v>0.1</v>
      </c>
      <c r="H7822">
        <v>4.9000000000000004</v>
      </c>
      <c r="I7822">
        <f t="shared" si="1133"/>
        <v>23.33</v>
      </c>
      <c r="J7822" s="5">
        <v>0.1</v>
      </c>
      <c r="K7822" s="5">
        <v>0.3</v>
      </c>
      <c r="L7822" s="5">
        <v>0.1</v>
      </c>
      <c r="M7822" s="6">
        <v>7.69</v>
      </c>
      <c r="N7822" s="7">
        <f t="shared" si="1134"/>
        <v>0.2605300236694153</v>
      </c>
      <c r="O7822" s="8">
        <f t="shared" si="1135"/>
        <v>-0.3296185169309902</v>
      </c>
      <c r="P7822" s="8">
        <f t="shared" si="1136"/>
        <v>6.9088493261574901E-2</v>
      </c>
      <c r="Q7822" s="8">
        <f t="shared" si="1137"/>
        <v>6.7875893233186103E-4</v>
      </c>
      <c r="R7822" s="8">
        <f t="shared" si="1138"/>
        <v>9.7783530033406924E-3</v>
      </c>
      <c r="S7822" s="8">
        <f t="shared" si="1139"/>
        <v>4.7732199011546815E-5</v>
      </c>
      <c r="T7822" s="8">
        <f t="shared" si="1140"/>
        <v>1.05048441346841E-2</v>
      </c>
      <c r="U7822" s="9">
        <f t="shared" si="1141"/>
        <v>0.10249314189097776</v>
      </c>
    </row>
    <row r="7823" spans="1:21" ht="15.75" x14ac:dyDescent="0.25">
      <c r="A7823">
        <v>7822</v>
      </c>
      <c r="B7823" s="1">
        <v>44930</v>
      </c>
      <c r="C7823" s="2">
        <v>0.85025462962962972</v>
      </c>
      <c r="D7823">
        <v>1.5920000000000001</v>
      </c>
      <c r="E7823">
        <v>23.36</v>
      </c>
      <c r="F7823">
        <v>28.21</v>
      </c>
      <c r="G7823">
        <v>0.1</v>
      </c>
      <c r="H7823">
        <v>4.8</v>
      </c>
      <c r="I7823">
        <f t="shared" si="1133"/>
        <v>23.41</v>
      </c>
      <c r="J7823" s="5">
        <v>0.1</v>
      </c>
      <c r="K7823" s="5">
        <v>0.3</v>
      </c>
      <c r="L7823" s="5">
        <v>0.1</v>
      </c>
      <c r="M7823" s="6">
        <v>7.69</v>
      </c>
      <c r="N7823" s="7">
        <f t="shared" si="1134"/>
        <v>0.26043628054838791</v>
      </c>
      <c r="O7823" s="8">
        <f t="shared" si="1135"/>
        <v>-0.32849209739427598</v>
      </c>
      <c r="P7823" s="8">
        <f t="shared" si="1136"/>
        <v>6.8055816845888045E-2</v>
      </c>
      <c r="Q7823" s="8">
        <f t="shared" si="1137"/>
        <v>6.7827056225878621E-4</v>
      </c>
      <c r="R7823" s="8">
        <f t="shared" si="1138"/>
        <v>9.7116352245441451E-3</v>
      </c>
      <c r="S7823" s="8">
        <f t="shared" si="1139"/>
        <v>4.6315942065610592E-5</v>
      </c>
      <c r="T7823" s="8">
        <f t="shared" si="1140"/>
        <v>1.0436221728868543E-2</v>
      </c>
      <c r="U7823" s="9">
        <f t="shared" si="1141"/>
        <v>0.10215782754575659</v>
      </c>
    </row>
    <row r="7824" spans="1:21" ht="15.75" x14ac:dyDescent="0.25">
      <c r="A7824">
        <v>7823</v>
      </c>
      <c r="B7824" s="1">
        <v>44930</v>
      </c>
      <c r="C7824" s="2">
        <v>0.85094907407407405</v>
      </c>
      <c r="D7824">
        <v>1.58</v>
      </c>
      <c r="E7824">
        <v>23.36</v>
      </c>
      <c r="F7824">
        <v>28.19</v>
      </c>
      <c r="G7824">
        <v>0.1</v>
      </c>
      <c r="H7824">
        <v>4.7</v>
      </c>
      <c r="I7824">
        <f t="shared" si="1133"/>
        <v>23.490000000000002</v>
      </c>
      <c r="J7824" s="5">
        <v>0.1</v>
      </c>
      <c r="K7824" s="5">
        <v>0.3</v>
      </c>
      <c r="L7824" s="5">
        <v>0.1</v>
      </c>
      <c r="M7824" s="6">
        <v>7.69</v>
      </c>
      <c r="N7824" s="7">
        <f t="shared" si="1134"/>
        <v>0.26005903438706834</v>
      </c>
      <c r="O7824" s="8">
        <f t="shared" si="1135"/>
        <v>-0.32737335036185611</v>
      </c>
      <c r="P7824" s="8">
        <f t="shared" si="1136"/>
        <v>6.7314315974787806E-2</v>
      </c>
      <c r="Q7824" s="8">
        <f t="shared" si="1137"/>
        <v>6.7630701366334402E-4</v>
      </c>
      <c r="R7824" s="8">
        <f t="shared" si="1138"/>
        <v>9.6455979474431939E-3</v>
      </c>
      <c r="S7824" s="8">
        <f t="shared" si="1139"/>
        <v>4.5312171351535739E-5</v>
      </c>
      <c r="T7824" s="8">
        <f t="shared" si="1140"/>
        <v>1.0367217132458074E-2</v>
      </c>
      <c r="U7824" s="9">
        <f t="shared" si="1141"/>
        <v>0.10181953217560015</v>
      </c>
    </row>
    <row r="7825" spans="1:21" ht="15.75" x14ac:dyDescent="0.25">
      <c r="A7825">
        <v>7824</v>
      </c>
      <c r="B7825" s="1">
        <v>44930</v>
      </c>
      <c r="C7825" s="2">
        <v>0.85164351851851849</v>
      </c>
      <c r="D7825">
        <v>1.587</v>
      </c>
      <c r="E7825">
        <v>23.36</v>
      </c>
      <c r="F7825">
        <v>28.19</v>
      </c>
      <c r="G7825">
        <v>0.1</v>
      </c>
      <c r="H7825">
        <v>4.9000000000000004</v>
      </c>
      <c r="I7825">
        <f t="shared" si="1133"/>
        <v>23.29</v>
      </c>
      <c r="J7825" s="5">
        <v>0.1</v>
      </c>
      <c r="K7825" s="5">
        <v>0.3</v>
      </c>
      <c r="L7825" s="5">
        <v>0.1</v>
      </c>
      <c r="M7825" s="6">
        <v>7.69</v>
      </c>
      <c r="N7825" s="7">
        <f t="shared" si="1134"/>
        <v>0.26170924190130934</v>
      </c>
      <c r="O7825" s="8">
        <f t="shared" si="1135"/>
        <v>-0.33018462859596398</v>
      </c>
      <c r="P7825" s="8">
        <f t="shared" si="1136"/>
        <v>6.8475386694654652E-2</v>
      </c>
      <c r="Q7825" s="8">
        <f t="shared" si="1137"/>
        <v>6.8491727296558064E-4</v>
      </c>
      <c r="R7825" s="8">
        <f t="shared" si="1138"/>
        <v>9.8119700064949206E-3</v>
      </c>
      <c r="S7825" s="8">
        <f t="shared" si="1139"/>
        <v>4.6888785829824886E-5</v>
      </c>
      <c r="T7825" s="8">
        <f t="shared" si="1140"/>
        <v>1.0543776065290326E-2</v>
      </c>
      <c r="U7825" s="9">
        <f t="shared" si="1141"/>
        <v>0.10268289081093464</v>
      </c>
    </row>
    <row r="7826" spans="1:21" ht="15.75" x14ac:dyDescent="0.25">
      <c r="A7826">
        <v>7825</v>
      </c>
      <c r="B7826" s="1">
        <v>44930</v>
      </c>
      <c r="C7826" s="2">
        <v>0.85233796296296294</v>
      </c>
      <c r="D7826">
        <v>1.593</v>
      </c>
      <c r="E7826">
        <v>23.37</v>
      </c>
      <c r="F7826">
        <v>28.2</v>
      </c>
      <c r="G7826">
        <v>0.1</v>
      </c>
      <c r="H7826">
        <v>4.9000000000000004</v>
      </c>
      <c r="I7826">
        <f t="shared" si="1133"/>
        <v>23.299999999999997</v>
      </c>
      <c r="J7826" s="5">
        <v>0.1</v>
      </c>
      <c r="K7826" s="5">
        <v>0.3</v>
      </c>
      <c r="L7826" s="5">
        <v>0.1</v>
      </c>
      <c r="M7826" s="6">
        <v>7.69</v>
      </c>
      <c r="N7826" s="7">
        <f t="shared" si="1134"/>
        <v>0.26162629630311857</v>
      </c>
      <c r="O7826" s="8">
        <f t="shared" si="1135"/>
        <v>-0.33004291845493566</v>
      </c>
      <c r="P7826" s="8">
        <f t="shared" si="1136"/>
        <v>6.8416622151817125E-2</v>
      </c>
      <c r="Q7826" s="8">
        <f t="shared" si="1137"/>
        <v>6.8448318917287197E-4</v>
      </c>
      <c r="R7826" s="8">
        <f t="shared" si="1138"/>
        <v>9.8035495220026164E-3</v>
      </c>
      <c r="S7826" s="8">
        <f t="shared" si="1139"/>
        <v>4.6808341866645144E-5</v>
      </c>
      <c r="T7826" s="8">
        <f t="shared" si="1140"/>
        <v>1.0534841053042133E-2</v>
      </c>
      <c r="U7826" s="9">
        <f t="shared" si="1141"/>
        <v>0.10263937379506041</v>
      </c>
    </row>
    <row r="7827" spans="1:21" ht="15.75" x14ac:dyDescent="0.25">
      <c r="A7827">
        <v>7826</v>
      </c>
      <c r="B7827" s="1">
        <v>44930</v>
      </c>
      <c r="C7827" s="2">
        <v>0.85303240740740749</v>
      </c>
      <c r="D7827">
        <v>1.6060000000000001</v>
      </c>
      <c r="E7827">
        <v>23.36</v>
      </c>
      <c r="F7827">
        <v>28.2</v>
      </c>
      <c r="G7827">
        <v>0.1</v>
      </c>
      <c r="H7827">
        <v>4.9000000000000004</v>
      </c>
      <c r="I7827">
        <f t="shared" si="1133"/>
        <v>23.299999999999997</v>
      </c>
      <c r="J7827" s="5">
        <v>0.1</v>
      </c>
      <c r="K7827" s="5">
        <v>0.3</v>
      </c>
      <c r="L7827" s="5">
        <v>0.1</v>
      </c>
      <c r="M7827" s="6">
        <v>7.69</v>
      </c>
      <c r="N7827" s="7">
        <f t="shared" si="1134"/>
        <v>0.26148464698189328</v>
      </c>
      <c r="O7827" s="8">
        <f t="shared" si="1135"/>
        <v>-0.33004291845493566</v>
      </c>
      <c r="P7827" s="8">
        <f t="shared" si="1136"/>
        <v>6.8558271473042443E-2</v>
      </c>
      <c r="Q7827" s="8">
        <f t="shared" si="1137"/>
        <v>6.8374220607245358E-4</v>
      </c>
      <c r="R7827" s="8">
        <f t="shared" si="1138"/>
        <v>9.8035495220026164E-3</v>
      </c>
      <c r="S7827" s="8">
        <f t="shared" si="1139"/>
        <v>4.7002365873713855E-5</v>
      </c>
      <c r="T7827" s="8">
        <f t="shared" si="1140"/>
        <v>1.0534294093948784E-2</v>
      </c>
      <c r="U7827" s="9">
        <f t="shared" si="1141"/>
        <v>0.10263670929033522</v>
      </c>
    </row>
    <row r="7828" spans="1:21" ht="15.75" x14ac:dyDescent="0.25">
      <c r="A7828">
        <v>7827</v>
      </c>
      <c r="B7828" s="1">
        <v>44930</v>
      </c>
      <c r="C7828" s="2">
        <v>0.85372685185185182</v>
      </c>
      <c r="D7828">
        <v>1.5780000000000001</v>
      </c>
      <c r="E7828">
        <v>23.35</v>
      </c>
      <c r="F7828">
        <v>28.22</v>
      </c>
      <c r="G7828">
        <v>0.1</v>
      </c>
      <c r="H7828">
        <v>4.5999999999999996</v>
      </c>
      <c r="I7828">
        <f t="shared" si="1133"/>
        <v>23.619999999999997</v>
      </c>
      <c r="J7828" s="5">
        <v>0.1</v>
      </c>
      <c r="K7828" s="5">
        <v>0.3</v>
      </c>
      <c r="L7828" s="5">
        <v>0.1</v>
      </c>
      <c r="M7828" s="6">
        <v>7.69</v>
      </c>
      <c r="N7828" s="7">
        <f t="shared" si="1134"/>
        <v>0.25844481599356456</v>
      </c>
      <c r="O7828" s="8">
        <f t="shared" si="1135"/>
        <v>-0.32557154953429301</v>
      </c>
      <c r="P7828" s="8">
        <f t="shared" si="1136"/>
        <v>6.712673354072847E-2</v>
      </c>
      <c r="Q7828" s="8">
        <f t="shared" si="1137"/>
        <v>6.6793722913947439E-4</v>
      </c>
      <c r="R7828" s="8">
        <f t="shared" si="1138"/>
        <v>9.5397150479544536E-3</v>
      </c>
      <c r="S7828" s="8">
        <f t="shared" si="1139"/>
        <v>4.5059983558479606E-5</v>
      </c>
      <c r="T7828" s="8">
        <f t="shared" si="1140"/>
        <v>1.0252712260652408E-2</v>
      </c>
      <c r="U7828" s="9">
        <f t="shared" si="1141"/>
        <v>0.10125567767119238</v>
      </c>
    </row>
    <row r="7829" spans="1:21" ht="15.75" x14ac:dyDescent="0.25">
      <c r="A7829">
        <v>7828</v>
      </c>
      <c r="B7829" s="1">
        <v>44930</v>
      </c>
      <c r="C7829" s="2">
        <v>0.85442129629629626</v>
      </c>
      <c r="D7829">
        <v>1.603</v>
      </c>
      <c r="E7829">
        <v>23.37</v>
      </c>
      <c r="F7829">
        <v>28.24</v>
      </c>
      <c r="G7829">
        <v>0.1</v>
      </c>
      <c r="H7829">
        <v>4.8</v>
      </c>
      <c r="I7829">
        <f t="shared" si="1133"/>
        <v>23.439999999999998</v>
      </c>
      <c r="J7829" s="5">
        <v>0.1</v>
      </c>
      <c r="K7829" s="5">
        <v>0.3</v>
      </c>
      <c r="L7829" s="5">
        <v>0.1</v>
      </c>
      <c r="M7829" s="6">
        <v>7.69</v>
      </c>
      <c r="N7829" s="7">
        <f t="shared" si="1134"/>
        <v>0.2599100237044113</v>
      </c>
      <c r="O7829" s="8">
        <f t="shared" si="1135"/>
        <v>-0.32807167235494883</v>
      </c>
      <c r="P7829" s="8">
        <f t="shared" si="1136"/>
        <v>6.816164865053756E-2</v>
      </c>
      <c r="Q7829" s="8">
        <f t="shared" si="1137"/>
        <v>6.755322042202765E-4</v>
      </c>
      <c r="R7829" s="8">
        <f t="shared" si="1138"/>
        <v>9.6867919981595604E-3</v>
      </c>
      <c r="S7829" s="8">
        <f t="shared" si="1139"/>
        <v>4.6460103467593298E-5</v>
      </c>
      <c r="T7829" s="8">
        <f t="shared" si="1140"/>
        <v>1.0408784305847432E-2</v>
      </c>
      <c r="U7829" s="9">
        <f t="shared" si="1141"/>
        <v>0.10202344978409342</v>
      </c>
    </row>
    <row r="7830" spans="1:21" ht="15.75" x14ac:dyDescent="0.25">
      <c r="A7830">
        <v>7829</v>
      </c>
      <c r="B7830" s="1">
        <v>44930</v>
      </c>
      <c r="C7830" s="2">
        <v>0.8551157407407407</v>
      </c>
      <c r="D7830">
        <v>1.597</v>
      </c>
      <c r="E7830">
        <v>23.35</v>
      </c>
      <c r="F7830">
        <v>28.23</v>
      </c>
      <c r="G7830">
        <v>0.1</v>
      </c>
      <c r="H7830">
        <v>4.8</v>
      </c>
      <c r="I7830">
        <f t="shared" si="1133"/>
        <v>23.43</v>
      </c>
      <c r="J7830" s="5">
        <v>0.1</v>
      </c>
      <c r="K7830" s="5">
        <v>0.3</v>
      </c>
      <c r="L7830" s="5">
        <v>0.1</v>
      </c>
      <c r="M7830" s="6">
        <v>7.69</v>
      </c>
      <c r="N7830" s="7">
        <f t="shared" si="1134"/>
        <v>0.25985176830066919</v>
      </c>
      <c r="O7830" s="8">
        <f t="shared" si="1135"/>
        <v>-0.32821169440887754</v>
      </c>
      <c r="P7830" s="8">
        <f t="shared" si="1136"/>
        <v>6.8359926108208374E-2</v>
      </c>
      <c r="Q7830" s="8">
        <f t="shared" si="1137"/>
        <v>6.7522941488984672E-4</v>
      </c>
      <c r="R7830" s="8">
        <f t="shared" si="1138"/>
        <v>9.6950624712071783E-3</v>
      </c>
      <c r="S7830" s="8">
        <f t="shared" si="1139"/>
        <v>4.6730794975197089E-5</v>
      </c>
      <c r="T7830" s="8">
        <f t="shared" si="1140"/>
        <v>1.0417022681072223E-2</v>
      </c>
      <c r="U7830" s="9">
        <f t="shared" si="1141"/>
        <v>0.10206381670833314</v>
      </c>
    </row>
    <row r="7831" spans="1:21" ht="15.75" x14ac:dyDescent="0.25">
      <c r="A7831">
        <v>7830</v>
      </c>
      <c r="B7831" s="1">
        <v>44930</v>
      </c>
      <c r="C7831" s="2">
        <v>0.85581018518518526</v>
      </c>
      <c r="D7831">
        <v>1.6160000000000001</v>
      </c>
      <c r="E7831">
        <v>23.36</v>
      </c>
      <c r="F7831">
        <v>28.25</v>
      </c>
      <c r="G7831">
        <v>0.1</v>
      </c>
      <c r="H7831">
        <v>4.9000000000000004</v>
      </c>
      <c r="I7831">
        <f t="shared" si="1133"/>
        <v>23.35</v>
      </c>
      <c r="J7831" s="5">
        <v>0.1</v>
      </c>
      <c r="K7831" s="5">
        <v>0.3</v>
      </c>
      <c r="L7831" s="5">
        <v>0.1</v>
      </c>
      <c r="M7831" s="6">
        <v>7.69</v>
      </c>
      <c r="N7831" s="7">
        <f t="shared" si="1134"/>
        <v>0.26036599736804694</v>
      </c>
      <c r="O7831" s="8">
        <f t="shared" si="1135"/>
        <v>-0.32933618843683082</v>
      </c>
      <c r="P7831" s="8">
        <f t="shared" si="1136"/>
        <v>6.8970191068783854E-2</v>
      </c>
      <c r="Q7831" s="8">
        <f t="shared" si="1137"/>
        <v>6.7790452585457831E-4</v>
      </c>
      <c r="R7831" s="8">
        <f t="shared" si="1138"/>
        <v>9.7616092512689753E-3</v>
      </c>
      <c r="S7831" s="8">
        <f t="shared" si="1139"/>
        <v>4.7568872560645519E-5</v>
      </c>
      <c r="T7831" s="8">
        <f t="shared" si="1140"/>
        <v>1.0487082649684199E-2</v>
      </c>
      <c r="U7831" s="9">
        <f t="shared" si="1141"/>
        <v>0.10240645804676675</v>
      </c>
    </row>
    <row r="7832" spans="1:21" ht="15.75" x14ac:dyDescent="0.25">
      <c r="A7832">
        <v>7831</v>
      </c>
      <c r="B7832" s="1">
        <v>44930</v>
      </c>
      <c r="C7832" s="2">
        <v>0.85650462962962959</v>
      </c>
      <c r="D7832">
        <v>1.609</v>
      </c>
      <c r="E7832">
        <v>23.35</v>
      </c>
      <c r="F7832">
        <v>28.23</v>
      </c>
      <c r="G7832">
        <v>0.1</v>
      </c>
      <c r="H7832">
        <v>4.9000000000000004</v>
      </c>
      <c r="I7832">
        <f t="shared" si="1133"/>
        <v>23.33</v>
      </c>
      <c r="J7832" s="5">
        <v>0.1</v>
      </c>
      <c r="K7832" s="5">
        <v>0.3</v>
      </c>
      <c r="L7832" s="5">
        <v>0.1</v>
      </c>
      <c r="M7832" s="6">
        <v>7.69</v>
      </c>
      <c r="N7832" s="7">
        <f t="shared" si="1134"/>
        <v>0.26067130893170898</v>
      </c>
      <c r="O7832" s="8">
        <f t="shared" si="1135"/>
        <v>-0.3296185169309902</v>
      </c>
      <c r="P7832" s="8">
        <f t="shared" si="1136"/>
        <v>6.8947207999281265E-2</v>
      </c>
      <c r="Q7832" s="8">
        <f t="shared" si="1137"/>
        <v>6.7949531300170465E-4</v>
      </c>
      <c r="R7832" s="8">
        <f t="shared" si="1138"/>
        <v>9.7783530033406924E-3</v>
      </c>
      <c r="S7832" s="8">
        <f t="shared" si="1139"/>
        <v>4.7537174908961557E-5</v>
      </c>
      <c r="T7832" s="8">
        <f t="shared" si="1140"/>
        <v>1.0505385491251358E-2</v>
      </c>
      <c r="U7832" s="9">
        <f t="shared" si="1141"/>
        <v>0.10249578279739785</v>
      </c>
    </row>
    <row r="7833" spans="1:21" ht="15.75" x14ac:dyDescent="0.25">
      <c r="A7833">
        <v>7832</v>
      </c>
      <c r="B7833" s="1">
        <v>44930</v>
      </c>
      <c r="C7833" s="2">
        <v>0.85719907407407403</v>
      </c>
      <c r="D7833">
        <v>1.593</v>
      </c>
      <c r="E7833">
        <v>23.32</v>
      </c>
      <c r="F7833">
        <v>28.2</v>
      </c>
      <c r="G7833">
        <v>0.1</v>
      </c>
      <c r="H7833">
        <v>4.8</v>
      </c>
      <c r="I7833">
        <f t="shared" si="1133"/>
        <v>23.4</v>
      </c>
      <c r="J7833" s="5">
        <v>0.1</v>
      </c>
      <c r="K7833" s="5">
        <v>0.3</v>
      </c>
      <c r="L7833" s="5">
        <v>0.1</v>
      </c>
      <c r="M7833" s="6">
        <v>7.69</v>
      </c>
      <c r="N7833" s="7">
        <f t="shared" si="1134"/>
        <v>0.26009715830228652</v>
      </c>
      <c r="O7833" s="8">
        <f t="shared" si="1135"/>
        <v>-0.32863247863247869</v>
      </c>
      <c r="P7833" s="8">
        <f t="shared" si="1136"/>
        <v>6.853532033019212E-2</v>
      </c>
      <c r="Q7833" s="8">
        <f t="shared" si="1137"/>
        <v>6.7650531756924693E-4</v>
      </c>
      <c r="R7833" s="8">
        <f t="shared" si="1138"/>
        <v>9.7199375410913901E-3</v>
      </c>
      <c r="S7833" s="8">
        <f t="shared" si="1139"/>
        <v>4.6970901327620456E-5</v>
      </c>
      <c r="T7833" s="8">
        <f t="shared" si="1140"/>
        <v>1.0443413759988258E-2</v>
      </c>
      <c r="U7833" s="9">
        <f t="shared" si="1141"/>
        <v>0.1021930220709235</v>
      </c>
    </row>
    <row r="7834" spans="1:21" ht="15.75" x14ac:dyDescent="0.25">
      <c r="A7834">
        <v>7833</v>
      </c>
      <c r="B7834" s="1">
        <v>44930</v>
      </c>
      <c r="C7834" s="2">
        <v>0.85789351851851858</v>
      </c>
      <c r="D7834">
        <v>1.569</v>
      </c>
      <c r="E7834">
        <v>23.35</v>
      </c>
      <c r="F7834">
        <v>28.16</v>
      </c>
      <c r="G7834">
        <v>0.1</v>
      </c>
      <c r="H7834">
        <v>4.5999999999999996</v>
      </c>
      <c r="I7834">
        <f t="shared" si="1133"/>
        <v>23.560000000000002</v>
      </c>
      <c r="J7834" s="5">
        <v>0.1</v>
      </c>
      <c r="K7834" s="5">
        <v>0.3</v>
      </c>
      <c r="L7834" s="5">
        <v>0.1</v>
      </c>
      <c r="M7834" s="6">
        <v>7.69</v>
      </c>
      <c r="N7834" s="7">
        <f t="shared" si="1134"/>
        <v>0.25976284946716971</v>
      </c>
      <c r="O7834" s="8">
        <f t="shared" si="1135"/>
        <v>-0.32640067911714771</v>
      </c>
      <c r="P7834" s="8">
        <f t="shared" si="1136"/>
        <v>6.6637829649977928E-2</v>
      </c>
      <c r="Q7834" s="8">
        <f t="shared" si="1137"/>
        <v>6.747673796330347E-4</v>
      </c>
      <c r="R7834" s="8">
        <f t="shared" si="1138"/>
        <v>9.5883662995321691E-3</v>
      </c>
      <c r="S7834" s="8">
        <f t="shared" si="1139"/>
        <v>4.4406003404594784E-5</v>
      </c>
      <c r="T7834" s="8">
        <f t="shared" si="1140"/>
        <v>1.0307539682569799E-2</v>
      </c>
      <c r="U7834" s="9">
        <f t="shared" si="1141"/>
        <v>0.101526054205656</v>
      </c>
    </row>
    <row r="7835" spans="1:21" ht="15.75" x14ac:dyDescent="0.25">
      <c r="A7835">
        <v>7834</v>
      </c>
      <c r="B7835" s="1">
        <v>44930</v>
      </c>
      <c r="C7835" s="2">
        <v>0.85858796296296302</v>
      </c>
      <c r="D7835">
        <v>1.5760000000000001</v>
      </c>
      <c r="E7835">
        <v>23.35</v>
      </c>
      <c r="F7835">
        <v>28.15</v>
      </c>
      <c r="G7835">
        <v>0.1</v>
      </c>
      <c r="H7835">
        <v>4.8</v>
      </c>
      <c r="I7835">
        <f t="shared" si="1133"/>
        <v>23.349999999999998</v>
      </c>
      <c r="J7835" s="5">
        <v>0.1</v>
      </c>
      <c r="K7835" s="5">
        <v>0.3</v>
      </c>
      <c r="L7835" s="5">
        <v>0.1</v>
      </c>
      <c r="M7835" s="6">
        <v>7.69</v>
      </c>
      <c r="N7835" s="7">
        <f t="shared" si="1134"/>
        <v>0.26163538738771797</v>
      </c>
      <c r="O7835" s="8">
        <f t="shared" si="1135"/>
        <v>-0.32933618843683088</v>
      </c>
      <c r="P7835" s="8">
        <f t="shared" si="1136"/>
        <v>6.7700801049112955E-2</v>
      </c>
      <c r="Q7835" s="8">
        <f t="shared" si="1137"/>
        <v>6.8453075933521258E-4</v>
      </c>
      <c r="R7835" s="8">
        <f t="shared" si="1138"/>
        <v>9.7616092512689805E-3</v>
      </c>
      <c r="S7835" s="8">
        <f t="shared" si="1139"/>
        <v>4.5833984626915747E-5</v>
      </c>
      <c r="T7835" s="8">
        <f t="shared" si="1140"/>
        <v>1.0491973995231108E-2</v>
      </c>
      <c r="U7835" s="9">
        <f t="shared" si="1141"/>
        <v>0.10243033727969028</v>
      </c>
    </row>
    <row r="7836" spans="1:21" ht="15.75" x14ac:dyDescent="0.25">
      <c r="A7836">
        <v>7835</v>
      </c>
      <c r="B7836" s="1">
        <v>44930</v>
      </c>
      <c r="C7836" s="2">
        <v>0.85928240740740736</v>
      </c>
      <c r="D7836">
        <v>1.575</v>
      </c>
      <c r="E7836">
        <v>23.34</v>
      </c>
      <c r="F7836">
        <v>28.16</v>
      </c>
      <c r="G7836">
        <v>0.1</v>
      </c>
      <c r="H7836">
        <v>4.5999999999999996</v>
      </c>
      <c r="I7836">
        <f t="shared" si="1133"/>
        <v>23.560000000000002</v>
      </c>
      <c r="J7836" s="5">
        <v>0.1</v>
      </c>
      <c r="K7836" s="5">
        <v>0.3</v>
      </c>
      <c r="L7836" s="5">
        <v>0.1</v>
      </c>
      <c r="M7836" s="6">
        <v>7.69</v>
      </c>
      <c r="N7836" s="7">
        <f t="shared" si="1134"/>
        <v>0.25962430928078728</v>
      </c>
      <c r="O7836" s="8">
        <f t="shared" si="1135"/>
        <v>-0.32640067911714771</v>
      </c>
      <c r="P7836" s="8">
        <f t="shared" si="1136"/>
        <v>6.6776369836360441E-2</v>
      </c>
      <c r="Q7836" s="8">
        <f t="shared" si="1137"/>
        <v>6.7404781969525904E-4</v>
      </c>
      <c r="R7836" s="8">
        <f t="shared" si="1138"/>
        <v>9.5883662995321691E-3</v>
      </c>
      <c r="S7836" s="8">
        <f t="shared" si="1139"/>
        <v>4.4590835685223893E-5</v>
      </c>
      <c r="T7836" s="8">
        <f t="shared" si="1140"/>
        <v>1.0307004954912652E-2</v>
      </c>
      <c r="U7836" s="9">
        <f t="shared" si="1141"/>
        <v>0.10152342072109594</v>
      </c>
    </row>
    <row r="7837" spans="1:21" ht="15.75" x14ac:dyDescent="0.25">
      <c r="A7837">
        <v>7836</v>
      </c>
      <c r="B7837" s="1">
        <v>44930</v>
      </c>
      <c r="C7837" s="2">
        <v>0.8599768518518518</v>
      </c>
      <c r="D7837">
        <v>1.5820000000000001</v>
      </c>
      <c r="E7837">
        <v>23.33</v>
      </c>
      <c r="F7837">
        <v>28.15</v>
      </c>
      <c r="G7837">
        <v>0.1</v>
      </c>
      <c r="H7837">
        <v>4.7</v>
      </c>
      <c r="I7837">
        <f t="shared" si="1133"/>
        <v>23.45</v>
      </c>
      <c r="J7837" s="5">
        <v>0.1</v>
      </c>
      <c r="K7837" s="5">
        <v>0.3</v>
      </c>
      <c r="L7837" s="5">
        <v>0.1</v>
      </c>
      <c r="M7837" s="6">
        <v>7.69</v>
      </c>
      <c r="N7837" s="7">
        <f t="shared" si="1134"/>
        <v>0.26052745714012943</v>
      </c>
      <c r="O7837" s="8">
        <f t="shared" si="1135"/>
        <v>-0.32793176972281451</v>
      </c>
      <c r="P7837" s="8">
        <f t="shared" si="1136"/>
        <v>6.740431258268513E-2</v>
      </c>
      <c r="Q7837" s="8">
        <f t="shared" si="1137"/>
        <v>6.7874555923901981E-4</v>
      </c>
      <c r="R7837" s="8">
        <f t="shared" si="1138"/>
        <v>9.6785321034183348E-3</v>
      </c>
      <c r="S7837" s="8">
        <f t="shared" si="1139"/>
        <v>4.5433413547443255E-5</v>
      </c>
      <c r="T7837" s="8">
        <f t="shared" si="1140"/>
        <v>1.0402711076204798E-2</v>
      </c>
      <c r="U7837" s="9">
        <f t="shared" si="1141"/>
        <v>0.10199368155040192</v>
      </c>
    </row>
    <row r="7838" spans="1:21" ht="15.75" x14ac:dyDescent="0.25">
      <c r="A7838">
        <v>7837</v>
      </c>
      <c r="B7838" s="1">
        <v>44930</v>
      </c>
      <c r="C7838" s="2">
        <v>0.86067129629629635</v>
      </c>
      <c r="D7838">
        <v>1.5840000000000001</v>
      </c>
      <c r="E7838">
        <v>23.33</v>
      </c>
      <c r="F7838">
        <v>28.13</v>
      </c>
      <c r="G7838">
        <v>0.1</v>
      </c>
      <c r="H7838">
        <v>4.8</v>
      </c>
      <c r="I7838">
        <f t="shared" si="1133"/>
        <v>23.33</v>
      </c>
      <c r="J7838" s="5">
        <v>0.1</v>
      </c>
      <c r="K7838" s="5">
        <v>0.3</v>
      </c>
      <c r="L7838" s="5">
        <v>0.1</v>
      </c>
      <c r="M7838" s="6">
        <v>7.69</v>
      </c>
      <c r="N7838" s="7">
        <f t="shared" si="1134"/>
        <v>0.26180159103005779</v>
      </c>
      <c r="O7838" s="8">
        <f t="shared" si="1135"/>
        <v>-0.3296185169309902</v>
      </c>
      <c r="P7838" s="8">
        <f t="shared" si="1136"/>
        <v>6.7816925900932412E-2</v>
      </c>
      <c r="Q7838" s="8">
        <f t="shared" si="1137"/>
        <v>6.8540073065869638E-4</v>
      </c>
      <c r="R7838" s="8">
        <f t="shared" si="1138"/>
        <v>9.7783530033406924E-3</v>
      </c>
      <c r="S7838" s="8">
        <f t="shared" si="1139"/>
        <v>4.5991354386525578E-5</v>
      </c>
      <c r="T7838" s="8">
        <f t="shared" si="1140"/>
        <v>1.0509745088385914E-2</v>
      </c>
      <c r="U7838" s="9">
        <f t="shared" si="1141"/>
        <v>0.10251704779394456</v>
      </c>
    </row>
    <row r="7839" spans="1:21" ht="15.75" x14ac:dyDescent="0.25">
      <c r="A7839">
        <v>7838</v>
      </c>
      <c r="B7839" s="1">
        <v>44930</v>
      </c>
      <c r="C7839" s="2">
        <v>0.86136574074074079</v>
      </c>
      <c r="D7839">
        <v>1.5660000000000001</v>
      </c>
      <c r="E7839">
        <v>23.34</v>
      </c>
      <c r="F7839">
        <v>28.11</v>
      </c>
      <c r="G7839">
        <v>0.1</v>
      </c>
      <c r="H7839">
        <v>4.5999999999999996</v>
      </c>
      <c r="I7839">
        <f t="shared" si="1133"/>
        <v>23.509999999999998</v>
      </c>
      <c r="J7839" s="5">
        <v>0.1</v>
      </c>
      <c r="K7839" s="5">
        <v>0.3</v>
      </c>
      <c r="L7839" s="5">
        <v>0.1</v>
      </c>
      <c r="M7839" s="6">
        <v>7.69</v>
      </c>
      <c r="N7839" s="7">
        <f t="shared" si="1134"/>
        <v>0.26072979795741108</v>
      </c>
      <c r="O7839" s="8">
        <f t="shared" si="1135"/>
        <v>-0.32709485325393456</v>
      </c>
      <c r="P7839" s="8">
        <f t="shared" si="1136"/>
        <v>6.636505529652352E-2</v>
      </c>
      <c r="Q7839" s="8">
        <f t="shared" si="1137"/>
        <v>6.79800275429124E-4</v>
      </c>
      <c r="R7839" s="8">
        <f t="shared" si="1138"/>
        <v>9.6291938722691678E-3</v>
      </c>
      <c r="S7839" s="8">
        <f t="shared" si="1139"/>
        <v>4.4043205645106248E-5</v>
      </c>
      <c r="T7839" s="8">
        <f t="shared" si="1140"/>
        <v>1.0353037353343397E-2</v>
      </c>
      <c r="U7839" s="9">
        <f t="shared" si="1141"/>
        <v>0.10174987642913084</v>
      </c>
    </row>
    <row r="7840" spans="1:21" ht="15.75" x14ac:dyDescent="0.25">
      <c r="A7840">
        <v>7839</v>
      </c>
      <c r="B7840" s="1">
        <v>44930</v>
      </c>
      <c r="C7840" s="2">
        <v>0.86206018518518512</v>
      </c>
      <c r="D7840">
        <v>1.579</v>
      </c>
      <c r="E7840">
        <v>23.34</v>
      </c>
      <c r="F7840">
        <v>28.11</v>
      </c>
      <c r="G7840">
        <v>0.1</v>
      </c>
      <c r="H7840">
        <v>4.8</v>
      </c>
      <c r="I7840">
        <f t="shared" si="1133"/>
        <v>23.31</v>
      </c>
      <c r="J7840" s="5">
        <v>0.1</v>
      </c>
      <c r="K7840" s="5">
        <v>0.3</v>
      </c>
      <c r="L7840" s="5">
        <v>0.1</v>
      </c>
      <c r="M7840" s="6">
        <v>7.69</v>
      </c>
      <c r="N7840" s="7">
        <f t="shared" si="1134"/>
        <v>0.26239256355086471</v>
      </c>
      <c r="O7840" s="8">
        <f t="shared" si="1135"/>
        <v>-0.32990132990132992</v>
      </c>
      <c r="P7840" s="8">
        <f t="shared" si="1136"/>
        <v>6.7508766350465196E-2</v>
      </c>
      <c r="Q7840" s="8">
        <f t="shared" si="1137"/>
        <v>6.8849857406794591E-4</v>
      </c>
      <c r="R7840" s="8">
        <f t="shared" si="1138"/>
        <v>9.7951398723599495E-3</v>
      </c>
      <c r="S7840" s="8">
        <f t="shared" si="1139"/>
        <v>4.5574335341617025E-5</v>
      </c>
      <c r="T7840" s="8">
        <f t="shared" si="1140"/>
        <v>1.0529212781769512E-2</v>
      </c>
      <c r="U7840" s="9">
        <f t="shared" si="1141"/>
        <v>0.10261195243132991</v>
      </c>
    </row>
    <row r="7841" spans="1:21" ht="15.75" x14ac:dyDescent="0.25">
      <c r="A7841">
        <v>7840</v>
      </c>
      <c r="B7841" s="1">
        <v>44930</v>
      </c>
      <c r="C7841" s="2">
        <v>0.86275462962962957</v>
      </c>
      <c r="D7841">
        <v>1.5720000000000001</v>
      </c>
      <c r="E7841">
        <v>23.33</v>
      </c>
      <c r="F7841">
        <v>28.12</v>
      </c>
      <c r="G7841">
        <v>0.1</v>
      </c>
      <c r="H7841">
        <v>4.7</v>
      </c>
      <c r="I7841">
        <f t="shared" si="1133"/>
        <v>23.42</v>
      </c>
      <c r="J7841" s="5">
        <v>0.1</v>
      </c>
      <c r="K7841" s="5">
        <v>0.3</v>
      </c>
      <c r="L7841" s="5">
        <v>0.1</v>
      </c>
      <c r="M7841" s="6">
        <v>7.69</v>
      </c>
      <c r="N7841" s="7">
        <f t="shared" si="1134"/>
        <v>0.26119533327839523</v>
      </c>
      <c r="O7841" s="8">
        <f t="shared" si="1135"/>
        <v>-0.32835183603757473</v>
      </c>
      <c r="P7841" s="8">
        <f t="shared" si="1136"/>
        <v>6.715650275917949E-2</v>
      </c>
      <c r="Q7841" s="8">
        <f t="shared" si="1137"/>
        <v>6.8223002126411962E-4</v>
      </c>
      <c r="R7841" s="8">
        <f t="shared" si="1138"/>
        <v>9.7033435406321724E-3</v>
      </c>
      <c r="S7841" s="8">
        <f t="shared" si="1139"/>
        <v>4.5099958628436827E-5</v>
      </c>
      <c r="T7841" s="8">
        <f t="shared" si="1140"/>
        <v>1.0430673520524729E-2</v>
      </c>
      <c r="U7841" s="9">
        <f t="shared" si="1141"/>
        <v>0.10213066885380086</v>
      </c>
    </row>
    <row r="7842" spans="1:21" ht="15.75" x14ac:dyDescent="0.25">
      <c r="A7842">
        <v>7841</v>
      </c>
      <c r="B7842" s="1">
        <v>44930</v>
      </c>
      <c r="C7842" s="2">
        <v>0.86344907407407412</v>
      </c>
      <c r="D7842">
        <v>1.577</v>
      </c>
      <c r="E7842">
        <v>23.31</v>
      </c>
      <c r="F7842">
        <v>28.12</v>
      </c>
      <c r="G7842">
        <v>0.1</v>
      </c>
      <c r="H7842">
        <v>4.8</v>
      </c>
      <c r="I7842">
        <f t="shared" si="1133"/>
        <v>23.32</v>
      </c>
      <c r="J7842" s="5">
        <v>0.1</v>
      </c>
      <c r="K7842" s="5">
        <v>0.3</v>
      </c>
      <c r="L7842" s="5">
        <v>0.1</v>
      </c>
      <c r="M7842" s="6">
        <v>7.69</v>
      </c>
      <c r="N7842" s="7">
        <f t="shared" si="1134"/>
        <v>0.26174335591913828</v>
      </c>
      <c r="O7842" s="8">
        <f t="shared" si="1135"/>
        <v>-0.32975986277873071</v>
      </c>
      <c r="P7842" s="8">
        <f t="shared" si="1136"/>
        <v>6.8016506859592429E-2</v>
      </c>
      <c r="Q7842" s="8">
        <f t="shared" si="1137"/>
        <v>6.8509584367812707E-4</v>
      </c>
      <c r="R7842" s="8">
        <f t="shared" si="1138"/>
        <v>9.7867410389862568E-3</v>
      </c>
      <c r="S7842" s="8">
        <f t="shared" si="1139"/>
        <v>4.626245205380985E-5</v>
      </c>
      <c r="T7842" s="8">
        <f t="shared" si="1140"/>
        <v>1.0518099334718194E-2</v>
      </c>
      <c r="U7842" s="9">
        <f t="shared" si="1141"/>
        <v>0.10255778534425455</v>
      </c>
    </row>
    <row r="7843" spans="1:21" ht="15.75" x14ac:dyDescent="0.25">
      <c r="A7843">
        <v>7842</v>
      </c>
      <c r="B7843" s="1">
        <v>44930</v>
      </c>
      <c r="C7843" s="2">
        <v>0.86414351851851856</v>
      </c>
      <c r="D7843">
        <v>1.591</v>
      </c>
      <c r="E7843">
        <v>23.32</v>
      </c>
      <c r="F7843">
        <v>28.13</v>
      </c>
      <c r="G7843">
        <v>0.1</v>
      </c>
      <c r="H7843">
        <v>4.9000000000000004</v>
      </c>
      <c r="I7843">
        <f t="shared" si="1133"/>
        <v>23.229999999999997</v>
      </c>
      <c r="J7843" s="5">
        <v>0.1</v>
      </c>
      <c r="K7843" s="5">
        <v>0.3</v>
      </c>
      <c r="L7843" s="5">
        <v>0.1</v>
      </c>
      <c r="M7843" s="6">
        <v>7.69</v>
      </c>
      <c r="N7843" s="7">
        <f t="shared" si="1134"/>
        <v>0.2624928910005303</v>
      </c>
      <c r="O7843" s="8">
        <f t="shared" si="1135"/>
        <v>-0.33103745157124415</v>
      </c>
      <c r="P7843" s="8">
        <f t="shared" si="1136"/>
        <v>6.8544560570713911E-2</v>
      </c>
      <c r="Q7843" s="8">
        <f t="shared" si="1137"/>
        <v>6.890251782581628E-4</v>
      </c>
      <c r="R7843" s="8">
        <f t="shared" si="1138"/>
        <v>9.8627214908505439E-3</v>
      </c>
      <c r="S7843" s="8">
        <f t="shared" si="1139"/>
        <v>4.6983567838322682E-5</v>
      </c>
      <c r="T7843" s="8">
        <f t="shared" si="1140"/>
        <v>1.0598730236947029E-2</v>
      </c>
      <c r="U7843" s="9">
        <f t="shared" si="1141"/>
        <v>0.10295013471067936</v>
      </c>
    </row>
    <row r="7844" spans="1:21" ht="15.75" x14ac:dyDescent="0.25">
      <c r="A7844">
        <v>7843</v>
      </c>
      <c r="B7844" s="1">
        <v>44930</v>
      </c>
      <c r="C7844" s="2">
        <v>0.86483796296296289</v>
      </c>
      <c r="D7844">
        <v>1.5720000000000001</v>
      </c>
      <c r="E7844">
        <v>23.33</v>
      </c>
      <c r="F7844">
        <v>28.11</v>
      </c>
      <c r="G7844">
        <v>0.1</v>
      </c>
      <c r="H7844">
        <v>4.7</v>
      </c>
      <c r="I7844">
        <f t="shared" si="1133"/>
        <v>23.41</v>
      </c>
      <c r="J7844" s="5">
        <v>0.1</v>
      </c>
      <c r="K7844" s="5">
        <v>0.3</v>
      </c>
      <c r="L7844" s="5">
        <v>0.1</v>
      </c>
      <c r="M7844" s="6">
        <v>7.69</v>
      </c>
      <c r="N7844" s="7">
        <f t="shared" si="1134"/>
        <v>0.26141852945131827</v>
      </c>
      <c r="O7844" s="8">
        <f t="shared" si="1135"/>
        <v>-0.32849209739427598</v>
      </c>
      <c r="P7844" s="8">
        <f t="shared" si="1136"/>
        <v>6.7073567942957685E-2</v>
      </c>
      <c r="Q7844" s="8">
        <f t="shared" si="1137"/>
        <v>6.8339647540489759E-4</v>
      </c>
      <c r="R7844" s="8">
        <f t="shared" si="1138"/>
        <v>9.7116352245441451E-3</v>
      </c>
      <c r="S7844" s="8">
        <f t="shared" si="1139"/>
        <v>4.4988635165985621E-5</v>
      </c>
      <c r="T7844" s="8">
        <f t="shared" si="1140"/>
        <v>1.0440020335115027E-2</v>
      </c>
      <c r="U7844" s="9">
        <f t="shared" si="1141"/>
        <v>0.10217641770543254</v>
      </c>
    </row>
    <row r="7845" spans="1:21" ht="15.75" x14ac:dyDescent="0.25">
      <c r="A7845">
        <v>7844</v>
      </c>
      <c r="B7845" s="1">
        <v>44930</v>
      </c>
      <c r="C7845" s="2">
        <v>0.86553240740740733</v>
      </c>
      <c r="D7845">
        <v>1.556</v>
      </c>
      <c r="E7845">
        <v>23.33</v>
      </c>
      <c r="F7845">
        <v>28.06</v>
      </c>
      <c r="G7845">
        <v>0.1</v>
      </c>
      <c r="H7845">
        <v>4.7</v>
      </c>
      <c r="I7845">
        <f t="shared" si="1133"/>
        <v>23.36</v>
      </c>
      <c r="J7845" s="5">
        <v>0.1</v>
      </c>
      <c r="K7845" s="5">
        <v>0.3</v>
      </c>
      <c r="L7845" s="5">
        <v>0.1</v>
      </c>
      <c r="M7845" s="6">
        <v>7.69</v>
      </c>
      <c r="N7845" s="7">
        <f t="shared" si="1134"/>
        <v>0.26253881327406647</v>
      </c>
      <c r="O7845" s="8">
        <f t="shared" si="1135"/>
        <v>-0.32919520547945208</v>
      </c>
      <c r="P7845" s="8">
        <f t="shared" si="1136"/>
        <v>6.6656392205385648E-2</v>
      </c>
      <c r="Q7845" s="8">
        <f t="shared" si="1137"/>
        <v>6.8926628475355159E-4</v>
      </c>
      <c r="R7845" s="8">
        <f t="shared" si="1138"/>
        <v>9.7532534979592796E-3</v>
      </c>
      <c r="S7845" s="8">
        <f t="shared" si="1139"/>
        <v>4.4430746218381967E-5</v>
      </c>
      <c r="T7845" s="8">
        <f t="shared" si="1140"/>
        <v>1.0486950528931213E-2</v>
      </c>
      <c r="U7845" s="9">
        <f t="shared" si="1141"/>
        <v>0.10240581296455399</v>
      </c>
    </row>
    <row r="7846" spans="1:21" ht="15.75" x14ac:dyDescent="0.25">
      <c r="A7846">
        <v>7845</v>
      </c>
      <c r="B7846" s="1">
        <v>44930</v>
      </c>
      <c r="C7846" s="2">
        <v>0.86622685185185189</v>
      </c>
      <c r="D7846">
        <v>1.552</v>
      </c>
      <c r="E7846">
        <v>23.33</v>
      </c>
      <c r="F7846">
        <v>28.02</v>
      </c>
      <c r="G7846">
        <v>0.1</v>
      </c>
      <c r="H7846">
        <v>4.8</v>
      </c>
      <c r="I7846">
        <f t="shared" si="1133"/>
        <v>23.22</v>
      </c>
      <c r="J7846" s="5">
        <v>0.1</v>
      </c>
      <c r="K7846" s="5">
        <v>0.3</v>
      </c>
      <c r="L7846" s="5">
        <v>0.1</v>
      </c>
      <c r="M7846" s="6">
        <v>7.69</v>
      </c>
      <c r="N7846" s="7">
        <f t="shared" si="1134"/>
        <v>0.2642879293371051</v>
      </c>
      <c r="O7846" s="8">
        <f t="shared" si="1135"/>
        <v>-0.3311800172265289</v>
      </c>
      <c r="P7846" s="8">
        <f t="shared" si="1136"/>
        <v>6.6892087889423829E-2</v>
      </c>
      <c r="Q7846" s="8">
        <f t="shared" si="1137"/>
        <v>6.9848109593294663E-4</v>
      </c>
      <c r="R7846" s="8">
        <f t="shared" si="1138"/>
        <v>9.8712183429147584E-3</v>
      </c>
      <c r="S7846" s="8">
        <f t="shared" si="1139"/>
        <v>4.4745514222064024E-5</v>
      </c>
      <c r="T7846" s="8">
        <f t="shared" si="1140"/>
        <v>1.061444495306977E-2</v>
      </c>
      <c r="U7846" s="9">
        <f t="shared" si="1141"/>
        <v>0.10302642842042894</v>
      </c>
    </row>
    <row r="7847" spans="1:21" ht="15.75" x14ac:dyDescent="0.25">
      <c r="A7847">
        <v>7846</v>
      </c>
      <c r="B7847" s="1">
        <v>44930</v>
      </c>
      <c r="C7847" s="2">
        <v>0.86692129629629633</v>
      </c>
      <c r="D7847">
        <v>1.546</v>
      </c>
      <c r="E7847">
        <v>23.33</v>
      </c>
      <c r="F7847">
        <v>28.02</v>
      </c>
      <c r="G7847">
        <v>0.1</v>
      </c>
      <c r="H7847">
        <v>4.7</v>
      </c>
      <c r="I7847">
        <f t="shared" si="1133"/>
        <v>23.32</v>
      </c>
      <c r="J7847" s="5">
        <v>0.1</v>
      </c>
      <c r="K7847" s="5">
        <v>0.3</v>
      </c>
      <c r="L7847" s="5">
        <v>0.1</v>
      </c>
      <c r="M7847" s="6">
        <v>7.69</v>
      </c>
      <c r="N7847" s="7">
        <f t="shared" si="1134"/>
        <v>0.26344023342914891</v>
      </c>
      <c r="O7847" s="8">
        <f t="shared" si="1135"/>
        <v>-0.32975986277873071</v>
      </c>
      <c r="P7847" s="8">
        <f t="shared" si="1136"/>
        <v>6.6319629349581799E-2</v>
      </c>
      <c r="Q7847" s="8">
        <f t="shared" si="1137"/>
        <v>6.9400756589204477E-4</v>
      </c>
      <c r="R7847" s="8">
        <f t="shared" si="1138"/>
        <v>9.7867410389862568E-3</v>
      </c>
      <c r="S7847" s="8">
        <f t="shared" si="1139"/>
        <v>4.398293237065912E-5</v>
      </c>
      <c r="T7847" s="8">
        <f t="shared" si="1140"/>
        <v>1.0524731537248961E-2</v>
      </c>
      <c r="U7847" s="9">
        <f t="shared" si="1141"/>
        <v>0.10259011422768259</v>
      </c>
    </row>
    <row r="7848" spans="1:21" ht="15.75" x14ac:dyDescent="0.25">
      <c r="A7848">
        <v>7847</v>
      </c>
      <c r="B7848" s="1">
        <v>44930</v>
      </c>
      <c r="C7848" s="2">
        <v>0.86761574074074066</v>
      </c>
      <c r="D7848">
        <v>1.5509999999999999</v>
      </c>
      <c r="E7848">
        <v>23.33</v>
      </c>
      <c r="F7848">
        <v>28.03</v>
      </c>
      <c r="G7848">
        <v>0.1</v>
      </c>
      <c r="H7848">
        <v>4.7</v>
      </c>
      <c r="I7848">
        <f t="shared" si="1133"/>
        <v>23.330000000000002</v>
      </c>
      <c r="J7848" s="5">
        <v>0.1</v>
      </c>
      <c r="K7848" s="5">
        <v>0.3</v>
      </c>
      <c r="L7848" s="5">
        <v>0.1</v>
      </c>
      <c r="M7848" s="6">
        <v>7.69</v>
      </c>
      <c r="N7848" s="7">
        <f t="shared" si="1134"/>
        <v>0.26321444365299379</v>
      </c>
      <c r="O7848" s="8">
        <f t="shared" si="1135"/>
        <v>-0.32961851693099015</v>
      </c>
      <c r="P7848" s="8">
        <f t="shared" si="1136"/>
        <v>6.6404073277996328E-2</v>
      </c>
      <c r="Q7848" s="8">
        <f t="shared" si="1137"/>
        <v>6.9281843347555048E-4</v>
      </c>
      <c r="R7848" s="8">
        <f t="shared" si="1138"/>
        <v>9.7783530033406889E-3</v>
      </c>
      <c r="S7848" s="8">
        <f t="shared" si="1139"/>
        <v>4.4095009479095064E-5</v>
      </c>
      <c r="T7848" s="8">
        <f t="shared" si="1140"/>
        <v>1.0515266446295335E-2</v>
      </c>
      <c r="U7848" s="9">
        <f t="shared" si="1141"/>
        <v>0.10254397323243983</v>
      </c>
    </row>
    <row r="7849" spans="1:21" ht="15.75" x14ac:dyDescent="0.25">
      <c r="A7849">
        <v>7848</v>
      </c>
      <c r="B7849" s="1">
        <v>44930</v>
      </c>
      <c r="C7849" s="2">
        <v>0.86831018518518521</v>
      </c>
      <c r="D7849">
        <v>1.556</v>
      </c>
      <c r="E7849">
        <v>23.33</v>
      </c>
      <c r="F7849">
        <v>28.05</v>
      </c>
      <c r="G7849">
        <v>0.1</v>
      </c>
      <c r="H7849">
        <v>4.7</v>
      </c>
      <c r="I7849">
        <f t="shared" si="1133"/>
        <v>23.35</v>
      </c>
      <c r="J7849" s="5">
        <v>0.1</v>
      </c>
      <c r="K7849" s="5">
        <v>0.3</v>
      </c>
      <c r="L7849" s="5">
        <v>0.1</v>
      </c>
      <c r="M7849" s="6">
        <v>7.69</v>
      </c>
      <c r="N7849" s="7">
        <f t="shared" si="1134"/>
        <v>0.2627637340718697</v>
      </c>
      <c r="O7849" s="8">
        <f t="shared" si="1135"/>
        <v>-0.32933618843683082</v>
      </c>
      <c r="P7849" s="8">
        <f t="shared" si="1136"/>
        <v>6.657245436496112E-2</v>
      </c>
      <c r="Q7849" s="8">
        <f t="shared" si="1137"/>
        <v>6.9044779943392256E-4</v>
      </c>
      <c r="R7849" s="8">
        <f t="shared" si="1138"/>
        <v>9.7616092512689753E-3</v>
      </c>
      <c r="S7849" s="8">
        <f t="shared" si="1139"/>
        <v>4.431891680174832E-5</v>
      </c>
      <c r="T7849" s="8">
        <f t="shared" si="1140"/>
        <v>1.0496375967504646E-2</v>
      </c>
      <c r="U7849" s="9">
        <f t="shared" si="1141"/>
        <v>0.10245182266560535</v>
      </c>
    </row>
    <row r="7850" spans="1:21" ht="15.75" x14ac:dyDescent="0.25">
      <c r="A7850">
        <v>7849</v>
      </c>
      <c r="B7850" s="1">
        <v>44930</v>
      </c>
      <c r="C7850" s="2">
        <v>0.86900462962962965</v>
      </c>
      <c r="D7850">
        <v>1.5549999999999999</v>
      </c>
      <c r="E7850">
        <v>23.32</v>
      </c>
      <c r="F7850">
        <v>28.07</v>
      </c>
      <c r="G7850">
        <v>0.1</v>
      </c>
      <c r="H7850">
        <v>4.5999999999999996</v>
      </c>
      <c r="I7850">
        <f t="shared" si="1133"/>
        <v>23.47</v>
      </c>
      <c r="J7850" s="5">
        <v>0.1</v>
      </c>
      <c r="K7850" s="5">
        <v>0.3</v>
      </c>
      <c r="L7850" s="5">
        <v>0.1</v>
      </c>
      <c r="M7850" s="6">
        <v>7.69</v>
      </c>
      <c r="N7850" s="7">
        <f t="shared" si="1134"/>
        <v>0.26134007115303171</v>
      </c>
      <c r="O7850" s="8">
        <f t="shared" si="1135"/>
        <v>-0.32765232211333623</v>
      </c>
      <c r="P7850" s="8">
        <f t="shared" si="1136"/>
        <v>6.631225096030452E-2</v>
      </c>
      <c r="Q7850" s="8">
        <f t="shared" si="1137"/>
        <v>6.8298632790271671E-4</v>
      </c>
      <c r="R7850" s="8">
        <f t="shared" si="1138"/>
        <v>9.6620439767635298E-3</v>
      </c>
      <c r="S7850" s="8">
        <f t="shared" si="1139"/>
        <v>4.3973146274224077E-5</v>
      </c>
      <c r="T7850" s="8">
        <f t="shared" si="1140"/>
        <v>1.0389003450940472E-2</v>
      </c>
      <c r="U7850" s="9">
        <f t="shared" si="1141"/>
        <v>0.10192646099487841</v>
      </c>
    </row>
    <row r="7851" spans="1:21" ht="15.75" x14ac:dyDescent="0.25">
      <c r="A7851">
        <v>7850</v>
      </c>
      <c r="B7851" s="1">
        <v>44930</v>
      </c>
      <c r="C7851" s="2">
        <v>0.8696990740740741</v>
      </c>
      <c r="D7851">
        <v>1.5609999999999999</v>
      </c>
      <c r="E7851">
        <v>23.33</v>
      </c>
      <c r="F7851">
        <v>28.07</v>
      </c>
      <c r="G7851">
        <v>0.1</v>
      </c>
      <c r="H7851">
        <v>4.5999999999999996</v>
      </c>
      <c r="I7851">
        <f t="shared" si="1133"/>
        <v>23.47</v>
      </c>
      <c r="J7851" s="5">
        <v>0.1</v>
      </c>
      <c r="K7851" s="5">
        <v>0.3</v>
      </c>
      <c r="L7851" s="5">
        <v>0.1</v>
      </c>
      <c r="M7851" s="6">
        <v>7.69</v>
      </c>
      <c r="N7851" s="7">
        <f t="shared" si="1134"/>
        <v>0.26147967589189547</v>
      </c>
      <c r="O7851" s="8">
        <f t="shared" si="1135"/>
        <v>-0.32765232211333623</v>
      </c>
      <c r="P7851" s="8">
        <f t="shared" si="1136"/>
        <v>6.6172646221440742E-2</v>
      </c>
      <c r="Q7851" s="8">
        <f t="shared" si="1137"/>
        <v>6.8371620904530712E-4</v>
      </c>
      <c r="R7851" s="8">
        <f t="shared" si="1138"/>
        <v>9.6620439767635298E-3</v>
      </c>
      <c r="S7851" s="8">
        <f t="shared" si="1139"/>
        <v>4.3788191079479559E-5</v>
      </c>
      <c r="T7851" s="8">
        <f t="shared" si="1140"/>
        <v>1.0389548376888316E-2</v>
      </c>
      <c r="U7851" s="9">
        <f t="shared" si="1141"/>
        <v>0.10192913409270343</v>
      </c>
    </row>
    <row r="7852" spans="1:21" ht="15.75" x14ac:dyDescent="0.25">
      <c r="A7852">
        <v>7851</v>
      </c>
      <c r="B7852" s="1">
        <v>44930</v>
      </c>
      <c r="C7852" s="2">
        <v>0.87039351851851843</v>
      </c>
      <c r="D7852">
        <v>1.5740000000000001</v>
      </c>
      <c r="E7852">
        <v>23.34</v>
      </c>
      <c r="F7852">
        <v>28.09</v>
      </c>
      <c r="G7852">
        <v>0.1</v>
      </c>
      <c r="H7852">
        <v>4.8</v>
      </c>
      <c r="I7852">
        <f t="shared" si="1133"/>
        <v>23.29</v>
      </c>
      <c r="J7852" s="5">
        <v>0.1</v>
      </c>
      <c r="K7852" s="5">
        <v>0.3</v>
      </c>
      <c r="L7852" s="5">
        <v>0.1</v>
      </c>
      <c r="M7852" s="6">
        <v>7.69</v>
      </c>
      <c r="N7852" s="7">
        <f t="shared" si="1134"/>
        <v>0.26284340979687298</v>
      </c>
      <c r="O7852" s="8">
        <f t="shared" si="1135"/>
        <v>-0.33018462859596398</v>
      </c>
      <c r="P7852" s="8">
        <f t="shared" si="1136"/>
        <v>6.7341218799090982E-2</v>
      </c>
      <c r="Q7852" s="8">
        <f t="shared" si="1137"/>
        <v>6.9086658073646916E-4</v>
      </c>
      <c r="R7852" s="8">
        <f t="shared" si="1138"/>
        <v>9.8119700064949206E-3</v>
      </c>
      <c r="S7852" s="8">
        <f t="shared" si="1139"/>
        <v>4.5348397493470451E-5</v>
      </c>
      <c r="T7852" s="8">
        <f t="shared" si="1140"/>
        <v>1.0548184984724861E-2</v>
      </c>
      <c r="U7852" s="9">
        <f t="shared" si="1141"/>
        <v>0.1027043571847118</v>
      </c>
    </row>
    <row r="7853" spans="1:21" ht="15.75" x14ac:dyDescent="0.25">
      <c r="A7853">
        <v>7852</v>
      </c>
      <c r="B7853" s="1">
        <v>44930</v>
      </c>
      <c r="C7853" s="2">
        <v>0.87108796296296298</v>
      </c>
      <c r="D7853">
        <v>1.542</v>
      </c>
      <c r="E7853">
        <v>23.33</v>
      </c>
      <c r="F7853">
        <v>28.08</v>
      </c>
      <c r="G7853">
        <v>0.1</v>
      </c>
      <c r="H7853">
        <v>4.4000000000000004</v>
      </c>
      <c r="I7853">
        <f t="shared" si="1133"/>
        <v>23.68</v>
      </c>
      <c r="J7853" s="5">
        <v>0.1</v>
      </c>
      <c r="K7853" s="5">
        <v>0.3</v>
      </c>
      <c r="L7853" s="5">
        <v>0.1</v>
      </c>
      <c r="M7853" s="6">
        <v>7.69</v>
      </c>
      <c r="N7853" s="7">
        <f t="shared" si="1134"/>
        <v>0.25960530182843317</v>
      </c>
      <c r="O7853" s="8">
        <f t="shared" si="1135"/>
        <v>-0.32474662162162166</v>
      </c>
      <c r="P7853" s="8">
        <f t="shared" si="1136"/>
        <v>6.5141319793188462E-2</v>
      </c>
      <c r="Q7853" s="8">
        <f t="shared" si="1137"/>
        <v>6.7394912737431896E-4</v>
      </c>
      <c r="R7853" s="8">
        <f t="shared" si="1138"/>
        <v>9.4914331429191024E-3</v>
      </c>
      <c r="S7853" s="8">
        <f t="shared" si="1139"/>
        <v>4.2433915443984477E-5</v>
      </c>
      <c r="T7853" s="8">
        <f t="shared" si="1140"/>
        <v>1.0207816185737406E-2</v>
      </c>
      <c r="U7853" s="9">
        <f t="shared" si="1141"/>
        <v>0.10103373785888259</v>
      </c>
    </row>
    <row r="7854" spans="1:21" ht="15.75" x14ac:dyDescent="0.25">
      <c r="A7854">
        <v>7853</v>
      </c>
      <c r="B7854" s="1">
        <v>44930</v>
      </c>
      <c r="C7854" s="2">
        <v>0.87178240740740742</v>
      </c>
      <c r="D7854">
        <v>1.55</v>
      </c>
      <c r="E7854">
        <v>23.33</v>
      </c>
      <c r="F7854">
        <v>28.05</v>
      </c>
      <c r="G7854">
        <v>0.1</v>
      </c>
      <c r="H7854">
        <v>4.5999999999999996</v>
      </c>
      <c r="I7854">
        <f t="shared" si="1133"/>
        <v>23.450000000000003</v>
      </c>
      <c r="J7854" s="5">
        <v>0.1</v>
      </c>
      <c r="K7854" s="5">
        <v>0.3</v>
      </c>
      <c r="L7854" s="5">
        <v>0.1</v>
      </c>
      <c r="M7854" s="6">
        <v>7.69</v>
      </c>
      <c r="N7854" s="7">
        <f t="shared" si="1134"/>
        <v>0.26192588686176177</v>
      </c>
      <c r="O7854" s="8">
        <f t="shared" si="1135"/>
        <v>-0.32793176972281446</v>
      </c>
      <c r="P7854" s="8">
        <f t="shared" si="1136"/>
        <v>6.6005882861052662E-2</v>
      </c>
      <c r="Q7854" s="8">
        <f t="shared" si="1137"/>
        <v>6.8605170208320431E-4</v>
      </c>
      <c r="R7854" s="8">
        <f t="shared" si="1138"/>
        <v>9.6785321034183296E-3</v>
      </c>
      <c r="S7854" s="8">
        <f t="shared" si="1139"/>
        <v>4.3567765722670056E-5</v>
      </c>
      <c r="T7854" s="8">
        <f t="shared" si="1140"/>
        <v>1.0408151571224204E-2</v>
      </c>
      <c r="U7854" s="9">
        <f t="shared" si="1141"/>
        <v>0.10202034880955958</v>
      </c>
    </row>
    <row r="7855" spans="1:21" ht="15.75" x14ac:dyDescent="0.25">
      <c r="A7855">
        <v>7854</v>
      </c>
      <c r="B7855" s="1">
        <v>44930</v>
      </c>
      <c r="C7855" s="2">
        <v>0.87247685185185186</v>
      </c>
      <c r="D7855">
        <v>1.55</v>
      </c>
      <c r="E7855">
        <v>23.33</v>
      </c>
      <c r="F7855">
        <v>28.06</v>
      </c>
      <c r="G7855">
        <v>0.1</v>
      </c>
      <c r="H7855">
        <v>4.5</v>
      </c>
      <c r="I7855">
        <f t="shared" si="1133"/>
        <v>23.56</v>
      </c>
      <c r="J7855" s="5">
        <v>0.1</v>
      </c>
      <c r="K7855" s="5">
        <v>0.3</v>
      </c>
      <c r="L7855" s="5">
        <v>0.1</v>
      </c>
      <c r="M7855" s="6">
        <v>7.69</v>
      </c>
      <c r="N7855" s="7">
        <f t="shared" si="1134"/>
        <v>0.2608711709582297</v>
      </c>
      <c r="O7855" s="8">
        <f t="shared" si="1135"/>
        <v>-0.32640067911714776</v>
      </c>
      <c r="P7855" s="8">
        <f t="shared" si="1136"/>
        <v>6.5529508158918046E-2</v>
      </c>
      <c r="Q7855" s="8">
        <f t="shared" si="1137"/>
        <v>6.8053767837117916E-4</v>
      </c>
      <c r="R7855" s="8">
        <f t="shared" si="1138"/>
        <v>9.5883662995321743E-3</v>
      </c>
      <c r="S7855" s="8">
        <f t="shared" si="1139"/>
        <v>4.2941164395497067E-5</v>
      </c>
      <c r="T7855" s="8">
        <f t="shared" si="1140"/>
        <v>1.031184514229885E-2</v>
      </c>
      <c r="U7855" s="9">
        <f t="shared" si="1141"/>
        <v>0.10154725571032852</v>
      </c>
    </row>
    <row r="7856" spans="1:21" ht="15.75" x14ac:dyDescent="0.25">
      <c r="A7856">
        <v>7855</v>
      </c>
      <c r="B7856" s="1">
        <v>44930</v>
      </c>
      <c r="C7856" s="2">
        <v>0.8731712962962962</v>
      </c>
      <c r="D7856">
        <v>1.5640000000000001</v>
      </c>
      <c r="E7856">
        <v>23.31</v>
      </c>
      <c r="F7856">
        <v>28.03</v>
      </c>
      <c r="G7856">
        <v>0.1</v>
      </c>
      <c r="H7856">
        <v>4.8</v>
      </c>
      <c r="I7856">
        <f t="shared" si="1133"/>
        <v>23.23</v>
      </c>
      <c r="J7856" s="5">
        <v>0.1</v>
      </c>
      <c r="K7856" s="5">
        <v>0.3</v>
      </c>
      <c r="L7856" s="5">
        <v>0.1</v>
      </c>
      <c r="M7856" s="6">
        <v>7.69</v>
      </c>
      <c r="N7856" s="7">
        <f t="shared" si="1134"/>
        <v>0.26377542955590727</v>
      </c>
      <c r="O7856" s="8">
        <f t="shared" si="1135"/>
        <v>-0.33103745157124409</v>
      </c>
      <c r="P7856" s="8">
        <f t="shared" si="1136"/>
        <v>6.726202201533675E-2</v>
      </c>
      <c r="Q7856" s="8">
        <f t="shared" si="1137"/>
        <v>6.9577477237403411E-4</v>
      </c>
      <c r="R7856" s="8">
        <f t="shared" si="1138"/>
        <v>9.8627214908505404E-3</v>
      </c>
      <c r="S7856" s="8">
        <f t="shared" si="1139"/>
        <v>4.5241796055916467E-5</v>
      </c>
      <c r="T7856" s="8">
        <f t="shared" si="1140"/>
        <v>1.0603738059280492E-2</v>
      </c>
      <c r="U7856" s="9">
        <f t="shared" si="1141"/>
        <v>0.10297445343035569</v>
      </c>
    </row>
    <row r="7857" spans="1:21" ht="15.75" x14ac:dyDescent="0.25">
      <c r="A7857">
        <v>7856</v>
      </c>
      <c r="B7857" s="1">
        <v>44930</v>
      </c>
      <c r="C7857" s="2">
        <v>0.87386574074074075</v>
      </c>
      <c r="D7857">
        <v>1.5589999999999999</v>
      </c>
      <c r="E7857">
        <v>23.33</v>
      </c>
      <c r="F7857">
        <v>28.01</v>
      </c>
      <c r="G7857">
        <v>0.1</v>
      </c>
      <c r="H7857">
        <v>4.9000000000000004</v>
      </c>
      <c r="I7857">
        <f t="shared" si="1133"/>
        <v>23.11</v>
      </c>
      <c r="J7857" s="5">
        <v>0.1</v>
      </c>
      <c r="K7857" s="5">
        <v>0.3</v>
      </c>
      <c r="L7857" s="5">
        <v>0.1</v>
      </c>
      <c r="M7857" s="6">
        <v>7.69</v>
      </c>
      <c r="N7857" s="7">
        <f t="shared" si="1134"/>
        <v>0.26536997532730133</v>
      </c>
      <c r="O7857" s="8">
        <f t="shared" si="1135"/>
        <v>-0.33275638251839035</v>
      </c>
      <c r="P7857" s="8">
        <f t="shared" si="1136"/>
        <v>6.7386407191089043E-2</v>
      </c>
      <c r="Q7857" s="8">
        <f t="shared" si="1137"/>
        <v>7.0421223805212517E-4</v>
      </c>
      <c r="R7857" s="8">
        <f t="shared" si="1138"/>
        <v>9.9654129096052764E-3</v>
      </c>
      <c r="S7857" s="8">
        <f t="shared" si="1139"/>
        <v>4.5409278741232581E-5</v>
      </c>
      <c r="T7857" s="8">
        <f t="shared" si="1140"/>
        <v>1.0715034426398635E-2</v>
      </c>
      <c r="U7857" s="9">
        <f t="shared" si="1141"/>
        <v>0.10351345046127404</v>
      </c>
    </row>
    <row r="7858" spans="1:21" ht="15.75" x14ac:dyDescent="0.25">
      <c r="A7858">
        <v>7857</v>
      </c>
      <c r="B7858" s="1">
        <v>44930</v>
      </c>
      <c r="C7858" s="2">
        <v>0.87456018518518519</v>
      </c>
      <c r="D7858">
        <v>1.5509999999999999</v>
      </c>
      <c r="E7858">
        <v>23.33</v>
      </c>
      <c r="F7858">
        <v>28.03</v>
      </c>
      <c r="G7858">
        <v>0.1</v>
      </c>
      <c r="H7858">
        <v>4.5999999999999996</v>
      </c>
      <c r="I7858">
        <f t="shared" si="1133"/>
        <v>23.43</v>
      </c>
      <c r="J7858" s="5">
        <v>0.1</v>
      </c>
      <c r="K7858" s="5">
        <v>0.3</v>
      </c>
      <c r="L7858" s="5">
        <v>0.1</v>
      </c>
      <c r="M7858" s="6">
        <v>7.69</v>
      </c>
      <c r="N7858" s="7">
        <f t="shared" si="1134"/>
        <v>0.26237324098498827</v>
      </c>
      <c r="O7858" s="8">
        <f t="shared" si="1135"/>
        <v>-0.32821169440887754</v>
      </c>
      <c r="P7858" s="8">
        <f t="shared" si="1136"/>
        <v>6.5838453423889262E-2</v>
      </c>
      <c r="Q7858" s="8">
        <f t="shared" si="1137"/>
        <v>6.8839717584966728E-4</v>
      </c>
      <c r="R7858" s="8">
        <f t="shared" si="1138"/>
        <v>9.6950624712071783E-3</v>
      </c>
      <c r="S7858" s="8">
        <f t="shared" si="1139"/>
        <v>4.3347019492496366E-5</v>
      </c>
      <c r="T7858" s="8">
        <f t="shared" si="1140"/>
        <v>1.0426806666549342E-2</v>
      </c>
      <c r="U7858" s="9">
        <f t="shared" si="1141"/>
        <v>0.10211173618418865</v>
      </c>
    </row>
    <row r="7859" spans="1:21" ht="15.75" x14ac:dyDescent="0.25">
      <c r="A7859">
        <v>7858</v>
      </c>
      <c r="B7859" s="1">
        <v>44930</v>
      </c>
      <c r="C7859" s="2">
        <v>0.87525462962962963</v>
      </c>
      <c r="D7859">
        <v>1.55</v>
      </c>
      <c r="E7859">
        <v>23.3</v>
      </c>
      <c r="F7859">
        <v>28.04</v>
      </c>
      <c r="G7859">
        <v>0.1</v>
      </c>
      <c r="H7859">
        <v>4.5</v>
      </c>
      <c r="I7859">
        <f t="shared" si="1133"/>
        <v>23.54</v>
      </c>
      <c r="J7859" s="5">
        <v>0.1</v>
      </c>
      <c r="K7859" s="5">
        <v>0.3</v>
      </c>
      <c r="L7859" s="5">
        <v>0.1</v>
      </c>
      <c r="M7859" s="6">
        <v>7.69</v>
      </c>
      <c r="N7859" s="7">
        <f t="shared" si="1134"/>
        <v>0.26089831368577432</v>
      </c>
      <c r="O7859" s="8">
        <f t="shared" si="1135"/>
        <v>-0.32667799490229399</v>
      </c>
      <c r="P7859" s="8">
        <f t="shared" si="1136"/>
        <v>6.577968121651967E-2</v>
      </c>
      <c r="Q7859" s="8">
        <f t="shared" si="1137"/>
        <v>6.8067930084080702E-4</v>
      </c>
      <c r="R7859" s="8">
        <f t="shared" si="1138"/>
        <v>9.6046661118044871E-3</v>
      </c>
      <c r="S7859" s="8">
        <f t="shared" si="1139"/>
        <v>4.3269664609469511E-5</v>
      </c>
      <c r="T7859" s="8">
        <f t="shared" si="1140"/>
        <v>1.0328615077254764E-2</v>
      </c>
      <c r="U7859" s="9">
        <f t="shared" si="1141"/>
        <v>0.10162979423995093</v>
      </c>
    </row>
    <row r="7860" spans="1:21" ht="15.75" x14ac:dyDescent="0.25">
      <c r="A7860">
        <v>7859</v>
      </c>
      <c r="B7860" s="1">
        <v>44930</v>
      </c>
      <c r="C7860" s="2">
        <v>0.87594907407407396</v>
      </c>
      <c r="D7860">
        <v>1.544</v>
      </c>
      <c r="E7860">
        <v>23.3</v>
      </c>
      <c r="F7860">
        <v>28.04</v>
      </c>
      <c r="G7860">
        <v>0.1</v>
      </c>
      <c r="H7860">
        <v>4.5</v>
      </c>
      <c r="I7860">
        <f t="shared" si="1133"/>
        <v>23.54</v>
      </c>
      <c r="J7860" s="5">
        <v>0.1</v>
      </c>
      <c r="K7860" s="5">
        <v>0.3</v>
      </c>
      <c r="L7860" s="5">
        <v>0.1</v>
      </c>
      <c r="M7860" s="6">
        <v>7.69</v>
      </c>
      <c r="N7860" s="7">
        <f t="shared" si="1134"/>
        <v>0.26089831368577432</v>
      </c>
      <c r="O7860" s="8">
        <f t="shared" si="1135"/>
        <v>-0.32667799490229399</v>
      </c>
      <c r="P7860" s="8">
        <f t="shared" si="1136"/>
        <v>6.577968121651967E-2</v>
      </c>
      <c r="Q7860" s="8">
        <f t="shared" si="1137"/>
        <v>6.8067930084080702E-4</v>
      </c>
      <c r="R7860" s="8">
        <f t="shared" si="1138"/>
        <v>9.6046661118044871E-3</v>
      </c>
      <c r="S7860" s="8">
        <f t="shared" si="1139"/>
        <v>4.3269664609469511E-5</v>
      </c>
      <c r="T7860" s="8">
        <f t="shared" si="1140"/>
        <v>1.0328615077254764E-2</v>
      </c>
      <c r="U7860" s="9">
        <f t="shared" si="1141"/>
        <v>0.10162979423995093</v>
      </c>
    </row>
    <row r="7861" spans="1:21" ht="15.75" x14ac:dyDescent="0.25">
      <c r="A7861">
        <v>7860</v>
      </c>
      <c r="B7861" s="1">
        <v>44930</v>
      </c>
      <c r="C7861" s="2">
        <v>0.87664351851851852</v>
      </c>
      <c r="D7861">
        <v>1.55</v>
      </c>
      <c r="E7861">
        <v>23.32</v>
      </c>
      <c r="F7861">
        <v>28.04</v>
      </c>
      <c r="G7861">
        <v>0.1</v>
      </c>
      <c r="H7861">
        <v>4.5999999999999996</v>
      </c>
      <c r="I7861">
        <f t="shared" si="1133"/>
        <v>23.439999999999998</v>
      </c>
      <c r="J7861" s="5">
        <v>0.1</v>
      </c>
      <c r="K7861" s="5">
        <v>0.3</v>
      </c>
      <c r="L7861" s="5">
        <v>0.1</v>
      </c>
      <c r="M7861" s="6">
        <v>7.69</v>
      </c>
      <c r="N7861" s="7">
        <f t="shared" si="1134"/>
        <v>0.26200945846777485</v>
      </c>
      <c r="O7861" s="8">
        <f t="shared" si="1135"/>
        <v>-0.32807167235494883</v>
      </c>
      <c r="P7861" s="8">
        <f t="shared" si="1136"/>
        <v>6.6062213887173996E-2</v>
      </c>
      <c r="Q7861" s="8">
        <f t="shared" si="1137"/>
        <v>6.8648956326576637E-4</v>
      </c>
      <c r="R7861" s="8">
        <f t="shared" si="1138"/>
        <v>9.6867919981595604E-3</v>
      </c>
      <c r="S7861" s="8">
        <f t="shared" si="1139"/>
        <v>4.3642161036747251E-5</v>
      </c>
      <c r="T7861" s="8">
        <f t="shared" si="1140"/>
        <v>1.0416923722462073E-2</v>
      </c>
      <c r="U7861" s="9">
        <f t="shared" si="1141"/>
        <v>0.10206333191926507</v>
      </c>
    </row>
    <row r="7862" spans="1:21" ht="15.75" x14ac:dyDescent="0.25">
      <c r="A7862">
        <v>7861</v>
      </c>
      <c r="B7862" s="1">
        <v>44930</v>
      </c>
      <c r="C7862" s="2">
        <v>0.87733796296296296</v>
      </c>
      <c r="D7862">
        <v>1.55</v>
      </c>
      <c r="E7862">
        <v>23.32</v>
      </c>
      <c r="F7862">
        <v>28.04</v>
      </c>
      <c r="G7862">
        <v>0.1</v>
      </c>
      <c r="H7862">
        <v>4.5999999999999996</v>
      </c>
      <c r="I7862">
        <f t="shared" si="1133"/>
        <v>23.439999999999998</v>
      </c>
      <c r="J7862" s="5">
        <v>0.1</v>
      </c>
      <c r="K7862" s="5">
        <v>0.3</v>
      </c>
      <c r="L7862" s="5">
        <v>0.1</v>
      </c>
      <c r="M7862" s="6">
        <v>7.69</v>
      </c>
      <c r="N7862" s="7">
        <f t="shared" si="1134"/>
        <v>0.26200945846777485</v>
      </c>
      <c r="O7862" s="8">
        <f t="shared" si="1135"/>
        <v>-0.32807167235494883</v>
      </c>
      <c r="P7862" s="8">
        <f t="shared" si="1136"/>
        <v>6.6062213887173996E-2</v>
      </c>
      <c r="Q7862" s="8">
        <f t="shared" si="1137"/>
        <v>6.8648956326576637E-4</v>
      </c>
      <c r="R7862" s="8">
        <f t="shared" si="1138"/>
        <v>9.6867919981595604E-3</v>
      </c>
      <c r="S7862" s="8">
        <f t="shared" si="1139"/>
        <v>4.3642161036747251E-5</v>
      </c>
      <c r="T7862" s="8">
        <f t="shared" si="1140"/>
        <v>1.0416923722462073E-2</v>
      </c>
      <c r="U7862" s="9">
        <f t="shared" si="1141"/>
        <v>0.10206333191926507</v>
      </c>
    </row>
    <row r="7863" spans="1:21" ht="15.75" x14ac:dyDescent="0.25">
      <c r="A7863">
        <v>7862</v>
      </c>
      <c r="B7863" s="1">
        <v>44930</v>
      </c>
      <c r="C7863" s="2">
        <v>0.8780324074074074</v>
      </c>
      <c r="D7863">
        <v>1.5569999999999999</v>
      </c>
      <c r="E7863">
        <v>23.33</v>
      </c>
      <c r="F7863">
        <v>28.04</v>
      </c>
      <c r="G7863">
        <v>0.1</v>
      </c>
      <c r="H7863">
        <v>4.7</v>
      </c>
      <c r="I7863">
        <f t="shared" si="1133"/>
        <v>23.34</v>
      </c>
      <c r="J7863" s="5">
        <v>0.1</v>
      </c>
      <c r="K7863" s="5">
        <v>0.3</v>
      </c>
      <c r="L7863" s="5">
        <v>0.1</v>
      </c>
      <c r="M7863" s="6">
        <v>7.69</v>
      </c>
      <c r="N7863" s="7">
        <f t="shared" si="1134"/>
        <v>0.26298894403288375</v>
      </c>
      <c r="O7863" s="8">
        <f t="shared" si="1135"/>
        <v>-0.32947729220222793</v>
      </c>
      <c r="P7863" s="8">
        <f t="shared" si="1136"/>
        <v>6.6488348169344222E-2</v>
      </c>
      <c r="Q7863" s="8">
        <f t="shared" si="1137"/>
        <v>6.9163184683531276E-4</v>
      </c>
      <c r="R7863" s="8">
        <f t="shared" si="1138"/>
        <v>9.7699757469221059E-3</v>
      </c>
      <c r="S7863" s="8">
        <f t="shared" si="1139"/>
        <v>4.4207004422879393E-5</v>
      </c>
      <c r="T7863" s="8">
        <f t="shared" si="1140"/>
        <v>1.0505814598180299E-2</v>
      </c>
      <c r="U7863" s="9">
        <f t="shared" si="1141"/>
        <v>0.10249787606667905</v>
      </c>
    </row>
    <row r="7864" spans="1:21" ht="15.75" x14ac:dyDescent="0.25">
      <c r="A7864">
        <v>7863</v>
      </c>
      <c r="B7864" s="1">
        <v>44930</v>
      </c>
      <c r="C7864" s="2">
        <v>0.87872685185185195</v>
      </c>
      <c r="D7864">
        <v>1.5449999999999999</v>
      </c>
      <c r="E7864">
        <v>23.33</v>
      </c>
      <c r="F7864">
        <v>28.03</v>
      </c>
      <c r="G7864">
        <v>0.1</v>
      </c>
      <c r="H7864">
        <v>4.5999999999999996</v>
      </c>
      <c r="I7864">
        <f t="shared" si="1133"/>
        <v>23.43</v>
      </c>
      <c r="J7864" s="5">
        <v>0.1</v>
      </c>
      <c r="K7864" s="5">
        <v>0.3</v>
      </c>
      <c r="L7864" s="5">
        <v>0.1</v>
      </c>
      <c r="M7864" s="6">
        <v>7.69</v>
      </c>
      <c r="N7864" s="7">
        <f t="shared" si="1134"/>
        <v>0.26237324098498827</v>
      </c>
      <c r="O7864" s="8">
        <f t="shared" si="1135"/>
        <v>-0.32821169440887754</v>
      </c>
      <c r="P7864" s="8">
        <f t="shared" si="1136"/>
        <v>6.5838453423889262E-2</v>
      </c>
      <c r="Q7864" s="8">
        <f t="shared" si="1137"/>
        <v>6.8839717584966728E-4</v>
      </c>
      <c r="R7864" s="8">
        <f t="shared" si="1138"/>
        <v>9.6950624712071783E-3</v>
      </c>
      <c r="S7864" s="8">
        <f t="shared" si="1139"/>
        <v>4.3347019492496366E-5</v>
      </c>
      <c r="T7864" s="8">
        <f t="shared" si="1140"/>
        <v>1.0426806666549342E-2</v>
      </c>
      <c r="U7864" s="9">
        <f t="shared" si="1141"/>
        <v>0.10211173618418865</v>
      </c>
    </row>
    <row r="7865" spans="1:21" ht="15.75" x14ac:dyDescent="0.25">
      <c r="A7865">
        <v>7864</v>
      </c>
      <c r="B7865" s="1">
        <v>44930</v>
      </c>
      <c r="C7865" s="2">
        <v>0.87942129629629628</v>
      </c>
      <c r="D7865">
        <v>1.544</v>
      </c>
      <c r="E7865">
        <v>23.34</v>
      </c>
      <c r="F7865">
        <v>28.04</v>
      </c>
      <c r="G7865">
        <v>0.1</v>
      </c>
      <c r="H7865">
        <v>4.5</v>
      </c>
      <c r="I7865">
        <f t="shared" si="1133"/>
        <v>23.54</v>
      </c>
      <c r="J7865" s="5">
        <v>0.1</v>
      </c>
      <c r="K7865" s="5">
        <v>0.3</v>
      </c>
      <c r="L7865" s="5">
        <v>0.1</v>
      </c>
      <c r="M7865" s="6">
        <v>7.69</v>
      </c>
      <c r="N7865" s="7">
        <f t="shared" si="1134"/>
        <v>0.26145341648085046</v>
      </c>
      <c r="O7865" s="8">
        <f t="shared" si="1135"/>
        <v>-0.32667799490229399</v>
      </c>
      <c r="P7865" s="8">
        <f t="shared" si="1136"/>
        <v>6.5224578421443566E-2</v>
      </c>
      <c r="Q7865" s="8">
        <f t="shared" si="1137"/>
        <v>6.8357888989509046E-4</v>
      </c>
      <c r="R7865" s="8">
        <f t="shared" si="1138"/>
        <v>9.6046661118044871E-3</v>
      </c>
      <c r="S7865" s="8">
        <f t="shared" si="1139"/>
        <v>4.2542456302550419E-5</v>
      </c>
      <c r="T7865" s="8">
        <f t="shared" si="1140"/>
        <v>1.0330787458002129E-2</v>
      </c>
      <c r="U7865" s="9">
        <f t="shared" si="1141"/>
        <v>0.1016404813939905</v>
      </c>
    </row>
    <row r="7866" spans="1:21" ht="15.75" x14ac:dyDescent="0.25">
      <c r="A7866">
        <v>7865</v>
      </c>
      <c r="B7866" s="1">
        <v>44930</v>
      </c>
      <c r="C7866" s="2">
        <v>0.88011574074074073</v>
      </c>
      <c r="D7866">
        <v>1.5429999999999999</v>
      </c>
      <c r="E7866">
        <v>23.33</v>
      </c>
      <c r="F7866">
        <v>28.06</v>
      </c>
      <c r="G7866">
        <v>0.1</v>
      </c>
      <c r="H7866">
        <v>4.5</v>
      </c>
      <c r="I7866">
        <f t="shared" si="1133"/>
        <v>23.56</v>
      </c>
      <c r="J7866" s="5">
        <v>0.1</v>
      </c>
      <c r="K7866" s="5">
        <v>0.3</v>
      </c>
      <c r="L7866" s="5">
        <v>0.1</v>
      </c>
      <c r="M7866" s="6">
        <v>7.69</v>
      </c>
      <c r="N7866" s="7">
        <f t="shared" si="1134"/>
        <v>0.2608711709582297</v>
      </c>
      <c r="O7866" s="8">
        <f t="shared" si="1135"/>
        <v>-0.32640067911714776</v>
      </c>
      <c r="P7866" s="8">
        <f t="shared" si="1136"/>
        <v>6.5529508158918046E-2</v>
      </c>
      <c r="Q7866" s="8">
        <f t="shared" si="1137"/>
        <v>6.8053767837117916E-4</v>
      </c>
      <c r="R7866" s="8">
        <f t="shared" si="1138"/>
        <v>9.5883662995321743E-3</v>
      </c>
      <c r="S7866" s="8">
        <f t="shared" si="1139"/>
        <v>4.2941164395497067E-5</v>
      </c>
      <c r="T7866" s="8">
        <f t="shared" si="1140"/>
        <v>1.031184514229885E-2</v>
      </c>
      <c r="U7866" s="9">
        <f t="shared" si="1141"/>
        <v>0.10154725571032852</v>
      </c>
    </row>
    <row r="7867" spans="1:21" ht="15.75" x14ac:dyDescent="0.25">
      <c r="A7867">
        <v>7866</v>
      </c>
      <c r="B7867" s="1">
        <v>44930</v>
      </c>
      <c r="C7867" s="2">
        <v>0.88081018518518517</v>
      </c>
      <c r="D7867">
        <v>1.554</v>
      </c>
      <c r="E7867">
        <v>23.34</v>
      </c>
      <c r="F7867">
        <v>28.08</v>
      </c>
      <c r="G7867">
        <v>0.1</v>
      </c>
      <c r="H7867">
        <v>4.5999999999999996</v>
      </c>
      <c r="I7867">
        <f t="shared" si="1133"/>
        <v>23.479999999999997</v>
      </c>
      <c r="J7867" s="5">
        <v>0.1</v>
      </c>
      <c r="K7867" s="5">
        <v>0.3</v>
      </c>
      <c r="L7867" s="5">
        <v>0.1</v>
      </c>
      <c r="M7867" s="6">
        <v>7.69</v>
      </c>
      <c r="N7867" s="7">
        <f t="shared" si="1134"/>
        <v>0.26139648372314411</v>
      </c>
      <c r="O7867" s="8">
        <f t="shared" si="1135"/>
        <v>-0.32751277683134589</v>
      </c>
      <c r="P7867" s="8">
        <f t="shared" si="1136"/>
        <v>6.6116293108201843E-2</v>
      </c>
      <c r="Q7867" s="8">
        <f t="shared" si="1137"/>
        <v>6.8328121702823956E-4</v>
      </c>
      <c r="R7867" s="8">
        <f t="shared" si="1138"/>
        <v>9.6538157089001066E-3</v>
      </c>
      <c r="S7867" s="8">
        <f t="shared" si="1139"/>
        <v>4.3713642143696587E-5</v>
      </c>
      <c r="T7867" s="8">
        <f t="shared" si="1140"/>
        <v>1.0380810568072043E-2</v>
      </c>
      <c r="U7867" s="9">
        <f t="shared" si="1141"/>
        <v>0.10188626290168878</v>
      </c>
    </row>
    <row r="7868" spans="1:21" ht="15.75" x14ac:dyDescent="0.25">
      <c r="A7868">
        <v>7867</v>
      </c>
      <c r="B7868" s="1">
        <v>44930</v>
      </c>
      <c r="C7868" s="2">
        <v>0.88150462962962972</v>
      </c>
      <c r="D7868">
        <v>1.542</v>
      </c>
      <c r="E7868">
        <v>23.34</v>
      </c>
      <c r="F7868">
        <v>28.07</v>
      </c>
      <c r="G7868">
        <v>0.1</v>
      </c>
      <c r="H7868">
        <v>4.4000000000000004</v>
      </c>
      <c r="I7868">
        <f t="shared" si="1133"/>
        <v>23.67</v>
      </c>
      <c r="J7868" s="5">
        <v>0.1</v>
      </c>
      <c r="K7868" s="5">
        <v>0.3</v>
      </c>
      <c r="L7868" s="5">
        <v>0.1</v>
      </c>
      <c r="M7868" s="6">
        <v>7.69</v>
      </c>
      <c r="N7868" s="7">
        <f t="shared" si="1134"/>
        <v>0.25996195755288215</v>
      </c>
      <c r="O7868" s="8">
        <f t="shared" si="1135"/>
        <v>-0.3248838191803971</v>
      </c>
      <c r="P7868" s="8">
        <f t="shared" si="1136"/>
        <v>6.492186162751494E-2</v>
      </c>
      <c r="Q7868" s="8">
        <f t="shared" si="1137"/>
        <v>6.7580219374726506E-4</v>
      </c>
      <c r="R7868" s="8">
        <f t="shared" si="1138"/>
        <v>9.4994546368716865E-3</v>
      </c>
      <c r="S7868" s="8">
        <f t="shared" si="1139"/>
        <v>4.2148481171821968E-5</v>
      </c>
      <c r="T7868" s="8">
        <f t="shared" si="1140"/>
        <v>1.0217405311790773E-2</v>
      </c>
      <c r="U7868" s="9">
        <f t="shared" si="1141"/>
        <v>0.10108118178865329</v>
      </c>
    </row>
    <row r="7869" spans="1:21" ht="15.75" x14ac:dyDescent="0.25">
      <c r="A7869">
        <v>7868</v>
      </c>
      <c r="B7869" s="1">
        <v>44930</v>
      </c>
      <c r="C7869" s="2">
        <v>0.88219907407407405</v>
      </c>
      <c r="D7869">
        <v>1.532</v>
      </c>
      <c r="E7869">
        <v>23.34</v>
      </c>
      <c r="F7869">
        <v>28.03</v>
      </c>
      <c r="G7869">
        <v>0.1</v>
      </c>
      <c r="H7869">
        <v>4.5</v>
      </c>
      <c r="I7869">
        <f t="shared" si="1133"/>
        <v>23.53</v>
      </c>
      <c r="J7869" s="5">
        <v>0.1</v>
      </c>
      <c r="K7869" s="5">
        <v>0.3</v>
      </c>
      <c r="L7869" s="5">
        <v>0.1</v>
      </c>
      <c r="M7869" s="6">
        <v>7.69</v>
      </c>
      <c r="N7869" s="7">
        <f t="shared" si="1134"/>
        <v>0.26167569355177506</v>
      </c>
      <c r="O7869" s="8">
        <f t="shared" si="1135"/>
        <v>-0.3268168295792605</v>
      </c>
      <c r="P7869" s="8">
        <f t="shared" si="1136"/>
        <v>6.5141136027485433E-2</v>
      </c>
      <c r="Q7869" s="8">
        <f t="shared" si="1137"/>
        <v>6.8474168595802497E-4</v>
      </c>
      <c r="R7869" s="8">
        <f t="shared" si="1138"/>
        <v>9.6128316086615453E-3</v>
      </c>
      <c r="S7869" s="8">
        <f t="shared" si="1139"/>
        <v>4.2433676029513617E-5</v>
      </c>
      <c r="T7869" s="8">
        <f t="shared" si="1140"/>
        <v>1.0340006970649084E-2</v>
      </c>
      <c r="U7869" s="9">
        <f t="shared" si="1141"/>
        <v>0.10168582482651692</v>
      </c>
    </row>
    <row r="7870" spans="1:21" ht="15.75" x14ac:dyDescent="0.25">
      <c r="A7870">
        <v>7869</v>
      </c>
      <c r="B7870" s="1">
        <v>44930</v>
      </c>
      <c r="C7870" s="2">
        <v>0.88289351851851849</v>
      </c>
      <c r="D7870">
        <v>1.5389999999999999</v>
      </c>
      <c r="E7870">
        <v>23.33</v>
      </c>
      <c r="F7870">
        <v>28.02</v>
      </c>
      <c r="G7870">
        <v>0.1</v>
      </c>
      <c r="H7870">
        <v>4.7</v>
      </c>
      <c r="I7870">
        <f t="shared" si="1133"/>
        <v>23.32</v>
      </c>
      <c r="J7870" s="5">
        <v>0.1</v>
      </c>
      <c r="K7870" s="5">
        <v>0.3</v>
      </c>
      <c r="L7870" s="5">
        <v>0.1</v>
      </c>
      <c r="M7870" s="6">
        <v>7.69</v>
      </c>
      <c r="N7870" s="7">
        <f t="shared" si="1134"/>
        <v>0.26344023342914891</v>
      </c>
      <c r="O7870" s="8">
        <f t="shared" si="1135"/>
        <v>-0.32975986277873071</v>
      </c>
      <c r="P7870" s="8">
        <f t="shared" si="1136"/>
        <v>6.6319629349581799E-2</v>
      </c>
      <c r="Q7870" s="8">
        <f t="shared" si="1137"/>
        <v>6.9400756589204477E-4</v>
      </c>
      <c r="R7870" s="8">
        <f t="shared" si="1138"/>
        <v>9.7867410389862568E-3</v>
      </c>
      <c r="S7870" s="8">
        <f t="shared" si="1139"/>
        <v>4.398293237065912E-5</v>
      </c>
      <c r="T7870" s="8">
        <f t="shared" si="1140"/>
        <v>1.0524731537248961E-2</v>
      </c>
      <c r="U7870" s="9">
        <f t="shared" si="1141"/>
        <v>0.10259011422768259</v>
      </c>
    </row>
    <row r="7871" spans="1:21" ht="15.75" x14ac:dyDescent="0.25">
      <c r="A7871">
        <v>7870</v>
      </c>
      <c r="B7871" s="1">
        <v>44930</v>
      </c>
      <c r="C7871" s="2">
        <v>0.88358796296296294</v>
      </c>
      <c r="D7871">
        <v>1.544</v>
      </c>
      <c r="E7871">
        <v>23.34</v>
      </c>
      <c r="F7871">
        <v>28.05</v>
      </c>
      <c r="G7871">
        <v>0.1</v>
      </c>
      <c r="H7871">
        <v>4.5999999999999996</v>
      </c>
      <c r="I7871">
        <f t="shared" si="1133"/>
        <v>23.450000000000003</v>
      </c>
      <c r="J7871" s="5">
        <v>0.1</v>
      </c>
      <c r="K7871" s="5">
        <v>0.3</v>
      </c>
      <c r="L7871" s="5">
        <v>0.1</v>
      </c>
      <c r="M7871" s="6">
        <v>7.69</v>
      </c>
      <c r="N7871" s="7">
        <f t="shared" si="1134"/>
        <v>0.26206572983392512</v>
      </c>
      <c r="O7871" s="8">
        <f t="shared" si="1135"/>
        <v>-0.32793176972281446</v>
      </c>
      <c r="P7871" s="8">
        <f t="shared" si="1136"/>
        <v>6.5866039888889394E-2</v>
      </c>
      <c r="Q7871" s="8">
        <f t="shared" si="1137"/>
        <v>6.8678446753387844E-4</v>
      </c>
      <c r="R7871" s="8">
        <f t="shared" si="1138"/>
        <v>9.6785321034183296E-3</v>
      </c>
      <c r="S7871" s="8">
        <f t="shared" si="1139"/>
        <v>4.3383352106447685E-5</v>
      </c>
      <c r="T7871" s="8">
        <f t="shared" si="1140"/>
        <v>1.0408699923058656E-2</v>
      </c>
      <c r="U7871" s="9">
        <f t="shared" si="1141"/>
        <v>0.102023036237208</v>
      </c>
    </row>
    <row r="7872" spans="1:21" ht="15.75" x14ac:dyDescent="0.25">
      <c r="A7872">
        <v>7871</v>
      </c>
      <c r="B7872" s="1">
        <v>44930</v>
      </c>
      <c r="C7872" s="2">
        <v>0.88428240740740749</v>
      </c>
      <c r="D7872">
        <v>1.542</v>
      </c>
      <c r="E7872">
        <v>23.35</v>
      </c>
      <c r="F7872">
        <v>28.07</v>
      </c>
      <c r="G7872">
        <v>0.1</v>
      </c>
      <c r="H7872">
        <v>4.5</v>
      </c>
      <c r="I7872">
        <f t="shared" si="1133"/>
        <v>23.57</v>
      </c>
      <c r="J7872" s="5">
        <v>0.1</v>
      </c>
      <c r="K7872" s="5">
        <v>0.3</v>
      </c>
      <c r="L7872" s="5">
        <v>0.1</v>
      </c>
      <c r="M7872" s="6">
        <v>7.69</v>
      </c>
      <c r="N7872" s="7">
        <f t="shared" si="1134"/>
        <v>0.26092670457419376</v>
      </c>
      <c r="O7872" s="8">
        <f t="shared" si="1135"/>
        <v>-0.3262621977089521</v>
      </c>
      <c r="P7872" s="8">
        <f t="shared" si="1136"/>
        <v>6.533549313475831E-2</v>
      </c>
      <c r="Q7872" s="8">
        <f t="shared" si="1137"/>
        <v>6.8082745159948595E-4</v>
      </c>
      <c r="R7872" s="8">
        <f t="shared" si="1138"/>
        <v>9.5802319488487789E-3</v>
      </c>
      <c r="S7872" s="8">
        <f t="shared" si="1139"/>
        <v>4.2687266631620509E-5</v>
      </c>
      <c r="T7872" s="8">
        <f t="shared" si="1140"/>
        <v>1.0303746667079885E-2</v>
      </c>
      <c r="U7872" s="9">
        <f t="shared" si="1141"/>
        <v>0.1015073724764851</v>
      </c>
    </row>
    <row r="7873" spans="1:21" ht="15.75" x14ac:dyDescent="0.25">
      <c r="A7873">
        <v>7872</v>
      </c>
      <c r="B7873" s="1">
        <v>44930</v>
      </c>
      <c r="C7873" s="2">
        <v>0.88497685185185182</v>
      </c>
      <c r="D7873">
        <v>1.548</v>
      </c>
      <c r="E7873">
        <v>23.33</v>
      </c>
      <c r="F7873">
        <v>28.08</v>
      </c>
      <c r="G7873">
        <v>0.1</v>
      </c>
      <c r="H7873">
        <v>4.5</v>
      </c>
      <c r="I7873">
        <f t="shared" si="1133"/>
        <v>23.58</v>
      </c>
      <c r="J7873" s="5">
        <v>0.1</v>
      </c>
      <c r="K7873" s="5">
        <v>0.3</v>
      </c>
      <c r="L7873" s="5">
        <v>0.1</v>
      </c>
      <c r="M7873" s="6">
        <v>7.69</v>
      </c>
      <c r="N7873" s="7">
        <f t="shared" si="1134"/>
        <v>0.26042882907770343</v>
      </c>
      <c r="O7873" s="8">
        <f t="shared" si="1135"/>
        <v>-0.3261238337574216</v>
      </c>
      <c r="P7873" s="8">
        <f t="shared" si="1136"/>
        <v>6.5695004679718089E-2</v>
      </c>
      <c r="Q7873" s="8">
        <f t="shared" si="1137"/>
        <v>6.7823175014783681E-4</v>
      </c>
      <c r="R7873" s="8">
        <f t="shared" si="1138"/>
        <v>9.5721079450174513E-3</v>
      </c>
      <c r="S7873" s="8">
        <f t="shared" si="1139"/>
        <v>4.3158336398681822E-5</v>
      </c>
      <c r="T7873" s="8">
        <f t="shared" si="1140"/>
        <v>1.029349803156397E-2</v>
      </c>
      <c r="U7873" s="9">
        <f t="shared" si="1141"/>
        <v>0.1014568776947328</v>
      </c>
    </row>
    <row r="7874" spans="1:21" ht="15.75" x14ac:dyDescent="0.25">
      <c r="A7874">
        <v>7873</v>
      </c>
      <c r="B7874" s="1">
        <v>44930</v>
      </c>
      <c r="C7874" s="2">
        <v>0.88567129629629626</v>
      </c>
      <c r="D7874">
        <v>1.5369999999999999</v>
      </c>
      <c r="E7874">
        <v>23.34</v>
      </c>
      <c r="F7874">
        <v>28.05</v>
      </c>
      <c r="G7874">
        <v>0.1</v>
      </c>
      <c r="H7874">
        <v>4.4000000000000004</v>
      </c>
      <c r="I7874">
        <f t="shared" si="1133"/>
        <v>23.65</v>
      </c>
      <c r="J7874" s="5">
        <v>0.1</v>
      </c>
      <c r="K7874" s="5">
        <v>0.3</v>
      </c>
      <c r="L7874" s="5">
        <v>0.1</v>
      </c>
      <c r="M7874" s="6">
        <v>7.69</v>
      </c>
      <c r="N7874" s="7">
        <f t="shared" si="1134"/>
        <v>0.26040182542272128</v>
      </c>
      <c r="O7874" s="8">
        <f t="shared" si="1135"/>
        <v>-0.32515856236786472</v>
      </c>
      <c r="P7874" s="8">
        <f t="shared" si="1136"/>
        <v>6.4756736945143487E-2</v>
      </c>
      <c r="Q7874" s="8">
        <f t="shared" si="1137"/>
        <v>6.7809110683485414E-4</v>
      </c>
      <c r="R7874" s="8">
        <f t="shared" si="1138"/>
        <v>9.5155281613022898E-3</v>
      </c>
      <c r="S7874" s="8">
        <f t="shared" si="1139"/>
        <v>4.193434979782512E-5</v>
      </c>
      <c r="T7874" s="8">
        <f t="shared" si="1140"/>
        <v>1.0235553617934968E-2</v>
      </c>
      <c r="U7874" s="9">
        <f t="shared" si="1141"/>
        <v>0.10117091290452493</v>
      </c>
    </row>
    <row r="7875" spans="1:21" ht="15.75" x14ac:dyDescent="0.25">
      <c r="A7875">
        <v>7874</v>
      </c>
      <c r="B7875" s="1">
        <v>44930</v>
      </c>
      <c r="C7875" s="2">
        <v>0.8863657407407407</v>
      </c>
      <c r="D7875">
        <v>1.5369999999999999</v>
      </c>
      <c r="E7875">
        <v>23.35</v>
      </c>
      <c r="F7875">
        <v>28.05</v>
      </c>
      <c r="G7875">
        <v>0.1</v>
      </c>
      <c r="H7875">
        <v>4.4000000000000004</v>
      </c>
      <c r="I7875">
        <f t="shared" si="1133"/>
        <v>23.65</v>
      </c>
      <c r="J7875" s="5">
        <v>0.1</v>
      </c>
      <c r="K7875" s="5">
        <v>0.3</v>
      </c>
      <c r="L7875" s="5">
        <v>0.1</v>
      </c>
      <c r="M7875" s="6">
        <v>7.69</v>
      </c>
      <c r="N7875" s="7">
        <f t="shared" si="1134"/>
        <v>0.26053931318693613</v>
      </c>
      <c r="O7875" s="8">
        <f t="shared" si="1135"/>
        <v>-0.32515856236786472</v>
      </c>
      <c r="P7875" s="8">
        <f t="shared" si="1136"/>
        <v>6.461924918092872E-2</v>
      </c>
      <c r="Q7875" s="8">
        <f t="shared" si="1137"/>
        <v>6.7880733715920401E-4</v>
      </c>
      <c r="R7875" s="8">
        <f t="shared" si="1138"/>
        <v>9.5155281613022898E-3</v>
      </c>
      <c r="S7875" s="8">
        <f t="shared" si="1139"/>
        <v>4.1756473647069575E-5</v>
      </c>
      <c r="T7875" s="8">
        <f t="shared" si="1140"/>
        <v>1.0236091972108563E-2</v>
      </c>
      <c r="U7875" s="9">
        <f t="shared" si="1141"/>
        <v>0.10117357348689708</v>
      </c>
    </row>
    <row r="7876" spans="1:21" ht="15.75" x14ac:dyDescent="0.25">
      <c r="A7876">
        <v>7875</v>
      </c>
      <c r="B7876" s="1">
        <v>44930</v>
      </c>
      <c r="C7876" s="2">
        <v>0.88706018518518526</v>
      </c>
      <c r="D7876">
        <v>1.5429999999999999</v>
      </c>
      <c r="E7876">
        <v>23.34</v>
      </c>
      <c r="F7876">
        <v>28.06</v>
      </c>
      <c r="G7876">
        <v>0.1</v>
      </c>
      <c r="H7876">
        <v>4.5</v>
      </c>
      <c r="I7876">
        <f t="shared" ref="I7876:I7939" si="1142">ABS(F7876-H7876)</f>
        <v>23.56</v>
      </c>
      <c r="J7876" s="5">
        <v>0.1</v>
      </c>
      <c r="K7876" s="5">
        <v>0.3</v>
      </c>
      <c r="L7876" s="5">
        <v>0.1</v>
      </c>
      <c r="M7876" s="6">
        <v>7.69</v>
      </c>
      <c r="N7876" s="7">
        <f t="shared" ref="N7876:N7939" si="1143">(((-M7876*(H7876-E7876))/(F7876-H7876)^2))</f>
        <v>0.26100971114461224</v>
      </c>
      <c r="O7876" s="8">
        <f t="shared" ref="O7876:O7939" si="1144">(-M7876/(F7876-H7876))</f>
        <v>-0.32640067911714776</v>
      </c>
      <c r="P7876" s="8">
        <f t="shared" ref="P7876:P7939" si="1145">((M7876*(F7876-E7876)/((F7876-H7876)^2)))</f>
        <v>6.5390967972535519E-2</v>
      </c>
      <c r="Q7876" s="8">
        <f t="shared" ref="Q7876:Q7939" si="1146">(N7876*J7876)^2</f>
        <v>6.8126069311793928E-4</v>
      </c>
      <c r="R7876" s="8">
        <f t="shared" ref="R7876:R7939" si="1147">(O7876*K7876)^2</f>
        <v>9.5883662995321743E-3</v>
      </c>
      <c r="S7876" s="8">
        <f t="shared" ref="S7876:S7939" si="1148">(P7876*L7876)^2</f>
        <v>4.2759786923851672E-5</v>
      </c>
      <c r="T7876" s="8">
        <f t="shared" ref="T7876:T7939" si="1149">Q7876+R7876+S7876</f>
        <v>1.0312386779573966E-2</v>
      </c>
      <c r="U7876" s="9">
        <f t="shared" ref="U7876:U7939" si="1150">SQRT(T7876)</f>
        <v>0.10154992259757742</v>
      </c>
    </row>
    <row r="7877" spans="1:21" ht="15.75" x14ac:dyDescent="0.25">
      <c r="A7877">
        <v>7876</v>
      </c>
      <c r="B7877" s="1">
        <v>44930</v>
      </c>
      <c r="C7877" s="2">
        <v>0.88775462962962959</v>
      </c>
      <c r="D7877">
        <v>1.544</v>
      </c>
      <c r="E7877">
        <v>23.33</v>
      </c>
      <c r="F7877">
        <v>28.03</v>
      </c>
      <c r="G7877">
        <v>0.1</v>
      </c>
      <c r="H7877">
        <v>4.5</v>
      </c>
      <c r="I7877">
        <f t="shared" si="1142"/>
        <v>23.53</v>
      </c>
      <c r="J7877" s="5">
        <v>0.1</v>
      </c>
      <c r="K7877" s="5">
        <v>0.3</v>
      </c>
      <c r="L7877" s="5">
        <v>0.1</v>
      </c>
      <c r="M7877" s="6">
        <v>7.69</v>
      </c>
      <c r="N7877" s="7">
        <f t="shared" si="1143"/>
        <v>0.26153679987154588</v>
      </c>
      <c r="O7877" s="8">
        <f t="shared" si="1144"/>
        <v>-0.3268168295792605</v>
      </c>
      <c r="P7877" s="8">
        <f t="shared" si="1145"/>
        <v>6.5280029707714626E-2</v>
      </c>
      <c r="Q7877" s="8">
        <f t="shared" si="1146"/>
        <v>6.8401497687049046E-4</v>
      </c>
      <c r="R7877" s="8">
        <f t="shared" si="1147"/>
        <v>9.6128316086615453E-3</v>
      </c>
      <c r="S7877" s="8">
        <f t="shared" si="1148"/>
        <v>4.2614822786401046E-5</v>
      </c>
      <c r="T7877" s="8">
        <f t="shared" si="1149"/>
        <v>1.0339461408318438E-2</v>
      </c>
      <c r="U7877" s="9">
        <f t="shared" si="1150"/>
        <v>0.10168314220321104</v>
      </c>
    </row>
    <row r="7878" spans="1:21" ht="15.75" x14ac:dyDescent="0.25">
      <c r="A7878">
        <v>7877</v>
      </c>
      <c r="B7878" s="1">
        <v>44930</v>
      </c>
      <c r="C7878" s="2">
        <v>0.88844907407407403</v>
      </c>
      <c r="D7878">
        <v>1.526</v>
      </c>
      <c r="E7878">
        <v>23.31</v>
      </c>
      <c r="F7878">
        <v>28.01</v>
      </c>
      <c r="G7878">
        <v>0.1</v>
      </c>
      <c r="H7878">
        <v>4.3</v>
      </c>
      <c r="I7878">
        <f t="shared" si="1142"/>
        <v>23.71</v>
      </c>
      <c r="J7878" s="5">
        <v>0.1</v>
      </c>
      <c r="K7878" s="5">
        <v>0.3</v>
      </c>
      <c r="L7878" s="5">
        <v>0.1</v>
      </c>
      <c r="M7878" s="6">
        <v>7.69</v>
      </c>
      <c r="N7878" s="7">
        <f t="shared" si="1143"/>
        <v>0.26004310840909256</v>
      </c>
      <c r="O7878" s="8">
        <f t="shared" si="1144"/>
        <v>-0.3243357233234922</v>
      </c>
      <c r="P7878" s="8">
        <f t="shared" si="1145"/>
        <v>6.4292614914399582E-2</v>
      </c>
      <c r="Q7878" s="8">
        <f t="shared" si="1146"/>
        <v>6.7622418231063079E-4</v>
      </c>
      <c r="R7878" s="8">
        <f t="shared" si="1147"/>
        <v>9.4674295281395593E-3</v>
      </c>
      <c r="S7878" s="8">
        <f t="shared" si="1148"/>
        <v>4.133540332531276E-5</v>
      </c>
      <c r="T7878" s="8">
        <f t="shared" si="1149"/>
        <v>1.0184989113775503E-2</v>
      </c>
      <c r="U7878" s="9">
        <f t="shared" si="1150"/>
        <v>0.10092070706141283</v>
      </c>
    </row>
    <row r="7879" spans="1:21" ht="15.75" x14ac:dyDescent="0.25">
      <c r="A7879">
        <v>7878</v>
      </c>
      <c r="B7879" s="1">
        <v>44930</v>
      </c>
      <c r="C7879" s="2">
        <v>0.88914351851851858</v>
      </c>
      <c r="D7879">
        <v>1.526</v>
      </c>
      <c r="E7879">
        <v>23.33</v>
      </c>
      <c r="F7879">
        <v>28.02</v>
      </c>
      <c r="G7879">
        <v>0.1</v>
      </c>
      <c r="H7879">
        <v>4.3</v>
      </c>
      <c r="I7879">
        <f t="shared" si="1142"/>
        <v>23.72</v>
      </c>
      <c r="J7879" s="5">
        <v>0.1</v>
      </c>
      <c r="K7879" s="5">
        <v>0.3</v>
      </c>
      <c r="L7879" s="5">
        <v>0.1</v>
      </c>
      <c r="M7879" s="6">
        <v>7.69</v>
      </c>
      <c r="N7879" s="7">
        <f t="shared" si="1143"/>
        <v>0.26009724896132225</v>
      </c>
      <c r="O7879" s="8">
        <f t="shared" si="1144"/>
        <v>-0.32419898819561555</v>
      </c>
      <c r="P7879" s="8">
        <f t="shared" si="1145"/>
        <v>6.4101739234293312E-2</v>
      </c>
      <c r="Q7879" s="8">
        <f t="shared" si="1146"/>
        <v>6.765057891724805E-4</v>
      </c>
      <c r="R7879" s="8">
        <f t="shared" si="1147"/>
        <v>9.4594485552354779E-3</v>
      </c>
      <c r="S7879" s="8">
        <f t="shared" si="1148"/>
        <v>4.1090329728613385E-5</v>
      </c>
      <c r="T7879" s="8">
        <f t="shared" si="1149"/>
        <v>1.0177044674136571E-2</v>
      </c>
      <c r="U7879" s="9">
        <f t="shared" si="1150"/>
        <v>0.10088133957346408</v>
      </c>
    </row>
    <row r="7880" spans="1:21" ht="15.75" x14ac:dyDescent="0.25">
      <c r="A7880">
        <v>7879</v>
      </c>
      <c r="B7880" s="1">
        <v>44930</v>
      </c>
      <c r="C7880" s="2">
        <v>0.88983796296296302</v>
      </c>
      <c r="D7880">
        <v>1.5269999999999999</v>
      </c>
      <c r="E7880">
        <v>23.31</v>
      </c>
      <c r="F7880">
        <v>28.02</v>
      </c>
      <c r="G7880">
        <v>0.1</v>
      </c>
      <c r="H7880">
        <v>4.4000000000000004</v>
      </c>
      <c r="I7880">
        <f t="shared" si="1142"/>
        <v>23.619999999999997</v>
      </c>
      <c r="J7880" s="5">
        <v>0.1</v>
      </c>
      <c r="K7880" s="5">
        <v>0.3</v>
      </c>
      <c r="L7880" s="5">
        <v>0.1</v>
      </c>
      <c r="M7880" s="6">
        <v>7.69</v>
      </c>
      <c r="N7880" s="7">
        <f t="shared" si="1143"/>
        <v>0.26065021175670955</v>
      </c>
      <c r="O7880" s="8">
        <f t="shared" si="1144"/>
        <v>-0.32557154953429301</v>
      </c>
      <c r="P7880" s="8">
        <f t="shared" si="1145"/>
        <v>6.4921337777583424E-2</v>
      </c>
      <c r="Q7880" s="8">
        <f t="shared" si="1146"/>
        <v>6.7938532888817539E-4</v>
      </c>
      <c r="R7880" s="8">
        <f t="shared" si="1147"/>
        <v>9.5397150479544536E-3</v>
      </c>
      <c r="S7880" s="8">
        <f t="shared" si="1148"/>
        <v>4.2147800988310809E-5</v>
      </c>
      <c r="T7880" s="8">
        <f t="shared" si="1149"/>
        <v>1.026124817783094E-2</v>
      </c>
      <c r="U7880" s="9">
        <f t="shared" si="1150"/>
        <v>0.10129781921557314</v>
      </c>
    </row>
    <row r="7881" spans="1:21" ht="15.75" x14ac:dyDescent="0.25">
      <c r="A7881">
        <v>7880</v>
      </c>
      <c r="B7881" s="1">
        <v>44930</v>
      </c>
      <c r="C7881" s="2">
        <v>0.89053240740740736</v>
      </c>
      <c r="D7881">
        <v>1.526</v>
      </c>
      <c r="E7881">
        <v>23.32</v>
      </c>
      <c r="F7881">
        <v>28.03</v>
      </c>
      <c r="G7881">
        <v>0.1</v>
      </c>
      <c r="H7881">
        <v>4.3</v>
      </c>
      <c r="I7881">
        <f t="shared" si="1142"/>
        <v>23.73</v>
      </c>
      <c r="J7881" s="5">
        <v>0.1</v>
      </c>
      <c r="K7881" s="5">
        <v>0.3</v>
      </c>
      <c r="L7881" s="5">
        <v>0.1</v>
      </c>
      <c r="M7881" s="6">
        <v>7.69</v>
      </c>
      <c r="N7881" s="7">
        <f t="shared" si="1143"/>
        <v>0.25974151897425901</v>
      </c>
      <c r="O7881" s="8">
        <f t="shared" si="1144"/>
        <v>-0.32406236831015595</v>
      </c>
      <c r="P7881" s="8">
        <f t="shared" si="1145"/>
        <v>6.4320849335896962E-2</v>
      </c>
      <c r="Q7881" s="8">
        <f t="shared" si="1146"/>
        <v>6.7465656679055355E-4</v>
      </c>
      <c r="R7881" s="8">
        <f t="shared" si="1147"/>
        <v>9.451477669930845E-3</v>
      </c>
      <c r="S7881" s="8">
        <f t="shared" si="1148"/>
        <v>4.137171659291157E-5</v>
      </c>
      <c r="T7881" s="8">
        <f t="shared" si="1149"/>
        <v>1.016750595331431E-2</v>
      </c>
      <c r="U7881" s="9">
        <f t="shared" si="1150"/>
        <v>0.10083405155657642</v>
      </c>
    </row>
    <row r="7882" spans="1:21" ht="15.75" x14ac:dyDescent="0.25">
      <c r="A7882">
        <v>7881</v>
      </c>
      <c r="B7882" s="1">
        <v>44930</v>
      </c>
      <c r="C7882" s="2">
        <v>0.8912268518518518</v>
      </c>
      <c r="D7882">
        <v>1.5449999999999999</v>
      </c>
      <c r="E7882">
        <v>23.3</v>
      </c>
      <c r="F7882">
        <v>28.03</v>
      </c>
      <c r="G7882">
        <v>0.1</v>
      </c>
      <c r="H7882">
        <v>4.5</v>
      </c>
      <c r="I7882">
        <f t="shared" si="1142"/>
        <v>23.53</v>
      </c>
      <c r="J7882" s="5">
        <v>0.1</v>
      </c>
      <c r="K7882" s="5">
        <v>0.3</v>
      </c>
      <c r="L7882" s="5">
        <v>0.1</v>
      </c>
      <c r="M7882" s="6">
        <v>7.69</v>
      </c>
      <c r="N7882" s="7">
        <f t="shared" si="1143"/>
        <v>0.26112011883085834</v>
      </c>
      <c r="O7882" s="8">
        <f t="shared" si="1144"/>
        <v>-0.3268168295792605</v>
      </c>
      <c r="P7882" s="8">
        <f t="shared" si="1145"/>
        <v>6.5696710748402137E-2</v>
      </c>
      <c r="Q7882" s="8">
        <f t="shared" si="1146"/>
        <v>6.8183716458241586E-4</v>
      </c>
      <c r="R7882" s="8">
        <f t="shared" si="1147"/>
        <v>9.6128316086615453E-3</v>
      </c>
      <c r="S7882" s="8">
        <f t="shared" si="1148"/>
        <v>4.3160578031592169E-5</v>
      </c>
      <c r="T7882" s="8">
        <f t="shared" si="1149"/>
        <v>1.0337829351275554E-2</v>
      </c>
      <c r="U7882" s="9">
        <f t="shared" si="1150"/>
        <v>0.10167511667697045</v>
      </c>
    </row>
    <row r="7883" spans="1:21" ht="15.75" x14ac:dyDescent="0.25">
      <c r="A7883">
        <v>7882</v>
      </c>
      <c r="B7883" s="1">
        <v>44930</v>
      </c>
      <c r="C7883" s="2">
        <v>0.89192129629629635</v>
      </c>
      <c r="D7883">
        <v>1.532</v>
      </c>
      <c r="E7883">
        <v>23.32</v>
      </c>
      <c r="F7883">
        <v>28.02</v>
      </c>
      <c r="G7883">
        <v>0.1</v>
      </c>
      <c r="H7883">
        <v>4.2</v>
      </c>
      <c r="I7883">
        <f t="shared" si="1142"/>
        <v>23.82</v>
      </c>
      <c r="J7883" s="5">
        <v>0.1</v>
      </c>
      <c r="K7883" s="5">
        <v>0.3</v>
      </c>
      <c r="L7883" s="5">
        <v>0.1</v>
      </c>
      <c r="M7883" s="6">
        <v>7.69</v>
      </c>
      <c r="N7883" s="7">
        <f t="shared" si="1143"/>
        <v>0.25913776779526831</v>
      </c>
      <c r="O7883" s="8">
        <f t="shared" si="1144"/>
        <v>-0.32283795130142739</v>
      </c>
      <c r="P7883" s="8">
        <f t="shared" si="1145"/>
        <v>6.3700183506159039E-2</v>
      </c>
      <c r="Q7883" s="8">
        <f t="shared" si="1146"/>
        <v>6.7152382697914395E-4</v>
      </c>
      <c r="R7883" s="8">
        <f t="shared" si="1147"/>
        <v>9.3801908520452521E-3</v>
      </c>
      <c r="S7883" s="8">
        <f t="shared" si="1148"/>
        <v>4.0577133787183366E-5</v>
      </c>
      <c r="T7883" s="8">
        <f t="shared" si="1149"/>
        <v>1.0092291812811578E-2</v>
      </c>
      <c r="U7883" s="9">
        <f t="shared" si="1150"/>
        <v>0.10046039922681763</v>
      </c>
    </row>
    <row r="7884" spans="1:21" ht="15.75" x14ac:dyDescent="0.25">
      <c r="A7884">
        <v>7883</v>
      </c>
      <c r="B7884" s="1">
        <v>44930</v>
      </c>
      <c r="C7884" s="2">
        <v>0.89261574074074079</v>
      </c>
      <c r="D7884">
        <v>1.54</v>
      </c>
      <c r="E7884">
        <v>23.3</v>
      </c>
      <c r="F7884">
        <v>28.01</v>
      </c>
      <c r="G7884">
        <v>0.1</v>
      </c>
      <c r="H7884">
        <v>4.5</v>
      </c>
      <c r="I7884">
        <f t="shared" si="1142"/>
        <v>23.51</v>
      </c>
      <c r="J7884" s="5">
        <v>0.1</v>
      </c>
      <c r="K7884" s="5">
        <v>0.3</v>
      </c>
      <c r="L7884" s="5">
        <v>0.1</v>
      </c>
      <c r="M7884" s="6">
        <v>7.69</v>
      </c>
      <c r="N7884" s="7">
        <f t="shared" si="1143"/>
        <v>0.26156457852717852</v>
      </c>
      <c r="O7884" s="8">
        <f t="shared" si="1144"/>
        <v>-0.3270948532539345</v>
      </c>
      <c r="P7884" s="8">
        <f t="shared" si="1145"/>
        <v>6.5530274726755919E-2</v>
      </c>
      <c r="Q7884" s="8">
        <f t="shared" si="1146"/>
        <v>6.841602874010054E-4</v>
      </c>
      <c r="R7884" s="8">
        <f t="shared" si="1147"/>
        <v>9.6291938722691643E-3</v>
      </c>
      <c r="S7884" s="8">
        <f t="shared" si="1148"/>
        <v>4.2942169057641065E-5</v>
      </c>
      <c r="T7884" s="8">
        <f t="shared" si="1149"/>
        <v>1.0356296328727812E-2</v>
      </c>
      <c r="U7884" s="9">
        <f t="shared" si="1150"/>
        <v>0.10176588980954183</v>
      </c>
    </row>
    <row r="7885" spans="1:21" ht="15.75" x14ac:dyDescent="0.25">
      <c r="A7885">
        <v>7884</v>
      </c>
      <c r="B7885" s="1">
        <v>44930</v>
      </c>
      <c r="C7885" s="2">
        <v>0.89331018518518512</v>
      </c>
      <c r="D7885">
        <v>1.5409999999999999</v>
      </c>
      <c r="E7885">
        <v>23.31</v>
      </c>
      <c r="F7885">
        <v>28</v>
      </c>
      <c r="G7885">
        <v>0.1</v>
      </c>
      <c r="H7885">
        <v>4.5999999999999996</v>
      </c>
      <c r="I7885">
        <f t="shared" si="1142"/>
        <v>23.4</v>
      </c>
      <c r="J7885" s="5">
        <v>0.1</v>
      </c>
      <c r="K7885" s="5">
        <v>0.3</v>
      </c>
      <c r="L7885" s="5">
        <v>0.1</v>
      </c>
      <c r="M7885" s="6">
        <v>7.69</v>
      </c>
      <c r="N7885" s="7">
        <f t="shared" si="1143"/>
        <v>0.26276554167579813</v>
      </c>
      <c r="O7885" s="8">
        <f t="shared" si="1144"/>
        <v>-0.32863247863247869</v>
      </c>
      <c r="P7885" s="8">
        <f t="shared" si="1145"/>
        <v>6.5866936956680583E-2</v>
      </c>
      <c r="Q7885" s="8">
        <f t="shared" si="1146"/>
        <v>6.9045729892175617E-4</v>
      </c>
      <c r="R7885" s="8">
        <f t="shared" si="1147"/>
        <v>9.7199375410913901E-3</v>
      </c>
      <c r="S7885" s="8">
        <f t="shared" si="1148"/>
        <v>4.338453384055335E-5</v>
      </c>
      <c r="T7885" s="8">
        <f t="shared" si="1149"/>
        <v>1.04537793738537E-2</v>
      </c>
      <c r="U7885" s="9">
        <f t="shared" si="1150"/>
        <v>0.10224372535199262</v>
      </c>
    </row>
    <row r="7886" spans="1:21" ht="15.75" x14ac:dyDescent="0.25">
      <c r="A7886">
        <v>7885</v>
      </c>
      <c r="B7886" s="1">
        <v>44930</v>
      </c>
      <c r="C7886" s="2">
        <v>0.89400462962962957</v>
      </c>
      <c r="D7886">
        <v>1.54</v>
      </c>
      <c r="E7886">
        <v>23.3</v>
      </c>
      <c r="F7886">
        <v>27.99</v>
      </c>
      <c r="G7886">
        <v>0.1</v>
      </c>
      <c r="H7886">
        <v>4.5999999999999996</v>
      </c>
      <c r="I7886">
        <f t="shared" si="1142"/>
        <v>23.39</v>
      </c>
      <c r="J7886" s="5">
        <v>0.1</v>
      </c>
      <c r="K7886" s="5">
        <v>0.3</v>
      </c>
      <c r="L7886" s="5">
        <v>0.1</v>
      </c>
      <c r="M7886" s="6">
        <v>7.69</v>
      </c>
      <c r="N7886" s="7">
        <f t="shared" si="1143"/>
        <v>0.26284971031385757</v>
      </c>
      <c r="O7886" s="8">
        <f t="shared" si="1144"/>
        <v>-0.32877297990594273</v>
      </c>
      <c r="P7886" s="8">
        <f t="shared" si="1145"/>
        <v>6.5923269592085096E-2</v>
      </c>
      <c r="Q7886" s="8">
        <f t="shared" si="1146"/>
        <v>6.9089970212078851E-4</v>
      </c>
      <c r="R7886" s="8">
        <f t="shared" si="1147"/>
        <v>9.7282505084610085E-3</v>
      </c>
      <c r="S7886" s="8">
        <f t="shared" si="1148"/>
        <v>4.3458774737107322E-5</v>
      </c>
      <c r="T7886" s="8">
        <f t="shared" si="1149"/>
        <v>1.0462608985318905E-2</v>
      </c>
      <c r="U7886" s="9">
        <f t="shared" si="1150"/>
        <v>0.10228689547209312</v>
      </c>
    </row>
    <row r="7887" spans="1:21" ht="15.75" x14ac:dyDescent="0.25">
      <c r="A7887">
        <v>7886</v>
      </c>
      <c r="B7887" s="1">
        <v>44930</v>
      </c>
      <c r="C7887" s="2">
        <v>0.89469907407407412</v>
      </c>
      <c r="D7887">
        <v>1.5289999999999999</v>
      </c>
      <c r="E7887">
        <v>23.31</v>
      </c>
      <c r="F7887">
        <v>27.98</v>
      </c>
      <c r="G7887">
        <v>0.1</v>
      </c>
      <c r="H7887">
        <v>4.4000000000000004</v>
      </c>
      <c r="I7887">
        <f t="shared" si="1142"/>
        <v>23.58</v>
      </c>
      <c r="J7887" s="5">
        <v>0.1</v>
      </c>
      <c r="K7887" s="5">
        <v>0.3</v>
      </c>
      <c r="L7887" s="5">
        <v>0.1</v>
      </c>
      <c r="M7887" s="6">
        <v>7.69</v>
      </c>
      <c r="N7887" s="7">
        <f t="shared" si="1143"/>
        <v>0.26153527126178289</v>
      </c>
      <c r="O7887" s="8">
        <f t="shared" si="1144"/>
        <v>-0.3261238337574216</v>
      </c>
      <c r="P7887" s="8">
        <f t="shared" si="1145"/>
        <v>6.4588562495638643E-2</v>
      </c>
      <c r="Q7887" s="8">
        <f t="shared" si="1146"/>
        <v>6.8400698113974358E-4</v>
      </c>
      <c r="R7887" s="8">
        <f t="shared" si="1147"/>
        <v>9.5721079450174513E-3</v>
      </c>
      <c r="S7887" s="8">
        <f t="shared" si="1148"/>
        <v>4.1716824052530197E-5</v>
      </c>
      <c r="T7887" s="8">
        <f t="shared" si="1149"/>
        <v>1.0297831750209725E-2</v>
      </c>
      <c r="U7887" s="9">
        <f t="shared" si="1150"/>
        <v>0.10147823288868271</v>
      </c>
    </row>
    <row r="7888" spans="1:21" ht="15.75" x14ac:dyDescent="0.25">
      <c r="A7888">
        <v>7887</v>
      </c>
      <c r="B7888" s="1">
        <v>44930</v>
      </c>
      <c r="C7888" s="2">
        <v>0.89539351851851856</v>
      </c>
      <c r="D7888">
        <v>1.534</v>
      </c>
      <c r="E7888">
        <v>23.3</v>
      </c>
      <c r="F7888">
        <v>27.99</v>
      </c>
      <c r="G7888">
        <v>0.1</v>
      </c>
      <c r="H7888">
        <v>4.4000000000000004</v>
      </c>
      <c r="I7888">
        <f t="shared" si="1142"/>
        <v>23.589999999999996</v>
      </c>
      <c r="J7888" s="5">
        <v>0.1</v>
      </c>
      <c r="K7888" s="5">
        <v>0.3</v>
      </c>
      <c r="L7888" s="5">
        <v>0.1</v>
      </c>
      <c r="M7888" s="6">
        <v>7.69</v>
      </c>
      <c r="N7888" s="7">
        <f t="shared" si="1143"/>
        <v>0.26117539620344093</v>
      </c>
      <c r="O7888" s="8">
        <f t="shared" si="1144"/>
        <v>-0.32598558711318359</v>
      </c>
      <c r="P7888" s="8">
        <f t="shared" si="1145"/>
        <v>6.4810190909742715E-2</v>
      </c>
      <c r="Q7888" s="8">
        <f t="shared" si="1146"/>
        <v>6.8212587582024348E-4</v>
      </c>
      <c r="R7888" s="8">
        <f t="shared" si="1147"/>
        <v>9.563994270497431E-3</v>
      </c>
      <c r="S7888" s="8">
        <f t="shared" si="1148"/>
        <v>4.2003608457572972E-5</v>
      </c>
      <c r="T7888" s="8">
        <f t="shared" si="1149"/>
        <v>1.0288123754775247E-2</v>
      </c>
      <c r="U7888" s="9">
        <f t="shared" si="1150"/>
        <v>0.10143038871450334</v>
      </c>
    </row>
    <row r="7889" spans="1:21" ht="15.75" x14ac:dyDescent="0.25">
      <c r="A7889">
        <v>7888</v>
      </c>
      <c r="B7889" s="1">
        <v>44930</v>
      </c>
      <c r="C7889" s="2">
        <v>0.89608796296296289</v>
      </c>
      <c r="D7889">
        <v>1.53</v>
      </c>
      <c r="E7889">
        <v>23.3</v>
      </c>
      <c r="F7889">
        <v>27.96</v>
      </c>
      <c r="G7889">
        <v>0.1</v>
      </c>
      <c r="H7889">
        <v>4.5</v>
      </c>
      <c r="I7889">
        <f t="shared" si="1142"/>
        <v>23.46</v>
      </c>
      <c r="J7889" s="5">
        <v>0.1</v>
      </c>
      <c r="K7889" s="5">
        <v>0.3</v>
      </c>
      <c r="L7889" s="5">
        <v>0.1</v>
      </c>
      <c r="M7889" s="6">
        <v>7.69</v>
      </c>
      <c r="N7889" s="7">
        <f t="shared" si="1143"/>
        <v>0.26268070518173536</v>
      </c>
      <c r="O7889" s="8">
        <f t="shared" si="1144"/>
        <v>-0.32779198635976131</v>
      </c>
      <c r="P7889" s="8">
        <f t="shared" si="1145"/>
        <v>6.5111281178025893E-2</v>
      </c>
      <c r="Q7889" s="8">
        <f t="shared" si="1146"/>
        <v>6.9001152874773768E-4</v>
      </c>
      <c r="R7889" s="8">
        <f t="shared" si="1147"/>
        <v>9.6702827689510128E-3</v>
      </c>
      <c r="S7889" s="8">
        <f t="shared" si="1148"/>
        <v>4.239478936643949E-5</v>
      </c>
      <c r="T7889" s="8">
        <f t="shared" si="1149"/>
        <v>1.040268908706519E-2</v>
      </c>
      <c r="U7889" s="9">
        <f t="shared" si="1150"/>
        <v>0.1019935737537674</v>
      </c>
    </row>
    <row r="7890" spans="1:21" ht="15.75" x14ac:dyDescent="0.25">
      <c r="A7890">
        <v>7889</v>
      </c>
      <c r="B7890" s="1">
        <v>44930</v>
      </c>
      <c r="C7890" s="2">
        <v>0.89678240740740733</v>
      </c>
      <c r="D7890">
        <v>1.4950000000000001</v>
      </c>
      <c r="E7890">
        <v>23.28</v>
      </c>
      <c r="F7890">
        <v>27.91</v>
      </c>
      <c r="G7890">
        <v>0.1</v>
      </c>
      <c r="H7890">
        <v>4.2</v>
      </c>
      <c r="I7890">
        <f t="shared" si="1142"/>
        <v>23.71</v>
      </c>
      <c r="J7890" s="5">
        <v>0.1</v>
      </c>
      <c r="K7890" s="5">
        <v>0.3</v>
      </c>
      <c r="L7890" s="5">
        <v>0.1</v>
      </c>
      <c r="M7890" s="6">
        <v>7.69</v>
      </c>
      <c r="N7890" s="7">
        <f t="shared" si="1143"/>
        <v>0.26100065799292416</v>
      </c>
      <c r="O7890" s="8">
        <f t="shared" si="1144"/>
        <v>-0.3243357233234922</v>
      </c>
      <c r="P7890" s="8">
        <f t="shared" si="1145"/>
        <v>6.3335065330568041E-2</v>
      </c>
      <c r="Q7890" s="8">
        <f t="shared" si="1146"/>
        <v>6.8121343472739369E-4</v>
      </c>
      <c r="R7890" s="8">
        <f t="shared" si="1147"/>
        <v>9.4674295281395593E-3</v>
      </c>
      <c r="S7890" s="8">
        <f t="shared" si="1148"/>
        <v>4.0113305004273222E-5</v>
      </c>
      <c r="T7890" s="8">
        <f t="shared" si="1149"/>
        <v>1.0188756267871225E-2</v>
      </c>
      <c r="U7890" s="9">
        <f t="shared" si="1150"/>
        <v>0.10093936926626412</v>
      </c>
    </row>
    <row r="7891" spans="1:21" ht="15.75" x14ac:dyDescent="0.25">
      <c r="A7891">
        <v>7890</v>
      </c>
      <c r="B7891" s="1">
        <v>44930</v>
      </c>
      <c r="C7891" s="2">
        <v>0.89747685185185189</v>
      </c>
      <c r="D7891">
        <v>1.5109999999999999</v>
      </c>
      <c r="E7891">
        <v>23.28</v>
      </c>
      <c r="F7891">
        <v>27.85</v>
      </c>
      <c r="G7891">
        <v>0.1</v>
      </c>
      <c r="H7891">
        <v>4.5999999999999996</v>
      </c>
      <c r="I7891">
        <f t="shared" si="1142"/>
        <v>23.25</v>
      </c>
      <c r="J7891" s="5">
        <v>0.1</v>
      </c>
      <c r="K7891" s="5">
        <v>0.3</v>
      </c>
      <c r="L7891" s="5">
        <v>0.1</v>
      </c>
      <c r="M7891" s="6">
        <v>7.69</v>
      </c>
      <c r="N7891" s="7">
        <f t="shared" si="1143"/>
        <v>0.26574022430338767</v>
      </c>
      <c r="O7891" s="8">
        <f t="shared" si="1144"/>
        <v>-0.33075268817204301</v>
      </c>
      <c r="P7891" s="8">
        <f t="shared" si="1145"/>
        <v>6.5012463868655349E-2</v>
      </c>
      <c r="Q7891" s="8">
        <f t="shared" si="1146"/>
        <v>7.0617866812814787E-4</v>
      </c>
      <c r="R7891" s="8">
        <f t="shared" si="1147"/>
        <v>9.8457606659729437E-3</v>
      </c>
      <c r="S7891" s="8">
        <f t="shared" si="1148"/>
        <v>4.2266204582732169E-5</v>
      </c>
      <c r="T7891" s="8">
        <f t="shared" si="1149"/>
        <v>1.0594205538683824E-2</v>
      </c>
      <c r="U7891" s="9">
        <f t="shared" si="1150"/>
        <v>0.10292815717131937</v>
      </c>
    </row>
    <row r="7892" spans="1:21" ht="15.75" x14ac:dyDescent="0.25">
      <c r="A7892">
        <v>7891</v>
      </c>
      <c r="B7892" s="1">
        <v>44930</v>
      </c>
      <c r="C7892" s="2">
        <v>0.89817129629629633</v>
      </c>
      <c r="D7892">
        <v>1.5109999999999999</v>
      </c>
      <c r="E7892">
        <v>23.27</v>
      </c>
      <c r="F7892">
        <v>27.84</v>
      </c>
      <c r="G7892">
        <v>0.1</v>
      </c>
      <c r="H7892">
        <v>4.5999999999999996</v>
      </c>
      <c r="I7892">
        <f t="shared" si="1142"/>
        <v>23.240000000000002</v>
      </c>
      <c r="J7892" s="5">
        <v>0.1</v>
      </c>
      <c r="K7892" s="5">
        <v>0.3</v>
      </c>
      <c r="L7892" s="5">
        <v>0.1</v>
      </c>
      <c r="M7892" s="6">
        <v>7.69</v>
      </c>
      <c r="N7892" s="7">
        <f t="shared" si="1143"/>
        <v>0.26582658393594044</v>
      </c>
      <c r="O7892" s="8">
        <f t="shared" si="1144"/>
        <v>-0.33089500860585197</v>
      </c>
      <c r="P7892" s="8">
        <f t="shared" si="1145"/>
        <v>6.5068424669911515E-2</v>
      </c>
      <c r="Q7892" s="8">
        <f t="shared" si="1146"/>
        <v>7.0663772727051592E-4</v>
      </c>
      <c r="R7892" s="8">
        <f t="shared" si="1147"/>
        <v>9.8542356048240149E-3</v>
      </c>
      <c r="S7892" s="8">
        <f t="shared" si="1148"/>
        <v>4.2338998890239498E-5</v>
      </c>
      <c r="T7892" s="8">
        <f t="shared" si="1149"/>
        <v>1.060321233098477E-2</v>
      </c>
      <c r="U7892" s="9">
        <f t="shared" si="1150"/>
        <v>0.10297190068647256</v>
      </c>
    </row>
    <row r="7893" spans="1:21" ht="15.75" x14ac:dyDescent="0.25">
      <c r="A7893">
        <v>7892</v>
      </c>
      <c r="B7893" s="1">
        <v>44930</v>
      </c>
      <c r="C7893" s="2">
        <v>0.89886574074074066</v>
      </c>
      <c r="D7893">
        <v>1.516</v>
      </c>
      <c r="E7893">
        <v>23.28</v>
      </c>
      <c r="F7893">
        <v>27.87</v>
      </c>
      <c r="G7893">
        <v>0.1</v>
      </c>
      <c r="H7893">
        <v>4.5999999999999996</v>
      </c>
      <c r="I7893">
        <f t="shared" si="1142"/>
        <v>23.270000000000003</v>
      </c>
      <c r="J7893" s="5">
        <v>0.1</v>
      </c>
      <c r="K7893" s="5">
        <v>0.3</v>
      </c>
      <c r="L7893" s="5">
        <v>0.1</v>
      </c>
      <c r="M7893" s="6">
        <v>7.69</v>
      </c>
      <c r="N7893" s="7">
        <f t="shared" si="1143"/>
        <v>0.26528362606416439</v>
      </c>
      <c r="O7893" s="8">
        <f t="shared" si="1144"/>
        <v>-0.33046841426729689</v>
      </c>
      <c r="P7893" s="8">
        <f t="shared" si="1145"/>
        <v>6.5184788203132463E-2</v>
      </c>
      <c r="Q7893" s="8">
        <f t="shared" si="1146"/>
        <v>7.0375402257751409E-4</v>
      </c>
      <c r="R7893" s="8">
        <f t="shared" si="1147"/>
        <v>9.8288435545507563E-3</v>
      </c>
      <c r="S7893" s="8">
        <f t="shared" si="1148"/>
        <v>4.2490566130872374E-5</v>
      </c>
      <c r="T7893" s="8">
        <f t="shared" si="1149"/>
        <v>1.0575088143259142E-2</v>
      </c>
      <c r="U7893" s="9">
        <f t="shared" si="1150"/>
        <v>0.10283524757231415</v>
      </c>
    </row>
    <row r="7894" spans="1:21" ht="15.75" x14ac:dyDescent="0.25">
      <c r="A7894">
        <v>7893</v>
      </c>
      <c r="B7894" s="1">
        <v>44930</v>
      </c>
      <c r="C7894" s="2">
        <v>0.89956018518518521</v>
      </c>
      <c r="D7894">
        <v>1.5089999999999999</v>
      </c>
      <c r="E7894">
        <v>23.28</v>
      </c>
      <c r="F7894">
        <v>27.88</v>
      </c>
      <c r="G7894">
        <v>0.1</v>
      </c>
      <c r="H7894">
        <v>4.3</v>
      </c>
      <c r="I7894">
        <f t="shared" si="1142"/>
        <v>23.58</v>
      </c>
      <c r="J7894" s="5">
        <v>0.1</v>
      </c>
      <c r="K7894" s="5">
        <v>0.3</v>
      </c>
      <c r="L7894" s="5">
        <v>0.1</v>
      </c>
      <c r="M7894" s="6">
        <v>7.69</v>
      </c>
      <c r="N7894" s="7">
        <f t="shared" si="1143"/>
        <v>0.2625034081728525</v>
      </c>
      <c r="O7894" s="8">
        <f t="shared" si="1144"/>
        <v>-0.3261238337574216</v>
      </c>
      <c r="P7894" s="8">
        <f t="shared" si="1145"/>
        <v>6.3620425584569068E-2</v>
      </c>
      <c r="Q7894" s="8">
        <f t="shared" si="1146"/>
        <v>6.8908039302363209E-4</v>
      </c>
      <c r="R7894" s="8">
        <f t="shared" si="1147"/>
        <v>9.5721079450174513E-3</v>
      </c>
      <c r="S7894" s="8">
        <f t="shared" si="1148"/>
        <v>4.0475585515616915E-5</v>
      </c>
      <c r="T7894" s="8">
        <f t="shared" si="1149"/>
        <v>1.0301663923556701E-2</v>
      </c>
      <c r="U7894" s="9">
        <f t="shared" si="1150"/>
        <v>0.10149711288286332</v>
      </c>
    </row>
    <row r="7895" spans="1:21" ht="15.75" x14ac:dyDescent="0.25">
      <c r="A7895">
        <v>7894</v>
      </c>
      <c r="B7895" s="1">
        <v>44930</v>
      </c>
      <c r="C7895" s="2">
        <v>0.90025462962962965</v>
      </c>
      <c r="D7895">
        <v>1.51</v>
      </c>
      <c r="E7895">
        <v>23.27</v>
      </c>
      <c r="F7895">
        <v>27.88</v>
      </c>
      <c r="G7895">
        <v>0.1</v>
      </c>
      <c r="H7895">
        <v>4.3</v>
      </c>
      <c r="I7895">
        <f t="shared" si="1142"/>
        <v>23.58</v>
      </c>
      <c r="J7895" s="5">
        <v>0.1</v>
      </c>
      <c r="K7895" s="5">
        <v>0.3</v>
      </c>
      <c r="L7895" s="5">
        <v>0.1</v>
      </c>
      <c r="M7895" s="6">
        <v>7.69</v>
      </c>
      <c r="N7895" s="7">
        <f t="shared" si="1143"/>
        <v>0.26236510289984255</v>
      </c>
      <c r="O7895" s="8">
        <f t="shared" si="1144"/>
        <v>-0.3261238337574216</v>
      </c>
      <c r="P7895" s="8">
        <f t="shared" si="1145"/>
        <v>6.3758730857579021E-2</v>
      </c>
      <c r="Q7895" s="8">
        <f t="shared" si="1146"/>
        <v>6.8835447219644976E-4</v>
      </c>
      <c r="R7895" s="8">
        <f t="shared" si="1147"/>
        <v>9.5721079450174513E-3</v>
      </c>
      <c r="S7895" s="8">
        <f t="shared" si="1148"/>
        <v>4.0651757605691995E-5</v>
      </c>
      <c r="T7895" s="8">
        <f t="shared" si="1149"/>
        <v>1.0301114174819593E-2</v>
      </c>
      <c r="U7895" s="9">
        <f t="shared" si="1150"/>
        <v>0.10149440464784053</v>
      </c>
    </row>
    <row r="7896" spans="1:21" ht="15.75" x14ac:dyDescent="0.25">
      <c r="A7896">
        <v>7895</v>
      </c>
      <c r="B7896" s="1">
        <v>44930</v>
      </c>
      <c r="C7896" s="2">
        <v>0.9009490740740741</v>
      </c>
      <c r="D7896">
        <v>1.502</v>
      </c>
      <c r="E7896">
        <v>23.28</v>
      </c>
      <c r="F7896">
        <v>27.89</v>
      </c>
      <c r="G7896">
        <v>0.1</v>
      </c>
      <c r="H7896">
        <v>4.2</v>
      </c>
      <c r="I7896">
        <f t="shared" si="1142"/>
        <v>23.69</v>
      </c>
      <c r="J7896" s="5">
        <v>0.1</v>
      </c>
      <c r="K7896" s="5">
        <v>0.3</v>
      </c>
      <c r="L7896" s="5">
        <v>0.1</v>
      </c>
      <c r="M7896" s="6">
        <v>7.69</v>
      </c>
      <c r="N7896" s="7">
        <f t="shared" si="1143"/>
        <v>0.26144153740421916</v>
      </c>
      <c r="O7896" s="8">
        <f t="shared" si="1144"/>
        <v>-0.32460953989024904</v>
      </c>
      <c r="P7896" s="8">
        <f t="shared" si="1145"/>
        <v>6.316800248602987E-2</v>
      </c>
      <c r="Q7896" s="8">
        <f t="shared" si="1146"/>
        <v>6.835167748028174E-4</v>
      </c>
      <c r="R7896" s="8">
        <f t="shared" si="1147"/>
        <v>9.4834218048983274E-3</v>
      </c>
      <c r="S7896" s="8">
        <f t="shared" si="1148"/>
        <v>3.9901965380750759E-5</v>
      </c>
      <c r="T7896" s="8">
        <f t="shared" si="1149"/>
        <v>1.0206840545081896E-2</v>
      </c>
      <c r="U7896" s="9">
        <f t="shared" si="1150"/>
        <v>0.10102890945210631</v>
      </c>
    </row>
    <row r="7897" spans="1:21" ht="15.75" x14ac:dyDescent="0.25">
      <c r="A7897">
        <v>7896</v>
      </c>
      <c r="B7897" s="1">
        <v>44930</v>
      </c>
      <c r="C7897" s="2">
        <v>0.90164351851851843</v>
      </c>
      <c r="D7897">
        <v>1.5069999999999999</v>
      </c>
      <c r="E7897">
        <v>23.27</v>
      </c>
      <c r="F7897">
        <v>27.92</v>
      </c>
      <c r="G7897">
        <v>0.1</v>
      </c>
      <c r="H7897">
        <v>4.3</v>
      </c>
      <c r="I7897">
        <f t="shared" si="1142"/>
        <v>23.62</v>
      </c>
      <c r="J7897" s="5">
        <v>0.1</v>
      </c>
      <c r="K7897" s="5">
        <v>0.3</v>
      </c>
      <c r="L7897" s="5">
        <v>0.1</v>
      </c>
      <c r="M7897" s="6">
        <v>7.69</v>
      </c>
      <c r="N7897" s="7">
        <f t="shared" si="1143"/>
        <v>0.26147723516788896</v>
      </c>
      <c r="O7897" s="8">
        <f t="shared" si="1144"/>
        <v>-0.32557154953429296</v>
      </c>
      <c r="P7897" s="8">
        <f t="shared" si="1145"/>
        <v>6.4094314366404032E-2</v>
      </c>
      <c r="Q7897" s="8">
        <f t="shared" si="1146"/>
        <v>6.8370344511043519E-4</v>
      </c>
      <c r="R7897" s="8">
        <f t="shared" si="1147"/>
        <v>9.5397150479544501E-3</v>
      </c>
      <c r="S7897" s="8">
        <f t="shared" si="1148"/>
        <v>4.1080811340994267E-5</v>
      </c>
      <c r="T7897" s="8">
        <f t="shared" si="1149"/>
        <v>1.0264499304405881E-2</v>
      </c>
      <c r="U7897" s="9">
        <f t="shared" si="1150"/>
        <v>0.1013138653117424</v>
      </c>
    </row>
    <row r="7898" spans="1:21" ht="15.75" x14ac:dyDescent="0.25">
      <c r="A7898">
        <v>7897</v>
      </c>
      <c r="B7898" s="1">
        <v>44930</v>
      </c>
      <c r="C7898" s="2">
        <v>0.90233796296296298</v>
      </c>
      <c r="D7898">
        <v>1.512</v>
      </c>
      <c r="E7898">
        <v>23.27</v>
      </c>
      <c r="F7898">
        <v>27.94</v>
      </c>
      <c r="G7898">
        <v>0.1</v>
      </c>
      <c r="H7898">
        <v>4.2</v>
      </c>
      <c r="I7898">
        <f t="shared" si="1142"/>
        <v>23.740000000000002</v>
      </c>
      <c r="J7898" s="5">
        <v>0.1</v>
      </c>
      <c r="K7898" s="5">
        <v>0.3</v>
      </c>
      <c r="L7898" s="5">
        <v>0.1</v>
      </c>
      <c r="M7898" s="6">
        <v>7.69</v>
      </c>
      <c r="N7898" s="7">
        <f t="shared" si="1143"/>
        <v>0.26020497966953138</v>
      </c>
      <c r="O7898" s="8">
        <f t="shared" si="1144"/>
        <v>-0.32392586352148273</v>
      </c>
      <c r="P7898" s="8">
        <f t="shared" si="1145"/>
        <v>6.3720883851951335E-2</v>
      </c>
      <c r="Q7898" s="8">
        <f t="shared" si="1146"/>
        <v>6.7706631444821241E-4</v>
      </c>
      <c r="R7898" s="8">
        <f t="shared" si="1147"/>
        <v>9.4435168552324412E-3</v>
      </c>
      <c r="S7898" s="8">
        <f t="shared" si="1148"/>
        <v>4.060351038873873E-5</v>
      </c>
      <c r="T7898" s="8">
        <f t="shared" si="1149"/>
        <v>1.0161186680069392E-2</v>
      </c>
      <c r="U7898" s="9">
        <f t="shared" si="1150"/>
        <v>0.10080271167021942</v>
      </c>
    </row>
    <row r="7899" spans="1:21" ht="15.75" x14ac:dyDescent="0.25">
      <c r="A7899">
        <v>7898</v>
      </c>
      <c r="B7899" s="1">
        <v>44930</v>
      </c>
      <c r="C7899" s="2">
        <v>0.90303240740740742</v>
      </c>
      <c r="D7899">
        <v>1.494</v>
      </c>
      <c r="E7899">
        <v>23.29</v>
      </c>
      <c r="F7899">
        <v>27.91</v>
      </c>
      <c r="G7899">
        <v>0.1</v>
      </c>
      <c r="H7899">
        <v>4.0999999999999996</v>
      </c>
      <c r="I7899">
        <f t="shared" si="1142"/>
        <v>23.810000000000002</v>
      </c>
      <c r="J7899" s="5">
        <v>0.1</v>
      </c>
      <c r="K7899" s="5">
        <v>0.3</v>
      </c>
      <c r="L7899" s="5">
        <v>0.1</v>
      </c>
      <c r="M7899" s="6">
        <v>7.69</v>
      </c>
      <c r="N7899" s="7">
        <f t="shared" si="1143"/>
        <v>0.26030500809555412</v>
      </c>
      <c r="O7899" s="8">
        <f t="shared" si="1144"/>
        <v>-0.32297354052918942</v>
      </c>
      <c r="P7899" s="8">
        <f t="shared" si="1145"/>
        <v>6.2668532433635238E-2</v>
      </c>
      <c r="Q7899" s="8">
        <f t="shared" si="1146"/>
        <v>6.7758697239626506E-4</v>
      </c>
      <c r="R7899" s="8">
        <f t="shared" si="1147"/>
        <v>9.3880717093763975E-3</v>
      </c>
      <c r="S7899" s="8">
        <f t="shared" si="1148"/>
        <v>3.9273449573855921E-5</v>
      </c>
      <c r="T7899" s="8">
        <f t="shared" si="1149"/>
        <v>1.0104932131346519E-2</v>
      </c>
      <c r="U7899" s="9">
        <f t="shared" si="1150"/>
        <v>0.10052329148683165</v>
      </c>
    </row>
    <row r="7900" spans="1:21" ht="15.75" x14ac:dyDescent="0.25">
      <c r="A7900">
        <v>7899</v>
      </c>
      <c r="B7900" s="1">
        <v>44930</v>
      </c>
      <c r="C7900" s="2">
        <v>0.90372685185185186</v>
      </c>
      <c r="D7900">
        <v>1.4890000000000001</v>
      </c>
      <c r="E7900">
        <v>23.28</v>
      </c>
      <c r="F7900">
        <v>27.89</v>
      </c>
      <c r="G7900">
        <v>0.1</v>
      </c>
      <c r="H7900">
        <v>4.0999999999999996</v>
      </c>
      <c r="I7900">
        <f t="shared" si="1142"/>
        <v>23.79</v>
      </c>
      <c r="J7900" s="5">
        <v>0.1</v>
      </c>
      <c r="K7900" s="5">
        <v>0.3</v>
      </c>
      <c r="L7900" s="5">
        <v>0.1</v>
      </c>
      <c r="M7900" s="6">
        <v>7.69</v>
      </c>
      <c r="N7900" s="7">
        <f t="shared" si="1143"/>
        <v>0.26060698902986962</v>
      </c>
      <c r="O7900" s="8">
        <f t="shared" si="1144"/>
        <v>-0.32324506094997901</v>
      </c>
      <c r="P7900" s="8">
        <f t="shared" si="1145"/>
        <v>6.2638071920109423E-2</v>
      </c>
      <c r="Q7900" s="8">
        <f t="shared" si="1146"/>
        <v>6.7916002731214587E-4</v>
      </c>
      <c r="R7900" s="8">
        <f t="shared" si="1147"/>
        <v>9.4038632485700085E-3</v>
      </c>
      <c r="S7900" s="8">
        <f t="shared" si="1148"/>
        <v>3.923528053868801E-5</v>
      </c>
      <c r="T7900" s="8">
        <f t="shared" si="1149"/>
        <v>1.0122258556420842E-2</v>
      </c>
      <c r="U7900" s="9">
        <f t="shared" si="1150"/>
        <v>0.10060943572260428</v>
      </c>
    </row>
    <row r="7901" spans="1:21" ht="15.75" x14ac:dyDescent="0.25">
      <c r="A7901">
        <v>7900</v>
      </c>
      <c r="B7901" s="1">
        <v>44930</v>
      </c>
      <c r="C7901" s="2">
        <v>0.9044212962962962</v>
      </c>
      <c r="D7901">
        <v>1.502</v>
      </c>
      <c r="E7901">
        <v>23.3</v>
      </c>
      <c r="F7901">
        <v>27.89</v>
      </c>
      <c r="G7901">
        <v>0.1</v>
      </c>
      <c r="H7901">
        <v>4.3</v>
      </c>
      <c r="I7901">
        <f t="shared" si="1142"/>
        <v>23.59</v>
      </c>
      <c r="J7901" s="5">
        <v>0.1</v>
      </c>
      <c r="K7901" s="5">
        <v>0.3</v>
      </c>
      <c r="L7901" s="5">
        <v>0.1</v>
      </c>
      <c r="M7901" s="6">
        <v>7.69</v>
      </c>
      <c r="N7901" s="7">
        <f t="shared" si="1143"/>
        <v>0.26255727660663364</v>
      </c>
      <c r="O7901" s="8">
        <f t="shared" si="1144"/>
        <v>-0.32598558711318359</v>
      </c>
      <c r="P7901" s="8">
        <f t="shared" si="1145"/>
        <v>6.3428310506549915E-2</v>
      </c>
      <c r="Q7901" s="8">
        <f t="shared" si="1146"/>
        <v>6.8936323499092322E-4</v>
      </c>
      <c r="R7901" s="8">
        <f t="shared" si="1147"/>
        <v>9.563994270497431E-3</v>
      </c>
      <c r="S7901" s="8">
        <f t="shared" si="1148"/>
        <v>4.0231505737153106E-5</v>
      </c>
      <c r="T7901" s="8">
        <f t="shared" si="1149"/>
        <v>1.0293589011225507E-2</v>
      </c>
      <c r="U7901" s="9">
        <f t="shared" si="1150"/>
        <v>0.10145732605990317</v>
      </c>
    </row>
    <row r="7902" spans="1:21" ht="15.75" x14ac:dyDescent="0.25">
      <c r="A7902">
        <v>7901</v>
      </c>
      <c r="B7902" s="1">
        <v>44930</v>
      </c>
      <c r="C7902" s="2">
        <v>0.90511574074074075</v>
      </c>
      <c r="D7902">
        <v>1.5209999999999999</v>
      </c>
      <c r="E7902">
        <v>23.29</v>
      </c>
      <c r="F7902">
        <v>27.9</v>
      </c>
      <c r="G7902">
        <v>0.1</v>
      </c>
      <c r="H7902">
        <v>4.5</v>
      </c>
      <c r="I7902">
        <f t="shared" si="1142"/>
        <v>23.4</v>
      </c>
      <c r="J7902" s="5">
        <v>0.1</v>
      </c>
      <c r="K7902" s="5">
        <v>0.3</v>
      </c>
      <c r="L7902" s="5">
        <v>0.1</v>
      </c>
      <c r="M7902" s="6">
        <v>7.69</v>
      </c>
      <c r="N7902" s="7">
        <f t="shared" si="1143"/>
        <v>0.2638890715172767</v>
      </c>
      <c r="O7902" s="8">
        <f t="shared" si="1144"/>
        <v>-0.32863247863247869</v>
      </c>
      <c r="P7902" s="8">
        <f t="shared" si="1145"/>
        <v>6.474340711520199E-2</v>
      </c>
      <c r="Q7902" s="8">
        <f t="shared" si="1146"/>
        <v>6.9637442066250389E-4</v>
      </c>
      <c r="R7902" s="8">
        <f t="shared" si="1147"/>
        <v>9.7199375410913901E-3</v>
      </c>
      <c r="S7902" s="8">
        <f t="shared" si="1148"/>
        <v>4.1917087648847875E-5</v>
      </c>
      <c r="T7902" s="8">
        <f t="shared" si="1149"/>
        <v>1.0458229049402742E-2</v>
      </c>
      <c r="U7902" s="9">
        <f t="shared" si="1150"/>
        <v>0.10226548317688985</v>
      </c>
    </row>
    <row r="7903" spans="1:21" ht="15.75" x14ac:dyDescent="0.25">
      <c r="A7903">
        <v>7902</v>
      </c>
      <c r="B7903" s="1">
        <v>44930</v>
      </c>
      <c r="C7903" s="2">
        <v>0.90581018518518519</v>
      </c>
      <c r="D7903">
        <v>1.5009999999999999</v>
      </c>
      <c r="E7903">
        <v>23.28</v>
      </c>
      <c r="F7903">
        <v>27.9</v>
      </c>
      <c r="G7903">
        <v>0.1</v>
      </c>
      <c r="H7903">
        <v>4.2</v>
      </c>
      <c r="I7903">
        <f t="shared" si="1142"/>
        <v>23.7</v>
      </c>
      <c r="J7903" s="5">
        <v>0.1</v>
      </c>
      <c r="K7903" s="5">
        <v>0.3</v>
      </c>
      <c r="L7903" s="5">
        <v>0.1</v>
      </c>
      <c r="M7903" s="6">
        <v>7.69</v>
      </c>
      <c r="N7903" s="7">
        <f t="shared" si="1143"/>
        <v>0.26122095817977897</v>
      </c>
      <c r="O7903" s="8">
        <f t="shared" si="1144"/>
        <v>-0.32447257383966249</v>
      </c>
      <c r="P7903" s="8">
        <f t="shared" si="1145"/>
        <v>6.3251615659883548E-2</v>
      </c>
      <c r="Q7903" s="8">
        <f t="shared" si="1146"/>
        <v>6.8236388992361837E-4</v>
      </c>
      <c r="R7903" s="8">
        <f t="shared" si="1147"/>
        <v>9.4754206056721704E-3</v>
      </c>
      <c r="S7903" s="8">
        <f t="shared" si="1148"/>
        <v>4.0007668835856265E-5</v>
      </c>
      <c r="T7903" s="8">
        <f t="shared" si="1149"/>
        <v>1.0197792164431646E-2</v>
      </c>
      <c r="U7903" s="9">
        <f t="shared" si="1150"/>
        <v>0.10098411837725596</v>
      </c>
    </row>
    <row r="7904" spans="1:21" ht="15.75" x14ac:dyDescent="0.25">
      <c r="A7904">
        <v>7903</v>
      </c>
      <c r="B7904" s="1">
        <v>44930</v>
      </c>
      <c r="C7904" s="2">
        <v>0.90650462962962963</v>
      </c>
      <c r="D7904">
        <v>1.5009999999999999</v>
      </c>
      <c r="E7904">
        <v>23.28</v>
      </c>
      <c r="F7904">
        <v>27.91</v>
      </c>
      <c r="G7904">
        <v>0.1</v>
      </c>
      <c r="H7904">
        <v>4.2</v>
      </c>
      <c r="I7904">
        <f t="shared" si="1142"/>
        <v>23.71</v>
      </c>
      <c r="J7904" s="5">
        <v>0.1</v>
      </c>
      <c r="K7904" s="5">
        <v>0.3</v>
      </c>
      <c r="L7904" s="5">
        <v>0.1</v>
      </c>
      <c r="M7904" s="6">
        <v>7.69</v>
      </c>
      <c r="N7904" s="7">
        <f t="shared" si="1143"/>
        <v>0.26100065799292416</v>
      </c>
      <c r="O7904" s="8">
        <f t="shared" si="1144"/>
        <v>-0.3243357233234922</v>
      </c>
      <c r="P7904" s="8">
        <f t="shared" si="1145"/>
        <v>6.3335065330568041E-2</v>
      </c>
      <c r="Q7904" s="8">
        <f t="shared" si="1146"/>
        <v>6.8121343472739369E-4</v>
      </c>
      <c r="R7904" s="8">
        <f t="shared" si="1147"/>
        <v>9.4674295281395593E-3</v>
      </c>
      <c r="S7904" s="8">
        <f t="shared" si="1148"/>
        <v>4.0113305004273222E-5</v>
      </c>
      <c r="T7904" s="8">
        <f t="shared" si="1149"/>
        <v>1.0188756267871225E-2</v>
      </c>
      <c r="U7904" s="9">
        <f t="shared" si="1150"/>
        <v>0.10093936926626412</v>
      </c>
    </row>
    <row r="7905" spans="1:21" ht="15.75" x14ac:dyDescent="0.25">
      <c r="A7905">
        <v>7904</v>
      </c>
      <c r="B7905" s="1">
        <v>44930</v>
      </c>
      <c r="C7905" s="2">
        <v>0.90719907407407396</v>
      </c>
      <c r="D7905">
        <v>1.5189999999999999</v>
      </c>
      <c r="E7905">
        <v>23.28</v>
      </c>
      <c r="F7905">
        <v>27.93</v>
      </c>
      <c r="G7905">
        <v>0.1</v>
      </c>
      <c r="H7905">
        <v>4.4000000000000004</v>
      </c>
      <c r="I7905">
        <f t="shared" si="1142"/>
        <v>23.53</v>
      </c>
      <c r="J7905" s="5">
        <v>0.1</v>
      </c>
      <c r="K7905" s="5">
        <v>0.3</v>
      </c>
      <c r="L7905" s="5">
        <v>0.1</v>
      </c>
      <c r="M7905" s="6">
        <v>7.69</v>
      </c>
      <c r="N7905" s="7">
        <f t="shared" si="1143"/>
        <v>0.26223126827269183</v>
      </c>
      <c r="O7905" s="8">
        <f t="shared" si="1144"/>
        <v>-0.3268168295792605</v>
      </c>
      <c r="P7905" s="8">
        <f t="shared" si="1145"/>
        <v>6.4585561306568673E-2</v>
      </c>
      <c r="Q7905" s="8">
        <f t="shared" si="1146"/>
        <v>6.8765238059904476E-4</v>
      </c>
      <c r="R7905" s="8">
        <f t="shared" si="1147"/>
        <v>9.6128316086615453E-3</v>
      </c>
      <c r="S7905" s="8">
        <f t="shared" si="1148"/>
        <v>4.1712947292845413E-5</v>
      </c>
      <c r="T7905" s="8">
        <f t="shared" si="1149"/>
        <v>1.0342196936553435E-2</v>
      </c>
      <c r="U7905" s="9">
        <f t="shared" si="1150"/>
        <v>0.10169659255134085</v>
      </c>
    </row>
    <row r="7906" spans="1:21" ht="15.75" x14ac:dyDescent="0.25">
      <c r="A7906">
        <v>7905</v>
      </c>
      <c r="B7906" s="1">
        <v>44930</v>
      </c>
      <c r="C7906" s="2">
        <v>0.90789351851851852</v>
      </c>
      <c r="D7906">
        <v>1.518</v>
      </c>
      <c r="E7906">
        <v>23.3</v>
      </c>
      <c r="F7906">
        <v>27.94</v>
      </c>
      <c r="G7906">
        <v>0.1</v>
      </c>
      <c r="H7906">
        <v>4.4000000000000004</v>
      </c>
      <c r="I7906">
        <f t="shared" si="1142"/>
        <v>23.54</v>
      </c>
      <c r="J7906" s="5">
        <v>0.1</v>
      </c>
      <c r="K7906" s="5">
        <v>0.3</v>
      </c>
      <c r="L7906" s="5">
        <v>0.1</v>
      </c>
      <c r="M7906" s="6">
        <v>7.69</v>
      </c>
      <c r="N7906" s="7">
        <f t="shared" si="1143"/>
        <v>0.2622860706734646</v>
      </c>
      <c r="O7906" s="8">
        <f t="shared" si="1144"/>
        <v>-0.32667799490229399</v>
      </c>
      <c r="P7906" s="8">
        <f t="shared" si="1145"/>
        <v>6.4391924228829417E-2</v>
      </c>
      <c r="Q7906" s="8">
        <f t="shared" si="1146"/>
        <v>6.8793982869325685E-4</v>
      </c>
      <c r="R7906" s="8">
        <f t="shared" si="1147"/>
        <v>9.6046661118044871E-3</v>
      </c>
      <c r="S7906" s="8">
        <f t="shared" si="1148"/>
        <v>4.1463199058913097E-5</v>
      </c>
      <c r="T7906" s="8">
        <f t="shared" si="1149"/>
        <v>1.0334069139556657E-2</v>
      </c>
      <c r="U7906" s="9">
        <f t="shared" si="1150"/>
        <v>0.10165662368757217</v>
      </c>
    </row>
    <row r="7907" spans="1:21" ht="15.75" x14ac:dyDescent="0.25">
      <c r="A7907">
        <v>7906</v>
      </c>
      <c r="B7907" s="1">
        <v>44930</v>
      </c>
      <c r="C7907" s="2">
        <v>0.90858796296296296</v>
      </c>
      <c r="D7907">
        <v>1.5109999999999999</v>
      </c>
      <c r="E7907">
        <v>23.3</v>
      </c>
      <c r="F7907">
        <v>27.95</v>
      </c>
      <c r="G7907">
        <v>0.1</v>
      </c>
      <c r="H7907">
        <v>4.3</v>
      </c>
      <c r="I7907">
        <f t="shared" si="1142"/>
        <v>23.65</v>
      </c>
      <c r="J7907" s="5">
        <v>0.1</v>
      </c>
      <c r="K7907" s="5">
        <v>0.3</v>
      </c>
      <c r="L7907" s="5">
        <v>0.1</v>
      </c>
      <c r="M7907" s="6">
        <v>7.69</v>
      </c>
      <c r="N7907" s="7">
        <f t="shared" si="1143"/>
        <v>0.26122675200800977</v>
      </c>
      <c r="O7907" s="8">
        <f t="shared" si="1144"/>
        <v>-0.32515856236786472</v>
      </c>
      <c r="P7907" s="8">
        <f t="shared" si="1145"/>
        <v>6.3931810359854999E-2</v>
      </c>
      <c r="Q7907" s="8">
        <f t="shared" si="1146"/>
        <v>6.8239415964654242E-4</v>
      </c>
      <c r="R7907" s="8">
        <f t="shared" si="1147"/>
        <v>9.5155281613022898E-3</v>
      </c>
      <c r="S7907" s="8">
        <f t="shared" si="1148"/>
        <v>4.0872763758884639E-5</v>
      </c>
      <c r="T7907" s="8">
        <f t="shared" si="1149"/>
        <v>1.0238795084707717E-2</v>
      </c>
      <c r="U7907" s="9">
        <f t="shared" si="1150"/>
        <v>0.10118693139288154</v>
      </c>
    </row>
    <row r="7908" spans="1:21" ht="15.75" x14ac:dyDescent="0.25">
      <c r="A7908">
        <v>7907</v>
      </c>
      <c r="B7908" s="1">
        <v>44930</v>
      </c>
      <c r="C7908" s="2">
        <v>0.9092824074074074</v>
      </c>
      <c r="D7908">
        <v>1.5109999999999999</v>
      </c>
      <c r="E7908">
        <v>23.29</v>
      </c>
      <c r="F7908">
        <v>27.95</v>
      </c>
      <c r="G7908">
        <v>0.1</v>
      </c>
      <c r="H7908">
        <v>4.2</v>
      </c>
      <c r="I7908">
        <f t="shared" si="1142"/>
        <v>23.75</v>
      </c>
      <c r="J7908" s="5">
        <v>0.1</v>
      </c>
      <c r="K7908" s="5">
        <v>0.3</v>
      </c>
      <c r="L7908" s="5">
        <v>0.1</v>
      </c>
      <c r="M7908" s="6">
        <v>7.69</v>
      </c>
      <c r="N7908" s="7">
        <f t="shared" si="1143"/>
        <v>0.2602585706371191</v>
      </c>
      <c r="O7908" s="8">
        <f t="shared" si="1144"/>
        <v>-0.32378947368421052</v>
      </c>
      <c r="P7908" s="8">
        <f t="shared" si="1145"/>
        <v>6.3530903047091414E-2</v>
      </c>
      <c r="Q7908" s="8">
        <f t="shared" si="1146"/>
        <v>6.773452359007631E-4</v>
      </c>
      <c r="R7908" s="8">
        <f t="shared" si="1147"/>
        <v>9.4355660941828224E-3</v>
      </c>
      <c r="S7908" s="8">
        <f t="shared" si="1148"/>
        <v>4.0361756419789302E-5</v>
      </c>
      <c r="T7908" s="8">
        <f t="shared" si="1149"/>
        <v>1.0153273086503375E-2</v>
      </c>
      <c r="U7908" s="9">
        <f t="shared" si="1150"/>
        <v>0.10076345114426845</v>
      </c>
    </row>
    <row r="7909" spans="1:21" ht="15.75" x14ac:dyDescent="0.25">
      <c r="A7909">
        <v>7908</v>
      </c>
      <c r="B7909" s="1">
        <v>44930</v>
      </c>
      <c r="C7909" s="2">
        <v>0.90997685185185195</v>
      </c>
      <c r="D7909">
        <v>1.5089999999999999</v>
      </c>
      <c r="E7909">
        <v>23.32</v>
      </c>
      <c r="F7909">
        <v>27.99</v>
      </c>
      <c r="G7909">
        <v>0.1</v>
      </c>
      <c r="H7909">
        <v>4.2</v>
      </c>
      <c r="I7909">
        <f t="shared" si="1142"/>
        <v>23.79</v>
      </c>
      <c r="J7909" s="5">
        <v>0.1</v>
      </c>
      <c r="K7909" s="5">
        <v>0.3</v>
      </c>
      <c r="L7909" s="5">
        <v>0.1</v>
      </c>
      <c r="M7909" s="6">
        <v>7.69</v>
      </c>
      <c r="N7909" s="7">
        <f t="shared" si="1143"/>
        <v>0.2597917429745103</v>
      </c>
      <c r="O7909" s="8">
        <f t="shared" si="1144"/>
        <v>-0.32324506094997901</v>
      </c>
      <c r="P7909" s="8">
        <f t="shared" si="1145"/>
        <v>6.3453317975468757E-2</v>
      </c>
      <c r="Q7909" s="8">
        <f t="shared" si="1146"/>
        <v>6.7491749717734023E-4</v>
      </c>
      <c r="R7909" s="8">
        <f t="shared" si="1147"/>
        <v>9.4038632485700085E-3</v>
      </c>
      <c r="S7909" s="8">
        <f t="shared" si="1148"/>
        <v>4.0263235620959467E-5</v>
      </c>
      <c r="T7909" s="8">
        <f t="shared" si="1149"/>
        <v>1.0119043981368307E-2</v>
      </c>
      <c r="U7909" s="9">
        <f t="shared" si="1150"/>
        <v>0.10059345893927849</v>
      </c>
    </row>
    <row r="7910" spans="1:21" ht="15.75" x14ac:dyDescent="0.25">
      <c r="A7910">
        <v>7909</v>
      </c>
      <c r="B7910" s="1">
        <v>44930</v>
      </c>
      <c r="C7910" s="2">
        <v>0.91067129629629628</v>
      </c>
      <c r="D7910">
        <v>1.526</v>
      </c>
      <c r="E7910">
        <v>23.33</v>
      </c>
      <c r="F7910">
        <v>28.01</v>
      </c>
      <c r="G7910">
        <v>0.1</v>
      </c>
      <c r="H7910">
        <v>4.3</v>
      </c>
      <c r="I7910">
        <f t="shared" si="1142"/>
        <v>23.71</v>
      </c>
      <c r="J7910" s="5">
        <v>0.1</v>
      </c>
      <c r="K7910" s="5">
        <v>0.3</v>
      </c>
      <c r="L7910" s="5">
        <v>0.1</v>
      </c>
      <c r="M7910" s="6">
        <v>7.69</v>
      </c>
      <c r="N7910" s="7">
        <f t="shared" si="1143"/>
        <v>0.26031669400447305</v>
      </c>
      <c r="O7910" s="8">
        <f t="shared" si="1144"/>
        <v>-0.3243357233234922</v>
      </c>
      <c r="P7910" s="8">
        <f t="shared" si="1145"/>
        <v>6.4019029319019163E-2</v>
      </c>
      <c r="Q7910" s="8">
        <f t="shared" si="1146"/>
        <v>6.7764781177418474E-4</v>
      </c>
      <c r="R7910" s="8">
        <f t="shared" si="1147"/>
        <v>9.4674295281395593E-3</v>
      </c>
      <c r="S7910" s="8">
        <f t="shared" si="1148"/>
        <v>4.0984361149494356E-5</v>
      </c>
      <c r="T7910" s="8">
        <f t="shared" si="1149"/>
        <v>1.0186061701063238E-2</v>
      </c>
      <c r="U7910" s="9">
        <f t="shared" si="1150"/>
        <v>0.10092602093148842</v>
      </c>
    </row>
    <row r="7911" spans="1:21" ht="15.75" x14ac:dyDescent="0.25">
      <c r="A7911">
        <v>7910</v>
      </c>
      <c r="B7911" s="1">
        <v>44930</v>
      </c>
      <c r="C7911" s="2">
        <v>0.91136574074074073</v>
      </c>
      <c r="D7911">
        <v>1.524</v>
      </c>
      <c r="E7911">
        <v>23.3</v>
      </c>
      <c r="F7911">
        <v>28.04</v>
      </c>
      <c r="G7911">
        <v>0.1</v>
      </c>
      <c r="H7911">
        <v>4.2</v>
      </c>
      <c r="I7911">
        <f t="shared" si="1142"/>
        <v>23.84</v>
      </c>
      <c r="J7911" s="5">
        <v>0.1</v>
      </c>
      <c r="K7911" s="5">
        <v>0.3</v>
      </c>
      <c r="L7911" s="5">
        <v>0.1</v>
      </c>
      <c r="M7911" s="6">
        <v>7.69</v>
      </c>
      <c r="N7911" s="7">
        <f t="shared" si="1143"/>
        <v>0.25843254526823117</v>
      </c>
      <c r="O7911" s="8">
        <f t="shared" si="1144"/>
        <v>-0.32256711409395977</v>
      </c>
      <c r="P7911" s="8">
        <f t="shared" si="1145"/>
        <v>6.4134568825728544E-2</v>
      </c>
      <c r="Q7911" s="8">
        <f t="shared" si="1146"/>
        <v>6.6787380453816366E-4</v>
      </c>
      <c r="R7911" s="8">
        <f t="shared" si="1147"/>
        <v>9.3644588785415095E-3</v>
      </c>
      <c r="S7911" s="8">
        <f t="shared" si="1148"/>
        <v>4.1132429184621123E-5</v>
      </c>
      <c r="T7911" s="8">
        <f t="shared" si="1149"/>
        <v>1.0073465112264294E-2</v>
      </c>
      <c r="U7911" s="9">
        <f t="shared" si="1150"/>
        <v>0.10036665338778759</v>
      </c>
    </row>
    <row r="7912" spans="1:21" ht="15.75" x14ac:dyDescent="0.25">
      <c r="A7912">
        <v>7911</v>
      </c>
      <c r="B7912" s="1">
        <v>44930</v>
      </c>
      <c r="C7912" s="2">
        <v>0.91206018518518517</v>
      </c>
      <c r="D7912">
        <v>1.5369999999999999</v>
      </c>
      <c r="E7912">
        <v>23.3</v>
      </c>
      <c r="F7912">
        <v>28.05</v>
      </c>
      <c r="G7912">
        <v>0.1</v>
      </c>
      <c r="H7912">
        <v>4.3</v>
      </c>
      <c r="I7912">
        <f t="shared" si="1142"/>
        <v>23.75</v>
      </c>
      <c r="J7912" s="5">
        <v>0.1</v>
      </c>
      <c r="K7912" s="5">
        <v>0.3</v>
      </c>
      <c r="L7912" s="5">
        <v>0.1</v>
      </c>
      <c r="M7912" s="6">
        <v>7.69</v>
      </c>
      <c r="N7912" s="7">
        <f t="shared" si="1143"/>
        <v>0.25903157894736845</v>
      </c>
      <c r="O7912" s="8">
        <f t="shared" si="1144"/>
        <v>-0.32378947368421052</v>
      </c>
      <c r="P7912" s="8">
        <f t="shared" si="1145"/>
        <v>6.4757894736842112E-2</v>
      </c>
      <c r="Q7912" s="8">
        <f t="shared" si="1146"/>
        <v>6.7097358891966786E-4</v>
      </c>
      <c r="R7912" s="8">
        <f t="shared" si="1147"/>
        <v>9.4355660941828224E-3</v>
      </c>
      <c r="S7912" s="8">
        <f t="shared" si="1148"/>
        <v>4.1935849307479241E-5</v>
      </c>
      <c r="T7912" s="8">
        <f t="shared" si="1149"/>
        <v>1.0148475532409969E-2</v>
      </c>
      <c r="U7912" s="9">
        <f t="shared" si="1150"/>
        <v>0.10073964230832849</v>
      </c>
    </row>
    <row r="7913" spans="1:21" ht="15.75" x14ac:dyDescent="0.25">
      <c r="A7913">
        <v>7912</v>
      </c>
      <c r="B7913" s="1">
        <v>44930</v>
      </c>
      <c r="C7913" s="2">
        <v>0.91275462962962972</v>
      </c>
      <c r="D7913">
        <v>1.53</v>
      </c>
      <c r="E7913">
        <v>23.33</v>
      </c>
      <c r="F7913">
        <v>28.05</v>
      </c>
      <c r="G7913">
        <v>0.1</v>
      </c>
      <c r="H7913">
        <v>4.2</v>
      </c>
      <c r="I7913">
        <f t="shared" si="1142"/>
        <v>23.85</v>
      </c>
      <c r="J7913" s="5">
        <v>0.1</v>
      </c>
      <c r="K7913" s="5">
        <v>0.3</v>
      </c>
      <c r="L7913" s="5">
        <v>0.1</v>
      </c>
      <c r="M7913" s="6">
        <v>7.69</v>
      </c>
      <c r="N7913" s="7">
        <f t="shared" si="1143"/>
        <v>0.25862145045246976</v>
      </c>
      <c r="O7913" s="8">
        <f t="shared" si="1144"/>
        <v>-0.32243186582809225</v>
      </c>
      <c r="P7913" s="8">
        <f t="shared" si="1145"/>
        <v>6.3810415375622473E-2</v>
      </c>
      <c r="Q7913" s="8">
        <f t="shared" si="1146"/>
        <v>6.6885054634139272E-4</v>
      </c>
      <c r="R7913" s="8">
        <f t="shared" si="1147"/>
        <v>9.3566077291246386E-3</v>
      </c>
      <c r="S7913" s="8">
        <f t="shared" si="1148"/>
        <v>4.0717691104094773E-5</v>
      </c>
      <c r="T7913" s="8">
        <f t="shared" si="1149"/>
        <v>1.0066175966570126E-2</v>
      </c>
      <c r="U7913" s="9">
        <f t="shared" si="1150"/>
        <v>0.10033033422933528</v>
      </c>
    </row>
    <row r="7914" spans="1:21" ht="15.75" x14ac:dyDescent="0.25">
      <c r="A7914">
        <v>7913</v>
      </c>
      <c r="B7914" s="1">
        <v>44930</v>
      </c>
      <c r="C7914" s="2">
        <v>0.91344907407407405</v>
      </c>
      <c r="D7914">
        <v>1.536</v>
      </c>
      <c r="E7914">
        <v>23.31</v>
      </c>
      <c r="F7914">
        <v>28.06</v>
      </c>
      <c r="G7914">
        <v>0.1</v>
      </c>
      <c r="H7914">
        <v>4.3</v>
      </c>
      <c r="I7914">
        <f t="shared" si="1142"/>
        <v>23.759999999999998</v>
      </c>
      <c r="J7914" s="5">
        <v>0.1</v>
      </c>
      <c r="K7914" s="5">
        <v>0.3</v>
      </c>
      <c r="L7914" s="5">
        <v>0.1</v>
      </c>
      <c r="M7914" s="6">
        <v>7.69</v>
      </c>
      <c r="N7914" s="7">
        <f t="shared" si="1143"/>
        <v>0.25894980245779908</v>
      </c>
      <c r="O7914" s="8">
        <f t="shared" si="1144"/>
        <v>-0.32365319865319869</v>
      </c>
      <c r="P7914" s="8">
        <f t="shared" si="1145"/>
        <v>6.4703396195399582E-2</v>
      </c>
      <c r="Q7914" s="8">
        <f t="shared" si="1146"/>
        <v>6.705500019293317E-4</v>
      </c>
      <c r="R7914" s="8">
        <f t="shared" si="1147"/>
        <v>9.4276253698602208E-3</v>
      </c>
      <c r="S7914" s="8">
        <f t="shared" si="1148"/>
        <v>4.1865294792188496E-5</v>
      </c>
      <c r="T7914" s="8">
        <f t="shared" si="1149"/>
        <v>1.0140040666581742E-2</v>
      </c>
      <c r="U7914" s="9">
        <f t="shared" si="1150"/>
        <v>0.10069776892554146</v>
      </c>
    </row>
    <row r="7915" spans="1:21" ht="15.75" x14ac:dyDescent="0.25">
      <c r="A7915">
        <v>7914</v>
      </c>
      <c r="B7915" s="1">
        <v>44930</v>
      </c>
      <c r="C7915" s="2">
        <v>0.91414351851851849</v>
      </c>
      <c r="D7915">
        <v>1.524</v>
      </c>
      <c r="E7915">
        <v>23.31</v>
      </c>
      <c r="F7915">
        <v>28.05</v>
      </c>
      <c r="G7915">
        <v>0.1</v>
      </c>
      <c r="H7915">
        <v>4.0999999999999996</v>
      </c>
      <c r="I7915">
        <f t="shared" si="1142"/>
        <v>23.950000000000003</v>
      </c>
      <c r="J7915" s="5">
        <v>0.1</v>
      </c>
      <c r="K7915" s="5">
        <v>0.3</v>
      </c>
      <c r="L7915" s="5">
        <v>0.1</v>
      </c>
      <c r="M7915" s="6">
        <v>7.69</v>
      </c>
      <c r="N7915" s="7">
        <f t="shared" si="1143"/>
        <v>0.25753880082461283</v>
      </c>
      <c r="O7915" s="8">
        <f t="shared" si="1144"/>
        <v>-0.32108559498956157</v>
      </c>
      <c r="P7915" s="8">
        <f t="shared" si="1145"/>
        <v>6.3546794164948725E-2</v>
      </c>
      <c r="Q7915" s="8">
        <f t="shared" si="1146"/>
        <v>6.6326233930179604E-4</v>
      </c>
      <c r="R7915" s="8">
        <f t="shared" si="1147"/>
        <v>9.2786363378820694E-3</v>
      </c>
      <c r="S7915" s="8">
        <f t="shared" si="1148"/>
        <v>4.0381950486423616E-5</v>
      </c>
      <c r="T7915" s="8">
        <f t="shared" si="1149"/>
        <v>9.9822806276702886E-3</v>
      </c>
      <c r="U7915" s="9">
        <f t="shared" si="1150"/>
        <v>9.9911363856521787E-2</v>
      </c>
    </row>
    <row r="7916" spans="1:21" ht="15.75" x14ac:dyDescent="0.25">
      <c r="A7916">
        <v>7915</v>
      </c>
      <c r="B7916" s="1">
        <v>44930</v>
      </c>
      <c r="C7916" s="2">
        <v>0.91483796296296294</v>
      </c>
      <c r="D7916">
        <v>1.536</v>
      </c>
      <c r="E7916">
        <v>23.31</v>
      </c>
      <c r="F7916">
        <v>28.06</v>
      </c>
      <c r="G7916">
        <v>0.1</v>
      </c>
      <c r="H7916">
        <v>4.3</v>
      </c>
      <c r="I7916">
        <f t="shared" si="1142"/>
        <v>23.759999999999998</v>
      </c>
      <c r="J7916" s="5">
        <v>0.1</v>
      </c>
      <c r="K7916" s="5">
        <v>0.3</v>
      </c>
      <c r="L7916" s="5">
        <v>0.1</v>
      </c>
      <c r="M7916" s="6">
        <v>7.69</v>
      </c>
      <c r="N7916" s="7">
        <f t="shared" si="1143"/>
        <v>0.25894980245779908</v>
      </c>
      <c r="O7916" s="8">
        <f t="shared" si="1144"/>
        <v>-0.32365319865319869</v>
      </c>
      <c r="P7916" s="8">
        <f t="shared" si="1145"/>
        <v>6.4703396195399582E-2</v>
      </c>
      <c r="Q7916" s="8">
        <f t="shared" si="1146"/>
        <v>6.705500019293317E-4</v>
      </c>
      <c r="R7916" s="8">
        <f t="shared" si="1147"/>
        <v>9.4276253698602208E-3</v>
      </c>
      <c r="S7916" s="8">
        <f t="shared" si="1148"/>
        <v>4.1865294792188496E-5</v>
      </c>
      <c r="T7916" s="8">
        <f t="shared" si="1149"/>
        <v>1.0140040666581742E-2</v>
      </c>
      <c r="U7916" s="9">
        <f t="shared" si="1150"/>
        <v>0.10069776892554146</v>
      </c>
    </row>
    <row r="7917" spans="1:21" ht="15.75" x14ac:dyDescent="0.25">
      <c r="A7917">
        <v>7916</v>
      </c>
      <c r="B7917" s="1">
        <v>44930</v>
      </c>
      <c r="C7917" s="2">
        <v>0.91553240740740749</v>
      </c>
      <c r="D7917">
        <v>1.548</v>
      </c>
      <c r="E7917">
        <v>23.31</v>
      </c>
      <c r="F7917">
        <v>28.08</v>
      </c>
      <c r="G7917">
        <v>0.1</v>
      </c>
      <c r="H7917">
        <v>4.4000000000000004</v>
      </c>
      <c r="I7917">
        <f t="shared" si="1142"/>
        <v>23.68</v>
      </c>
      <c r="J7917" s="5">
        <v>0.1</v>
      </c>
      <c r="K7917" s="5">
        <v>0.3</v>
      </c>
      <c r="L7917" s="5">
        <v>0.1</v>
      </c>
      <c r="M7917" s="6">
        <v>7.69</v>
      </c>
      <c r="N7917" s="7">
        <f t="shared" si="1143"/>
        <v>0.25933102258719865</v>
      </c>
      <c r="O7917" s="8">
        <f t="shared" si="1144"/>
        <v>-0.32474662162162166</v>
      </c>
      <c r="P7917" s="8">
        <f t="shared" si="1145"/>
        <v>6.5415599034422942E-2</v>
      </c>
      <c r="Q7917" s="8">
        <f t="shared" si="1146"/>
        <v>6.7252579276122135E-4</v>
      </c>
      <c r="R7917" s="8">
        <f t="shared" si="1147"/>
        <v>9.4914331429191024E-3</v>
      </c>
      <c r="S7917" s="8">
        <f t="shared" si="1148"/>
        <v>4.2792005970323966E-5</v>
      </c>
      <c r="T7917" s="8">
        <f t="shared" si="1149"/>
        <v>1.0206750941650649E-2</v>
      </c>
      <c r="U7917" s="9">
        <f t="shared" si="1150"/>
        <v>0.10102846599672119</v>
      </c>
    </row>
    <row r="7918" spans="1:21" ht="15.75" x14ac:dyDescent="0.25">
      <c r="A7918">
        <v>7917</v>
      </c>
      <c r="B7918" s="1">
        <v>44930</v>
      </c>
      <c r="C7918" s="2">
        <v>0.91622685185185182</v>
      </c>
      <c r="D7918">
        <v>1.5289999999999999</v>
      </c>
      <c r="E7918">
        <v>23.32</v>
      </c>
      <c r="F7918">
        <v>28.07</v>
      </c>
      <c r="G7918">
        <v>0.1</v>
      </c>
      <c r="H7918">
        <v>4.2</v>
      </c>
      <c r="I7918">
        <f t="shared" si="1142"/>
        <v>23.87</v>
      </c>
      <c r="J7918" s="5">
        <v>0.1</v>
      </c>
      <c r="K7918" s="5">
        <v>0.3</v>
      </c>
      <c r="L7918" s="5">
        <v>0.1</v>
      </c>
      <c r="M7918" s="6">
        <v>7.69</v>
      </c>
      <c r="N7918" s="7">
        <f t="shared" si="1143"/>
        <v>0.25805328366242997</v>
      </c>
      <c r="O7918" s="8">
        <f t="shared" si="1144"/>
        <v>-0.32216170925848348</v>
      </c>
      <c r="P7918" s="8">
        <f t="shared" si="1145"/>
        <v>6.4108425596053467E-2</v>
      </c>
      <c r="Q7918" s="8">
        <f t="shared" si="1146"/>
        <v>6.6591497208962546E-4</v>
      </c>
      <c r="R7918" s="8">
        <f t="shared" si="1147"/>
        <v>9.3409350221112849E-3</v>
      </c>
      <c r="S7918" s="8">
        <f t="shared" si="1148"/>
        <v>4.1098902324047239E-5</v>
      </c>
      <c r="T7918" s="8">
        <f t="shared" si="1149"/>
        <v>1.0047948896524958E-2</v>
      </c>
      <c r="U7918" s="9">
        <f t="shared" si="1150"/>
        <v>0.10023945778247685</v>
      </c>
    </row>
    <row r="7919" spans="1:21" ht="15.75" x14ac:dyDescent="0.25">
      <c r="A7919">
        <v>7918</v>
      </c>
      <c r="B7919" s="1">
        <v>44930</v>
      </c>
      <c r="C7919" s="2">
        <v>0.91692129629629626</v>
      </c>
      <c r="D7919">
        <v>1.5309999999999999</v>
      </c>
      <c r="E7919">
        <v>23.32</v>
      </c>
      <c r="F7919">
        <v>28.04</v>
      </c>
      <c r="G7919">
        <v>0.1</v>
      </c>
      <c r="H7919">
        <v>4.3</v>
      </c>
      <c r="I7919">
        <f t="shared" si="1142"/>
        <v>23.74</v>
      </c>
      <c r="J7919" s="5">
        <v>0.1</v>
      </c>
      <c r="K7919" s="5">
        <v>0.3</v>
      </c>
      <c r="L7919" s="5">
        <v>0.1</v>
      </c>
      <c r="M7919" s="6">
        <v>7.69</v>
      </c>
      <c r="N7919" s="7">
        <f t="shared" si="1143"/>
        <v>0.25952274322572039</v>
      </c>
      <c r="O7919" s="8">
        <f t="shared" si="1144"/>
        <v>-0.32392586352148278</v>
      </c>
      <c r="P7919" s="8">
        <f t="shared" si="1145"/>
        <v>6.4403120295762353E-2</v>
      </c>
      <c r="Q7919" s="8">
        <f t="shared" si="1146"/>
        <v>6.7352054251403201E-4</v>
      </c>
      <c r="R7919" s="8">
        <f t="shared" si="1147"/>
        <v>9.4435168552324464E-3</v>
      </c>
      <c r="S7919" s="8">
        <f t="shared" si="1148"/>
        <v>4.1477619038304371E-5</v>
      </c>
      <c r="T7919" s="8">
        <f t="shared" si="1149"/>
        <v>1.0158515016784784E-2</v>
      </c>
      <c r="U7919" s="9">
        <f t="shared" si="1150"/>
        <v>0.10078945885748561</v>
      </c>
    </row>
    <row r="7920" spans="1:21" ht="15.75" x14ac:dyDescent="0.25">
      <c r="A7920">
        <v>7919</v>
      </c>
      <c r="B7920" s="1">
        <v>44930</v>
      </c>
      <c r="C7920" s="2">
        <v>0.9176157407407407</v>
      </c>
      <c r="D7920">
        <v>1.518</v>
      </c>
      <c r="E7920">
        <v>23.32</v>
      </c>
      <c r="F7920">
        <v>28.04</v>
      </c>
      <c r="G7920">
        <v>0.1</v>
      </c>
      <c r="H7920">
        <v>4.0999999999999996</v>
      </c>
      <c r="I7920">
        <f t="shared" si="1142"/>
        <v>23.939999999999998</v>
      </c>
      <c r="J7920" s="5">
        <v>0.1</v>
      </c>
      <c r="K7920" s="5">
        <v>0.3</v>
      </c>
      <c r="L7920" s="5">
        <v>0.1</v>
      </c>
      <c r="M7920" s="6">
        <v>7.69</v>
      </c>
      <c r="N7920" s="7">
        <f t="shared" si="1143"/>
        <v>0.2578881763026335</v>
      </c>
      <c r="O7920" s="8">
        <f t="shared" si="1144"/>
        <v>-0.32121971595655813</v>
      </c>
      <c r="P7920" s="8">
        <f t="shared" si="1145"/>
        <v>6.333153965392456E-2</v>
      </c>
      <c r="Q7920" s="8">
        <f t="shared" si="1146"/>
        <v>6.6506311476698186E-4</v>
      </c>
      <c r="R7920" s="8">
        <f t="shared" si="1147"/>
        <v>9.2863895327290683E-3</v>
      </c>
      <c r="S7920" s="8">
        <f t="shared" si="1148"/>
        <v>4.0108839149366194E-5</v>
      </c>
      <c r="T7920" s="8">
        <f t="shared" si="1149"/>
        <v>9.9915614866454162E-3</v>
      </c>
      <c r="U7920" s="9">
        <f t="shared" si="1150"/>
        <v>9.9957798528406056E-2</v>
      </c>
    </row>
    <row r="7921" spans="1:21" ht="15.75" x14ac:dyDescent="0.25">
      <c r="A7921">
        <v>7920</v>
      </c>
      <c r="B7921" s="1">
        <v>44930</v>
      </c>
      <c r="C7921" s="2">
        <v>0.91831018518518526</v>
      </c>
      <c r="D7921">
        <v>1.52</v>
      </c>
      <c r="E7921">
        <v>23.31</v>
      </c>
      <c r="F7921">
        <v>28.01</v>
      </c>
      <c r="G7921">
        <v>0.1</v>
      </c>
      <c r="H7921">
        <v>4.2</v>
      </c>
      <c r="I7921">
        <f t="shared" si="1142"/>
        <v>23.810000000000002</v>
      </c>
      <c r="J7921" s="5">
        <v>0.1</v>
      </c>
      <c r="K7921" s="5">
        <v>0.3</v>
      </c>
      <c r="L7921" s="5">
        <v>0.1</v>
      </c>
      <c r="M7921" s="6">
        <v>7.69</v>
      </c>
      <c r="N7921" s="7">
        <f t="shared" si="1143"/>
        <v>0.25921983870276394</v>
      </c>
      <c r="O7921" s="8">
        <f t="shared" si="1144"/>
        <v>-0.32297354052918942</v>
      </c>
      <c r="P7921" s="8">
        <f t="shared" si="1145"/>
        <v>6.375370182642548E-2</v>
      </c>
      <c r="Q7921" s="8">
        <f t="shared" si="1146"/>
        <v>6.719492477708696E-4</v>
      </c>
      <c r="R7921" s="8">
        <f t="shared" si="1147"/>
        <v>9.3880717093763975E-3</v>
      </c>
      <c r="S7921" s="8">
        <f t="shared" si="1148"/>
        <v>4.0645344965727683E-5</v>
      </c>
      <c r="T7921" s="8">
        <f t="shared" si="1149"/>
        <v>1.0100666302112996E-2</v>
      </c>
      <c r="U7921" s="9">
        <f t="shared" si="1150"/>
        <v>0.10050207113344976</v>
      </c>
    </row>
    <row r="7922" spans="1:21" ht="15.75" x14ac:dyDescent="0.25">
      <c r="A7922">
        <v>7921</v>
      </c>
      <c r="B7922" s="1">
        <v>44930</v>
      </c>
      <c r="C7922" s="2">
        <v>0.91900462962962959</v>
      </c>
      <c r="D7922">
        <v>1.534</v>
      </c>
      <c r="E7922">
        <v>23.31</v>
      </c>
      <c r="F7922">
        <v>27.99</v>
      </c>
      <c r="G7922">
        <v>0.1</v>
      </c>
      <c r="H7922">
        <v>4.4000000000000004</v>
      </c>
      <c r="I7922">
        <f t="shared" si="1142"/>
        <v>23.589999999999996</v>
      </c>
      <c r="J7922" s="5">
        <v>0.1</v>
      </c>
      <c r="K7922" s="5">
        <v>0.3</v>
      </c>
      <c r="L7922" s="5">
        <v>0.1</v>
      </c>
      <c r="M7922" s="6">
        <v>7.69</v>
      </c>
      <c r="N7922" s="7">
        <f t="shared" si="1143"/>
        <v>0.26131358424376017</v>
      </c>
      <c r="O7922" s="8">
        <f t="shared" si="1144"/>
        <v>-0.32598558711318359</v>
      </c>
      <c r="P7922" s="8">
        <f t="shared" si="1145"/>
        <v>6.4672002869423456E-2</v>
      </c>
      <c r="Q7922" s="8">
        <f t="shared" si="1146"/>
        <v>6.8284789310320748E-4</v>
      </c>
      <c r="R7922" s="8">
        <f t="shared" si="1147"/>
        <v>9.563994270497431E-3</v>
      </c>
      <c r="S7922" s="8">
        <f t="shared" si="1148"/>
        <v>4.1824679551427165E-5</v>
      </c>
      <c r="T7922" s="8">
        <f t="shared" si="1149"/>
        <v>1.0288666843152066E-2</v>
      </c>
      <c r="U7922" s="9">
        <f t="shared" si="1150"/>
        <v>0.10143306582743157</v>
      </c>
    </row>
    <row r="7923" spans="1:21" ht="15.75" x14ac:dyDescent="0.25">
      <c r="A7923">
        <v>7922</v>
      </c>
      <c r="B7923" s="1">
        <v>44930</v>
      </c>
      <c r="C7923" s="2">
        <v>0.91969907407407403</v>
      </c>
      <c r="D7923">
        <v>1.534</v>
      </c>
      <c r="E7923">
        <v>23.3</v>
      </c>
      <c r="F7923">
        <v>27.99</v>
      </c>
      <c r="G7923">
        <v>0.1</v>
      </c>
      <c r="H7923">
        <v>4.4000000000000004</v>
      </c>
      <c r="I7923">
        <f t="shared" si="1142"/>
        <v>23.589999999999996</v>
      </c>
      <c r="J7923" s="5">
        <v>0.1</v>
      </c>
      <c r="K7923" s="5">
        <v>0.3</v>
      </c>
      <c r="L7923" s="5">
        <v>0.1</v>
      </c>
      <c r="M7923" s="6">
        <v>7.69</v>
      </c>
      <c r="N7923" s="7">
        <f t="shared" si="1143"/>
        <v>0.26117539620344093</v>
      </c>
      <c r="O7923" s="8">
        <f t="shared" si="1144"/>
        <v>-0.32598558711318359</v>
      </c>
      <c r="P7923" s="8">
        <f t="shared" si="1145"/>
        <v>6.4810190909742715E-2</v>
      </c>
      <c r="Q7923" s="8">
        <f t="shared" si="1146"/>
        <v>6.8212587582024348E-4</v>
      </c>
      <c r="R7923" s="8">
        <f t="shared" si="1147"/>
        <v>9.563994270497431E-3</v>
      </c>
      <c r="S7923" s="8">
        <f t="shared" si="1148"/>
        <v>4.2003608457572972E-5</v>
      </c>
      <c r="T7923" s="8">
        <f t="shared" si="1149"/>
        <v>1.0288123754775247E-2</v>
      </c>
      <c r="U7923" s="9">
        <f t="shared" si="1150"/>
        <v>0.10143038871450334</v>
      </c>
    </row>
    <row r="7924" spans="1:21" ht="15.75" x14ac:dyDescent="0.25">
      <c r="A7924">
        <v>7923</v>
      </c>
      <c r="B7924" s="1">
        <v>44930</v>
      </c>
      <c r="C7924" s="2">
        <v>0.92039351851851858</v>
      </c>
      <c r="D7924">
        <v>1.5029999999999999</v>
      </c>
      <c r="E7924">
        <v>23.3</v>
      </c>
      <c r="F7924">
        <v>27.98</v>
      </c>
      <c r="G7924">
        <v>0.1</v>
      </c>
      <c r="H7924">
        <v>4.0999999999999996</v>
      </c>
      <c r="I7924">
        <f t="shared" si="1142"/>
        <v>23.880000000000003</v>
      </c>
      <c r="J7924" s="5">
        <v>0.1</v>
      </c>
      <c r="K7924" s="5">
        <v>0.3</v>
      </c>
      <c r="L7924" s="5">
        <v>0.1</v>
      </c>
      <c r="M7924" s="6">
        <v>7.69</v>
      </c>
      <c r="N7924" s="7">
        <f t="shared" si="1143"/>
        <v>0.25891602063920943</v>
      </c>
      <c r="O7924" s="8">
        <f t="shared" si="1144"/>
        <v>-0.32202680067001671</v>
      </c>
      <c r="P7924" s="8">
        <f t="shared" si="1145"/>
        <v>6.3110780030807279E-2</v>
      </c>
      <c r="Q7924" s="8">
        <f t="shared" si="1146"/>
        <v>6.7037505743643535E-4</v>
      </c>
      <c r="R7924" s="8">
        <f t="shared" si="1147"/>
        <v>9.3331134314790006E-3</v>
      </c>
      <c r="S7924" s="8">
        <f t="shared" si="1148"/>
        <v>3.9829705560969426E-5</v>
      </c>
      <c r="T7924" s="8">
        <f t="shared" si="1149"/>
        <v>1.0043318194476404E-2</v>
      </c>
      <c r="U7924" s="9">
        <f t="shared" si="1150"/>
        <v>0.10021635692079614</v>
      </c>
    </row>
    <row r="7925" spans="1:21" ht="15.75" x14ac:dyDescent="0.25">
      <c r="A7925">
        <v>7924</v>
      </c>
      <c r="B7925" s="1">
        <v>44930</v>
      </c>
      <c r="C7925" s="2">
        <v>0.92108796296296302</v>
      </c>
      <c r="D7925">
        <v>1.5089999999999999</v>
      </c>
      <c r="E7925">
        <v>23.29</v>
      </c>
      <c r="F7925">
        <v>27.98</v>
      </c>
      <c r="G7925">
        <v>0.1</v>
      </c>
      <c r="H7925">
        <v>4.0999999999999996</v>
      </c>
      <c r="I7925">
        <f t="shared" si="1142"/>
        <v>23.880000000000003</v>
      </c>
      <c r="J7925" s="5">
        <v>0.1</v>
      </c>
      <c r="K7925" s="5">
        <v>0.3</v>
      </c>
      <c r="L7925" s="5">
        <v>0.1</v>
      </c>
      <c r="M7925" s="6">
        <v>7.69</v>
      </c>
      <c r="N7925" s="7">
        <f t="shared" si="1143"/>
        <v>0.25878116854512645</v>
      </c>
      <c r="O7925" s="8">
        <f t="shared" si="1144"/>
        <v>-0.32202680067001671</v>
      </c>
      <c r="P7925" s="8">
        <f t="shared" si="1145"/>
        <v>6.3245632124890233E-2</v>
      </c>
      <c r="Q7925" s="8">
        <f t="shared" si="1146"/>
        <v>6.6967693193581152E-4</v>
      </c>
      <c r="R7925" s="8">
        <f t="shared" si="1147"/>
        <v>9.3331134314790006E-3</v>
      </c>
      <c r="S7925" s="8">
        <f t="shared" si="1148"/>
        <v>4.0000099828769481E-5</v>
      </c>
      <c r="T7925" s="8">
        <f t="shared" si="1149"/>
        <v>1.004279046324358E-2</v>
      </c>
      <c r="U7925" s="9">
        <f t="shared" si="1150"/>
        <v>0.10021372392663382</v>
      </c>
    </row>
    <row r="7926" spans="1:21" ht="15.75" x14ac:dyDescent="0.25">
      <c r="A7926">
        <v>7925</v>
      </c>
      <c r="B7926" s="1">
        <v>44930</v>
      </c>
      <c r="C7926" s="2">
        <v>0.92178240740740736</v>
      </c>
      <c r="D7926">
        <v>1.504</v>
      </c>
      <c r="E7926">
        <v>23.3</v>
      </c>
      <c r="F7926">
        <v>27.96</v>
      </c>
      <c r="G7926">
        <v>0.1</v>
      </c>
      <c r="H7926">
        <v>4.0999999999999996</v>
      </c>
      <c r="I7926">
        <f t="shared" si="1142"/>
        <v>23.86</v>
      </c>
      <c r="J7926" s="5">
        <v>0.1</v>
      </c>
      <c r="K7926" s="5">
        <v>0.3</v>
      </c>
      <c r="L7926" s="5">
        <v>0.1</v>
      </c>
      <c r="M7926" s="6">
        <v>7.69</v>
      </c>
      <c r="N7926" s="7">
        <f t="shared" si="1143"/>
        <v>0.25935026126840777</v>
      </c>
      <c r="O7926" s="8">
        <f t="shared" si="1144"/>
        <v>-0.32229673093042754</v>
      </c>
      <c r="P7926" s="8">
        <f t="shared" si="1145"/>
        <v>6.2946469662019791E-2</v>
      </c>
      <c r="Q7926" s="8">
        <f t="shared" si="1146"/>
        <v>6.7262558019991377E-4</v>
      </c>
      <c r="R7926" s="8">
        <f t="shared" si="1147"/>
        <v>9.3487664491596362E-3</v>
      </c>
      <c r="S7926" s="8">
        <f t="shared" si="1148"/>
        <v>3.9622580429115789E-5</v>
      </c>
      <c r="T7926" s="8">
        <f t="shared" si="1149"/>
        <v>1.0061014609788666E-2</v>
      </c>
      <c r="U7926" s="9">
        <f t="shared" si="1150"/>
        <v>0.10030460911537747</v>
      </c>
    </row>
    <row r="7927" spans="1:21" ht="15.75" x14ac:dyDescent="0.25">
      <c r="A7927">
        <v>7926</v>
      </c>
      <c r="B7927" s="1">
        <v>44930</v>
      </c>
      <c r="C7927" s="2">
        <v>0.9224768518518518</v>
      </c>
      <c r="D7927">
        <v>1.512</v>
      </c>
      <c r="E7927">
        <v>23.29</v>
      </c>
      <c r="F7927">
        <v>27.94</v>
      </c>
      <c r="G7927">
        <v>0.1</v>
      </c>
      <c r="H7927">
        <v>4.3</v>
      </c>
      <c r="I7927">
        <f t="shared" si="1142"/>
        <v>23.64</v>
      </c>
      <c r="J7927" s="5">
        <v>0.1</v>
      </c>
      <c r="K7927" s="5">
        <v>0.3</v>
      </c>
      <c r="L7927" s="5">
        <v>0.1</v>
      </c>
      <c r="M7927" s="6">
        <v>7.69</v>
      </c>
      <c r="N7927" s="7">
        <f t="shared" si="1143"/>
        <v>0.26131019866525806</v>
      </c>
      <c r="O7927" s="8">
        <f t="shared" si="1144"/>
        <v>-0.32529610829103217</v>
      </c>
      <c r="P7927" s="8">
        <f t="shared" si="1145"/>
        <v>6.3985909625774121E-2</v>
      </c>
      <c r="Q7927" s="8">
        <f t="shared" si="1146"/>
        <v>6.8283019926476641E-4</v>
      </c>
      <c r="R7927" s="8">
        <f t="shared" si="1147"/>
        <v>9.5235802262361828E-3</v>
      </c>
      <c r="S7927" s="8">
        <f t="shared" si="1148"/>
        <v>4.0941966306377342E-5</v>
      </c>
      <c r="T7927" s="8">
        <f t="shared" si="1149"/>
        <v>1.0247352391807327E-2</v>
      </c>
      <c r="U7927" s="9">
        <f t="shared" si="1150"/>
        <v>0.10122920720724492</v>
      </c>
    </row>
    <row r="7928" spans="1:21" ht="15.75" x14ac:dyDescent="0.25">
      <c r="A7928">
        <v>7927</v>
      </c>
      <c r="B7928" s="1">
        <v>44930</v>
      </c>
      <c r="C7928" s="2">
        <v>0.92317129629629635</v>
      </c>
      <c r="D7928">
        <v>1.512</v>
      </c>
      <c r="E7928">
        <v>23.29</v>
      </c>
      <c r="F7928">
        <v>27.94</v>
      </c>
      <c r="G7928">
        <v>0.1</v>
      </c>
      <c r="H7928">
        <v>4.3</v>
      </c>
      <c r="I7928">
        <f t="shared" si="1142"/>
        <v>23.64</v>
      </c>
      <c r="J7928" s="5">
        <v>0.1</v>
      </c>
      <c r="K7928" s="5">
        <v>0.3</v>
      </c>
      <c r="L7928" s="5">
        <v>0.1</v>
      </c>
      <c r="M7928" s="6">
        <v>7.69</v>
      </c>
      <c r="N7928" s="7">
        <f t="shared" si="1143"/>
        <v>0.26131019866525806</v>
      </c>
      <c r="O7928" s="8">
        <f t="shared" si="1144"/>
        <v>-0.32529610829103217</v>
      </c>
      <c r="P7928" s="8">
        <f t="shared" si="1145"/>
        <v>6.3985909625774121E-2</v>
      </c>
      <c r="Q7928" s="8">
        <f t="shared" si="1146"/>
        <v>6.8283019926476641E-4</v>
      </c>
      <c r="R7928" s="8">
        <f t="shared" si="1147"/>
        <v>9.5235802262361828E-3</v>
      </c>
      <c r="S7928" s="8">
        <f t="shared" si="1148"/>
        <v>4.0941966306377342E-5</v>
      </c>
      <c r="T7928" s="8">
        <f t="shared" si="1149"/>
        <v>1.0247352391807327E-2</v>
      </c>
      <c r="U7928" s="9">
        <f t="shared" si="1150"/>
        <v>0.10122920720724492</v>
      </c>
    </row>
    <row r="7929" spans="1:21" ht="15.75" x14ac:dyDescent="0.25">
      <c r="A7929">
        <v>7928</v>
      </c>
      <c r="B7929" s="1">
        <v>44930</v>
      </c>
      <c r="C7929" s="2">
        <v>0.92386574074074079</v>
      </c>
      <c r="D7929">
        <v>1.5</v>
      </c>
      <c r="E7929">
        <v>23.3</v>
      </c>
      <c r="F7929">
        <v>27.92</v>
      </c>
      <c r="G7929">
        <v>0.1</v>
      </c>
      <c r="H7929">
        <v>4.0999999999999996</v>
      </c>
      <c r="I7929">
        <f t="shared" si="1142"/>
        <v>23.82</v>
      </c>
      <c r="J7929" s="5">
        <v>0.1</v>
      </c>
      <c r="K7929" s="5">
        <v>0.3</v>
      </c>
      <c r="L7929" s="5">
        <v>0.1</v>
      </c>
      <c r="M7929" s="6">
        <v>7.69</v>
      </c>
      <c r="N7929" s="7">
        <f t="shared" si="1143"/>
        <v>0.26022202623792634</v>
      </c>
      <c r="O7929" s="8">
        <f t="shared" si="1144"/>
        <v>-0.32283795130142739</v>
      </c>
      <c r="P7929" s="8">
        <f t="shared" si="1145"/>
        <v>6.2615925063501027E-2</v>
      </c>
      <c r="Q7929" s="8">
        <f t="shared" si="1146"/>
        <v>6.7715502939372034E-4</v>
      </c>
      <c r="R7929" s="8">
        <f t="shared" si="1147"/>
        <v>9.3801908520452521E-3</v>
      </c>
      <c r="S7929" s="8">
        <f t="shared" si="1148"/>
        <v>3.9207540715579766E-5</v>
      </c>
      <c r="T7929" s="8">
        <f t="shared" si="1149"/>
        <v>1.0096553422154552E-2</v>
      </c>
      <c r="U7929" s="9">
        <f t="shared" si="1150"/>
        <v>0.10048160738241876</v>
      </c>
    </row>
    <row r="7930" spans="1:21" ht="15.75" x14ac:dyDescent="0.25">
      <c r="A7930">
        <v>7929</v>
      </c>
      <c r="B7930" s="1">
        <v>44930</v>
      </c>
      <c r="C7930" s="2">
        <v>0.92456018518518512</v>
      </c>
      <c r="D7930">
        <v>1.4930000000000001</v>
      </c>
      <c r="E7930">
        <v>23.3</v>
      </c>
      <c r="F7930">
        <v>27.93</v>
      </c>
      <c r="G7930">
        <v>0.1</v>
      </c>
      <c r="H7930">
        <v>4.0999999999999996</v>
      </c>
      <c r="I7930">
        <f t="shared" si="1142"/>
        <v>23.83</v>
      </c>
      <c r="J7930" s="5">
        <v>0.1</v>
      </c>
      <c r="K7930" s="5">
        <v>0.3</v>
      </c>
      <c r="L7930" s="5">
        <v>0.1</v>
      </c>
      <c r="M7930" s="6">
        <v>7.69</v>
      </c>
      <c r="N7930" s="7">
        <f t="shared" si="1143"/>
        <v>0.26000367338306435</v>
      </c>
      <c r="O7930" s="8">
        <f t="shared" si="1144"/>
        <v>-0.32270247587075118</v>
      </c>
      <c r="P7930" s="8">
        <f t="shared" si="1145"/>
        <v>6.2698802487686861E-2</v>
      </c>
      <c r="Q7930" s="8">
        <f t="shared" si="1146"/>
        <v>6.7601910172687208E-4</v>
      </c>
      <c r="R7930" s="8">
        <f t="shared" si="1147"/>
        <v>9.3723199139801473E-3</v>
      </c>
      <c r="S7930" s="8">
        <f t="shared" si="1148"/>
        <v>3.9311398333899689E-5</v>
      </c>
      <c r="T7930" s="8">
        <f t="shared" si="1149"/>
        <v>1.0087650414040918E-2</v>
      </c>
      <c r="U7930" s="9">
        <f t="shared" si="1150"/>
        <v>0.10043729593154585</v>
      </c>
    </row>
    <row r="7931" spans="1:21" ht="15.75" x14ac:dyDescent="0.25">
      <c r="A7931">
        <v>7930</v>
      </c>
      <c r="B7931" s="1">
        <v>44930</v>
      </c>
      <c r="C7931" s="2">
        <v>0.92525462962962957</v>
      </c>
      <c r="D7931">
        <v>1.5</v>
      </c>
      <c r="E7931">
        <v>23.29</v>
      </c>
      <c r="F7931">
        <v>27.92</v>
      </c>
      <c r="G7931">
        <v>0.1</v>
      </c>
      <c r="H7931">
        <v>4.0999999999999996</v>
      </c>
      <c r="I7931">
        <f t="shared" si="1142"/>
        <v>23.82</v>
      </c>
      <c r="J7931" s="5">
        <v>0.1</v>
      </c>
      <c r="K7931" s="5">
        <v>0.3</v>
      </c>
      <c r="L7931" s="5">
        <v>0.1</v>
      </c>
      <c r="M7931" s="6">
        <v>7.69</v>
      </c>
      <c r="N7931" s="7">
        <f t="shared" si="1143"/>
        <v>0.26008649393259409</v>
      </c>
      <c r="O7931" s="8">
        <f t="shared" si="1144"/>
        <v>-0.32283795130142739</v>
      </c>
      <c r="P7931" s="8">
        <f t="shared" si="1145"/>
        <v>6.2751457368833308E-2</v>
      </c>
      <c r="Q7931" s="8">
        <f t="shared" si="1146"/>
        <v>6.7644984326149305E-4</v>
      </c>
      <c r="R7931" s="8">
        <f t="shared" si="1147"/>
        <v>9.3801908520452521E-3</v>
      </c>
      <c r="S7931" s="8">
        <f t="shared" si="1148"/>
        <v>3.937745401912505E-5</v>
      </c>
      <c r="T7931" s="8">
        <f t="shared" si="1149"/>
        <v>1.0096018149325869E-2</v>
      </c>
      <c r="U7931" s="9">
        <f t="shared" si="1150"/>
        <v>0.10047894381076002</v>
      </c>
    </row>
    <row r="7932" spans="1:21" ht="15.75" x14ac:dyDescent="0.25">
      <c r="A7932">
        <v>7931</v>
      </c>
      <c r="B7932" s="1">
        <v>44930</v>
      </c>
      <c r="C7932" s="2">
        <v>0.92594907407407412</v>
      </c>
      <c r="D7932">
        <v>1.5009999999999999</v>
      </c>
      <c r="E7932">
        <v>23.28</v>
      </c>
      <c r="F7932">
        <v>27.91</v>
      </c>
      <c r="G7932">
        <v>0.1</v>
      </c>
      <c r="H7932">
        <v>4.2</v>
      </c>
      <c r="I7932">
        <f t="shared" si="1142"/>
        <v>23.71</v>
      </c>
      <c r="J7932" s="5">
        <v>0.1</v>
      </c>
      <c r="K7932" s="5">
        <v>0.3</v>
      </c>
      <c r="L7932" s="5">
        <v>0.1</v>
      </c>
      <c r="M7932" s="6">
        <v>7.69</v>
      </c>
      <c r="N7932" s="7">
        <f t="shared" si="1143"/>
        <v>0.26100065799292416</v>
      </c>
      <c r="O7932" s="8">
        <f t="shared" si="1144"/>
        <v>-0.3243357233234922</v>
      </c>
      <c r="P7932" s="8">
        <f t="shared" si="1145"/>
        <v>6.3335065330568041E-2</v>
      </c>
      <c r="Q7932" s="8">
        <f t="shared" si="1146"/>
        <v>6.8121343472739369E-4</v>
      </c>
      <c r="R7932" s="8">
        <f t="shared" si="1147"/>
        <v>9.4674295281395593E-3</v>
      </c>
      <c r="S7932" s="8">
        <f t="shared" si="1148"/>
        <v>4.0113305004273222E-5</v>
      </c>
      <c r="T7932" s="8">
        <f t="shared" si="1149"/>
        <v>1.0188756267871225E-2</v>
      </c>
      <c r="U7932" s="9">
        <f t="shared" si="1150"/>
        <v>0.10093936926626412</v>
      </c>
    </row>
    <row r="7933" spans="1:21" ht="15.75" x14ac:dyDescent="0.25">
      <c r="A7933">
        <v>7932</v>
      </c>
      <c r="B7933" s="1">
        <v>44930</v>
      </c>
      <c r="C7933" s="2">
        <v>0.92664351851851856</v>
      </c>
      <c r="D7933">
        <v>1.4950000000000001</v>
      </c>
      <c r="E7933">
        <v>23.27</v>
      </c>
      <c r="F7933">
        <v>27.9</v>
      </c>
      <c r="G7933">
        <v>0.1</v>
      </c>
      <c r="H7933">
        <v>4.0999999999999996</v>
      </c>
      <c r="I7933">
        <f t="shared" si="1142"/>
        <v>23.799999999999997</v>
      </c>
      <c r="J7933" s="5">
        <v>0.1</v>
      </c>
      <c r="K7933" s="5">
        <v>0.3</v>
      </c>
      <c r="L7933" s="5">
        <v>0.1</v>
      </c>
      <c r="M7933" s="6">
        <v>7.69</v>
      </c>
      <c r="N7933" s="7">
        <f t="shared" si="1143"/>
        <v>0.26025227738154094</v>
      </c>
      <c r="O7933" s="8">
        <f t="shared" si="1144"/>
        <v>-0.32310924369747906</v>
      </c>
      <c r="P7933" s="8">
        <f t="shared" si="1145"/>
        <v>6.2856966315938151E-2</v>
      </c>
      <c r="Q7933" s="8">
        <f t="shared" si="1146"/>
        <v>6.7731247882278536E-4</v>
      </c>
      <c r="R7933" s="8">
        <f t="shared" si="1147"/>
        <v>9.3959625026481201E-3</v>
      </c>
      <c r="S7933" s="8">
        <f t="shared" si="1148"/>
        <v>3.9509982144429841E-5</v>
      </c>
      <c r="T7933" s="8">
        <f t="shared" si="1149"/>
        <v>1.0112784963615335E-2</v>
      </c>
      <c r="U7933" s="9">
        <f t="shared" si="1150"/>
        <v>0.10056234366608276</v>
      </c>
    </row>
    <row r="7934" spans="1:21" ht="15.75" x14ac:dyDescent="0.25">
      <c r="A7934">
        <v>7933</v>
      </c>
      <c r="B7934" s="1">
        <v>44930</v>
      </c>
      <c r="C7934" s="2">
        <v>0.92733796296296289</v>
      </c>
      <c r="D7934">
        <v>1.478</v>
      </c>
      <c r="E7934">
        <v>23.26</v>
      </c>
      <c r="F7934">
        <v>27.84</v>
      </c>
      <c r="G7934">
        <v>0.1</v>
      </c>
      <c r="H7934">
        <v>4</v>
      </c>
      <c r="I7934">
        <f t="shared" si="1142"/>
        <v>23.84</v>
      </c>
      <c r="J7934" s="5">
        <v>0.1</v>
      </c>
      <c r="K7934" s="5">
        <v>0.3</v>
      </c>
      <c r="L7934" s="5">
        <v>0.1</v>
      </c>
      <c r="M7934" s="6">
        <v>7.69</v>
      </c>
      <c r="N7934" s="7">
        <f t="shared" si="1143"/>
        <v>0.26059742522859336</v>
      </c>
      <c r="O7934" s="8">
        <f t="shared" si="1144"/>
        <v>-0.32256711409395977</v>
      </c>
      <c r="P7934" s="8">
        <f t="shared" si="1145"/>
        <v>6.1969688865366412E-2</v>
      </c>
      <c r="Q7934" s="8">
        <f t="shared" si="1146"/>
        <v>6.7911018035772303E-4</v>
      </c>
      <c r="R7934" s="8">
        <f t="shared" si="1147"/>
        <v>9.3644588785415095E-3</v>
      </c>
      <c r="S7934" s="8">
        <f t="shared" si="1148"/>
        <v>3.8402423380703186E-5</v>
      </c>
      <c r="T7934" s="8">
        <f t="shared" si="1149"/>
        <v>1.0081971482279937E-2</v>
      </c>
      <c r="U7934" s="9">
        <f t="shared" si="1150"/>
        <v>0.1004090209208313</v>
      </c>
    </row>
    <row r="7935" spans="1:21" ht="15.75" x14ac:dyDescent="0.25">
      <c r="A7935">
        <v>7934</v>
      </c>
      <c r="B7935" s="1">
        <v>44930</v>
      </c>
      <c r="C7935" s="2">
        <v>0.92803240740740733</v>
      </c>
      <c r="D7935">
        <v>1.482</v>
      </c>
      <c r="E7935">
        <v>23.26</v>
      </c>
      <c r="F7935">
        <v>27.81</v>
      </c>
      <c r="G7935">
        <v>0.1</v>
      </c>
      <c r="H7935">
        <v>4.0999999999999996</v>
      </c>
      <c r="I7935">
        <f t="shared" si="1142"/>
        <v>23.71</v>
      </c>
      <c r="J7935" s="5">
        <v>0.1</v>
      </c>
      <c r="K7935" s="5">
        <v>0.3</v>
      </c>
      <c r="L7935" s="5">
        <v>0.1</v>
      </c>
      <c r="M7935" s="6">
        <v>7.69</v>
      </c>
      <c r="N7935" s="7">
        <f t="shared" si="1143"/>
        <v>0.26209500037444589</v>
      </c>
      <c r="O7935" s="8">
        <f t="shared" si="1144"/>
        <v>-0.3243357233234922</v>
      </c>
      <c r="P7935" s="8">
        <f t="shared" si="1145"/>
        <v>6.2240722949046326E-2</v>
      </c>
      <c r="Q7935" s="8">
        <f t="shared" si="1146"/>
        <v>6.8693789221280796E-4</v>
      </c>
      <c r="R7935" s="8">
        <f t="shared" si="1147"/>
        <v>9.4674295281395593E-3</v>
      </c>
      <c r="S7935" s="8">
        <f t="shared" si="1148"/>
        <v>3.8739075932199421E-5</v>
      </c>
      <c r="T7935" s="8">
        <f t="shared" si="1149"/>
        <v>1.0193106496284566E-2</v>
      </c>
      <c r="U7935" s="9">
        <f t="shared" si="1150"/>
        <v>0.10096091568663869</v>
      </c>
    </row>
    <row r="7936" spans="1:21" ht="15.75" x14ac:dyDescent="0.25">
      <c r="A7936">
        <v>7935</v>
      </c>
      <c r="B7936" s="1">
        <v>44930</v>
      </c>
      <c r="C7936" s="2">
        <v>0.92872685185185189</v>
      </c>
      <c r="D7936">
        <v>1.464</v>
      </c>
      <c r="E7936">
        <v>23.26</v>
      </c>
      <c r="F7936">
        <v>27.79</v>
      </c>
      <c r="G7936">
        <v>0.1</v>
      </c>
      <c r="H7936">
        <v>4</v>
      </c>
      <c r="I7936">
        <f t="shared" si="1142"/>
        <v>23.79</v>
      </c>
      <c r="J7936" s="5">
        <v>0.1</v>
      </c>
      <c r="K7936" s="5">
        <v>0.3</v>
      </c>
      <c r="L7936" s="5">
        <v>0.1</v>
      </c>
      <c r="M7936" s="6">
        <v>7.69</v>
      </c>
      <c r="N7936" s="7">
        <f t="shared" si="1143"/>
        <v>0.26169398377034875</v>
      </c>
      <c r="O7936" s="8">
        <f t="shared" si="1144"/>
        <v>-0.32324506094997901</v>
      </c>
      <c r="P7936" s="8">
        <f t="shared" si="1145"/>
        <v>6.1551077179630272E-2</v>
      </c>
      <c r="Q7936" s="8">
        <f t="shared" si="1146"/>
        <v>6.8483741141595555E-4</v>
      </c>
      <c r="R7936" s="8">
        <f t="shared" si="1147"/>
        <v>9.4038632485700085E-3</v>
      </c>
      <c r="S7936" s="8">
        <f t="shared" si="1148"/>
        <v>3.7885351019728028E-5</v>
      </c>
      <c r="T7936" s="8">
        <f t="shared" si="1149"/>
        <v>1.0126586011005693E-2</v>
      </c>
      <c r="U7936" s="9">
        <f t="shared" si="1150"/>
        <v>0.10063093963093901</v>
      </c>
    </row>
    <row r="7937" spans="1:21" ht="15.75" x14ac:dyDescent="0.25">
      <c r="A7937">
        <v>7936</v>
      </c>
      <c r="B7937" s="1">
        <v>44930</v>
      </c>
      <c r="C7937" s="2">
        <v>0.92942129629629633</v>
      </c>
      <c r="D7937">
        <v>1.4810000000000001</v>
      </c>
      <c r="E7937">
        <v>23.26</v>
      </c>
      <c r="F7937">
        <v>27.79</v>
      </c>
      <c r="G7937">
        <v>0.1</v>
      </c>
      <c r="H7937">
        <v>4.2</v>
      </c>
      <c r="I7937">
        <f t="shared" si="1142"/>
        <v>23.59</v>
      </c>
      <c r="J7937" s="5">
        <v>0.1</v>
      </c>
      <c r="K7937" s="5">
        <v>0.3</v>
      </c>
      <c r="L7937" s="5">
        <v>0.1</v>
      </c>
      <c r="M7937" s="6">
        <v>7.69</v>
      </c>
      <c r="N7937" s="7">
        <f t="shared" si="1143"/>
        <v>0.2633864048485493</v>
      </c>
      <c r="O7937" s="8">
        <f t="shared" si="1144"/>
        <v>-0.32598558711318359</v>
      </c>
      <c r="P7937" s="8">
        <f t="shared" si="1145"/>
        <v>6.2599182264634193E-2</v>
      </c>
      <c r="Q7937" s="8">
        <f t="shared" si="1146"/>
        <v>6.9372398259043917E-4</v>
      </c>
      <c r="R7937" s="8">
        <f t="shared" si="1147"/>
        <v>9.563994270497431E-3</v>
      </c>
      <c r="S7937" s="8">
        <f t="shared" si="1148"/>
        <v>3.9186576202008924E-5</v>
      </c>
      <c r="T7937" s="8">
        <f t="shared" si="1149"/>
        <v>1.0296904829289879E-2</v>
      </c>
      <c r="U7937" s="9">
        <f t="shared" si="1150"/>
        <v>0.1014736656935674</v>
      </c>
    </row>
    <row r="7938" spans="1:21" ht="15.75" x14ac:dyDescent="0.25">
      <c r="A7938">
        <v>7937</v>
      </c>
      <c r="B7938" s="1">
        <v>44930</v>
      </c>
      <c r="C7938" s="2">
        <v>0.93011574074074066</v>
      </c>
      <c r="D7938">
        <v>1.4690000000000001</v>
      </c>
      <c r="E7938">
        <v>23.25</v>
      </c>
      <c r="F7938">
        <v>27.8</v>
      </c>
      <c r="G7938">
        <v>0.1</v>
      </c>
      <c r="H7938">
        <v>4</v>
      </c>
      <c r="I7938">
        <f t="shared" si="1142"/>
        <v>23.8</v>
      </c>
      <c r="J7938" s="5">
        <v>0.1</v>
      </c>
      <c r="K7938" s="5">
        <v>0.3</v>
      </c>
      <c r="L7938" s="5">
        <v>0.1</v>
      </c>
      <c r="M7938" s="6">
        <v>7.69</v>
      </c>
      <c r="N7938" s="7">
        <f t="shared" si="1143"/>
        <v>0.26133835887296092</v>
      </c>
      <c r="O7938" s="8">
        <f t="shared" si="1144"/>
        <v>-0.32310924369747901</v>
      </c>
      <c r="P7938" s="8">
        <f t="shared" si="1145"/>
        <v>6.1770884824518049E-2</v>
      </c>
      <c r="Q7938" s="8">
        <f t="shared" si="1146"/>
        <v>6.8297737818412516E-4</v>
      </c>
      <c r="R7938" s="8">
        <f t="shared" si="1147"/>
        <v>9.3959625026481183E-3</v>
      </c>
      <c r="S7938" s="8">
        <f t="shared" si="1148"/>
        <v>3.8156422120038744E-5</v>
      </c>
      <c r="T7938" s="8">
        <f t="shared" si="1149"/>
        <v>1.0117096302952284E-2</v>
      </c>
      <c r="U7938" s="9">
        <f t="shared" si="1150"/>
        <v>0.10058377753371706</v>
      </c>
    </row>
    <row r="7939" spans="1:21" ht="15.75" x14ac:dyDescent="0.25">
      <c r="A7939">
        <v>7938</v>
      </c>
      <c r="B7939" s="1">
        <v>44930</v>
      </c>
      <c r="C7939" s="2">
        <v>0.93081018518518521</v>
      </c>
      <c r="D7939">
        <v>1.476</v>
      </c>
      <c r="E7939">
        <v>23.26</v>
      </c>
      <c r="F7939">
        <v>27.79</v>
      </c>
      <c r="G7939">
        <v>0.1</v>
      </c>
      <c r="H7939">
        <v>4</v>
      </c>
      <c r="I7939">
        <f t="shared" si="1142"/>
        <v>23.79</v>
      </c>
      <c r="J7939" s="5">
        <v>0.1</v>
      </c>
      <c r="K7939" s="5">
        <v>0.3</v>
      </c>
      <c r="L7939" s="5">
        <v>0.1</v>
      </c>
      <c r="M7939" s="6">
        <v>7.69</v>
      </c>
      <c r="N7939" s="7">
        <f t="shared" si="1143"/>
        <v>0.26169398377034875</v>
      </c>
      <c r="O7939" s="8">
        <f t="shared" si="1144"/>
        <v>-0.32324506094997901</v>
      </c>
      <c r="P7939" s="8">
        <f t="shared" si="1145"/>
        <v>6.1551077179630272E-2</v>
      </c>
      <c r="Q7939" s="8">
        <f t="shared" si="1146"/>
        <v>6.8483741141595555E-4</v>
      </c>
      <c r="R7939" s="8">
        <f t="shared" si="1147"/>
        <v>9.4038632485700085E-3</v>
      </c>
      <c r="S7939" s="8">
        <f t="shared" si="1148"/>
        <v>3.7885351019728028E-5</v>
      </c>
      <c r="T7939" s="8">
        <f t="shared" si="1149"/>
        <v>1.0126586011005693E-2</v>
      </c>
      <c r="U7939" s="9">
        <f t="shared" si="1150"/>
        <v>0.10063093963093901</v>
      </c>
    </row>
    <row r="7940" spans="1:21" ht="15.75" x14ac:dyDescent="0.25">
      <c r="A7940">
        <v>7939</v>
      </c>
      <c r="B7940" s="1">
        <v>44930</v>
      </c>
      <c r="C7940" s="2">
        <v>0.93150462962962965</v>
      </c>
      <c r="D7940">
        <v>1.4710000000000001</v>
      </c>
      <c r="E7940">
        <v>23.24</v>
      </c>
      <c r="F7940">
        <v>27.79</v>
      </c>
      <c r="G7940">
        <v>0.1</v>
      </c>
      <c r="H7940">
        <v>4</v>
      </c>
      <c r="I7940">
        <f t="shared" ref="I7940:I8003" si="1151">ABS(F7940-H7940)</f>
        <v>23.79</v>
      </c>
      <c r="J7940" s="5">
        <v>0.1</v>
      </c>
      <c r="K7940" s="5">
        <v>0.3</v>
      </c>
      <c r="L7940" s="5">
        <v>0.1</v>
      </c>
      <c r="M7940" s="6">
        <v>7.69</v>
      </c>
      <c r="N7940" s="7">
        <f t="shared" ref="N7940:N8003" si="1152">(((-M7940*(H7940-E7940))/(F7940-H7940)^2))</f>
        <v>0.26142223508522894</v>
      </c>
      <c r="O7940" s="8">
        <f t="shared" ref="O7940:O8003" si="1153">(-M7940/(F7940-H7940))</f>
        <v>-0.32324506094997901</v>
      </c>
      <c r="P7940" s="8">
        <f t="shared" ref="P7940:P8003" si="1154">((M7940*(F7940-E7940)/((F7940-H7940)^2)))</f>
        <v>6.1822825864750103E-2</v>
      </c>
      <c r="Q7940" s="8">
        <f t="shared" ref="Q7940:Q8003" si="1155">(N7940*J7940)^2</f>
        <v>6.8341584996956721E-4</v>
      </c>
      <c r="R7940" s="8">
        <f t="shared" ref="R7940:R8003" si="1156">(O7940*K7940)^2</f>
        <v>9.4038632485700085E-3</v>
      </c>
      <c r="S7940" s="8">
        <f t="shared" ref="S7940:S8003" si="1157">(P7940*L7940)^2</f>
        <v>3.8220617979032147E-5</v>
      </c>
      <c r="T7940" s="8">
        <f t="shared" ref="T7940:T8003" si="1158">Q7940+R7940+S7940</f>
        <v>1.0125499716518608E-2</v>
      </c>
      <c r="U7940" s="9">
        <f t="shared" ref="U7940:U8003" si="1159">SQRT(T7940)</f>
        <v>0.10062554206819761</v>
      </c>
    </row>
    <row r="7941" spans="1:21" ht="15.75" x14ac:dyDescent="0.25">
      <c r="A7941">
        <v>7940</v>
      </c>
      <c r="B7941" s="1">
        <v>44930</v>
      </c>
      <c r="C7941" s="2">
        <v>0.9321990740740741</v>
      </c>
      <c r="D7941">
        <v>1.48</v>
      </c>
      <c r="E7941">
        <v>23.27</v>
      </c>
      <c r="F7941">
        <v>27.83</v>
      </c>
      <c r="G7941">
        <v>0.1</v>
      </c>
      <c r="H7941">
        <v>4</v>
      </c>
      <c r="I7941">
        <f t="shared" si="1151"/>
        <v>23.83</v>
      </c>
      <c r="J7941" s="5">
        <v>0.1</v>
      </c>
      <c r="K7941" s="5">
        <v>0.3</v>
      </c>
      <c r="L7941" s="5">
        <v>0.1</v>
      </c>
      <c r="M7941" s="6">
        <v>7.69</v>
      </c>
      <c r="N7941" s="7">
        <f t="shared" si="1152"/>
        <v>0.26095160344227342</v>
      </c>
      <c r="O7941" s="8">
        <f t="shared" si="1153"/>
        <v>-0.32270247587075118</v>
      </c>
      <c r="P7941" s="8">
        <f t="shared" si="1154"/>
        <v>6.1750872428477765E-2</v>
      </c>
      <c r="Q7941" s="8">
        <f t="shared" si="1155"/>
        <v>6.8095739339093533E-4</v>
      </c>
      <c r="R7941" s="8">
        <f t="shared" si="1156"/>
        <v>9.3723199139801473E-3</v>
      </c>
      <c r="S7941" s="8">
        <f t="shared" si="1157"/>
        <v>3.813170245678136E-5</v>
      </c>
      <c r="T7941" s="8">
        <f t="shared" si="1158"/>
        <v>1.0091409009827863E-2</v>
      </c>
      <c r="U7941" s="9">
        <f t="shared" si="1159"/>
        <v>0.10045600534476704</v>
      </c>
    </row>
    <row r="7942" spans="1:21" ht="15.75" x14ac:dyDescent="0.25">
      <c r="A7942">
        <v>7941</v>
      </c>
      <c r="B7942" s="1">
        <v>44930</v>
      </c>
      <c r="C7942" s="2">
        <v>0.93289351851851843</v>
      </c>
      <c r="D7942">
        <v>1.4890000000000001</v>
      </c>
      <c r="E7942">
        <v>23.25</v>
      </c>
      <c r="F7942">
        <v>27.88</v>
      </c>
      <c r="G7942">
        <v>0.1</v>
      </c>
      <c r="H7942">
        <v>4.0999999999999996</v>
      </c>
      <c r="I7942">
        <f t="shared" si="1151"/>
        <v>23.78</v>
      </c>
      <c r="J7942" s="5">
        <v>0.1</v>
      </c>
      <c r="K7942" s="5">
        <v>0.3</v>
      </c>
      <c r="L7942" s="5">
        <v>0.1</v>
      </c>
      <c r="M7942" s="6">
        <v>7.69</v>
      </c>
      <c r="N7942" s="7">
        <f t="shared" si="1152"/>
        <v>0.26041825084298809</v>
      </c>
      <c r="O7942" s="8">
        <f t="shared" si="1153"/>
        <v>-0.32338099243061397</v>
      </c>
      <c r="P7942" s="8">
        <f t="shared" si="1154"/>
        <v>6.2962741587625826E-2</v>
      </c>
      <c r="Q7942" s="8">
        <f t="shared" si="1155"/>
        <v>6.781766537212147E-4</v>
      </c>
      <c r="R7942" s="8">
        <f t="shared" si="1156"/>
        <v>9.4117739638867916E-3</v>
      </c>
      <c r="S7942" s="8">
        <f t="shared" si="1157"/>
        <v>3.9643068282301471E-5</v>
      </c>
      <c r="T7942" s="8">
        <f t="shared" si="1158"/>
        <v>1.0129593685890307E-2</v>
      </c>
      <c r="U7942" s="9">
        <f t="shared" si="1159"/>
        <v>0.10064588260773666</v>
      </c>
    </row>
    <row r="7943" spans="1:21" ht="15.75" x14ac:dyDescent="0.25">
      <c r="A7943">
        <v>7942</v>
      </c>
      <c r="B7943" s="1">
        <v>44930</v>
      </c>
      <c r="C7943" s="2">
        <v>0.93358796296296298</v>
      </c>
      <c r="D7943">
        <v>1.4910000000000001</v>
      </c>
      <c r="E7943">
        <v>23.26</v>
      </c>
      <c r="F7943">
        <v>27.86</v>
      </c>
      <c r="G7943">
        <v>0.1</v>
      </c>
      <c r="H7943">
        <v>4.0999999999999996</v>
      </c>
      <c r="I7943">
        <f t="shared" si="1151"/>
        <v>23.759999999999998</v>
      </c>
      <c r="J7943" s="5">
        <v>0.1</v>
      </c>
      <c r="K7943" s="5">
        <v>0.3</v>
      </c>
      <c r="L7943" s="5">
        <v>0.1</v>
      </c>
      <c r="M7943" s="6">
        <v>7.69</v>
      </c>
      <c r="N7943" s="7">
        <f t="shared" si="1152"/>
        <v>0.26099306760081187</v>
      </c>
      <c r="O7943" s="8">
        <f t="shared" si="1153"/>
        <v>-0.32365319865319869</v>
      </c>
      <c r="P7943" s="8">
        <f t="shared" si="1154"/>
        <v>6.2660131052386936E-2</v>
      </c>
      <c r="Q7943" s="8">
        <f t="shared" si="1155"/>
        <v>6.8117381335681959E-4</v>
      </c>
      <c r="R7943" s="8">
        <f t="shared" si="1156"/>
        <v>9.4276253698602208E-3</v>
      </c>
      <c r="S7943" s="8">
        <f t="shared" si="1157"/>
        <v>3.9262920235023055E-5</v>
      </c>
      <c r="T7943" s="8">
        <f t="shared" si="1158"/>
        <v>1.0148062103452064E-2</v>
      </c>
      <c r="U7943" s="9">
        <f t="shared" si="1159"/>
        <v>0.10073759031986056</v>
      </c>
    </row>
    <row r="7944" spans="1:21" ht="15.75" x14ac:dyDescent="0.25">
      <c r="A7944">
        <v>7943</v>
      </c>
      <c r="B7944" s="1">
        <v>44930</v>
      </c>
      <c r="C7944" s="2">
        <v>0.93428240740740742</v>
      </c>
      <c r="D7944">
        <v>1.4730000000000001</v>
      </c>
      <c r="E7944">
        <v>23.26</v>
      </c>
      <c r="F7944">
        <v>27.85</v>
      </c>
      <c r="G7944">
        <v>0.1</v>
      </c>
      <c r="H7944">
        <v>3.8</v>
      </c>
      <c r="I7944">
        <f t="shared" si="1151"/>
        <v>24.05</v>
      </c>
      <c r="J7944" s="5">
        <v>0.1</v>
      </c>
      <c r="K7944" s="5">
        <v>0.3</v>
      </c>
      <c r="L7944" s="5">
        <v>0.1</v>
      </c>
      <c r="M7944" s="6">
        <v>7.69</v>
      </c>
      <c r="N7944" s="7">
        <f t="shared" si="1152"/>
        <v>0.25872536857983841</v>
      </c>
      <c r="O7944" s="8">
        <f t="shared" si="1153"/>
        <v>-0.31975051975051977</v>
      </c>
      <c r="P7944" s="8">
        <f t="shared" si="1154"/>
        <v>6.1025151170681316E-2</v>
      </c>
      <c r="Q7944" s="8">
        <f t="shared" si="1155"/>
        <v>6.6938816346773244E-4</v>
      </c>
      <c r="R7944" s="8">
        <f t="shared" si="1156"/>
        <v>9.2016355392654757E-3</v>
      </c>
      <c r="S7944" s="8">
        <f t="shared" si="1157"/>
        <v>3.7240690754045077E-5</v>
      </c>
      <c r="T7944" s="8">
        <f t="shared" si="1158"/>
        <v>9.9082643934872532E-3</v>
      </c>
      <c r="U7944" s="9">
        <f t="shared" si="1159"/>
        <v>9.9540265186944588E-2</v>
      </c>
    </row>
    <row r="7945" spans="1:21" ht="15.75" x14ac:dyDescent="0.25">
      <c r="A7945">
        <v>7944</v>
      </c>
      <c r="B7945" s="1">
        <v>44930</v>
      </c>
      <c r="C7945" s="2">
        <v>0.93497685185185186</v>
      </c>
      <c r="D7945">
        <v>1.4910000000000001</v>
      </c>
      <c r="E7945">
        <v>23.25</v>
      </c>
      <c r="F7945">
        <v>27.86</v>
      </c>
      <c r="G7945">
        <v>0.1</v>
      </c>
      <c r="H7945">
        <v>3.9</v>
      </c>
      <c r="I7945">
        <f t="shared" si="1151"/>
        <v>23.96</v>
      </c>
      <c r="J7945" s="5">
        <v>0.1</v>
      </c>
      <c r="K7945" s="5">
        <v>0.3</v>
      </c>
      <c r="L7945" s="5">
        <v>0.1</v>
      </c>
      <c r="M7945" s="6">
        <v>7.69</v>
      </c>
      <c r="N7945" s="7">
        <f t="shared" si="1152"/>
        <v>0.25919921488513126</v>
      </c>
      <c r="O7945" s="8">
        <f t="shared" si="1153"/>
        <v>-0.32095158597662771</v>
      </c>
      <c r="P7945" s="8">
        <f t="shared" si="1154"/>
        <v>6.1752371091496387E-2</v>
      </c>
      <c r="Q7945" s="8">
        <f t="shared" si="1155"/>
        <v>6.7184232997068464E-4</v>
      </c>
      <c r="R7945" s="8">
        <f t="shared" si="1156"/>
        <v>9.2708928486821378E-3</v>
      </c>
      <c r="S7945" s="8">
        <f t="shared" si="1157"/>
        <v>3.8133553354218792E-5</v>
      </c>
      <c r="T7945" s="8">
        <f t="shared" si="1158"/>
        <v>9.9808687320070422E-3</v>
      </c>
      <c r="U7945" s="9">
        <f t="shared" si="1159"/>
        <v>9.9904297865542516E-2</v>
      </c>
    </row>
    <row r="7946" spans="1:21" ht="15.75" x14ac:dyDescent="0.25">
      <c r="A7946">
        <v>7945</v>
      </c>
      <c r="B7946" s="1">
        <v>44930</v>
      </c>
      <c r="C7946" s="2">
        <v>0.9356712962962962</v>
      </c>
      <c r="D7946">
        <v>1.4850000000000001</v>
      </c>
      <c r="E7946">
        <v>23.23</v>
      </c>
      <c r="F7946">
        <v>27.85</v>
      </c>
      <c r="G7946">
        <v>0.1</v>
      </c>
      <c r="H7946">
        <v>3.9</v>
      </c>
      <c r="I7946">
        <f t="shared" si="1151"/>
        <v>23.950000000000003</v>
      </c>
      <c r="J7946" s="5">
        <v>0.1</v>
      </c>
      <c r="K7946" s="5">
        <v>0.3</v>
      </c>
      <c r="L7946" s="5">
        <v>0.1</v>
      </c>
      <c r="M7946" s="6">
        <v>7.69</v>
      </c>
      <c r="N7946" s="7">
        <f t="shared" si="1152"/>
        <v>0.25914758042372543</v>
      </c>
      <c r="O7946" s="8">
        <f t="shared" si="1153"/>
        <v>-0.32108559498956157</v>
      </c>
      <c r="P7946" s="8">
        <f t="shared" si="1154"/>
        <v>6.1938014565836086E-2</v>
      </c>
      <c r="Q7946" s="8">
        <f t="shared" si="1155"/>
        <v>6.7157468439471254E-4</v>
      </c>
      <c r="R7946" s="8">
        <f t="shared" si="1156"/>
        <v>9.2786363378820694E-3</v>
      </c>
      <c r="S7946" s="8">
        <f t="shared" si="1157"/>
        <v>3.8363176483577235E-5</v>
      </c>
      <c r="T7946" s="8">
        <f t="shared" si="1158"/>
        <v>9.9885741987603589E-3</v>
      </c>
      <c r="U7946" s="9">
        <f t="shared" si="1159"/>
        <v>9.9942854665855715E-2</v>
      </c>
    </row>
    <row r="7947" spans="1:21" ht="15.75" x14ac:dyDescent="0.25">
      <c r="A7947">
        <v>7946</v>
      </c>
      <c r="B7947" s="1">
        <v>44930</v>
      </c>
      <c r="C7947" s="2">
        <v>0.93636574074074075</v>
      </c>
      <c r="D7947">
        <v>1.4850000000000001</v>
      </c>
      <c r="E7947">
        <v>23.24</v>
      </c>
      <c r="F7947">
        <v>27.86</v>
      </c>
      <c r="G7947">
        <v>0.1</v>
      </c>
      <c r="H7947">
        <v>3.8</v>
      </c>
      <c r="I7947">
        <f t="shared" si="1151"/>
        <v>24.06</v>
      </c>
      <c r="J7947" s="5">
        <v>0.1</v>
      </c>
      <c r="K7947" s="5">
        <v>0.3</v>
      </c>
      <c r="L7947" s="5">
        <v>0.1</v>
      </c>
      <c r="M7947" s="6">
        <v>7.69</v>
      </c>
      <c r="N7947" s="7">
        <f t="shared" si="1152"/>
        <v>0.25824466265757057</v>
      </c>
      <c r="O7947" s="8">
        <f t="shared" si="1153"/>
        <v>-0.31961762261014137</v>
      </c>
      <c r="P7947" s="8">
        <f t="shared" si="1154"/>
        <v>6.1372959952570798E-2</v>
      </c>
      <c r="Q7947" s="8">
        <f t="shared" si="1155"/>
        <v>6.6690305791122437E-4</v>
      </c>
      <c r="R7947" s="8">
        <f t="shared" si="1156"/>
        <v>9.1939882214662864E-3</v>
      </c>
      <c r="S7947" s="8">
        <f t="shared" si="1157"/>
        <v>3.766640213339859E-5</v>
      </c>
      <c r="T7947" s="8">
        <f t="shared" si="1158"/>
        <v>9.898557681510909E-3</v>
      </c>
      <c r="U7947" s="9">
        <f t="shared" si="1159"/>
        <v>9.9491495523541654E-2</v>
      </c>
    </row>
    <row r="7948" spans="1:21" ht="15.75" x14ac:dyDescent="0.25">
      <c r="A7948">
        <v>7947</v>
      </c>
      <c r="B7948" s="1">
        <v>44930</v>
      </c>
      <c r="C7948" s="2">
        <v>0.93706018518518519</v>
      </c>
      <c r="D7948">
        <v>1.49</v>
      </c>
      <c r="E7948">
        <v>23.23</v>
      </c>
      <c r="F7948">
        <v>27.87</v>
      </c>
      <c r="G7948">
        <v>0.1</v>
      </c>
      <c r="H7948">
        <v>4</v>
      </c>
      <c r="I7948">
        <f t="shared" si="1151"/>
        <v>23.87</v>
      </c>
      <c r="J7948" s="5">
        <v>0.1</v>
      </c>
      <c r="K7948" s="5">
        <v>0.3</v>
      </c>
      <c r="L7948" s="5">
        <v>0.1</v>
      </c>
      <c r="M7948" s="6">
        <v>7.69</v>
      </c>
      <c r="N7948" s="7">
        <f t="shared" si="1152"/>
        <v>0.25953789983412806</v>
      </c>
      <c r="O7948" s="8">
        <f t="shared" si="1153"/>
        <v>-0.32216170925848348</v>
      </c>
      <c r="P7948" s="8">
        <f t="shared" si="1154"/>
        <v>6.2623809424355387E-2</v>
      </c>
      <c r="Q7948" s="8">
        <f t="shared" si="1155"/>
        <v>6.7359921450309897E-4</v>
      </c>
      <c r="R7948" s="8">
        <f t="shared" si="1156"/>
        <v>9.3409350221112849E-3</v>
      </c>
      <c r="S7948" s="8">
        <f t="shared" si="1157"/>
        <v>3.9217415068179833E-5</v>
      </c>
      <c r="T7948" s="8">
        <f t="shared" si="1158"/>
        <v>1.0053751651682565E-2</v>
      </c>
      <c r="U7948" s="9">
        <f t="shared" si="1159"/>
        <v>0.1002683980707908</v>
      </c>
    </row>
    <row r="7949" spans="1:21" ht="15.75" x14ac:dyDescent="0.25">
      <c r="A7949">
        <v>7948</v>
      </c>
      <c r="B7949" s="1">
        <v>44930</v>
      </c>
      <c r="C7949" s="2">
        <v>0.93775462962962963</v>
      </c>
      <c r="D7949">
        <v>1.4850000000000001</v>
      </c>
      <c r="E7949">
        <v>23.24</v>
      </c>
      <c r="F7949">
        <v>27.87</v>
      </c>
      <c r="G7949">
        <v>0.1</v>
      </c>
      <c r="H7949">
        <v>3.9</v>
      </c>
      <c r="I7949">
        <f t="shared" si="1151"/>
        <v>23.970000000000002</v>
      </c>
      <c r="J7949" s="5">
        <v>0.1</v>
      </c>
      <c r="K7949" s="5">
        <v>0.3</v>
      </c>
      <c r="L7949" s="5">
        <v>0.1</v>
      </c>
      <c r="M7949" s="6">
        <v>7.69</v>
      </c>
      <c r="N7949" s="7">
        <f t="shared" si="1152"/>
        <v>0.25884914897620076</v>
      </c>
      <c r="O7949" s="8">
        <f t="shared" si="1153"/>
        <v>-0.32081768877763872</v>
      </c>
      <c r="P7949" s="8">
        <f t="shared" si="1154"/>
        <v>6.1968539801437968E-2</v>
      </c>
      <c r="Q7949" s="8">
        <f t="shared" si="1155"/>
        <v>6.7002881925703377E-4</v>
      </c>
      <c r="R7949" s="8">
        <f t="shared" si="1156"/>
        <v>9.2631590489363272E-3</v>
      </c>
      <c r="S7949" s="8">
        <f t="shared" si="1157"/>
        <v>3.840099925122402E-5</v>
      </c>
      <c r="T7949" s="8">
        <f t="shared" si="1158"/>
        <v>9.9715888674445849E-3</v>
      </c>
      <c r="U7949" s="9">
        <f t="shared" si="1159"/>
        <v>9.9857843294578447E-2</v>
      </c>
    </row>
    <row r="7950" spans="1:21" ht="15.75" x14ac:dyDescent="0.25">
      <c r="A7950">
        <v>7949</v>
      </c>
      <c r="B7950" s="1">
        <v>44930</v>
      </c>
      <c r="C7950" s="2">
        <v>0.93844907407407396</v>
      </c>
      <c r="D7950">
        <v>1.4970000000000001</v>
      </c>
      <c r="E7950">
        <v>23.25</v>
      </c>
      <c r="F7950">
        <v>27.87</v>
      </c>
      <c r="G7950">
        <v>0.1</v>
      </c>
      <c r="H7950">
        <v>4</v>
      </c>
      <c r="I7950">
        <f t="shared" si="1151"/>
        <v>23.87</v>
      </c>
      <c r="J7950" s="5">
        <v>0.1</v>
      </c>
      <c r="K7950" s="5">
        <v>0.3</v>
      </c>
      <c r="L7950" s="5">
        <v>0.1</v>
      </c>
      <c r="M7950" s="6">
        <v>7.69</v>
      </c>
      <c r="N7950" s="7">
        <f t="shared" si="1152"/>
        <v>0.25980783004716407</v>
      </c>
      <c r="O7950" s="8">
        <f t="shared" si="1153"/>
        <v>-0.32216170925848348</v>
      </c>
      <c r="P7950" s="8">
        <f t="shared" si="1154"/>
        <v>6.235387921131938E-2</v>
      </c>
      <c r="Q7950" s="8">
        <f t="shared" si="1155"/>
        <v>6.7500108553816092E-4</v>
      </c>
      <c r="R7950" s="8">
        <f t="shared" si="1156"/>
        <v>9.3409350221112849E-3</v>
      </c>
      <c r="S7950" s="8">
        <f t="shared" si="1157"/>
        <v>3.8880062526998072E-5</v>
      </c>
      <c r="T7950" s="8">
        <f t="shared" si="1158"/>
        <v>1.0054816170176444E-2</v>
      </c>
      <c r="U7950" s="9">
        <f t="shared" si="1159"/>
        <v>0.10027370627525664</v>
      </c>
    </row>
    <row r="7951" spans="1:21" ht="15.75" x14ac:dyDescent="0.25">
      <c r="A7951">
        <v>7950</v>
      </c>
      <c r="B7951" s="1">
        <v>44930</v>
      </c>
      <c r="C7951" s="2">
        <v>0.93914351851851852</v>
      </c>
      <c r="D7951">
        <v>1.5029999999999999</v>
      </c>
      <c r="E7951">
        <v>23.24</v>
      </c>
      <c r="F7951">
        <v>27.87</v>
      </c>
      <c r="G7951">
        <v>0.1</v>
      </c>
      <c r="H7951">
        <v>4.2</v>
      </c>
      <c r="I7951">
        <f t="shared" si="1151"/>
        <v>23.67</v>
      </c>
      <c r="J7951" s="5">
        <v>0.1</v>
      </c>
      <c r="K7951" s="5">
        <v>0.3</v>
      </c>
      <c r="L7951" s="5">
        <v>0.1</v>
      </c>
      <c r="M7951" s="6">
        <v>7.69</v>
      </c>
      <c r="N7951" s="7">
        <f t="shared" si="1152"/>
        <v>0.26133451276699454</v>
      </c>
      <c r="O7951" s="8">
        <f t="shared" si="1153"/>
        <v>-0.3248838191803971</v>
      </c>
      <c r="P7951" s="8">
        <f t="shared" si="1154"/>
        <v>6.3549306413402604E-2</v>
      </c>
      <c r="Q7951" s="8">
        <f t="shared" si="1155"/>
        <v>6.829572756316245E-4</v>
      </c>
      <c r="R7951" s="8">
        <f t="shared" si="1156"/>
        <v>9.4994546368716865E-3</v>
      </c>
      <c r="S7951" s="8">
        <f t="shared" si="1157"/>
        <v>4.038514345624533E-5</v>
      </c>
      <c r="T7951" s="8">
        <f t="shared" si="1158"/>
        <v>1.0222797055959557E-2</v>
      </c>
      <c r="U7951" s="9">
        <f t="shared" si="1159"/>
        <v>0.10110784863678762</v>
      </c>
    </row>
    <row r="7952" spans="1:21" ht="15.75" x14ac:dyDescent="0.25">
      <c r="A7952">
        <v>7951</v>
      </c>
      <c r="B7952" s="1">
        <v>44930</v>
      </c>
      <c r="C7952" s="2">
        <v>0.93983796296296296</v>
      </c>
      <c r="D7952">
        <v>1.502</v>
      </c>
      <c r="E7952">
        <v>23.27</v>
      </c>
      <c r="F7952">
        <v>27.89</v>
      </c>
      <c r="G7952">
        <v>0.1</v>
      </c>
      <c r="H7952">
        <v>4.0999999999999996</v>
      </c>
      <c r="I7952">
        <f t="shared" si="1151"/>
        <v>23.79</v>
      </c>
      <c r="J7952" s="5">
        <v>0.1</v>
      </c>
      <c r="K7952" s="5">
        <v>0.3</v>
      </c>
      <c r="L7952" s="5">
        <v>0.1</v>
      </c>
      <c r="M7952" s="6">
        <v>7.69</v>
      </c>
      <c r="N7952" s="7">
        <f t="shared" si="1152"/>
        <v>0.26047111468730971</v>
      </c>
      <c r="O7952" s="8">
        <f t="shared" si="1153"/>
        <v>-0.32324506094997901</v>
      </c>
      <c r="P7952" s="8">
        <f t="shared" si="1154"/>
        <v>6.2773946262669328E-2</v>
      </c>
      <c r="Q7952" s="8">
        <f t="shared" si="1155"/>
        <v>6.7845201586449653E-4</v>
      </c>
      <c r="R7952" s="8">
        <f t="shared" si="1156"/>
        <v>9.4038632485700085E-3</v>
      </c>
      <c r="S7952" s="8">
        <f t="shared" si="1157"/>
        <v>3.9405683293884967E-5</v>
      </c>
      <c r="T7952" s="8">
        <f t="shared" si="1158"/>
        <v>1.012172094772839E-2</v>
      </c>
      <c r="U7952" s="9">
        <f t="shared" si="1159"/>
        <v>0.10060676392633047</v>
      </c>
    </row>
    <row r="7953" spans="1:21" ht="15.75" x14ac:dyDescent="0.25">
      <c r="A7953">
        <v>7952</v>
      </c>
      <c r="B7953" s="1">
        <v>44930</v>
      </c>
      <c r="C7953" s="2">
        <v>0.9405324074074074</v>
      </c>
      <c r="D7953">
        <v>1.496</v>
      </c>
      <c r="E7953">
        <v>23.23</v>
      </c>
      <c r="F7953">
        <v>27.88</v>
      </c>
      <c r="G7953">
        <v>0.1</v>
      </c>
      <c r="H7953">
        <v>4</v>
      </c>
      <c r="I7953">
        <f t="shared" si="1151"/>
        <v>23.88</v>
      </c>
      <c r="J7953" s="5">
        <v>0.1</v>
      </c>
      <c r="K7953" s="5">
        <v>0.3</v>
      </c>
      <c r="L7953" s="5">
        <v>0.1</v>
      </c>
      <c r="M7953" s="6">
        <v>7.69</v>
      </c>
      <c r="N7953" s="7">
        <f t="shared" si="1152"/>
        <v>0.25932057692145827</v>
      </c>
      <c r="O7953" s="8">
        <f t="shared" si="1153"/>
        <v>-0.32202680067001677</v>
      </c>
      <c r="P7953" s="8">
        <f t="shared" si="1154"/>
        <v>6.2706223748558526E-2</v>
      </c>
      <c r="Q7953" s="8">
        <f t="shared" si="1155"/>
        <v>6.7247161614877957E-4</v>
      </c>
      <c r="R7953" s="8">
        <f t="shared" si="1156"/>
        <v>9.3331134314790024E-3</v>
      </c>
      <c r="S7953" s="8">
        <f t="shared" si="1157"/>
        <v>3.9320704968042854E-5</v>
      </c>
      <c r="T7953" s="8">
        <f t="shared" si="1158"/>
        <v>1.0044905752595824E-2</v>
      </c>
      <c r="U7953" s="9">
        <f t="shared" si="1159"/>
        <v>0.10022427726152892</v>
      </c>
    </row>
    <row r="7954" spans="1:21" ht="15.75" x14ac:dyDescent="0.25">
      <c r="A7954">
        <v>7953</v>
      </c>
      <c r="B7954" s="1">
        <v>44930</v>
      </c>
      <c r="C7954" s="2">
        <v>0.94122685185185195</v>
      </c>
      <c r="D7954">
        <v>1.478</v>
      </c>
      <c r="E7954">
        <v>23.24</v>
      </c>
      <c r="F7954">
        <v>27.87</v>
      </c>
      <c r="G7954">
        <v>0.1</v>
      </c>
      <c r="H7954">
        <v>3.8</v>
      </c>
      <c r="I7954">
        <f t="shared" si="1151"/>
        <v>24.07</v>
      </c>
      <c r="J7954" s="5">
        <v>0.1</v>
      </c>
      <c r="K7954" s="5">
        <v>0.3</v>
      </c>
      <c r="L7954" s="5">
        <v>0.1</v>
      </c>
      <c r="M7954" s="6">
        <v>7.69</v>
      </c>
      <c r="N7954" s="7">
        <f t="shared" si="1152"/>
        <v>0.25803012919836871</v>
      </c>
      <c r="O7954" s="8">
        <f t="shared" si="1153"/>
        <v>-0.31948483589530535</v>
      </c>
      <c r="P7954" s="8">
        <f t="shared" si="1154"/>
        <v>6.1454706696936631E-2</v>
      </c>
      <c r="Q7954" s="8">
        <f t="shared" si="1155"/>
        <v>6.657954757412686E-4</v>
      </c>
      <c r="R7954" s="8">
        <f t="shared" si="1156"/>
        <v>9.1863504330345173E-3</v>
      </c>
      <c r="S7954" s="8">
        <f t="shared" si="1157"/>
        <v>3.7766809752065087E-5</v>
      </c>
      <c r="T7954" s="8">
        <f t="shared" si="1158"/>
        <v>9.8899127185278508E-3</v>
      </c>
      <c r="U7954" s="9">
        <f t="shared" si="1159"/>
        <v>9.9448040295059867E-2</v>
      </c>
    </row>
    <row r="7955" spans="1:21" ht="15.75" x14ac:dyDescent="0.25">
      <c r="A7955">
        <v>7954</v>
      </c>
      <c r="B7955" s="1">
        <v>44930</v>
      </c>
      <c r="C7955" s="2">
        <v>0.94192129629629628</v>
      </c>
      <c r="D7955">
        <v>1.4770000000000001</v>
      </c>
      <c r="E7955">
        <v>23.27</v>
      </c>
      <c r="F7955">
        <v>27.89</v>
      </c>
      <c r="G7955">
        <v>0.1</v>
      </c>
      <c r="H7955">
        <v>3.8</v>
      </c>
      <c r="I7955">
        <f t="shared" si="1151"/>
        <v>24.09</v>
      </c>
      <c r="J7955" s="5">
        <v>0.1</v>
      </c>
      <c r="K7955" s="5">
        <v>0.3</v>
      </c>
      <c r="L7955" s="5">
        <v>0.1</v>
      </c>
      <c r="M7955" s="6">
        <v>7.69</v>
      </c>
      <c r="N7955" s="7">
        <f t="shared" si="1152"/>
        <v>0.25799939723752824</v>
      </c>
      <c r="O7955" s="8">
        <f t="shared" si="1153"/>
        <v>-0.31921959319219595</v>
      </c>
      <c r="P7955" s="8">
        <f t="shared" si="1154"/>
        <v>6.1220195954667732E-2</v>
      </c>
      <c r="Q7955" s="8">
        <f t="shared" si="1155"/>
        <v>6.6563688974927908E-4</v>
      </c>
      <c r="R7955" s="8">
        <f t="shared" si="1156"/>
        <v>9.1711033810011975E-3</v>
      </c>
      <c r="S7955" s="8">
        <f t="shared" si="1157"/>
        <v>3.7479123927279156E-5</v>
      </c>
      <c r="T7955" s="8">
        <f t="shared" si="1158"/>
        <v>9.8742193946777558E-3</v>
      </c>
      <c r="U7955" s="9">
        <f t="shared" si="1159"/>
        <v>9.9369106842507923E-2</v>
      </c>
    </row>
    <row r="7956" spans="1:21" ht="15.75" x14ac:dyDescent="0.25">
      <c r="A7956">
        <v>7955</v>
      </c>
      <c r="B7956" s="1">
        <v>44930</v>
      </c>
      <c r="C7956" s="2">
        <v>0.94261574074074073</v>
      </c>
      <c r="D7956">
        <v>1.4950000000000001</v>
      </c>
      <c r="E7956">
        <v>23.26</v>
      </c>
      <c r="F7956">
        <v>27.91</v>
      </c>
      <c r="G7956">
        <v>0.1</v>
      </c>
      <c r="H7956">
        <v>4.0999999999999996</v>
      </c>
      <c r="I7956">
        <f t="shared" si="1151"/>
        <v>23.810000000000002</v>
      </c>
      <c r="J7956" s="5">
        <v>0.1</v>
      </c>
      <c r="K7956" s="5">
        <v>0.3</v>
      </c>
      <c r="L7956" s="5">
        <v>0.1</v>
      </c>
      <c r="M7956" s="6">
        <v>7.69</v>
      </c>
      <c r="N7956" s="7">
        <f t="shared" si="1152"/>
        <v>0.25989806957325784</v>
      </c>
      <c r="O7956" s="8">
        <f t="shared" si="1153"/>
        <v>-0.32297354052918942</v>
      </c>
      <c r="P7956" s="8">
        <f t="shared" si="1154"/>
        <v>6.3075470955931537E-2</v>
      </c>
      <c r="Q7956" s="8">
        <f t="shared" si="1155"/>
        <v>6.754700656790598E-4</v>
      </c>
      <c r="R7956" s="8">
        <f t="shared" si="1156"/>
        <v>9.3880717093763975E-3</v>
      </c>
      <c r="S7956" s="8">
        <f t="shared" si="1157"/>
        <v>3.9785150363125636E-5</v>
      </c>
      <c r="T7956" s="8">
        <f t="shared" si="1158"/>
        <v>1.0103326925418583E-2</v>
      </c>
      <c r="U7956" s="9">
        <f t="shared" si="1159"/>
        <v>0.10051530692097888</v>
      </c>
    </row>
    <row r="7957" spans="1:21" ht="15.75" x14ac:dyDescent="0.25">
      <c r="A7957">
        <v>7956</v>
      </c>
      <c r="B7957" s="1">
        <v>44930</v>
      </c>
      <c r="C7957" s="2">
        <v>0.94331018518518517</v>
      </c>
      <c r="D7957">
        <v>1.5</v>
      </c>
      <c r="E7957">
        <v>23.27</v>
      </c>
      <c r="F7957">
        <v>27.92</v>
      </c>
      <c r="G7957">
        <v>0.1</v>
      </c>
      <c r="H7957">
        <v>4.0999999999999996</v>
      </c>
      <c r="I7957">
        <f t="shared" si="1151"/>
        <v>23.82</v>
      </c>
      <c r="J7957" s="5">
        <v>0.1</v>
      </c>
      <c r="K7957" s="5">
        <v>0.3</v>
      </c>
      <c r="L7957" s="5">
        <v>0.1</v>
      </c>
      <c r="M7957" s="6">
        <v>7.69</v>
      </c>
      <c r="N7957" s="7">
        <f t="shared" si="1152"/>
        <v>0.25981542932192958</v>
      </c>
      <c r="O7957" s="8">
        <f t="shared" si="1153"/>
        <v>-0.32283795130142739</v>
      </c>
      <c r="P7957" s="8">
        <f t="shared" si="1154"/>
        <v>6.3022521979497814E-2</v>
      </c>
      <c r="Q7957" s="8">
        <f t="shared" si="1155"/>
        <v>6.7504057313738587E-4</v>
      </c>
      <c r="R7957" s="8">
        <f t="shared" si="1156"/>
        <v>9.3801908520452521E-3</v>
      </c>
      <c r="S7957" s="8">
        <f t="shared" si="1157"/>
        <v>3.9718382766562859E-5</v>
      </c>
      <c r="T7957" s="8">
        <f t="shared" si="1158"/>
        <v>1.0094949807949201E-2</v>
      </c>
      <c r="U7957" s="9">
        <f t="shared" si="1159"/>
        <v>0.10047362742505718</v>
      </c>
    </row>
    <row r="7958" spans="1:21" ht="15.75" x14ac:dyDescent="0.25">
      <c r="A7958">
        <v>7957</v>
      </c>
      <c r="B7958" s="1">
        <v>44930</v>
      </c>
      <c r="C7958" s="2">
        <v>0.94400462962962972</v>
      </c>
      <c r="D7958">
        <v>1.486</v>
      </c>
      <c r="E7958">
        <v>23.29</v>
      </c>
      <c r="F7958">
        <v>27.94</v>
      </c>
      <c r="G7958">
        <v>0.1</v>
      </c>
      <c r="H7958">
        <v>3.8</v>
      </c>
      <c r="I7958">
        <f t="shared" si="1151"/>
        <v>24.14</v>
      </c>
      <c r="J7958" s="5">
        <v>0.1</v>
      </c>
      <c r="K7958" s="5">
        <v>0.3</v>
      </c>
      <c r="L7958" s="5">
        <v>0.1</v>
      </c>
      <c r="M7958" s="6">
        <v>7.69</v>
      </c>
      <c r="N7958" s="7">
        <f t="shared" si="1152"/>
        <v>0.25719566681241501</v>
      </c>
      <c r="O7958" s="8">
        <f t="shared" si="1153"/>
        <v>-0.31855840927920465</v>
      </c>
      <c r="P7958" s="8">
        <f t="shared" si="1154"/>
        <v>6.136274246678966E-2</v>
      </c>
      <c r="Q7958" s="8">
        <f t="shared" si="1155"/>
        <v>6.6149611027082808E-4</v>
      </c>
      <c r="R7958" s="8">
        <f t="shared" si="1156"/>
        <v>9.1331514110247532E-3</v>
      </c>
      <c r="S7958" s="8">
        <f t="shared" si="1157"/>
        <v>3.7653861630455515E-5</v>
      </c>
      <c r="T7958" s="8">
        <f t="shared" si="1158"/>
        <v>9.8323013829260363E-3</v>
      </c>
      <c r="U7958" s="9">
        <f t="shared" si="1159"/>
        <v>9.9157961772749423E-2</v>
      </c>
    </row>
    <row r="7959" spans="1:21" ht="15.75" x14ac:dyDescent="0.25">
      <c r="A7959">
        <v>7958</v>
      </c>
      <c r="B7959" s="1">
        <v>44930</v>
      </c>
      <c r="C7959" s="2">
        <v>0.94469907407407405</v>
      </c>
      <c r="D7959">
        <v>1.498</v>
      </c>
      <c r="E7959">
        <v>23.28</v>
      </c>
      <c r="F7959">
        <v>27.95</v>
      </c>
      <c r="G7959">
        <v>0.1</v>
      </c>
      <c r="H7959">
        <v>4</v>
      </c>
      <c r="I7959">
        <f t="shared" si="1151"/>
        <v>23.95</v>
      </c>
      <c r="J7959" s="5">
        <v>0.1</v>
      </c>
      <c r="K7959" s="5">
        <v>0.3</v>
      </c>
      <c r="L7959" s="5">
        <v>0.1</v>
      </c>
      <c r="M7959" s="6">
        <v>7.69</v>
      </c>
      <c r="N7959" s="7">
        <f t="shared" si="1152"/>
        <v>0.25847725559076196</v>
      </c>
      <c r="O7959" s="8">
        <f t="shared" si="1153"/>
        <v>-0.32108559498956163</v>
      </c>
      <c r="P7959" s="8">
        <f t="shared" si="1154"/>
        <v>6.2608339398799673E-2</v>
      </c>
      <c r="Q7959" s="8">
        <f t="shared" si="1155"/>
        <v>6.6810491657732086E-4</v>
      </c>
      <c r="R7959" s="8">
        <f t="shared" si="1156"/>
        <v>9.2786363378820728E-3</v>
      </c>
      <c r="S7959" s="8">
        <f t="shared" si="1157"/>
        <v>3.9198041622752919E-5</v>
      </c>
      <c r="T7959" s="8">
        <f t="shared" si="1158"/>
        <v>9.9859392960821459E-3</v>
      </c>
      <c r="U7959" s="9">
        <f t="shared" si="1159"/>
        <v>9.9929671750097052E-2</v>
      </c>
    </row>
    <row r="7960" spans="1:21" ht="15.75" x14ac:dyDescent="0.25">
      <c r="A7960">
        <v>7959</v>
      </c>
      <c r="B7960" s="1">
        <v>44930</v>
      </c>
      <c r="C7960" s="2">
        <v>0.94539351851851849</v>
      </c>
      <c r="D7960">
        <v>1.5</v>
      </c>
      <c r="E7960">
        <v>23.28</v>
      </c>
      <c r="F7960">
        <v>27.93</v>
      </c>
      <c r="G7960">
        <v>0.1</v>
      </c>
      <c r="H7960">
        <v>4.0999999999999996</v>
      </c>
      <c r="I7960">
        <f t="shared" si="1151"/>
        <v>23.83</v>
      </c>
      <c r="J7960" s="5">
        <v>0.1</v>
      </c>
      <c r="K7960" s="5">
        <v>0.3</v>
      </c>
      <c r="L7960" s="5">
        <v>0.1</v>
      </c>
      <c r="M7960" s="6">
        <v>7.69</v>
      </c>
      <c r="N7960" s="7">
        <f t="shared" si="1152"/>
        <v>0.2597328362232903</v>
      </c>
      <c r="O7960" s="8">
        <f t="shared" si="1153"/>
        <v>-0.32270247587075118</v>
      </c>
      <c r="P7960" s="8">
        <f t="shared" si="1154"/>
        <v>6.2969639647460871E-2</v>
      </c>
      <c r="Q7960" s="8">
        <f t="shared" si="1155"/>
        <v>6.7461146212594557E-4</v>
      </c>
      <c r="R7960" s="8">
        <f t="shared" si="1156"/>
        <v>9.3723199139801473E-3</v>
      </c>
      <c r="S7960" s="8">
        <f t="shared" si="1157"/>
        <v>3.965175517331077E-5</v>
      </c>
      <c r="T7960" s="8">
        <f t="shared" si="1158"/>
        <v>1.0086583131279404E-2</v>
      </c>
      <c r="U7960" s="9">
        <f t="shared" si="1159"/>
        <v>0.10043198261151377</v>
      </c>
    </row>
    <row r="7961" spans="1:21" ht="15.75" x14ac:dyDescent="0.25">
      <c r="A7961">
        <v>7960</v>
      </c>
      <c r="B7961" s="1">
        <v>44930</v>
      </c>
      <c r="C7961" s="2">
        <v>0.94608796296296294</v>
      </c>
      <c r="D7961">
        <v>1.4990000000000001</v>
      </c>
      <c r="E7961">
        <v>23.31</v>
      </c>
      <c r="F7961">
        <v>27.94</v>
      </c>
      <c r="G7961">
        <v>0.1</v>
      </c>
      <c r="H7961">
        <v>4.0999999999999996</v>
      </c>
      <c r="I7961">
        <f t="shared" si="1151"/>
        <v>23.840000000000003</v>
      </c>
      <c r="J7961" s="5">
        <v>0.1</v>
      </c>
      <c r="K7961" s="5">
        <v>0.3</v>
      </c>
      <c r="L7961" s="5">
        <v>0.1</v>
      </c>
      <c r="M7961" s="6">
        <v>7.69</v>
      </c>
      <c r="N7961" s="7">
        <f t="shared" si="1152"/>
        <v>0.25992090024098008</v>
      </c>
      <c r="O7961" s="8">
        <f t="shared" si="1153"/>
        <v>-0.32256711409395972</v>
      </c>
      <c r="P7961" s="8">
        <f t="shared" si="1154"/>
        <v>6.264621385297961E-2</v>
      </c>
      <c r="Q7961" s="8">
        <f t="shared" si="1155"/>
        <v>6.7558874382081535E-4</v>
      </c>
      <c r="R7961" s="8">
        <f t="shared" si="1156"/>
        <v>9.3644588785415043E-3</v>
      </c>
      <c r="S7961" s="8">
        <f t="shared" si="1157"/>
        <v>3.9245481101132553E-5</v>
      </c>
      <c r="T7961" s="8">
        <f t="shared" si="1158"/>
        <v>1.0079293103463453E-2</v>
      </c>
      <c r="U7961" s="9">
        <f t="shared" si="1159"/>
        <v>0.10039568269334818</v>
      </c>
    </row>
    <row r="7962" spans="1:21" ht="15.75" x14ac:dyDescent="0.25">
      <c r="A7962">
        <v>7961</v>
      </c>
      <c r="B7962" s="1">
        <v>44930</v>
      </c>
      <c r="C7962" s="2">
        <v>0.94678240740740749</v>
      </c>
      <c r="D7962">
        <v>1.504</v>
      </c>
      <c r="E7962">
        <v>23.28</v>
      </c>
      <c r="F7962">
        <v>27.96</v>
      </c>
      <c r="G7962">
        <v>0.1</v>
      </c>
      <c r="H7962">
        <v>3.9</v>
      </c>
      <c r="I7962">
        <f t="shared" si="1151"/>
        <v>24.060000000000002</v>
      </c>
      <c r="J7962" s="5">
        <v>0.1</v>
      </c>
      <c r="K7962" s="5">
        <v>0.3</v>
      </c>
      <c r="L7962" s="5">
        <v>0.1</v>
      </c>
      <c r="M7962" s="6">
        <v>7.69</v>
      </c>
      <c r="N7962" s="7">
        <f t="shared" si="1152"/>
        <v>0.25744761122961507</v>
      </c>
      <c r="O7962" s="8">
        <f t="shared" si="1153"/>
        <v>-0.31961762261014132</v>
      </c>
      <c r="P7962" s="8">
        <f t="shared" si="1154"/>
        <v>6.2170011380526226E-2</v>
      </c>
      <c r="Q7962" s="8">
        <f t="shared" si="1155"/>
        <v>6.6279272527835023E-4</v>
      </c>
      <c r="R7962" s="8">
        <f t="shared" si="1156"/>
        <v>9.1939882214662847E-3</v>
      </c>
      <c r="S7962" s="8">
        <f t="shared" si="1157"/>
        <v>3.8651103150547606E-5</v>
      </c>
      <c r="T7962" s="8">
        <f t="shared" si="1158"/>
        <v>9.8954320498951826E-3</v>
      </c>
      <c r="U7962" s="9">
        <f t="shared" si="1159"/>
        <v>9.9475786249193232E-2</v>
      </c>
    </row>
    <row r="7963" spans="1:21" ht="15.75" x14ac:dyDescent="0.25">
      <c r="A7963">
        <v>7962</v>
      </c>
      <c r="B7963" s="1">
        <v>44930</v>
      </c>
      <c r="C7963" s="2">
        <v>0.94747685185185182</v>
      </c>
      <c r="D7963">
        <v>1.492</v>
      </c>
      <c r="E7963">
        <v>23.25</v>
      </c>
      <c r="F7963">
        <v>27.96</v>
      </c>
      <c r="G7963">
        <v>0.1</v>
      </c>
      <c r="H7963">
        <v>3.8</v>
      </c>
      <c r="I7963">
        <f t="shared" si="1151"/>
        <v>24.16</v>
      </c>
      <c r="J7963" s="5">
        <v>0.1</v>
      </c>
      <c r="K7963" s="5">
        <v>0.3</v>
      </c>
      <c r="L7963" s="5">
        <v>0.1</v>
      </c>
      <c r="M7963" s="6">
        <v>7.69</v>
      </c>
      <c r="N7963" s="7">
        <f t="shared" si="1152"/>
        <v>0.25624304443884044</v>
      </c>
      <c r="O7963" s="8">
        <f t="shared" si="1153"/>
        <v>-0.31829470198675497</v>
      </c>
      <c r="P7963" s="8">
        <f t="shared" si="1154"/>
        <v>6.2051657547914585E-2</v>
      </c>
      <c r="Q7963" s="8">
        <f t="shared" si="1155"/>
        <v>6.5660497823285559E-4</v>
      </c>
      <c r="R7963" s="8">
        <f t="shared" si="1156"/>
        <v>9.1180365581553444E-3</v>
      </c>
      <c r="S7963" s="8">
        <f t="shared" si="1157"/>
        <v>3.8504082044436657E-5</v>
      </c>
      <c r="T7963" s="8">
        <f t="shared" si="1158"/>
        <v>9.8131456184326372E-3</v>
      </c>
      <c r="U7963" s="9">
        <f t="shared" si="1159"/>
        <v>9.9061322515059516E-2</v>
      </c>
    </row>
    <row r="7964" spans="1:21" ht="15.75" x14ac:dyDescent="0.25">
      <c r="A7964">
        <v>7963</v>
      </c>
      <c r="B7964" s="1">
        <v>44930</v>
      </c>
      <c r="C7964" s="2">
        <v>0.94817129629629626</v>
      </c>
      <c r="D7964">
        <v>1.4930000000000001</v>
      </c>
      <c r="E7964">
        <v>23.27</v>
      </c>
      <c r="F7964">
        <v>27.94</v>
      </c>
      <c r="G7964">
        <v>0.1</v>
      </c>
      <c r="H7964">
        <v>3.9</v>
      </c>
      <c r="I7964">
        <f t="shared" si="1151"/>
        <v>24.040000000000003</v>
      </c>
      <c r="J7964" s="5">
        <v>0.1</v>
      </c>
      <c r="K7964" s="5">
        <v>0.3</v>
      </c>
      <c r="L7964" s="5">
        <v>0.1</v>
      </c>
      <c r="M7964" s="6">
        <v>7.69</v>
      </c>
      <c r="N7964" s="7">
        <f t="shared" si="1152"/>
        <v>0.25774309179653432</v>
      </c>
      <c r="O7964" s="8">
        <f t="shared" si="1153"/>
        <v>-0.31988352745424292</v>
      </c>
      <c r="P7964" s="8">
        <f t="shared" si="1154"/>
        <v>6.2140435657708604E-2</v>
      </c>
      <c r="Q7964" s="8">
        <f t="shared" si="1155"/>
        <v>6.6431501368836724E-4</v>
      </c>
      <c r="R7964" s="8">
        <f t="shared" si="1156"/>
        <v>9.2092924022912429E-3</v>
      </c>
      <c r="S7964" s="8">
        <f t="shared" si="1157"/>
        <v>3.861433743729823E-5</v>
      </c>
      <c r="T7964" s="8">
        <f t="shared" si="1158"/>
        <v>9.9122217534169076E-3</v>
      </c>
      <c r="U7964" s="9">
        <f t="shared" si="1159"/>
        <v>9.9560141389096607E-2</v>
      </c>
    </row>
    <row r="7965" spans="1:21" ht="15.75" x14ac:dyDescent="0.25">
      <c r="A7965">
        <v>7964</v>
      </c>
      <c r="B7965" s="1">
        <v>44930</v>
      </c>
      <c r="C7965" s="2">
        <v>0.9488657407407407</v>
      </c>
      <c r="D7965">
        <v>1.488</v>
      </c>
      <c r="E7965">
        <v>23.27</v>
      </c>
      <c r="F7965">
        <v>27.91</v>
      </c>
      <c r="G7965">
        <v>0.1</v>
      </c>
      <c r="H7965">
        <v>3.9</v>
      </c>
      <c r="I7965">
        <f t="shared" si="1151"/>
        <v>24.01</v>
      </c>
      <c r="J7965" s="5">
        <v>0.1</v>
      </c>
      <c r="K7965" s="5">
        <v>0.3</v>
      </c>
      <c r="L7965" s="5">
        <v>0.1</v>
      </c>
      <c r="M7965" s="6">
        <v>7.69</v>
      </c>
      <c r="N7965" s="7">
        <f t="shared" si="1152"/>
        <v>0.25838758354364705</v>
      </c>
      <c r="O7965" s="8">
        <f t="shared" si="1153"/>
        <v>-0.32028321532694709</v>
      </c>
      <c r="P7965" s="8">
        <f t="shared" si="1154"/>
        <v>6.1895631783300056E-2</v>
      </c>
      <c r="Q7965" s="8">
        <f t="shared" si="1155"/>
        <v>6.6764143329525196E-4</v>
      </c>
      <c r="R7965" s="8">
        <f t="shared" si="1156"/>
        <v>9.2323204218150781E-3</v>
      </c>
      <c r="S7965" s="8">
        <f t="shared" si="1157"/>
        <v>3.8310692338538642E-5</v>
      </c>
      <c r="T7965" s="8">
        <f t="shared" si="1158"/>
        <v>9.938272547448869E-3</v>
      </c>
      <c r="U7965" s="9">
        <f t="shared" si="1159"/>
        <v>9.9690884976756364E-2</v>
      </c>
    </row>
    <row r="7966" spans="1:21" ht="15.75" x14ac:dyDescent="0.25">
      <c r="A7966">
        <v>7965</v>
      </c>
      <c r="B7966" s="1">
        <v>44930</v>
      </c>
      <c r="C7966" s="2">
        <v>0.94956018518518526</v>
      </c>
      <c r="D7966">
        <v>1.4770000000000001</v>
      </c>
      <c r="E7966">
        <v>23.28</v>
      </c>
      <c r="F7966">
        <v>27.88</v>
      </c>
      <c r="G7966">
        <v>0.1</v>
      </c>
      <c r="H7966">
        <v>3.9</v>
      </c>
      <c r="I7966">
        <f t="shared" si="1151"/>
        <v>23.98</v>
      </c>
      <c r="J7966" s="5">
        <v>0.1</v>
      </c>
      <c r="K7966" s="5">
        <v>0.3</v>
      </c>
      <c r="L7966" s="5">
        <v>0.1</v>
      </c>
      <c r="M7966" s="6">
        <v>7.69</v>
      </c>
      <c r="N7966" s="7">
        <f t="shared" si="1152"/>
        <v>0.2591682253977286</v>
      </c>
      <c r="O7966" s="8">
        <f t="shared" si="1153"/>
        <v>-0.32068390325271062</v>
      </c>
      <c r="P7966" s="8">
        <f t="shared" si="1154"/>
        <v>6.1515677854982E-2</v>
      </c>
      <c r="Q7966" s="8">
        <f t="shared" si="1155"/>
        <v>6.7168169055807864E-4</v>
      </c>
      <c r="R7966" s="8">
        <f t="shared" si="1156"/>
        <v>9.2554349224854473E-3</v>
      </c>
      <c r="S7966" s="8">
        <f t="shared" si="1157"/>
        <v>3.7841786219579233E-5</v>
      </c>
      <c r="T7966" s="8">
        <f t="shared" si="1158"/>
        <v>9.9649583992631047E-3</v>
      </c>
      <c r="U7966" s="9">
        <f t="shared" si="1159"/>
        <v>9.9824638237576924E-2</v>
      </c>
    </row>
    <row r="7967" spans="1:21" ht="15.75" x14ac:dyDescent="0.25">
      <c r="A7967">
        <v>7966</v>
      </c>
      <c r="B7967" s="1">
        <v>44930</v>
      </c>
      <c r="C7967" s="2">
        <v>0.95025462962962959</v>
      </c>
      <c r="D7967">
        <v>1.4770000000000001</v>
      </c>
      <c r="E7967">
        <v>23.28</v>
      </c>
      <c r="F7967">
        <v>27.88</v>
      </c>
      <c r="G7967">
        <v>0.1</v>
      </c>
      <c r="H7967">
        <v>3.9</v>
      </c>
      <c r="I7967">
        <f t="shared" si="1151"/>
        <v>23.98</v>
      </c>
      <c r="J7967" s="5">
        <v>0.1</v>
      </c>
      <c r="K7967" s="5">
        <v>0.3</v>
      </c>
      <c r="L7967" s="5">
        <v>0.1</v>
      </c>
      <c r="M7967" s="6">
        <v>7.69</v>
      </c>
      <c r="N7967" s="7">
        <f t="shared" si="1152"/>
        <v>0.2591682253977286</v>
      </c>
      <c r="O7967" s="8">
        <f t="shared" si="1153"/>
        <v>-0.32068390325271062</v>
      </c>
      <c r="P7967" s="8">
        <f t="shared" si="1154"/>
        <v>6.1515677854982E-2</v>
      </c>
      <c r="Q7967" s="8">
        <f t="shared" si="1155"/>
        <v>6.7168169055807864E-4</v>
      </c>
      <c r="R7967" s="8">
        <f t="shared" si="1156"/>
        <v>9.2554349224854473E-3</v>
      </c>
      <c r="S7967" s="8">
        <f t="shared" si="1157"/>
        <v>3.7841786219579233E-5</v>
      </c>
      <c r="T7967" s="8">
        <f t="shared" si="1158"/>
        <v>9.9649583992631047E-3</v>
      </c>
      <c r="U7967" s="9">
        <f t="shared" si="1159"/>
        <v>9.9824638237576924E-2</v>
      </c>
    </row>
    <row r="7968" spans="1:21" ht="15.75" x14ac:dyDescent="0.25">
      <c r="A7968">
        <v>7967</v>
      </c>
      <c r="B7968" s="1">
        <v>44930</v>
      </c>
      <c r="C7968" s="2">
        <v>0.95094907407407403</v>
      </c>
      <c r="D7968">
        <v>1.5</v>
      </c>
      <c r="E7968">
        <v>23.26</v>
      </c>
      <c r="F7968">
        <v>27.92</v>
      </c>
      <c r="G7968">
        <v>0.1</v>
      </c>
      <c r="H7968">
        <v>4.0999999999999996</v>
      </c>
      <c r="I7968">
        <f t="shared" si="1151"/>
        <v>23.82</v>
      </c>
      <c r="J7968" s="5">
        <v>0.1</v>
      </c>
      <c r="K7968" s="5">
        <v>0.3</v>
      </c>
      <c r="L7968" s="5">
        <v>0.1</v>
      </c>
      <c r="M7968" s="6">
        <v>7.69</v>
      </c>
      <c r="N7968" s="7">
        <f t="shared" si="1152"/>
        <v>0.25967989701659738</v>
      </c>
      <c r="O7968" s="8">
        <f t="shared" si="1153"/>
        <v>-0.32283795130142739</v>
      </c>
      <c r="P7968" s="8">
        <f t="shared" si="1154"/>
        <v>6.3158054284830026E-2</v>
      </c>
      <c r="Q7968" s="8">
        <f t="shared" si="1155"/>
        <v>6.7433648914550632E-4</v>
      </c>
      <c r="R7968" s="8">
        <f t="shared" si="1156"/>
        <v>9.3801908520452521E-3</v>
      </c>
      <c r="S7968" s="8">
        <f t="shared" si="1157"/>
        <v>3.9889398210455371E-5</v>
      </c>
      <c r="T7968" s="8">
        <f t="shared" si="1158"/>
        <v>1.0094416739401214E-2</v>
      </c>
      <c r="U7968" s="9">
        <f t="shared" si="1159"/>
        <v>0.10047097461158229</v>
      </c>
    </row>
    <row r="7969" spans="1:21" ht="15.75" x14ac:dyDescent="0.25">
      <c r="A7969">
        <v>7968</v>
      </c>
      <c r="B7969" s="1">
        <v>44930</v>
      </c>
      <c r="C7969" s="2">
        <v>0.95164351851851858</v>
      </c>
      <c r="D7969">
        <v>1.518</v>
      </c>
      <c r="E7969">
        <v>23.24</v>
      </c>
      <c r="F7969">
        <v>27.95</v>
      </c>
      <c r="G7969">
        <v>0.1</v>
      </c>
      <c r="H7969">
        <v>4.0999999999999996</v>
      </c>
      <c r="I7969">
        <f t="shared" si="1151"/>
        <v>23.85</v>
      </c>
      <c r="J7969" s="5">
        <v>0.1</v>
      </c>
      <c r="K7969" s="5">
        <v>0.3</v>
      </c>
      <c r="L7969" s="5">
        <v>0.1</v>
      </c>
      <c r="M7969" s="6">
        <v>7.69</v>
      </c>
      <c r="N7969" s="7">
        <f t="shared" si="1152"/>
        <v>0.25875664201046894</v>
      </c>
      <c r="O7969" s="8">
        <f t="shared" si="1153"/>
        <v>-0.32243186582809225</v>
      </c>
      <c r="P7969" s="8">
        <f t="shared" si="1154"/>
        <v>6.367522381762325E-2</v>
      </c>
      <c r="Q7969" s="8">
        <f t="shared" si="1155"/>
        <v>6.6954999784533975E-4</v>
      </c>
      <c r="R7969" s="8">
        <f t="shared" si="1156"/>
        <v>9.3566077291246386E-3</v>
      </c>
      <c r="S7969" s="8">
        <f t="shared" si="1157"/>
        <v>4.0545341282244156E-5</v>
      </c>
      <c r="T7969" s="8">
        <f t="shared" si="1158"/>
        <v>1.0066703068252223E-2</v>
      </c>
      <c r="U7969" s="9">
        <f t="shared" si="1159"/>
        <v>0.10033296102603682</v>
      </c>
    </row>
    <row r="7970" spans="1:21" ht="15.75" x14ac:dyDescent="0.25">
      <c r="A7970">
        <v>7969</v>
      </c>
      <c r="B7970" s="1">
        <v>44930</v>
      </c>
      <c r="C7970" s="2">
        <v>0.95233796296296302</v>
      </c>
      <c r="D7970">
        <v>1.53</v>
      </c>
      <c r="E7970">
        <v>23.24</v>
      </c>
      <c r="F7970">
        <v>27.95</v>
      </c>
      <c r="G7970">
        <v>0.1</v>
      </c>
      <c r="H7970">
        <v>4.2</v>
      </c>
      <c r="I7970">
        <f t="shared" si="1151"/>
        <v>23.75</v>
      </c>
      <c r="J7970" s="5">
        <v>0.1</v>
      </c>
      <c r="K7970" s="5">
        <v>0.3</v>
      </c>
      <c r="L7970" s="5">
        <v>0.1</v>
      </c>
      <c r="M7970" s="6">
        <v>7.69</v>
      </c>
      <c r="N7970" s="7">
        <f t="shared" si="1152"/>
        <v>0.25957690858725763</v>
      </c>
      <c r="O7970" s="8">
        <f t="shared" si="1153"/>
        <v>-0.32378947368421052</v>
      </c>
      <c r="P7970" s="8">
        <f t="shared" si="1154"/>
        <v>6.4212565096952931E-2</v>
      </c>
      <c r="Q7970" s="8">
        <f t="shared" si="1155"/>
        <v>6.7380171471717501E-4</v>
      </c>
      <c r="R7970" s="8">
        <f t="shared" si="1156"/>
        <v>9.4355660941828224E-3</v>
      </c>
      <c r="S7970" s="8">
        <f t="shared" si="1157"/>
        <v>4.1232535163304176E-5</v>
      </c>
      <c r="T7970" s="8">
        <f t="shared" si="1158"/>
        <v>1.0150600344063301E-2</v>
      </c>
      <c r="U7970" s="9">
        <f t="shared" si="1159"/>
        <v>0.1007501878115535</v>
      </c>
    </row>
    <row r="7971" spans="1:21" ht="15.75" x14ac:dyDescent="0.25">
      <c r="A7971">
        <v>7970</v>
      </c>
      <c r="B7971" s="1">
        <v>44930</v>
      </c>
      <c r="C7971" s="2">
        <v>0.95303240740740736</v>
      </c>
      <c r="D7971">
        <v>1.506</v>
      </c>
      <c r="E7971">
        <v>23.24</v>
      </c>
      <c r="F7971">
        <v>27.93</v>
      </c>
      <c r="G7971">
        <v>0.1</v>
      </c>
      <c r="H7971">
        <v>4</v>
      </c>
      <c r="I7971">
        <f t="shared" si="1151"/>
        <v>23.93</v>
      </c>
      <c r="J7971" s="5">
        <v>0.1</v>
      </c>
      <c r="K7971" s="5">
        <v>0.3</v>
      </c>
      <c r="L7971" s="5">
        <v>0.1</v>
      </c>
      <c r="M7971" s="6">
        <v>7.69</v>
      </c>
      <c r="N7971" s="7">
        <f t="shared" si="1152"/>
        <v>0.25837233510680002</v>
      </c>
      <c r="O7971" s="8">
        <f t="shared" si="1153"/>
        <v>-0.3213539490179691</v>
      </c>
      <c r="P7971" s="8">
        <f t="shared" si="1154"/>
        <v>6.2981613911169049E-2</v>
      </c>
      <c r="Q7971" s="8">
        <f t="shared" si="1155"/>
        <v>6.6756263548540574E-4</v>
      </c>
      <c r="R7971" s="8">
        <f t="shared" si="1156"/>
        <v>9.294152449449913E-3</v>
      </c>
      <c r="S7971" s="8">
        <f t="shared" si="1157"/>
        <v>3.966683690855563E-5</v>
      </c>
      <c r="T7971" s="8">
        <f t="shared" si="1158"/>
        <v>1.0001381921843874E-2</v>
      </c>
      <c r="U7971" s="9">
        <f t="shared" si="1159"/>
        <v>0.10000690937052237</v>
      </c>
    </row>
    <row r="7972" spans="1:21" ht="15.75" x14ac:dyDescent="0.25">
      <c r="A7972">
        <v>7971</v>
      </c>
      <c r="B7972" s="1">
        <v>44930</v>
      </c>
      <c r="C7972" s="2">
        <v>0.9537268518518518</v>
      </c>
      <c r="D7972">
        <v>1.5069999999999999</v>
      </c>
      <c r="E7972">
        <v>23.24</v>
      </c>
      <c r="F7972">
        <v>27.91</v>
      </c>
      <c r="G7972">
        <v>0.1</v>
      </c>
      <c r="H7972">
        <v>4.0999999999999996</v>
      </c>
      <c r="I7972">
        <f t="shared" si="1151"/>
        <v>23.810000000000002</v>
      </c>
      <c r="J7972" s="5">
        <v>0.1</v>
      </c>
      <c r="K7972" s="5">
        <v>0.3</v>
      </c>
      <c r="L7972" s="5">
        <v>0.1</v>
      </c>
      <c r="M7972" s="6">
        <v>7.69</v>
      </c>
      <c r="N7972" s="7">
        <f t="shared" si="1152"/>
        <v>0.25962677722506022</v>
      </c>
      <c r="O7972" s="8">
        <f t="shared" si="1153"/>
        <v>-0.32297354052918942</v>
      </c>
      <c r="P7972" s="8">
        <f t="shared" si="1154"/>
        <v>6.3346763304129139E-2</v>
      </c>
      <c r="Q7972" s="8">
        <f t="shared" si="1155"/>
        <v>6.7406063452271061E-4</v>
      </c>
      <c r="R7972" s="8">
        <f t="shared" si="1156"/>
        <v>9.3880717093763975E-3</v>
      </c>
      <c r="S7972" s="8">
        <f t="shared" si="1157"/>
        <v>4.0128124211093626E-5</v>
      </c>
      <c r="T7972" s="8">
        <f t="shared" si="1158"/>
        <v>1.0102260468110202E-2</v>
      </c>
      <c r="U7972" s="9">
        <f t="shared" si="1159"/>
        <v>0.10051000183121181</v>
      </c>
    </row>
    <row r="7973" spans="1:21" ht="15.75" x14ac:dyDescent="0.25">
      <c r="A7973">
        <v>7972</v>
      </c>
      <c r="B7973" s="1">
        <v>44930</v>
      </c>
      <c r="C7973" s="2">
        <v>0.95442129629629635</v>
      </c>
      <c r="D7973">
        <v>1.494</v>
      </c>
      <c r="E7973">
        <v>23.23</v>
      </c>
      <c r="F7973">
        <v>27.9</v>
      </c>
      <c r="G7973">
        <v>0.1</v>
      </c>
      <c r="H7973">
        <v>3.9</v>
      </c>
      <c r="I7973">
        <f t="shared" si="1151"/>
        <v>24</v>
      </c>
      <c r="J7973" s="5">
        <v>0.1</v>
      </c>
      <c r="K7973" s="5">
        <v>0.3</v>
      </c>
      <c r="L7973" s="5">
        <v>0.1</v>
      </c>
      <c r="M7973" s="6">
        <v>7.69</v>
      </c>
      <c r="N7973" s="7">
        <f t="shared" si="1152"/>
        <v>0.25806892361111111</v>
      </c>
      <c r="O7973" s="8">
        <f t="shared" si="1153"/>
        <v>-0.32041666666666668</v>
      </c>
      <c r="P7973" s="8">
        <f t="shared" si="1154"/>
        <v>6.2347743055555536E-2</v>
      </c>
      <c r="Q7973" s="8">
        <f t="shared" si="1155"/>
        <v>6.6599569333797499E-4</v>
      </c>
      <c r="R7973" s="8">
        <f t="shared" si="1156"/>
        <v>9.2400156250000004E-3</v>
      </c>
      <c r="S7973" s="8">
        <f t="shared" si="1157"/>
        <v>3.8872410641215743E-5</v>
      </c>
      <c r="T7973" s="8">
        <f t="shared" si="1158"/>
        <v>9.9448837289791911E-3</v>
      </c>
      <c r="U7973" s="9">
        <f t="shared" si="1159"/>
        <v>9.9724037869408352E-2</v>
      </c>
    </row>
    <row r="7974" spans="1:21" ht="15.75" x14ac:dyDescent="0.25">
      <c r="A7974">
        <v>7973</v>
      </c>
      <c r="B7974" s="1">
        <v>44930</v>
      </c>
      <c r="C7974" s="2">
        <v>0.95511574074074079</v>
      </c>
      <c r="D7974">
        <v>1.5149999999999999</v>
      </c>
      <c r="E7974">
        <v>23.21</v>
      </c>
      <c r="F7974">
        <v>27.88</v>
      </c>
      <c r="G7974">
        <v>0.1</v>
      </c>
      <c r="H7974">
        <v>4.2</v>
      </c>
      <c r="I7974">
        <f t="shared" si="1151"/>
        <v>23.68</v>
      </c>
      <c r="J7974" s="5">
        <v>0.1</v>
      </c>
      <c r="K7974" s="5">
        <v>0.3</v>
      </c>
      <c r="L7974" s="5">
        <v>0.1</v>
      </c>
      <c r="M7974" s="6">
        <v>7.69</v>
      </c>
      <c r="N7974" s="7">
        <f t="shared" si="1152"/>
        <v>0.26070241879337108</v>
      </c>
      <c r="O7974" s="8">
        <f t="shared" si="1153"/>
        <v>-0.32474662162162166</v>
      </c>
      <c r="P7974" s="8">
        <f t="shared" si="1154"/>
        <v>6.4044202828250532E-2</v>
      </c>
      <c r="Q7974" s="8">
        <f t="shared" si="1155"/>
        <v>6.7965751164714258E-4</v>
      </c>
      <c r="R7974" s="8">
        <f t="shared" si="1156"/>
        <v>9.4914331429191024E-3</v>
      </c>
      <c r="S7974" s="8">
        <f t="shared" si="1157"/>
        <v>4.1016599159060936E-5</v>
      </c>
      <c r="T7974" s="8">
        <f t="shared" si="1158"/>
        <v>1.0212107253725306E-2</v>
      </c>
      <c r="U7974" s="9">
        <f t="shared" si="1159"/>
        <v>0.10105497144487897</v>
      </c>
    </row>
    <row r="7975" spans="1:21" ht="15.75" x14ac:dyDescent="0.25">
      <c r="A7975">
        <v>7974</v>
      </c>
      <c r="B7975" s="1">
        <v>44930</v>
      </c>
      <c r="C7975" s="2">
        <v>0.95581018518518512</v>
      </c>
      <c r="D7975">
        <v>1.4910000000000001</v>
      </c>
      <c r="E7975">
        <v>23.22</v>
      </c>
      <c r="F7975">
        <v>27.86</v>
      </c>
      <c r="G7975">
        <v>0.1</v>
      </c>
      <c r="H7975">
        <v>4</v>
      </c>
      <c r="I7975">
        <f t="shared" si="1151"/>
        <v>23.86</v>
      </c>
      <c r="J7975" s="5">
        <v>0.1</v>
      </c>
      <c r="K7975" s="5">
        <v>0.3</v>
      </c>
      <c r="L7975" s="5">
        <v>0.1</v>
      </c>
      <c r="M7975" s="6">
        <v>7.69</v>
      </c>
      <c r="N7975" s="7">
        <f t="shared" si="1152"/>
        <v>0.25962041779056227</v>
      </c>
      <c r="O7975" s="8">
        <f t="shared" si="1153"/>
        <v>-0.32229673093042754</v>
      </c>
      <c r="P7975" s="8">
        <f t="shared" si="1154"/>
        <v>6.2676313139865214E-2</v>
      </c>
      <c r="Q7975" s="8">
        <f t="shared" si="1155"/>
        <v>6.7402761333746101E-4</v>
      </c>
      <c r="R7975" s="8">
        <f t="shared" si="1156"/>
        <v>9.3487664491596362E-3</v>
      </c>
      <c r="S7975" s="8">
        <f t="shared" si="1157"/>
        <v>3.9283202288064415E-5</v>
      </c>
      <c r="T7975" s="8">
        <f t="shared" si="1158"/>
        <v>1.0062077264785162E-2</v>
      </c>
      <c r="U7975" s="9">
        <f t="shared" si="1159"/>
        <v>0.10030990611492546</v>
      </c>
    </row>
    <row r="7976" spans="1:21" ht="15.75" x14ac:dyDescent="0.25">
      <c r="A7976">
        <v>7975</v>
      </c>
      <c r="B7976" s="1">
        <v>44930</v>
      </c>
      <c r="C7976" s="2">
        <v>0.95650462962962957</v>
      </c>
      <c r="D7976">
        <v>1.486</v>
      </c>
      <c r="E7976">
        <v>23.23</v>
      </c>
      <c r="F7976">
        <v>27.84</v>
      </c>
      <c r="G7976">
        <v>0.1</v>
      </c>
      <c r="H7976">
        <v>4</v>
      </c>
      <c r="I7976">
        <f t="shared" si="1151"/>
        <v>23.84</v>
      </c>
      <c r="J7976" s="5">
        <v>0.1</v>
      </c>
      <c r="K7976" s="5">
        <v>0.3</v>
      </c>
      <c r="L7976" s="5">
        <v>0.1</v>
      </c>
      <c r="M7976" s="6">
        <v>7.69</v>
      </c>
      <c r="N7976" s="7">
        <f t="shared" si="1152"/>
        <v>0.26019151023602544</v>
      </c>
      <c r="O7976" s="8">
        <f t="shared" si="1153"/>
        <v>-0.32256711409395977</v>
      </c>
      <c r="P7976" s="8">
        <f t="shared" si="1154"/>
        <v>6.2375603857934322E-2</v>
      </c>
      <c r="Q7976" s="8">
        <f t="shared" si="1155"/>
        <v>6.7699621998903732E-4</v>
      </c>
      <c r="R7976" s="8">
        <f t="shared" si="1156"/>
        <v>9.3644588785415095E-3</v>
      </c>
      <c r="S7976" s="8">
        <f t="shared" si="1157"/>
        <v>3.8907159566419511E-5</v>
      </c>
      <c r="T7976" s="8">
        <f t="shared" si="1158"/>
        <v>1.0080362258096966E-2</v>
      </c>
      <c r="U7976" s="9">
        <f t="shared" si="1159"/>
        <v>0.10040100725638645</v>
      </c>
    </row>
    <row r="7977" spans="1:21" ht="15.75" x14ac:dyDescent="0.25">
      <c r="A7977">
        <v>7976</v>
      </c>
      <c r="B7977" s="1">
        <v>44930</v>
      </c>
      <c r="C7977" s="2">
        <v>0.95719907407407412</v>
      </c>
      <c r="D7977">
        <v>1.482</v>
      </c>
      <c r="E7977">
        <v>23.22</v>
      </c>
      <c r="F7977">
        <v>27.8</v>
      </c>
      <c r="G7977">
        <v>0.1</v>
      </c>
      <c r="H7977">
        <v>4</v>
      </c>
      <c r="I7977">
        <f t="shared" si="1151"/>
        <v>23.8</v>
      </c>
      <c r="J7977" s="5">
        <v>0.1</v>
      </c>
      <c r="K7977" s="5">
        <v>0.3</v>
      </c>
      <c r="L7977" s="5">
        <v>0.1</v>
      </c>
      <c r="M7977" s="6">
        <v>7.69</v>
      </c>
      <c r="N7977" s="7">
        <f t="shared" si="1152"/>
        <v>0.26093107831367834</v>
      </c>
      <c r="O7977" s="8">
        <f t="shared" si="1153"/>
        <v>-0.32310924369747901</v>
      </c>
      <c r="P7977" s="8">
        <f t="shared" si="1154"/>
        <v>6.2178165383800596E-2</v>
      </c>
      <c r="Q7977" s="8">
        <f t="shared" si="1155"/>
        <v>6.808502762993895E-4</v>
      </c>
      <c r="R7977" s="8">
        <f t="shared" si="1156"/>
        <v>9.3959625026481183E-3</v>
      </c>
      <c r="S7977" s="8">
        <f t="shared" si="1157"/>
        <v>3.8661242504952596E-5</v>
      </c>
      <c r="T7977" s="8">
        <f t="shared" si="1158"/>
        <v>1.0115474021452461E-2</v>
      </c>
      <c r="U7977" s="9">
        <f t="shared" si="1159"/>
        <v>0.10057571288065753</v>
      </c>
    </row>
    <row r="7978" spans="1:21" ht="15.75" x14ac:dyDescent="0.25">
      <c r="A7978">
        <v>7977</v>
      </c>
      <c r="B7978" s="1">
        <v>44930</v>
      </c>
      <c r="C7978" s="2">
        <v>0.95789351851851856</v>
      </c>
      <c r="D7978">
        <v>1.4830000000000001</v>
      </c>
      <c r="E7978">
        <v>23.21</v>
      </c>
      <c r="F7978">
        <v>27.78</v>
      </c>
      <c r="G7978">
        <v>0.1</v>
      </c>
      <c r="H7978">
        <v>4.0999999999999996</v>
      </c>
      <c r="I7978">
        <f t="shared" si="1151"/>
        <v>23.68</v>
      </c>
      <c r="J7978" s="5">
        <v>0.1</v>
      </c>
      <c r="K7978" s="5">
        <v>0.3</v>
      </c>
      <c r="L7978" s="5">
        <v>0.1</v>
      </c>
      <c r="M7978" s="6">
        <v>7.69</v>
      </c>
      <c r="N7978" s="7">
        <f t="shared" si="1152"/>
        <v>0.26207381499954352</v>
      </c>
      <c r="O7978" s="8">
        <f t="shared" si="1153"/>
        <v>-0.32474662162162166</v>
      </c>
      <c r="P7978" s="8">
        <f t="shared" si="1154"/>
        <v>6.2672806622078164E-2</v>
      </c>
      <c r="Q7978" s="8">
        <f t="shared" si="1155"/>
        <v>6.8682684508414977E-4</v>
      </c>
      <c r="R7978" s="8">
        <f t="shared" si="1156"/>
        <v>9.4914331429191024E-3</v>
      </c>
      <c r="S7978" s="8">
        <f t="shared" si="1157"/>
        <v>3.9278806898884046E-5</v>
      </c>
      <c r="T7978" s="8">
        <f t="shared" si="1158"/>
        <v>1.0217538794902137E-2</v>
      </c>
      <c r="U7978" s="9">
        <f t="shared" si="1159"/>
        <v>0.10108184206326147</v>
      </c>
    </row>
    <row r="7979" spans="1:21" ht="15.75" x14ac:dyDescent="0.25">
      <c r="A7979">
        <v>7978</v>
      </c>
      <c r="B7979" s="1">
        <v>44930</v>
      </c>
      <c r="C7979" s="2">
        <v>0.95858796296296289</v>
      </c>
      <c r="D7979">
        <v>1.482</v>
      </c>
      <c r="E7979">
        <v>23.24</v>
      </c>
      <c r="F7979">
        <v>27.79</v>
      </c>
      <c r="G7979">
        <v>0.1</v>
      </c>
      <c r="H7979">
        <v>4.2</v>
      </c>
      <c r="I7979">
        <f t="shared" si="1151"/>
        <v>23.59</v>
      </c>
      <c r="J7979" s="5">
        <v>0.1</v>
      </c>
      <c r="K7979" s="5">
        <v>0.3</v>
      </c>
      <c r="L7979" s="5">
        <v>0.1</v>
      </c>
      <c r="M7979" s="6">
        <v>7.69</v>
      </c>
      <c r="N7979" s="7">
        <f t="shared" si="1152"/>
        <v>0.26311002876791073</v>
      </c>
      <c r="O7979" s="8">
        <f t="shared" si="1153"/>
        <v>-0.32598558711318359</v>
      </c>
      <c r="P7979" s="8">
        <f t="shared" si="1154"/>
        <v>6.2875558345272795E-2</v>
      </c>
      <c r="Q7979" s="8">
        <f t="shared" si="1155"/>
        <v>6.9226887238250814E-4</v>
      </c>
      <c r="R7979" s="8">
        <f t="shared" si="1156"/>
        <v>9.563994270497431E-3</v>
      </c>
      <c r="S7979" s="8">
        <f t="shared" si="1157"/>
        <v>3.953335837229804E-5</v>
      </c>
      <c r="T7979" s="8">
        <f t="shared" si="1158"/>
        <v>1.0295796501252237E-2</v>
      </c>
      <c r="U7979" s="9">
        <f t="shared" si="1159"/>
        <v>0.10146820438567067</v>
      </c>
    </row>
    <row r="7980" spans="1:21" ht="15.75" x14ac:dyDescent="0.25">
      <c r="A7980">
        <v>7979</v>
      </c>
      <c r="B7980" s="1">
        <v>44930</v>
      </c>
      <c r="C7980" s="2">
        <v>0.95928240740740733</v>
      </c>
      <c r="D7980">
        <v>1.482</v>
      </c>
      <c r="E7980">
        <v>23.23</v>
      </c>
      <c r="F7980">
        <v>27.79</v>
      </c>
      <c r="G7980">
        <v>0.1</v>
      </c>
      <c r="H7980">
        <v>4.0999999999999996</v>
      </c>
      <c r="I7980">
        <f t="shared" si="1151"/>
        <v>23.689999999999998</v>
      </c>
      <c r="J7980" s="5">
        <v>0.1</v>
      </c>
      <c r="K7980" s="5">
        <v>0.3</v>
      </c>
      <c r="L7980" s="5">
        <v>0.1</v>
      </c>
      <c r="M7980" s="6">
        <v>7.69</v>
      </c>
      <c r="N7980" s="7">
        <f t="shared" si="1152"/>
        <v>0.26212665673703955</v>
      </c>
      <c r="O7980" s="8">
        <f t="shared" si="1153"/>
        <v>-0.3246095398902491</v>
      </c>
      <c r="P7980" s="8">
        <f t="shared" si="1154"/>
        <v>6.2482883153209615E-2</v>
      </c>
      <c r="Q7980" s="8">
        <f t="shared" si="1155"/>
        <v>6.8710384172137771E-4</v>
      </c>
      <c r="R7980" s="8">
        <f t="shared" si="1156"/>
        <v>9.4834218048983291E-3</v>
      </c>
      <c r="S7980" s="8">
        <f t="shared" si="1157"/>
        <v>3.9041106871376462E-5</v>
      </c>
      <c r="T7980" s="8">
        <f t="shared" si="1158"/>
        <v>1.0209566753491084E-2</v>
      </c>
      <c r="U7980" s="9">
        <f t="shared" si="1159"/>
        <v>0.10104240077062245</v>
      </c>
    </row>
    <row r="7981" spans="1:21" ht="15.75" x14ac:dyDescent="0.25">
      <c r="A7981">
        <v>7980</v>
      </c>
      <c r="B7981" s="1">
        <v>44930</v>
      </c>
      <c r="C7981" s="2">
        <v>0.95997685185185189</v>
      </c>
      <c r="D7981">
        <v>1.4810000000000001</v>
      </c>
      <c r="E7981">
        <v>23.24</v>
      </c>
      <c r="F7981">
        <v>27.81</v>
      </c>
      <c r="G7981">
        <v>0.1</v>
      </c>
      <c r="H7981">
        <v>4</v>
      </c>
      <c r="I7981">
        <f t="shared" si="1151"/>
        <v>23.81</v>
      </c>
      <c r="J7981" s="5">
        <v>0.1</v>
      </c>
      <c r="K7981" s="5">
        <v>0.3</v>
      </c>
      <c r="L7981" s="5">
        <v>0.1</v>
      </c>
      <c r="M7981" s="6">
        <v>7.69</v>
      </c>
      <c r="N7981" s="7">
        <f t="shared" si="1152"/>
        <v>0.26098323896604808</v>
      </c>
      <c r="O7981" s="8">
        <f t="shared" si="1153"/>
        <v>-0.32297354052918947</v>
      </c>
      <c r="P7981" s="8">
        <f t="shared" si="1154"/>
        <v>6.1990301563141371E-2</v>
      </c>
      <c r="Q7981" s="8">
        <f t="shared" si="1155"/>
        <v>6.8112251021209375E-4</v>
      </c>
      <c r="R7981" s="8">
        <f t="shared" si="1156"/>
        <v>9.3880717093763992E-3</v>
      </c>
      <c r="S7981" s="8">
        <f t="shared" si="1157"/>
        <v>3.842797487889208E-5</v>
      </c>
      <c r="T7981" s="8">
        <f t="shared" si="1158"/>
        <v>1.0107622194467385E-2</v>
      </c>
      <c r="U7981" s="9">
        <f t="shared" si="1159"/>
        <v>0.10053667089409409</v>
      </c>
    </row>
    <row r="7982" spans="1:21" ht="15.75" x14ac:dyDescent="0.25">
      <c r="A7982">
        <v>7981</v>
      </c>
      <c r="B7982" s="1">
        <v>44930</v>
      </c>
      <c r="C7982" s="2">
        <v>0.96067129629629633</v>
      </c>
      <c r="D7982">
        <v>1.4750000000000001</v>
      </c>
      <c r="E7982">
        <v>23.21</v>
      </c>
      <c r="F7982">
        <v>27.82</v>
      </c>
      <c r="G7982">
        <v>0.1</v>
      </c>
      <c r="H7982">
        <v>3.9</v>
      </c>
      <c r="I7982">
        <f t="shared" si="1151"/>
        <v>23.92</v>
      </c>
      <c r="J7982" s="5">
        <v>0.1</v>
      </c>
      <c r="K7982" s="5">
        <v>0.3</v>
      </c>
      <c r="L7982" s="5">
        <v>0.1</v>
      </c>
      <c r="M7982" s="6">
        <v>7.69</v>
      </c>
      <c r="N7982" s="7">
        <f t="shared" si="1152"/>
        <v>0.25952922087001268</v>
      </c>
      <c r="O7982" s="8">
        <f t="shared" si="1153"/>
        <v>-0.32148829431438125</v>
      </c>
      <c r="P7982" s="8">
        <f t="shared" si="1154"/>
        <v>6.1959073444368622E-2</v>
      </c>
      <c r="Q7982" s="8">
        <f t="shared" si="1155"/>
        <v>6.7355416485395843E-4</v>
      </c>
      <c r="R7982" s="8">
        <f t="shared" si="1156"/>
        <v>9.3019251043053204E-3</v>
      </c>
      <c r="S7982" s="8">
        <f t="shared" si="1157"/>
        <v>3.8389267820846651E-5</v>
      </c>
      <c r="T7982" s="8">
        <f t="shared" si="1158"/>
        <v>1.0013868536980126E-2</v>
      </c>
      <c r="U7982" s="9">
        <f t="shared" si="1159"/>
        <v>0.10006931865951785</v>
      </c>
    </row>
    <row r="7983" spans="1:21" ht="15.75" x14ac:dyDescent="0.25">
      <c r="A7983">
        <v>7982</v>
      </c>
      <c r="B7983" s="1">
        <v>44930</v>
      </c>
      <c r="C7983" s="2">
        <v>0.96136574074074066</v>
      </c>
      <c r="D7983">
        <v>1.4930000000000001</v>
      </c>
      <c r="E7983">
        <v>23.22</v>
      </c>
      <c r="F7983">
        <v>27.82</v>
      </c>
      <c r="G7983">
        <v>0.1</v>
      </c>
      <c r="H7983">
        <v>4.0999999999999996</v>
      </c>
      <c r="I7983">
        <f t="shared" si="1151"/>
        <v>23.72</v>
      </c>
      <c r="J7983" s="5">
        <v>0.1</v>
      </c>
      <c r="K7983" s="5">
        <v>0.3</v>
      </c>
      <c r="L7983" s="5">
        <v>0.1</v>
      </c>
      <c r="M7983" s="6">
        <v>7.69</v>
      </c>
      <c r="N7983" s="7">
        <f t="shared" si="1152"/>
        <v>0.26132734630270527</v>
      </c>
      <c r="O7983" s="8">
        <f t="shared" si="1153"/>
        <v>-0.32419898819561555</v>
      </c>
      <c r="P7983" s="8">
        <f t="shared" si="1154"/>
        <v>6.2871641892910279E-2</v>
      </c>
      <c r="Q7983" s="8">
        <f t="shared" si="1155"/>
        <v>6.8291981925614051E-4</v>
      </c>
      <c r="R7983" s="8">
        <f t="shared" si="1156"/>
        <v>9.4594485552354779E-3</v>
      </c>
      <c r="S7983" s="8">
        <f t="shared" si="1157"/>
        <v>3.9528433543103515E-5</v>
      </c>
      <c r="T7983" s="8">
        <f t="shared" si="1158"/>
        <v>1.0181896808034722E-2</v>
      </c>
      <c r="U7983" s="9">
        <f t="shared" si="1159"/>
        <v>0.10090538542632262</v>
      </c>
    </row>
    <row r="7984" spans="1:21" ht="15.75" x14ac:dyDescent="0.25">
      <c r="A7984">
        <v>7983</v>
      </c>
      <c r="B7984" s="1">
        <v>44930</v>
      </c>
      <c r="C7984" s="2">
        <v>0.96206018518518521</v>
      </c>
      <c r="D7984">
        <v>1.4870000000000001</v>
      </c>
      <c r="E7984">
        <v>23.22</v>
      </c>
      <c r="F7984">
        <v>27.83</v>
      </c>
      <c r="G7984">
        <v>0.1</v>
      </c>
      <c r="H7984">
        <v>4</v>
      </c>
      <c r="I7984">
        <f t="shared" si="1151"/>
        <v>23.83</v>
      </c>
      <c r="J7984" s="5">
        <v>0.1</v>
      </c>
      <c r="K7984" s="5">
        <v>0.3</v>
      </c>
      <c r="L7984" s="5">
        <v>0.1</v>
      </c>
      <c r="M7984" s="6">
        <v>7.69</v>
      </c>
      <c r="N7984" s="7">
        <f t="shared" si="1152"/>
        <v>0.26027451054283834</v>
      </c>
      <c r="O7984" s="8">
        <f t="shared" si="1153"/>
        <v>-0.32270247587075118</v>
      </c>
      <c r="P7984" s="8">
        <f t="shared" si="1154"/>
        <v>6.2427965327912838E-2</v>
      </c>
      <c r="Q7984" s="8">
        <f t="shared" si="1155"/>
        <v>6.7742820838314071E-4</v>
      </c>
      <c r="R7984" s="8">
        <f t="shared" si="1156"/>
        <v>9.3723199139801473E-3</v>
      </c>
      <c r="S7984" s="8">
        <f t="shared" si="1157"/>
        <v>3.897250854983088E-5</v>
      </c>
      <c r="T7984" s="8">
        <f t="shared" si="1158"/>
        <v>1.0088720630913119E-2</v>
      </c>
      <c r="U7984" s="9">
        <f t="shared" si="1159"/>
        <v>0.10044262357641361</v>
      </c>
    </row>
    <row r="7985" spans="1:21" ht="15.75" x14ac:dyDescent="0.25">
      <c r="A7985">
        <v>7984</v>
      </c>
      <c r="B7985" s="1">
        <v>44930</v>
      </c>
      <c r="C7985" s="2">
        <v>0.96275462962962965</v>
      </c>
      <c r="D7985">
        <v>1.488</v>
      </c>
      <c r="E7985">
        <v>23.23</v>
      </c>
      <c r="F7985">
        <v>27.81</v>
      </c>
      <c r="G7985">
        <v>0.1</v>
      </c>
      <c r="H7985">
        <v>4.0999999999999996</v>
      </c>
      <c r="I7985">
        <f t="shared" si="1151"/>
        <v>23.71</v>
      </c>
      <c r="J7985" s="5">
        <v>0.1</v>
      </c>
      <c r="K7985" s="5">
        <v>0.3</v>
      </c>
      <c r="L7985" s="5">
        <v>0.1</v>
      </c>
      <c r="M7985" s="6">
        <v>7.69</v>
      </c>
      <c r="N7985" s="7">
        <f t="shared" si="1152"/>
        <v>0.26168462198137521</v>
      </c>
      <c r="O7985" s="8">
        <f t="shared" si="1153"/>
        <v>-0.3243357233234922</v>
      </c>
      <c r="P7985" s="8">
        <f t="shared" si="1154"/>
        <v>6.2651101342116988E-2</v>
      </c>
      <c r="Q7985" s="8">
        <f t="shared" si="1155"/>
        <v>6.8478841381535251E-4</v>
      </c>
      <c r="R7985" s="8">
        <f t="shared" si="1156"/>
        <v>9.4674295281395593E-3</v>
      </c>
      <c r="S7985" s="8">
        <f t="shared" si="1157"/>
        <v>3.9251604993802134E-5</v>
      </c>
      <c r="T7985" s="8">
        <f t="shared" si="1158"/>
        <v>1.0191469546948714E-2</v>
      </c>
      <c r="U7985" s="9">
        <f t="shared" si="1159"/>
        <v>0.10095280851441783</v>
      </c>
    </row>
    <row r="7986" spans="1:21" ht="15.75" x14ac:dyDescent="0.25">
      <c r="A7986">
        <v>7985</v>
      </c>
      <c r="B7986" s="1">
        <v>44930</v>
      </c>
      <c r="C7986" s="2">
        <v>0.9634490740740741</v>
      </c>
      <c r="D7986">
        <v>1.4870000000000001</v>
      </c>
      <c r="E7986">
        <v>23.23</v>
      </c>
      <c r="F7986">
        <v>27.81</v>
      </c>
      <c r="G7986">
        <v>0.1</v>
      </c>
      <c r="H7986">
        <v>4.2</v>
      </c>
      <c r="I7986">
        <f t="shared" si="1151"/>
        <v>23.61</v>
      </c>
      <c r="J7986" s="5">
        <v>0.1</v>
      </c>
      <c r="K7986" s="5">
        <v>0.3</v>
      </c>
      <c r="L7986" s="5">
        <v>0.1</v>
      </c>
      <c r="M7986" s="6">
        <v>7.69</v>
      </c>
      <c r="N7986" s="7">
        <f t="shared" si="1152"/>
        <v>0.26252650322792681</v>
      </c>
      <c r="O7986" s="8">
        <f t="shared" si="1153"/>
        <v>-0.32570944515036004</v>
      </c>
      <c r="P7986" s="8">
        <f t="shared" si="1154"/>
        <v>6.3182941922433233E-2</v>
      </c>
      <c r="Q7986" s="8">
        <f t="shared" si="1155"/>
        <v>6.892016489708268E-4</v>
      </c>
      <c r="R7986" s="8">
        <f t="shared" si="1156"/>
        <v>9.5477978394139865E-3</v>
      </c>
      <c r="S7986" s="8">
        <f t="shared" si="1157"/>
        <v>3.9920841499735722E-5</v>
      </c>
      <c r="T7986" s="8">
        <f t="shared" si="1158"/>
        <v>1.0276920329884549E-2</v>
      </c>
      <c r="U7986" s="9">
        <f t="shared" si="1159"/>
        <v>0.10137514650980559</v>
      </c>
    </row>
    <row r="7987" spans="1:21" ht="15.75" x14ac:dyDescent="0.25">
      <c r="A7987">
        <v>7986</v>
      </c>
      <c r="B7987" s="1">
        <v>44930</v>
      </c>
      <c r="C7987" s="2">
        <v>0.96414351851851843</v>
      </c>
      <c r="D7987">
        <v>1.4930000000000001</v>
      </c>
      <c r="E7987">
        <v>23.22</v>
      </c>
      <c r="F7987">
        <v>27.83</v>
      </c>
      <c r="G7987">
        <v>0.1</v>
      </c>
      <c r="H7987">
        <v>4.2</v>
      </c>
      <c r="I7987">
        <f t="shared" si="1151"/>
        <v>23.63</v>
      </c>
      <c r="J7987" s="5">
        <v>0.1</v>
      </c>
      <c r="K7987" s="5">
        <v>0.3</v>
      </c>
      <c r="L7987" s="5">
        <v>0.1</v>
      </c>
      <c r="M7987" s="6">
        <v>7.69</v>
      </c>
      <c r="N7987" s="7">
        <f t="shared" si="1152"/>
        <v>0.26194457542924859</v>
      </c>
      <c r="O7987" s="8">
        <f t="shared" si="1153"/>
        <v>-0.3254337706305544</v>
      </c>
      <c r="P7987" s="8">
        <f t="shared" si="1154"/>
        <v>6.3489195201305776E-2</v>
      </c>
      <c r="Q7987" s="8">
        <f t="shared" si="1155"/>
        <v>6.8614960596809324E-4</v>
      </c>
      <c r="R7987" s="8">
        <f t="shared" si="1156"/>
        <v>9.5316425160138253E-3</v>
      </c>
      <c r="S7987" s="8">
        <f t="shared" si="1157"/>
        <v>4.0308779073095093E-5</v>
      </c>
      <c r="T7987" s="8">
        <f t="shared" si="1158"/>
        <v>1.0258100901055014E-2</v>
      </c>
      <c r="U7987" s="9">
        <f t="shared" si="1159"/>
        <v>0.10128228325356323</v>
      </c>
    </row>
    <row r="7988" spans="1:21" ht="15.75" x14ac:dyDescent="0.25">
      <c r="A7988">
        <v>7987</v>
      </c>
      <c r="B7988" s="1">
        <v>44930</v>
      </c>
      <c r="C7988" s="2">
        <v>0.96483796296296298</v>
      </c>
      <c r="D7988">
        <v>1.492</v>
      </c>
      <c r="E7988">
        <v>23.22</v>
      </c>
      <c r="F7988">
        <v>27.84</v>
      </c>
      <c r="G7988">
        <v>0.1</v>
      </c>
      <c r="H7988">
        <v>4</v>
      </c>
      <c r="I7988">
        <f t="shared" si="1151"/>
        <v>23.84</v>
      </c>
      <c r="J7988" s="5">
        <v>0.1</v>
      </c>
      <c r="K7988" s="5">
        <v>0.3</v>
      </c>
      <c r="L7988" s="5">
        <v>0.1</v>
      </c>
      <c r="M7988" s="6">
        <v>7.69</v>
      </c>
      <c r="N7988" s="7">
        <f t="shared" si="1152"/>
        <v>0.26005620523850276</v>
      </c>
      <c r="O7988" s="8">
        <f t="shared" si="1153"/>
        <v>-0.32256711409395977</v>
      </c>
      <c r="P7988" s="8">
        <f t="shared" si="1154"/>
        <v>6.2510908855456973E-2</v>
      </c>
      <c r="Q7988" s="8">
        <f t="shared" si="1155"/>
        <v>6.7629229883050266E-4</v>
      </c>
      <c r="R7988" s="8">
        <f t="shared" si="1156"/>
        <v>9.3644588785415095E-3</v>
      </c>
      <c r="S7988" s="8">
        <f t="shared" si="1157"/>
        <v>3.9076137259352494E-5</v>
      </c>
      <c r="T7988" s="8">
        <f t="shared" si="1158"/>
        <v>1.0079827314631364E-2</v>
      </c>
      <c r="U7988" s="9">
        <f t="shared" si="1159"/>
        <v>0.10039834318668493</v>
      </c>
    </row>
    <row r="7989" spans="1:21" ht="15.75" x14ac:dyDescent="0.25">
      <c r="A7989">
        <v>7988</v>
      </c>
      <c r="B7989" s="1">
        <v>44930</v>
      </c>
      <c r="C7989" s="2">
        <v>0.96553240740740742</v>
      </c>
      <c r="D7989">
        <v>1.5049999999999999</v>
      </c>
      <c r="E7989">
        <v>23.23</v>
      </c>
      <c r="F7989">
        <v>27.84</v>
      </c>
      <c r="G7989">
        <v>0.1</v>
      </c>
      <c r="H7989">
        <v>4.2</v>
      </c>
      <c r="I7989">
        <f t="shared" si="1151"/>
        <v>23.64</v>
      </c>
      <c r="J7989" s="5">
        <v>0.1</v>
      </c>
      <c r="K7989" s="5">
        <v>0.3</v>
      </c>
      <c r="L7989" s="5">
        <v>0.1</v>
      </c>
      <c r="M7989" s="6">
        <v>7.69</v>
      </c>
      <c r="N7989" s="7">
        <f t="shared" si="1152"/>
        <v>0.26186061509214648</v>
      </c>
      <c r="O7989" s="8">
        <f t="shared" si="1153"/>
        <v>-0.32529610829103217</v>
      </c>
      <c r="P7989" s="8">
        <f t="shared" si="1154"/>
        <v>6.3435493198885709E-2</v>
      </c>
      <c r="Q7989" s="8">
        <f t="shared" si="1155"/>
        <v>6.8570981736437297E-4</v>
      </c>
      <c r="R7989" s="8">
        <f t="shared" si="1156"/>
        <v>9.5235802262361828E-3</v>
      </c>
      <c r="S7989" s="8">
        <f t="shared" si="1157"/>
        <v>4.0240617973858752E-5</v>
      </c>
      <c r="T7989" s="8">
        <f t="shared" si="1158"/>
        <v>1.0249530661574415E-2</v>
      </c>
      <c r="U7989" s="9">
        <f t="shared" si="1159"/>
        <v>0.10123996573277974</v>
      </c>
    </row>
    <row r="7990" spans="1:21" ht="15.75" x14ac:dyDescent="0.25">
      <c r="A7990">
        <v>7989</v>
      </c>
      <c r="B7990" s="1">
        <v>44930</v>
      </c>
      <c r="C7990" s="2">
        <v>0.96622685185185186</v>
      </c>
      <c r="D7990">
        <v>1.492</v>
      </c>
      <c r="E7990">
        <v>23.21</v>
      </c>
      <c r="F7990">
        <v>27.84</v>
      </c>
      <c r="G7990">
        <v>0.1</v>
      </c>
      <c r="H7990">
        <v>4.0999999999999996</v>
      </c>
      <c r="I7990">
        <f t="shared" si="1151"/>
        <v>23.740000000000002</v>
      </c>
      <c r="J7990" s="5">
        <v>0.1</v>
      </c>
      <c r="K7990" s="5">
        <v>0.3</v>
      </c>
      <c r="L7990" s="5">
        <v>0.1</v>
      </c>
      <c r="M7990" s="6">
        <v>7.69</v>
      </c>
      <c r="N7990" s="7">
        <f t="shared" si="1152"/>
        <v>0.26075076882458026</v>
      </c>
      <c r="O7990" s="8">
        <f t="shared" si="1153"/>
        <v>-0.32392586352148273</v>
      </c>
      <c r="P7990" s="8">
        <f t="shared" si="1154"/>
        <v>6.3175094696902467E-2</v>
      </c>
      <c r="Q7990" s="8">
        <f t="shared" si="1155"/>
        <v>6.7990963442609697E-4</v>
      </c>
      <c r="R7990" s="8">
        <f t="shared" si="1156"/>
        <v>9.4435168552324412E-3</v>
      </c>
      <c r="S7990" s="8">
        <f t="shared" si="1157"/>
        <v>3.9910925899625954E-5</v>
      </c>
      <c r="T7990" s="8">
        <f t="shared" si="1158"/>
        <v>1.0163337415558164E-2</v>
      </c>
      <c r="U7990" s="9">
        <f t="shared" si="1159"/>
        <v>0.10081337914958591</v>
      </c>
    </row>
    <row r="7991" spans="1:21" ht="15.75" x14ac:dyDescent="0.25">
      <c r="A7991">
        <v>7990</v>
      </c>
      <c r="B7991" s="1">
        <v>44930</v>
      </c>
      <c r="C7991" s="2">
        <v>0.9669212962962962</v>
      </c>
      <c r="D7991">
        <v>1.5</v>
      </c>
      <c r="E7991">
        <v>23.21</v>
      </c>
      <c r="F7991">
        <v>27.82</v>
      </c>
      <c r="G7991">
        <v>0.1</v>
      </c>
      <c r="H7991">
        <v>4.2</v>
      </c>
      <c r="I7991">
        <f t="shared" si="1151"/>
        <v>23.62</v>
      </c>
      <c r="J7991" s="5">
        <v>0.1</v>
      </c>
      <c r="K7991" s="5">
        <v>0.3</v>
      </c>
      <c r="L7991" s="5">
        <v>0.1</v>
      </c>
      <c r="M7991" s="6">
        <v>7.69</v>
      </c>
      <c r="N7991" s="7">
        <f t="shared" si="1152"/>
        <v>0.26202858410867524</v>
      </c>
      <c r="O7991" s="8">
        <f t="shared" si="1153"/>
        <v>-0.32557154953429296</v>
      </c>
      <c r="P7991" s="8">
        <f t="shared" si="1154"/>
        <v>6.3542965425617715E-2</v>
      </c>
      <c r="Q7991" s="8">
        <f t="shared" si="1155"/>
        <v>6.865897888999711E-4</v>
      </c>
      <c r="R7991" s="8">
        <f t="shared" si="1156"/>
        <v>9.5397150479544501E-3</v>
      </c>
      <c r="S7991" s="8">
        <f t="shared" si="1157"/>
        <v>4.0377084550812494E-5</v>
      </c>
      <c r="T7991" s="8">
        <f t="shared" si="1158"/>
        <v>1.0266681921405233E-2</v>
      </c>
      <c r="U7991" s="9">
        <f t="shared" si="1159"/>
        <v>0.10132463630038469</v>
      </c>
    </row>
    <row r="7992" spans="1:21" ht="15.75" x14ac:dyDescent="0.25">
      <c r="A7992">
        <v>7991</v>
      </c>
      <c r="B7992" s="1">
        <v>44930</v>
      </c>
      <c r="C7992" s="2">
        <v>0.96761574074074075</v>
      </c>
      <c r="D7992">
        <v>1.476</v>
      </c>
      <c r="E7992">
        <v>23.21</v>
      </c>
      <c r="F7992">
        <v>27.8</v>
      </c>
      <c r="G7992">
        <v>0.1</v>
      </c>
      <c r="H7992">
        <v>3.9</v>
      </c>
      <c r="I7992">
        <f t="shared" si="1151"/>
        <v>23.900000000000002</v>
      </c>
      <c r="J7992" s="5">
        <v>0.1</v>
      </c>
      <c r="K7992" s="5">
        <v>0.3</v>
      </c>
      <c r="L7992" s="5">
        <v>0.1</v>
      </c>
      <c r="M7992" s="6">
        <v>7.69</v>
      </c>
      <c r="N7992" s="7">
        <f t="shared" si="1152"/>
        <v>0.25996376113863551</v>
      </c>
      <c r="O7992" s="8">
        <f t="shared" si="1153"/>
        <v>-0.32175732217573222</v>
      </c>
      <c r="P7992" s="8">
        <f t="shared" si="1154"/>
        <v>6.1793561037096677E-2</v>
      </c>
      <c r="Q7992" s="8">
        <f t="shared" si="1155"/>
        <v>6.758115710534554E-4</v>
      </c>
      <c r="R7992" s="8">
        <f t="shared" si="1156"/>
        <v>9.3174996936328143E-3</v>
      </c>
      <c r="S7992" s="8">
        <f t="shared" si="1157"/>
        <v>3.8184441856453931E-5</v>
      </c>
      <c r="T7992" s="8">
        <f t="shared" si="1158"/>
        <v>1.0031495706542723E-2</v>
      </c>
      <c r="U7992" s="9">
        <f t="shared" si="1159"/>
        <v>0.1001573547301581</v>
      </c>
    </row>
    <row r="7993" spans="1:21" ht="15.75" x14ac:dyDescent="0.25">
      <c r="A7993">
        <v>7992</v>
      </c>
      <c r="B7993" s="1">
        <v>44930</v>
      </c>
      <c r="C7993" s="2">
        <v>0.96831018518518519</v>
      </c>
      <c r="D7993">
        <v>1.466</v>
      </c>
      <c r="E7993">
        <v>23.21</v>
      </c>
      <c r="F7993">
        <v>27.76</v>
      </c>
      <c r="G7993">
        <v>0.1</v>
      </c>
      <c r="H7993">
        <v>3.9</v>
      </c>
      <c r="I7993">
        <f t="shared" si="1151"/>
        <v>23.860000000000003</v>
      </c>
      <c r="J7993" s="5">
        <v>0.1</v>
      </c>
      <c r="K7993" s="5">
        <v>0.3</v>
      </c>
      <c r="L7993" s="5">
        <v>0.1</v>
      </c>
      <c r="M7993" s="6">
        <v>7.69</v>
      </c>
      <c r="N7993" s="7">
        <f t="shared" si="1152"/>
        <v>0.26083612214025792</v>
      </c>
      <c r="O7993" s="8">
        <f t="shared" si="1153"/>
        <v>-0.32229673093042749</v>
      </c>
      <c r="P7993" s="8">
        <f t="shared" si="1154"/>
        <v>6.1460608790169527E-2</v>
      </c>
      <c r="Q7993" s="8">
        <f t="shared" si="1155"/>
        <v>6.8035482613167553E-4</v>
      </c>
      <c r="R7993" s="8">
        <f t="shared" si="1156"/>
        <v>9.3487664491596345E-3</v>
      </c>
      <c r="S7993" s="8">
        <f t="shared" si="1157"/>
        <v>3.7774064328582643E-5</v>
      </c>
      <c r="T7993" s="8">
        <f t="shared" si="1158"/>
        <v>1.0066895339619894E-2</v>
      </c>
      <c r="U7993" s="9">
        <f t="shared" si="1159"/>
        <v>0.10033391918797897</v>
      </c>
    </row>
    <row r="7994" spans="1:21" ht="15.75" x14ac:dyDescent="0.25">
      <c r="A7994">
        <v>7993</v>
      </c>
      <c r="B7994" s="1">
        <v>44930</v>
      </c>
      <c r="C7994" s="2">
        <v>0.96900462962962963</v>
      </c>
      <c r="D7994">
        <v>1.4610000000000001</v>
      </c>
      <c r="E7994">
        <v>23.21</v>
      </c>
      <c r="F7994">
        <v>27.73</v>
      </c>
      <c r="G7994">
        <v>0.1</v>
      </c>
      <c r="H7994">
        <v>3.9</v>
      </c>
      <c r="I7994">
        <f t="shared" si="1151"/>
        <v>23.830000000000002</v>
      </c>
      <c r="J7994" s="5">
        <v>0.1</v>
      </c>
      <c r="K7994" s="5">
        <v>0.3</v>
      </c>
      <c r="L7994" s="5">
        <v>0.1</v>
      </c>
      <c r="M7994" s="6">
        <v>7.69</v>
      </c>
      <c r="N7994" s="7">
        <f t="shared" si="1152"/>
        <v>0.26149327776182146</v>
      </c>
      <c r="O7994" s="8">
        <f t="shared" si="1153"/>
        <v>-0.32270247587075113</v>
      </c>
      <c r="P7994" s="8">
        <f t="shared" si="1154"/>
        <v>6.1209198108929712E-2</v>
      </c>
      <c r="Q7994" s="8">
        <f t="shared" si="1155"/>
        <v>6.8378734314621114E-4</v>
      </c>
      <c r="R7994" s="8">
        <f t="shared" si="1156"/>
        <v>9.3723199139801438E-3</v>
      </c>
      <c r="S7994" s="8">
        <f t="shared" si="1157"/>
        <v>3.7465659331382048E-5</v>
      </c>
      <c r="T7994" s="8">
        <f t="shared" si="1158"/>
        <v>1.0093572916457736E-2</v>
      </c>
      <c r="U7994" s="9">
        <f t="shared" si="1159"/>
        <v>0.10046677518691309</v>
      </c>
    </row>
    <row r="7995" spans="1:21" ht="15.75" x14ac:dyDescent="0.25">
      <c r="A7995">
        <v>7994</v>
      </c>
      <c r="B7995" s="1">
        <v>44930</v>
      </c>
      <c r="C7995" s="2">
        <v>0.96969907407407396</v>
      </c>
      <c r="D7995">
        <v>1.46</v>
      </c>
      <c r="E7995">
        <v>23.22</v>
      </c>
      <c r="F7995">
        <v>27.72</v>
      </c>
      <c r="G7995">
        <v>0.1</v>
      </c>
      <c r="H7995">
        <v>4</v>
      </c>
      <c r="I7995">
        <f t="shared" si="1151"/>
        <v>23.72</v>
      </c>
      <c r="J7995" s="5">
        <v>0.1</v>
      </c>
      <c r="K7995" s="5">
        <v>0.3</v>
      </c>
      <c r="L7995" s="5">
        <v>0.1</v>
      </c>
      <c r="M7995" s="6">
        <v>7.69</v>
      </c>
      <c r="N7995" s="7">
        <f t="shared" si="1152"/>
        <v>0.26269412112646418</v>
      </c>
      <c r="O7995" s="8">
        <f t="shared" si="1153"/>
        <v>-0.32419898819561555</v>
      </c>
      <c r="P7995" s="8">
        <f t="shared" si="1154"/>
        <v>6.1504867069151356E-2</v>
      </c>
      <c r="Q7995" s="8">
        <f t="shared" si="1155"/>
        <v>6.9008201274405436E-4</v>
      </c>
      <c r="R7995" s="8">
        <f t="shared" si="1156"/>
        <v>9.4594485552354779E-3</v>
      </c>
      <c r="S7995" s="8">
        <f t="shared" si="1157"/>
        <v>3.7828486731939791E-5</v>
      </c>
      <c r="T7995" s="8">
        <f t="shared" si="1158"/>
        <v>1.0187359054711471E-2</v>
      </c>
      <c r="U7995" s="9">
        <f t="shared" si="1159"/>
        <v>0.10093244797740453</v>
      </c>
    </row>
    <row r="7996" spans="1:21" ht="15.75" x14ac:dyDescent="0.25">
      <c r="A7996">
        <v>7995</v>
      </c>
      <c r="B7996" s="1">
        <v>44930</v>
      </c>
      <c r="C7996" s="2">
        <v>0.97039351851851852</v>
      </c>
      <c r="D7996">
        <v>1.4730000000000001</v>
      </c>
      <c r="E7996">
        <v>23.23</v>
      </c>
      <c r="F7996">
        <v>27.74</v>
      </c>
      <c r="G7996">
        <v>0.1</v>
      </c>
      <c r="H7996">
        <v>4.0999999999999996</v>
      </c>
      <c r="I7996">
        <f t="shared" si="1151"/>
        <v>23.64</v>
      </c>
      <c r="J7996" s="5">
        <v>0.1</v>
      </c>
      <c r="K7996" s="5">
        <v>0.3</v>
      </c>
      <c r="L7996" s="5">
        <v>0.1</v>
      </c>
      <c r="M7996" s="6">
        <v>7.69</v>
      </c>
      <c r="N7996" s="7">
        <f t="shared" si="1152"/>
        <v>0.26323665615936742</v>
      </c>
      <c r="O7996" s="8">
        <f t="shared" si="1153"/>
        <v>-0.32529610829103217</v>
      </c>
      <c r="P7996" s="8">
        <f t="shared" si="1154"/>
        <v>6.2059452131664736E-2</v>
      </c>
      <c r="Q7996" s="8">
        <f t="shared" si="1155"/>
        <v>6.9293537145965025E-4</v>
      </c>
      <c r="R7996" s="8">
        <f t="shared" si="1156"/>
        <v>9.5235802262361828E-3</v>
      </c>
      <c r="S7996" s="8">
        <f t="shared" si="1157"/>
        <v>3.8513755988823871E-5</v>
      </c>
      <c r="T7996" s="8">
        <f t="shared" si="1158"/>
        <v>1.0255029353684657E-2</v>
      </c>
      <c r="U7996" s="9">
        <f t="shared" si="1159"/>
        <v>0.10126711881792953</v>
      </c>
    </row>
    <row r="7997" spans="1:21" ht="15.75" x14ac:dyDescent="0.25">
      <c r="A7997">
        <v>7996</v>
      </c>
      <c r="B7997" s="1">
        <v>44930</v>
      </c>
      <c r="C7997" s="2">
        <v>0.97108796296296296</v>
      </c>
      <c r="D7997">
        <v>1.4590000000000001</v>
      </c>
      <c r="E7997">
        <v>23.23</v>
      </c>
      <c r="F7997">
        <v>27.76</v>
      </c>
      <c r="G7997">
        <v>0.1</v>
      </c>
      <c r="H7997">
        <v>3.9</v>
      </c>
      <c r="I7997">
        <f t="shared" si="1151"/>
        <v>23.860000000000003</v>
      </c>
      <c r="J7997" s="5">
        <v>0.1</v>
      </c>
      <c r="K7997" s="5">
        <v>0.3</v>
      </c>
      <c r="L7997" s="5">
        <v>0.1</v>
      </c>
      <c r="M7997" s="6">
        <v>7.69</v>
      </c>
      <c r="N7997" s="7">
        <f t="shared" si="1152"/>
        <v>0.26110627866241248</v>
      </c>
      <c r="O7997" s="8">
        <f t="shared" si="1153"/>
        <v>-0.32229673093042749</v>
      </c>
      <c r="P7997" s="8">
        <f t="shared" si="1154"/>
        <v>6.1190452268014943E-2</v>
      </c>
      <c r="Q7997" s="8">
        <f t="shared" si="1155"/>
        <v>6.8176488756933407E-4</v>
      </c>
      <c r="R7997" s="8">
        <f t="shared" si="1156"/>
        <v>9.3487664491596345E-3</v>
      </c>
      <c r="S7997" s="8">
        <f t="shared" si="1157"/>
        <v>3.7442714487642151E-5</v>
      </c>
      <c r="T7997" s="8">
        <f t="shared" si="1158"/>
        <v>1.0067974051216609E-2</v>
      </c>
      <c r="U7997" s="9">
        <f t="shared" si="1159"/>
        <v>0.10033929465177942</v>
      </c>
    </row>
    <row r="7998" spans="1:21" ht="15.75" x14ac:dyDescent="0.25">
      <c r="A7998">
        <v>7997</v>
      </c>
      <c r="B7998" s="1">
        <v>44930</v>
      </c>
      <c r="C7998" s="2">
        <v>0.9717824074074074</v>
      </c>
      <c r="D7998">
        <v>1.478</v>
      </c>
      <c r="E7998">
        <v>23.24</v>
      </c>
      <c r="F7998">
        <v>27.77</v>
      </c>
      <c r="G7998">
        <v>0.1</v>
      </c>
      <c r="H7998">
        <v>4.0999999999999996</v>
      </c>
      <c r="I7998">
        <f t="shared" si="1151"/>
        <v>23.67</v>
      </c>
      <c r="J7998" s="5">
        <v>0.1</v>
      </c>
      <c r="K7998" s="5">
        <v>0.3</v>
      </c>
      <c r="L7998" s="5">
        <v>0.1</v>
      </c>
      <c r="M7998" s="6">
        <v>7.69</v>
      </c>
      <c r="N7998" s="7">
        <f t="shared" si="1152"/>
        <v>0.26270706798110693</v>
      </c>
      <c r="O7998" s="8">
        <f t="shared" si="1153"/>
        <v>-0.3248838191803971</v>
      </c>
      <c r="P7998" s="8">
        <f t="shared" si="1154"/>
        <v>6.2176751199290212E-2</v>
      </c>
      <c r="Q7998" s="8">
        <f t="shared" si="1155"/>
        <v>6.9015003567229937E-4</v>
      </c>
      <c r="R7998" s="8">
        <f t="shared" si="1156"/>
        <v>9.4994546368716865E-3</v>
      </c>
      <c r="S7998" s="8">
        <f t="shared" si="1157"/>
        <v>3.8659483896984369E-5</v>
      </c>
      <c r="T7998" s="8">
        <f t="shared" si="1158"/>
        <v>1.022826415644097E-2</v>
      </c>
      <c r="U7998" s="9">
        <f t="shared" si="1159"/>
        <v>0.1011348810076967</v>
      </c>
    </row>
    <row r="7999" spans="1:21" ht="15.75" x14ac:dyDescent="0.25">
      <c r="A7999">
        <v>7998</v>
      </c>
      <c r="B7999" s="1">
        <v>44930</v>
      </c>
      <c r="C7999" s="2">
        <v>0.97247685185185195</v>
      </c>
      <c r="D7999">
        <v>1.4870000000000001</v>
      </c>
      <c r="E7999">
        <v>23.24</v>
      </c>
      <c r="F7999">
        <v>27.83</v>
      </c>
      <c r="G7999">
        <v>0.1</v>
      </c>
      <c r="H7999">
        <v>4.0999999999999996</v>
      </c>
      <c r="I7999">
        <f t="shared" si="1151"/>
        <v>23.729999999999997</v>
      </c>
      <c r="J7999" s="5">
        <v>0.1</v>
      </c>
      <c r="K7999" s="5">
        <v>0.3</v>
      </c>
      <c r="L7999" s="5">
        <v>0.1</v>
      </c>
      <c r="M7999" s="6">
        <v>7.69</v>
      </c>
      <c r="N7999" s="7">
        <f t="shared" si="1152"/>
        <v>0.26138026672803988</v>
      </c>
      <c r="O7999" s="8">
        <f t="shared" si="1153"/>
        <v>-0.324062368310156</v>
      </c>
      <c r="P7999" s="8">
        <f t="shared" si="1154"/>
        <v>6.2682101582116137E-2</v>
      </c>
      <c r="Q7999" s="8">
        <f t="shared" si="1155"/>
        <v>6.8319643834821272E-4</v>
      </c>
      <c r="R7999" s="8">
        <f t="shared" si="1156"/>
        <v>9.4514776699308467E-3</v>
      </c>
      <c r="S7999" s="8">
        <f t="shared" si="1157"/>
        <v>3.9290458587507261E-5</v>
      </c>
      <c r="T7999" s="8">
        <f t="shared" si="1158"/>
        <v>1.0173964566866566E-2</v>
      </c>
      <c r="U7999" s="9">
        <f t="shared" si="1159"/>
        <v>0.10086607242708802</v>
      </c>
    </row>
    <row r="8000" spans="1:21" ht="15.75" x14ac:dyDescent="0.25">
      <c r="A8000">
        <v>7999</v>
      </c>
      <c r="B8000" s="1">
        <v>44930</v>
      </c>
      <c r="C8000" s="2">
        <v>0.97317129629629628</v>
      </c>
      <c r="D8000">
        <v>1.5029999999999999</v>
      </c>
      <c r="E8000">
        <v>23.24</v>
      </c>
      <c r="F8000">
        <v>27.87</v>
      </c>
      <c r="G8000">
        <v>0.1</v>
      </c>
      <c r="H8000">
        <v>4.2</v>
      </c>
      <c r="I8000">
        <f t="shared" si="1151"/>
        <v>23.67</v>
      </c>
      <c r="J8000" s="5">
        <v>0.1</v>
      </c>
      <c r="K8000" s="5">
        <v>0.3</v>
      </c>
      <c r="L8000" s="5">
        <v>0.1</v>
      </c>
      <c r="M8000" s="6">
        <v>7.69</v>
      </c>
      <c r="N8000" s="7">
        <f t="shared" si="1152"/>
        <v>0.26133451276699454</v>
      </c>
      <c r="O8000" s="8">
        <f t="shared" si="1153"/>
        <v>-0.3248838191803971</v>
      </c>
      <c r="P8000" s="8">
        <f t="shared" si="1154"/>
        <v>6.3549306413402604E-2</v>
      </c>
      <c r="Q8000" s="8">
        <f t="shared" si="1155"/>
        <v>6.829572756316245E-4</v>
      </c>
      <c r="R8000" s="8">
        <f t="shared" si="1156"/>
        <v>9.4994546368716865E-3</v>
      </c>
      <c r="S8000" s="8">
        <f t="shared" si="1157"/>
        <v>4.038514345624533E-5</v>
      </c>
      <c r="T8000" s="8">
        <f t="shared" si="1158"/>
        <v>1.0222797055959557E-2</v>
      </c>
      <c r="U8000" s="9">
        <f t="shared" si="1159"/>
        <v>0.10110784863678762</v>
      </c>
    </row>
    <row r="8001" spans="1:21" ht="15.75" x14ac:dyDescent="0.25">
      <c r="A8001">
        <v>8000</v>
      </c>
      <c r="B8001" s="1">
        <v>44930</v>
      </c>
      <c r="C8001" s="2">
        <v>0.97386574074074073</v>
      </c>
      <c r="D8001">
        <v>1.5029999999999999</v>
      </c>
      <c r="E8001">
        <v>23.26</v>
      </c>
      <c r="F8001">
        <v>27.88</v>
      </c>
      <c r="G8001">
        <v>0.1</v>
      </c>
      <c r="H8001">
        <v>4.0999999999999996</v>
      </c>
      <c r="I8001">
        <f t="shared" si="1151"/>
        <v>23.78</v>
      </c>
      <c r="J8001" s="5">
        <v>0.1</v>
      </c>
      <c r="K8001" s="5">
        <v>0.3</v>
      </c>
      <c r="L8001" s="5">
        <v>0.1</v>
      </c>
      <c r="M8001" s="6">
        <v>7.69</v>
      </c>
      <c r="N8001" s="7">
        <f t="shared" si="1152"/>
        <v>0.26055423948572604</v>
      </c>
      <c r="O8001" s="8">
        <f t="shared" si="1153"/>
        <v>-0.32338099243061397</v>
      </c>
      <c r="P8001" s="8">
        <f t="shared" si="1154"/>
        <v>6.2826752944887959E-2</v>
      </c>
      <c r="Q8001" s="8">
        <f t="shared" si="1155"/>
        <v>6.7888511713985072E-4</v>
      </c>
      <c r="R8001" s="8">
        <f t="shared" si="1156"/>
        <v>9.4117739638867916E-3</v>
      </c>
      <c r="S8001" s="8">
        <f t="shared" si="1157"/>
        <v>3.9472008855979878E-5</v>
      </c>
      <c r="T8001" s="8">
        <f t="shared" si="1158"/>
        <v>1.0130131089882623E-2</v>
      </c>
      <c r="U8001" s="9">
        <f t="shared" si="1159"/>
        <v>0.10064855234866829</v>
      </c>
    </row>
    <row r="8002" spans="1:21" ht="15.75" x14ac:dyDescent="0.25">
      <c r="A8002">
        <v>8001</v>
      </c>
      <c r="B8002" s="1">
        <v>44930</v>
      </c>
      <c r="C8002" s="2">
        <v>0.97456018518518517</v>
      </c>
      <c r="D8002">
        <v>1.496</v>
      </c>
      <c r="E8002">
        <v>23.25</v>
      </c>
      <c r="F8002">
        <v>27.89</v>
      </c>
      <c r="G8002">
        <v>0.1</v>
      </c>
      <c r="H8002">
        <v>4</v>
      </c>
      <c r="I8002">
        <f t="shared" si="1151"/>
        <v>23.89</v>
      </c>
      <c r="J8002" s="5">
        <v>0.1</v>
      </c>
      <c r="K8002" s="5">
        <v>0.3</v>
      </c>
      <c r="L8002" s="5">
        <v>0.1</v>
      </c>
      <c r="M8002" s="6">
        <v>7.69</v>
      </c>
      <c r="N8002" s="7">
        <f t="shared" si="1152"/>
        <v>0.25937300530318863</v>
      </c>
      <c r="O8002" s="8">
        <f t="shared" si="1153"/>
        <v>-0.32189200502302218</v>
      </c>
      <c r="P8002" s="8">
        <f t="shared" si="1154"/>
        <v>6.2518999719833532E-2</v>
      </c>
      <c r="Q8002" s="8">
        <f t="shared" si="1155"/>
        <v>6.7274355880007929E-4</v>
      </c>
      <c r="R8002" s="8">
        <f t="shared" si="1156"/>
        <v>9.3253016607967188E-3</v>
      </c>
      <c r="S8002" s="8">
        <f t="shared" si="1157"/>
        <v>3.9086253259685452E-5</v>
      </c>
      <c r="T8002" s="8">
        <f t="shared" si="1158"/>
        <v>1.0037131472856483E-2</v>
      </c>
      <c r="U8002" s="9">
        <f t="shared" si="1159"/>
        <v>0.10018548534022523</v>
      </c>
    </row>
    <row r="8003" spans="1:21" ht="15.75" x14ac:dyDescent="0.25">
      <c r="A8003">
        <v>8002</v>
      </c>
      <c r="B8003" s="1">
        <v>44930</v>
      </c>
      <c r="C8003" s="2">
        <v>0.97525462962962972</v>
      </c>
      <c r="D8003">
        <v>1.508</v>
      </c>
      <c r="E8003">
        <v>23.25</v>
      </c>
      <c r="F8003">
        <v>27.89</v>
      </c>
      <c r="G8003">
        <v>0.1</v>
      </c>
      <c r="H8003">
        <v>4.2</v>
      </c>
      <c r="I8003">
        <f t="shared" si="1151"/>
        <v>23.69</v>
      </c>
      <c r="J8003" s="5">
        <v>0.1</v>
      </c>
      <c r="K8003" s="5">
        <v>0.3</v>
      </c>
      <c r="L8003" s="5">
        <v>0.1</v>
      </c>
      <c r="M8003" s="6">
        <v>7.69</v>
      </c>
      <c r="N8003" s="7">
        <f t="shared" si="1152"/>
        <v>0.26103046580452699</v>
      </c>
      <c r="O8003" s="8">
        <f t="shared" si="1153"/>
        <v>-0.32460953989024904</v>
      </c>
      <c r="P8003" s="8">
        <f t="shared" si="1154"/>
        <v>6.3579074085722054E-2</v>
      </c>
      <c r="Q8003" s="8">
        <f t="shared" si="1155"/>
        <v>6.8136904078128344E-4</v>
      </c>
      <c r="R8003" s="8">
        <f t="shared" si="1156"/>
        <v>9.4834218048983274E-3</v>
      </c>
      <c r="S8003" s="8">
        <f t="shared" si="1157"/>
        <v>4.0422986615977346E-5</v>
      </c>
      <c r="T8003" s="8">
        <f t="shared" si="1158"/>
        <v>1.020521383229559E-2</v>
      </c>
      <c r="U8003" s="9">
        <f t="shared" si="1159"/>
        <v>0.10102085840209234</v>
      </c>
    </row>
    <row r="8004" spans="1:21" ht="15.75" x14ac:dyDescent="0.25">
      <c r="A8004">
        <v>8003</v>
      </c>
      <c r="B8004" s="1">
        <v>44930</v>
      </c>
      <c r="C8004" s="2">
        <v>0.97594907407407405</v>
      </c>
      <c r="D8004">
        <v>1.4890000000000001</v>
      </c>
      <c r="E8004">
        <v>23.25</v>
      </c>
      <c r="F8004">
        <v>27.9</v>
      </c>
      <c r="G8004">
        <v>0.1</v>
      </c>
      <c r="H8004">
        <v>3.9</v>
      </c>
      <c r="I8004">
        <f t="shared" ref="I8004:I8067" si="1160">ABS(F8004-H8004)</f>
        <v>24</v>
      </c>
      <c r="J8004" s="5">
        <v>0.1</v>
      </c>
      <c r="K8004" s="5">
        <v>0.3</v>
      </c>
      <c r="L8004" s="5">
        <v>0.1</v>
      </c>
      <c r="M8004" s="6">
        <v>7.69</v>
      </c>
      <c r="N8004" s="7">
        <f t="shared" ref="N8004:N8067" si="1161">(((-M8004*(H8004-E8004))/(F8004-H8004)^2))</f>
        <v>0.2583359375</v>
      </c>
      <c r="O8004" s="8">
        <f t="shared" ref="O8004:O8067" si="1162">(-M8004/(F8004-H8004))</f>
        <v>-0.32041666666666668</v>
      </c>
      <c r="P8004" s="8">
        <f t="shared" ref="P8004:P8067" si="1163">((M8004*(F8004-E8004)/((F8004-H8004)^2)))</f>
        <v>6.2080729166666654E-2</v>
      </c>
      <c r="Q8004" s="8">
        <f t="shared" ref="Q8004:Q8067" si="1164">(N8004*J8004)^2</f>
        <v>6.6737456604003915E-4</v>
      </c>
      <c r="R8004" s="8">
        <f t="shared" ref="R8004:R8067" si="1165">(O8004*K8004)^2</f>
        <v>9.2400156250000004E-3</v>
      </c>
      <c r="S8004" s="8">
        <f t="shared" ref="S8004:S8067" si="1166">(P8004*L8004)^2</f>
        <v>3.8540169338650158E-5</v>
      </c>
      <c r="T8004" s="8">
        <f t="shared" ref="T8004:T8067" si="1167">Q8004+R8004+S8004</f>
        <v>9.9459303603786908E-3</v>
      </c>
      <c r="U8004" s="9">
        <f t="shared" ref="U8004:U8067" si="1168">SQRT(T8004)</f>
        <v>9.9729285369838536E-2</v>
      </c>
    </row>
    <row r="8005" spans="1:21" ht="15.75" x14ac:dyDescent="0.25">
      <c r="A8005">
        <v>8004</v>
      </c>
      <c r="B8005" s="1">
        <v>44930</v>
      </c>
      <c r="C8005" s="2">
        <v>0.97664351851851849</v>
      </c>
      <c r="D8005">
        <v>1.4830000000000001</v>
      </c>
      <c r="E8005">
        <v>23.25</v>
      </c>
      <c r="F8005">
        <v>27.9</v>
      </c>
      <c r="G8005">
        <v>0.1</v>
      </c>
      <c r="H8005">
        <v>3.9</v>
      </c>
      <c r="I8005">
        <f t="shared" si="1160"/>
        <v>24</v>
      </c>
      <c r="J8005" s="5">
        <v>0.1</v>
      </c>
      <c r="K8005" s="5">
        <v>0.3</v>
      </c>
      <c r="L8005" s="5">
        <v>0.1</v>
      </c>
      <c r="M8005" s="6">
        <v>7.69</v>
      </c>
      <c r="N8005" s="7">
        <f t="shared" si="1161"/>
        <v>0.2583359375</v>
      </c>
      <c r="O8005" s="8">
        <f t="shared" si="1162"/>
        <v>-0.32041666666666668</v>
      </c>
      <c r="P8005" s="8">
        <f t="shared" si="1163"/>
        <v>6.2080729166666654E-2</v>
      </c>
      <c r="Q8005" s="8">
        <f t="shared" si="1164"/>
        <v>6.6737456604003915E-4</v>
      </c>
      <c r="R8005" s="8">
        <f t="shared" si="1165"/>
        <v>9.2400156250000004E-3</v>
      </c>
      <c r="S8005" s="8">
        <f t="shared" si="1166"/>
        <v>3.8540169338650158E-5</v>
      </c>
      <c r="T8005" s="8">
        <f t="shared" si="1167"/>
        <v>9.9459303603786908E-3</v>
      </c>
      <c r="U8005" s="9">
        <f t="shared" si="1168"/>
        <v>9.9729285369838536E-2</v>
      </c>
    </row>
    <row r="8006" spans="1:21" ht="15.75" x14ac:dyDescent="0.25">
      <c r="A8006">
        <v>8005</v>
      </c>
      <c r="B8006" s="1">
        <v>44930</v>
      </c>
      <c r="C8006" s="2">
        <v>0.97733796296296294</v>
      </c>
      <c r="D8006">
        <v>1.496</v>
      </c>
      <c r="E8006">
        <v>23.26</v>
      </c>
      <c r="F8006">
        <v>27.88</v>
      </c>
      <c r="G8006">
        <v>0.1</v>
      </c>
      <c r="H8006">
        <v>4.0999999999999996</v>
      </c>
      <c r="I8006">
        <f t="shared" si="1160"/>
        <v>23.78</v>
      </c>
      <c r="J8006" s="5">
        <v>0.1</v>
      </c>
      <c r="K8006" s="5">
        <v>0.3</v>
      </c>
      <c r="L8006" s="5">
        <v>0.1</v>
      </c>
      <c r="M8006" s="6">
        <v>7.69</v>
      </c>
      <c r="N8006" s="7">
        <f t="shared" si="1161"/>
        <v>0.26055423948572604</v>
      </c>
      <c r="O8006" s="8">
        <f t="shared" si="1162"/>
        <v>-0.32338099243061397</v>
      </c>
      <c r="P8006" s="8">
        <f t="shared" si="1163"/>
        <v>6.2826752944887959E-2</v>
      </c>
      <c r="Q8006" s="8">
        <f t="shared" si="1164"/>
        <v>6.7888511713985072E-4</v>
      </c>
      <c r="R8006" s="8">
        <f t="shared" si="1165"/>
        <v>9.4117739638867916E-3</v>
      </c>
      <c r="S8006" s="8">
        <f t="shared" si="1166"/>
        <v>3.9472008855979878E-5</v>
      </c>
      <c r="T8006" s="8">
        <f t="shared" si="1167"/>
        <v>1.0130131089882623E-2</v>
      </c>
      <c r="U8006" s="9">
        <f t="shared" si="1168"/>
        <v>0.10064855234866829</v>
      </c>
    </row>
    <row r="8007" spans="1:21" ht="15.75" x14ac:dyDescent="0.25">
      <c r="A8007">
        <v>8006</v>
      </c>
      <c r="B8007" s="1">
        <v>44930</v>
      </c>
      <c r="C8007" s="2">
        <v>0.97803240740740749</v>
      </c>
      <c r="D8007">
        <v>1.508</v>
      </c>
      <c r="E8007">
        <v>23.26</v>
      </c>
      <c r="F8007">
        <v>27.89</v>
      </c>
      <c r="G8007">
        <v>0.1</v>
      </c>
      <c r="H8007">
        <v>4.2</v>
      </c>
      <c r="I8007">
        <f t="shared" si="1160"/>
        <v>23.69</v>
      </c>
      <c r="J8007" s="5">
        <v>0.1</v>
      </c>
      <c r="K8007" s="5">
        <v>0.3</v>
      </c>
      <c r="L8007" s="5">
        <v>0.1</v>
      </c>
      <c r="M8007" s="6">
        <v>7.69</v>
      </c>
      <c r="N8007" s="7">
        <f t="shared" si="1161"/>
        <v>0.26116748967109105</v>
      </c>
      <c r="O8007" s="8">
        <f t="shared" si="1162"/>
        <v>-0.32460953989024904</v>
      </c>
      <c r="P8007" s="8">
        <f t="shared" si="1163"/>
        <v>6.3442050219157983E-2</v>
      </c>
      <c r="Q8007" s="8">
        <f t="shared" si="1164"/>
        <v>6.8208457661099464E-4</v>
      </c>
      <c r="R8007" s="8">
        <f t="shared" si="1165"/>
        <v>9.4834218048983274E-3</v>
      </c>
      <c r="S8007" s="8">
        <f t="shared" si="1166"/>
        <v>4.0248937360101639E-5</v>
      </c>
      <c r="T8007" s="8">
        <f t="shared" si="1167"/>
        <v>1.0205755318869424E-2</v>
      </c>
      <c r="U8007" s="9">
        <f t="shared" si="1168"/>
        <v>0.10102353843965982</v>
      </c>
    </row>
    <row r="8008" spans="1:21" ht="15.75" x14ac:dyDescent="0.25">
      <c r="A8008">
        <v>8007</v>
      </c>
      <c r="B8008" s="1">
        <v>44930</v>
      </c>
      <c r="C8008" s="2">
        <v>0.97872685185185182</v>
      </c>
      <c r="D8008">
        <v>1.4950000000000001</v>
      </c>
      <c r="E8008">
        <v>23.26</v>
      </c>
      <c r="F8008">
        <v>27.91</v>
      </c>
      <c r="G8008">
        <v>0.1</v>
      </c>
      <c r="H8008">
        <v>4</v>
      </c>
      <c r="I8008">
        <f t="shared" si="1160"/>
        <v>23.91</v>
      </c>
      <c r="J8008" s="5">
        <v>0.1</v>
      </c>
      <c r="K8008" s="5">
        <v>0.3</v>
      </c>
      <c r="L8008" s="5">
        <v>0.1</v>
      </c>
      <c r="M8008" s="6">
        <v>7.69</v>
      </c>
      <c r="N8008" s="7">
        <f t="shared" si="1161"/>
        <v>0.25907378516362339</v>
      </c>
      <c r="O8008" s="8">
        <f t="shared" si="1162"/>
        <v>-0.3216227519866165</v>
      </c>
      <c r="P8008" s="8">
        <f t="shared" si="1163"/>
        <v>6.2548966822993157E-2</v>
      </c>
      <c r="Q8008" s="8">
        <f t="shared" si="1164"/>
        <v>6.7119226159007288E-4</v>
      </c>
      <c r="R8008" s="8">
        <f t="shared" si="1165"/>
        <v>9.3097075135900147E-3</v>
      </c>
      <c r="S8008" s="8">
        <f t="shared" si="1166"/>
        <v>3.9123732506238992E-5</v>
      </c>
      <c r="T8008" s="8">
        <f t="shared" si="1167"/>
        <v>1.0020023507686326E-2</v>
      </c>
      <c r="U8008" s="9">
        <f t="shared" si="1168"/>
        <v>0.10010006747093793</v>
      </c>
    </row>
    <row r="8009" spans="1:21" ht="15.75" x14ac:dyDescent="0.25">
      <c r="A8009">
        <v>8008</v>
      </c>
      <c r="B8009" s="1">
        <v>44930</v>
      </c>
      <c r="C8009" s="2">
        <v>0.97942129629629626</v>
      </c>
      <c r="D8009">
        <v>1.4930000000000001</v>
      </c>
      <c r="E8009">
        <v>23.27</v>
      </c>
      <c r="F8009">
        <v>27.92</v>
      </c>
      <c r="G8009">
        <v>0.1</v>
      </c>
      <c r="H8009">
        <v>3.9</v>
      </c>
      <c r="I8009">
        <f t="shared" si="1160"/>
        <v>24.020000000000003</v>
      </c>
      <c r="J8009" s="5">
        <v>0.1</v>
      </c>
      <c r="K8009" s="5">
        <v>0.3</v>
      </c>
      <c r="L8009" s="5">
        <v>0.1</v>
      </c>
      <c r="M8009" s="6">
        <v>7.69</v>
      </c>
      <c r="N8009" s="7">
        <f t="shared" si="1161"/>
        <v>0.25817248462806108</v>
      </c>
      <c r="O8009" s="8">
        <f t="shared" si="1162"/>
        <v>-0.32014987510407988</v>
      </c>
      <c r="P8009" s="8">
        <f t="shared" si="1163"/>
        <v>6.1977390476018822E-2</v>
      </c>
      <c r="Q8009" s="8">
        <f t="shared" si="1164"/>
        <v>6.6653031819026442E-4</v>
      </c>
      <c r="R8009" s="8">
        <f t="shared" si="1165"/>
        <v>9.2246348276242146E-3</v>
      </c>
      <c r="S8009" s="8">
        <f t="shared" si="1166"/>
        <v>3.841196930216909E-5</v>
      </c>
      <c r="T8009" s="8">
        <f t="shared" si="1167"/>
        <v>9.9295771151166473E-3</v>
      </c>
      <c r="U8009" s="9">
        <f t="shared" si="1168"/>
        <v>9.9647263460250865E-2</v>
      </c>
    </row>
    <row r="8010" spans="1:21" ht="15.75" x14ac:dyDescent="0.25">
      <c r="A8010">
        <v>8009</v>
      </c>
      <c r="B8010" s="1">
        <v>44930</v>
      </c>
      <c r="C8010" s="2">
        <v>0.9801157407407407</v>
      </c>
      <c r="D8010">
        <v>1.488</v>
      </c>
      <c r="E8010">
        <v>23.28</v>
      </c>
      <c r="F8010">
        <v>27.91</v>
      </c>
      <c r="G8010">
        <v>0.1</v>
      </c>
      <c r="H8010">
        <v>4</v>
      </c>
      <c r="I8010">
        <f t="shared" si="1160"/>
        <v>23.91</v>
      </c>
      <c r="J8010" s="5">
        <v>0.1</v>
      </c>
      <c r="K8010" s="5">
        <v>0.3</v>
      </c>
      <c r="L8010" s="5">
        <v>0.1</v>
      </c>
      <c r="M8010" s="6">
        <v>7.69</v>
      </c>
      <c r="N8010" s="7">
        <f t="shared" si="1161"/>
        <v>0.25934281297791578</v>
      </c>
      <c r="O8010" s="8">
        <f t="shared" si="1162"/>
        <v>-0.3216227519866165</v>
      </c>
      <c r="P8010" s="8">
        <f t="shared" si="1163"/>
        <v>6.227993900870072E-2</v>
      </c>
      <c r="Q8010" s="8">
        <f t="shared" si="1164"/>
        <v>6.7258694643298209E-4</v>
      </c>
      <c r="R8010" s="8">
        <f t="shared" si="1165"/>
        <v>9.3097075135900147E-3</v>
      </c>
      <c r="S8010" s="8">
        <f t="shared" si="1166"/>
        <v>3.8787908029274818E-5</v>
      </c>
      <c r="T8010" s="8">
        <f t="shared" si="1167"/>
        <v>1.0021082368052272E-2</v>
      </c>
      <c r="U8010" s="9">
        <f t="shared" si="1168"/>
        <v>0.10010535634046898</v>
      </c>
    </row>
    <row r="8011" spans="1:21" ht="15.75" x14ac:dyDescent="0.25">
      <c r="A8011">
        <v>8010</v>
      </c>
      <c r="B8011" s="1">
        <v>44930</v>
      </c>
      <c r="C8011" s="2">
        <v>0.98081018518518526</v>
      </c>
      <c r="D8011">
        <v>1.4890000000000001</v>
      </c>
      <c r="E8011">
        <v>23.27</v>
      </c>
      <c r="F8011">
        <v>27.9</v>
      </c>
      <c r="G8011">
        <v>0.1</v>
      </c>
      <c r="H8011">
        <v>4</v>
      </c>
      <c r="I8011">
        <f t="shared" si="1160"/>
        <v>23.9</v>
      </c>
      <c r="J8011" s="5">
        <v>0.1</v>
      </c>
      <c r="K8011" s="5">
        <v>0.3</v>
      </c>
      <c r="L8011" s="5">
        <v>0.1</v>
      </c>
      <c r="M8011" s="6">
        <v>7.69</v>
      </c>
      <c r="N8011" s="7">
        <f t="shared" si="1161"/>
        <v>0.25942525516009879</v>
      </c>
      <c r="O8011" s="8">
        <f t="shared" si="1162"/>
        <v>-0.32175732217573227</v>
      </c>
      <c r="P8011" s="8">
        <f t="shared" si="1163"/>
        <v>6.2332067015633479E-2</v>
      </c>
      <c r="Q8011" s="8">
        <f t="shared" si="1164"/>
        <v>6.7301463014882374E-4</v>
      </c>
      <c r="R8011" s="8">
        <f t="shared" si="1165"/>
        <v>9.3174996936328178E-3</v>
      </c>
      <c r="S8011" s="8">
        <f t="shared" si="1166"/>
        <v>3.8852865784414234E-5</v>
      </c>
      <c r="T8011" s="8">
        <f t="shared" si="1167"/>
        <v>1.0029367189566055E-2</v>
      </c>
      <c r="U8011" s="9">
        <f t="shared" si="1168"/>
        <v>0.10014672830185745</v>
      </c>
    </row>
    <row r="8012" spans="1:21" ht="15.75" x14ac:dyDescent="0.25">
      <c r="A8012">
        <v>8011</v>
      </c>
      <c r="B8012" s="1">
        <v>44930</v>
      </c>
      <c r="C8012" s="2">
        <v>0.98150462962962959</v>
      </c>
      <c r="D8012">
        <v>1.49</v>
      </c>
      <c r="E8012">
        <v>23.24</v>
      </c>
      <c r="F8012">
        <v>27.88</v>
      </c>
      <c r="G8012">
        <v>0.1</v>
      </c>
      <c r="H8012">
        <v>3.9</v>
      </c>
      <c r="I8012">
        <f t="shared" si="1160"/>
        <v>23.98</v>
      </c>
      <c r="J8012" s="5">
        <v>0.1</v>
      </c>
      <c r="K8012" s="5">
        <v>0.3</v>
      </c>
      <c r="L8012" s="5">
        <v>0.1</v>
      </c>
      <c r="M8012" s="6">
        <v>7.69</v>
      </c>
      <c r="N8012" s="7">
        <f t="shared" si="1161"/>
        <v>0.25863330645985921</v>
      </c>
      <c r="O8012" s="8">
        <f t="shared" si="1162"/>
        <v>-0.32068390325271062</v>
      </c>
      <c r="P8012" s="8">
        <f t="shared" si="1163"/>
        <v>6.205059679285143E-2</v>
      </c>
      <c r="Q8012" s="8">
        <f t="shared" si="1164"/>
        <v>6.6891187210359453E-4</v>
      </c>
      <c r="R8012" s="8">
        <f t="shared" si="1165"/>
        <v>9.2554349224854473E-3</v>
      </c>
      <c r="S8012" s="8">
        <f t="shared" si="1166"/>
        <v>3.850276562349025E-5</v>
      </c>
      <c r="T8012" s="8">
        <f t="shared" si="1167"/>
        <v>9.9628495602125319E-3</v>
      </c>
      <c r="U8012" s="9">
        <f t="shared" si="1168"/>
        <v>9.9814074960461019E-2</v>
      </c>
    </row>
    <row r="8013" spans="1:21" ht="15.75" x14ac:dyDescent="0.25">
      <c r="A8013">
        <v>8012</v>
      </c>
      <c r="B8013" s="1">
        <v>44930</v>
      </c>
      <c r="C8013" s="2">
        <v>0.98219907407407403</v>
      </c>
      <c r="D8013">
        <v>1.49</v>
      </c>
      <c r="E8013">
        <v>23.25</v>
      </c>
      <c r="F8013">
        <v>27.87</v>
      </c>
      <c r="G8013">
        <v>0.1</v>
      </c>
      <c r="H8013">
        <v>4</v>
      </c>
      <c r="I8013">
        <f t="shared" si="1160"/>
        <v>23.87</v>
      </c>
      <c r="J8013" s="5">
        <v>0.1</v>
      </c>
      <c r="K8013" s="5">
        <v>0.3</v>
      </c>
      <c r="L8013" s="5">
        <v>0.1</v>
      </c>
      <c r="M8013" s="6">
        <v>7.69</v>
      </c>
      <c r="N8013" s="7">
        <f t="shared" si="1161"/>
        <v>0.25980783004716407</v>
      </c>
      <c r="O8013" s="8">
        <f t="shared" si="1162"/>
        <v>-0.32216170925848348</v>
      </c>
      <c r="P8013" s="8">
        <f t="shared" si="1163"/>
        <v>6.235387921131938E-2</v>
      </c>
      <c r="Q8013" s="8">
        <f t="shared" si="1164"/>
        <v>6.7500108553816092E-4</v>
      </c>
      <c r="R8013" s="8">
        <f t="shared" si="1165"/>
        <v>9.3409350221112849E-3</v>
      </c>
      <c r="S8013" s="8">
        <f t="shared" si="1166"/>
        <v>3.8880062526998072E-5</v>
      </c>
      <c r="T8013" s="8">
        <f t="shared" si="1167"/>
        <v>1.0054816170176444E-2</v>
      </c>
      <c r="U8013" s="9">
        <f t="shared" si="1168"/>
        <v>0.10027370627525664</v>
      </c>
    </row>
    <row r="8014" spans="1:21" ht="15.75" x14ac:dyDescent="0.25">
      <c r="A8014">
        <v>8013</v>
      </c>
      <c r="B8014" s="1">
        <v>44930</v>
      </c>
      <c r="C8014" s="2">
        <v>0.98289351851851858</v>
      </c>
      <c r="D8014">
        <v>1.498</v>
      </c>
      <c r="E8014">
        <v>23.24</v>
      </c>
      <c r="F8014">
        <v>27.84</v>
      </c>
      <c r="G8014">
        <v>0.1</v>
      </c>
      <c r="H8014">
        <v>4.3</v>
      </c>
      <c r="I8014">
        <f t="shared" si="1160"/>
        <v>23.54</v>
      </c>
      <c r="J8014" s="5">
        <v>0.1</v>
      </c>
      <c r="K8014" s="5">
        <v>0.3</v>
      </c>
      <c r="L8014" s="5">
        <v>0.1</v>
      </c>
      <c r="M8014" s="6">
        <v>7.69</v>
      </c>
      <c r="N8014" s="7">
        <f t="shared" si="1161"/>
        <v>0.26284117346854069</v>
      </c>
      <c r="O8014" s="8">
        <f t="shared" si="1162"/>
        <v>-0.32667799490229399</v>
      </c>
      <c r="P8014" s="8">
        <f t="shared" si="1163"/>
        <v>6.3836821433753313E-2</v>
      </c>
      <c r="Q8014" s="8">
        <f t="shared" si="1164"/>
        <v>6.9085482470319503E-4</v>
      </c>
      <c r="R8014" s="8">
        <f t="shared" si="1165"/>
        <v>9.6046661118044871E-3</v>
      </c>
      <c r="S8014" s="8">
        <f t="shared" si="1166"/>
        <v>4.0751397707649064E-5</v>
      </c>
      <c r="T8014" s="8">
        <f t="shared" si="1167"/>
        <v>1.0336272334215331E-2</v>
      </c>
      <c r="U8014" s="9">
        <f t="shared" si="1168"/>
        <v>0.10166745956408732</v>
      </c>
    </row>
    <row r="8015" spans="1:21" ht="15.75" x14ac:dyDescent="0.25">
      <c r="A8015">
        <v>8014</v>
      </c>
      <c r="B8015" s="1">
        <v>44930</v>
      </c>
      <c r="C8015" s="2">
        <v>0.98358796296296302</v>
      </c>
      <c r="D8015">
        <v>1.4810000000000001</v>
      </c>
      <c r="E8015">
        <v>23.25</v>
      </c>
      <c r="F8015">
        <v>27.82</v>
      </c>
      <c r="G8015">
        <v>0.1</v>
      </c>
      <c r="H8015">
        <v>4</v>
      </c>
      <c r="I8015">
        <f t="shared" si="1160"/>
        <v>23.82</v>
      </c>
      <c r="J8015" s="5">
        <v>0.1</v>
      </c>
      <c r="K8015" s="5">
        <v>0.3</v>
      </c>
      <c r="L8015" s="5">
        <v>0.1</v>
      </c>
      <c r="M8015" s="6">
        <v>7.69</v>
      </c>
      <c r="N8015" s="7">
        <f t="shared" si="1161"/>
        <v>0.26089968776458761</v>
      </c>
      <c r="O8015" s="8">
        <f t="shared" si="1162"/>
        <v>-0.32283795130142739</v>
      </c>
      <c r="P8015" s="8">
        <f t="shared" si="1163"/>
        <v>6.193826353683976E-2</v>
      </c>
      <c r="Q8015" s="8">
        <f t="shared" si="1164"/>
        <v>6.8068647075659322E-4</v>
      </c>
      <c r="R8015" s="8">
        <f t="shared" si="1165"/>
        <v>9.3801908520452521E-3</v>
      </c>
      <c r="S8015" s="8">
        <f t="shared" si="1166"/>
        <v>3.8363484899590145E-5</v>
      </c>
      <c r="T8015" s="8">
        <f t="shared" si="1167"/>
        <v>1.0099240807701436E-2</v>
      </c>
      <c r="U8015" s="9">
        <f t="shared" si="1168"/>
        <v>0.10049497901736901</v>
      </c>
    </row>
    <row r="8016" spans="1:21" ht="15.75" x14ac:dyDescent="0.25">
      <c r="A8016">
        <v>8015</v>
      </c>
      <c r="B8016" s="1">
        <v>44930</v>
      </c>
      <c r="C8016" s="2">
        <v>0.98428240740740736</v>
      </c>
      <c r="D8016">
        <v>1.4750000000000001</v>
      </c>
      <c r="E8016">
        <v>23.24</v>
      </c>
      <c r="F8016">
        <v>27.8</v>
      </c>
      <c r="G8016">
        <v>0.1</v>
      </c>
      <c r="H8016">
        <v>4</v>
      </c>
      <c r="I8016">
        <f t="shared" si="1160"/>
        <v>23.8</v>
      </c>
      <c r="J8016" s="5">
        <v>0.1</v>
      </c>
      <c r="K8016" s="5">
        <v>0.3</v>
      </c>
      <c r="L8016" s="5">
        <v>0.1</v>
      </c>
      <c r="M8016" s="6">
        <v>7.69</v>
      </c>
      <c r="N8016" s="7">
        <f t="shared" si="1161"/>
        <v>0.26120259868653339</v>
      </c>
      <c r="O8016" s="8">
        <f t="shared" si="1162"/>
        <v>-0.32310924369747901</v>
      </c>
      <c r="P8016" s="8">
        <f t="shared" si="1163"/>
        <v>6.1906645010945574E-2</v>
      </c>
      <c r="Q8016" s="8">
        <f t="shared" si="1164"/>
        <v>6.8226797560598225E-4</v>
      </c>
      <c r="R8016" s="8">
        <f t="shared" si="1165"/>
        <v>9.3959625026481183E-3</v>
      </c>
      <c r="S8016" s="8">
        <f t="shared" si="1166"/>
        <v>3.8324326965112328E-5</v>
      </c>
      <c r="T8016" s="8">
        <f t="shared" si="1167"/>
        <v>1.0116554805219212E-2</v>
      </c>
      <c r="U8016" s="9">
        <f t="shared" si="1168"/>
        <v>0.10058108572300864</v>
      </c>
    </row>
    <row r="8017" spans="1:21" ht="15.75" x14ac:dyDescent="0.25">
      <c r="A8017">
        <v>8016</v>
      </c>
      <c r="B8017" s="1">
        <v>44930</v>
      </c>
      <c r="C8017" s="2">
        <v>0.9849768518518518</v>
      </c>
      <c r="D8017">
        <v>1.482</v>
      </c>
      <c r="E8017">
        <v>23.21</v>
      </c>
      <c r="F8017">
        <v>27.8</v>
      </c>
      <c r="G8017">
        <v>0.1</v>
      </c>
      <c r="H8017">
        <v>4.0999999999999996</v>
      </c>
      <c r="I8017">
        <f t="shared" si="1160"/>
        <v>23.700000000000003</v>
      </c>
      <c r="J8017" s="5">
        <v>0.1</v>
      </c>
      <c r="K8017" s="5">
        <v>0.3</v>
      </c>
      <c r="L8017" s="5">
        <v>0.1</v>
      </c>
      <c r="M8017" s="6">
        <v>7.69</v>
      </c>
      <c r="N8017" s="7">
        <f t="shared" si="1161"/>
        <v>0.26163168295679107</v>
      </c>
      <c r="O8017" s="8">
        <f t="shared" si="1162"/>
        <v>-0.32447257383966244</v>
      </c>
      <c r="P8017" s="8">
        <f t="shared" si="1163"/>
        <v>6.2840890882871314E-2</v>
      </c>
      <c r="Q8017" s="8">
        <f t="shared" si="1164"/>
        <v>6.8451137526802841E-4</v>
      </c>
      <c r="R8017" s="8">
        <f t="shared" si="1165"/>
        <v>9.4754206056721652E-3</v>
      </c>
      <c r="S8017" s="8">
        <f t="shared" si="1166"/>
        <v>3.9489775669529395E-5</v>
      </c>
      <c r="T8017" s="8">
        <f t="shared" si="1167"/>
        <v>1.0199421756609723E-2</v>
      </c>
      <c r="U8017" s="9">
        <f t="shared" si="1168"/>
        <v>0.10099218661168656</v>
      </c>
    </row>
    <row r="8018" spans="1:21" ht="15.75" x14ac:dyDescent="0.25">
      <c r="A8018">
        <v>8017</v>
      </c>
      <c r="B8018" s="1">
        <v>44930</v>
      </c>
      <c r="C8018" s="2">
        <v>0.98567129629629635</v>
      </c>
      <c r="D8018">
        <v>1.47</v>
      </c>
      <c r="E8018">
        <v>23.22</v>
      </c>
      <c r="F8018">
        <v>27.77</v>
      </c>
      <c r="G8018">
        <v>0.1</v>
      </c>
      <c r="H8018">
        <v>4</v>
      </c>
      <c r="I8018">
        <f t="shared" si="1160"/>
        <v>23.77</v>
      </c>
      <c r="J8018" s="5">
        <v>0.1</v>
      </c>
      <c r="K8018" s="5">
        <v>0.3</v>
      </c>
      <c r="L8018" s="5">
        <v>0.1</v>
      </c>
      <c r="M8018" s="6">
        <v>7.69</v>
      </c>
      <c r="N8018" s="7">
        <f t="shared" si="1161"/>
        <v>0.26159013360579908</v>
      </c>
      <c r="O8018" s="8">
        <f t="shared" si="1162"/>
        <v>-0.32351703828355072</v>
      </c>
      <c r="P8018" s="8">
        <f t="shared" si="1163"/>
        <v>6.1926904677751624E-2</v>
      </c>
      <c r="Q8018" s="8">
        <f t="shared" si="1164"/>
        <v>6.8429397999899817E-4</v>
      </c>
      <c r="R8018" s="8">
        <f t="shared" si="1165"/>
        <v>9.4196946653784374E-3</v>
      </c>
      <c r="S8018" s="8">
        <f t="shared" si="1166"/>
        <v>3.8349415229673367E-5</v>
      </c>
      <c r="T8018" s="8">
        <f t="shared" si="1167"/>
        <v>1.0142338060607109E-2</v>
      </c>
      <c r="U8018" s="9">
        <f t="shared" si="1168"/>
        <v>0.10070917565250502</v>
      </c>
    </row>
    <row r="8019" spans="1:21" ht="15.75" x14ac:dyDescent="0.25">
      <c r="A8019">
        <v>8018</v>
      </c>
      <c r="B8019" s="1">
        <v>44930</v>
      </c>
      <c r="C8019" s="2">
        <v>0.98636574074074079</v>
      </c>
      <c r="D8019">
        <v>1.4610000000000001</v>
      </c>
      <c r="E8019">
        <v>23.22</v>
      </c>
      <c r="F8019">
        <v>27.73</v>
      </c>
      <c r="G8019">
        <v>0.1</v>
      </c>
      <c r="H8019">
        <v>4</v>
      </c>
      <c r="I8019">
        <f t="shared" si="1160"/>
        <v>23.73</v>
      </c>
      <c r="J8019" s="5">
        <v>0.1</v>
      </c>
      <c r="K8019" s="5">
        <v>0.3</v>
      </c>
      <c r="L8019" s="5">
        <v>0.1</v>
      </c>
      <c r="M8019" s="6">
        <v>7.69</v>
      </c>
      <c r="N8019" s="7">
        <f t="shared" si="1161"/>
        <v>0.26247276523056035</v>
      </c>
      <c r="O8019" s="8">
        <f t="shared" si="1162"/>
        <v>-0.32406236831015595</v>
      </c>
      <c r="P8019" s="8">
        <f t="shared" si="1163"/>
        <v>6.1589603079595608E-2</v>
      </c>
      <c r="Q8019" s="8">
        <f t="shared" si="1164"/>
        <v>6.889195248777686E-4</v>
      </c>
      <c r="R8019" s="8">
        <f t="shared" si="1165"/>
        <v>9.451477669930845E-3</v>
      </c>
      <c r="S8019" s="8">
        <f t="shared" si="1166"/>
        <v>3.7932792075021331E-5</v>
      </c>
      <c r="T8019" s="8">
        <f t="shared" si="1167"/>
        <v>1.0178329986883635E-2</v>
      </c>
      <c r="U8019" s="9">
        <f t="shared" si="1168"/>
        <v>0.10088770979105252</v>
      </c>
    </row>
    <row r="8020" spans="1:21" ht="15.75" x14ac:dyDescent="0.25">
      <c r="A8020">
        <v>8019</v>
      </c>
      <c r="B8020" s="1">
        <v>44930</v>
      </c>
      <c r="C8020" s="2">
        <v>0.98706018518518512</v>
      </c>
      <c r="D8020">
        <v>1.474</v>
      </c>
      <c r="E8020">
        <v>23.24</v>
      </c>
      <c r="F8020">
        <v>27.72</v>
      </c>
      <c r="G8020">
        <v>0.1</v>
      </c>
      <c r="H8020">
        <v>4.2</v>
      </c>
      <c r="I8020">
        <f t="shared" si="1160"/>
        <v>23.52</v>
      </c>
      <c r="J8020" s="5">
        <v>0.1</v>
      </c>
      <c r="K8020" s="5">
        <v>0.3</v>
      </c>
      <c r="L8020" s="5">
        <v>0.1</v>
      </c>
      <c r="M8020" s="6">
        <v>7.69</v>
      </c>
      <c r="N8020" s="7">
        <f t="shared" si="1161"/>
        <v>0.2646784904437966</v>
      </c>
      <c r="O8020" s="8">
        <f t="shared" si="1162"/>
        <v>-0.32695578231292521</v>
      </c>
      <c r="P8020" s="8">
        <f t="shared" si="1163"/>
        <v>6.2277291869128622E-2</v>
      </c>
      <c r="Q8020" s="8">
        <f t="shared" si="1164"/>
        <v>7.0054703303606936E-4</v>
      </c>
      <c r="R8020" s="8">
        <f t="shared" si="1165"/>
        <v>9.6210075229071247E-3</v>
      </c>
      <c r="S8020" s="8">
        <f t="shared" si="1166"/>
        <v>3.8784610825526342E-5</v>
      </c>
      <c r="T8020" s="8">
        <f t="shared" si="1167"/>
        <v>1.036033916676872E-2</v>
      </c>
      <c r="U8020" s="9">
        <f t="shared" si="1168"/>
        <v>0.10178575129539852</v>
      </c>
    </row>
    <row r="8021" spans="1:21" ht="15.75" x14ac:dyDescent="0.25">
      <c r="A8021">
        <v>8020</v>
      </c>
      <c r="B8021" s="1">
        <v>44930</v>
      </c>
      <c r="C8021" s="2">
        <v>0.98775462962962957</v>
      </c>
      <c r="D8021">
        <v>1.4650000000000001</v>
      </c>
      <c r="E8021">
        <v>23.22</v>
      </c>
      <c r="F8021">
        <v>27.77</v>
      </c>
      <c r="G8021">
        <v>0.1</v>
      </c>
      <c r="H8021">
        <v>4</v>
      </c>
      <c r="I8021">
        <f t="shared" si="1160"/>
        <v>23.77</v>
      </c>
      <c r="J8021" s="5">
        <v>0.1</v>
      </c>
      <c r="K8021" s="5">
        <v>0.3</v>
      </c>
      <c r="L8021" s="5">
        <v>0.1</v>
      </c>
      <c r="M8021" s="6">
        <v>7.69</v>
      </c>
      <c r="N8021" s="7">
        <f t="shared" si="1161"/>
        <v>0.26159013360579908</v>
      </c>
      <c r="O8021" s="8">
        <f t="shared" si="1162"/>
        <v>-0.32351703828355072</v>
      </c>
      <c r="P8021" s="8">
        <f t="shared" si="1163"/>
        <v>6.1926904677751624E-2</v>
      </c>
      <c r="Q8021" s="8">
        <f t="shared" si="1164"/>
        <v>6.8429397999899817E-4</v>
      </c>
      <c r="R8021" s="8">
        <f t="shared" si="1165"/>
        <v>9.4196946653784374E-3</v>
      </c>
      <c r="S8021" s="8">
        <f t="shared" si="1166"/>
        <v>3.8349415229673367E-5</v>
      </c>
      <c r="T8021" s="8">
        <f t="shared" si="1167"/>
        <v>1.0142338060607109E-2</v>
      </c>
      <c r="U8021" s="9">
        <f t="shared" si="1168"/>
        <v>0.10070917565250502</v>
      </c>
    </row>
    <row r="8022" spans="1:21" ht="15.75" x14ac:dyDescent="0.25">
      <c r="A8022">
        <v>8021</v>
      </c>
      <c r="B8022" s="1">
        <v>44930</v>
      </c>
      <c r="C8022" s="2">
        <v>0.98844907407407412</v>
      </c>
      <c r="D8022">
        <v>1.4890000000000001</v>
      </c>
      <c r="E8022">
        <v>23.22</v>
      </c>
      <c r="F8022">
        <v>27.79</v>
      </c>
      <c r="G8022">
        <v>0.1</v>
      </c>
      <c r="H8022">
        <v>4.0999999999999996</v>
      </c>
      <c r="I8022">
        <f t="shared" si="1160"/>
        <v>23.689999999999998</v>
      </c>
      <c r="J8022" s="5">
        <v>0.1</v>
      </c>
      <c r="K8022" s="5">
        <v>0.3</v>
      </c>
      <c r="L8022" s="5">
        <v>0.1</v>
      </c>
      <c r="M8022" s="6">
        <v>7.69</v>
      </c>
      <c r="N8022" s="7">
        <f t="shared" si="1161"/>
        <v>0.26198963287047539</v>
      </c>
      <c r="O8022" s="8">
        <f t="shared" si="1162"/>
        <v>-0.3246095398902491</v>
      </c>
      <c r="P8022" s="8">
        <f t="shared" si="1163"/>
        <v>6.2619907019773685E-2</v>
      </c>
      <c r="Q8022" s="8">
        <f t="shared" si="1164"/>
        <v>6.8638567731606486E-4</v>
      </c>
      <c r="R8022" s="8">
        <f t="shared" si="1165"/>
        <v>9.4834218048983291E-3</v>
      </c>
      <c r="S8022" s="8">
        <f t="shared" si="1166"/>
        <v>3.9212527551651022E-5</v>
      </c>
      <c r="T8022" s="8">
        <f t="shared" si="1167"/>
        <v>1.0209020009766045E-2</v>
      </c>
      <c r="U8022" s="9">
        <f t="shared" si="1168"/>
        <v>0.10103969521809755</v>
      </c>
    </row>
    <row r="8023" spans="1:21" ht="15.75" x14ac:dyDescent="0.25">
      <c r="A8023">
        <v>8022</v>
      </c>
      <c r="B8023" s="1">
        <v>44930</v>
      </c>
      <c r="C8023" s="2">
        <v>0.98914351851851856</v>
      </c>
      <c r="D8023">
        <v>1.4950000000000001</v>
      </c>
      <c r="E8023">
        <v>23.21</v>
      </c>
      <c r="F8023">
        <v>27.79</v>
      </c>
      <c r="G8023">
        <v>0.1</v>
      </c>
      <c r="H8023">
        <v>4.2</v>
      </c>
      <c r="I8023">
        <f t="shared" si="1160"/>
        <v>23.59</v>
      </c>
      <c r="J8023" s="5">
        <v>0.1</v>
      </c>
      <c r="K8023" s="5">
        <v>0.3</v>
      </c>
      <c r="L8023" s="5">
        <v>0.1</v>
      </c>
      <c r="M8023" s="6">
        <v>7.69</v>
      </c>
      <c r="N8023" s="7">
        <f t="shared" si="1161"/>
        <v>0.26269546464695293</v>
      </c>
      <c r="O8023" s="8">
        <f t="shared" si="1162"/>
        <v>-0.32598558711318359</v>
      </c>
      <c r="P8023" s="8">
        <f t="shared" si="1163"/>
        <v>6.3290122466230614E-2</v>
      </c>
      <c r="Q8023" s="8">
        <f t="shared" si="1164"/>
        <v>6.9008907146078506E-4</v>
      </c>
      <c r="R8023" s="8">
        <f t="shared" si="1165"/>
        <v>9.563994270497431E-3</v>
      </c>
      <c r="S8023" s="8">
        <f t="shared" si="1166"/>
        <v>4.0056396017904691E-5</v>
      </c>
      <c r="T8023" s="8">
        <f t="shared" si="1167"/>
        <v>1.029413973797612E-2</v>
      </c>
      <c r="U8023" s="9">
        <f t="shared" si="1168"/>
        <v>0.10146004010434906</v>
      </c>
    </row>
    <row r="8024" spans="1:21" ht="15.75" x14ac:dyDescent="0.25">
      <c r="A8024">
        <v>8023</v>
      </c>
      <c r="B8024" s="1">
        <v>44930</v>
      </c>
      <c r="C8024" s="2">
        <v>0.98983796296296289</v>
      </c>
      <c r="D8024">
        <v>1.5</v>
      </c>
      <c r="E8024">
        <v>23.21</v>
      </c>
      <c r="F8024">
        <v>27.81</v>
      </c>
      <c r="G8024">
        <v>0.1</v>
      </c>
      <c r="H8024">
        <v>4.2</v>
      </c>
      <c r="I8024">
        <f t="shared" si="1160"/>
        <v>23.61</v>
      </c>
      <c r="J8024" s="5">
        <v>0.1</v>
      </c>
      <c r="K8024" s="5">
        <v>0.3</v>
      </c>
      <c r="L8024" s="5">
        <v>0.1</v>
      </c>
      <c r="M8024" s="6">
        <v>7.69</v>
      </c>
      <c r="N8024" s="7">
        <f t="shared" si="1161"/>
        <v>0.26225059518459737</v>
      </c>
      <c r="O8024" s="8">
        <f t="shared" si="1162"/>
        <v>-0.32570944515036004</v>
      </c>
      <c r="P8024" s="8">
        <f t="shared" si="1163"/>
        <v>6.345884996576262E-2</v>
      </c>
      <c r="Q8024" s="8">
        <f t="shared" si="1164"/>
        <v>6.8775374674675573E-4</v>
      </c>
      <c r="R8024" s="8">
        <f t="shared" si="1165"/>
        <v>9.5477978394139865E-3</v>
      </c>
      <c r="S8024" s="8">
        <f t="shared" si="1166"/>
        <v>4.0270256389771704E-5</v>
      </c>
      <c r="T8024" s="8">
        <f t="shared" si="1167"/>
        <v>1.0275821842550515E-2</v>
      </c>
      <c r="U8024" s="9">
        <f t="shared" si="1168"/>
        <v>0.10136972843285373</v>
      </c>
    </row>
    <row r="8025" spans="1:21" ht="15.75" x14ac:dyDescent="0.25">
      <c r="A8025">
        <v>8024</v>
      </c>
      <c r="B8025" s="1">
        <v>44930</v>
      </c>
      <c r="C8025" s="2">
        <v>0.99053240740740733</v>
      </c>
      <c r="D8025">
        <v>1.4870000000000001</v>
      </c>
      <c r="E8025">
        <v>23.2</v>
      </c>
      <c r="F8025">
        <v>27.83</v>
      </c>
      <c r="G8025">
        <v>0.1</v>
      </c>
      <c r="H8025">
        <v>4</v>
      </c>
      <c r="I8025">
        <f t="shared" si="1160"/>
        <v>23.83</v>
      </c>
      <c r="J8025" s="5">
        <v>0.1</v>
      </c>
      <c r="K8025" s="5">
        <v>0.3</v>
      </c>
      <c r="L8025" s="5">
        <v>0.1</v>
      </c>
      <c r="M8025" s="6">
        <v>7.69</v>
      </c>
      <c r="N8025" s="7">
        <f t="shared" si="1161"/>
        <v>0.26000367338306429</v>
      </c>
      <c r="O8025" s="8">
        <f t="shared" si="1162"/>
        <v>-0.32270247587075118</v>
      </c>
      <c r="P8025" s="8">
        <f t="shared" si="1163"/>
        <v>6.2698802487686861E-2</v>
      </c>
      <c r="Q8025" s="8">
        <f t="shared" si="1164"/>
        <v>6.7601910172687186E-4</v>
      </c>
      <c r="R8025" s="8">
        <f t="shared" si="1165"/>
        <v>9.3723199139801473E-3</v>
      </c>
      <c r="S8025" s="8">
        <f t="shared" si="1166"/>
        <v>3.9311398333899689E-5</v>
      </c>
      <c r="T8025" s="8">
        <f t="shared" si="1167"/>
        <v>1.0087650414040918E-2</v>
      </c>
      <c r="U8025" s="9">
        <f t="shared" si="1168"/>
        <v>0.10043729593154585</v>
      </c>
    </row>
    <row r="8026" spans="1:21" ht="15.75" x14ac:dyDescent="0.25">
      <c r="A8026">
        <v>8025</v>
      </c>
      <c r="B8026" s="1">
        <v>44930</v>
      </c>
      <c r="C8026" s="2">
        <v>0.99122685185185189</v>
      </c>
      <c r="D8026">
        <v>1.4950000000000001</v>
      </c>
      <c r="E8026">
        <v>23.21</v>
      </c>
      <c r="F8026">
        <v>27.79</v>
      </c>
      <c r="G8026">
        <v>0.1</v>
      </c>
      <c r="H8026">
        <v>4.2</v>
      </c>
      <c r="I8026">
        <f t="shared" si="1160"/>
        <v>23.59</v>
      </c>
      <c r="J8026" s="5">
        <v>0.1</v>
      </c>
      <c r="K8026" s="5">
        <v>0.3</v>
      </c>
      <c r="L8026" s="5">
        <v>0.1</v>
      </c>
      <c r="M8026" s="6">
        <v>7.69</v>
      </c>
      <c r="N8026" s="7">
        <f t="shared" si="1161"/>
        <v>0.26269546464695293</v>
      </c>
      <c r="O8026" s="8">
        <f t="shared" si="1162"/>
        <v>-0.32598558711318359</v>
      </c>
      <c r="P8026" s="8">
        <f t="shared" si="1163"/>
        <v>6.3290122466230614E-2</v>
      </c>
      <c r="Q8026" s="8">
        <f t="shared" si="1164"/>
        <v>6.9008907146078506E-4</v>
      </c>
      <c r="R8026" s="8">
        <f t="shared" si="1165"/>
        <v>9.563994270497431E-3</v>
      </c>
      <c r="S8026" s="8">
        <f t="shared" si="1166"/>
        <v>4.0056396017904691E-5</v>
      </c>
      <c r="T8026" s="8">
        <f t="shared" si="1167"/>
        <v>1.029413973797612E-2</v>
      </c>
      <c r="U8026" s="9">
        <f t="shared" si="1168"/>
        <v>0.10146004010434906</v>
      </c>
    </row>
    <row r="8027" spans="1:21" ht="15.75" x14ac:dyDescent="0.25">
      <c r="A8027">
        <v>8026</v>
      </c>
      <c r="B8027" s="1">
        <v>44930</v>
      </c>
      <c r="C8027" s="2">
        <v>0.99192129629629633</v>
      </c>
      <c r="D8027">
        <v>1.4830000000000001</v>
      </c>
      <c r="E8027">
        <v>23.22</v>
      </c>
      <c r="F8027">
        <v>27.79</v>
      </c>
      <c r="G8027">
        <v>0.1</v>
      </c>
      <c r="H8027">
        <v>4</v>
      </c>
      <c r="I8027">
        <f t="shared" si="1160"/>
        <v>23.79</v>
      </c>
      <c r="J8027" s="5">
        <v>0.1</v>
      </c>
      <c r="K8027" s="5">
        <v>0.3</v>
      </c>
      <c r="L8027" s="5">
        <v>0.1</v>
      </c>
      <c r="M8027" s="6">
        <v>7.69</v>
      </c>
      <c r="N8027" s="7">
        <f t="shared" si="1161"/>
        <v>0.26115048640010913</v>
      </c>
      <c r="O8027" s="8">
        <f t="shared" si="1162"/>
        <v>-0.32324506094997901</v>
      </c>
      <c r="P8027" s="8">
        <f t="shared" si="1163"/>
        <v>6.2094574549869871E-2</v>
      </c>
      <c r="Q8027" s="8">
        <f t="shared" si="1164"/>
        <v>6.8199576547013586E-4</v>
      </c>
      <c r="R8027" s="8">
        <f t="shared" si="1165"/>
        <v>9.4038632485700085E-3</v>
      </c>
      <c r="S8027" s="8">
        <f t="shared" si="1166"/>
        <v>3.8557361885293471E-5</v>
      </c>
      <c r="T8027" s="8">
        <f t="shared" si="1167"/>
        <v>1.0124416375925439E-2</v>
      </c>
      <c r="U8027" s="9">
        <f t="shared" si="1168"/>
        <v>0.10062015889435595</v>
      </c>
    </row>
    <row r="8028" spans="1:21" ht="15.75" x14ac:dyDescent="0.25">
      <c r="A8028">
        <v>8027</v>
      </c>
      <c r="B8028" s="1">
        <v>44930</v>
      </c>
      <c r="C8028" s="2">
        <v>0.99261574074074066</v>
      </c>
      <c r="D8028">
        <v>1.4710000000000001</v>
      </c>
      <c r="E8028">
        <v>23.2</v>
      </c>
      <c r="F8028">
        <v>27.77</v>
      </c>
      <c r="G8028">
        <v>0.1</v>
      </c>
      <c r="H8028">
        <v>4</v>
      </c>
      <c r="I8028">
        <f t="shared" si="1160"/>
        <v>23.77</v>
      </c>
      <c r="J8028" s="5">
        <v>0.1</v>
      </c>
      <c r="K8028" s="5">
        <v>0.3</v>
      </c>
      <c r="L8028" s="5">
        <v>0.1</v>
      </c>
      <c r="M8028" s="6">
        <v>7.69</v>
      </c>
      <c r="N8028" s="7">
        <f t="shared" si="1161"/>
        <v>0.26131792743139143</v>
      </c>
      <c r="O8028" s="8">
        <f t="shared" si="1162"/>
        <v>-0.32351703828355072</v>
      </c>
      <c r="P8028" s="8">
        <f t="shared" si="1163"/>
        <v>6.2199110852159317E-2</v>
      </c>
      <c r="Q8028" s="8">
        <f t="shared" si="1164"/>
        <v>6.8287059197037964E-4</v>
      </c>
      <c r="R8028" s="8">
        <f t="shared" si="1165"/>
        <v>9.4196946653784374E-3</v>
      </c>
      <c r="S8028" s="8">
        <f t="shared" si="1166"/>
        <v>3.8687293907992037E-5</v>
      </c>
      <c r="T8028" s="8">
        <f t="shared" si="1167"/>
        <v>1.0141252551256809E-2</v>
      </c>
      <c r="U8028" s="9">
        <f t="shared" si="1168"/>
        <v>0.10070378618133882</v>
      </c>
    </row>
    <row r="8029" spans="1:21" ht="15.75" x14ac:dyDescent="0.25">
      <c r="A8029">
        <v>8028</v>
      </c>
      <c r="B8029" s="1">
        <v>44930</v>
      </c>
      <c r="C8029" s="2">
        <v>0.99331018518518521</v>
      </c>
      <c r="D8029">
        <v>1.484</v>
      </c>
      <c r="E8029">
        <v>23.21</v>
      </c>
      <c r="F8029">
        <v>27.75</v>
      </c>
      <c r="G8029">
        <v>0.1</v>
      </c>
      <c r="H8029">
        <v>4.2</v>
      </c>
      <c r="I8029">
        <f t="shared" si="1160"/>
        <v>23.55</v>
      </c>
      <c r="J8029" s="5">
        <v>0.1</v>
      </c>
      <c r="K8029" s="5">
        <v>0.3</v>
      </c>
      <c r="L8029" s="5">
        <v>0.1</v>
      </c>
      <c r="M8029" s="6">
        <v>7.69</v>
      </c>
      <c r="N8029" s="7">
        <f t="shared" si="1161"/>
        <v>0.26358860625402875</v>
      </c>
      <c r="O8029" s="8">
        <f t="shared" si="1162"/>
        <v>-0.3265392781316348</v>
      </c>
      <c r="P8029" s="8">
        <f t="shared" si="1163"/>
        <v>6.2950671877606015E-2</v>
      </c>
      <c r="Q8029" s="8">
        <f t="shared" si="1164"/>
        <v>6.9478953346941417E-4</v>
      </c>
      <c r="R8029" s="8">
        <f t="shared" si="1165"/>
        <v>9.5965110146456235E-3</v>
      </c>
      <c r="S8029" s="8">
        <f t="shared" si="1166"/>
        <v>3.9627870898420171E-5</v>
      </c>
      <c r="T8029" s="8">
        <f t="shared" si="1167"/>
        <v>1.0330928419013457E-2</v>
      </c>
      <c r="U8029" s="9">
        <f t="shared" si="1168"/>
        <v>0.10164117482110022</v>
      </c>
    </row>
    <row r="8030" spans="1:21" ht="15.75" x14ac:dyDescent="0.25">
      <c r="A8030">
        <v>8029</v>
      </c>
      <c r="B8030" s="1">
        <v>44930</v>
      </c>
      <c r="C8030" s="2">
        <v>0.99400462962962965</v>
      </c>
      <c r="D8030">
        <v>1.4850000000000001</v>
      </c>
      <c r="E8030">
        <v>23.2</v>
      </c>
      <c r="F8030">
        <v>27.75</v>
      </c>
      <c r="G8030">
        <v>0.1</v>
      </c>
      <c r="H8030">
        <v>4.2</v>
      </c>
      <c r="I8030">
        <f t="shared" si="1160"/>
        <v>23.55</v>
      </c>
      <c r="J8030" s="5">
        <v>0.1</v>
      </c>
      <c r="K8030" s="5">
        <v>0.3</v>
      </c>
      <c r="L8030" s="5">
        <v>0.1</v>
      </c>
      <c r="M8030" s="6">
        <v>7.69</v>
      </c>
      <c r="N8030" s="7">
        <f t="shared" si="1161"/>
        <v>0.26344994838645697</v>
      </c>
      <c r="O8030" s="8">
        <f t="shared" si="1162"/>
        <v>-0.3265392781316348</v>
      </c>
      <c r="P8030" s="8">
        <f t="shared" si="1163"/>
        <v>6.308932974517785E-2</v>
      </c>
      <c r="Q8030" s="8">
        <f t="shared" si="1164"/>
        <v>6.9405875304826849E-4</v>
      </c>
      <c r="R8030" s="8">
        <f t="shared" si="1165"/>
        <v>9.5965110146456235E-3</v>
      </c>
      <c r="S8030" s="8">
        <f t="shared" si="1166"/>
        <v>3.9802635276957832E-5</v>
      </c>
      <c r="T8030" s="8">
        <f t="shared" si="1167"/>
        <v>1.033037240297085E-2</v>
      </c>
      <c r="U8030" s="9">
        <f t="shared" si="1168"/>
        <v>0.10163843959334898</v>
      </c>
    </row>
    <row r="8031" spans="1:21" ht="15.75" x14ac:dyDescent="0.25">
      <c r="A8031">
        <v>8030</v>
      </c>
      <c r="B8031" s="1">
        <v>44930</v>
      </c>
      <c r="C8031" s="2">
        <v>0.9946990740740741</v>
      </c>
      <c r="D8031">
        <v>1.466</v>
      </c>
      <c r="E8031">
        <v>23.22</v>
      </c>
      <c r="F8031">
        <v>27.75</v>
      </c>
      <c r="G8031">
        <v>0.1</v>
      </c>
      <c r="H8031">
        <v>4</v>
      </c>
      <c r="I8031">
        <f t="shared" si="1160"/>
        <v>23.75</v>
      </c>
      <c r="J8031" s="5">
        <v>0.1</v>
      </c>
      <c r="K8031" s="5">
        <v>0.3</v>
      </c>
      <c r="L8031" s="5">
        <v>0.1</v>
      </c>
      <c r="M8031" s="6">
        <v>7.69</v>
      </c>
      <c r="N8031" s="7">
        <f t="shared" si="1161"/>
        <v>0.26203089196675899</v>
      </c>
      <c r="O8031" s="8">
        <f t="shared" si="1162"/>
        <v>-0.32378947368421052</v>
      </c>
      <c r="P8031" s="8">
        <f t="shared" si="1163"/>
        <v>6.1758581717451543E-2</v>
      </c>
      <c r="Q8031" s="8">
        <f t="shared" si="1164"/>
        <v>6.8660188344895322E-4</v>
      </c>
      <c r="R8031" s="8">
        <f t="shared" si="1165"/>
        <v>9.4355660941828224E-3</v>
      </c>
      <c r="S8031" s="8">
        <f t="shared" si="1166"/>
        <v>3.8141224157511407E-5</v>
      </c>
      <c r="T8031" s="8">
        <f t="shared" si="1167"/>
        <v>1.0160309201789288E-2</v>
      </c>
      <c r="U8031" s="9">
        <f t="shared" si="1168"/>
        <v>0.10079835912250401</v>
      </c>
    </row>
    <row r="8032" spans="1:21" ht="15.75" x14ac:dyDescent="0.25">
      <c r="A8032">
        <v>8031</v>
      </c>
      <c r="B8032" s="1">
        <v>44930</v>
      </c>
      <c r="C8032" s="2">
        <v>0.99539351851851843</v>
      </c>
      <c r="D8032">
        <v>1.4730000000000001</v>
      </c>
      <c r="E8032">
        <v>23.21</v>
      </c>
      <c r="F8032">
        <v>27.74</v>
      </c>
      <c r="G8032">
        <v>0.1</v>
      </c>
      <c r="H8032">
        <v>4.0999999999999996</v>
      </c>
      <c r="I8032">
        <f t="shared" si="1160"/>
        <v>23.64</v>
      </c>
      <c r="J8032" s="5">
        <v>0.1</v>
      </c>
      <c r="K8032" s="5">
        <v>0.3</v>
      </c>
      <c r="L8032" s="5">
        <v>0.1</v>
      </c>
      <c r="M8032" s="6">
        <v>7.69</v>
      </c>
      <c r="N8032" s="7">
        <f t="shared" si="1161"/>
        <v>0.26296144794592324</v>
      </c>
      <c r="O8032" s="8">
        <f t="shared" si="1162"/>
        <v>-0.32529610829103217</v>
      </c>
      <c r="P8032" s="8">
        <f t="shared" si="1163"/>
        <v>6.2334660345108921E-2</v>
      </c>
      <c r="Q8032" s="8">
        <f t="shared" si="1164"/>
        <v>6.9148723105816508E-4</v>
      </c>
      <c r="R8032" s="8">
        <f t="shared" si="1165"/>
        <v>9.5235802262361828E-3</v>
      </c>
      <c r="S8032" s="8">
        <f t="shared" si="1166"/>
        <v>3.8856098803400949E-5</v>
      </c>
      <c r="T8032" s="8">
        <f t="shared" si="1167"/>
        <v>1.0253923556097749E-2</v>
      </c>
      <c r="U8032" s="9">
        <f t="shared" si="1168"/>
        <v>0.1012616588650302</v>
      </c>
    </row>
    <row r="8033" spans="1:21" ht="15.75" x14ac:dyDescent="0.25">
      <c r="A8033">
        <v>8032</v>
      </c>
      <c r="B8033" s="1">
        <v>44930</v>
      </c>
      <c r="C8033" s="2">
        <v>0.99608796296296298</v>
      </c>
      <c r="D8033">
        <v>1.4610000000000001</v>
      </c>
      <c r="E8033">
        <v>23.21</v>
      </c>
      <c r="F8033">
        <v>27.72</v>
      </c>
      <c r="G8033">
        <v>0.1</v>
      </c>
      <c r="H8033">
        <v>4</v>
      </c>
      <c r="I8033">
        <f t="shared" si="1160"/>
        <v>23.72</v>
      </c>
      <c r="J8033" s="5">
        <v>0.1</v>
      </c>
      <c r="K8033" s="5">
        <v>0.3</v>
      </c>
      <c r="L8033" s="5">
        <v>0.1</v>
      </c>
      <c r="M8033" s="6">
        <v>7.69</v>
      </c>
      <c r="N8033" s="7">
        <f t="shared" si="1161"/>
        <v>0.26255744364408834</v>
      </c>
      <c r="O8033" s="8">
        <f t="shared" si="1162"/>
        <v>-0.32419898819561555</v>
      </c>
      <c r="P8033" s="8">
        <f t="shared" si="1163"/>
        <v>6.1641544551527212E-2</v>
      </c>
      <c r="Q8033" s="8">
        <f t="shared" si="1164"/>
        <v>6.8936411212918629E-4</v>
      </c>
      <c r="R8033" s="8">
        <f t="shared" si="1165"/>
        <v>9.4594485552354779E-3</v>
      </c>
      <c r="S8033" s="8">
        <f t="shared" si="1166"/>
        <v>3.7996800146979151E-5</v>
      </c>
      <c r="T8033" s="8">
        <f t="shared" si="1167"/>
        <v>1.0186809467511642E-2</v>
      </c>
      <c r="U8033" s="9">
        <f t="shared" si="1168"/>
        <v>0.10092972539104444</v>
      </c>
    </row>
    <row r="8034" spans="1:21" ht="15.75" x14ac:dyDescent="0.25">
      <c r="A8034">
        <v>8033</v>
      </c>
      <c r="B8034" s="1">
        <v>44930</v>
      </c>
      <c r="C8034" s="2">
        <v>0.99678240740740742</v>
      </c>
      <c r="D8034">
        <v>1.48</v>
      </c>
      <c r="E8034">
        <v>23.23</v>
      </c>
      <c r="F8034">
        <v>27.73</v>
      </c>
      <c r="G8034">
        <v>0.1</v>
      </c>
      <c r="H8034">
        <v>4.2</v>
      </c>
      <c r="I8034">
        <f t="shared" si="1160"/>
        <v>23.53</v>
      </c>
      <c r="J8034" s="5">
        <v>0.1</v>
      </c>
      <c r="K8034" s="5">
        <v>0.3</v>
      </c>
      <c r="L8034" s="5">
        <v>0.1</v>
      </c>
      <c r="M8034" s="6">
        <v>7.69</v>
      </c>
      <c r="N8034" s="7">
        <f t="shared" si="1161"/>
        <v>0.26431467347612952</v>
      </c>
      <c r="O8034" s="8">
        <f t="shared" si="1162"/>
        <v>-0.3268168295792605</v>
      </c>
      <c r="P8034" s="8">
        <f t="shared" si="1163"/>
        <v>6.2502156103130993E-2</v>
      </c>
      <c r="Q8034" s="8">
        <f t="shared" si="1164"/>
        <v>6.986224661479297E-4</v>
      </c>
      <c r="R8034" s="8">
        <f t="shared" si="1165"/>
        <v>9.6128316086615453E-3</v>
      </c>
      <c r="S8034" s="8">
        <f t="shared" si="1166"/>
        <v>3.9065195175401549E-5</v>
      </c>
      <c r="T8034" s="8">
        <f t="shared" si="1167"/>
        <v>1.0350519269984877E-2</v>
      </c>
      <c r="U8034" s="9">
        <f t="shared" si="1168"/>
        <v>0.10173750178761456</v>
      </c>
    </row>
    <row r="8035" spans="1:21" ht="15.75" x14ac:dyDescent="0.25">
      <c r="A8035">
        <v>8034</v>
      </c>
      <c r="B8035" s="1">
        <v>44930</v>
      </c>
      <c r="C8035" s="2">
        <v>0.99747685185185186</v>
      </c>
      <c r="D8035">
        <v>1.4790000000000001</v>
      </c>
      <c r="E8035">
        <v>23.22</v>
      </c>
      <c r="F8035">
        <v>27.74</v>
      </c>
      <c r="G8035">
        <v>0.1</v>
      </c>
      <c r="H8035">
        <v>4.2</v>
      </c>
      <c r="I8035">
        <f t="shared" si="1160"/>
        <v>23.54</v>
      </c>
      <c r="J8035" s="5">
        <v>0.1</v>
      </c>
      <c r="K8035" s="5">
        <v>0.3</v>
      </c>
      <c r="L8035" s="5">
        <v>0.1</v>
      </c>
      <c r="M8035" s="6">
        <v>7.69</v>
      </c>
      <c r="N8035" s="7">
        <f t="shared" si="1161"/>
        <v>0.26395137905869298</v>
      </c>
      <c r="O8035" s="8">
        <f t="shared" si="1162"/>
        <v>-0.32667799490229399</v>
      </c>
      <c r="P8035" s="8">
        <f t="shared" si="1163"/>
        <v>6.2726615843601063E-2</v>
      </c>
      <c r="Q8035" s="8">
        <f t="shared" si="1164"/>
        <v>6.9670330506985828E-4</v>
      </c>
      <c r="R8035" s="8">
        <f t="shared" si="1165"/>
        <v>9.6046661118044871E-3</v>
      </c>
      <c r="S8035" s="8">
        <f t="shared" si="1166"/>
        <v>3.9346283351907048E-5</v>
      </c>
      <c r="T8035" s="8">
        <f t="shared" si="1167"/>
        <v>1.0340715700226252E-2</v>
      </c>
      <c r="U8035" s="9">
        <f t="shared" si="1168"/>
        <v>0.10168930966540314</v>
      </c>
    </row>
    <row r="8036" spans="1:21" ht="15.75" x14ac:dyDescent="0.25">
      <c r="A8036">
        <v>8035</v>
      </c>
      <c r="B8036" s="1">
        <v>44930</v>
      </c>
      <c r="C8036" s="2">
        <v>0.9981712962962962</v>
      </c>
      <c r="D8036">
        <v>1.468</v>
      </c>
      <c r="E8036">
        <v>23.19</v>
      </c>
      <c r="F8036">
        <v>27.7</v>
      </c>
      <c r="G8036">
        <v>0.1</v>
      </c>
      <c r="H8036">
        <v>4.2</v>
      </c>
      <c r="I8036">
        <f t="shared" si="1160"/>
        <v>23.5</v>
      </c>
      <c r="J8036" s="5">
        <v>0.1</v>
      </c>
      <c r="K8036" s="5">
        <v>0.3</v>
      </c>
      <c r="L8036" s="5">
        <v>0.1</v>
      </c>
      <c r="M8036" s="6">
        <v>7.69</v>
      </c>
      <c r="N8036" s="7">
        <f t="shared" si="1161"/>
        <v>0.26443295608872797</v>
      </c>
      <c r="O8036" s="8">
        <f t="shared" si="1162"/>
        <v>-0.3272340425531915</v>
      </c>
      <c r="P8036" s="8">
        <f t="shared" si="1163"/>
        <v>6.2801086464463529E-2</v>
      </c>
      <c r="Q8036" s="8">
        <f t="shared" si="1164"/>
        <v>6.992478826582314E-4</v>
      </c>
      <c r="R8036" s="8">
        <f t="shared" si="1165"/>
        <v>9.637390674513354E-3</v>
      </c>
      <c r="S8036" s="8">
        <f t="shared" si="1166"/>
        <v>3.943976461117025E-5</v>
      </c>
      <c r="T8036" s="8">
        <f t="shared" si="1167"/>
        <v>1.0376078321782755E-2</v>
      </c>
      <c r="U8036" s="9">
        <f t="shared" si="1168"/>
        <v>0.10186303707323258</v>
      </c>
    </row>
    <row r="8037" spans="1:21" ht="15.75" x14ac:dyDescent="0.25">
      <c r="A8037">
        <v>8036</v>
      </c>
      <c r="B8037" s="1">
        <v>44930</v>
      </c>
      <c r="C8037" s="2">
        <v>0.99886574074074075</v>
      </c>
      <c r="D8037">
        <v>1.4570000000000001</v>
      </c>
      <c r="E8037">
        <v>23.2</v>
      </c>
      <c r="F8037">
        <v>27.69</v>
      </c>
      <c r="G8037">
        <v>0.1</v>
      </c>
      <c r="H8037">
        <v>4</v>
      </c>
      <c r="I8037">
        <f t="shared" si="1160"/>
        <v>23.69</v>
      </c>
      <c r="J8037" s="5">
        <v>0.1</v>
      </c>
      <c r="K8037" s="5">
        <v>0.3</v>
      </c>
      <c r="L8037" s="5">
        <v>0.1</v>
      </c>
      <c r="M8037" s="6">
        <v>7.69</v>
      </c>
      <c r="N8037" s="7">
        <f t="shared" si="1161"/>
        <v>0.26308582380298778</v>
      </c>
      <c r="O8037" s="8">
        <f t="shared" si="1162"/>
        <v>-0.32460953989024904</v>
      </c>
      <c r="P8037" s="8">
        <f t="shared" si="1163"/>
        <v>6.1523716087261232E-2</v>
      </c>
      <c r="Q8037" s="8">
        <f t="shared" si="1164"/>
        <v>6.9214150686096733E-4</v>
      </c>
      <c r="R8037" s="8">
        <f t="shared" si="1165"/>
        <v>9.4834218048983274E-3</v>
      </c>
      <c r="S8037" s="8">
        <f t="shared" si="1166"/>
        <v>3.7851676411859271E-5</v>
      </c>
      <c r="T8037" s="8">
        <f t="shared" si="1167"/>
        <v>1.0213414988171153E-2</v>
      </c>
      <c r="U8037" s="9">
        <f t="shared" si="1168"/>
        <v>0.10106144164898477</v>
      </c>
    </row>
    <row r="8038" spans="1:21" ht="15.75" x14ac:dyDescent="0.25">
      <c r="A8038">
        <v>8037</v>
      </c>
      <c r="B8038" s="1">
        <v>44930</v>
      </c>
      <c r="C8038" s="2">
        <v>0.99956018518518519</v>
      </c>
      <c r="D8038">
        <v>1.4750000000000001</v>
      </c>
      <c r="E8038">
        <v>23.21</v>
      </c>
      <c r="F8038">
        <v>27.69</v>
      </c>
      <c r="G8038">
        <v>0.1</v>
      </c>
      <c r="H8038">
        <v>4.2</v>
      </c>
      <c r="I8038">
        <f t="shared" si="1160"/>
        <v>23.490000000000002</v>
      </c>
      <c r="J8038" s="5">
        <v>0.1</v>
      </c>
      <c r="K8038" s="5">
        <v>0.3</v>
      </c>
      <c r="L8038" s="5">
        <v>0.1</v>
      </c>
      <c r="M8038" s="6">
        <v>7.69</v>
      </c>
      <c r="N8038" s="7">
        <f t="shared" si="1161"/>
        <v>0.26493688337074861</v>
      </c>
      <c r="O8038" s="8">
        <f t="shared" si="1162"/>
        <v>-0.32737335036185611</v>
      </c>
      <c r="P8038" s="8">
        <f t="shared" si="1163"/>
        <v>6.2436466991107512E-2</v>
      </c>
      <c r="Q8038" s="8">
        <f t="shared" si="1164"/>
        <v>7.0191552170205656E-4</v>
      </c>
      <c r="R8038" s="8">
        <f t="shared" si="1165"/>
        <v>9.6455979474431939E-3</v>
      </c>
      <c r="S8038" s="8">
        <f t="shared" si="1166"/>
        <v>3.8983124103316581E-5</v>
      </c>
      <c r="T8038" s="8">
        <f t="shared" si="1167"/>
        <v>1.0386496593248567E-2</v>
      </c>
      <c r="U8038" s="9">
        <f t="shared" si="1168"/>
        <v>0.10191416286880134</v>
      </c>
    </row>
    <row r="8039" spans="1:21" ht="15.75" x14ac:dyDescent="0.25">
      <c r="A8039">
        <v>8038</v>
      </c>
      <c r="B8039" s="1">
        <v>44931</v>
      </c>
      <c r="C8039" s="2">
        <v>2.5462962962962961E-4</v>
      </c>
      <c r="D8039">
        <v>1.4750000000000001</v>
      </c>
      <c r="E8039">
        <v>23.19</v>
      </c>
      <c r="F8039">
        <v>27.7</v>
      </c>
      <c r="G8039">
        <v>0.1</v>
      </c>
      <c r="H8039">
        <v>4.0999999999999996</v>
      </c>
      <c r="I8039">
        <f t="shared" si="1160"/>
        <v>23.6</v>
      </c>
      <c r="J8039" s="5">
        <v>0.1</v>
      </c>
      <c r="K8039" s="5">
        <v>0.3</v>
      </c>
      <c r="L8039" s="5">
        <v>0.1</v>
      </c>
      <c r="M8039" s="6">
        <v>7.69</v>
      </c>
      <c r="N8039" s="7">
        <f t="shared" si="1161"/>
        <v>0.26357745619074979</v>
      </c>
      <c r="O8039" s="8">
        <f t="shared" si="1162"/>
        <v>-0.32584745762711864</v>
      </c>
      <c r="P8039" s="8">
        <f t="shared" si="1163"/>
        <v>6.2270001436368828E-2</v>
      </c>
      <c r="Q8039" s="8">
        <f t="shared" si="1164"/>
        <v>6.9473075411986634E-4</v>
      </c>
      <c r="R8039" s="8">
        <f t="shared" si="1165"/>
        <v>9.5558909077851188E-3</v>
      </c>
      <c r="S8039" s="8">
        <f t="shared" si="1166"/>
        <v>3.8775530788853768E-5</v>
      </c>
      <c r="T8039" s="8">
        <f t="shared" si="1167"/>
        <v>1.0289397192693839E-2</v>
      </c>
      <c r="U8039" s="9">
        <f t="shared" si="1168"/>
        <v>0.10143666591866</v>
      </c>
    </row>
    <row r="8040" spans="1:21" ht="15.75" x14ac:dyDescent="0.25">
      <c r="A8040">
        <v>8039</v>
      </c>
      <c r="B8040" s="1">
        <v>44931</v>
      </c>
      <c r="C8040" s="2">
        <v>9.4907407407407408E-4</v>
      </c>
      <c r="D8040">
        <v>1.4690000000000001</v>
      </c>
      <c r="E8040">
        <v>23.2</v>
      </c>
      <c r="F8040">
        <v>27.69</v>
      </c>
      <c r="G8040">
        <v>0.1</v>
      </c>
      <c r="H8040">
        <v>4.2</v>
      </c>
      <c r="I8040">
        <f t="shared" si="1160"/>
        <v>23.490000000000002</v>
      </c>
      <c r="J8040" s="5">
        <v>0.1</v>
      </c>
      <c r="K8040" s="5">
        <v>0.3</v>
      </c>
      <c r="L8040" s="5">
        <v>0.1</v>
      </c>
      <c r="M8040" s="6">
        <v>7.69</v>
      </c>
      <c r="N8040" s="7">
        <f t="shared" si="1161"/>
        <v>0.26479751625692916</v>
      </c>
      <c r="O8040" s="8">
        <f t="shared" si="1162"/>
        <v>-0.32737335036185611</v>
      </c>
      <c r="P8040" s="8">
        <f t="shared" si="1163"/>
        <v>6.2575834104926967E-2</v>
      </c>
      <c r="Q8040" s="8">
        <f t="shared" si="1164"/>
        <v>7.0117724615838663E-4</v>
      </c>
      <c r="R8040" s="8">
        <f t="shared" si="1165"/>
        <v>9.6455979474431939E-3</v>
      </c>
      <c r="S8040" s="8">
        <f t="shared" si="1166"/>
        <v>3.9157350139273408E-5</v>
      </c>
      <c r="T8040" s="8">
        <f t="shared" si="1167"/>
        <v>1.0385932543740853E-2</v>
      </c>
      <c r="U8040" s="9">
        <f t="shared" si="1168"/>
        <v>0.10191139555388717</v>
      </c>
    </row>
    <row r="8041" spans="1:21" ht="15.75" x14ac:dyDescent="0.25">
      <c r="A8041">
        <v>8040</v>
      </c>
      <c r="B8041" s="1">
        <v>44931</v>
      </c>
      <c r="C8041" s="2">
        <v>1.6435185185185183E-3</v>
      </c>
      <c r="D8041">
        <v>1.47</v>
      </c>
      <c r="E8041">
        <v>23.19</v>
      </c>
      <c r="F8041">
        <v>27.69</v>
      </c>
      <c r="G8041">
        <v>0.1</v>
      </c>
      <c r="H8041">
        <v>4.2</v>
      </c>
      <c r="I8041">
        <f t="shared" si="1160"/>
        <v>23.490000000000002</v>
      </c>
      <c r="J8041" s="5">
        <v>0.1</v>
      </c>
      <c r="K8041" s="5">
        <v>0.3</v>
      </c>
      <c r="L8041" s="5">
        <v>0.1</v>
      </c>
      <c r="M8041" s="6">
        <v>7.69</v>
      </c>
      <c r="N8041" s="7">
        <f t="shared" si="1161"/>
        <v>0.26465814914310976</v>
      </c>
      <c r="O8041" s="8">
        <f t="shared" si="1162"/>
        <v>-0.32737335036185611</v>
      </c>
      <c r="P8041" s="8">
        <f t="shared" si="1163"/>
        <v>6.271520121874638E-2</v>
      </c>
      <c r="Q8041" s="8">
        <f t="shared" si="1164"/>
        <v>7.0043935907856546E-4</v>
      </c>
      <c r="R8041" s="8">
        <f t="shared" si="1165"/>
        <v>9.6455979474431939E-3</v>
      </c>
      <c r="S8041" s="8">
        <f t="shared" si="1166"/>
        <v>3.9331964639078475E-5</v>
      </c>
      <c r="T8041" s="8">
        <f t="shared" si="1167"/>
        <v>1.0385369271160839E-2</v>
      </c>
      <c r="U8041" s="9">
        <f t="shared" si="1168"/>
        <v>0.10190863197571066</v>
      </c>
    </row>
    <row r="8042" spans="1:21" ht="15.75" x14ac:dyDescent="0.25">
      <c r="A8042">
        <v>8041</v>
      </c>
      <c r="B8042" s="1">
        <v>44931</v>
      </c>
      <c r="C8042" s="2">
        <v>2.3379629629629631E-3</v>
      </c>
      <c r="D8042">
        <v>1.48</v>
      </c>
      <c r="E8042">
        <v>23.2</v>
      </c>
      <c r="F8042">
        <v>27.72</v>
      </c>
      <c r="G8042">
        <v>0.1</v>
      </c>
      <c r="H8042">
        <v>4.2</v>
      </c>
      <c r="I8042">
        <f t="shared" si="1160"/>
        <v>23.52</v>
      </c>
      <c r="J8042" s="5">
        <v>0.1</v>
      </c>
      <c r="K8042" s="5">
        <v>0.3</v>
      </c>
      <c r="L8042" s="5">
        <v>0.1</v>
      </c>
      <c r="M8042" s="6">
        <v>7.69</v>
      </c>
      <c r="N8042" s="7">
        <f t="shared" si="1161"/>
        <v>0.26412244319496508</v>
      </c>
      <c r="O8042" s="8">
        <f t="shared" si="1162"/>
        <v>-0.32695578231292521</v>
      </c>
      <c r="P8042" s="8">
        <f t="shared" si="1163"/>
        <v>6.2833339117960116E-2</v>
      </c>
      <c r="Q8042" s="8">
        <f t="shared" si="1164"/>
        <v>6.9760664999277567E-4</v>
      </c>
      <c r="R8042" s="8">
        <f t="shared" si="1165"/>
        <v>9.6210075229071247E-3</v>
      </c>
      <c r="S8042" s="8">
        <f t="shared" si="1166"/>
        <v>3.9480285047125777E-5</v>
      </c>
      <c r="T8042" s="8">
        <f t="shared" si="1167"/>
        <v>1.0358094457947026E-2</v>
      </c>
      <c r="U8042" s="9">
        <f t="shared" si="1168"/>
        <v>0.10177472406224949</v>
      </c>
    </row>
    <row r="8043" spans="1:21" ht="15.75" x14ac:dyDescent="0.25">
      <c r="A8043">
        <v>8042</v>
      </c>
      <c r="B8043" s="1">
        <v>44931</v>
      </c>
      <c r="C8043" s="2">
        <v>3.0324074074074073E-3</v>
      </c>
      <c r="D8043">
        <v>1.4790000000000001</v>
      </c>
      <c r="E8043">
        <v>23.22</v>
      </c>
      <c r="F8043">
        <v>27.74</v>
      </c>
      <c r="G8043">
        <v>0.1</v>
      </c>
      <c r="H8043">
        <v>4.2</v>
      </c>
      <c r="I8043">
        <f t="shared" si="1160"/>
        <v>23.54</v>
      </c>
      <c r="J8043" s="5">
        <v>0.1</v>
      </c>
      <c r="K8043" s="5">
        <v>0.3</v>
      </c>
      <c r="L8043" s="5">
        <v>0.1</v>
      </c>
      <c r="M8043" s="6">
        <v>7.69</v>
      </c>
      <c r="N8043" s="7">
        <f t="shared" si="1161"/>
        <v>0.26395137905869298</v>
      </c>
      <c r="O8043" s="8">
        <f t="shared" si="1162"/>
        <v>-0.32667799490229399</v>
      </c>
      <c r="P8043" s="8">
        <f t="shared" si="1163"/>
        <v>6.2726615843601063E-2</v>
      </c>
      <c r="Q8043" s="8">
        <f t="shared" si="1164"/>
        <v>6.9670330506985828E-4</v>
      </c>
      <c r="R8043" s="8">
        <f t="shared" si="1165"/>
        <v>9.6046661118044871E-3</v>
      </c>
      <c r="S8043" s="8">
        <f t="shared" si="1166"/>
        <v>3.9346283351907048E-5</v>
      </c>
      <c r="T8043" s="8">
        <f t="shared" si="1167"/>
        <v>1.0340715700226252E-2</v>
      </c>
      <c r="U8043" s="9">
        <f t="shared" si="1168"/>
        <v>0.10168930966540314</v>
      </c>
    </row>
    <row r="8044" spans="1:21" ht="15.75" x14ac:dyDescent="0.25">
      <c r="A8044">
        <v>8043</v>
      </c>
      <c r="B8044" s="1">
        <v>44931</v>
      </c>
      <c r="C8044" s="2">
        <v>3.7268518518518514E-3</v>
      </c>
      <c r="D8044">
        <v>1.486</v>
      </c>
      <c r="E8044">
        <v>23.2</v>
      </c>
      <c r="F8044">
        <v>27.75</v>
      </c>
      <c r="G8044">
        <v>0.1</v>
      </c>
      <c r="H8044">
        <v>4.2</v>
      </c>
      <c r="I8044">
        <f t="shared" si="1160"/>
        <v>23.55</v>
      </c>
      <c r="J8044" s="5">
        <v>0.1</v>
      </c>
      <c r="K8044" s="5">
        <v>0.3</v>
      </c>
      <c r="L8044" s="5">
        <v>0.1</v>
      </c>
      <c r="M8044" s="6">
        <v>7.69</v>
      </c>
      <c r="N8044" s="7">
        <f t="shared" si="1161"/>
        <v>0.26344994838645697</v>
      </c>
      <c r="O8044" s="8">
        <f t="shared" si="1162"/>
        <v>-0.3265392781316348</v>
      </c>
      <c r="P8044" s="8">
        <f t="shared" si="1163"/>
        <v>6.308932974517785E-2</v>
      </c>
      <c r="Q8044" s="8">
        <f t="shared" si="1164"/>
        <v>6.9405875304826849E-4</v>
      </c>
      <c r="R8044" s="8">
        <f t="shared" si="1165"/>
        <v>9.5965110146456235E-3</v>
      </c>
      <c r="S8044" s="8">
        <f t="shared" si="1166"/>
        <v>3.9802635276957832E-5</v>
      </c>
      <c r="T8044" s="8">
        <f t="shared" si="1167"/>
        <v>1.033037240297085E-2</v>
      </c>
      <c r="U8044" s="9">
        <f t="shared" si="1168"/>
        <v>0.10163843959334898</v>
      </c>
    </row>
    <row r="8045" spans="1:21" ht="15.75" x14ac:dyDescent="0.25">
      <c r="A8045">
        <v>8044</v>
      </c>
      <c r="B8045" s="1">
        <v>44931</v>
      </c>
      <c r="C8045" s="2">
        <v>4.4212962962962956E-3</v>
      </c>
      <c r="D8045">
        <v>1.4710000000000001</v>
      </c>
      <c r="E8045">
        <v>23.2</v>
      </c>
      <c r="F8045">
        <v>27.77</v>
      </c>
      <c r="G8045">
        <v>0.1</v>
      </c>
      <c r="H8045">
        <v>4</v>
      </c>
      <c r="I8045">
        <f t="shared" si="1160"/>
        <v>23.77</v>
      </c>
      <c r="J8045" s="5">
        <v>0.1</v>
      </c>
      <c r="K8045" s="5">
        <v>0.3</v>
      </c>
      <c r="L8045" s="5">
        <v>0.1</v>
      </c>
      <c r="M8045" s="6">
        <v>7.69</v>
      </c>
      <c r="N8045" s="7">
        <f t="shared" si="1161"/>
        <v>0.26131792743139143</v>
      </c>
      <c r="O8045" s="8">
        <f t="shared" si="1162"/>
        <v>-0.32351703828355072</v>
      </c>
      <c r="P8045" s="8">
        <f t="shared" si="1163"/>
        <v>6.2199110852159317E-2</v>
      </c>
      <c r="Q8045" s="8">
        <f t="shared" si="1164"/>
        <v>6.8287059197037964E-4</v>
      </c>
      <c r="R8045" s="8">
        <f t="shared" si="1165"/>
        <v>9.4196946653784374E-3</v>
      </c>
      <c r="S8045" s="8">
        <f t="shared" si="1166"/>
        <v>3.8687293907992037E-5</v>
      </c>
      <c r="T8045" s="8">
        <f t="shared" si="1167"/>
        <v>1.0141252551256809E-2</v>
      </c>
      <c r="U8045" s="9">
        <f t="shared" si="1168"/>
        <v>0.10070378618133882</v>
      </c>
    </row>
    <row r="8046" spans="1:21" ht="15.75" x14ac:dyDescent="0.25">
      <c r="A8046">
        <v>8045</v>
      </c>
      <c r="B8046" s="1">
        <v>44931</v>
      </c>
      <c r="C8046" s="2">
        <v>5.115740740740741E-3</v>
      </c>
      <c r="D8046">
        <v>1.5009999999999999</v>
      </c>
      <c r="E8046">
        <v>23.22</v>
      </c>
      <c r="F8046">
        <v>27.81</v>
      </c>
      <c r="G8046">
        <v>0.1</v>
      </c>
      <c r="H8046">
        <v>4.3</v>
      </c>
      <c r="I8046">
        <f t="shared" si="1160"/>
        <v>23.509999999999998</v>
      </c>
      <c r="J8046" s="5">
        <v>0.1</v>
      </c>
      <c r="K8046" s="5">
        <v>0.3</v>
      </c>
      <c r="L8046" s="5">
        <v>0.1</v>
      </c>
      <c r="M8046" s="6">
        <v>7.69</v>
      </c>
      <c r="N8046" s="7">
        <f t="shared" si="1161"/>
        <v>0.26323413966671383</v>
      </c>
      <c r="O8046" s="8">
        <f t="shared" si="1162"/>
        <v>-0.32709485325393456</v>
      </c>
      <c r="P8046" s="8">
        <f t="shared" si="1163"/>
        <v>6.3860713587220744E-2</v>
      </c>
      <c r="Q8046" s="8">
        <f t="shared" si="1164"/>
        <v>6.9292212286075022E-4</v>
      </c>
      <c r="R8046" s="8">
        <f t="shared" si="1165"/>
        <v>9.6291938722691678E-3</v>
      </c>
      <c r="S8046" s="8">
        <f t="shared" si="1166"/>
        <v>4.0781907398690408E-5</v>
      </c>
      <c r="T8046" s="8">
        <f t="shared" si="1167"/>
        <v>1.0362897902528609E-2</v>
      </c>
      <c r="U8046" s="9">
        <f t="shared" si="1168"/>
        <v>0.10179831974315003</v>
      </c>
    </row>
    <row r="8047" spans="1:21" ht="15.75" x14ac:dyDescent="0.25">
      <c r="A8047">
        <v>8046</v>
      </c>
      <c r="B8047" s="1">
        <v>44931</v>
      </c>
      <c r="C8047" s="2">
        <v>5.8101851851851856E-3</v>
      </c>
      <c r="D8047">
        <v>1.5</v>
      </c>
      <c r="E8047">
        <v>23.23</v>
      </c>
      <c r="F8047">
        <v>27.82</v>
      </c>
      <c r="G8047">
        <v>0.1</v>
      </c>
      <c r="H8047">
        <v>4.3</v>
      </c>
      <c r="I8047">
        <f t="shared" si="1160"/>
        <v>23.52</v>
      </c>
      <c r="J8047" s="5">
        <v>0.1</v>
      </c>
      <c r="K8047" s="5">
        <v>0.3</v>
      </c>
      <c r="L8047" s="5">
        <v>0.1</v>
      </c>
      <c r="M8047" s="6">
        <v>7.69</v>
      </c>
      <c r="N8047" s="7">
        <f t="shared" si="1161"/>
        <v>0.26314936050950993</v>
      </c>
      <c r="O8047" s="8">
        <f t="shared" si="1162"/>
        <v>-0.32695578231292521</v>
      </c>
      <c r="P8047" s="8">
        <f t="shared" si="1163"/>
        <v>6.3806421803415253E-2</v>
      </c>
      <c r="Q8047" s="8">
        <f t="shared" si="1164"/>
        <v>6.9247585936564029E-4</v>
      </c>
      <c r="R8047" s="8">
        <f t="shared" si="1165"/>
        <v>9.6210075229071247E-3</v>
      </c>
      <c r="S8047" s="8">
        <f t="shared" si="1166"/>
        <v>4.0712594633553456E-5</v>
      </c>
      <c r="T8047" s="8">
        <f t="shared" si="1167"/>
        <v>1.035419597690632E-2</v>
      </c>
      <c r="U8047" s="9">
        <f t="shared" si="1168"/>
        <v>0.10175556975864426</v>
      </c>
    </row>
    <row r="8048" spans="1:21" ht="15.75" x14ac:dyDescent="0.25">
      <c r="A8048">
        <v>8047</v>
      </c>
      <c r="B8048" s="1">
        <v>44931</v>
      </c>
      <c r="C8048" s="2">
        <v>6.5046296296296302E-3</v>
      </c>
      <c r="D8048">
        <v>1.492</v>
      </c>
      <c r="E8048">
        <v>23.25</v>
      </c>
      <c r="F8048">
        <v>27.84</v>
      </c>
      <c r="G8048">
        <v>0.1</v>
      </c>
      <c r="H8048">
        <v>4.2</v>
      </c>
      <c r="I8048">
        <f t="shared" si="1160"/>
        <v>23.64</v>
      </c>
      <c r="J8048" s="5">
        <v>0.1</v>
      </c>
      <c r="K8048" s="5">
        <v>0.3</v>
      </c>
      <c r="L8048" s="5">
        <v>0.1</v>
      </c>
      <c r="M8048" s="6">
        <v>7.69</v>
      </c>
      <c r="N8048" s="7">
        <f t="shared" si="1161"/>
        <v>0.26213582330559065</v>
      </c>
      <c r="O8048" s="8">
        <f t="shared" si="1162"/>
        <v>-0.32529610829103217</v>
      </c>
      <c r="P8048" s="8">
        <f t="shared" si="1163"/>
        <v>6.3160284985441517E-2</v>
      </c>
      <c r="Q8048" s="8">
        <f t="shared" si="1164"/>
        <v>6.871518986009984E-4</v>
      </c>
      <c r="R8048" s="8">
        <f t="shared" si="1165"/>
        <v>9.5235802262361828E-3</v>
      </c>
      <c r="S8048" s="8">
        <f t="shared" si="1166"/>
        <v>3.9892215994421889E-5</v>
      </c>
      <c r="T8048" s="8">
        <f t="shared" si="1167"/>
        <v>1.0250624340831602E-2</v>
      </c>
      <c r="U8048" s="9">
        <f t="shared" si="1168"/>
        <v>0.10124536700921975</v>
      </c>
    </row>
    <row r="8049" spans="1:21" ht="15.75" x14ac:dyDescent="0.25">
      <c r="A8049">
        <v>8048</v>
      </c>
      <c r="B8049" s="1">
        <v>44931</v>
      </c>
      <c r="C8049" s="2">
        <v>7.1990740740740739E-3</v>
      </c>
      <c r="D8049">
        <v>1.4970000000000001</v>
      </c>
      <c r="E8049">
        <v>23.25</v>
      </c>
      <c r="F8049">
        <v>27.87</v>
      </c>
      <c r="G8049">
        <v>0.1</v>
      </c>
      <c r="H8049">
        <v>4.0999999999999996</v>
      </c>
      <c r="I8049">
        <f t="shared" si="1160"/>
        <v>23.770000000000003</v>
      </c>
      <c r="J8049" s="5">
        <v>0.1</v>
      </c>
      <c r="K8049" s="5">
        <v>0.3</v>
      </c>
      <c r="L8049" s="5">
        <v>0.1</v>
      </c>
      <c r="M8049" s="6">
        <v>7.69</v>
      </c>
      <c r="N8049" s="7">
        <f t="shared" si="1161"/>
        <v>0.26063741199537205</v>
      </c>
      <c r="O8049" s="8">
        <f t="shared" si="1162"/>
        <v>-0.32351703828355066</v>
      </c>
      <c r="P8049" s="8">
        <f t="shared" si="1163"/>
        <v>6.2879626288178544E-2</v>
      </c>
      <c r="Q8049" s="8">
        <f t="shared" si="1164"/>
        <v>6.7931860531645326E-4</v>
      </c>
      <c r="R8049" s="8">
        <f t="shared" si="1165"/>
        <v>9.4196946653784339E-3</v>
      </c>
      <c r="S8049" s="8">
        <f t="shared" si="1166"/>
        <v>3.9538474021409947E-5</v>
      </c>
      <c r="T8049" s="8">
        <f t="shared" si="1167"/>
        <v>1.0138551744716296E-2</v>
      </c>
      <c r="U8049" s="9">
        <f t="shared" si="1168"/>
        <v>0.10069037563102194</v>
      </c>
    </row>
    <row r="8050" spans="1:21" ht="15.75" x14ac:dyDescent="0.25">
      <c r="A8050">
        <v>8049</v>
      </c>
      <c r="B8050" s="1">
        <v>44931</v>
      </c>
      <c r="C8050" s="2">
        <v>7.8935185185185185E-3</v>
      </c>
      <c r="D8050">
        <v>1.4910000000000001</v>
      </c>
      <c r="E8050">
        <v>23.22</v>
      </c>
      <c r="F8050">
        <v>27.87</v>
      </c>
      <c r="G8050">
        <v>0.1</v>
      </c>
      <c r="H8050">
        <v>4</v>
      </c>
      <c r="I8050">
        <f t="shared" si="1160"/>
        <v>23.87</v>
      </c>
      <c r="J8050" s="5">
        <v>0.1</v>
      </c>
      <c r="K8050" s="5">
        <v>0.3</v>
      </c>
      <c r="L8050" s="5">
        <v>0.1</v>
      </c>
      <c r="M8050" s="6">
        <v>7.69</v>
      </c>
      <c r="N8050" s="7">
        <f t="shared" si="1161"/>
        <v>0.25940293472761</v>
      </c>
      <c r="O8050" s="8">
        <f t="shared" si="1162"/>
        <v>-0.32216170925848348</v>
      </c>
      <c r="P8050" s="8">
        <f t="shared" si="1163"/>
        <v>6.2758774530873432E-2</v>
      </c>
      <c r="Q8050" s="8">
        <f t="shared" si="1164"/>
        <v>6.7289882545296695E-4</v>
      </c>
      <c r="R8050" s="8">
        <f t="shared" si="1165"/>
        <v>9.3409350221112849E-3</v>
      </c>
      <c r="S8050" s="8">
        <f t="shared" si="1166"/>
        <v>3.9386637806170087E-5</v>
      </c>
      <c r="T8050" s="8">
        <f t="shared" si="1167"/>
        <v>1.0053220485370421E-2</v>
      </c>
      <c r="U8050" s="9">
        <f t="shared" si="1168"/>
        <v>0.10026574931336434</v>
      </c>
    </row>
    <row r="8051" spans="1:21" ht="15.75" x14ac:dyDescent="0.25">
      <c r="A8051">
        <v>8050</v>
      </c>
      <c r="B8051" s="1">
        <v>44931</v>
      </c>
      <c r="C8051" s="2">
        <v>8.5879629629629622E-3</v>
      </c>
      <c r="D8051">
        <v>1.4970000000000001</v>
      </c>
      <c r="E8051">
        <v>23.23</v>
      </c>
      <c r="F8051">
        <v>27.85</v>
      </c>
      <c r="G8051">
        <v>0.1</v>
      </c>
      <c r="H8051">
        <v>4.0999999999999996</v>
      </c>
      <c r="I8051">
        <f t="shared" si="1160"/>
        <v>23.75</v>
      </c>
      <c r="J8051" s="5">
        <v>0.1</v>
      </c>
      <c r="K8051" s="5">
        <v>0.3</v>
      </c>
      <c r="L8051" s="5">
        <v>0.1</v>
      </c>
      <c r="M8051" s="6">
        <v>7.69</v>
      </c>
      <c r="N8051" s="7">
        <f t="shared" si="1161"/>
        <v>0.26080390027700839</v>
      </c>
      <c r="O8051" s="8">
        <f t="shared" si="1162"/>
        <v>-0.32378947368421052</v>
      </c>
      <c r="P8051" s="8">
        <f t="shared" si="1163"/>
        <v>6.2985573407202233E-2</v>
      </c>
      <c r="Q8051" s="8">
        <f t="shared" si="1164"/>
        <v>6.8018674399699742E-4</v>
      </c>
      <c r="R8051" s="8">
        <f t="shared" si="1165"/>
        <v>9.4355660941828224E-3</v>
      </c>
      <c r="S8051" s="8">
        <f t="shared" si="1166"/>
        <v>3.9671824574340611E-5</v>
      </c>
      <c r="T8051" s="8">
        <f t="shared" si="1167"/>
        <v>1.015542466275416E-2</v>
      </c>
      <c r="U8051" s="9">
        <f t="shared" si="1168"/>
        <v>0.1007741269510888</v>
      </c>
    </row>
    <row r="8052" spans="1:21" ht="15.75" x14ac:dyDescent="0.25">
      <c r="A8052">
        <v>8051</v>
      </c>
      <c r="B8052" s="1">
        <v>44931</v>
      </c>
      <c r="C8052" s="2">
        <v>9.2824074074074076E-3</v>
      </c>
      <c r="D8052">
        <v>1.4930000000000001</v>
      </c>
      <c r="E8052">
        <v>23.24</v>
      </c>
      <c r="F8052">
        <v>27.85</v>
      </c>
      <c r="G8052">
        <v>0.1</v>
      </c>
      <c r="H8052">
        <v>4</v>
      </c>
      <c r="I8052">
        <f t="shared" si="1160"/>
        <v>23.85</v>
      </c>
      <c r="J8052" s="5">
        <v>0.1</v>
      </c>
      <c r="K8052" s="5">
        <v>0.3</v>
      </c>
      <c r="L8052" s="5">
        <v>0.1</v>
      </c>
      <c r="M8052" s="6">
        <v>7.69</v>
      </c>
      <c r="N8052" s="7">
        <f t="shared" si="1161"/>
        <v>0.26010855759046098</v>
      </c>
      <c r="O8052" s="8">
        <f t="shared" si="1162"/>
        <v>-0.32243186582809225</v>
      </c>
      <c r="P8052" s="8">
        <f t="shared" si="1163"/>
        <v>6.2323308237631284E-2</v>
      </c>
      <c r="Q8052" s="8">
        <f t="shared" si="1164"/>
        <v>6.765646173179016E-4</v>
      </c>
      <c r="R8052" s="8">
        <f t="shared" si="1165"/>
        <v>9.3566077291246386E-3</v>
      </c>
      <c r="S8052" s="8">
        <f t="shared" si="1166"/>
        <v>3.8841947496827995E-5</v>
      </c>
      <c r="T8052" s="8">
        <f t="shared" si="1167"/>
        <v>1.0072014293939368E-2</v>
      </c>
      <c r="U8052" s="9">
        <f t="shared" si="1168"/>
        <v>0.10035942553611678</v>
      </c>
    </row>
    <row r="8053" spans="1:21" ht="15.75" x14ac:dyDescent="0.25">
      <c r="A8053">
        <v>8052</v>
      </c>
      <c r="B8053" s="1">
        <v>44931</v>
      </c>
      <c r="C8053" s="2">
        <v>9.9768518518518531E-3</v>
      </c>
      <c r="D8053">
        <v>1.504</v>
      </c>
      <c r="E8053">
        <v>23.25</v>
      </c>
      <c r="F8053">
        <v>27.86</v>
      </c>
      <c r="G8053">
        <v>0.1</v>
      </c>
      <c r="H8053">
        <v>4.2</v>
      </c>
      <c r="I8053">
        <f t="shared" si="1160"/>
        <v>23.66</v>
      </c>
      <c r="J8053" s="5">
        <v>0.1</v>
      </c>
      <c r="K8053" s="5">
        <v>0.3</v>
      </c>
      <c r="L8053" s="5">
        <v>0.1</v>
      </c>
      <c r="M8053" s="6">
        <v>7.69</v>
      </c>
      <c r="N8053" s="7">
        <f t="shared" si="1161"/>
        <v>0.26169283931492138</v>
      </c>
      <c r="O8053" s="8">
        <f t="shared" si="1162"/>
        <v>-0.32502113271344041</v>
      </c>
      <c r="P8053" s="8">
        <f t="shared" si="1163"/>
        <v>6.3328293398519017E-2</v>
      </c>
      <c r="Q8053" s="8">
        <f t="shared" si="1164"/>
        <v>6.8483142148705262E-4</v>
      </c>
      <c r="R8053" s="8">
        <f t="shared" si="1165"/>
        <v>9.5074863039295056E-3</v>
      </c>
      <c r="S8053" s="8">
        <f t="shared" si="1166"/>
        <v>4.0104727447689076E-5</v>
      </c>
      <c r="T8053" s="8">
        <f t="shared" si="1167"/>
        <v>1.0232422452864248E-2</v>
      </c>
      <c r="U8053" s="9">
        <f t="shared" si="1168"/>
        <v>0.10115543708997676</v>
      </c>
    </row>
    <row r="8054" spans="1:21" ht="15.75" x14ac:dyDescent="0.25">
      <c r="A8054">
        <v>8053</v>
      </c>
      <c r="B8054" s="1">
        <v>44931</v>
      </c>
      <c r="C8054" s="2">
        <v>1.0671296296296297E-2</v>
      </c>
      <c r="D8054">
        <v>1.51</v>
      </c>
      <c r="E8054">
        <v>23.24</v>
      </c>
      <c r="F8054">
        <v>27.86</v>
      </c>
      <c r="G8054">
        <v>0.1</v>
      </c>
      <c r="H8054">
        <v>4.2</v>
      </c>
      <c r="I8054">
        <f t="shared" si="1160"/>
        <v>23.66</v>
      </c>
      <c r="J8054" s="5">
        <v>0.1</v>
      </c>
      <c r="K8054" s="5">
        <v>0.3</v>
      </c>
      <c r="L8054" s="5">
        <v>0.1</v>
      </c>
      <c r="M8054" s="6">
        <v>7.69</v>
      </c>
      <c r="N8054" s="7">
        <f t="shared" si="1161"/>
        <v>0.26155546774572719</v>
      </c>
      <c r="O8054" s="8">
        <f t="shared" si="1162"/>
        <v>-0.32502113271344041</v>
      </c>
      <c r="P8054" s="8">
        <f t="shared" si="1163"/>
        <v>6.346566496771322E-2</v>
      </c>
      <c r="Q8054" s="8">
        <f t="shared" si="1164"/>
        <v>6.8411262707686142E-4</v>
      </c>
      <c r="R8054" s="8">
        <f t="shared" si="1165"/>
        <v>9.5074863039295056E-3</v>
      </c>
      <c r="S8054" s="8">
        <f t="shared" si="1166"/>
        <v>4.0278906297940215E-5</v>
      </c>
      <c r="T8054" s="8">
        <f t="shared" si="1167"/>
        <v>1.0231877837304308E-2</v>
      </c>
      <c r="U8054" s="9">
        <f t="shared" si="1168"/>
        <v>0.10115274508041938</v>
      </c>
    </row>
    <row r="8055" spans="1:21" ht="15.75" x14ac:dyDescent="0.25">
      <c r="A8055">
        <v>8054</v>
      </c>
      <c r="B8055" s="1">
        <v>44931</v>
      </c>
      <c r="C8055" s="2">
        <v>1.136574074074074E-2</v>
      </c>
      <c r="D8055">
        <v>1.5049999999999999</v>
      </c>
      <c r="E8055">
        <v>23.24</v>
      </c>
      <c r="F8055">
        <v>27.86</v>
      </c>
      <c r="G8055">
        <v>0.1</v>
      </c>
      <c r="H8055">
        <v>4.2</v>
      </c>
      <c r="I8055">
        <f t="shared" si="1160"/>
        <v>23.66</v>
      </c>
      <c r="J8055" s="5">
        <v>0.1</v>
      </c>
      <c r="K8055" s="5">
        <v>0.3</v>
      </c>
      <c r="L8055" s="5">
        <v>0.1</v>
      </c>
      <c r="M8055" s="6">
        <v>7.69</v>
      </c>
      <c r="N8055" s="7">
        <f t="shared" si="1161"/>
        <v>0.26155546774572719</v>
      </c>
      <c r="O8055" s="8">
        <f t="shared" si="1162"/>
        <v>-0.32502113271344041</v>
      </c>
      <c r="P8055" s="8">
        <f t="shared" si="1163"/>
        <v>6.346566496771322E-2</v>
      </c>
      <c r="Q8055" s="8">
        <f t="shared" si="1164"/>
        <v>6.8411262707686142E-4</v>
      </c>
      <c r="R8055" s="8">
        <f t="shared" si="1165"/>
        <v>9.5074863039295056E-3</v>
      </c>
      <c r="S8055" s="8">
        <f t="shared" si="1166"/>
        <v>4.0278906297940215E-5</v>
      </c>
      <c r="T8055" s="8">
        <f t="shared" si="1167"/>
        <v>1.0231877837304308E-2</v>
      </c>
      <c r="U8055" s="9">
        <f t="shared" si="1168"/>
        <v>0.10115274508041938</v>
      </c>
    </row>
    <row r="8056" spans="1:21" ht="15.75" x14ac:dyDescent="0.25">
      <c r="A8056">
        <v>8055</v>
      </c>
      <c r="B8056" s="1">
        <v>44931</v>
      </c>
      <c r="C8056" s="2">
        <v>1.2060185185185186E-2</v>
      </c>
      <c r="D8056">
        <v>1.4970000000000001</v>
      </c>
      <c r="E8056">
        <v>23.24</v>
      </c>
      <c r="F8056">
        <v>27.87</v>
      </c>
      <c r="G8056">
        <v>0.1</v>
      </c>
      <c r="H8056">
        <v>4.0999999999999996</v>
      </c>
      <c r="I8056">
        <f t="shared" si="1160"/>
        <v>23.770000000000003</v>
      </c>
      <c r="J8056" s="5">
        <v>0.1</v>
      </c>
      <c r="K8056" s="5">
        <v>0.3</v>
      </c>
      <c r="L8056" s="5">
        <v>0.1</v>
      </c>
      <c r="M8056" s="6">
        <v>7.69</v>
      </c>
      <c r="N8056" s="7">
        <f t="shared" si="1161"/>
        <v>0.26050130890816819</v>
      </c>
      <c r="O8056" s="8">
        <f t="shared" si="1162"/>
        <v>-0.32351703828355066</v>
      </c>
      <c r="P8056" s="8">
        <f t="shared" si="1163"/>
        <v>6.3015729375382426E-2</v>
      </c>
      <c r="Q8056" s="8">
        <f t="shared" si="1164"/>
        <v>6.7860931942868873E-4</v>
      </c>
      <c r="R8056" s="8">
        <f t="shared" si="1165"/>
        <v>9.4196946653784339E-3</v>
      </c>
      <c r="S8056" s="8">
        <f t="shared" si="1166"/>
        <v>3.9709821487114365E-5</v>
      </c>
      <c r="T8056" s="8">
        <f t="shared" si="1167"/>
        <v>1.0138013806294238E-2</v>
      </c>
      <c r="U8056" s="9">
        <f t="shared" si="1168"/>
        <v>0.10068770434513957</v>
      </c>
    </row>
    <row r="8057" spans="1:21" ht="15.75" x14ac:dyDescent="0.25">
      <c r="A8057">
        <v>8056</v>
      </c>
      <c r="B8057" s="1">
        <v>44931</v>
      </c>
      <c r="C8057" s="2">
        <v>1.275462962962963E-2</v>
      </c>
      <c r="D8057">
        <v>1.5089999999999999</v>
      </c>
      <c r="E8057">
        <v>23.23</v>
      </c>
      <c r="F8057">
        <v>27.87</v>
      </c>
      <c r="G8057">
        <v>0.1</v>
      </c>
      <c r="H8057">
        <v>4.3</v>
      </c>
      <c r="I8057">
        <f t="shared" si="1160"/>
        <v>23.57</v>
      </c>
      <c r="J8057" s="5">
        <v>0.1</v>
      </c>
      <c r="K8057" s="5">
        <v>0.3</v>
      </c>
      <c r="L8057" s="5">
        <v>0.1</v>
      </c>
      <c r="M8057" s="6">
        <v>7.69</v>
      </c>
      <c r="N8057" s="7">
        <f t="shared" si="1161"/>
        <v>0.26203408581376592</v>
      </c>
      <c r="O8057" s="8">
        <f t="shared" si="1162"/>
        <v>-0.3262621977089521</v>
      </c>
      <c r="P8057" s="8">
        <f t="shared" si="1163"/>
        <v>6.4228111895186152E-2</v>
      </c>
      <c r="Q8057" s="8">
        <f t="shared" si="1164"/>
        <v>6.866186212825605E-4</v>
      </c>
      <c r="R8057" s="8">
        <f t="shared" si="1165"/>
        <v>9.5802319488487789E-3</v>
      </c>
      <c r="S8057" s="8">
        <f t="shared" si="1166"/>
        <v>4.1252503576205533E-5</v>
      </c>
      <c r="T8057" s="8">
        <f t="shared" si="1167"/>
        <v>1.0308103073707544E-2</v>
      </c>
      <c r="U8057" s="9">
        <f t="shared" si="1168"/>
        <v>0.10152882878132469</v>
      </c>
    </row>
    <row r="8058" spans="1:21" ht="15.75" x14ac:dyDescent="0.25">
      <c r="A8058">
        <v>8057</v>
      </c>
      <c r="B8058" s="1">
        <v>44931</v>
      </c>
      <c r="C8058" s="2">
        <v>1.3449074074074073E-2</v>
      </c>
      <c r="D8058">
        <v>1.4950000000000001</v>
      </c>
      <c r="E8058">
        <v>23.25</v>
      </c>
      <c r="F8058">
        <v>27.9</v>
      </c>
      <c r="G8058">
        <v>0.1</v>
      </c>
      <c r="H8058">
        <v>4</v>
      </c>
      <c r="I8058">
        <f t="shared" si="1160"/>
        <v>23.9</v>
      </c>
      <c r="J8058" s="5">
        <v>0.1</v>
      </c>
      <c r="K8058" s="5">
        <v>0.3</v>
      </c>
      <c r="L8058" s="5">
        <v>0.1</v>
      </c>
      <c r="M8058" s="6">
        <v>7.69</v>
      </c>
      <c r="N8058" s="7">
        <f t="shared" si="1161"/>
        <v>0.2591560021708304</v>
      </c>
      <c r="O8058" s="8">
        <f t="shared" si="1162"/>
        <v>-0.32175732217573227</v>
      </c>
      <c r="P8058" s="8">
        <f t="shared" si="1163"/>
        <v>6.2601320004901873E-2</v>
      </c>
      <c r="Q8058" s="8">
        <f t="shared" si="1164"/>
        <v>6.7161833461167465E-4</v>
      </c>
      <c r="R8058" s="8">
        <f t="shared" si="1165"/>
        <v>9.3174996936328178E-3</v>
      </c>
      <c r="S8058" s="8">
        <f t="shared" si="1166"/>
        <v>3.9189252663561277E-5</v>
      </c>
      <c r="T8058" s="8">
        <f t="shared" si="1167"/>
        <v>1.0028307280908052E-2</v>
      </c>
      <c r="U8058" s="9">
        <f t="shared" si="1168"/>
        <v>0.10014143638328768</v>
      </c>
    </row>
    <row r="8059" spans="1:21" ht="15.75" x14ac:dyDescent="0.25">
      <c r="A8059">
        <v>8058</v>
      </c>
      <c r="B8059" s="1">
        <v>44931</v>
      </c>
      <c r="C8059" s="2">
        <v>1.4143518518518519E-2</v>
      </c>
      <c r="D8059">
        <v>1.4890000000000001</v>
      </c>
      <c r="E8059">
        <v>23.26</v>
      </c>
      <c r="F8059">
        <v>27.9</v>
      </c>
      <c r="G8059">
        <v>0.1</v>
      </c>
      <c r="H8059">
        <v>3.9</v>
      </c>
      <c r="I8059">
        <f t="shared" si="1160"/>
        <v>24</v>
      </c>
      <c r="J8059" s="5">
        <v>0.1</v>
      </c>
      <c r="K8059" s="5">
        <v>0.3</v>
      </c>
      <c r="L8059" s="5">
        <v>0.1</v>
      </c>
      <c r="M8059" s="6">
        <v>7.69</v>
      </c>
      <c r="N8059" s="7">
        <f t="shared" si="1161"/>
        <v>0.25846944444444447</v>
      </c>
      <c r="O8059" s="8">
        <f t="shared" si="1162"/>
        <v>-0.32041666666666668</v>
      </c>
      <c r="P8059" s="8">
        <f t="shared" si="1163"/>
        <v>6.1947222222222188E-2</v>
      </c>
      <c r="Q8059" s="8">
        <f t="shared" si="1164"/>
        <v>6.6806453711419785E-4</v>
      </c>
      <c r="R8059" s="8">
        <f t="shared" si="1165"/>
        <v>9.2400156250000004E-3</v>
      </c>
      <c r="S8059" s="8">
        <f t="shared" si="1166"/>
        <v>3.8374583410493793E-5</v>
      </c>
      <c r="T8059" s="8">
        <f t="shared" si="1167"/>
        <v>9.9464547455246927E-3</v>
      </c>
      <c r="U8059" s="9">
        <f t="shared" si="1168"/>
        <v>9.9731914378120165E-2</v>
      </c>
    </row>
    <row r="8060" spans="1:21" ht="15.75" x14ac:dyDescent="0.25">
      <c r="A8060">
        <v>8059</v>
      </c>
      <c r="B8060" s="1">
        <v>44931</v>
      </c>
      <c r="C8060" s="2">
        <v>1.4837962962962963E-2</v>
      </c>
      <c r="D8060">
        <v>1.4890000000000001</v>
      </c>
      <c r="E8060">
        <v>23.24</v>
      </c>
      <c r="F8060">
        <v>27.89</v>
      </c>
      <c r="G8060">
        <v>0.1</v>
      </c>
      <c r="H8060">
        <v>3.9</v>
      </c>
      <c r="I8060">
        <f t="shared" si="1160"/>
        <v>23.990000000000002</v>
      </c>
      <c r="J8060" s="5">
        <v>0.1</v>
      </c>
      <c r="K8060" s="5">
        <v>0.3</v>
      </c>
      <c r="L8060" s="5">
        <v>0.1</v>
      </c>
      <c r="M8060" s="6">
        <v>7.69</v>
      </c>
      <c r="N8060" s="7">
        <f t="shared" si="1161"/>
        <v>0.25841773380286803</v>
      </c>
      <c r="O8060" s="8">
        <f t="shared" si="1162"/>
        <v>-0.32055022926219257</v>
      </c>
      <c r="P8060" s="8">
        <f t="shared" si="1163"/>
        <v>6.2132495459324553E-2</v>
      </c>
      <c r="Q8060" s="8">
        <f t="shared" si="1164"/>
        <v>6.6779725143809965E-4</v>
      </c>
      <c r="R8060" s="8">
        <f t="shared" si="1165"/>
        <v>9.2477204532039788E-3</v>
      </c>
      <c r="S8060" s="8">
        <f t="shared" si="1166"/>
        <v>3.8604469920029869E-5</v>
      </c>
      <c r="T8060" s="8">
        <f t="shared" si="1167"/>
        <v>9.9541221745621071E-3</v>
      </c>
      <c r="U8060" s="9">
        <f t="shared" si="1168"/>
        <v>9.9770347170700505E-2</v>
      </c>
    </row>
    <row r="8061" spans="1:21" ht="15.75" x14ac:dyDescent="0.25">
      <c r="A8061">
        <v>8060</v>
      </c>
      <c r="B8061" s="1">
        <v>44931</v>
      </c>
      <c r="C8061" s="2">
        <v>1.5532407407407406E-2</v>
      </c>
      <c r="D8061">
        <v>1.484</v>
      </c>
      <c r="E8061">
        <v>23.24</v>
      </c>
      <c r="F8061">
        <v>27.87</v>
      </c>
      <c r="G8061">
        <v>0.1</v>
      </c>
      <c r="H8061">
        <v>3.9</v>
      </c>
      <c r="I8061">
        <f t="shared" si="1160"/>
        <v>23.970000000000002</v>
      </c>
      <c r="J8061" s="5">
        <v>0.1</v>
      </c>
      <c r="K8061" s="5">
        <v>0.3</v>
      </c>
      <c r="L8061" s="5">
        <v>0.1</v>
      </c>
      <c r="M8061" s="6">
        <v>7.69</v>
      </c>
      <c r="N8061" s="7">
        <f t="shared" si="1161"/>
        <v>0.25884914897620076</v>
      </c>
      <c r="O8061" s="8">
        <f t="shared" si="1162"/>
        <v>-0.32081768877763872</v>
      </c>
      <c r="P8061" s="8">
        <f t="shared" si="1163"/>
        <v>6.1968539801437968E-2</v>
      </c>
      <c r="Q8061" s="8">
        <f t="shared" si="1164"/>
        <v>6.7002881925703377E-4</v>
      </c>
      <c r="R8061" s="8">
        <f t="shared" si="1165"/>
        <v>9.2631590489363272E-3</v>
      </c>
      <c r="S8061" s="8">
        <f t="shared" si="1166"/>
        <v>3.840099925122402E-5</v>
      </c>
      <c r="T8061" s="8">
        <f t="shared" si="1167"/>
        <v>9.9715888674445849E-3</v>
      </c>
      <c r="U8061" s="9">
        <f t="shared" si="1168"/>
        <v>9.9857843294578447E-2</v>
      </c>
    </row>
    <row r="8062" spans="1:21" ht="15.75" x14ac:dyDescent="0.25">
      <c r="A8062">
        <v>8061</v>
      </c>
      <c r="B8062" s="1">
        <v>44931</v>
      </c>
      <c r="C8062" s="2">
        <v>1.622685185185185E-2</v>
      </c>
      <c r="D8062">
        <v>1.4910000000000001</v>
      </c>
      <c r="E8062">
        <v>23.24</v>
      </c>
      <c r="F8062">
        <v>27.86</v>
      </c>
      <c r="G8062">
        <v>0.1</v>
      </c>
      <c r="H8062">
        <v>4.0999999999999996</v>
      </c>
      <c r="I8062">
        <f t="shared" si="1160"/>
        <v>23.759999999999998</v>
      </c>
      <c r="J8062" s="5">
        <v>0.1</v>
      </c>
      <c r="K8062" s="5">
        <v>0.3</v>
      </c>
      <c r="L8062" s="5">
        <v>0.1</v>
      </c>
      <c r="M8062" s="6">
        <v>7.69</v>
      </c>
      <c r="N8062" s="7">
        <f t="shared" si="1161"/>
        <v>0.26072063224841008</v>
      </c>
      <c r="O8062" s="8">
        <f t="shared" si="1162"/>
        <v>-0.32365319865319869</v>
      </c>
      <c r="P8062" s="8">
        <f t="shared" si="1163"/>
        <v>6.2932566404788656E-2</v>
      </c>
      <c r="Q8062" s="8">
        <f t="shared" si="1164"/>
        <v>6.7975248080010702E-4</v>
      </c>
      <c r="R8062" s="8">
        <f t="shared" si="1165"/>
        <v>9.4276253698602208E-3</v>
      </c>
      <c r="S8062" s="8">
        <f t="shared" si="1166"/>
        <v>3.9605079142931342E-5</v>
      </c>
      <c r="T8062" s="8">
        <f t="shared" si="1167"/>
        <v>1.0146982929803259E-2</v>
      </c>
      <c r="U8062" s="9">
        <f t="shared" si="1168"/>
        <v>0.10073223381720103</v>
      </c>
    </row>
    <row r="8063" spans="1:21" ht="15.75" x14ac:dyDescent="0.25">
      <c r="A8063">
        <v>8062</v>
      </c>
      <c r="B8063" s="1">
        <v>44931</v>
      </c>
      <c r="C8063" s="2">
        <v>1.6921296296296299E-2</v>
      </c>
      <c r="D8063">
        <v>1.478</v>
      </c>
      <c r="E8063">
        <v>23.26</v>
      </c>
      <c r="F8063">
        <v>27.86</v>
      </c>
      <c r="G8063">
        <v>0.1</v>
      </c>
      <c r="H8063">
        <v>3.9</v>
      </c>
      <c r="I8063">
        <f t="shared" si="1160"/>
        <v>23.96</v>
      </c>
      <c r="J8063" s="5">
        <v>0.1</v>
      </c>
      <c r="K8063" s="5">
        <v>0.3</v>
      </c>
      <c r="L8063" s="5">
        <v>0.1</v>
      </c>
      <c r="M8063" s="6">
        <v>7.69</v>
      </c>
      <c r="N8063" s="7">
        <f t="shared" si="1161"/>
        <v>0.25933316796775929</v>
      </c>
      <c r="O8063" s="8">
        <f t="shared" si="1162"/>
        <v>-0.32095158597662771</v>
      </c>
      <c r="P8063" s="8">
        <f t="shared" si="1163"/>
        <v>6.1618418008868393E-2</v>
      </c>
      <c r="Q8063" s="8">
        <f t="shared" si="1164"/>
        <v>6.725369200819407E-4</v>
      </c>
      <c r="R8063" s="8">
        <f t="shared" si="1165"/>
        <v>9.2708928486821378E-3</v>
      </c>
      <c r="S8063" s="8">
        <f t="shared" si="1166"/>
        <v>3.7968294379156373E-5</v>
      </c>
      <c r="T8063" s="8">
        <f t="shared" si="1167"/>
        <v>9.9813980631432344E-3</v>
      </c>
      <c r="U8063" s="9">
        <f t="shared" si="1168"/>
        <v>9.9906947021432074E-2</v>
      </c>
    </row>
    <row r="8064" spans="1:21" ht="15.75" x14ac:dyDescent="0.25">
      <c r="A8064">
        <v>8063</v>
      </c>
      <c r="B8064" s="1">
        <v>44931</v>
      </c>
      <c r="C8064" s="2">
        <v>1.7615740740740741E-2</v>
      </c>
      <c r="D8064">
        <v>1.4790000000000001</v>
      </c>
      <c r="E8064">
        <v>23.22</v>
      </c>
      <c r="F8064">
        <v>27.85</v>
      </c>
      <c r="G8064">
        <v>0.1</v>
      </c>
      <c r="H8064">
        <v>3.9</v>
      </c>
      <c r="I8064">
        <f t="shared" si="1160"/>
        <v>23.950000000000003</v>
      </c>
      <c r="J8064" s="5">
        <v>0.1</v>
      </c>
      <c r="K8064" s="5">
        <v>0.3</v>
      </c>
      <c r="L8064" s="5">
        <v>0.1</v>
      </c>
      <c r="M8064" s="6">
        <v>7.69</v>
      </c>
      <c r="N8064" s="7">
        <f t="shared" si="1161"/>
        <v>0.25901351545713269</v>
      </c>
      <c r="O8064" s="8">
        <f t="shared" si="1162"/>
        <v>-0.32108559498956157</v>
      </c>
      <c r="P8064" s="8">
        <f t="shared" si="1163"/>
        <v>6.2072079532428832E-2</v>
      </c>
      <c r="Q8064" s="8">
        <f t="shared" si="1164"/>
        <v>6.708800118946232E-4</v>
      </c>
      <c r="R8064" s="8">
        <f t="shared" si="1165"/>
        <v>9.2786363378820694E-3</v>
      </c>
      <c r="S8064" s="8">
        <f t="shared" si="1166"/>
        <v>3.8529430574801701E-5</v>
      </c>
      <c r="T8064" s="8">
        <f t="shared" si="1167"/>
        <v>9.9880457803514944E-3</v>
      </c>
      <c r="U8064" s="9">
        <f t="shared" si="1168"/>
        <v>9.9940211028151704E-2</v>
      </c>
    </row>
    <row r="8065" spans="1:21" ht="15.75" x14ac:dyDescent="0.25">
      <c r="A8065">
        <v>8064</v>
      </c>
      <c r="B8065" s="1">
        <v>44931</v>
      </c>
      <c r="C8065" s="2">
        <v>1.8310185185185186E-2</v>
      </c>
      <c r="D8065">
        <v>1.4990000000000001</v>
      </c>
      <c r="E8065">
        <v>23.24</v>
      </c>
      <c r="F8065">
        <v>27.84</v>
      </c>
      <c r="G8065">
        <v>0.1</v>
      </c>
      <c r="H8065">
        <v>4.0999999999999996</v>
      </c>
      <c r="I8065">
        <f t="shared" si="1160"/>
        <v>23.740000000000002</v>
      </c>
      <c r="J8065" s="5">
        <v>0.1</v>
      </c>
      <c r="K8065" s="5">
        <v>0.3</v>
      </c>
      <c r="L8065" s="5">
        <v>0.1</v>
      </c>
      <c r="M8065" s="6">
        <v>7.69</v>
      </c>
      <c r="N8065" s="7">
        <f t="shared" si="1161"/>
        <v>0.26116011069086681</v>
      </c>
      <c r="O8065" s="8">
        <f t="shared" si="1162"/>
        <v>-0.32392586352148273</v>
      </c>
      <c r="P8065" s="8">
        <f t="shared" si="1163"/>
        <v>6.2765752830615876E-2</v>
      </c>
      <c r="Q8065" s="8">
        <f t="shared" si="1164"/>
        <v>6.8204603416065809E-4</v>
      </c>
      <c r="R8065" s="8">
        <f t="shared" si="1165"/>
        <v>9.4435168552324412E-3</v>
      </c>
      <c r="S8065" s="8">
        <f t="shared" si="1166"/>
        <v>3.9395397283939651E-5</v>
      </c>
      <c r="T8065" s="8">
        <f t="shared" si="1167"/>
        <v>1.0164958286677038E-2</v>
      </c>
      <c r="U8065" s="9">
        <f t="shared" si="1168"/>
        <v>0.1008214177973958</v>
      </c>
    </row>
    <row r="8066" spans="1:21" ht="15.75" x14ac:dyDescent="0.25">
      <c r="A8066">
        <v>8065</v>
      </c>
      <c r="B8066" s="1">
        <v>44931</v>
      </c>
      <c r="C8066" s="2">
        <v>1.9004629629629632E-2</v>
      </c>
      <c r="D8066">
        <v>1.498</v>
      </c>
      <c r="E8066">
        <v>23.22</v>
      </c>
      <c r="F8066">
        <v>27.85</v>
      </c>
      <c r="G8066">
        <v>0.1</v>
      </c>
      <c r="H8066">
        <v>4.0999999999999996</v>
      </c>
      <c r="I8066">
        <f t="shared" si="1160"/>
        <v>23.75</v>
      </c>
      <c r="J8066" s="5">
        <v>0.1</v>
      </c>
      <c r="K8066" s="5">
        <v>0.3</v>
      </c>
      <c r="L8066" s="5">
        <v>0.1</v>
      </c>
      <c r="M8066" s="6">
        <v>7.69</v>
      </c>
      <c r="N8066" s="7">
        <f t="shared" si="1161"/>
        <v>0.26066756786703599</v>
      </c>
      <c r="O8066" s="8">
        <f t="shared" si="1162"/>
        <v>-0.32378947368421052</v>
      </c>
      <c r="P8066" s="8">
        <f t="shared" si="1163"/>
        <v>6.3121905817174556E-2</v>
      </c>
      <c r="Q8066" s="8">
        <f t="shared" si="1164"/>
        <v>6.7947580937715831E-4</v>
      </c>
      <c r="R8066" s="8">
        <f t="shared" si="1165"/>
        <v>9.4355660941828224E-3</v>
      </c>
      <c r="S8066" s="8">
        <f t="shared" si="1166"/>
        <v>3.9843749939922558E-5</v>
      </c>
      <c r="T8066" s="8">
        <f t="shared" si="1167"/>
        <v>1.0154885653499902E-2</v>
      </c>
      <c r="U8066" s="9">
        <f t="shared" si="1168"/>
        <v>0.10077145257214418</v>
      </c>
    </row>
    <row r="8067" spans="1:21" ht="15.75" x14ac:dyDescent="0.25">
      <c r="A8067">
        <v>8066</v>
      </c>
      <c r="B8067" s="1">
        <v>44931</v>
      </c>
      <c r="C8067" s="2">
        <v>1.9699074074074074E-2</v>
      </c>
      <c r="D8067">
        <v>1.48</v>
      </c>
      <c r="E8067">
        <v>23.23</v>
      </c>
      <c r="F8067">
        <v>27.84</v>
      </c>
      <c r="G8067">
        <v>0.1</v>
      </c>
      <c r="H8067">
        <v>3.9</v>
      </c>
      <c r="I8067">
        <f t="shared" si="1160"/>
        <v>23.94</v>
      </c>
      <c r="J8067" s="5">
        <v>0.1</v>
      </c>
      <c r="K8067" s="5">
        <v>0.3</v>
      </c>
      <c r="L8067" s="5">
        <v>0.1</v>
      </c>
      <c r="M8067" s="6">
        <v>7.69</v>
      </c>
      <c r="N8067" s="7">
        <f t="shared" si="1161"/>
        <v>0.25936412320134788</v>
      </c>
      <c r="O8067" s="8">
        <f t="shared" si="1162"/>
        <v>-0.32121971595655807</v>
      </c>
      <c r="P8067" s="8">
        <f t="shared" si="1163"/>
        <v>6.1855592755210215E-2</v>
      </c>
      <c r="Q8067" s="8">
        <f t="shared" si="1164"/>
        <v>6.726974840400397E-4</v>
      </c>
      <c r="R8067" s="8">
        <f t="shared" si="1165"/>
        <v>9.2863895327290665E-3</v>
      </c>
      <c r="S8067" s="8">
        <f t="shared" si="1166"/>
        <v>3.8261143550984147E-5</v>
      </c>
      <c r="T8067" s="8">
        <f t="shared" si="1167"/>
        <v>9.9973481603200902E-3</v>
      </c>
      <c r="U8067" s="9">
        <f t="shared" si="1168"/>
        <v>9.9986739922452161E-2</v>
      </c>
    </row>
    <row r="8068" spans="1:21" ht="15.75" x14ac:dyDescent="0.25">
      <c r="A8068">
        <v>8067</v>
      </c>
      <c r="B8068" s="1">
        <v>44931</v>
      </c>
      <c r="C8068" s="2">
        <v>2.0393518518518519E-2</v>
      </c>
      <c r="D8068">
        <v>1.4690000000000001</v>
      </c>
      <c r="E8068">
        <v>23.22</v>
      </c>
      <c r="F8068">
        <v>27.81</v>
      </c>
      <c r="G8068">
        <v>0.1</v>
      </c>
      <c r="H8068">
        <v>3.8</v>
      </c>
      <c r="I8068">
        <f t="shared" ref="I8068:I8131" si="1169">ABS(F8068-H8068)</f>
        <v>24.009999999999998</v>
      </c>
      <c r="J8068" s="5">
        <v>0.1</v>
      </c>
      <c r="K8068" s="5">
        <v>0.3</v>
      </c>
      <c r="L8068" s="5">
        <v>0.1</v>
      </c>
      <c r="M8068" s="6">
        <v>7.69</v>
      </c>
      <c r="N8068" s="7">
        <f t="shared" ref="N8068:N8131" si="1170">(((-M8068*(H8068-E8068))/(F8068-H8068)^2))</f>
        <v>0.25905456233441543</v>
      </c>
      <c r="O8068" s="8">
        <f t="shared" ref="O8068:O8131" si="1171">(-M8068/(F8068-H8068))</f>
        <v>-0.32028321532694715</v>
      </c>
      <c r="P8068" s="8">
        <f t="shared" ref="P8068:P8131" si="1172">((M8068*(F8068-E8068)/((F8068-H8068)^2)))</f>
        <v>6.122865299253176E-2</v>
      </c>
      <c r="Q8068" s="8">
        <f t="shared" ref="Q8068:Q8131" si="1173">(N8068*J8068)^2</f>
        <v>6.7109266266275538E-4</v>
      </c>
      <c r="R8068" s="8">
        <f t="shared" ref="R8068:R8131" si="1174">(O8068*K8068)^2</f>
        <v>9.2323204218150833E-3</v>
      </c>
      <c r="S8068" s="8">
        <f t="shared" ref="S8068:S8131" si="1175">(P8068*L8068)^2</f>
        <v>3.7489479472798683E-5</v>
      </c>
      <c r="T8068" s="8">
        <f t="shared" ref="T8068:T8131" si="1176">Q8068+R8068+S8068</f>
        <v>9.9409025639506376E-3</v>
      </c>
      <c r="U8068" s="9">
        <f t="shared" ref="U8068:U8131" si="1177">SQRT(T8068)</f>
        <v>9.9704074961611461E-2</v>
      </c>
    </row>
    <row r="8069" spans="1:21" ht="15.75" x14ac:dyDescent="0.25">
      <c r="A8069">
        <v>8068</v>
      </c>
      <c r="B8069" s="1">
        <v>44931</v>
      </c>
      <c r="C8069" s="2">
        <v>2.1087962962962961E-2</v>
      </c>
      <c r="D8069">
        <v>1.4750000000000001</v>
      </c>
      <c r="E8069">
        <v>23.24</v>
      </c>
      <c r="F8069">
        <v>27.8</v>
      </c>
      <c r="G8069">
        <v>0.1</v>
      </c>
      <c r="H8069">
        <v>4</v>
      </c>
      <c r="I8069">
        <f t="shared" si="1169"/>
        <v>23.8</v>
      </c>
      <c r="J8069" s="5">
        <v>0.1</v>
      </c>
      <c r="K8069" s="5">
        <v>0.3</v>
      </c>
      <c r="L8069" s="5">
        <v>0.1</v>
      </c>
      <c r="M8069" s="6">
        <v>7.69</v>
      </c>
      <c r="N8069" s="7">
        <f t="shared" si="1170"/>
        <v>0.26120259868653339</v>
      </c>
      <c r="O8069" s="8">
        <f t="shared" si="1171"/>
        <v>-0.32310924369747901</v>
      </c>
      <c r="P8069" s="8">
        <f t="shared" si="1172"/>
        <v>6.1906645010945574E-2</v>
      </c>
      <c r="Q8069" s="8">
        <f t="shared" si="1173"/>
        <v>6.8226797560598225E-4</v>
      </c>
      <c r="R8069" s="8">
        <f t="shared" si="1174"/>
        <v>9.3959625026481183E-3</v>
      </c>
      <c r="S8069" s="8">
        <f t="shared" si="1175"/>
        <v>3.8324326965112328E-5</v>
      </c>
      <c r="T8069" s="8">
        <f t="shared" si="1176"/>
        <v>1.0116554805219212E-2</v>
      </c>
      <c r="U8069" s="9">
        <f t="shared" si="1177"/>
        <v>0.10058108572300864</v>
      </c>
    </row>
    <row r="8070" spans="1:21" ht="15.75" x14ac:dyDescent="0.25">
      <c r="A8070">
        <v>8069</v>
      </c>
      <c r="B8070" s="1">
        <v>44931</v>
      </c>
      <c r="C8070" s="2">
        <v>2.1782407407407407E-2</v>
      </c>
      <c r="D8070">
        <v>1.476</v>
      </c>
      <c r="E8070">
        <v>23.21</v>
      </c>
      <c r="F8070">
        <v>27.8</v>
      </c>
      <c r="G8070">
        <v>0.1</v>
      </c>
      <c r="H8070">
        <v>4</v>
      </c>
      <c r="I8070">
        <f t="shared" si="1169"/>
        <v>23.8</v>
      </c>
      <c r="J8070" s="5">
        <v>0.1</v>
      </c>
      <c r="K8070" s="5">
        <v>0.3</v>
      </c>
      <c r="L8070" s="5">
        <v>0.1</v>
      </c>
      <c r="M8070" s="6">
        <v>7.69</v>
      </c>
      <c r="N8070" s="7">
        <f t="shared" si="1170"/>
        <v>0.26079531812725093</v>
      </c>
      <c r="O8070" s="8">
        <f t="shared" si="1171"/>
        <v>-0.32310924369747901</v>
      </c>
      <c r="P8070" s="8">
        <f t="shared" si="1172"/>
        <v>6.2313925570228086E-2</v>
      </c>
      <c r="Q8070" s="8">
        <f t="shared" si="1173"/>
        <v>6.8014197957094031E-4</v>
      </c>
      <c r="R8070" s="8">
        <f t="shared" si="1174"/>
        <v>9.3959625026481183E-3</v>
      </c>
      <c r="S8070" s="8">
        <f t="shared" si="1175"/>
        <v>3.8830253199719254E-5</v>
      </c>
      <c r="T8070" s="8">
        <f t="shared" si="1176"/>
        <v>1.0114934735418779E-2</v>
      </c>
      <c r="U8070" s="9">
        <f t="shared" si="1177"/>
        <v>0.10057303184959067</v>
      </c>
    </row>
    <row r="8071" spans="1:21" ht="15.75" x14ac:dyDescent="0.25">
      <c r="A8071">
        <v>8070</v>
      </c>
      <c r="B8071" s="1">
        <v>44931</v>
      </c>
      <c r="C8071" s="2">
        <v>2.2476851851851855E-2</v>
      </c>
      <c r="D8071">
        <v>1.4710000000000001</v>
      </c>
      <c r="E8071">
        <v>23.21</v>
      </c>
      <c r="F8071">
        <v>27.78</v>
      </c>
      <c r="G8071">
        <v>0.1</v>
      </c>
      <c r="H8071">
        <v>3.9</v>
      </c>
      <c r="I8071">
        <f t="shared" si="1169"/>
        <v>23.880000000000003</v>
      </c>
      <c r="J8071" s="5">
        <v>0.1</v>
      </c>
      <c r="K8071" s="5">
        <v>0.3</v>
      </c>
      <c r="L8071" s="5">
        <v>0.1</v>
      </c>
      <c r="M8071" s="6">
        <v>7.69</v>
      </c>
      <c r="N8071" s="7">
        <f t="shared" si="1170"/>
        <v>0.26039939367412157</v>
      </c>
      <c r="O8071" s="8">
        <f t="shared" si="1171"/>
        <v>-0.32202680067001671</v>
      </c>
      <c r="P8071" s="8">
        <f t="shared" si="1172"/>
        <v>6.1627406995895154E-2</v>
      </c>
      <c r="Q8071" s="8">
        <f t="shared" si="1173"/>
        <v>6.7807844225850145E-4</v>
      </c>
      <c r="R8071" s="8">
        <f t="shared" si="1174"/>
        <v>9.3331134314790006E-3</v>
      </c>
      <c r="S8071" s="8">
        <f t="shared" si="1175"/>
        <v>3.7979372930377074E-5</v>
      </c>
      <c r="T8071" s="8">
        <f t="shared" si="1176"/>
        <v>1.0049171246667878E-2</v>
      </c>
      <c r="U8071" s="9">
        <f t="shared" si="1177"/>
        <v>0.10024555474766887</v>
      </c>
    </row>
    <row r="8072" spans="1:21" ht="15.75" x14ac:dyDescent="0.25">
      <c r="A8072">
        <v>8071</v>
      </c>
      <c r="B8072" s="1">
        <v>44931</v>
      </c>
      <c r="C8072" s="2">
        <v>2.3171296296296297E-2</v>
      </c>
      <c r="D8072">
        <v>1.478</v>
      </c>
      <c r="E8072">
        <v>23.22</v>
      </c>
      <c r="F8072">
        <v>27.77</v>
      </c>
      <c r="G8072">
        <v>0.1</v>
      </c>
      <c r="H8072">
        <v>4</v>
      </c>
      <c r="I8072">
        <f t="shared" si="1169"/>
        <v>23.77</v>
      </c>
      <c r="J8072" s="5">
        <v>0.1</v>
      </c>
      <c r="K8072" s="5">
        <v>0.3</v>
      </c>
      <c r="L8072" s="5">
        <v>0.1</v>
      </c>
      <c r="M8072" s="6">
        <v>7.69</v>
      </c>
      <c r="N8072" s="7">
        <f t="shared" si="1170"/>
        <v>0.26159013360579908</v>
      </c>
      <c r="O8072" s="8">
        <f t="shared" si="1171"/>
        <v>-0.32351703828355072</v>
      </c>
      <c r="P8072" s="8">
        <f t="shared" si="1172"/>
        <v>6.1926904677751624E-2</v>
      </c>
      <c r="Q8072" s="8">
        <f t="shared" si="1173"/>
        <v>6.8429397999899817E-4</v>
      </c>
      <c r="R8072" s="8">
        <f t="shared" si="1174"/>
        <v>9.4196946653784374E-3</v>
      </c>
      <c r="S8072" s="8">
        <f t="shared" si="1175"/>
        <v>3.8349415229673367E-5</v>
      </c>
      <c r="T8072" s="8">
        <f t="shared" si="1176"/>
        <v>1.0142338060607109E-2</v>
      </c>
      <c r="U8072" s="9">
        <f t="shared" si="1177"/>
        <v>0.10070917565250502</v>
      </c>
    </row>
    <row r="8073" spans="1:21" ht="15.75" x14ac:dyDescent="0.25">
      <c r="A8073">
        <v>8072</v>
      </c>
      <c r="B8073" s="1">
        <v>44931</v>
      </c>
      <c r="C8073" s="2">
        <v>2.3865740740740743E-2</v>
      </c>
      <c r="D8073">
        <v>1.4770000000000001</v>
      </c>
      <c r="E8073">
        <v>23.2</v>
      </c>
      <c r="F8073">
        <v>27.78</v>
      </c>
      <c r="G8073">
        <v>0.1</v>
      </c>
      <c r="H8073">
        <v>3.9</v>
      </c>
      <c r="I8073">
        <f t="shared" si="1169"/>
        <v>23.880000000000003</v>
      </c>
      <c r="J8073" s="5">
        <v>0.1</v>
      </c>
      <c r="K8073" s="5">
        <v>0.3</v>
      </c>
      <c r="L8073" s="5">
        <v>0.1</v>
      </c>
      <c r="M8073" s="6">
        <v>7.69</v>
      </c>
      <c r="N8073" s="7">
        <f t="shared" si="1170"/>
        <v>0.26026454158003859</v>
      </c>
      <c r="O8073" s="8">
        <f t="shared" si="1171"/>
        <v>-0.32202680067001671</v>
      </c>
      <c r="P8073" s="8">
        <f t="shared" si="1172"/>
        <v>6.1762259089978094E-2</v>
      </c>
      <c r="Q8073" s="8">
        <f t="shared" si="1173"/>
        <v>6.773763160386765E-4</v>
      </c>
      <c r="R8073" s="8">
        <f t="shared" si="1174"/>
        <v>9.3331134314790006E-3</v>
      </c>
      <c r="S8073" s="8">
        <f t="shared" si="1175"/>
        <v>3.8145766478975824E-5</v>
      </c>
      <c r="T8073" s="8">
        <f t="shared" si="1176"/>
        <v>1.0048635513996653E-2</v>
      </c>
      <c r="U8073" s="9">
        <f t="shared" si="1177"/>
        <v>0.10024288261017164</v>
      </c>
    </row>
    <row r="8074" spans="1:21" ht="15.75" x14ac:dyDescent="0.25">
      <c r="A8074">
        <v>8073</v>
      </c>
      <c r="B8074" s="1">
        <v>44931</v>
      </c>
      <c r="C8074" s="2">
        <v>2.4560185185185185E-2</v>
      </c>
      <c r="D8074">
        <v>1.47</v>
      </c>
      <c r="E8074">
        <v>23.22</v>
      </c>
      <c r="F8074">
        <v>27.79</v>
      </c>
      <c r="G8074">
        <v>0.1</v>
      </c>
      <c r="H8074">
        <v>3.9</v>
      </c>
      <c r="I8074">
        <f t="shared" si="1169"/>
        <v>23.89</v>
      </c>
      <c r="J8074" s="5">
        <v>0.1</v>
      </c>
      <c r="K8074" s="5">
        <v>0.3</v>
      </c>
      <c r="L8074" s="5">
        <v>0.1</v>
      </c>
      <c r="M8074" s="6">
        <v>7.69</v>
      </c>
      <c r="N8074" s="7">
        <f t="shared" si="1170"/>
        <v>0.26031617986792754</v>
      </c>
      <c r="O8074" s="8">
        <f t="shared" si="1171"/>
        <v>-0.32189200502302218</v>
      </c>
      <c r="P8074" s="8">
        <f t="shared" si="1172"/>
        <v>6.157582515509466E-2</v>
      </c>
      <c r="Q8074" s="8">
        <f t="shared" si="1173"/>
        <v>6.7764513501031211E-4</v>
      </c>
      <c r="R8074" s="8">
        <f t="shared" si="1174"/>
        <v>9.3253016607967188E-3</v>
      </c>
      <c r="S8074" s="8">
        <f t="shared" si="1175"/>
        <v>3.7915822435307891E-5</v>
      </c>
      <c r="T8074" s="8">
        <f t="shared" si="1176"/>
        <v>1.0040862618242339E-2</v>
      </c>
      <c r="U8074" s="9">
        <f t="shared" si="1177"/>
        <v>0.10020410479737014</v>
      </c>
    </row>
    <row r="8075" spans="1:21" ht="15.75" x14ac:dyDescent="0.25">
      <c r="A8075">
        <v>8074</v>
      </c>
      <c r="B8075" s="1">
        <v>44931</v>
      </c>
      <c r="C8075" s="2">
        <v>2.525462962962963E-2</v>
      </c>
      <c r="D8075">
        <v>1.472</v>
      </c>
      <c r="E8075">
        <v>23.21</v>
      </c>
      <c r="F8075">
        <v>27.73</v>
      </c>
      <c r="G8075">
        <v>0.1</v>
      </c>
      <c r="H8075">
        <v>4</v>
      </c>
      <c r="I8075">
        <f t="shared" si="1169"/>
        <v>23.73</v>
      </c>
      <c r="J8075" s="5">
        <v>0.1</v>
      </c>
      <c r="K8075" s="5">
        <v>0.3</v>
      </c>
      <c r="L8075" s="5">
        <v>0.1</v>
      </c>
      <c r="M8075" s="6">
        <v>7.69</v>
      </c>
      <c r="N8075" s="7">
        <f t="shared" si="1170"/>
        <v>0.26233620291774534</v>
      </c>
      <c r="O8075" s="8">
        <f t="shared" si="1171"/>
        <v>-0.32406236831015595</v>
      </c>
      <c r="P8075" s="8">
        <f t="shared" si="1172"/>
        <v>6.1726165392410659E-2</v>
      </c>
      <c r="Q8075" s="8">
        <f t="shared" si="1173"/>
        <v>6.8820283361300464E-4</v>
      </c>
      <c r="R8075" s="8">
        <f t="shared" si="1174"/>
        <v>9.451477669930845E-3</v>
      </c>
      <c r="S8075" s="8">
        <f t="shared" si="1175"/>
        <v>3.8101194940512361E-5</v>
      </c>
      <c r="T8075" s="8">
        <f t="shared" si="1176"/>
        <v>1.0177781698484361E-2</v>
      </c>
      <c r="U8075" s="9">
        <f t="shared" si="1177"/>
        <v>0.10088499243437728</v>
      </c>
    </row>
    <row r="8076" spans="1:21" ht="15.75" x14ac:dyDescent="0.25">
      <c r="A8076">
        <v>8075</v>
      </c>
      <c r="B8076" s="1">
        <v>44931</v>
      </c>
      <c r="C8076" s="2">
        <v>2.5949074074074072E-2</v>
      </c>
      <c r="D8076">
        <v>1.444</v>
      </c>
      <c r="E8076">
        <v>23.18</v>
      </c>
      <c r="F8076">
        <v>27.69</v>
      </c>
      <c r="G8076">
        <v>0.1</v>
      </c>
      <c r="H8076">
        <v>3.8</v>
      </c>
      <c r="I8076">
        <f t="shared" si="1169"/>
        <v>23.89</v>
      </c>
      <c r="J8076" s="5">
        <v>0.1</v>
      </c>
      <c r="K8076" s="5">
        <v>0.3</v>
      </c>
      <c r="L8076" s="5">
        <v>0.1</v>
      </c>
      <c r="M8076" s="6">
        <v>7.69</v>
      </c>
      <c r="N8076" s="7">
        <f t="shared" si="1170"/>
        <v>0.26112461520913222</v>
      </c>
      <c r="O8076" s="8">
        <f t="shared" si="1171"/>
        <v>-0.32189200502302218</v>
      </c>
      <c r="P8076" s="8">
        <f t="shared" si="1172"/>
        <v>6.0767389813889933E-2</v>
      </c>
      <c r="Q8076" s="8">
        <f t="shared" si="1173"/>
        <v>6.8186064668117362E-4</v>
      </c>
      <c r="R8076" s="8">
        <f t="shared" si="1174"/>
        <v>9.3253016607967188E-3</v>
      </c>
      <c r="S8076" s="8">
        <f t="shared" si="1175"/>
        <v>3.692675664793254E-5</v>
      </c>
      <c r="T8076" s="8">
        <f t="shared" si="1176"/>
        <v>1.0044089064125825E-2</v>
      </c>
      <c r="U8076" s="9">
        <f t="shared" si="1177"/>
        <v>0.10022020287410031</v>
      </c>
    </row>
    <row r="8077" spans="1:21" ht="15.75" x14ac:dyDescent="0.25">
      <c r="A8077">
        <v>8076</v>
      </c>
      <c r="B8077" s="1">
        <v>44931</v>
      </c>
      <c r="C8077" s="2">
        <v>2.6643518518518521E-2</v>
      </c>
      <c r="D8077">
        <v>1.4450000000000001</v>
      </c>
      <c r="E8077">
        <v>23.2</v>
      </c>
      <c r="F8077">
        <v>27.68</v>
      </c>
      <c r="G8077">
        <v>0.1</v>
      </c>
      <c r="H8077">
        <v>3.8</v>
      </c>
      <c r="I8077">
        <f t="shared" si="1169"/>
        <v>23.88</v>
      </c>
      <c r="J8077" s="5">
        <v>0.1</v>
      </c>
      <c r="K8077" s="5">
        <v>0.3</v>
      </c>
      <c r="L8077" s="5">
        <v>0.1</v>
      </c>
      <c r="M8077" s="6">
        <v>7.69</v>
      </c>
      <c r="N8077" s="7">
        <f t="shared" si="1170"/>
        <v>0.26161306252086791</v>
      </c>
      <c r="O8077" s="8">
        <f t="shared" si="1171"/>
        <v>-0.32202680067001677</v>
      </c>
      <c r="P8077" s="8">
        <f t="shared" si="1172"/>
        <v>6.0413738149148889E-2</v>
      </c>
      <c r="Q8077" s="8">
        <f t="shared" si="1173"/>
        <v>6.8441394481547546E-4</v>
      </c>
      <c r="R8077" s="8">
        <f t="shared" si="1174"/>
        <v>9.3331134314790024E-3</v>
      </c>
      <c r="S8077" s="8">
        <f t="shared" si="1175"/>
        <v>3.6498197571539283E-5</v>
      </c>
      <c r="T8077" s="8">
        <f t="shared" si="1176"/>
        <v>1.0054025573866018E-2</v>
      </c>
      <c r="U8077" s="9">
        <f t="shared" si="1177"/>
        <v>0.10026976400623479</v>
      </c>
    </row>
    <row r="8078" spans="1:21" ht="15.75" x14ac:dyDescent="0.25">
      <c r="A8078">
        <v>8077</v>
      </c>
      <c r="B8078" s="1">
        <v>44931</v>
      </c>
      <c r="C8078" s="2">
        <v>2.7337962962962963E-2</v>
      </c>
      <c r="D8078">
        <v>1.4450000000000001</v>
      </c>
      <c r="E8078">
        <v>23.19</v>
      </c>
      <c r="F8078">
        <v>27.68</v>
      </c>
      <c r="G8078">
        <v>0.1</v>
      </c>
      <c r="H8078">
        <v>3.8</v>
      </c>
      <c r="I8078">
        <f t="shared" si="1169"/>
        <v>23.88</v>
      </c>
      <c r="J8078" s="5">
        <v>0.1</v>
      </c>
      <c r="K8078" s="5">
        <v>0.3</v>
      </c>
      <c r="L8078" s="5">
        <v>0.1</v>
      </c>
      <c r="M8078" s="6">
        <v>7.69</v>
      </c>
      <c r="N8078" s="7">
        <f t="shared" si="1170"/>
        <v>0.26147821042678504</v>
      </c>
      <c r="O8078" s="8">
        <f t="shared" si="1171"/>
        <v>-0.32202680067001677</v>
      </c>
      <c r="P8078" s="8">
        <f t="shared" si="1172"/>
        <v>6.0548590243231781E-2</v>
      </c>
      <c r="Q8078" s="8">
        <f t="shared" si="1173"/>
        <v>6.8370854527994077E-4</v>
      </c>
      <c r="R8078" s="8">
        <f t="shared" si="1174"/>
        <v>9.3331134314790024E-3</v>
      </c>
      <c r="S8078" s="8">
        <f t="shared" si="1175"/>
        <v>3.6661317804427828E-5</v>
      </c>
      <c r="T8078" s="8">
        <f t="shared" si="1176"/>
        <v>1.005348329456337E-2</v>
      </c>
      <c r="U8078" s="9">
        <f t="shared" si="1177"/>
        <v>0.10026705986795149</v>
      </c>
    </row>
    <row r="8079" spans="1:21" ht="15.75" x14ac:dyDescent="0.25">
      <c r="A8079">
        <v>8078</v>
      </c>
      <c r="B8079" s="1">
        <v>44931</v>
      </c>
      <c r="C8079" s="2">
        <v>2.8032407407407409E-2</v>
      </c>
      <c r="D8079">
        <v>1.4510000000000001</v>
      </c>
      <c r="E8079">
        <v>23.21</v>
      </c>
      <c r="F8079">
        <v>27.69</v>
      </c>
      <c r="G8079">
        <v>0.1</v>
      </c>
      <c r="H8079">
        <v>3.8</v>
      </c>
      <c r="I8079">
        <f t="shared" si="1169"/>
        <v>23.89</v>
      </c>
      <c r="J8079" s="5">
        <v>0.1</v>
      </c>
      <c r="K8079" s="5">
        <v>0.3</v>
      </c>
      <c r="L8079" s="5">
        <v>0.1</v>
      </c>
      <c r="M8079" s="6">
        <v>7.69</v>
      </c>
      <c r="N8079" s="7">
        <f t="shared" si="1170"/>
        <v>0.26152883287973461</v>
      </c>
      <c r="O8079" s="8">
        <f t="shared" si="1171"/>
        <v>-0.32189200502302218</v>
      </c>
      <c r="P8079" s="8">
        <f t="shared" si="1172"/>
        <v>6.0363172143287548E-2</v>
      </c>
      <c r="Q8079" s="8">
        <f t="shared" si="1173"/>
        <v>6.8397330427436161E-4</v>
      </c>
      <c r="R8079" s="8">
        <f t="shared" si="1174"/>
        <v>9.3253016607967188E-3</v>
      </c>
      <c r="S8079" s="8">
        <f t="shared" si="1175"/>
        <v>3.6437125512001668E-5</v>
      </c>
      <c r="T8079" s="8">
        <f t="shared" si="1176"/>
        <v>1.0045712090583083E-2</v>
      </c>
      <c r="U8079" s="9">
        <f t="shared" si="1177"/>
        <v>0.10022829984881058</v>
      </c>
    </row>
    <row r="8080" spans="1:21" ht="15.75" x14ac:dyDescent="0.25">
      <c r="A8080">
        <v>8079</v>
      </c>
      <c r="B8080" s="1">
        <v>44931</v>
      </c>
      <c r="C8080" s="2">
        <v>2.8726851851851851E-2</v>
      </c>
      <c r="D8080">
        <v>1.4490000000000001</v>
      </c>
      <c r="E8080">
        <v>23.19</v>
      </c>
      <c r="F8080">
        <v>27.72</v>
      </c>
      <c r="G8080">
        <v>0.1</v>
      </c>
      <c r="H8080">
        <v>3.8</v>
      </c>
      <c r="I8080">
        <f t="shared" si="1169"/>
        <v>23.919999999999998</v>
      </c>
      <c r="J8080" s="5">
        <v>0.1</v>
      </c>
      <c r="K8080" s="5">
        <v>0.3</v>
      </c>
      <c r="L8080" s="5">
        <v>0.1</v>
      </c>
      <c r="M8080" s="6">
        <v>7.69</v>
      </c>
      <c r="N8080" s="7">
        <f t="shared" si="1170"/>
        <v>0.26060443255668286</v>
      </c>
      <c r="O8080" s="8">
        <f t="shared" si="1171"/>
        <v>-0.32148829431438131</v>
      </c>
      <c r="P8080" s="8">
        <f t="shared" si="1172"/>
        <v>6.0883861757698429E-2</v>
      </c>
      <c r="Q8080" s="8">
        <f t="shared" si="1173"/>
        <v>6.7914670268190674E-4</v>
      </c>
      <c r="R8080" s="8">
        <f t="shared" si="1174"/>
        <v>9.3019251043053221E-3</v>
      </c>
      <c r="S8080" s="8">
        <f t="shared" si="1175"/>
        <v>3.7068446225305341E-5</v>
      </c>
      <c r="T8080" s="8">
        <f t="shared" si="1176"/>
        <v>1.0018140253212534E-2</v>
      </c>
      <c r="U8080" s="9">
        <f t="shared" si="1177"/>
        <v>0.1000906601697308</v>
      </c>
    </row>
    <row r="8081" spans="1:21" ht="15.75" x14ac:dyDescent="0.25">
      <c r="A8081">
        <v>8080</v>
      </c>
      <c r="B8081" s="1">
        <v>44931</v>
      </c>
      <c r="C8081" s="2">
        <v>2.9421296296296296E-2</v>
      </c>
      <c r="D8081">
        <v>1.4570000000000001</v>
      </c>
      <c r="E8081">
        <v>23.19</v>
      </c>
      <c r="F8081">
        <v>27.69</v>
      </c>
      <c r="G8081">
        <v>0.1</v>
      </c>
      <c r="H8081">
        <v>3.9</v>
      </c>
      <c r="I8081">
        <f t="shared" si="1169"/>
        <v>23.790000000000003</v>
      </c>
      <c r="J8081" s="5">
        <v>0.1</v>
      </c>
      <c r="K8081" s="5">
        <v>0.3</v>
      </c>
      <c r="L8081" s="5">
        <v>0.1</v>
      </c>
      <c r="M8081" s="6">
        <v>7.69</v>
      </c>
      <c r="N8081" s="7">
        <f t="shared" si="1170"/>
        <v>0.26210160679802835</v>
      </c>
      <c r="O8081" s="8">
        <f t="shared" si="1171"/>
        <v>-0.32324506094997896</v>
      </c>
      <c r="P8081" s="8">
        <f t="shared" si="1172"/>
        <v>6.1143454151950619E-2</v>
      </c>
      <c r="Q8081" s="8">
        <f t="shared" si="1173"/>
        <v>6.8697252286108266E-4</v>
      </c>
      <c r="R8081" s="8">
        <f t="shared" si="1174"/>
        <v>9.403863248570005E-3</v>
      </c>
      <c r="S8081" s="8">
        <f t="shared" si="1175"/>
        <v>3.7385219856316883E-5</v>
      </c>
      <c r="T8081" s="8">
        <f t="shared" si="1176"/>
        <v>1.0128220991287405E-2</v>
      </c>
      <c r="U8081" s="9">
        <f t="shared" si="1177"/>
        <v>0.10063906294917201</v>
      </c>
    </row>
    <row r="8082" spans="1:21" ht="15.75" x14ac:dyDescent="0.25">
      <c r="A8082">
        <v>8081</v>
      </c>
      <c r="B8082" s="1">
        <v>44931</v>
      </c>
      <c r="C8082" s="2">
        <v>3.0115740740740738E-2</v>
      </c>
      <c r="D8082">
        <v>1.452</v>
      </c>
      <c r="E8082">
        <v>23.19</v>
      </c>
      <c r="F8082">
        <v>27.68</v>
      </c>
      <c r="G8082">
        <v>0.1</v>
      </c>
      <c r="H8082">
        <v>3.8</v>
      </c>
      <c r="I8082">
        <f t="shared" si="1169"/>
        <v>23.88</v>
      </c>
      <c r="J8082" s="5">
        <v>0.1</v>
      </c>
      <c r="K8082" s="5">
        <v>0.3</v>
      </c>
      <c r="L8082" s="5">
        <v>0.1</v>
      </c>
      <c r="M8082" s="6">
        <v>7.69</v>
      </c>
      <c r="N8082" s="7">
        <f t="shared" si="1170"/>
        <v>0.26147821042678504</v>
      </c>
      <c r="O8082" s="8">
        <f t="shared" si="1171"/>
        <v>-0.32202680067001677</v>
      </c>
      <c r="P8082" s="8">
        <f t="shared" si="1172"/>
        <v>6.0548590243231781E-2</v>
      </c>
      <c r="Q8082" s="8">
        <f t="shared" si="1173"/>
        <v>6.8370854527994077E-4</v>
      </c>
      <c r="R8082" s="8">
        <f t="shared" si="1174"/>
        <v>9.3331134314790024E-3</v>
      </c>
      <c r="S8082" s="8">
        <f t="shared" si="1175"/>
        <v>3.6661317804427828E-5</v>
      </c>
      <c r="T8082" s="8">
        <f t="shared" si="1176"/>
        <v>1.005348329456337E-2</v>
      </c>
      <c r="U8082" s="9">
        <f t="shared" si="1177"/>
        <v>0.10026705986795149</v>
      </c>
    </row>
    <row r="8083" spans="1:21" ht="15.75" x14ac:dyDescent="0.25">
      <c r="A8083">
        <v>8082</v>
      </c>
      <c r="B8083" s="1">
        <v>44931</v>
      </c>
      <c r="C8083" s="2">
        <v>3.0810185185185187E-2</v>
      </c>
      <c r="D8083">
        <v>1.458</v>
      </c>
      <c r="E8083">
        <v>23.2</v>
      </c>
      <c r="F8083">
        <v>27.67</v>
      </c>
      <c r="G8083">
        <v>0.1</v>
      </c>
      <c r="H8083">
        <v>4</v>
      </c>
      <c r="I8083">
        <f t="shared" si="1169"/>
        <v>23.67</v>
      </c>
      <c r="J8083" s="5">
        <v>0.1</v>
      </c>
      <c r="K8083" s="5">
        <v>0.3</v>
      </c>
      <c r="L8083" s="5">
        <v>0.1</v>
      </c>
      <c r="M8083" s="6">
        <v>7.69</v>
      </c>
      <c r="N8083" s="7">
        <f t="shared" si="1170"/>
        <v>0.26353060110957433</v>
      </c>
      <c r="O8083" s="8">
        <f t="shared" si="1171"/>
        <v>-0.3248838191803971</v>
      </c>
      <c r="P8083" s="8">
        <f t="shared" si="1172"/>
        <v>6.1353218070822807E-2</v>
      </c>
      <c r="Q8083" s="8">
        <f t="shared" si="1173"/>
        <v>6.9448377721173591E-4</v>
      </c>
      <c r="R8083" s="8">
        <f t="shared" si="1174"/>
        <v>9.4994546368716865E-3</v>
      </c>
      <c r="S8083" s="8">
        <f t="shared" si="1175"/>
        <v>3.7642173676459387E-5</v>
      </c>
      <c r="T8083" s="8">
        <f t="shared" si="1176"/>
        <v>1.0231580587759881E-2</v>
      </c>
      <c r="U8083" s="9">
        <f t="shared" si="1177"/>
        <v>0.10115127575942817</v>
      </c>
    </row>
    <row r="8084" spans="1:21" ht="15.75" x14ac:dyDescent="0.25">
      <c r="A8084">
        <v>8083</v>
      </c>
      <c r="B8084" s="1">
        <v>44931</v>
      </c>
      <c r="C8084" s="2">
        <v>3.1504629629629625E-2</v>
      </c>
      <c r="D8084">
        <v>1.458</v>
      </c>
      <c r="E8084">
        <v>23.17</v>
      </c>
      <c r="F8084">
        <v>27.66</v>
      </c>
      <c r="G8084">
        <v>0.1</v>
      </c>
      <c r="H8084">
        <v>4.0999999999999996</v>
      </c>
      <c r="I8084">
        <f t="shared" si="1169"/>
        <v>23.560000000000002</v>
      </c>
      <c r="J8084" s="5">
        <v>0.1</v>
      </c>
      <c r="K8084" s="5">
        <v>0.3</v>
      </c>
      <c r="L8084" s="5">
        <v>0.1</v>
      </c>
      <c r="M8084" s="6">
        <v>7.69</v>
      </c>
      <c r="N8084" s="7">
        <f t="shared" si="1170"/>
        <v>0.26419613543140946</v>
      </c>
      <c r="O8084" s="8">
        <f t="shared" si="1171"/>
        <v>-0.32640067911714771</v>
      </c>
      <c r="P8084" s="8">
        <f t="shared" si="1172"/>
        <v>6.2204543685738224E-2</v>
      </c>
      <c r="Q8084" s="8">
        <f t="shared" si="1173"/>
        <v>6.9799597976891658E-4</v>
      </c>
      <c r="R8084" s="8">
        <f t="shared" si="1174"/>
        <v>9.5883662995321691E-3</v>
      </c>
      <c r="S8084" s="8">
        <f t="shared" si="1175"/>
        <v>3.8694052551509157E-5</v>
      </c>
      <c r="T8084" s="8">
        <f t="shared" si="1176"/>
        <v>1.0325056331852595E-2</v>
      </c>
      <c r="U8084" s="9">
        <f t="shared" si="1177"/>
        <v>0.10161228435505519</v>
      </c>
    </row>
    <row r="8085" spans="1:21" ht="15.75" x14ac:dyDescent="0.25">
      <c r="A8085">
        <v>8084</v>
      </c>
      <c r="B8085" s="1">
        <v>44931</v>
      </c>
      <c r="C8085" s="2">
        <v>3.2199074074074074E-2</v>
      </c>
      <c r="D8085">
        <v>1.464</v>
      </c>
      <c r="E8085">
        <v>23.18</v>
      </c>
      <c r="F8085">
        <v>27.67</v>
      </c>
      <c r="G8085">
        <v>0.1</v>
      </c>
      <c r="H8085">
        <v>4.0999999999999996</v>
      </c>
      <c r="I8085">
        <f t="shared" si="1169"/>
        <v>23.57</v>
      </c>
      <c r="J8085" s="5">
        <v>0.1</v>
      </c>
      <c r="K8085" s="5">
        <v>0.3</v>
      </c>
      <c r="L8085" s="5">
        <v>0.1</v>
      </c>
      <c r="M8085" s="6">
        <v>7.69</v>
      </c>
      <c r="N8085" s="7">
        <f t="shared" si="1170"/>
        <v>0.26411042563796372</v>
      </c>
      <c r="O8085" s="8">
        <f t="shared" si="1171"/>
        <v>-0.3262621977089521</v>
      </c>
      <c r="P8085" s="8">
        <f t="shared" si="1172"/>
        <v>6.2151772070988355E-2</v>
      </c>
      <c r="Q8085" s="8">
        <f t="shared" si="1173"/>
        <v>6.9754316930666375E-4</v>
      </c>
      <c r="R8085" s="8">
        <f t="shared" si="1174"/>
        <v>9.5802319488487789E-3</v>
      </c>
      <c r="S8085" s="8">
        <f t="shared" si="1175"/>
        <v>3.862842771564089E-5</v>
      </c>
      <c r="T8085" s="8">
        <f t="shared" si="1176"/>
        <v>1.0316403545871084E-2</v>
      </c>
      <c r="U8085" s="9">
        <f t="shared" si="1177"/>
        <v>0.1015696979707584</v>
      </c>
    </row>
    <row r="8086" spans="1:21" ht="15.75" x14ac:dyDescent="0.25">
      <c r="A8086">
        <v>8085</v>
      </c>
      <c r="B8086" s="1">
        <v>44931</v>
      </c>
      <c r="C8086" s="2">
        <v>3.2893518518518523E-2</v>
      </c>
      <c r="D8086">
        <v>1.462</v>
      </c>
      <c r="E8086">
        <v>23.19</v>
      </c>
      <c r="F8086">
        <v>27.7</v>
      </c>
      <c r="G8086">
        <v>0.1</v>
      </c>
      <c r="H8086">
        <v>4</v>
      </c>
      <c r="I8086">
        <f t="shared" si="1169"/>
        <v>23.7</v>
      </c>
      <c r="J8086" s="5">
        <v>0.1</v>
      </c>
      <c r="K8086" s="5">
        <v>0.3</v>
      </c>
      <c r="L8086" s="5">
        <v>0.1</v>
      </c>
      <c r="M8086" s="6">
        <v>7.69</v>
      </c>
      <c r="N8086" s="7">
        <f t="shared" si="1170"/>
        <v>0.26272694902882382</v>
      </c>
      <c r="O8086" s="8">
        <f t="shared" si="1171"/>
        <v>-0.32447257383966249</v>
      </c>
      <c r="P8086" s="8">
        <f t="shared" si="1172"/>
        <v>6.1745624810838701E-2</v>
      </c>
      <c r="Q8086" s="8">
        <f t="shared" si="1173"/>
        <v>6.902544974599419E-4</v>
      </c>
      <c r="R8086" s="8">
        <f t="shared" si="1174"/>
        <v>9.4754206056721704E-3</v>
      </c>
      <c r="S8086" s="8">
        <f t="shared" si="1175"/>
        <v>3.8125221832808604E-5</v>
      </c>
      <c r="T8086" s="8">
        <f t="shared" si="1176"/>
        <v>1.0203800324964922E-2</v>
      </c>
      <c r="U8086" s="9">
        <f t="shared" si="1177"/>
        <v>0.10101386204360727</v>
      </c>
    </row>
    <row r="8087" spans="1:21" ht="15.75" x14ac:dyDescent="0.25">
      <c r="A8087">
        <v>8086</v>
      </c>
      <c r="B8087" s="1">
        <v>44931</v>
      </c>
      <c r="C8087" s="2">
        <v>3.3587962962962965E-2</v>
      </c>
      <c r="D8087">
        <v>1.4730000000000001</v>
      </c>
      <c r="E8087">
        <v>23.18</v>
      </c>
      <c r="F8087">
        <v>27.73</v>
      </c>
      <c r="G8087">
        <v>0.1</v>
      </c>
      <c r="H8087">
        <v>4</v>
      </c>
      <c r="I8087">
        <f t="shared" si="1169"/>
        <v>23.73</v>
      </c>
      <c r="J8087" s="5">
        <v>0.1</v>
      </c>
      <c r="K8087" s="5">
        <v>0.3</v>
      </c>
      <c r="L8087" s="5">
        <v>0.1</v>
      </c>
      <c r="M8087" s="6">
        <v>7.69</v>
      </c>
      <c r="N8087" s="7">
        <f t="shared" si="1170"/>
        <v>0.26192651597930011</v>
      </c>
      <c r="O8087" s="8">
        <f t="shared" si="1171"/>
        <v>-0.32406236831015595</v>
      </c>
      <c r="P8087" s="8">
        <f t="shared" si="1172"/>
        <v>6.2135852330855869E-2</v>
      </c>
      <c r="Q8087" s="8">
        <f t="shared" si="1173"/>
        <v>6.860549977305456E-4</v>
      </c>
      <c r="R8087" s="8">
        <f t="shared" si="1174"/>
        <v>9.451477669930845E-3</v>
      </c>
      <c r="S8087" s="8">
        <f t="shared" si="1175"/>
        <v>3.8608641448819266E-5</v>
      </c>
      <c r="T8087" s="8">
        <f t="shared" si="1176"/>
        <v>1.0176141309110209E-2</v>
      </c>
      <c r="U8087" s="9">
        <f t="shared" si="1177"/>
        <v>0.10087686210975344</v>
      </c>
    </row>
    <row r="8088" spans="1:21" ht="15.75" x14ac:dyDescent="0.25">
      <c r="A8088">
        <v>8087</v>
      </c>
      <c r="B8088" s="1">
        <v>44931</v>
      </c>
      <c r="C8088" s="2">
        <v>3.4282407407407407E-2</v>
      </c>
      <c r="D8088">
        <v>1.4670000000000001</v>
      </c>
      <c r="E8088">
        <v>23.19</v>
      </c>
      <c r="F8088">
        <v>27.74</v>
      </c>
      <c r="G8088">
        <v>0.1</v>
      </c>
      <c r="H8088">
        <v>3.9</v>
      </c>
      <c r="I8088">
        <f t="shared" si="1169"/>
        <v>23.84</v>
      </c>
      <c r="J8088" s="5">
        <v>0.1</v>
      </c>
      <c r="K8088" s="5">
        <v>0.3</v>
      </c>
      <c r="L8088" s="5">
        <v>0.1</v>
      </c>
      <c r="M8088" s="6">
        <v>7.69</v>
      </c>
      <c r="N8088" s="7">
        <f t="shared" si="1170"/>
        <v>0.26100334022116128</v>
      </c>
      <c r="O8088" s="8">
        <f t="shared" si="1171"/>
        <v>-0.32256711409395977</v>
      </c>
      <c r="P8088" s="8">
        <f t="shared" si="1172"/>
        <v>6.1563773872798488E-2</v>
      </c>
      <c r="Q8088" s="8">
        <f t="shared" si="1173"/>
        <v>6.8122743606603285E-4</v>
      </c>
      <c r="R8088" s="8">
        <f t="shared" si="1174"/>
        <v>9.3644588785415095E-3</v>
      </c>
      <c r="S8088" s="8">
        <f t="shared" si="1175"/>
        <v>3.7900982534610658E-5</v>
      </c>
      <c r="T8088" s="8">
        <f t="shared" si="1176"/>
        <v>1.0083587297142154E-2</v>
      </c>
      <c r="U8088" s="9">
        <f t="shared" si="1177"/>
        <v>0.10041706676228974</v>
      </c>
    </row>
    <row r="8089" spans="1:21" ht="15.75" x14ac:dyDescent="0.25">
      <c r="A8089">
        <v>8088</v>
      </c>
      <c r="B8089" s="1">
        <v>44931</v>
      </c>
      <c r="C8089" s="2">
        <v>3.4976851851851849E-2</v>
      </c>
      <c r="D8089">
        <v>1.462</v>
      </c>
      <c r="E8089">
        <v>23.17</v>
      </c>
      <c r="F8089">
        <v>27.72</v>
      </c>
      <c r="G8089">
        <v>0.1</v>
      </c>
      <c r="H8089">
        <v>3.8</v>
      </c>
      <c r="I8089">
        <f t="shared" si="1169"/>
        <v>23.919999999999998</v>
      </c>
      <c r="J8089" s="5">
        <v>0.1</v>
      </c>
      <c r="K8089" s="5">
        <v>0.3</v>
      </c>
      <c r="L8089" s="5">
        <v>0.1</v>
      </c>
      <c r="M8089" s="6">
        <v>7.69</v>
      </c>
      <c r="N8089" s="7">
        <f t="shared" si="1170"/>
        <v>0.26033562963501533</v>
      </c>
      <c r="O8089" s="8">
        <f t="shared" si="1171"/>
        <v>-0.32148829431438131</v>
      </c>
      <c r="P8089" s="8">
        <f t="shared" si="1172"/>
        <v>6.1152664679365969E-2</v>
      </c>
      <c r="Q8089" s="8">
        <f t="shared" si="1173"/>
        <v>6.7774640057459879E-4</v>
      </c>
      <c r="R8089" s="8">
        <f t="shared" si="1174"/>
        <v>9.3019251043053221E-3</v>
      </c>
      <c r="S8089" s="8">
        <f t="shared" si="1175"/>
        <v>3.7396483973869741E-5</v>
      </c>
      <c r="T8089" s="8">
        <f t="shared" si="1176"/>
        <v>1.0017067988853792E-2</v>
      </c>
      <c r="U8089" s="9">
        <f t="shared" si="1177"/>
        <v>0.10008530356078155</v>
      </c>
    </row>
    <row r="8090" spans="1:21" ht="15.75" x14ac:dyDescent="0.25">
      <c r="A8090">
        <v>8089</v>
      </c>
      <c r="B8090" s="1">
        <v>44931</v>
      </c>
      <c r="C8090" s="2">
        <v>3.5671296296296298E-2</v>
      </c>
      <c r="D8090">
        <v>1.4570000000000001</v>
      </c>
      <c r="E8090">
        <v>23.17</v>
      </c>
      <c r="F8090">
        <v>27.68</v>
      </c>
      <c r="G8090">
        <v>0.1</v>
      </c>
      <c r="H8090">
        <v>4</v>
      </c>
      <c r="I8090">
        <f t="shared" si="1169"/>
        <v>23.68</v>
      </c>
      <c r="J8090" s="5">
        <v>0.1</v>
      </c>
      <c r="K8090" s="5">
        <v>0.3</v>
      </c>
      <c r="L8090" s="5">
        <v>0.1</v>
      </c>
      <c r="M8090" s="6">
        <v>7.69</v>
      </c>
      <c r="N8090" s="7">
        <f t="shared" si="1170"/>
        <v>0.26289665272324692</v>
      </c>
      <c r="O8090" s="8">
        <f t="shared" si="1171"/>
        <v>-0.32474662162162166</v>
      </c>
      <c r="P8090" s="8">
        <f t="shared" si="1172"/>
        <v>6.1849968898374699E-2</v>
      </c>
      <c r="Q8090" s="8">
        <f t="shared" si="1173"/>
        <v>6.911465001308751E-4</v>
      </c>
      <c r="R8090" s="8">
        <f t="shared" si="1174"/>
        <v>9.4914331429191024E-3</v>
      </c>
      <c r="S8090" s="8">
        <f t="shared" si="1175"/>
        <v>3.8254186527299177E-5</v>
      </c>
      <c r="T8090" s="8">
        <f t="shared" si="1176"/>
        <v>1.0220833829577275E-2</v>
      </c>
      <c r="U8090" s="9">
        <f t="shared" si="1177"/>
        <v>0.10109813959503545</v>
      </c>
    </row>
    <row r="8091" spans="1:21" ht="15.75" x14ac:dyDescent="0.25">
      <c r="A8091">
        <v>8090</v>
      </c>
      <c r="B8091" s="1">
        <v>44931</v>
      </c>
      <c r="C8091" s="2">
        <v>3.636574074074074E-2</v>
      </c>
      <c r="D8091">
        <v>1.474</v>
      </c>
      <c r="E8091">
        <v>23.21</v>
      </c>
      <c r="F8091">
        <v>27.72</v>
      </c>
      <c r="G8091">
        <v>0.1</v>
      </c>
      <c r="H8091">
        <v>4.0999999999999996</v>
      </c>
      <c r="I8091">
        <f t="shared" si="1169"/>
        <v>23.619999999999997</v>
      </c>
      <c r="J8091" s="5">
        <v>0.1</v>
      </c>
      <c r="K8091" s="5">
        <v>0.3</v>
      </c>
      <c r="L8091" s="5">
        <v>0.1</v>
      </c>
      <c r="M8091" s="6">
        <v>7.69</v>
      </c>
      <c r="N8091" s="7">
        <f t="shared" si="1170"/>
        <v>0.263406956460641</v>
      </c>
      <c r="O8091" s="8">
        <f t="shared" si="1171"/>
        <v>-0.32557154953429301</v>
      </c>
      <c r="P8091" s="8">
        <f t="shared" si="1172"/>
        <v>6.2164593073652026E-2</v>
      </c>
      <c r="Q8091" s="8">
        <f t="shared" si="1173"/>
        <v>6.9383224711858039E-4</v>
      </c>
      <c r="R8091" s="8">
        <f t="shared" si="1174"/>
        <v>9.5397150479544536E-3</v>
      </c>
      <c r="S8091" s="8">
        <f t="shared" si="1175"/>
        <v>3.8644366320127462E-5</v>
      </c>
      <c r="T8091" s="8">
        <f t="shared" si="1176"/>
        <v>1.0272191661393162E-2</v>
      </c>
      <c r="U8091" s="9">
        <f t="shared" si="1177"/>
        <v>0.10135182120412618</v>
      </c>
    </row>
    <row r="8092" spans="1:21" ht="15.75" x14ac:dyDescent="0.25">
      <c r="A8092">
        <v>8091</v>
      </c>
      <c r="B8092" s="1">
        <v>44931</v>
      </c>
      <c r="C8092" s="2">
        <v>3.7060185185185189E-2</v>
      </c>
      <c r="D8092">
        <v>1.4770000000000001</v>
      </c>
      <c r="E8092">
        <v>23.2</v>
      </c>
      <c r="F8092">
        <v>27.77</v>
      </c>
      <c r="G8092">
        <v>0.1</v>
      </c>
      <c r="H8092">
        <v>4</v>
      </c>
      <c r="I8092">
        <f t="shared" si="1169"/>
        <v>23.77</v>
      </c>
      <c r="J8092" s="5">
        <v>0.1</v>
      </c>
      <c r="K8092" s="5">
        <v>0.3</v>
      </c>
      <c r="L8092" s="5">
        <v>0.1</v>
      </c>
      <c r="M8092" s="6">
        <v>7.69</v>
      </c>
      <c r="N8092" s="7">
        <f t="shared" si="1170"/>
        <v>0.26131792743139143</v>
      </c>
      <c r="O8092" s="8">
        <f t="shared" si="1171"/>
        <v>-0.32351703828355072</v>
      </c>
      <c r="P8092" s="8">
        <f t="shared" si="1172"/>
        <v>6.2199110852159317E-2</v>
      </c>
      <c r="Q8092" s="8">
        <f t="shared" si="1173"/>
        <v>6.8287059197037964E-4</v>
      </c>
      <c r="R8092" s="8">
        <f t="shared" si="1174"/>
        <v>9.4196946653784374E-3</v>
      </c>
      <c r="S8092" s="8">
        <f t="shared" si="1175"/>
        <v>3.8687293907992037E-5</v>
      </c>
      <c r="T8092" s="8">
        <f t="shared" si="1176"/>
        <v>1.0141252551256809E-2</v>
      </c>
      <c r="U8092" s="9">
        <f t="shared" si="1177"/>
        <v>0.10070378618133882</v>
      </c>
    </row>
    <row r="8093" spans="1:21" ht="15.75" x14ac:dyDescent="0.25">
      <c r="A8093">
        <v>8092</v>
      </c>
      <c r="B8093" s="1">
        <v>44931</v>
      </c>
      <c r="C8093" s="2">
        <v>3.7754629629629631E-2</v>
      </c>
      <c r="D8093">
        <v>1.476</v>
      </c>
      <c r="E8093">
        <v>23.22</v>
      </c>
      <c r="F8093">
        <v>27.8</v>
      </c>
      <c r="G8093">
        <v>0.1</v>
      </c>
      <c r="H8093">
        <v>3.9</v>
      </c>
      <c r="I8093">
        <f t="shared" si="1169"/>
        <v>23.900000000000002</v>
      </c>
      <c r="J8093" s="5">
        <v>0.1</v>
      </c>
      <c r="K8093" s="5">
        <v>0.3</v>
      </c>
      <c r="L8093" s="5">
        <v>0.1</v>
      </c>
      <c r="M8093" s="6">
        <v>7.69</v>
      </c>
      <c r="N8093" s="7">
        <f t="shared" si="1170"/>
        <v>0.2600983876332697</v>
      </c>
      <c r="O8093" s="8">
        <f t="shared" si="1171"/>
        <v>-0.32175732217573222</v>
      </c>
      <c r="P8093" s="8">
        <f t="shared" si="1172"/>
        <v>6.1658934542462497E-2</v>
      </c>
      <c r="Q8093" s="8">
        <f t="shared" si="1173"/>
        <v>6.7651171249426636E-4</v>
      </c>
      <c r="R8093" s="8">
        <f t="shared" si="1174"/>
        <v>9.3174996936328143E-3</v>
      </c>
      <c r="S8093" s="8">
        <f t="shared" si="1175"/>
        <v>3.8018242089116759E-5</v>
      </c>
      <c r="T8093" s="8">
        <f t="shared" si="1176"/>
        <v>1.0032029648216197E-2</v>
      </c>
      <c r="U8093" s="9">
        <f t="shared" si="1177"/>
        <v>0.10016002020874495</v>
      </c>
    </row>
    <row r="8094" spans="1:21" ht="15.75" x14ac:dyDescent="0.25">
      <c r="A8094">
        <v>8093</v>
      </c>
      <c r="B8094" s="1">
        <v>44931</v>
      </c>
      <c r="C8094" s="2">
        <v>3.8449074074074073E-2</v>
      </c>
      <c r="D8094">
        <v>1.4990000000000001</v>
      </c>
      <c r="E8094">
        <v>23.22</v>
      </c>
      <c r="F8094">
        <v>27.85</v>
      </c>
      <c r="G8094">
        <v>0.1</v>
      </c>
      <c r="H8094">
        <v>4.0999999999999996</v>
      </c>
      <c r="I8094">
        <f t="shared" si="1169"/>
        <v>23.75</v>
      </c>
      <c r="J8094" s="5">
        <v>0.1</v>
      </c>
      <c r="K8094" s="5">
        <v>0.3</v>
      </c>
      <c r="L8094" s="5">
        <v>0.1</v>
      </c>
      <c r="M8094" s="6">
        <v>7.69</v>
      </c>
      <c r="N8094" s="7">
        <f t="shared" si="1170"/>
        <v>0.26066756786703599</v>
      </c>
      <c r="O8094" s="8">
        <f t="shared" si="1171"/>
        <v>-0.32378947368421052</v>
      </c>
      <c r="P8094" s="8">
        <f t="shared" si="1172"/>
        <v>6.3121905817174556E-2</v>
      </c>
      <c r="Q8094" s="8">
        <f t="shared" si="1173"/>
        <v>6.7947580937715831E-4</v>
      </c>
      <c r="R8094" s="8">
        <f t="shared" si="1174"/>
        <v>9.4355660941828224E-3</v>
      </c>
      <c r="S8094" s="8">
        <f t="shared" si="1175"/>
        <v>3.9843749939922558E-5</v>
      </c>
      <c r="T8094" s="8">
        <f t="shared" si="1176"/>
        <v>1.0154885653499902E-2</v>
      </c>
      <c r="U8094" s="9">
        <f t="shared" si="1177"/>
        <v>0.10077145257214418</v>
      </c>
    </row>
    <row r="8095" spans="1:21" ht="15.75" x14ac:dyDescent="0.25">
      <c r="A8095">
        <v>8094</v>
      </c>
      <c r="B8095" s="1">
        <v>44931</v>
      </c>
      <c r="C8095" s="2">
        <v>3.9143518518518515E-2</v>
      </c>
      <c r="D8095">
        <v>1.4950000000000001</v>
      </c>
      <c r="E8095">
        <v>23.23</v>
      </c>
      <c r="F8095">
        <v>27.9</v>
      </c>
      <c r="G8095">
        <v>0.1</v>
      </c>
      <c r="H8095">
        <v>3.9</v>
      </c>
      <c r="I8095">
        <f t="shared" si="1169"/>
        <v>24</v>
      </c>
      <c r="J8095" s="5">
        <v>0.1</v>
      </c>
      <c r="K8095" s="5">
        <v>0.3</v>
      </c>
      <c r="L8095" s="5">
        <v>0.1</v>
      </c>
      <c r="M8095" s="6">
        <v>7.69</v>
      </c>
      <c r="N8095" s="7">
        <f t="shared" si="1170"/>
        <v>0.25806892361111111</v>
      </c>
      <c r="O8095" s="8">
        <f t="shared" si="1171"/>
        <v>-0.32041666666666668</v>
      </c>
      <c r="P8095" s="8">
        <f t="shared" si="1172"/>
        <v>6.2347743055555536E-2</v>
      </c>
      <c r="Q8095" s="8">
        <f t="shared" si="1173"/>
        <v>6.6599569333797499E-4</v>
      </c>
      <c r="R8095" s="8">
        <f t="shared" si="1174"/>
        <v>9.2400156250000004E-3</v>
      </c>
      <c r="S8095" s="8">
        <f t="shared" si="1175"/>
        <v>3.8872410641215743E-5</v>
      </c>
      <c r="T8095" s="8">
        <f t="shared" si="1176"/>
        <v>9.9448837289791911E-3</v>
      </c>
      <c r="U8095" s="9">
        <f t="shared" si="1177"/>
        <v>9.9724037869408352E-2</v>
      </c>
    </row>
    <row r="8096" spans="1:21" ht="15.75" x14ac:dyDescent="0.25">
      <c r="A8096">
        <v>8095</v>
      </c>
      <c r="B8096" s="1">
        <v>44931</v>
      </c>
      <c r="C8096" s="2">
        <v>3.9837962962962964E-2</v>
      </c>
      <c r="D8096">
        <v>1.5009999999999999</v>
      </c>
      <c r="E8096">
        <v>23.25</v>
      </c>
      <c r="F8096">
        <v>27.91</v>
      </c>
      <c r="G8096">
        <v>0.1</v>
      </c>
      <c r="H8096">
        <v>3.9</v>
      </c>
      <c r="I8096">
        <f t="shared" si="1169"/>
        <v>24.01</v>
      </c>
      <c r="J8096" s="5">
        <v>0.1</v>
      </c>
      <c r="K8096" s="5">
        <v>0.3</v>
      </c>
      <c r="L8096" s="5">
        <v>0.1</v>
      </c>
      <c r="M8096" s="6">
        <v>7.69</v>
      </c>
      <c r="N8096" s="7">
        <f t="shared" si="1170"/>
        <v>0.25812079202733967</v>
      </c>
      <c r="O8096" s="8">
        <f t="shared" si="1171"/>
        <v>-0.32028321532694709</v>
      </c>
      <c r="P8096" s="8">
        <f t="shared" si="1172"/>
        <v>6.2162423299607382E-2</v>
      </c>
      <c r="Q8096" s="8">
        <f t="shared" si="1173"/>
        <v>6.6626343276821151E-4</v>
      </c>
      <c r="R8096" s="8">
        <f t="shared" si="1174"/>
        <v>9.2323204218150781E-3</v>
      </c>
      <c r="S8096" s="8">
        <f t="shared" si="1175"/>
        <v>3.8641668704795711E-5</v>
      </c>
      <c r="T8096" s="8">
        <f t="shared" si="1176"/>
        <v>9.9372255232880857E-3</v>
      </c>
      <c r="U8096" s="9">
        <f t="shared" si="1177"/>
        <v>9.9685633484911385E-2</v>
      </c>
    </row>
    <row r="8097" spans="1:21" ht="15.75" x14ac:dyDescent="0.25">
      <c r="A8097">
        <v>8096</v>
      </c>
      <c r="B8097" s="1">
        <v>44931</v>
      </c>
      <c r="C8097" s="2">
        <v>4.0532407407407406E-2</v>
      </c>
      <c r="D8097">
        <v>1.5009999999999999</v>
      </c>
      <c r="E8097">
        <v>23.24</v>
      </c>
      <c r="F8097">
        <v>27.91</v>
      </c>
      <c r="G8097">
        <v>0.1</v>
      </c>
      <c r="H8097">
        <v>3.9</v>
      </c>
      <c r="I8097">
        <f t="shared" si="1169"/>
        <v>24.01</v>
      </c>
      <c r="J8097" s="5">
        <v>0.1</v>
      </c>
      <c r="K8097" s="5">
        <v>0.3</v>
      </c>
      <c r="L8097" s="5">
        <v>0.1</v>
      </c>
      <c r="M8097" s="6">
        <v>7.69</v>
      </c>
      <c r="N8097" s="7">
        <f t="shared" si="1170"/>
        <v>0.25798739626918604</v>
      </c>
      <c r="O8097" s="8">
        <f t="shared" si="1171"/>
        <v>-0.32028321532694709</v>
      </c>
      <c r="P8097" s="8">
        <f t="shared" si="1172"/>
        <v>6.2295819057761076E-2</v>
      </c>
      <c r="Q8097" s="8">
        <f t="shared" si="1173"/>
        <v>6.6557496633754031E-4</v>
      </c>
      <c r="R8097" s="8">
        <f t="shared" si="1174"/>
        <v>9.2323204218150781E-3</v>
      </c>
      <c r="S8097" s="8">
        <f t="shared" si="1175"/>
        <v>3.8807690720773088E-5</v>
      </c>
      <c r="T8097" s="8">
        <f t="shared" si="1176"/>
        <v>9.9367030788733903E-3</v>
      </c>
      <c r="U8097" s="9">
        <f t="shared" si="1177"/>
        <v>9.9683012990546133E-2</v>
      </c>
    </row>
    <row r="8098" spans="1:21" ht="15.75" x14ac:dyDescent="0.25">
      <c r="A8098">
        <v>8097</v>
      </c>
      <c r="B8098" s="1">
        <v>44931</v>
      </c>
      <c r="C8098" s="2">
        <v>4.1226851851851855E-2</v>
      </c>
      <c r="D8098">
        <v>1.5069999999999999</v>
      </c>
      <c r="E8098">
        <v>23.23</v>
      </c>
      <c r="F8098">
        <v>27.91</v>
      </c>
      <c r="G8098">
        <v>0.1</v>
      </c>
      <c r="H8098">
        <v>4</v>
      </c>
      <c r="I8098">
        <f t="shared" si="1169"/>
        <v>23.91</v>
      </c>
      <c r="J8098" s="5">
        <v>0.1</v>
      </c>
      <c r="K8098" s="5">
        <v>0.3</v>
      </c>
      <c r="L8098" s="5">
        <v>0.1</v>
      </c>
      <c r="M8098" s="6">
        <v>7.69</v>
      </c>
      <c r="N8098" s="7">
        <f t="shared" si="1170"/>
        <v>0.2586702434421847</v>
      </c>
      <c r="O8098" s="8">
        <f t="shared" si="1171"/>
        <v>-0.3216227519866165</v>
      </c>
      <c r="P8098" s="8">
        <f t="shared" si="1172"/>
        <v>6.2952508544431837E-2</v>
      </c>
      <c r="Q8098" s="8">
        <f t="shared" si="1173"/>
        <v>6.6910294842439108E-4</v>
      </c>
      <c r="R8098" s="8">
        <f t="shared" si="1174"/>
        <v>9.3097075135900147E-3</v>
      </c>
      <c r="S8098" s="8">
        <f t="shared" si="1175"/>
        <v>3.963018332036764E-5</v>
      </c>
      <c r="T8098" s="8">
        <f t="shared" si="1176"/>
        <v>1.0018440645334773E-2</v>
      </c>
      <c r="U8098" s="9">
        <f t="shared" si="1177"/>
        <v>0.1000921607586467</v>
      </c>
    </row>
    <row r="8099" spans="1:21" ht="15.75" x14ac:dyDescent="0.25">
      <c r="A8099">
        <v>8098</v>
      </c>
      <c r="B8099" s="1">
        <v>44931</v>
      </c>
      <c r="C8099" s="2">
        <v>4.1921296296296297E-2</v>
      </c>
      <c r="D8099">
        <v>1.506</v>
      </c>
      <c r="E8099">
        <v>23.24</v>
      </c>
      <c r="F8099">
        <v>27.94</v>
      </c>
      <c r="G8099">
        <v>0.1</v>
      </c>
      <c r="H8099">
        <v>3.9</v>
      </c>
      <c r="I8099">
        <f t="shared" si="1169"/>
        <v>24.040000000000003</v>
      </c>
      <c r="J8099" s="5">
        <v>0.1</v>
      </c>
      <c r="K8099" s="5">
        <v>0.3</v>
      </c>
      <c r="L8099" s="5">
        <v>0.1</v>
      </c>
      <c r="M8099" s="6">
        <v>7.69</v>
      </c>
      <c r="N8099" s="7">
        <f t="shared" si="1170"/>
        <v>0.25734390270237345</v>
      </c>
      <c r="O8099" s="8">
        <f t="shared" si="1171"/>
        <v>-0.31988352745424292</v>
      </c>
      <c r="P8099" s="8">
        <f t="shared" si="1172"/>
        <v>6.2539624751869485E-2</v>
      </c>
      <c r="Q8099" s="8">
        <f t="shared" si="1173"/>
        <v>6.6225884258088656E-4</v>
      </c>
      <c r="R8099" s="8">
        <f t="shared" si="1174"/>
        <v>9.2092924022912429E-3</v>
      </c>
      <c r="S8099" s="8">
        <f t="shared" si="1175"/>
        <v>3.9112046641046468E-5</v>
      </c>
      <c r="T8099" s="8">
        <f t="shared" si="1176"/>
        <v>9.9106632915131748E-3</v>
      </c>
      <c r="U8099" s="9">
        <f t="shared" si="1177"/>
        <v>9.9552314345338927E-2</v>
      </c>
    </row>
    <row r="8100" spans="1:21" ht="15.75" x14ac:dyDescent="0.25">
      <c r="A8100">
        <v>8099</v>
      </c>
      <c r="B8100" s="1">
        <v>44931</v>
      </c>
      <c r="C8100" s="2">
        <v>4.2615740740740739E-2</v>
      </c>
      <c r="D8100">
        <v>1.5129999999999999</v>
      </c>
      <c r="E8100">
        <v>23.24</v>
      </c>
      <c r="F8100">
        <v>27.92</v>
      </c>
      <c r="G8100">
        <v>0.1</v>
      </c>
      <c r="H8100">
        <v>4</v>
      </c>
      <c r="I8100">
        <f t="shared" si="1169"/>
        <v>23.92</v>
      </c>
      <c r="J8100" s="5">
        <v>0.1</v>
      </c>
      <c r="K8100" s="5">
        <v>0.3</v>
      </c>
      <c r="L8100" s="5">
        <v>0.1</v>
      </c>
      <c r="M8100" s="6">
        <v>7.69</v>
      </c>
      <c r="N8100" s="7">
        <f t="shared" si="1170"/>
        <v>0.2585884106441762</v>
      </c>
      <c r="O8100" s="8">
        <f t="shared" si="1171"/>
        <v>-0.32148829431438125</v>
      </c>
      <c r="P8100" s="8">
        <f t="shared" si="1172"/>
        <v>6.2899883670205062E-2</v>
      </c>
      <c r="Q8100" s="8">
        <f t="shared" si="1173"/>
        <v>6.6867966119481107E-4</v>
      </c>
      <c r="R8100" s="8">
        <f t="shared" si="1174"/>
        <v>9.3019251043053204E-3</v>
      </c>
      <c r="S8100" s="8">
        <f t="shared" si="1175"/>
        <v>3.9563953657253299E-5</v>
      </c>
      <c r="T8100" s="8">
        <f t="shared" si="1176"/>
        <v>1.0010168719157385E-2</v>
      </c>
      <c r="U8100" s="9">
        <f t="shared" si="1177"/>
        <v>0.1000508306769983</v>
      </c>
    </row>
    <row r="8101" spans="1:21" ht="15.75" x14ac:dyDescent="0.25">
      <c r="A8101">
        <v>8100</v>
      </c>
      <c r="B8101" s="1">
        <v>44931</v>
      </c>
      <c r="C8101" s="2">
        <v>4.3310185185185181E-2</v>
      </c>
      <c r="D8101">
        <v>1.5</v>
      </c>
      <c r="E8101">
        <v>23.23</v>
      </c>
      <c r="F8101">
        <v>27.92</v>
      </c>
      <c r="G8101">
        <v>0.1</v>
      </c>
      <c r="H8101">
        <v>3.9</v>
      </c>
      <c r="I8101">
        <f t="shared" si="1169"/>
        <v>24.020000000000003</v>
      </c>
      <c r="J8101" s="5">
        <v>0.1</v>
      </c>
      <c r="K8101" s="5">
        <v>0.3</v>
      </c>
      <c r="L8101" s="5">
        <v>0.1</v>
      </c>
      <c r="M8101" s="6">
        <v>7.69</v>
      </c>
      <c r="N8101" s="7">
        <f t="shared" si="1170"/>
        <v>0.2576393457852566</v>
      </c>
      <c r="O8101" s="8">
        <f t="shared" si="1171"/>
        <v>-0.32014987510407988</v>
      </c>
      <c r="P8101" s="8">
        <f t="shared" si="1172"/>
        <v>6.2510529318823269E-2</v>
      </c>
      <c r="Q8101" s="8">
        <f t="shared" si="1173"/>
        <v>6.6378032496655019E-4</v>
      </c>
      <c r="R8101" s="8">
        <f t="shared" si="1174"/>
        <v>9.2246348276242146E-3</v>
      </c>
      <c r="S8101" s="8">
        <f t="shared" si="1175"/>
        <v>3.9075662757194639E-5</v>
      </c>
      <c r="T8101" s="8">
        <f t="shared" si="1176"/>
        <v>9.9274908153479582E-3</v>
      </c>
      <c r="U8101" s="9">
        <f t="shared" si="1177"/>
        <v>9.9636794485511021E-2</v>
      </c>
    </row>
    <row r="8102" spans="1:21" ht="15.75" x14ac:dyDescent="0.25">
      <c r="A8102">
        <v>8101</v>
      </c>
      <c r="B8102" s="1">
        <v>44931</v>
      </c>
      <c r="C8102" s="2">
        <v>4.4004629629629623E-2</v>
      </c>
      <c r="D8102">
        <v>1.5009999999999999</v>
      </c>
      <c r="E8102">
        <v>23.24</v>
      </c>
      <c r="F8102">
        <v>27.91</v>
      </c>
      <c r="G8102">
        <v>0.1</v>
      </c>
      <c r="H8102">
        <v>3.9</v>
      </c>
      <c r="I8102">
        <f t="shared" si="1169"/>
        <v>24.01</v>
      </c>
      <c r="J8102" s="5">
        <v>0.1</v>
      </c>
      <c r="K8102" s="5">
        <v>0.3</v>
      </c>
      <c r="L8102" s="5">
        <v>0.1</v>
      </c>
      <c r="M8102" s="6">
        <v>7.69</v>
      </c>
      <c r="N8102" s="7">
        <f t="shared" si="1170"/>
        <v>0.25798739626918604</v>
      </c>
      <c r="O8102" s="8">
        <f t="shared" si="1171"/>
        <v>-0.32028321532694709</v>
      </c>
      <c r="P8102" s="8">
        <f t="shared" si="1172"/>
        <v>6.2295819057761076E-2</v>
      </c>
      <c r="Q8102" s="8">
        <f t="shared" si="1173"/>
        <v>6.6557496633754031E-4</v>
      </c>
      <c r="R8102" s="8">
        <f t="shared" si="1174"/>
        <v>9.2323204218150781E-3</v>
      </c>
      <c r="S8102" s="8">
        <f t="shared" si="1175"/>
        <v>3.8807690720773088E-5</v>
      </c>
      <c r="T8102" s="8">
        <f t="shared" si="1176"/>
        <v>9.9367030788733903E-3</v>
      </c>
      <c r="U8102" s="9">
        <f t="shared" si="1177"/>
        <v>9.9683012990546133E-2</v>
      </c>
    </row>
    <row r="8103" spans="1:21" ht="15.75" x14ac:dyDescent="0.25">
      <c r="A8103">
        <v>8102</v>
      </c>
      <c r="B8103" s="1">
        <v>44931</v>
      </c>
      <c r="C8103" s="2">
        <v>4.4699074074074079E-2</v>
      </c>
      <c r="D8103">
        <v>1.5009999999999999</v>
      </c>
      <c r="E8103">
        <v>23.25</v>
      </c>
      <c r="F8103">
        <v>27.9</v>
      </c>
      <c r="G8103">
        <v>0.1</v>
      </c>
      <c r="H8103">
        <v>4</v>
      </c>
      <c r="I8103">
        <f t="shared" si="1169"/>
        <v>23.9</v>
      </c>
      <c r="J8103" s="5">
        <v>0.1</v>
      </c>
      <c r="K8103" s="5">
        <v>0.3</v>
      </c>
      <c r="L8103" s="5">
        <v>0.1</v>
      </c>
      <c r="M8103" s="6">
        <v>7.69</v>
      </c>
      <c r="N8103" s="7">
        <f t="shared" si="1170"/>
        <v>0.2591560021708304</v>
      </c>
      <c r="O8103" s="8">
        <f t="shared" si="1171"/>
        <v>-0.32175732217573227</v>
      </c>
      <c r="P8103" s="8">
        <f t="shared" si="1172"/>
        <v>6.2601320004901873E-2</v>
      </c>
      <c r="Q8103" s="8">
        <f t="shared" si="1173"/>
        <v>6.7161833461167465E-4</v>
      </c>
      <c r="R8103" s="8">
        <f t="shared" si="1174"/>
        <v>9.3174996936328178E-3</v>
      </c>
      <c r="S8103" s="8">
        <f t="shared" si="1175"/>
        <v>3.9189252663561277E-5</v>
      </c>
      <c r="T8103" s="8">
        <f t="shared" si="1176"/>
        <v>1.0028307280908052E-2</v>
      </c>
      <c r="U8103" s="9">
        <f t="shared" si="1177"/>
        <v>0.10014143638328768</v>
      </c>
    </row>
    <row r="8104" spans="1:21" ht="15.75" x14ac:dyDescent="0.25">
      <c r="A8104">
        <v>8103</v>
      </c>
      <c r="B8104" s="1">
        <v>44931</v>
      </c>
      <c r="C8104" s="2">
        <v>4.5393518518518521E-2</v>
      </c>
      <c r="D8104">
        <v>1.4970000000000001</v>
      </c>
      <c r="E8104">
        <v>23.23</v>
      </c>
      <c r="F8104">
        <v>27.87</v>
      </c>
      <c r="G8104">
        <v>0.1</v>
      </c>
      <c r="H8104">
        <v>4</v>
      </c>
      <c r="I8104">
        <f t="shared" si="1169"/>
        <v>23.87</v>
      </c>
      <c r="J8104" s="5">
        <v>0.1</v>
      </c>
      <c r="K8104" s="5">
        <v>0.3</v>
      </c>
      <c r="L8104" s="5">
        <v>0.1</v>
      </c>
      <c r="M8104" s="6">
        <v>7.69</v>
      </c>
      <c r="N8104" s="7">
        <f t="shared" si="1170"/>
        <v>0.25953789983412806</v>
      </c>
      <c r="O8104" s="8">
        <f t="shared" si="1171"/>
        <v>-0.32216170925848348</v>
      </c>
      <c r="P8104" s="8">
        <f t="shared" si="1172"/>
        <v>6.2623809424355387E-2</v>
      </c>
      <c r="Q8104" s="8">
        <f t="shared" si="1173"/>
        <v>6.7359921450309897E-4</v>
      </c>
      <c r="R8104" s="8">
        <f t="shared" si="1174"/>
        <v>9.3409350221112849E-3</v>
      </c>
      <c r="S8104" s="8">
        <f t="shared" si="1175"/>
        <v>3.9217415068179833E-5</v>
      </c>
      <c r="T8104" s="8">
        <f t="shared" si="1176"/>
        <v>1.0053751651682565E-2</v>
      </c>
      <c r="U8104" s="9">
        <f t="shared" si="1177"/>
        <v>0.1002683980707908</v>
      </c>
    </row>
    <row r="8105" spans="1:21" ht="15.75" x14ac:dyDescent="0.25">
      <c r="A8105">
        <v>8104</v>
      </c>
      <c r="B8105" s="1">
        <v>44931</v>
      </c>
      <c r="C8105" s="2">
        <v>4.6087962962962963E-2</v>
      </c>
      <c r="D8105">
        <v>1.4970000000000001</v>
      </c>
      <c r="E8105">
        <v>23.22</v>
      </c>
      <c r="F8105">
        <v>27.87</v>
      </c>
      <c r="G8105">
        <v>0.1</v>
      </c>
      <c r="H8105">
        <v>4</v>
      </c>
      <c r="I8105">
        <f t="shared" si="1169"/>
        <v>23.87</v>
      </c>
      <c r="J8105" s="5">
        <v>0.1</v>
      </c>
      <c r="K8105" s="5">
        <v>0.3</v>
      </c>
      <c r="L8105" s="5">
        <v>0.1</v>
      </c>
      <c r="M8105" s="6">
        <v>7.69</v>
      </c>
      <c r="N8105" s="7">
        <f t="shared" si="1170"/>
        <v>0.25940293472761</v>
      </c>
      <c r="O8105" s="8">
        <f t="shared" si="1171"/>
        <v>-0.32216170925848348</v>
      </c>
      <c r="P8105" s="8">
        <f t="shared" si="1172"/>
        <v>6.2758774530873432E-2</v>
      </c>
      <c r="Q8105" s="8">
        <f t="shared" si="1173"/>
        <v>6.7289882545296695E-4</v>
      </c>
      <c r="R8105" s="8">
        <f t="shared" si="1174"/>
        <v>9.3409350221112849E-3</v>
      </c>
      <c r="S8105" s="8">
        <f t="shared" si="1175"/>
        <v>3.9386637806170087E-5</v>
      </c>
      <c r="T8105" s="8">
        <f t="shared" si="1176"/>
        <v>1.0053220485370421E-2</v>
      </c>
      <c r="U8105" s="9">
        <f t="shared" si="1177"/>
        <v>0.10026574931336434</v>
      </c>
    </row>
    <row r="8106" spans="1:21" ht="15.75" x14ac:dyDescent="0.25">
      <c r="A8106">
        <v>8105</v>
      </c>
      <c r="B8106" s="1">
        <v>44931</v>
      </c>
      <c r="C8106" s="2">
        <v>4.6782407407407411E-2</v>
      </c>
      <c r="D8106">
        <v>1.5089999999999999</v>
      </c>
      <c r="E8106">
        <v>23.21</v>
      </c>
      <c r="F8106">
        <v>27.87</v>
      </c>
      <c r="G8106">
        <v>0.1</v>
      </c>
      <c r="H8106">
        <v>4.2</v>
      </c>
      <c r="I8106">
        <f t="shared" si="1169"/>
        <v>23.67</v>
      </c>
      <c r="J8106" s="5">
        <v>0.1</v>
      </c>
      <c r="K8106" s="5">
        <v>0.3</v>
      </c>
      <c r="L8106" s="5">
        <v>0.1</v>
      </c>
      <c r="M8106" s="6">
        <v>7.69</v>
      </c>
      <c r="N8106" s="7">
        <f t="shared" si="1170"/>
        <v>0.26092274620276085</v>
      </c>
      <c r="O8106" s="8">
        <f t="shared" si="1171"/>
        <v>-0.3248838191803971</v>
      </c>
      <c r="P8106" s="8">
        <f t="shared" si="1172"/>
        <v>6.3961072977636271E-2</v>
      </c>
      <c r="Q8106" s="8">
        <f t="shared" si="1173"/>
        <v>6.8080679485990354E-4</v>
      </c>
      <c r="R8106" s="8">
        <f t="shared" si="1174"/>
        <v>9.4994546368716865E-3</v>
      </c>
      <c r="S8106" s="8">
        <f t="shared" si="1175"/>
        <v>4.0910188564505135E-5</v>
      </c>
      <c r="T8106" s="8">
        <f t="shared" si="1176"/>
        <v>1.0221171620296097E-2</v>
      </c>
      <c r="U8106" s="9">
        <f t="shared" si="1177"/>
        <v>0.10109981018921893</v>
      </c>
    </row>
    <row r="8107" spans="1:21" ht="15.75" x14ac:dyDescent="0.25">
      <c r="A8107">
        <v>8106</v>
      </c>
      <c r="B8107" s="1">
        <v>44931</v>
      </c>
      <c r="C8107" s="2">
        <v>4.7476851851851853E-2</v>
      </c>
      <c r="D8107">
        <v>1.5089999999999999</v>
      </c>
      <c r="E8107">
        <v>23.21</v>
      </c>
      <c r="F8107">
        <v>27.88</v>
      </c>
      <c r="G8107">
        <v>0.1</v>
      </c>
      <c r="H8107">
        <v>4.0999999999999996</v>
      </c>
      <c r="I8107">
        <f t="shared" si="1169"/>
        <v>23.78</v>
      </c>
      <c r="J8107" s="5">
        <v>0.1</v>
      </c>
      <c r="K8107" s="5">
        <v>0.3</v>
      </c>
      <c r="L8107" s="5">
        <v>0.1</v>
      </c>
      <c r="M8107" s="6">
        <v>7.69</v>
      </c>
      <c r="N8107" s="7">
        <f t="shared" si="1170"/>
        <v>0.25987429627203668</v>
      </c>
      <c r="O8107" s="8">
        <f t="shared" si="1171"/>
        <v>-0.32338099243061397</v>
      </c>
      <c r="P8107" s="8">
        <f t="shared" si="1172"/>
        <v>6.3506696158577222E-2</v>
      </c>
      <c r="Q8107" s="8">
        <f t="shared" si="1173"/>
        <v>6.7534649862886309E-4</v>
      </c>
      <c r="R8107" s="8">
        <f t="shared" si="1174"/>
        <v>9.4117739638867916E-3</v>
      </c>
      <c r="S8107" s="8">
        <f t="shared" si="1175"/>
        <v>4.0331004569778472E-5</v>
      </c>
      <c r="T8107" s="8">
        <f t="shared" si="1176"/>
        <v>1.0127451467085432E-2</v>
      </c>
      <c r="U8107" s="9">
        <f t="shared" si="1177"/>
        <v>0.10063523968812034</v>
      </c>
    </row>
    <row r="8108" spans="1:21" ht="15.75" x14ac:dyDescent="0.25">
      <c r="A8108">
        <v>8107</v>
      </c>
      <c r="B8108" s="1">
        <v>44931</v>
      </c>
      <c r="C8108" s="2">
        <v>4.8171296296296295E-2</v>
      </c>
      <c r="D8108">
        <v>1.5009999999999999</v>
      </c>
      <c r="E8108">
        <v>23.23</v>
      </c>
      <c r="F8108">
        <v>27.9</v>
      </c>
      <c r="G8108">
        <v>0.1</v>
      </c>
      <c r="H8108">
        <v>4.0999999999999996</v>
      </c>
      <c r="I8108">
        <f t="shared" si="1169"/>
        <v>23.799999999999997</v>
      </c>
      <c r="J8108" s="5">
        <v>0.1</v>
      </c>
      <c r="K8108" s="5">
        <v>0.3</v>
      </c>
      <c r="L8108" s="5">
        <v>0.1</v>
      </c>
      <c r="M8108" s="6">
        <v>7.69</v>
      </c>
      <c r="N8108" s="7">
        <f t="shared" si="1170"/>
        <v>0.25970923663583095</v>
      </c>
      <c r="O8108" s="8">
        <f t="shared" si="1171"/>
        <v>-0.32310924369747906</v>
      </c>
      <c r="P8108" s="8">
        <f t="shared" si="1172"/>
        <v>6.3400007061648181E-2</v>
      </c>
      <c r="Q8108" s="8">
        <f t="shared" si="1173"/>
        <v>6.7448887593966054E-4</v>
      </c>
      <c r="R8108" s="8">
        <f t="shared" si="1174"/>
        <v>9.3959625026481201E-3</v>
      </c>
      <c r="S8108" s="8">
        <f t="shared" si="1175"/>
        <v>4.0195608954170398E-5</v>
      </c>
      <c r="T8108" s="8">
        <f t="shared" si="1176"/>
        <v>1.011064698754195E-2</v>
      </c>
      <c r="U8108" s="9">
        <f t="shared" si="1177"/>
        <v>0.10055171300152947</v>
      </c>
    </row>
    <row r="8109" spans="1:21" ht="15.75" x14ac:dyDescent="0.25">
      <c r="A8109">
        <v>8108</v>
      </c>
      <c r="B8109" s="1">
        <v>44931</v>
      </c>
      <c r="C8109" s="2">
        <v>4.8865740740740737E-2</v>
      </c>
      <c r="D8109">
        <v>1.508</v>
      </c>
      <c r="E8109">
        <v>23.22</v>
      </c>
      <c r="F8109">
        <v>27.89</v>
      </c>
      <c r="G8109">
        <v>0.1</v>
      </c>
      <c r="H8109">
        <v>4.0999999999999996</v>
      </c>
      <c r="I8109">
        <f t="shared" si="1169"/>
        <v>23.79</v>
      </c>
      <c r="J8109" s="5">
        <v>0.1</v>
      </c>
      <c r="K8109" s="5">
        <v>0.3</v>
      </c>
      <c r="L8109" s="5">
        <v>0.1</v>
      </c>
      <c r="M8109" s="6">
        <v>7.69</v>
      </c>
      <c r="N8109" s="7">
        <f t="shared" si="1170"/>
        <v>0.25979174297451024</v>
      </c>
      <c r="O8109" s="8">
        <f t="shared" si="1171"/>
        <v>-0.32324506094997901</v>
      </c>
      <c r="P8109" s="8">
        <f t="shared" si="1172"/>
        <v>6.3453317975468798E-2</v>
      </c>
      <c r="Q8109" s="8">
        <f t="shared" si="1173"/>
        <v>6.7491749717734002E-4</v>
      </c>
      <c r="R8109" s="8">
        <f t="shared" si="1174"/>
        <v>9.4038632485700085E-3</v>
      </c>
      <c r="S8109" s="8">
        <f t="shared" si="1175"/>
        <v>4.0263235620959522E-5</v>
      </c>
      <c r="T8109" s="8">
        <f t="shared" si="1176"/>
        <v>1.0119043981368307E-2</v>
      </c>
      <c r="U8109" s="9">
        <f t="shared" si="1177"/>
        <v>0.10059345893927849</v>
      </c>
    </row>
    <row r="8110" spans="1:21" ht="15.75" x14ac:dyDescent="0.25">
      <c r="A8110">
        <v>8109</v>
      </c>
      <c r="B8110" s="1">
        <v>44931</v>
      </c>
      <c r="C8110" s="2">
        <v>4.9560185185185186E-2</v>
      </c>
      <c r="D8110">
        <v>1.5029999999999999</v>
      </c>
      <c r="E8110">
        <v>23.23</v>
      </c>
      <c r="F8110">
        <v>27.88</v>
      </c>
      <c r="G8110">
        <v>0.1</v>
      </c>
      <c r="H8110">
        <v>4.0999999999999996</v>
      </c>
      <c r="I8110">
        <f t="shared" si="1169"/>
        <v>23.78</v>
      </c>
      <c r="J8110" s="5">
        <v>0.1</v>
      </c>
      <c r="K8110" s="5">
        <v>0.3</v>
      </c>
      <c r="L8110" s="5">
        <v>0.1</v>
      </c>
      <c r="M8110" s="6">
        <v>7.69</v>
      </c>
      <c r="N8110" s="7">
        <f t="shared" si="1170"/>
        <v>0.26014627355751241</v>
      </c>
      <c r="O8110" s="8">
        <f t="shared" si="1171"/>
        <v>-0.32338099243061397</v>
      </c>
      <c r="P8110" s="8">
        <f t="shared" si="1172"/>
        <v>6.3234718873101531E-2</v>
      </c>
      <c r="Q8110" s="8">
        <f t="shared" si="1173"/>
        <v>6.7676083645860094E-4</v>
      </c>
      <c r="R8110" s="8">
        <f t="shared" si="1174"/>
        <v>9.4117739638867916E-3</v>
      </c>
      <c r="S8110" s="8">
        <f t="shared" si="1175"/>
        <v>3.9986296709601827E-5</v>
      </c>
      <c r="T8110" s="8">
        <f t="shared" si="1176"/>
        <v>1.0128521097054994E-2</v>
      </c>
      <c r="U8110" s="9">
        <f t="shared" si="1177"/>
        <v>0.10064055393853411</v>
      </c>
    </row>
    <row r="8111" spans="1:21" ht="15.75" x14ac:dyDescent="0.25">
      <c r="A8111">
        <v>8110</v>
      </c>
      <c r="B8111" s="1">
        <v>44931</v>
      </c>
      <c r="C8111" s="2">
        <v>5.0254629629629628E-2</v>
      </c>
      <c r="D8111">
        <v>1.504</v>
      </c>
      <c r="E8111">
        <v>23.22</v>
      </c>
      <c r="F8111">
        <v>27.85</v>
      </c>
      <c r="G8111">
        <v>0.1</v>
      </c>
      <c r="H8111">
        <v>4.0999999999999996</v>
      </c>
      <c r="I8111">
        <f t="shared" si="1169"/>
        <v>23.75</v>
      </c>
      <c r="J8111" s="5">
        <v>0.1</v>
      </c>
      <c r="K8111" s="5">
        <v>0.3</v>
      </c>
      <c r="L8111" s="5">
        <v>0.1</v>
      </c>
      <c r="M8111" s="6">
        <v>7.69</v>
      </c>
      <c r="N8111" s="7">
        <f t="shared" si="1170"/>
        <v>0.26066756786703599</v>
      </c>
      <c r="O8111" s="8">
        <f t="shared" si="1171"/>
        <v>-0.32378947368421052</v>
      </c>
      <c r="P8111" s="8">
        <f t="shared" si="1172"/>
        <v>6.3121905817174556E-2</v>
      </c>
      <c r="Q8111" s="8">
        <f t="shared" si="1173"/>
        <v>6.7947580937715831E-4</v>
      </c>
      <c r="R8111" s="8">
        <f t="shared" si="1174"/>
        <v>9.4355660941828224E-3</v>
      </c>
      <c r="S8111" s="8">
        <f t="shared" si="1175"/>
        <v>3.9843749939922558E-5</v>
      </c>
      <c r="T8111" s="8">
        <f t="shared" si="1176"/>
        <v>1.0154885653499902E-2</v>
      </c>
      <c r="U8111" s="9">
        <f t="shared" si="1177"/>
        <v>0.10077145257214418</v>
      </c>
    </row>
    <row r="8112" spans="1:21" ht="15.75" x14ac:dyDescent="0.25">
      <c r="A8112">
        <v>8111</v>
      </c>
      <c r="B8112" s="1">
        <v>44931</v>
      </c>
      <c r="C8112" s="2">
        <v>5.094907407407407E-2</v>
      </c>
      <c r="D8112">
        <v>1.4930000000000001</v>
      </c>
      <c r="E8112">
        <v>23.22</v>
      </c>
      <c r="F8112">
        <v>27.83</v>
      </c>
      <c r="G8112">
        <v>0.1</v>
      </c>
      <c r="H8112">
        <v>4.0999999999999996</v>
      </c>
      <c r="I8112">
        <f t="shared" si="1169"/>
        <v>23.729999999999997</v>
      </c>
      <c r="J8112" s="5">
        <v>0.1</v>
      </c>
      <c r="K8112" s="5">
        <v>0.3</v>
      </c>
      <c r="L8112" s="5">
        <v>0.1</v>
      </c>
      <c r="M8112" s="6">
        <v>7.69</v>
      </c>
      <c r="N8112" s="7">
        <f t="shared" si="1170"/>
        <v>0.26110714210240971</v>
      </c>
      <c r="O8112" s="8">
        <f t="shared" si="1171"/>
        <v>-0.324062368310156</v>
      </c>
      <c r="P8112" s="8">
        <f t="shared" si="1172"/>
        <v>6.2955226207746268E-2</v>
      </c>
      <c r="Q8112" s="8">
        <f t="shared" si="1173"/>
        <v>6.8176939656887977E-4</v>
      </c>
      <c r="R8112" s="8">
        <f t="shared" si="1174"/>
        <v>9.4514776699308467E-3</v>
      </c>
      <c r="S8112" s="8">
        <f t="shared" si="1175"/>
        <v>3.9633605068685034E-5</v>
      </c>
      <c r="T8112" s="8">
        <f t="shared" si="1176"/>
        <v>1.0172880671568412E-2</v>
      </c>
      <c r="U8112" s="9">
        <f t="shared" si="1177"/>
        <v>0.10086069934106352</v>
      </c>
    </row>
    <row r="8113" spans="1:21" ht="15.75" x14ac:dyDescent="0.25">
      <c r="A8113">
        <v>8112</v>
      </c>
      <c r="B8113" s="1">
        <v>44931</v>
      </c>
      <c r="C8113" s="2">
        <v>5.1643518518518526E-2</v>
      </c>
      <c r="D8113">
        <v>1.4690000000000001</v>
      </c>
      <c r="E8113">
        <v>23.21</v>
      </c>
      <c r="F8113">
        <v>27.82</v>
      </c>
      <c r="G8113">
        <v>0.1</v>
      </c>
      <c r="H8113">
        <v>3.8</v>
      </c>
      <c r="I8113">
        <f t="shared" si="1169"/>
        <v>24.02</v>
      </c>
      <c r="J8113" s="5">
        <v>0.1</v>
      </c>
      <c r="K8113" s="5">
        <v>0.3</v>
      </c>
      <c r="L8113" s="5">
        <v>0.1</v>
      </c>
      <c r="M8113" s="6">
        <v>7.69</v>
      </c>
      <c r="N8113" s="7">
        <f t="shared" si="1170"/>
        <v>0.25870562347086562</v>
      </c>
      <c r="O8113" s="8">
        <f t="shared" si="1171"/>
        <v>-0.32014987510407994</v>
      </c>
      <c r="P8113" s="8">
        <f t="shared" si="1172"/>
        <v>6.144425163321434E-2</v>
      </c>
      <c r="Q8113" s="8">
        <f t="shared" si="1173"/>
        <v>6.6928599615449303E-4</v>
      </c>
      <c r="R8113" s="8">
        <f t="shared" si="1174"/>
        <v>9.2246348276242181E-3</v>
      </c>
      <c r="S8113" s="8">
        <f t="shared" si="1175"/>
        <v>3.7753960587657637E-5</v>
      </c>
      <c r="T8113" s="8">
        <f t="shared" si="1176"/>
        <v>9.9316747843663684E-3</v>
      </c>
      <c r="U8113" s="9">
        <f t="shared" si="1177"/>
        <v>9.9657788377860199E-2</v>
      </c>
    </row>
    <row r="8114" spans="1:21" ht="15.75" x14ac:dyDescent="0.25">
      <c r="A8114">
        <v>8113</v>
      </c>
      <c r="B8114" s="1">
        <v>44931</v>
      </c>
      <c r="C8114" s="2">
        <v>5.2337962962962968E-2</v>
      </c>
      <c r="D8114">
        <v>1.4930000000000001</v>
      </c>
      <c r="E8114">
        <v>23.23</v>
      </c>
      <c r="F8114">
        <v>27.83</v>
      </c>
      <c r="G8114">
        <v>0.1</v>
      </c>
      <c r="H8114">
        <v>4</v>
      </c>
      <c r="I8114">
        <f t="shared" si="1169"/>
        <v>23.83</v>
      </c>
      <c r="J8114" s="5">
        <v>0.1</v>
      </c>
      <c r="K8114" s="5">
        <v>0.3</v>
      </c>
      <c r="L8114" s="5">
        <v>0.1</v>
      </c>
      <c r="M8114" s="6">
        <v>7.69</v>
      </c>
      <c r="N8114" s="7">
        <f t="shared" si="1170"/>
        <v>0.26040992912272537</v>
      </c>
      <c r="O8114" s="8">
        <f t="shared" si="1171"/>
        <v>-0.32270247587075118</v>
      </c>
      <c r="P8114" s="8">
        <f t="shared" si="1172"/>
        <v>6.2292546748025805E-2</v>
      </c>
      <c r="Q8114" s="8">
        <f t="shared" si="1173"/>
        <v>6.7813331185702852E-4</v>
      </c>
      <c r="R8114" s="8">
        <f t="shared" si="1174"/>
        <v>9.3723199139801473E-3</v>
      </c>
      <c r="S8114" s="8">
        <f t="shared" si="1175"/>
        <v>3.8803613803549811E-5</v>
      </c>
      <c r="T8114" s="8">
        <f t="shared" si="1176"/>
        <v>1.0089256839640726E-2</v>
      </c>
      <c r="U8114" s="9">
        <f t="shared" si="1177"/>
        <v>0.10044529276994879</v>
      </c>
    </row>
    <row r="8115" spans="1:21" ht="15.75" x14ac:dyDescent="0.25">
      <c r="A8115">
        <v>8114</v>
      </c>
      <c r="B8115" s="1">
        <v>44931</v>
      </c>
      <c r="C8115" s="2">
        <v>5.303240740740741E-2</v>
      </c>
      <c r="D8115">
        <v>1.486</v>
      </c>
      <c r="E8115">
        <v>23.21</v>
      </c>
      <c r="F8115">
        <v>27.84</v>
      </c>
      <c r="G8115">
        <v>0.1</v>
      </c>
      <c r="H8115">
        <v>3.9</v>
      </c>
      <c r="I8115">
        <f t="shared" si="1169"/>
        <v>23.94</v>
      </c>
      <c r="J8115" s="5">
        <v>0.1</v>
      </c>
      <c r="K8115" s="5">
        <v>0.3</v>
      </c>
      <c r="L8115" s="5">
        <v>0.1</v>
      </c>
      <c r="M8115" s="6">
        <v>7.69</v>
      </c>
      <c r="N8115" s="7">
        <f t="shared" si="1170"/>
        <v>0.25909576921976346</v>
      </c>
      <c r="O8115" s="8">
        <f t="shared" si="1171"/>
        <v>-0.32121971595655807</v>
      </c>
      <c r="P8115" s="8">
        <f t="shared" si="1172"/>
        <v>6.2123946736794632E-2</v>
      </c>
      <c r="Q8115" s="8">
        <f t="shared" si="1173"/>
        <v>6.7130617627580926E-4</v>
      </c>
      <c r="R8115" s="8">
        <f t="shared" si="1174"/>
        <v>9.2863895327290665E-3</v>
      </c>
      <c r="S8115" s="8">
        <f t="shared" si="1175"/>
        <v>3.8593847581560968E-5</v>
      </c>
      <c r="T8115" s="8">
        <f t="shared" si="1176"/>
        <v>9.9962895565864369E-3</v>
      </c>
      <c r="U8115" s="9">
        <f t="shared" si="1177"/>
        <v>9.9981446061689044E-2</v>
      </c>
    </row>
    <row r="8116" spans="1:21" ht="15.75" x14ac:dyDescent="0.25">
      <c r="A8116">
        <v>8115</v>
      </c>
      <c r="B8116" s="1">
        <v>44931</v>
      </c>
      <c r="C8116" s="2">
        <v>5.3726851851851852E-2</v>
      </c>
      <c r="D8116">
        <v>1.476</v>
      </c>
      <c r="E8116">
        <v>23.21</v>
      </c>
      <c r="F8116">
        <v>27.8</v>
      </c>
      <c r="G8116">
        <v>0.1</v>
      </c>
      <c r="H8116">
        <v>3.9</v>
      </c>
      <c r="I8116">
        <f t="shared" si="1169"/>
        <v>23.900000000000002</v>
      </c>
      <c r="J8116" s="5">
        <v>0.1</v>
      </c>
      <c r="K8116" s="5">
        <v>0.3</v>
      </c>
      <c r="L8116" s="5">
        <v>0.1</v>
      </c>
      <c r="M8116" s="6">
        <v>7.69</v>
      </c>
      <c r="N8116" s="7">
        <f t="shared" si="1170"/>
        <v>0.25996376113863551</v>
      </c>
      <c r="O8116" s="8">
        <f t="shared" si="1171"/>
        <v>-0.32175732217573222</v>
      </c>
      <c r="P8116" s="8">
        <f t="shared" si="1172"/>
        <v>6.1793561037096677E-2</v>
      </c>
      <c r="Q8116" s="8">
        <f t="shared" si="1173"/>
        <v>6.758115710534554E-4</v>
      </c>
      <c r="R8116" s="8">
        <f t="shared" si="1174"/>
        <v>9.3174996936328143E-3</v>
      </c>
      <c r="S8116" s="8">
        <f t="shared" si="1175"/>
        <v>3.8184441856453931E-5</v>
      </c>
      <c r="T8116" s="8">
        <f t="shared" si="1176"/>
        <v>1.0031495706542723E-2</v>
      </c>
      <c r="U8116" s="9">
        <f t="shared" si="1177"/>
        <v>0.1001573547301581</v>
      </c>
    </row>
    <row r="8117" spans="1:21" ht="15.75" x14ac:dyDescent="0.25">
      <c r="A8117">
        <v>8116</v>
      </c>
      <c r="B8117" s="1">
        <v>44931</v>
      </c>
      <c r="C8117" s="2">
        <v>5.4421296296296294E-2</v>
      </c>
      <c r="D8117">
        <v>1.472</v>
      </c>
      <c r="E8117">
        <v>23.19</v>
      </c>
      <c r="F8117">
        <v>27.76</v>
      </c>
      <c r="G8117">
        <v>0.1</v>
      </c>
      <c r="H8117">
        <v>3.9</v>
      </c>
      <c r="I8117">
        <f t="shared" si="1169"/>
        <v>23.860000000000003</v>
      </c>
      <c r="J8117" s="5">
        <v>0.1</v>
      </c>
      <c r="K8117" s="5">
        <v>0.3</v>
      </c>
      <c r="L8117" s="5">
        <v>0.1</v>
      </c>
      <c r="M8117" s="6">
        <v>7.69</v>
      </c>
      <c r="N8117" s="7">
        <f t="shared" si="1170"/>
        <v>0.26056596561810336</v>
      </c>
      <c r="O8117" s="8">
        <f t="shared" si="1171"/>
        <v>-0.32229673093042749</v>
      </c>
      <c r="P8117" s="8">
        <f t="shared" si="1172"/>
        <v>6.1730765312324111E-2</v>
      </c>
      <c r="Q8117" s="8">
        <f t="shared" si="1173"/>
        <v>6.7894622438494621E-4</v>
      </c>
      <c r="R8117" s="8">
        <f t="shared" si="1174"/>
        <v>9.3487664491596345E-3</v>
      </c>
      <c r="S8117" s="8">
        <f t="shared" si="1175"/>
        <v>3.8106873860452387E-5</v>
      </c>
      <c r="T8117" s="8">
        <f t="shared" si="1176"/>
        <v>1.0065819547405033E-2</v>
      </c>
      <c r="U8117" s="9">
        <f t="shared" si="1177"/>
        <v>0.10032855798527672</v>
      </c>
    </row>
    <row r="8118" spans="1:21" ht="15.75" x14ac:dyDescent="0.25">
      <c r="A8118">
        <v>8117</v>
      </c>
      <c r="B8118" s="1">
        <v>44931</v>
      </c>
      <c r="C8118" s="2">
        <v>5.5115740740740743E-2</v>
      </c>
      <c r="D8118">
        <v>1.472</v>
      </c>
      <c r="E8118">
        <v>23.2</v>
      </c>
      <c r="F8118">
        <v>27.76</v>
      </c>
      <c r="G8118">
        <v>0.1</v>
      </c>
      <c r="H8118">
        <v>3.9</v>
      </c>
      <c r="I8118">
        <f t="shared" si="1169"/>
        <v>23.860000000000003</v>
      </c>
      <c r="J8118" s="5">
        <v>0.1</v>
      </c>
      <c r="K8118" s="5">
        <v>0.3</v>
      </c>
      <c r="L8118" s="5">
        <v>0.1</v>
      </c>
      <c r="M8118" s="6">
        <v>7.69</v>
      </c>
      <c r="N8118" s="7">
        <f t="shared" si="1170"/>
        <v>0.26070104387918058</v>
      </c>
      <c r="O8118" s="8">
        <f t="shared" si="1171"/>
        <v>-0.32229673093042749</v>
      </c>
      <c r="P8118" s="8">
        <f t="shared" si="1172"/>
        <v>6.1595687051246843E-2</v>
      </c>
      <c r="Q8118" s="8">
        <f t="shared" si="1173"/>
        <v>6.7965034279694444E-4</v>
      </c>
      <c r="R8118" s="8">
        <f t="shared" si="1174"/>
        <v>9.3487664491596345E-3</v>
      </c>
      <c r="S8118" s="8">
        <f t="shared" si="1175"/>
        <v>3.794028663315139E-5</v>
      </c>
      <c r="T8118" s="8">
        <f t="shared" si="1176"/>
        <v>1.006635707858973E-2</v>
      </c>
      <c r="U8118" s="9">
        <f t="shared" si="1177"/>
        <v>0.10033123680384753</v>
      </c>
    </row>
    <row r="8119" spans="1:21" ht="15.75" x14ac:dyDescent="0.25">
      <c r="A8119">
        <v>8118</v>
      </c>
      <c r="B8119" s="1">
        <v>44931</v>
      </c>
      <c r="C8119" s="2">
        <v>5.5810185185185185E-2</v>
      </c>
      <c r="D8119">
        <v>1.4770000000000001</v>
      </c>
      <c r="E8119">
        <v>23.21</v>
      </c>
      <c r="F8119">
        <v>27.8</v>
      </c>
      <c r="G8119">
        <v>0.1</v>
      </c>
      <c r="H8119">
        <v>3.9</v>
      </c>
      <c r="I8119">
        <f t="shared" si="1169"/>
        <v>23.900000000000002</v>
      </c>
      <c r="J8119" s="5">
        <v>0.1</v>
      </c>
      <c r="K8119" s="5">
        <v>0.3</v>
      </c>
      <c r="L8119" s="5">
        <v>0.1</v>
      </c>
      <c r="M8119" s="6">
        <v>7.69</v>
      </c>
      <c r="N8119" s="7">
        <f t="shared" si="1170"/>
        <v>0.25996376113863551</v>
      </c>
      <c r="O8119" s="8">
        <f t="shared" si="1171"/>
        <v>-0.32175732217573222</v>
      </c>
      <c r="P8119" s="8">
        <f t="shared" si="1172"/>
        <v>6.1793561037096677E-2</v>
      </c>
      <c r="Q8119" s="8">
        <f t="shared" si="1173"/>
        <v>6.758115710534554E-4</v>
      </c>
      <c r="R8119" s="8">
        <f t="shared" si="1174"/>
        <v>9.3174996936328143E-3</v>
      </c>
      <c r="S8119" s="8">
        <f t="shared" si="1175"/>
        <v>3.8184441856453931E-5</v>
      </c>
      <c r="T8119" s="8">
        <f t="shared" si="1176"/>
        <v>1.0031495706542723E-2</v>
      </c>
      <c r="U8119" s="9">
        <f t="shared" si="1177"/>
        <v>0.1001573547301581</v>
      </c>
    </row>
    <row r="8120" spans="1:21" ht="15.75" x14ac:dyDescent="0.25">
      <c r="A8120">
        <v>8119</v>
      </c>
      <c r="B8120" s="1">
        <v>44931</v>
      </c>
      <c r="C8120" s="2">
        <v>5.6504629629629627E-2</v>
      </c>
      <c r="D8120">
        <v>1.4870000000000001</v>
      </c>
      <c r="E8120">
        <v>23.2</v>
      </c>
      <c r="F8120">
        <v>27.82</v>
      </c>
      <c r="G8120">
        <v>0.1</v>
      </c>
      <c r="H8120">
        <v>3.9</v>
      </c>
      <c r="I8120">
        <f t="shared" si="1169"/>
        <v>23.92</v>
      </c>
      <c r="J8120" s="5">
        <v>0.1</v>
      </c>
      <c r="K8120" s="5">
        <v>0.3</v>
      </c>
      <c r="L8120" s="5">
        <v>0.1</v>
      </c>
      <c r="M8120" s="6">
        <v>7.69</v>
      </c>
      <c r="N8120" s="7">
        <f t="shared" si="1170"/>
        <v>0.25939481940917886</v>
      </c>
      <c r="O8120" s="8">
        <f t="shared" si="1171"/>
        <v>-0.32148829431438125</v>
      </c>
      <c r="P8120" s="8">
        <f t="shared" si="1172"/>
        <v>6.2093474905202409E-2</v>
      </c>
      <c r="Q8120" s="8">
        <f t="shared" si="1173"/>
        <v>6.7285672336320516E-4</v>
      </c>
      <c r="R8120" s="8">
        <f t="shared" si="1174"/>
        <v>9.3019251043053204E-3</v>
      </c>
      <c r="S8120" s="8">
        <f t="shared" si="1175"/>
        <v>3.8555996258030018E-5</v>
      </c>
      <c r="T8120" s="8">
        <f t="shared" si="1176"/>
        <v>1.0013337823926556E-2</v>
      </c>
      <c r="U8120" s="9">
        <f t="shared" si="1177"/>
        <v>0.10006666689725684</v>
      </c>
    </row>
    <row r="8121" spans="1:21" ht="15.75" x14ac:dyDescent="0.25">
      <c r="A8121">
        <v>8120</v>
      </c>
      <c r="B8121" s="1">
        <v>44931</v>
      </c>
      <c r="C8121" s="2">
        <v>5.7199074074074076E-2</v>
      </c>
      <c r="D8121">
        <v>1.4870000000000001</v>
      </c>
      <c r="E8121">
        <v>23.17</v>
      </c>
      <c r="F8121">
        <v>27.82</v>
      </c>
      <c r="G8121">
        <v>0.1</v>
      </c>
      <c r="H8121">
        <v>3.9</v>
      </c>
      <c r="I8121">
        <f t="shared" si="1169"/>
        <v>23.92</v>
      </c>
      <c r="J8121" s="5">
        <v>0.1</v>
      </c>
      <c r="K8121" s="5">
        <v>0.3</v>
      </c>
      <c r="L8121" s="5">
        <v>0.1</v>
      </c>
      <c r="M8121" s="6">
        <v>7.69</v>
      </c>
      <c r="N8121" s="7">
        <f t="shared" si="1170"/>
        <v>0.25899161502667761</v>
      </c>
      <c r="O8121" s="8">
        <f t="shared" si="1171"/>
        <v>-0.32148829431438125</v>
      </c>
      <c r="P8121" s="8">
        <f t="shared" si="1172"/>
        <v>6.2496679287703694E-2</v>
      </c>
      <c r="Q8121" s="8">
        <f t="shared" si="1173"/>
        <v>6.7076656654126783E-4</v>
      </c>
      <c r="R8121" s="8">
        <f t="shared" si="1174"/>
        <v>9.3019251043053204E-3</v>
      </c>
      <c r="S8121" s="8">
        <f t="shared" si="1175"/>
        <v>3.9058349219900926E-5</v>
      </c>
      <c r="T8121" s="8">
        <f t="shared" si="1176"/>
        <v>1.001175002006649E-2</v>
      </c>
      <c r="U8121" s="9">
        <f t="shared" si="1177"/>
        <v>0.10005873285259258</v>
      </c>
    </row>
    <row r="8122" spans="1:21" ht="15.75" x14ac:dyDescent="0.25">
      <c r="A8122">
        <v>8121</v>
      </c>
      <c r="B8122" s="1">
        <v>44931</v>
      </c>
      <c r="C8122" s="2">
        <v>5.7893518518518518E-2</v>
      </c>
      <c r="D8122">
        <v>1.482</v>
      </c>
      <c r="E8122">
        <v>23.19</v>
      </c>
      <c r="F8122">
        <v>27.8</v>
      </c>
      <c r="G8122">
        <v>0.1</v>
      </c>
      <c r="H8122">
        <v>3.9</v>
      </c>
      <c r="I8122">
        <f t="shared" si="1169"/>
        <v>23.900000000000002</v>
      </c>
      <c r="J8122" s="5">
        <v>0.1</v>
      </c>
      <c r="K8122" s="5">
        <v>0.3</v>
      </c>
      <c r="L8122" s="5">
        <v>0.1</v>
      </c>
      <c r="M8122" s="6">
        <v>7.69</v>
      </c>
      <c r="N8122" s="7">
        <f t="shared" si="1170"/>
        <v>0.25969450814936712</v>
      </c>
      <c r="O8122" s="8">
        <f t="shared" si="1171"/>
        <v>-0.32175732217573222</v>
      </c>
      <c r="P8122" s="8">
        <f t="shared" si="1172"/>
        <v>6.2062814026365064E-2</v>
      </c>
      <c r="Q8122" s="8">
        <f t="shared" si="1173"/>
        <v>6.744123756294171E-4</v>
      </c>
      <c r="R8122" s="8">
        <f t="shared" si="1174"/>
        <v>9.3174996936328143E-3</v>
      </c>
      <c r="S8122" s="8">
        <f t="shared" si="1175"/>
        <v>3.8517928848711762E-5</v>
      </c>
      <c r="T8122" s="8">
        <f t="shared" si="1176"/>
        <v>1.0030429998110943E-2</v>
      </c>
      <c r="U8122" s="9">
        <f t="shared" si="1177"/>
        <v>0.10015203441823307</v>
      </c>
    </row>
    <row r="8123" spans="1:21" ht="15.75" x14ac:dyDescent="0.25">
      <c r="A8123">
        <v>8122</v>
      </c>
      <c r="B8123" s="1">
        <v>44931</v>
      </c>
      <c r="C8123" s="2">
        <v>5.858796296296296E-2</v>
      </c>
      <c r="D8123">
        <v>1.4710000000000001</v>
      </c>
      <c r="E8123">
        <v>23.19</v>
      </c>
      <c r="F8123">
        <v>27.78</v>
      </c>
      <c r="G8123">
        <v>0.1</v>
      </c>
      <c r="H8123">
        <v>3.9</v>
      </c>
      <c r="I8123">
        <f t="shared" si="1169"/>
        <v>23.880000000000003</v>
      </c>
      <c r="J8123" s="5">
        <v>0.1</v>
      </c>
      <c r="K8123" s="5">
        <v>0.3</v>
      </c>
      <c r="L8123" s="5">
        <v>0.1</v>
      </c>
      <c r="M8123" s="6">
        <v>7.69</v>
      </c>
      <c r="N8123" s="7">
        <f t="shared" si="1170"/>
        <v>0.26012968948595572</v>
      </c>
      <c r="O8123" s="8">
        <f t="shared" si="1171"/>
        <v>-0.32202680067001671</v>
      </c>
      <c r="P8123" s="8">
        <f t="shared" si="1172"/>
        <v>6.1897111184060993E-2</v>
      </c>
      <c r="Q8123" s="8">
        <f t="shared" si="1173"/>
        <v>6.7667455352059757E-4</v>
      </c>
      <c r="R8123" s="8">
        <f t="shared" si="1174"/>
        <v>9.3331134314790006E-3</v>
      </c>
      <c r="S8123" s="8">
        <f t="shared" si="1175"/>
        <v>3.8312523729320086E-5</v>
      </c>
      <c r="T8123" s="8">
        <f t="shared" si="1176"/>
        <v>1.0048100508728919E-2</v>
      </c>
      <c r="U8123" s="9">
        <f t="shared" si="1177"/>
        <v>0.10024021402974416</v>
      </c>
    </row>
    <row r="8124" spans="1:21" ht="15.75" x14ac:dyDescent="0.25">
      <c r="A8124">
        <v>8123</v>
      </c>
      <c r="B8124" s="1">
        <v>44931</v>
      </c>
      <c r="C8124" s="2">
        <v>5.9282407407407402E-2</v>
      </c>
      <c r="D8124">
        <v>1.478</v>
      </c>
      <c r="E8124">
        <v>23.18</v>
      </c>
      <c r="F8124">
        <v>27.75</v>
      </c>
      <c r="G8124">
        <v>0.1</v>
      </c>
      <c r="H8124">
        <v>4</v>
      </c>
      <c r="I8124">
        <f t="shared" si="1169"/>
        <v>23.75</v>
      </c>
      <c r="J8124" s="5">
        <v>0.1</v>
      </c>
      <c r="K8124" s="5">
        <v>0.3</v>
      </c>
      <c r="L8124" s="5">
        <v>0.1</v>
      </c>
      <c r="M8124" s="6">
        <v>7.69</v>
      </c>
      <c r="N8124" s="7">
        <f t="shared" si="1170"/>
        <v>0.26148556232686981</v>
      </c>
      <c r="O8124" s="8">
        <f t="shared" si="1171"/>
        <v>-0.32378947368421052</v>
      </c>
      <c r="P8124" s="8">
        <f t="shared" si="1172"/>
        <v>6.230391135734073E-2</v>
      </c>
      <c r="Q8124" s="8">
        <f t="shared" si="1173"/>
        <v>6.8374699305399336E-4</v>
      </c>
      <c r="R8124" s="8">
        <f t="shared" si="1174"/>
        <v>9.4355660941828224E-3</v>
      </c>
      <c r="S8124" s="8">
        <f t="shared" si="1175"/>
        <v>3.8817773704233715E-5</v>
      </c>
      <c r="T8124" s="8">
        <f t="shared" si="1176"/>
        <v>1.0158130860941051E-2</v>
      </c>
      <c r="U8124" s="9">
        <f t="shared" si="1177"/>
        <v>0.1007875531052374</v>
      </c>
    </row>
    <row r="8125" spans="1:21" ht="15.75" x14ac:dyDescent="0.25">
      <c r="A8125">
        <v>8124</v>
      </c>
      <c r="B8125" s="1">
        <v>44931</v>
      </c>
      <c r="C8125" s="2">
        <v>5.9976851851851858E-2</v>
      </c>
      <c r="D8125">
        <v>1.48</v>
      </c>
      <c r="E8125">
        <v>23.2</v>
      </c>
      <c r="F8125">
        <v>27.73</v>
      </c>
      <c r="G8125">
        <v>0.1</v>
      </c>
      <c r="H8125">
        <v>4.0999999999999996</v>
      </c>
      <c r="I8125">
        <f t="shared" si="1169"/>
        <v>23.630000000000003</v>
      </c>
      <c r="J8125" s="5">
        <v>0.1</v>
      </c>
      <c r="K8125" s="5">
        <v>0.3</v>
      </c>
      <c r="L8125" s="5">
        <v>0.1</v>
      </c>
      <c r="M8125" s="6">
        <v>7.69</v>
      </c>
      <c r="N8125" s="7">
        <f t="shared" si="1170"/>
        <v>0.26304634020497625</v>
      </c>
      <c r="O8125" s="8">
        <f t="shared" si="1171"/>
        <v>-0.32543377063055434</v>
      </c>
      <c r="P8125" s="8">
        <f t="shared" si="1172"/>
        <v>6.2387430425578143E-2</v>
      </c>
      <c r="Q8125" s="8">
        <f t="shared" si="1173"/>
        <v>6.9193377095232102E-4</v>
      </c>
      <c r="R8125" s="8">
        <f t="shared" si="1174"/>
        <v>9.5316425160138236E-3</v>
      </c>
      <c r="S8125" s="8">
        <f t="shared" si="1175"/>
        <v>3.8921914751063541E-5</v>
      </c>
      <c r="T8125" s="8">
        <f t="shared" si="1176"/>
        <v>1.0262498201717209E-2</v>
      </c>
      <c r="U8125" s="9">
        <f t="shared" si="1177"/>
        <v>0.10130398907109833</v>
      </c>
    </row>
    <row r="8126" spans="1:21" ht="15.75" x14ac:dyDescent="0.25">
      <c r="A8126">
        <v>8125</v>
      </c>
      <c r="B8126" s="1">
        <v>44931</v>
      </c>
      <c r="C8126" s="2">
        <v>6.06712962962963E-2</v>
      </c>
      <c r="D8126">
        <v>1.472</v>
      </c>
      <c r="E8126">
        <v>23.18</v>
      </c>
      <c r="F8126">
        <v>27.75</v>
      </c>
      <c r="G8126">
        <v>0.1</v>
      </c>
      <c r="H8126">
        <v>4</v>
      </c>
      <c r="I8126">
        <f t="shared" si="1169"/>
        <v>23.75</v>
      </c>
      <c r="J8126" s="5">
        <v>0.1</v>
      </c>
      <c r="K8126" s="5">
        <v>0.3</v>
      </c>
      <c r="L8126" s="5">
        <v>0.1</v>
      </c>
      <c r="M8126" s="6">
        <v>7.69</v>
      </c>
      <c r="N8126" s="7">
        <f t="shared" si="1170"/>
        <v>0.26148556232686981</v>
      </c>
      <c r="O8126" s="8">
        <f t="shared" si="1171"/>
        <v>-0.32378947368421052</v>
      </c>
      <c r="P8126" s="8">
        <f t="shared" si="1172"/>
        <v>6.230391135734073E-2</v>
      </c>
      <c r="Q8126" s="8">
        <f t="shared" si="1173"/>
        <v>6.8374699305399336E-4</v>
      </c>
      <c r="R8126" s="8">
        <f t="shared" si="1174"/>
        <v>9.4355660941828224E-3</v>
      </c>
      <c r="S8126" s="8">
        <f t="shared" si="1175"/>
        <v>3.8817773704233715E-5</v>
      </c>
      <c r="T8126" s="8">
        <f t="shared" si="1176"/>
        <v>1.0158130860941051E-2</v>
      </c>
      <c r="U8126" s="9">
        <f t="shared" si="1177"/>
        <v>0.1007875531052374</v>
      </c>
    </row>
    <row r="8127" spans="1:21" ht="15.75" x14ac:dyDescent="0.25">
      <c r="A8127">
        <v>8126</v>
      </c>
      <c r="B8127" s="1">
        <v>44931</v>
      </c>
      <c r="C8127" s="2">
        <v>6.1365740740740742E-2</v>
      </c>
      <c r="D8127">
        <v>1.4830000000000001</v>
      </c>
      <c r="E8127">
        <v>23.19</v>
      </c>
      <c r="F8127">
        <v>27.78</v>
      </c>
      <c r="G8127">
        <v>0.1</v>
      </c>
      <c r="H8127">
        <v>4</v>
      </c>
      <c r="I8127">
        <f t="shared" si="1169"/>
        <v>23.78</v>
      </c>
      <c r="J8127" s="5">
        <v>0.1</v>
      </c>
      <c r="K8127" s="5">
        <v>0.3</v>
      </c>
      <c r="L8127" s="5">
        <v>0.1</v>
      </c>
      <c r="M8127" s="6">
        <v>7.69</v>
      </c>
      <c r="N8127" s="7">
        <f t="shared" si="1170"/>
        <v>0.26096220541393955</v>
      </c>
      <c r="O8127" s="8">
        <f t="shared" si="1171"/>
        <v>-0.32338099243061397</v>
      </c>
      <c r="P8127" s="8">
        <f t="shared" si="1172"/>
        <v>6.2418787016674429E-2</v>
      </c>
      <c r="Q8127" s="8">
        <f t="shared" si="1173"/>
        <v>6.8101272654507187E-4</v>
      </c>
      <c r="R8127" s="8">
        <f t="shared" si="1174"/>
        <v>9.4117739638867916E-3</v>
      </c>
      <c r="S8127" s="8">
        <f t="shared" si="1175"/>
        <v>3.8961049726329644E-5</v>
      </c>
      <c r="T8127" s="8">
        <f t="shared" si="1176"/>
        <v>1.0131747740158193E-2</v>
      </c>
      <c r="U8127" s="9">
        <f t="shared" si="1177"/>
        <v>0.10065658319334207</v>
      </c>
    </row>
    <row r="8128" spans="1:21" ht="15.75" x14ac:dyDescent="0.25">
      <c r="A8128">
        <v>8127</v>
      </c>
      <c r="B8128" s="1">
        <v>44931</v>
      </c>
      <c r="C8128" s="2">
        <v>6.206018518518519E-2</v>
      </c>
      <c r="D8128">
        <v>1.4770000000000001</v>
      </c>
      <c r="E8128">
        <v>23.17</v>
      </c>
      <c r="F8128">
        <v>27.76</v>
      </c>
      <c r="G8128">
        <v>0.1</v>
      </c>
      <c r="H8128">
        <v>3.9</v>
      </c>
      <c r="I8128">
        <f t="shared" si="1169"/>
        <v>23.860000000000003</v>
      </c>
      <c r="J8128" s="5">
        <v>0.1</v>
      </c>
      <c r="K8128" s="5">
        <v>0.3</v>
      </c>
      <c r="L8128" s="5">
        <v>0.1</v>
      </c>
      <c r="M8128" s="6">
        <v>7.69</v>
      </c>
      <c r="N8128" s="7">
        <f t="shared" si="1170"/>
        <v>0.26029580909594879</v>
      </c>
      <c r="O8128" s="8">
        <f t="shared" si="1171"/>
        <v>-0.32229673093042749</v>
      </c>
      <c r="P8128" s="8">
        <f t="shared" si="1172"/>
        <v>6.2000921834478702E-2</v>
      </c>
      <c r="Q8128" s="8">
        <f t="shared" si="1173"/>
        <v>6.7753908232914633E-4</v>
      </c>
      <c r="R8128" s="8">
        <f t="shared" si="1174"/>
        <v>9.3487664491596345E-3</v>
      </c>
      <c r="S8128" s="8">
        <f t="shared" si="1175"/>
        <v>3.8441143083251383E-5</v>
      </c>
      <c r="T8128" s="8">
        <f t="shared" si="1176"/>
        <v>1.0064746674572033E-2</v>
      </c>
      <c r="U8128" s="9">
        <f t="shared" si="1177"/>
        <v>0.10032321104595901</v>
      </c>
    </row>
    <row r="8129" spans="1:21" ht="15.75" x14ac:dyDescent="0.25">
      <c r="A8129">
        <v>8128</v>
      </c>
      <c r="B8129" s="1">
        <v>44931</v>
      </c>
      <c r="C8129" s="2">
        <v>6.2754629629629632E-2</v>
      </c>
      <c r="D8129">
        <v>1.468</v>
      </c>
      <c r="E8129">
        <v>23.17</v>
      </c>
      <c r="F8129">
        <v>27.72</v>
      </c>
      <c r="G8129">
        <v>0.1</v>
      </c>
      <c r="H8129">
        <v>3.9</v>
      </c>
      <c r="I8129">
        <f t="shared" si="1169"/>
        <v>23.82</v>
      </c>
      <c r="J8129" s="5">
        <v>0.1</v>
      </c>
      <c r="K8129" s="5">
        <v>0.3</v>
      </c>
      <c r="L8129" s="5">
        <v>0.1</v>
      </c>
      <c r="M8129" s="6">
        <v>7.69</v>
      </c>
      <c r="N8129" s="7">
        <f t="shared" si="1170"/>
        <v>0.26117075237525217</v>
      </c>
      <c r="O8129" s="8">
        <f t="shared" si="1171"/>
        <v>-0.32283795130142739</v>
      </c>
      <c r="P8129" s="8">
        <f t="shared" si="1172"/>
        <v>6.1667198926175205E-2</v>
      </c>
      <c r="Q8129" s="8">
        <f t="shared" si="1173"/>
        <v>6.8210161896255293E-4</v>
      </c>
      <c r="R8129" s="8">
        <f t="shared" si="1174"/>
        <v>9.3801908520452521E-3</v>
      </c>
      <c r="S8129" s="8">
        <f t="shared" si="1175"/>
        <v>3.8028434234004645E-5</v>
      </c>
      <c r="T8129" s="8">
        <f t="shared" si="1176"/>
        <v>1.010032090524181E-2</v>
      </c>
      <c r="U8129" s="9">
        <f t="shared" si="1177"/>
        <v>0.10050035276177796</v>
      </c>
    </row>
    <row r="8130" spans="1:21" ht="15.75" x14ac:dyDescent="0.25">
      <c r="A8130">
        <v>8129</v>
      </c>
      <c r="B8130" s="1">
        <v>44931</v>
      </c>
      <c r="C8130" s="2">
        <v>6.3449074074074074E-2</v>
      </c>
      <c r="D8130">
        <v>1.464</v>
      </c>
      <c r="E8130">
        <v>23.17</v>
      </c>
      <c r="F8130">
        <v>27.68</v>
      </c>
      <c r="G8130">
        <v>0.1</v>
      </c>
      <c r="H8130">
        <v>3.9</v>
      </c>
      <c r="I8130">
        <f t="shared" si="1169"/>
        <v>23.78</v>
      </c>
      <c r="J8130" s="5">
        <v>0.1</v>
      </c>
      <c r="K8130" s="5">
        <v>0.3</v>
      </c>
      <c r="L8130" s="5">
        <v>0.1</v>
      </c>
      <c r="M8130" s="6">
        <v>7.69</v>
      </c>
      <c r="N8130" s="7">
        <f t="shared" si="1170"/>
        <v>0.26205011455584237</v>
      </c>
      <c r="O8130" s="8">
        <f t="shared" si="1171"/>
        <v>-0.32338099243061397</v>
      </c>
      <c r="P8130" s="8">
        <f t="shared" si="1172"/>
        <v>6.133087787477158E-2</v>
      </c>
      <c r="Q8130" s="8">
        <f t="shared" si="1173"/>
        <v>6.8670262538730105E-4</v>
      </c>
      <c r="R8130" s="8">
        <f t="shared" si="1174"/>
        <v>9.4117739638867916E-3</v>
      </c>
      <c r="S8130" s="8">
        <f t="shared" si="1175"/>
        <v>3.7614765808901471E-5</v>
      </c>
      <c r="T8130" s="8">
        <f t="shared" si="1176"/>
        <v>1.0136091355082994E-2</v>
      </c>
      <c r="U8130" s="9">
        <f t="shared" si="1177"/>
        <v>0.10067815728887271</v>
      </c>
    </row>
    <row r="8131" spans="1:21" ht="15.75" x14ac:dyDescent="0.25">
      <c r="A8131">
        <v>8130</v>
      </c>
      <c r="B8131" s="1">
        <v>44931</v>
      </c>
      <c r="C8131" s="2">
        <v>6.4143518518518516E-2</v>
      </c>
      <c r="D8131">
        <v>1.4710000000000001</v>
      </c>
      <c r="E8131">
        <v>23.17</v>
      </c>
      <c r="F8131">
        <v>27.65</v>
      </c>
      <c r="G8131">
        <v>0.1</v>
      </c>
      <c r="H8131">
        <v>4.0999999999999996</v>
      </c>
      <c r="I8131">
        <f t="shared" si="1169"/>
        <v>23.549999999999997</v>
      </c>
      <c r="J8131" s="5">
        <v>0.1</v>
      </c>
      <c r="K8131" s="5">
        <v>0.3</v>
      </c>
      <c r="L8131" s="5">
        <v>0.1</v>
      </c>
      <c r="M8131" s="6">
        <v>7.69</v>
      </c>
      <c r="N8131" s="7">
        <f t="shared" si="1170"/>
        <v>0.26442055345945981</v>
      </c>
      <c r="O8131" s="8">
        <f t="shared" si="1171"/>
        <v>-0.32653927813163486</v>
      </c>
      <c r="P8131" s="8">
        <f t="shared" si="1172"/>
        <v>6.2118724672175094E-2</v>
      </c>
      <c r="Q8131" s="8">
        <f t="shared" si="1173"/>
        <v>6.9918229091807057E-4</v>
      </c>
      <c r="R8131" s="8">
        <f t="shared" si="1174"/>
        <v>9.596511014645627E-3</v>
      </c>
      <c r="S8131" s="8">
        <f t="shared" si="1175"/>
        <v>3.8587359548974952E-5</v>
      </c>
      <c r="T8131" s="8">
        <f t="shared" si="1176"/>
        <v>1.0334280665112673E-2</v>
      </c>
      <c r="U8131" s="9">
        <f t="shared" si="1177"/>
        <v>0.10165766407464158</v>
      </c>
    </row>
    <row r="8132" spans="1:21" ht="15.75" x14ac:dyDescent="0.25">
      <c r="A8132">
        <v>8131</v>
      </c>
      <c r="B8132" s="1">
        <v>44931</v>
      </c>
      <c r="C8132" s="2">
        <v>6.4837962962962958E-2</v>
      </c>
      <c r="D8132">
        <v>1.46</v>
      </c>
      <c r="E8132">
        <v>23.15</v>
      </c>
      <c r="F8132">
        <v>27.64</v>
      </c>
      <c r="G8132">
        <v>0.1</v>
      </c>
      <c r="H8132">
        <v>4</v>
      </c>
      <c r="I8132">
        <f t="shared" ref="I8132:I8195" si="1178">ABS(F8132-H8132)</f>
        <v>23.64</v>
      </c>
      <c r="J8132" s="5">
        <v>0.1</v>
      </c>
      <c r="K8132" s="5">
        <v>0.3</v>
      </c>
      <c r="L8132" s="5">
        <v>0.1</v>
      </c>
      <c r="M8132" s="6">
        <v>7.69</v>
      </c>
      <c r="N8132" s="7">
        <f t="shared" ref="N8132:N8195" si="1179">(((-M8132*(H8132-E8132))/(F8132-H8132)^2))</f>
        <v>0.26351186437281154</v>
      </c>
      <c r="O8132" s="8">
        <f t="shared" ref="O8132:O8195" si="1180">(-M8132/(F8132-H8132))</f>
        <v>-0.32529610829103217</v>
      </c>
      <c r="P8132" s="8">
        <f t="shared" ref="P8132:P8195" si="1181">((M8132*(F8132-E8132)/((F8132-H8132)^2)))</f>
        <v>6.1784243918220599E-2</v>
      </c>
      <c r="Q8132" s="8">
        <f t="shared" ref="Q8132:Q8195" si="1182">(N8132*J8132)^2</f>
        <v>6.943850266523503E-4</v>
      </c>
      <c r="R8132" s="8">
        <f t="shared" ref="R8132:R8195" si="1183">(O8132*K8132)^2</f>
        <v>9.5235802262361828E-3</v>
      </c>
      <c r="S8132" s="8">
        <f t="shared" ref="S8132:S8195" si="1184">(P8132*L8132)^2</f>
        <v>3.8172927965461796E-5</v>
      </c>
      <c r="T8132" s="8">
        <f t="shared" ref="T8132:T8195" si="1185">Q8132+R8132+S8132</f>
        <v>1.0256138180853996E-2</v>
      </c>
      <c r="U8132" s="9">
        <f t="shared" ref="U8132:U8195" si="1186">SQRT(T8132)</f>
        <v>0.10127259343402832</v>
      </c>
    </row>
    <row r="8133" spans="1:21" ht="15.75" x14ac:dyDescent="0.25">
      <c r="A8133">
        <v>8132</v>
      </c>
      <c r="B8133" s="1">
        <v>44931</v>
      </c>
      <c r="C8133" s="2">
        <v>6.5532407407407414E-2</v>
      </c>
      <c r="D8133">
        <v>1.458</v>
      </c>
      <c r="E8133">
        <v>23.15</v>
      </c>
      <c r="F8133">
        <v>27.67</v>
      </c>
      <c r="G8133">
        <v>0.1</v>
      </c>
      <c r="H8133">
        <v>4</v>
      </c>
      <c r="I8133">
        <f t="shared" si="1178"/>
        <v>23.67</v>
      </c>
      <c r="J8133" s="5">
        <v>0.1</v>
      </c>
      <c r="K8133" s="5">
        <v>0.3</v>
      </c>
      <c r="L8133" s="5">
        <v>0.1</v>
      </c>
      <c r="M8133" s="6">
        <v>7.69</v>
      </c>
      <c r="N8133" s="7">
        <f t="shared" si="1179"/>
        <v>0.26284432350251813</v>
      </c>
      <c r="O8133" s="8">
        <f t="shared" si="1180"/>
        <v>-0.3248838191803971</v>
      </c>
      <c r="P8133" s="8">
        <f t="shared" si="1181"/>
        <v>6.203949567787901E-2</v>
      </c>
      <c r="Q8133" s="8">
        <f t="shared" si="1182"/>
        <v>6.9087138397496404E-4</v>
      </c>
      <c r="R8133" s="8">
        <f t="shared" si="1183"/>
        <v>9.4994546368716865E-3</v>
      </c>
      <c r="S8133" s="8">
        <f t="shared" si="1184"/>
        <v>3.8488990239655683E-5</v>
      </c>
      <c r="T8133" s="8">
        <f t="shared" si="1185"/>
        <v>1.0228815011086306E-2</v>
      </c>
      <c r="U8133" s="9">
        <f t="shared" si="1186"/>
        <v>0.10113760433729042</v>
      </c>
    </row>
    <row r="8134" spans="1:21" ht="15.75" x14ac:dyDescent="0.25">
      <c r="A8134">
        <v>8133</v>
      </c>
      <c r="B8134" s="1">
        <v>44931</v>
      </c>
      <c r="C8134" s="2">
        <v>6.6226851851851856E-2</v>
      </c>
      <c r="D8134">
        <v>1.458</v>
      </c>
      <c r="E8134">
        <v>23.15</v>
      </c>
      <c r="F8134">
        <v>27.68</v>
      </c>
      <c r="G8134">
        <v>0.1</v>
      </c>
      <c r="H8134">
        <v>3.8</v>
      </c>
      <c r="I8134">
        <f t="shared" si="1178"/>
        <v>23.88</v>
      </c>
      <c r="J8134" s="5">
        <v>0.1</v>
      </c>
      <c r="K8134" s="5">
        <v>0.3</v>
      </c>
      <c r="L8134" s="5">
        <v>0.1</v>
      </c>
      <c r="M8134" s="6">
        <v>7.69</v>
      </c>
      <c r="N8134" s="7">
        <f t="shared" si="1179"/>
        <v>0.26093880205045333</v>
      </c>
      <c r="O8134" s="8">
        <f t="shared" si="1180"/>
        <v>-0.32202680067001677</v>
      </c>
      <c r="P8134" s="8">
        <f t="shared" si="1181"/>
        <v>6.1087998619563502E-2</v>
      </c>
      <c r="Q8134" s="8">
        <f t="shared" si="1182"/>
        <v>6.8089058415525679E-4</v>
      </c>
      <c r="R8134" s="8">
        <f t="shared" si="1183"/>
        <v>9.3331134314790024E-3</v>
      </c>
      <c r="S8134" s="8">
        <f t="shared" si="1184"/>
        <v>3.7317435753437933E-5</v>
      </c>
      <c r="T8134" s="8">
        <f t="shared" si="1185"/>
        <v>1.0051321451387698E-2</v>
      </c>
      <c r="U8134" s="9">
        <f t="shared" si="1186"/>
        <v>0.10025627886266125</v>
      </c>
    </row>
    <row r="8135" spans="1:21" ht="15.75" x14ac:dyDescent="0.25">
      <c r="A8135">
        <v>8134</v>
      </c>
      <c r="B8135" s="1">
        <v>44931</v>
      </c>
      <c r="C8135" s="2">
        <v>6.6921296296296298E-2</v>
      </c>
      <c r="D8135">
        <v>1.4530000000000001</v>
      </c>
      <c r="E8135">
        <v>23.17</v>
      </c>
      <c r="F8135">
        <v>27.65</v>
      </c>
      <c r="G8135">
        <v>0.1</v>
      </c>
      <c r="H8135">
        <v>3.9</v>
      </c>
      <c r="I8135">
        <f t="shared" si="1178"/>
        <v>23.75</v>
      </c>
      <c r="J8135" s="5">
        <v>0.1</v>
      </c>
      <c r="K8135" s="5">
        <v>0.3</v>
      </c>
      <c r="L8135" s="5">
        <v>0.1</v>
      </c>
      <c r="M8135" s="6">
        <v>7.69</v>
      </c>
      <c r="N8135" s="7">
        <f t="shared" si="1179"/>
        <v>0.26271255401662058</v>
      </c>
      <c r="O8135" s="8">
        <f t="shared" si="1180"/>
        <v>-0.32378947368421052</v>
      </c>
      <c r="P8135" s="8">
        <f t="shared" si="1181"/>
        <v>6.1076919667589991E-2</v>
      </c>
      <c r="Q8135" s="8">
        <f t="shared" si="1182"/>
        <v>6.9017886037935788E-4</v>
      </c>
      <c r="R8135" s="8">
        <f t="shared" si="1183"/>
        <v>9.4355660941828224E-3</v>
      </c>
      <c r="S8135" s="8">
        <f t="shared" si="1184"/>
        <v>3.7303901160812413E-5</v>
      </c>
      <c r="T8135" s="8">
        <f t="shared" si="1185"/>
        <v>1.0163048855722992E-2</v>
      </c>
      <c r="U8135" s="9">
        <f t="shared" si="1186"/>
        <v>0.10081194798099574</v>
      </c>
    </row>
    <row r="8136" spans="1:21" ht="15.75" x14ac:dyDescent="0.25">
      <c r="A8136">
        <v>8135</v>
      </c>
      <c r="B8136" s="1">
        <v>44931</v>
      </c>
      <c r="C8136" s="2">
        <v>6.761574074074074E-2</v>
      </c>
      <c r="D8136">
        <v>1.458</v>
      </c>
      <c r="E8136">
        <v>23.16</v>
      </c>
      <c r="F8136">
        <v>27.67</v>
      </c>
      <c r="G8136">
        <v>0.1</v>
      </c>
      <c r="H8136">
        <v>4</v>
      </c>
      <c r="I8136">
        <f t="shared" si="1178"/>
        <v>23.67</v>
      </c>
      <c r="J8136" s="5">
        <v>0.1</v>
      </c>
      <c r="K8136" s="5">
        <v>0.3</v>
      </c>
      <c r="L8136" s="5">
        <v>0.1</v>
      </c>
      <c r="M8136" s="6">
        <v>7.69</v>
      </c>
      <c r="N8136" s="7">
        <f t="shared" si="1179"/>
        <v>0.26298157902392943</v>
      </c>
      <c r="O8136" s="8">
        <f t="shared" si="1180"/>
        <v>-0.3248838191803971</v>
      </c>
      <c r="P8136" s="8">
        <f t="shared" si="1181"/>
        <v>6.1902240156467746E-2</v>
      </c>
      <c r="Q8136" s="8">
        <f t="shared" si="1182"/>
        <v>6.9159310905919245E-4</v>
      </c>
      <c r="R8136" s="8">
        <f t="shared" si="1183"/>
        <v>9.4994546368716865E-3</v>
      </c>
      <c r="S8136" s="8">
        <f t="shared" si="1184"/>
        <v>3.8318873363890087E-5</v>
      </c>
      <c r="T8136" s="8">
        <f t="shared" si="1185"/>
        <v>1.022936661929477E-2</v>
      </c>
      <c r="U8136" s="9">
        <f t="shared" si="1186"/>
        <v>0.10114033131888965</v>
      </c>
    </row>
    <row r="8137" spans="1:21" ht="15.75" x14ac:dyDescent="0.25">
      <c r="A8137">
        <v>8136</v>
      </c>
      <c r="B8137" s="1">
        <v>44931</v>
      </c>
      <c r="C8137" s="2">
        <v>6.8310185185185182E-2</v>
      </c>
      <c r="D8137">
        <v>1.462</v>
      </c>
      <c r="E8137">
        <v>23.17</v>
      </c>
      <c r="F8137">
        <v>27.72</v>
      </c>
      <c r="G8137">
        <v>0.1</v>
      </c>
      <c r="H8137">
        <v>3.8</v>
      </c>
      <c r="I8137">
        <f t="shared" si="1178"/>
        <v>23.919999999999998</v>
      </c>
      <c r="J8137" s="5">
        <v>0.1</v>
      </c>
      <c r="K8137" s="5">
        <v>0.3</v>
      </c>
      <c r="L8137" s="5">
        <v>0.1</v>
      </c>
      <c r="M8137" s="6">
        <v>7.69</v>
      </c>
      <c r="N8137" s="7">
        <f t="shared" si="1179"/>
        <v>0.26033562963501533</v>
      </c>
      <c r="O8137" s="8">
        <f t="shared" si="1180"/>
        <v>-0.32148829431438131</v>
      </c>
      <c r="P8137" s="8">
        <f t="shared" si="1181"/>
        <v>6.1152664679365969E-2</v>
      </c>
      <c r="Q8137" s="8">
        <f t="shared" si="1182"/>
        <v>6.7774640057459879E-4</v>
      </c>
      <c r="R8137" s="8">
        <f t="shared" si="1183"/>
        <v>9.3019251043053221E-3</v>
      </c>
      <c r="S8137" s="8">
        <f t="shared" si="1184"/>
        <v>3.7396483973869741E-5</v>
      </c>
      <c r="T8137" s="8">
        <f t="shared" si="1185"/>
        <v>1.0017067988853792E-2</v>
      </c>
      <c r="U8137" s="9">
        <f t="shared" si="1186"/>
        <v>0.10008530356078155</v>
      </c>
    </row>
    <row r="8138" spans="1:21" ht="15.75" x14ac:dyDescent="0.25">
      <c r="A8138">
        <v>8137</v>
      </c>
      <c r="B8138" s="1">
        <v>44931</v>
      </c>
      <c r="C8138" s="2">
        <v>6.9004629629629624E-2</v>
      </c>
      <c r="D8138">
        <v>1.472</v>
      </c>
      <c r="E8138">
        <v>23.19</v>
      </c>
      <c r="F8138">
        <v>27.76</v>
      </c>
      <c r="G8138">
        <v>0.1</v>
      </c>
      <c r="H8138">
        <v>3.8</v>
      </c>
      <c r="I8138">
        <f t="shared" si="1178"/>
        <v>23.96</v>
      </c>
      <c r="J8138" s="5">
        <v>0.1</v>
      </c>
      <c r="K8138" s="5">
        <v>0.3</v>
      </c>
      <c r="L8138" s="5">
        <v>0.1</v>
      </c>
      <c r="M8138" s="6">
        <v>7.69</v>
      </c>
      <c r="N8138" s="7">
        <f t="shared" si="1179"/>
        <v>0.25973502721564318</v>
      </c>
      <c r="O8138" s="8">
        <f t="shared" si="1180"/>
        <v>-0.32095158597662771</v>
      </c>
      <c r="P8138" s="8">
        <f t="shared" si="1181"/>
        <v>6.1216558760984495E-2</v>
      </c>
      <c r="Q8138" s="8">
        <f t="shared" si="1182"/>
        <v>6.7462284362710897E-4</v>
      </c>
      <c r="R8138" s="8">
        <f t="shared" si="1183"/>
        <v>9.2708928486821378E-3</v>
      </c>
      <c r="S8138" s="8">
        <f t="shared" si="1184"/>
        <v>3.7474670665370679E-5</v>
      </c>
      <c r="T8138" s="8">
        <f t="shared" si="1185"/>
        <v>9.982990362974618E-3</v>
      </c>
      <c r="U8138" s="9">
        <f t="shared" si="1186"/>
        <v>9.9914915618112887E-2</v>
      </c>
    </row>
    <row r="8139" spans="1:21" ht="15.75" x14ac:dyDescent="0.25">
      <c r="A8139">
        <v>8138</v>
      </c>
      <c r="B8139" s="1">
        <v>44931</v>
      </c>
      <c r="C8139" s="2">
        <v>6.9699074074074066E-2</v>
      </c>
      <c r="D8139">
        <v>1.4770000000000001</v>
      </c>
      <c r="E8139">
        <v>23.18</v>
      </c>
      <c r="F8139">
        <v>27.78</v>
      </c>
      <c r="G8139">
        <v>0.1</v>
      </c>
      <c r="H8139">
        <v>3.8</v>
      </c>
      <c r="I8139">
        <f t="shared" si="1178"/>
        <v>23.98</v>
      </c>
      <c r="J8139" s="5">
        <v>0.1</v>
      </c>
      <c r="K8139" s="5">
        <v>0.3</v>
      </c>
      <c r="L8139" s="5">
        <v>0.1</v>
      </c>
      <c r="M8139" s="6">
        <v>7.69</v>
      </c>
      <c r="N8139" s="7">
        <f t="shared" si="1179"/>
        <v>0.25916822539772855</v>
      </c>
      <c r="O8139" s="8">
        <f t="shared" si="1180"/>
        <v>-0.32068390325271062</v>
      </c>
      <c r="P8139" s="8">
        <f t="shared" si="1181"/>
        <v>6.1515677854982034E-2</v>
      </c>
      <c r="Q8139" s="8">
        <f t="shared" si="1182"/>
        <v>6.7168169055807842E-4</v>
      </c>
      <c r="R8139" s="8">
        <f t="shared" si="1183"/>
        <v>9.2554349224854473E-3</v>
      </c>
      <c r="S8139" s="8">
        <f t="shared" si="1184"/>
        <v>3.7841786219579274E-5</v>
      </c>
      <c r="T8139" s="8">
        <f t="shared" si="1185"/>
        <v>9.9649583992631047E-3</v>
      </c>
      <c r="U8139" s="9">
        <f t="shared" si="1186"/>
        <v>9.9824638237576924E-2</v>
      </c>
    </row>
    <row r="8140" spans="1:21" ht="15.75" x14ac:dyDescent="0.25">
      <c r="A8140">
        <v>8139</v>
      </c>
      <c r="B8140" s="1">
        <v>44931</v>
      </c>
      <c r="C8140" s="2">
        <v>7.0393518518518508E-2</v>
      </c>
      <c r="D8140">
        <v>1.494</v>
      </c>
      <c r="E8140">
        <v>23.19</v>
      </c>
      <c r="F8140">
        <v>27.82</v>
      </c>
      <c r="G8140">
        <v>0.1</v>
      </c>
      <c r="H8140">
        <v>4</v>
      </c>
      <c r="I8140">
        <f t="shared" si="1178"/>
        <v>23.82</v>
      </c>
      <c r="J8140" s="5">
        <v>0.1</v>
      </c>
      <c r="K8140" s="5">
        <v>0.3</v>
      </c>
      <c r="L8140" s="5">
        <v>0.1</v>
      </c>
      <c r="M8140" s="6">
        <v>7.69</v>
      </c>
      <c r="N8140" s="7">
        <f t="shared" si="1179"/>
        <v>0.26008649393259409</v>
      </c>
      <c r="O8140" s="8">
        <f t="shared" si="1180"/>
        <v>-0.32283795130142739</v>
      </c>
      <c r="P8140" s="8">
        <f t="shared" si="1181"/>
        <v>6.2751457368833266E-2</v>
      </c>
      <c r="Q8140" s="8">
        <f t="shared" si="1182"/>
        <v>6.7644984326149305E-4</v>
      </c>
      <c r="R8140" s="8">
        <f t="shared" si="1183"/>
        <v>9.3801908520452521E-3</v>
      </c>
      <c r="S8140" s="8">
        <f t="shared" si="1184"/>
        <v>3.9377454019124995E-5</v>
      </c>
      <c r="T8140" s="8">
        <f t="shared" si="1185"/>
        <v>1.0096018149325869E-2</v>
      </c>
      <c r="U8140" s="9">
        <f t="shared" si="1186"/>
        <v>0.10047894381076002</v>
      </c>
    </row>
    <row r="8141" spans="1:21" ht="15.75" x14ac:dyDescent="0.25">
      <c r="A8141">
        <v>8140</v>
      </c>
      <c r="B8141" s="1">
        <v>44931</v>
      </c>
      <c r="C8141" s="2">
        <v>7.1087962962962964E-2</v>
      </c>
      <c r="D8141">
        <v>1.4930000000000001</v>
      </c>
      <c r="E8141">
        <v>23.16</v>
      </c>
      <c r="F8141">
        <v>27.83</v>
      </c>
      <c r="G8141">
        <v>0.1</v>
      </c>
      <c r="H8141">
        <v>3.9</v>
      </c>
      <c r="I8141">
        <f t="shared" si="1178"/>
        <v>23.93</v>
      </c>
      <c r="J8141" s="5">
        <v>0.1</v>
      </c>
      <c r="K8141" s="5">
        <v>0.3</v>
      </c>
      <c r="L8141" s="5">
        <v>0.1</v>
      </c>
      <c r="M8141" s="6">
        <v>7.69</v>
      </c>
      <c r="N8141" s="7">
        <f t="shared" si="1179"/>
        <v>0.25864091341772188</v>
      </c>
      <c r="O8141" s="8">
        <f t="shared" si="1180"/>
        <v>-0.3213539490179691</v>
      </c>
      <c r="P8141" s="8">
        <f t="shared" si="1181"/>
        <v>6.2713035600247186E-2</v>
      </c>
      <c r="Q8141" s="8">
        <f t="shared" si="1182"/>
        <v>6.6895122093553515E-4</v>
      </c>
      <c r="R8141" s="8">
        <f t="shared" si="1183"/>
        <v>9.294152449449913E-3</v>
      </c>
      <c r="S8141" s="8">
        <f t="shared" si="1184"/>
        <v>3.9329248341978718E-5</v>
      </c>
      <c r="T8141" s="8">
        <f t="shared" si="1185"/>
        <v>1.0002432918727426E-2</v>
      </c>
      <c r="U8141" s="9">
        <f t="shared" si="1186"/>
        <v>0.10001216385384043</v>
      </c>
    </row>
    <row r="8142" spans="1:21" ht="15.75" x14ac:dyDescent="0.25">
      <c r="A8142">
        <v>8141</v>
      </c>
      <c r="B8142" s="1">
        <v>44931</v>
      </c>
      <c r="C8142" s="2">
        <v>7.1782407407407406E-2</v>
      </c>
      <c r="D8142">
        <v>1.488</v>
      </c>
      <c r="E8142">
        <v>23.18</v>
      </c>
      <c r="F8142">
        <v>27.8</v>
      </c>
      <c r="G8142">
        <v>0.1</v>
      </c>
      <c r="H8142">
        <v>3.9</v>
      </c>
      <c r="I8142">
        <f t="shared" si="1178"/>
        <v>23.900000000000002</v>
      </c>
      <c r="J8142" s="5">
        <v>0.1</v>
      </c>
      <c r="K8142" s="5">
        <v>0.3</v>
      </c>
      <c r="L8142" s="5">
        <v>0.1</v>
      </c>
      <c r="M8142" s="6">
        <v>7.69</v>
      </c>
      <c r="N8142" s="7">
        <f t="shared" si="1179"/>
        <v>0.25955988165473287</v>
      </c>
      <c r="O8142" s="8">
        <f t="shared" si="1180"/>
        <v>-0.32175732217573222</v>
      </c>
      <c r="P8142" s="8">
        <f t="shared" si="1181"/>
        <v>6.2197440520999278E-2</v>
      </c>
      <c r="Q8142" s="8">
        <f t="shared" si="1182"/>
        <v>6.7371332164618933E-4</v>
      </c>
      <c r="R8142" s="8">
        <f t="shared" si="1183"/>
        <v>9.3174996936328143E-3</v>
      </c>
      <c r="S8142" s="8">
        <f t="shared" si="1184"/>
        <v>3.8685216073632429E-5</v>
      </c>
      <c r="T8142" s="8">
        <f t="shared" si="1185"/>
        <v>1.0029898231352637E-2</v>
      </c>
      <c r="U8142" s="9">
        <f t="shared" si="1186"/>
        <v>0.10014937958546043</v>
      </c>
    </row>
    <row r="8143" spans="1:21" ht="15.75" x14ac:dyDescent="0.25">
      <c r="A8143">
        <v>8142</v>
      </c>
      <c r="B8143" s="1">
        <v>44931</v>
      </c>
      <c r="C8143" s="2">
        <v>7.2476851851851862E-2</v>
      </c>
      <c r="D8143">
        <v>1.482</v>
      </c>
      <c r="E8143">
        <v>23.18</v>
      </c>
      <c r="F8143">
        <v>27.78</v>
      </c>
      <c r="G8143">
        <v>0.1</v>
      </c>
      <c r="H8143">
        <v>3.8</v>
      </c>
      <c r="I8143">
        <f t="shared" si="1178"/>
        <v>23.98</v>
      </c>
      <c r="J8143" s="5">
        <v>0.1</v>
      </c>
      <c r="K8143" s="5">
        <v>0.3</v>
      </c>
      <c r="L8143" s="5">
        <v>0.1</v>
      </c>
      <c r="M8143" s="6">
        <v>7.69</v>
      </c>
      <c r="N8143" s="7">
        <f t="shared" si="1179"/>
        <v>0.25916822539772855</v>
      </c>
      <c r="O8143" s="8">
        <f t="shared" si="1180"/>
        <v>-0.32068390325271062</v>
      </c>
      <c r="P8143" s="8">
        <f t="shared" si="1181"/>
        <v>6.1515677854982034E-2</v>
      </c>
      <c r="Q8143" s="8">
        <f t="shared" si="1182"/>
        <v>6.7168169055807842E-4</v>
      </c>
      <c r="R8143" s="8">
        <f t="shared" si="1183"/>
        <v>9.2554349224854473E-3</v>
      </c>
      <c r="S8143" s="8">
        <f t="shared" si="1184"/>
        <v>3.7841786219579274E-5</v>
      </c>
      <c r="T8143" s="8">
        <f t="shared" si="1185"/>
        <v>9.9649583992631047E-3</v>
      </c>
      <c r="U8143" s="9">
        <f t="shared" si="1186"/>
        <v>9.9824638237576924E-2</v>
      </c>
    </row>
    <row r="8144" spans="1:21" ht="15.75" x14ac:dyDescent="0.25">
      <c r="A8144">
        <v>8143</v>
      </c>
      <c r="B8144" s="1">
        <v>44931</v>
      </c>
      <c r="C8144" s="2">
        <v>7.3171296296296304E-2</v>
      </c>
      <c r="D8144">
        <v>1.484</v>
      </c>
      <c r="E8144">
        <v>23.18</v>
      </c>
      <c r="F8144">
        <v>27.77</v>
      </c>
      <c r="G8144">
        <v>0.1</v>
      </c>
      <c r="H8144">
        <v>4</v>
      </c>
      <c r="I8144">
        <f t="shared" si="1178"/>
        <v>23.77</v>
      </c>
      <c r="J8144" s="5">
        <v>0.1</v>
      </c>
      <c r="K8144" s="5">
        <v>0.3</v>
      </c>
      <c r="L8144" s="5">
        <v>0.1</v>
      </c>
      <c r="M8144" s="6">
        <v>7.69</v>
      </c>
      <c r="N8144" s="7">
        <f t="shared" si="1179"/>
        <v>0.26104572125698372</v>
      </c>
      <c r="O8144" s="8">
        <f t="shared" si="1180"/>
        <v>-0.32351703828355072</v>
      </c>
      <c r="P8144" s="8">
        <f t="shared" si="1181"/>
        <v>6.2471317026567011E-2</v>
      </c>
      <c r="Q8144" s="8">
        <f t="shared" si="1182"/>
        <v>6.8144868586578861E-4</v>
      </c>
      <c r="R8144" s="8">
        <f t="shared" si="1183"/>
        <v>9.4196946653784374E-3</v>
      </c>
      <c r="S8144" s="8">
        <f t="shared" si="1184"/>
        <v>3.9026654510338419E-5</v>
      </c>
      <c r="T8144" s="8">
        <f t="shared" si="1185"/>
        <v>1.0140170005754564E-2</v>
      </c>
      <c r="U8144" s="9">
        <f t="shared" si="1186"/>
        <v>0.10069841113818313</v>
      </c>
    </row>
    <row r="8145" spans="1:21" ht="15.75" x14ac:dyDescent="0.25">
      <c r="A8145">
        <v>8144</v>
      </c>
      <c r="B8145" s="1">
        <v>44931</v>
      </c>
      <c r="C8145" s="2">
        <v>7.3865740740740746E-2</v>
      </c>
      <c r="D8145">
        <v>1.4830000000000001</v>
      </c>
      <c r="E8145">
        <v>23.18</v>
      </c>
      <c r="F8145">
        <v>27.79</v>
      </c>
      <c r="G8145">
        <v>0.1</v>
      </c>
      <c r="H8145">
        <v>4</v>
      </c>
      <c r="I8145">
        <f t="shared" si="1178"/>
        <v>23.79</v>
      </c>
      <c r="J8145" s="5">
        <v>0.1</v>
      </c>
      <c r="K8145" s="5">
        <v>0.3</v>
      </c>
      <c r="L8145" s="5">
        <v>0.1</v>
      </c>
      <c r="M8145" s="6">
        <v>7.69</v>
      </c>
      <c r="N8145" s="7">
        <f t="shared" si="1179"/>
        <v>0.26060698902986962</v>
      </c>
      <c r="O8145" s="8">
        <f t="shared" si="1180"/>
        <v>-0.32324506094997901</v>
      </c>
      <c r="P8145" s="8">
        <f t="shared" si="1181"/>
        <v>6.2638071920109423E-2</v>
      </c>
      <c r="Q8145" s="8">
        <f t="shared" si="1182"/>
        <v>6.7916002731214587E-4</v>
      </c>
      <c r="R8145" s="8">
        <f t="shared" si="1183"/>
        <v>9.4038632485700085E-3</v>
      </c>
      <c r="S8145" s="8">
        <f t="shared" si="1184"/>
        <v>3.923528053868801E-5</v>
      </c>
      <c r="T8145" s="8">
        <f t="shared" si="1185"/>
        <v>1.0122258556420842E-2</v>
      </c>
      <c r="U8145" s="9">
        <f t="shared" si="1186"/>
        <v>0.10060943572260428</v>
      </c>
    </row>
    <row r="8146" spans="1:21" ht="15.75" x14ac:dyDescent="0.25">
      <c r="A8146">
        <v>8145</v>
      </c>
      <c r="B8146" s="1">
        <v>44931</v>
      </c>
      <c r="C8146" s="2">
        <v>7.4560185185185188E-2</v>
      </c>
      <c r="D8146">
        <v>1.488</v>
      </c>
      <c r="E8146">
        <v>23.2</v>
      </c>
      <c r="F8146">
        <v>27.8</v>
      </c>
      <c r="G8146">
        <v>0.1</v>
      </c>
      <c r="H8146">
        <v>3.9</v>
      </c>
      <c r="I8146">
        <f t="shared" si="1178"/>
        <v>23.900000000000002</v>
      </c>
      <c r="J8146" s="5">
        <v>0.1</v>
      </c>
      <c r="K8146" s="5">
        <v>0.3</v>
      </c>
      <c r="L8146" s="5">
        <v>0.1</v>
      </c>
      <c r="M8146" s="6">
        <v>7.69</v>
      </c>
      <c r="N8146" s="7">
        <f t="shared" si="1179"/>
        <v>0.25982913464400126</v>
      </c>
      <c r="O8146" s="8">
        <f t="shared" si="1180"/>
        <v>-0.32175732217573222</v>
      </c>
      <c r="P8146" s="8">
        <f t="shared" si="1181"/>
        <v>6.1928187531730884E-2</v>
      </c>
      <c r="Q8146" s="8">
        <f t="shared" si="1182"/>
        <v>6.7511179209850533E-4</v>
      </c>
      <c r="R8146" s="8">
        <f t="shared" si="1183"/>
        <v>9.3174996936328143E-3</v>
      </c>
      <c r="S8146" s="8">
        <f t="shared" si="1184"/>
        <v>3.8351004109652295E-5</v>
      </c>
      <c r="T8146" s="8">
        <f t="shared" si="1185"/>
        <v>1.0030962489840973E-2</v>
      </c>
      <c r="U8146" s="9">
        <f t="shared" si="1186"/>
        <v>0.10015469279989317</v>
      </c>
    </row>
    <row r="8147" spans="1:21" ht="15.75" x14ac:dyDescent="0.25">
      <c r="A8147">
        <v>8146</v>
      </c>
      <c r="B8147" s="1">
        <v>44931</v>
      </c>
      <c r="C8147" s="2">
        <v>7.525462962962963E-2</v>
      </c>
      <c r="D8147">
        <v>1.498</v>
      </c>
      <c r="E8147">
        <v>23.21</v>
      </c>
      <c r="F8147">
        <v>27.86</v>
      </c>
      <c r="G8147">
        <v>0.1</v>
      </c>
      <c r="H8147">
        <v>4</v>
      </c>
      <c r="I8147">
        <f t="shared" si="1178"/>
        <v>23.86</v>
      </c>
      <c r="J8147" s="5">
        <v>0.1</v>
      </c>
      <c r="K8147" s="5">
        <v>0.3</v>
      </c>
      <c r="L8147" s="5">
        <v>0.1</v>
      </c>
      <c r="M8147" s="6">
        <v>7.69</v>
      </c>
      <c r="N8147" s="7">
        <f t="shared" si="1179"/>
        <v>0.25948533952948505</v>
      </c>
      <c r="O8147" s="8">
        <f t="shared" si="1180"/>
        <v>-0.32229673093042754</v>
      </c>
      <c r="P8147" s="8">
        <f t="shared" si="1181"/>
        <v>6.2811391400942482E-2</v>
      </c>
      <c r="Q8147" s="8">
        <f t="shared" si="1182"/>
        <v>6.7332641430732155E-4</v>
      </c>
      <c r="R8147" s="8">
        <f t="shared" si="1183"/>
        <v>9.3487664491596362E-3</v>
      </c>
      <c r="S8147" s="8">
        <f t="shared" si="1184"/>
        <v>3.9452708897223916E-5</v>
      </c>
      <c r="T8147" s="8">
        <f t="shared" si="1185"/>
        <v>1.0061545572364182E-2</v>
      </c>
      <c r="U8147" s="9">
        <f t="shared" si="1186"/>
        <v>0.10030725583109221</v>
      </c>
    </row>
    <row r="8148" spans="1:21" ht="15.75" x14ac:dyDescent="0.25">
      <c r="A8148">
        <v>8147</v>
      </c>
      <c r="B8148" s="1">
        <v>44931</v>
      </c>
      <c r="C8148" s="2">
        <v>7.5949074074074072E-2</v>
      </c>
      <c r="D8148">
        <v>1.496</v>
      </c>
      <c r="E8148">
        <v>23.22</v>
      </c>
      <c r="F8148">
        <v>27.89</v>
      </c>
      <c r="G8148">
        <v>0.1</v>
      </c>
      <c r="H8148">
        <v>3.9</v>
      </c>
      <c r="I8148">
        <f t="shared" si="1178"/>
        <v>23.990000000000002</v>
      </c>
      <c r="J8148" s="5">
        <v>0.1</v>
      </c>
      <c r="K8148" s="5">
        <v>0.3</v>
      </c>
      <c r="L8148" s="5">
        <v>0.1</v>
      </c>
      <c r="M8148" s="6">
        <v>7.69</v>
      </c>
      <c r="N8148" s="7">
        <f t="shared" si="1179"/>
        <v>0.25815049726325806</v>
      </c>
      <c r="O8148" s="8">
        <f t="shared" si="1180"/>
        <v>-0.32055022926219257</v>
      </c>
      <c r="P8148" s="8">
        <f t="shared" si="1181"/>
        <v>6.2399731998934546E-2</v>
      </c>
      <c r="Q8148" s="8">
        <f t="shared" si="1182"/>
        <v>6.6641679237267417E-4</v>
      </c>
      <c r="R8148" s="8">
        <f t="shared" si="1183"/>
        <v>9.2477204532039788E-3</v>
      </c>
      <c r="S8148" s="8">
        <f t="shared" si="1184"/>
        <v>3.8937265535388569E-5</v>
      </c>
      <c r="T8148" s="8">
        <f t="shared" si="1185"/>
        <v>9.9530745111120408E-3</v>
      </c>
      <c r="U8148" s="9">
        <f t="shared" si="1186"/>
        <v>9.9765096657658994E-2</v>
      </c>
    </row>
    <row r="8149" spans="1:21" ht="15.75" x14ac:dyDescent="0.25">
      <c r="A8149">
        <v>8148</v>
      </c>
      <c r="B8149" s="1">
        <v>44931</v>
      </c>
      <c r="C8149" s="2">
        <v>7.6643518518518514E-2</v>
      </c>
      <c r="D8149">
        <v>1.49</v>
      </c>
      <c r="E8149">
        <v>23.21</v>
      </c>
      <c r="F8149">
        <v>27.88</v>
      </c>
      <c r="G8149">
        <v>0.1</v>
      </c>
      <c r="H8149">
        <v>3.8</v>
      </c>
      <c r="I8149">
        <f t="shared" si="1178"/>
        <v>24.08</v>
      </c>
      <c r="J8149" s="5">
        <v>0.1</v>
      </c>
      <c r="K8149" s="5">
        <v>0.3</v>
      </c>
      <c r="L8149" s="5">
        <v>0.1</v>
      </c>
      <c r="M8149" s="6">
        <v>7.69</v>
      </c>
      <c r="N8149" s="7">
        <f t="shared" si="1179"/>
        <v>0.2574179989735213</v>
      </c>
      <c r="O8149" s="8">
        <f t="shared" si="1180"/>
        <v>-0.31935215946843859</v>
      </c>
      <c r="P8149" s="8">
        <f t="shared" si="1181"/>
        <v>6.1934160494917262E-2</v>
      </c>
      <c r="Q8149" s="8">
        <f t="shared" si="1182"/>
        <v>6.6264026195531826E-4</v>
      </c>
      <c r="R8149" s="8">
        <f t="shared" si="1183"/>
        <v>9.1787221581439513E-3</v>
      </c>
      <c r="S8149" s="8">
        <f t="shared" si="1184"/>
        <v>3.8358402362101707E-5</v>
      </c>
      <c r="T8149" s="8">
        <f t="shared" si="1185"/>
        <v>9.8797208224613714E-3</v>
      </c>
      <c r="U8149" s="9">
        <f t="shared" si="1186"/>
        <v>9.939678476923372E-2</v>
      </c>
    </row>
    <row r="8150" spans="1:21" ht="15.75" x14ac:dyDescent="0.25">
      <c r="A8150">
        <v>8149</v>
      </c>
      <c r="B8150" s="1">
        <v>44931</v>
      </c>
      <c r="C8150" s="2">
        <v>7.7337962962962969E-2</v>
      </c>
      <c r="D8150">
        <v>1.5089999999999999</v>
      </c>
      <c r="E8150">
        <v>23.21</v>
      </c>
      <c r="F8150">
        <v>27.87</v>
      </c>
      <c r="G8150">
        <v>0.1</v>
      </c>
      <c r="H8150">
        <v>4.0999999999999996</v>
      </c>
      <c r="I8150">
        <f t="shared" si="1178"/>
        <v>23.770000000000003</v>
      </c>
      <c r="J8150" s="5">
        <v>0.1</v>
      </c>
      <c r="K8150" s="5">
        <v>0.3</v>
      </c>
      <c r="L8150" s="5">
        <v>0.1</v>
      </c>
      <c r="M8150" s="6">
        <v>7.69</v>
      </c>
      <c r="N8150" s="7">
        <f t="shared" si="1179"/>
        <v>0.26009299964655669</v>
      </c>
      <c r="O8150" s="8">
        <f t="shared" si="1180"/>
        <v>-0.32351703828355066</v>
      </c>
      <c r="P8150" s="8">
        <f t="shared" si="1181"/>
        <v>6.3424038636993932E-2</v>
      </c>
      <c r="Q8150" s="8">
        <f t="shared" si="1182"/>
        <v>6.7648368465143751E-4</v>
      </c>
      <c r="R8150" s="8">
        <f t="shared" si="1183"/>
        <v>9.4196946653784339E-3</v>
      </c>
      <c r="S8150" s="8">
        <f t="shared" si="1184"/>
        <v>4.0226086770268993E-5</v>
      </c>
      <c r="T8150" s="8">
        <f t="shared" si="1185"/>
        <v>1.0136404436800141E-2</v>
      </c>
      <c r="U8150" s="9">
        <f t="shared" si="1186"/>
        <v>0.1006797121410274</v>
      </c>
    </row>
    <row r="8151" spans="1:21" ht="15.75" x14ac:dyDescent="0.25">
      <c r="A8151">
        <v>8150</v>
      </c>
      <c r="B8151" s="1">
        <v>44931</v>
      </c>
      <c r="C8151" s="2">
        <v>7.8032407407407411E-2</v>
      </c>
      <c r="D8151">
        <v>1.504</v>
      </c>
      <c r="E8151">
        <v>23.22</v>
      </c>
      <c r="F8151">
        <v>27.86</v>
      </c>
      <c r="G8151">
        <v>0.1</v>
      </c>
      <c r="H8151">
        <v>4</v>
      </c>
      <c r="I8151">
        <f t="shared" si="1178"/>
        <v>23.86</v>
      </c>
      <c r="J8151" s="5">
        <v>0.1</v>
      </c>
      <c r="K8151" s="5">
        <v>0.3</v>
      </c>
      <c r="L8151" s="5">
        <v>0.1</v>
      </c>
      <c r="M8151" s="6">
        <v>7.69</v>
      </c>
      <c r="N8151" s="7">
        <f t="shared" si="1179"/>
        <v>0.25962041779056227</v>
      </c>
      <c r="O8151" s="8">
        <f t="shared" si="1180"/>
        <v>-0.32229673093042754</v>
      </c>
      <c r="P8151" s="8">
        <f t="shared" si="1181"/>
        <v>6.2676313139865214E-2</v>
      </c>
      <c r="Q8151" s="8">
        <f t="shared" si="1182"/>
        <v>6.7402761333746101E-4</v>
      </c>
      <c r="R8151" s="8">
        <f t="shared" si="1183"/>
        <v>9.3487664491596362E-3</v>
      </c>
      <c r="S8151" s="8">
        <f t="shared" si="1184"/>
        <v>3.9283202288064415E-5</v>
      </c>
      <c r="T8151" s="8">
        <f t="shared" si="1185"/>
        <v>1.0062077264785162E-2</v>
      </c>
      <c r="U8151" s="9">
        <f t="shared" si="1186"/>
        <v>0.10030990611492546</v>
      </c>
    </row>
    <row r="8152" spans="1:21" ht="15.75" x14ac:dyDescent="0.25">
      <c r="A8152">
        <v>8151</v>
      </c>
      <c r="B8152" s="1">
        <v>44931</v>
      </c>
      <c r="C8152" s="2">
        <v>7.8726851851851853E-2</v>
      </c>
      <c r="D8152">
        <v>1.492</v>
      </c>
      <c r="E8152">
        <v>23.2</v>
      </c>
      <c r="F8152">
        <v>27.85</v>
      </c>
      <c r="G8152">
        <v>0.1</v>
      </c>
      <c r="H8152">
        <v>3.9</v>
      </c>
      <c r="I8152">
        <f t="shared" si="1178"/>
        <v>23.950000000000003</v>
      </c>
      <c r="J8152" s="5">
        <v>0.1</v>
      </c>
      <c r="K8152" s="5">
        <v>0.3</v>
      </c>
      <c r="L8152" s="5">
        <v>0.1</v>
      </c>
      <c r="M8152" s="6">
        <v>7.69</v>
      </c>
      <c r="N8152" s="7">
        <f t="shared" si="1179"/>
        <v>0.25874538552394727</v>
      </c>
      <c r="O8152" s="8">
        <f t="shared" si="1180"/>
        <v>-0.32108559498956157</v>
      </c>
      <c r="P8152" s="8">
        <f t="shared" si="1181"/>
        <v>6.234020946561427E-2</v>
      </c>
      <c r="Q8152" s="8">
        <f t="shared" si="1182"/>
        <v>6.694917452993611E-4</v>
      </c>
      <c r="R8152" s="8">
        <f t="shared" si="1183"/>
        <v>9.2786363378820694E-3</v>
      </c>
      <c r="S8152" s="8">
        <f t="shared" si="1184"/>
        <v>3.886301716216663E-5</v>
      </c>
      <c r="T8152" s="8">
        <f t="shared" si="1185"/>
        <v>9.9869911003435969E-3</v>
      </c>
      <c r="U8152" s="9">
        <f t="shared" si="1186"/>
        <v>9.9934934334013528E-2</v>
      </c>
    </row>
    <row r="8153" spans="1:21" ht="15.75" x14ac:dyDescent="0.25">
      <c r="A8153">
        <v>8152</v>
      </c>
      <c r="B8153" s="1">
        <v>44931</v>
      </c>
      <c r="C8153" s="2">
        <v>7.9421296296296295E-2</v>
      </c>
      <c r="D8153">
        <v>1.486</v>
      </c>
      <c r="E8153">
        <v>23.2</v>
      </c>
      <c r="F8153">
        <v>27.84</v>
      </c>
      <c r="G8153">
        <v>0.1</v>
      </c>
      <c r="H8153">
        <v>3.8</v>
      </c>
      <c r="I8153">
        <f t="shared" si="1178"/>
        <v>24.04</v>
      </c>
      <c r="J8153" s="5">
        <v>0.1</v>
      </c>
      <c r="K8153" s="5">
        <v>0.3</v>
      </c>
      <c r="L8153" s="5">
        <v>0.1</v>
      </c>
      <c r="M8153" s="6">
        <v>7.69</v>
      </c>
      <c r="N8153" s="7">
        <f t="shared" si="1179"/>
        <v>0.25814228089069524</v>
      </c>
      <c r="O8153" s="8">
        <f t="shared" si="1180"/>
        <v>-0.31988352745424298</v>
      </c>
      <c r="P8153" s="8">
        <f t="shared" si="1181"/>
        <v>6.1741246563547722E-2</v>
      </c>
      <c r="Q8153" s="8">
        <f t="shared" si="1182"/>
        <v>6.6637437183450607E-4</v>
      </c>
      <c r="R8153" s="8">
        <f t="shared" si="1183"/>
        <v>9.2092924022912481E-3</v>
      </c>
      <c r="S8153" s="8">
        <f t="shared" si="1184"/>
        <v>3.8119815272207937E-5</v>
      </c>
      <c r="T8153" s="8">
        <f t="shared" si="1185"/>
        <v>9.9137865893979635E-3</v>
      </c>
      <c r="U8153" s="9">
        <f t="shared" si="1186"/>
        <v>9.9567999826239165E-2</v>
      </c>
    </row>
    <row r="8154" spans="1:21" ht="15.75" x14ac:dyDescent="0.25">
      <c r="A8154">
        <v>8153</v>
      </c>
      <c r="B8154" s="1">
        <v>44931</v>
      </c>
      <c r="C8154" s="2">
        <v>8.0115740740740737E-2</v>
      </c>
      <c r="D8154">
        <v>1.498</v>
      </c>
      <c r="E8154">
        <v>23.2</v>
      </c>
      <c r="F8154">
        <v>27.85</v>
      </c>
      <c r="G8154">
        <v>0.1</v>
      </c>
      <c r="H8154">
        <v>4</v>
      </c>
      <c r="I8154">
        <f t="shared" si="1178"/>
        <v>23.85</v>
      </c>
      <c r="J8154" s="5">
        <v>0.1</v>
      </c>
      <c r="K8154" s="5">
        <v>0.3</v>
      </c>
      <c r="L8154" s="5">
        <v>0.1</v>
      </c>
      <c r="M8154" s="6">
        <v>7.69</v>
      </c>
      <c r="N8154" s="7">
        <f t="shared" si="1179"/>
        <v>0.25956779135846414</v>
      </c>
      <c r="O8154" s="8">
        <f t="shared" si="1180"/>
        <v>-0.32243186582809225</v>
      </c>
      <c r="P8154" s="8">
        <f t="shared" si="1181"/>
        <v>6.2864074469628065E-2</v>
      </c>
      <c r="Q8154" s="8">
        <f t="shared" si="1182"/>
        <v>6.7375438310711183E-4</v>
      </c>
      <c r="R8154" s="8">
        <f t="shared" si="1183"/>
        <v>9.3566077291246386E-3</v>
      </c>
      <c r="S8154" s="8">
        <f t="shared" si="1184"/>
        <v>3.9518918589229438E-5</v>
      </c>
      <c r="T8154" s="8">
        <f t="shared" si="1185"/>
        <v>1.006988103082098E-2</v>
      </c>
      <c r="U8154" s="9">
        <f t="shared" si="1186"/>
        <v>0.10034879685786462</v>
      </c>
    </row>
    <row r="8155" spans="1:21" ht="15.75" x14ac:dyDescent="0.25">
      <c r="A8155">
        <v>8154</v>
      </c>
      <c r="B8155" s="1">
        <v>44931</v>
      </c>
      <c r="C8155" s="2">
        <v>8.0810185185185179E-2</v>
      </c>
      <c r="D8155">
        <v>1.5049999999999999</v>
      </c>
      <c r="E8155">
        <v>23.19</v>
      </c>
      <c r="F8155">
        <v>27.83</v>
      </c>
      <c r="G8155">
        <v>0.1</v>
      </c>
      <c r="H8155">
        <v>4.0999999999999996</v>
      </c>
      <c r="I8155">
        <f t="shared" si="1178"/>
        <v>23.729999999999997</v>
      </c>
      <c r="J8155" s="5">
        <v>0.1</v>
      </c>
      <c r="K8155" s="5">
        <v>0.3</v>
      </c>
      <c r="L8155" s="5">
        <v>0.1</v>
      </c>
      <c r="M8155" s="6">
        <v>7.69</v>
      </c>
      <c r="N8155" s="7">
        <f t="shared" si="1179"/>
        <v>0.26069745516396459</v>
      </c>
      <c r="O8155" s="8">
        <f t="shared" si="1180"/>
        <v>-0.324062368310156</v>
      </c>
      <c r="P8155" s="8">
        <f t="shared" si="1181"/>
        <v>6.3364913146191443E-2</v>
      </c>
      <c r="Q8155" s="8">
        <f t="shared" si="1182"/>
        <v>6.796316312896733E-4</v>
      </c>
      <c r="R8155" s="8">
        <f t="shared" si="1183"/>
        <v>9.4514776699308467E-3</v>
      </c>
      <c r="S8155" s="8">
        <f t="shared" si="1184"/>
        <v>4.0151122180243857E-5</v>
      </c>
      <c r="T8155" s="8">
        <f t="shared" si="1185"/>
        <v>1.0171260423400764E-2</v>
      </c>
      <c r="U8155" s="9">
        <f t="shared" si="1186"/>
        <v>0.10085266691268389</v>
      </c>
    </row>
    <row r="8156" spans="1:21" ht="15.75" x14ac:dyDescent="0.25">
      <c r="A8156">
        <v>8155</v>
      </c>
      <c r="B8156" s="1">
        <v>44931</v>
      </c>
      <c r="C8156" s="2">
        <v>8.1504629629629635E-2</v>
      </c>
      <c r="D8156">
        <v>1.5</v>
      </c>
      <c r="E8156">
        <v>23.17</v>
      </c>
      <c r="F8156">
        <v>27.81</v>
      </c>
      <c r="G8156">
        <v>0.1</v>
      </c>
      <c r="H8156">
        <v>4</v>
      </c>
      <c r="I8156">
        <f t="shared" si="1178"/>
        <v>23.81</v>
      </c>
      <c r="J8156" s="5">
        <v>0.1</v>
      </c>
      <c r="K8156" s="5">
        <v>0.3</v>
      </c>
      <c r="L8156" s="5">
        <v>0.1</v>
      </c>
      <c r="M8156" s="6">
        <v>7.69</v>
      </c>
      <c r="N8156" s="7">
        <f t="shared" si="1179"/>
        <v>0.26003371574735668</v>
      </c>
      <c r="O8156" s="8">
        <f t="shared" si="1180"/>
        <v>-0.32297354052918947</v>
      </c>
      <c r="P8156" s="8">
        <f t="shared" si="1181"/>
        <v>6.2939824781832771E-2</v>
      </c>
      <c r="Q8156" s="8">
        <f t="shared" si="1182"/>
        <v>6.7617533325377104E-4</v>
      </c>
      <c r="R8156" s="8">
        <f t="shared" si="1183"/>
        <v>9.3880717093763992E-3</v>
      </c>
      <c r="S8156" s="8">
        <f t="shared" si="1184"/>
        <v>3.9614215435678117E-5</v>
      </c>
      <c r="T8156" s="8">
        <f t="shared" si="1185"/>
        <v>1.0103861258065849E-2</v>
      </c>
      <c r="U8156" s="9">
        <f t="shared" si="1186"/>
        <v>0.1005179648523877</v>
      </c>
    </row>
    <row r="8157" spans="1:21" ht="15.75" x14ac:dyDescent="0.25">
      <c r="A8157">
        <v>8156</v>
      </c>
      <c r="B8157" s="1">
        <v>44931</v>
      </c>
      <c r="C8157" s="2">
        <v>8.2199074074074077E-2</v>
      </c>
      <c r="D8157">
        <v>1.4770000000000001</v>
      </c>
      <c r="E8157">
        <v>23.18</v>
      </c>
      <c r="F8157">
        <v>27.78</v>
      </c>
      <c r="G8157">
        <v>0.1</v>
      </c>
      <c r="H8157">
        <v>3.8</v>
      </c>
      <c r="I8157">
        <f t="shared" si="1178"/>
        <v>23.98</v>
      </c>
      <c r="J8157" s="5">
        <v>0.1</v>
      </c>
      <c r="K8157" s="5">
        <v>0.3</v>
      </c>
      <c r="L8157" s="5">
        <v>0.1</v>
      </c>
      <c r="M8157" s="6">
        <v>7.69</v>
      </c>
      <c r="N8157" s="7">
        <f t="shared" si="1179"/>
        <v>0.25916822539772855</v>
      </c>
      <c r="O8157" s="8">
        <f t="shared" si="1180"/>
        <v>-0.32068390325271062</v>
      </c>
      <c r="P8157" s="8">
        <f t="shared" si="1181"/>
        <v>6.1515677854982034E-2</v>
      </c>
      <c r="Q8157" s="8">
        <f t="shared" si="1182"/>
        <v>6.7168169055807842E-4</v>
      </c>
      <c r="R8157" s="8">
        <f t="shared" si="1183"/>
        <v>9.2554349224854473E-3</v>
      </c>
      <c r="S8157" s="8">
        <f t="shared" si="1184"/>
        <v>3.7841786219579274E-5</v>
      </c>
      <c r="T8157" s="8">
        <f t="shared" si="1185"/>
        <v>9.9649583992631047E-3</v>
      </c>
      <c r="U8157" s="9">
        <f t="shared" si="1186"/>
        <v>9.9824638237576924E-2</v>
      </c>
    </row>
    <row r="8158" spans="1:21" ht="15.75" x14ac:dyDescent="0.25">
      <c r="A8158">
        <v>8157</v>
      </c>
      <c r="B8158" s="1">
        <v>44931</v>
      </c>
      <c r="C8158" s="2">
        <v>8.2893518518518519E-2</v>
      </c>
      <c r="D8158">
        <v>1.484</v>
      </c>
      <c r="E8158">
        <v>23.18</v>
      </c>
      <c r="F8158">
        <v>27.76</v>
      </c>
      <c r="G8158">
        <v>0.1</v>
      </c>
      <c r="H8158">
        <v>3.9</v>
      </c>
      <c r="I8158">
        <f t="shared" si="1178"/>
        <v>23.860000000000003</v>
      </c>
      <c r="J8158" s="5">
        <v>0.1</v>
      </c>
      <c r="K8158" s="5">
        <v>0.3</v>
      </c>
      <c r="L8158" s="5">
        <v>0.1</v>
      </c>
      <c r="M8158" s="6">
        <v>7.69</v>
      </c>
      <c r="N8158" s="7">
        <f t="shared" si="1179"/>
        <v>0.26043088735702602</v>
      </c>
      <c r="O8158" s="8">
        <f t="shared" si="1180"/>
        <v>-0.32229673093042749</v>
      </c>
      <c r="P8158" s="8">
        <f t="shared" si="1181"/>
        <v>6.1865843573401427E-2</v>
      </c>
      <c r="Q8158" s="8">
        <f t="shared" si="1182"/>
        <v>6.7824247089567978E-4</v>
      </c>
      <c r="R8158" s="8">
        <f t="shared" si="1183"/>
        <v>9.3487664491596345E-3</v>
      </c>
      <c r="S8158" s="8">
        <f t="shared" si="1184"/>
        <v>3.827382601048575E-5</v>
      </c>
      <c r="T8158" s="8">
        <f t="shared" si="1185"/>
        <v>1.0065282746065799E-2</v>
      </c>
      <c r="U8158" s="9">
        <f t="shared" si="1186"/>
        <v>0.10032588273255212</v>
      </c>
    </row>
    <row r="8159" spans="1:21" ht="15.75" x14ac:dyDescent="0.25">
      <c r="A8159">
        <v>8158</v>
      </c>
      <c r="B8159" s="1">
        <v>44931</v>
      </c>
      <c r="C8159" s="2">
        <v>8.3587962962962961E-2</v>
      </c>
      <c r="D8159">
        <v>1.484</v>
      </c>
      <c r="E8159">
        <v>23.16</v>
      </c>
      <c r="F8159">
        <v>27.77</v>
      </c>
      <c r="G8159">
        <v>0.1</v>
      </c>
      <c r="H8159">
        <v>3.9</v>
      </c>
      <c r="I8159">
        <f t="shared" si="1178"/>
        <v>23.87</v>
      </c>
      <c r="J8159" s="5">
        <v>0.1</v>
      </c>
      <c r="K8159" s="5">
        <v>0.3</v>
      </c>
      <c r="L8159" s="5">
        <v>0.1</v>
      </c>
      <c r="M8159" s="6">
        <v>7.69</v>
      </c>
      <c r="N8159" s="7">
        <f t="shared" si="1179"/>
        <v>0.25994279515368207</v>
      </c>
      <c r="O8159" s="8">
        <f t="shared" si="1180"/>
        <v>-0.32216170925848348</v>
      </c>
      <c r="P8159" s="8">
        <f t="shared" si="1181"/>
        <v>6.2218914104801355E-2</v>
      </c>
      <c r="Q8159" s="8">
        <f t="shared" si="1182"/>
        <v>6.7570256752309127E-4</v>
      </c>
      <c r="R8159" s="8">
        <f t="shared" si="1183"/>
        <v>9.3409350221112849E-3</v>
      </c>
      <c r="S8159" s="8">
        <f t="shared" si="1184"/>
        <v>3.8711932723806498E-5</v>
      </c>
      <c r="T8159" s="8">
        <f t="shared" si="1185"/>
        <v>1.0055349522358183E-2</v>
      </c>
      <c r="U8159" s="9">
        <f t="shared" si="1186"/>
        <v>0.10027636572173018</v>
      </c>
    </row>
    <row r="8160" spans="1:21" ht="15.75" x14ac:dyDescent="0.25">
      <c r="A8160">
        <v>8159</v>
      </c>
      <c r="B8160" s="1">
        <v>44931</v>
      </c>
      <c r="C8160" s="2">
        <v>8.4282407407407403E-2</v>
      </c>
      <c r="D8160">
        <v>1.4670000000000001</v>
      </c>
      <c r="E8160">
        <v>23.18</v>
      </c>
      <c r="F8160">
        <v>27.74</v>
      </c>
      <c r="G8160">
        <v>0.1</v>
      </c>
      <c r="H8160">
        <v>3.8</v>
      </c>
      <c r="I8160">
        <f t="shared" si="1178"/>
        <v>23.939999999999998</v>
      </c>
      <c r="J8160" s="5">
        <v>0.1</v>
      </c>
      <c r="K8160" s="5">
        <v>0.3</v>
      </c>
      <c r="L8160" s="5">
        <v>0.1</v>
      </c>
      <c r="M8160" s="6">
        <v>7.69</v>
      </c>
      <c r="N8160" s="7">
        <f t="shared" si="1179"/>
        <v>0.26003500815530894</v>
      </c>
      <c r="O8160" s="8">
        <f t="shared" si="1180"/>
        <v>-0.32121971595655813</v>
      </c>
      <c r="P8160" s="8">
        <f t="shared" si="1181"/>
        <v>6.1184707801249155E-2</v>
      </c>
      <c r="Q8160" s="8">
        <f t="shared" si="1182"/>
        <v>6.7618205466331597E-4</v>
      </c>
      <c r="R8160" s="8">
        <f t="shared" si="1183"/>
        <v>9.2863895327290683E-3</v>
      </c>
      <c r="S8160" s="8">
        <f t="shared" si="1184"/>
        <v>3.7435684687242399E-5</v>
      </c>
      <c r="T8160" s="8">
        <f t="shared" si="1185"/>
        <v>1.0000007272079628E-2</v>
      </c>
      <c r="U8160" s="9">
        <f t="shared" si="1186"/>
        <v>0.10000003636039152</v>
      </c>
    </row>
    <row r="8161" spans="1:21" ht="15.75" x14ac:dyDescent="0.25">
      <c r="A8161">
        <v>8160</v>
      </c>
      <c r="B8161" s="1">
        <v>44931</v>
      </c>
      <c r="C8161" s="2">
        <v>8.4976851851851845E-2</v>
      </c>
      <c r="D8161">
        <v>1.478</v>
      </c>
      <c r="E8161">
        <v>23.17</v>
      </c>
      <c r="F8161">
        <v>27.74</v>
      </c>
      <c r="G8161">
        <v>0.1</v>
      </c>
      <c r="H8161">
        <v>4</v>
      </c>
      <c r="I8161">
        <f t="shared" si="1178"/>
        <v>23.74</v>
      </c>
      <c r="J8161" s="5">
        <v>0.1</v>
      </c>
      <c r="K8161" s="5">
        <v>0.3</v>
      </c>
      <c r="L8161" s="5">
        <v>0.1</v>
      </c>
      <c r="M8161" s="6">
        <v>7.69</v>
      </c>
      <c r="N8161" s="7">
        <f t="shared" si="1179"/>
        <v>0.26156945255715353</v>
      </c>
      <c r="O8161" s="8">
        <f t="shared" si="1180"/>
        <v>-0.32392586352148278</v>
      </c>
      <c r="P8161" s="8">
        <f t="shared" si="1181"/>
        <v>6.2356410964329201E-2</v>
      </c>
      <c r="Q8161" s="8">
        <f t="shared" si="1182"/>
        <v>6.8418578511048988E-4</v>
      </c>
      <c r="R8161" s="8">
        <f t="shared" si="1183"/>
        <v>9.4435168552324464E-3</v>
      </c>
      <c r="S8161" s="8">
        <f t="shared" si="1184"/>
        <v>3.888321988352316E-5</v>
      </c>
      <c r="T8161" s="8">
        <f t="shared" si="1185"/>
        <v>1.0166585860226458E-2</v>
      </c>
      <c r="U8161" s="9">
        <f t="shared" si="1186"/>
        <v>0.10082948904078835</v>
      </c>
    </row>
    <row r="8162" spans="1:21" ht="15.75" x14ac:dyDescent="0.25">
      <c r="A8162">
        <v>8161</v>
      </c>
      <c r="B8162" s="1">
        <v>44931</v>
      </c>
      <c r="C8162" s="2">
        <v>8.5671296296296287E-2</v>
      </c>
      <c r="D8162">
        <v>1.4790000000000001</v>
      </c>
      <c r="E8162">
        <v>23.18</v>
      </c>
      <c r="F8162">
        <v>27.75</v>
      </c>
      <c r="G8162">
        <v>0.1</v>
      </c>
      <c r="H8162">
        <v>4</v>
      </c>
      <c r="I8162">
        <f t="shared" si="1178"/>
        <v>23.75</v>
      </c>
      <c r="J8162" s="5">
        <v>0.1</v>
      </c>
      <c r="K8162" s="5">
        <v>0.3</v>
      </c>
      <c r="L8162" s="5">
        <v>0.1</v>
      </c>
      <c r="M8162" s="6">
        <v>7.69</v>
      </c>
      <c r="N8162" s="7">
        <f t="shared" si="1179"/>
        <v>0.26148556232686981</v>
      </c>
      <c r="O8162" s="8">
        <f t="shared" si="1180"/>
        <v>-0.32378947368421052</v>
      </c>
      <c r="P8162" s="8">
        <f t="shared" si="1181"/>
        <v>6.230391135734073E-2</v>
      </c>
      <c r="Q8162" s="8">
        <f t="shared" si="1182"/>
        <v>6.8374699305399336E-4</v>
      </c>
      <c r="R8162" s="8">
        <f t="shared" si="1183"/>
        <v>9.4355660941828224E-3</v>
      </c>
      <c r="S8162" s="8">
        <f t="shared" si="1184"/>
        <v>3.8817773704233715E-5</v>
      </c>
      <c r="T8162" s="8">
        <f t="shared" si="1185"/>
        <v>1.0158130860941051E-2</v>
      </c>
      <c r="U8162" s="9">
        <f t="shared" si="1186"/>
        <v>0.1007875531052374</v>
      </c>
    </row>
    <row r="8163" spans="1:21" ht="15.75" x14ac:dyDescent="0.25">
      <c r="A8163">
        <v>8162</v>
      </c>
      <c r="B8163" s="1">
        <v>44931</v>
      </c>
      <c r="C8163" s="2">
        <v>8.6365740740740729E-2</v>
      </c>
      <c r="D8163">
        <v>1.4790000000000001</v>
      </c>
      <c r="E8163">
        <v>23.16</v>
      </c>
      <c r="F8163">
        <v>27.74</v>
      </c>
      <c r="G8163">
        <v>0.1</v>
      </c>
      <c r="H8163">
        <v>4.0999999999999996</v>
      </c>
      <c r="I8163">
        <f t="shared" si="1178"/>
        <v>23.64</v>
      </c>
      <c r="J8163" s="5">
        <v>0.1</v>
      </c>
      <c r="K8163" s="5">
        <v>0.3</v>
      </c>
      <c r="L8163" s="5">
        <v>0.1</v>
      </c>
      <c r="M8163" s="6">
        <v>7.69</v>
      </c>
      <c r="N8163" s="7">
        <f t="shared" si="1179"/>
        <v>0.26227342741231274</v>
      </c>
      <c r="O8163" s="8">
        <f t="shared" si="1180"/>
        <v>-0.32529610829103217</v>
      </c>
      <c r="P8163" s="8">
        <f t="shared" si="1181"/>
        <v>6.3022680878719414E-2</v>
      </c>
      <c r="Q8163" s="8">
        <f t="shared" si="1182"/>
        <v>6.8787350726601682E-4</v>
      </c>
      <c r="R8163" s="8">
        <f t="shared" si="1183"/>
        <v>9.5235802262361828E-3</v>
      </c>
      <c r="S8163" s="8">
        <f t="shared" si="1184"/>
        <v>3.9718583051409069E-5</v>
      </c>
      <c r="T8163" s="8">
        <f t="shared" si="1185"/>
        <v>1.0251172316553607E-2</v>
      </c>
      <c r="U8163" s="9">
        <f t="shared" si="1186"/>
        <v>0.10124807314983139</v>
      </c>
    </row>
    <row r="8164" spans="1:21" ht="15.75" x14ac:dyDescent="0.25">
      <c r="A8164">
        <v>8163</v>
      </c>
      <c r="B8164" s="1">
        <v>44931</v>
      </c>
      <c r="C8164" s="2">
        <v>8.7060185185185171E-2</v>
      </c>
      <c r="D8164">
        <v>1.492</v>
      </c>
      <c r="E8164">
        <v>23.17</v>
      </c>
      <c r="F8164">
        <v>27.74</v>
      </c>
      <c r="G8164">
        <v>0.1</v>
      </c>
      <c r="H8164">
        <v>4.0999999999999996</v>
      </c>
      <c r="I8164">
        <f t="shared" si="1178"/>
        <v>23.64</v>
      </c>
      <c r="J8164" s="5">
        <v>0.1</v>
      </c>
      <c r="K8164" s="5">
        <v>0.3</v>
      </c>
      <c r="L8164" s="5">
        <v>0.1</v>
      </c>
      <c r="M8164" s="6">
        <v>7.69</v>
      </c>
      <c r="N8164" s="7">
        <f t="shared" si="1179"/>
        <v>0.26241103151903483</v>
      </c>
      <c r="O8164" s="8">
        <f t="shared" si="1180"/>
        <v>-0.32529610829103217</v>
      </c>
      <c r="P8164" s="8">
        <f t="shared" si="1181"/>
        <v>6.2885076771997284E-2</v>
      </c>
      <c r="Q8164" s="8">
        <f t="shared" si="1182"/>
        <v>6.8859549462883904E-4</v>
      </c>
      <c r="R8164" s="8">
        <f t="shared" si="1183"/>
        <v>9.5235802262361828E-3</v>
      </c>
      <c r="S8164" s="8">
        <f t="shared" si="1184"/>
        <v>3.9545328806199934E-5</v>
      </c>
      <c r="T8164" s="8">
        <f t="shared" si="1185"/>
        <v>1.0251721049671222E-2</v>
      </c>
      <c r="U8164" s="9">
        <f t="shared" si="1186"/>
        <v>0.10125078295831209</v>
      </c>
    </row>
    <row r="8165" spans="1:21" ht="15.75" x14ac:dyDescent="0.25">
      <c r="A8165">
        <v>8164</v>
      </c>
      <c r="B8165" s="1">
        <v>44931</v>
      </c>
      <c r="C8165" s="2">
        <v>8.7754629629629641E-2</v>
      </c>
      <c r="D8165">
        <v>1.474</v>
      </c>
      <c r="E8165">
        <v>23.17</v>
      </c>
      <c r="F8165">
        <v>27.72</v>
      </c>
      <c r="G8165">
        <v>0.1</v>
      </c>
      <c r="H8165">
        <v>4</v>
      </c>
      <c r="I8165">
        <f t="shared" si="1178"/>
        <v>23.72</v>
      </c>
      <c r="J8165" s="5">
        <v>0.1</v>
      </c>
      <c r="K8165" s="5">
        <v>0.3</v>
      </c>
      <c r="L8165" s="5">
        <v>0.1</v>
      </c>
      <c r="M8165" s="6">
        <v>7.69</v>
      </c>
      <c r="N8165" s="7">
        <f t="shared" si="1179"/>
        <v>0.26201073371458478</v>
      </c>
      <c r="O8165" s="8">
        <f t="shared" si="1180"/>
        <v>-0.32419898819561555</v>
      </c>
      <c r="P8165" s="8">
        <f t="shared" si="1181"/>
        <v>6.2188254481030769E-2</v>
      </c>
      <c r="Q8165" s="8">
        <f t="shared" si="1182"/>
        <v>6.8649624581655069E-4</v>
      </c>
      <c r="R8165" s="8">
        <f t="shared" si="1183"/>
        <v>9.4594485552354779E-3</v>
      </c>
      <c r="S8165" s="8">
        <f t="shared" si="1184"/>
        <v>3.867378995397444E-5</v>
      </c>
      <c r="T8165" s="8">
        <f t="shared" si="1185"/>
        <v>1.0184618591006004E-2</v>
      </c>
      <c r="U8165" s="9">
        <f t="shared" si="1186"/>
        <v>0.10091887133240246</v>
      </c>
    </row>
    <row r="8166" spans="1:21" ht="15.75" x14ac:dyDescent="0.25">
      <c r="A8166">
        <v>8165</v>
      </c>
      <c r="B8166" s="1">
        <v>44931</v>
      </c>
      <c r="C8166" s="2">
        <v>8.8449074074074083E-2</v>
      </c>
      <c r="D8166">
        <v>1.4690000000000001</v>
      </c>
      <c r="E8166">
        <v>23.16</v>
      </c>
      <c r="F8166">
        <v>27.69</v>
      </c>
      <c r="G8166">
        <v>0.1</v>
      </c>
      <c r="H8166">
        <v>4</v>
      </c>
      <c r="I8166">
        <f t="shared" si="1178"/>
        <v>23.69</v>
      </c>
      <c r="J8166" s="5">
        <v>0.1</v>
      </c>
      <c r="K8166" s="5">
        <v>0.3</v>
      </c>
      <c r="L8166" s="5">
        <v>0.1</v>
      </c>
      <c r="M8166" s="6">
        <v>7.69</v>
      </c>
      <c r="N8166" s="7">
        <f t="shared" si="1179"/>
        <v>0.26253772833673161</v>
      </c>
      <c r="O8166" s="8">
        <f t="shared" si="1180"/>
        <v>-0.32460953989024904</v>
      </c>
      <c r="P8166" s="8">
        <f t="shared" si="1181"/>
        <v>6.2071811553517452E-2</v>
      </c>
      <c r="Q8166" s="8">
        <f t="shared" si="1182"/>
        <v>6.8926058800211501E-4</v>
      </c>
      <c r="R8166" s="8">
        <f t="shared" si="1183"/>
        <v>9.4834218048983274E-3</v>
      </c>
      <c r="S8166" s="8">
        <f t="shared" si="1184"/>
        <v>3.8529097895353827E-5</v>
      </c>
      <c r="T8166" s="8">
        <f t="shared" si="1185"/>
        <v>1.0211211490795796E-2</v>
      </c>
      <c r="U8166" s="9">
        <f t="shared" si="1186"/>
        <v>0.10105053928998002</v>
      </c>
    </row>
    <row r="8167" spans="1:21" ht="15.75" x14ac:dyDescent="0.25">
      <c r="A8167">
        <v>8166</v>
      </c>
      <c r="B8167" s="1">
        <v>44931</v>
      </c>
      <c r="C8167" s="2">
        <v>8.9143518518518525E-2</v>
      </c>
      <c r="D8167">
        <v>1.458</v>
      </c>
      <c r="E8167">
        <v>23.15</v>
      </c>
      <c r="F8167">
        <v>27.68</v>
      </c>
      <c r="G8167">
        <v>0.1</v>
      </c>
      <c r="H8167">
        <v>3.8</v>
      </c>
      <c r="I8167">
        <f t="shared" si="1178"/>
        <v>23.88</v>
      </c>
      <c r="J8167" s="5">
        <v>0.1</v>
      </c>
      <c r="K8167" s="5">
        <v>0.3</v>
      </c>
      <c r="L8167" s="5">
        <v>0.1</v>
      </c>
      <c r="M8167" s="6">
        <v>7.69</v>
      </c>
      <c r="N8167" s="7">
        <f t="shared" si="1179"/>
        <v>0.26093880205045333</v>
      </c>
      <c r="O8167" s="8">
        <f t="shared" si="1180"/>
        <v>-0.32202680067001677</v>
      </c>
      <c r="P8167" s="8">
        <f t="shared" si="1181"/>
        <v>6.1087998619563502E-2</v>
      </c>
      <c r="Q8167" s="8">
        <f t="shared" si="1182"/>
        <v>6.8089058415525679E-4</v>
      </c>
      <c r="R8167" s="8">
        <f t="shared" si="1183"/>
        <v>9.3331134314790024E-3</v>
      </c>
      <c r="S8167" s="8">
        <f t="shared" si="1184"/>
        <v>3.7317435753437933E-5</v>
      </c>
      <c r="T8167" s="8">
        <f t="shared" si="1185"/>
        <v>1.0051321451387698E-2</v>
      </c>
      <c r="U8167" s="9">
        <f t="shared" si="1186"/>
        <v>0.10025627886266125</v>
      </c>
    </row>
    <row r="8168" spans="1:21" ht="15.75" x14ac:dyDescent="0.25">
      <c r="A8168">
        <v>8167</v>
      </c>
      <c r="B8168" s="1">
        <v>44931</v>
      </c>
      <c r="C8168" s="2">
        <v>8.9837962962962967E-2</v>
      </c>
      <c r="D8168">
        <v>1.4690000000000001</v>
      </c>
      <c r="E8168">
        <v>23.16</v>
      </c>
      <c r="F8168">
        <v>27.7</v>
      </c>
      <c r="G8168">
        <v>0.1</v>
      </c>
      <c r="H8168">
        <v>3.9</v>
      </c>
      <c r="I8168">
        <f t="shared" si="1178"/>
        <v>23.8</v>
      </c>
      <c r="J8168" s="5">
        <v>0.1</v>
      </c>
      <c r="K8168" s="5">
        <v>0.3</v>
      </c>
      <c r="L8168" s="5">
        <v>0.1</v>
      </c>
      <c r="M8168" s="6">
        <v>7.69</v>
      </c>
      <c r="N8168" s="7">
        <f t="shared" si="1179"/>
        <v>0.2614741190593885</v>
      </c>
      <c r="O8168" s="8">
        <f t="shared" si="1180"/>
        <v>-0.32310924369747901</v>
      </c>
      <c r="P8168" s="8">
        <f t="shared" si="1181"/>
        <v>6.1635124638090517E-2</v>
      </c>
      <c r="Q8168" s="8">
        <f t="shared" si="1182"/>
        <v>6.8368714937883275E-4</v>
      </c>
      <c r="R8168" s="8">
        <f t="shared" si="1183"/>
        <v>9.3959625026481183E-3</v>
      </c>
      <c r="S8168" s="8">
        <f t="shared" si="1184"/>
        <v>3.7988885891529537E-5</v>
      </c>
      <c r="T8168" s="8">
        <f t="shared" si="1185"/>
        <v>1.0117638537918481E-2</v>
      </c>
      <c r="U8168" s="9">
        <f t="shared" si="1186"/>
        <v>0.10058647293706287</v>
      </c>
    </row>
    <row r="8169" spans="1:21" ht="15.75" x14ac:dyDescent="0.25">
      <c r="A8169">
        <v>8168</v>
      </c>
      <c r="B8169" s="1">
        <v>44931</v>
      </c>
      <c r="C8169" s="2">
        <v>9.0532407407407409E-2</v>
      </c>
      <c r="D8169">
        <v>1.474</v>
      </c>
      <c r="E8169">
        <v>23.17</v>
      </c>
      <c r="F8169">
        <v>27.72</v>
      </c>
      <c r="G8169">
        <v>0.1</v>
      </c>
      <c r="H8169">
        <v>4</v>
      </c>
      <c r="I8169">
        <f t="shared" si="1178"/>
        <v>23.72</v>
      </c>
      <c r="J8169" s="5">
        <v>0.1</v>
      </c>
      <c r="K8169" s="5">
        <v>0.3</v>
      </c>
      <c r="L8169" s="5">
        <v>0.1</v>
      </c>
      <c r="M8169" s="6">
        <v>7.69</v>
      </c>
      <c r="N8169" s="7">
        <f t="shared" si="1179"/>
        <v>0.26201073371458478</v>
      </c>
      <c r="O8169" s="8">
        <f t="shared" si="1180"/>
        <v>-0.32419898819561555</v>
      </c>
      <c r="P8169" s="8">
        <f t="shared" si="1181"/>
        <v>6.2188254481030769E-2</v>
      </c>
      <c r="Q8169" s="8">
        <f t="shared" si="1182"/>
        <v>6.8649624581655069E-4</v>
      </c>
      <c r="R8169" s="8">
        <f t="shared" si="1183"/>
        <v>9.4594485552354779E-3</v>
      </c>
      <c r="S8169" s="8">
        <f t="shared" si="1184"/>
        <v>3.867378995397444E-5</v>
      </c>
      <c r="T8169" s="8">
        <f t="shared" si="1185"/>
        <v>1.0184618591006004E-2</v>
      </c>
      <c r="U8169" s="9">
        <f t="shared" si="1186"/>
        <v>0.10091887133240246</v>
      </c>
    </row>
    <row r="8170" spans="1:21" ht="15.75" x14ac:dyDescent="0.25">
      <c r="A8170">
        <v>8169</v>
      </c>
      <c r="B8170" s="1">
        <v>44931</v>
      </c>
      <c r="C8170" s="2">
        <v>9.1226851851851851E-2</v>
      </c>
      <c r="D8170">
        <v>1.468</v>
      </c>
      <c r="E8170">
        <v>23.15</v>
      </c>
      <c r="F8170">
        <v>27.71</v>
      </c>
      <c r="G8170">
        <v>0.1</v>
      </c>
      <c r="H8170">
        <v>3.8</v>
      </c>
      <c r="I8170">
        <f t="shared" si="1178"/>
        <v>23.91</v>
      </c>
      <c r="J8170" s="5">
        <v>0.1</v>
      </c>
      <c r="K8170" s="5">
        <v>0.3</v>
      </c>
      <c r="L8170" s="5">
        <v>0.1</v>
      </c>
      <c r="M8170" s="6">
        <v>7.69</v>
      </c>
      <c r="N8170" s="7">
        <f t="shared" si="1179"/>
        <v>0.26028441032793931</v>
      </c>
      <c r="O8170" s="8">
        <f t="shared" si="1180"/>
        <v>-0.3216227519866165</v>
      </c>
      <c r="P8170" s="8">
        <f t="shared" si="1181"/>
        <v>6.1338341658677201E-2</v>
      </c>
      <c r="Q8170" s="8">
        <f t="shared" si="1182"/>
        <v>6.7747974259763089E-4</v>
      </c>
      <c r="R8170" s="8">
        <f t="shared" si="1183"/>
        <v>9.3097075135900147E-3</v>
      </c>
      <c r="S8170" s="8">
        <f t="shared" si="1184"/>
        <v>3.7623921574366152E-5</v>
      </c>
      <c r="T8170" s="8">
        <f t="shared" si="1185"/>
        <v>1.0024811177762011E-2</v>
      </c>
      <c r="U8170" s="9">
        <f t="shared" si="1186"/>
        <v>0.1001239790348047</v>
      </c>
    </row>
    <row r="8171" spans="1:21" ht="15.75" x14ac:dyDescent="0.25">
      <c r="A8171">
        <v>8170</v>
      </c>
      <c r="B8171" s="1">
        <v>44931</v>
      </c>
      <c r="C8171" s="2">
        <v>9.1921296296296293E-2</v>
      </c>
      <c r="D8171">
        <v>1.468</v>
      </c>
      <c r="E8171">
        <v>23.17</v>
      </c>
      <c r="F8171">
        <v>27.72</v>
      </c>
      <c r="G8171">
        <v>0.1</v>
      </c>
      <c r="H8171">
        <v>3.8</v>
      </c>
      <c r="I8171">
        <f t="shared" si="1178"/>
        <v>23.919999999999998</v>
      </c>
      <c r="J8171" s="5">
        <v>0.1</v>
      </c>
      <c r="K8171" s="5">
        <v>0.3</v>
      </c>
      <c r="L8171" s="5">
        <v>0.1</v>
      </c>
      <c r="M8171" s="6">
        <v>7.69</v>
      </c>
      <c r="N8171" s="7">
        <f t="shared" si="1179"/>
        <v>0.26033562963501533</v>
      </c>
      <c r="O8171" s="8">
        <f t="shared" si="1180"/>
        <v>-0.32148829431438131</v>
      </c>
      <c r="P8171" s="8">
        <f t="shared" si="1181"/>
        <v>6.1152664679365969E-2</v>
      </c>
      <c r="Q8171" s="8">
        <f t="shared" si="1182"/>
        <v>6.7774640057459879E-4</v>
      </c>
      <c r="R8171" s="8">
        <f t="shared" si="1183"/>
        <v>9.3019251043053221E-3</v>
      </c>
      <c r="S8171" s="8">
        <f t="shared" si="1184"/>
        <v>3.7396483973869741E-5</v>
      </c>
      <c r="T8171" s="8">
        <f t="shared" si="1185"/>
        <v>1.0017067988853792E-2</v>
      </c>
      <c r="U8171" s="9">
        <f t="shared" si="1186"/>
        <v>0.10008530356078155</v>
      </c>
    </row>
    <row r="8172" spans="1:21" ht="15.75" x14ac:dyDescent="0.25">
      <c r="A8172">
        <v>8171</v>
      </c>
      <c r="B8172" s="1">
        <v>44931</v>
      </c>
      <c r="C8172" s="2">
        <v>9.2615740740740748E-2</v>
      </c>
      <c r="D8172">
        <v>1.456</v>
      </c>
      <c r="E8172">
        <v>23.17</v>
      </c>
      <c r="F8172">
        <v>27.72</v>
      </c>
      <c r="G8172">
        <v>0.1</v>
      </c>
      <c r="H8172">
        <v>3.7</v>
      </c>
      <c r="I8172">
        <f t="shared" si="1178"/>
        <v>24.02</v>
      </c>
      <c r="J8172" s="5">
        <v>0.1</v>
      </c>
      <c r="K8172" s="5">
        <v>0.3</v>
      </c>
      <c r="L8172" s="5">
        <v>0.1</v>
      </c>
      <c r="M8172" s="6">
        <v>7.69</v>
      </c>
      <c r="N8172" s="7">
        <f t="shared" si="1179"/>
        <v>0.25950533173507234</v>
      </c>
      <c r="O8172" s="8">
        <f t="shared" si="1180"/>
        <v>-0.32014987510407994</v>
      </c>
      <c r="P8172" s="8">
        <f t="shared" si="1181"/>
        <v>6.0644543369007618E-2</v>
      </c>
      <c r="Q8172" s="8">
        <f t="shared" si="1182"/>
        <v>6.7343017198929947E-4</v>
      </c>
      <c r="R8172" s="8">
        <f t="shared" si="1183"/>
        <v>9.2246348276242181E-3</v>
      </c>
      <c r="S8172" s="8">
        <f t="shared" si="1184"/>
        <v>3.6777606404354462E-5</v>
      </c>
      <c r="T8172" s="8">
        <f t="shared" si="1185"/>
        <v>9.9348426060178706E-3</v>
      </c>
      <c r="U8172" s="9">
        <f t="shared" si="1186"/>
        <v>9.9673680608362555E-2</v>
      </c>
    </row>
    <row r="8173" spans="1:21" ht="15.75" x14ac:dyDescent="0.25">
      <c r="A8173">
        <v>8172</v>
      </c>
      <c r="B8173" s="1">
        <v>44931</v>
      </c>
      <c r="C8173" s="2">
        <v>9.331018518518519E-2</v>
      </c>
      <c r="D8173">
        <v>1.468</v>
      </c>
      <c r="E8173">
        <v>23.15</v>
      </c>
      <c r="F8173">
        <v>27.72</v>
      </c>
      <c r="G8173">
        <v>0.1</v>
      </c>
      <c r="H8173">
        <v>3.9</v>
      </c>
      <c r="I8173">
        <f t="shared" si="1178"/>
        <v>23.82</v>
      </c>
      <c r="J8173" s="5">
        <v>0.1</v>
      </c>
      <c r="K8173" s="5">
        <v>0.3</v>
      </c>
      <c r="L8173" s="5">
        <v>0.1</v>
      </c>
      <c r="M8173" s="6">
        <v>7.69</v>
      </c>
      <c r="N8173" s="7">
        <f t="shared" si="1179"/>
        <v>0.26089968776458761</v>
      </c>
      <c r="O8173" s="8">
        <f t="shared" si="1180"/>
        <v>-0.32283795130142739</v>
      </c>
      <c r="P8173" s="8">
        <f t="shared" si="1181"/>
        <v>6.193826353683976E-2</v>
      </c>
      <c r="Q8173" s="8">
        <f t="shared" si="1182"/>
        <v>6.8068647075659322E-4</v>
      </c>
      <c r="R8173" s="8">
        <f t="shared" si="1183"/>
        <v>9.3801908520452521E-3</v>
      </c>
      <c r="S8173" s="8">
        <f t="shared" si="1184"/>
        <v>3.8363484899590145E-5</v>
      </c>
      <c r="T8173" s="8">
        <f t="shared" si="1185"/>
        <v>1.0099240807701436E-2</v>
      </c>
      <c r="U8173" s="9">
        <f t="shared" si="1186"/>
        <v>0.10049497901736901</v>
      </c>
    </row>
    <row r="8174" spans="1:21" ht="15.75" x14ac:dyDescent="0.25">
      <c r="A8174">
        <v>8173</v>
      </c>
      <c r="B8174" s="1">
        <v>44931</v>
      </c>
      <c r="C8174" s="2">
        <v>9.4004629629629632E-2</v>
      </c>
      <c r="D8174">
        <v>1.48</v>
      </c>
      <c r="E8174">
        <v>23.16</v>
      </c>
      <c r="F8174">
        <v>27.72</v>
      </c>
      <c r="G8174">
        <v>0.1</v>
      </c>
      <c r="H8174">
        <v>3.9</v>
      </c>
      <c r="I8174">
        <f t="shared" si="1178"/>
        <v>23.82</v>
      </c>
      <c r="J8174" s="5">
        <v>0.1</v>
      </c>
      <c r="K8174" s="5">
        <v>0.3</v>
      </c>
      <c r="L8174" s="5">
        <v>0.1</v>
      </c>
      <c r="M8174" s="6">
        <v>7.69</v>
      </c>
      <c r="N8174" s="7">
        <f t="shared" si="1179"/>
        <v>0.26103522006991986</v>
      </c>
      <c r="O8174" s="8">
        <f t="shared" si="1180"/>
        <v>-0.32283795130142739</v>
      </c>
      <c r="P8174" s="8">
        <f t="shared" si="1181"/>
        <v>6.1802731231507493E-2</v>
      </c>
      <c r="Q8174" s="8">
        <f t="shared" si="1182"/>
        <v>6.8139386116951501E-4</v>
      </c>
      <c r="R8174" s="8">
        <f t="shared" si="1183"/>
        <v>9.3801908520452521E-3</v>
      </c>
      <c r="S8174" s="8">
        <f t="shared" si="1184"/>
        <v>3.8195775876739527E-5</v>
      </c>
      <c r="T8174" s="8">
        <f t="shared" si="1185"/>
        <v>1.0099780489091506E-2</v>
      </c>
      <c r="U8174" s="9">
        <f t="shared" si="1186"/>
        <v>0.1004976640976869</v>
      </c>
    </row>
    <row r="8175" spans="1:21" ht="15.75" x14ac:dyDescent="0.25">
      <c r="A8175">
        <v>8174</v>
      </c>
      <c r="B8175" s="1">
        <v>44931</v>
      </c>
      <c r="C8175" s="2">
        <v>9.4699074074074074E-2</v>
      </c>
      <c r="D8175">
        <v>1.468</v>
      </c>
      <c r="E8175">
        <v>23.14</v>
      </c>
      <c r="F8175">
        <v>27.73</v>
      </c>
      <c r="G8175">
        <v>0.1</v>
      </c>
      <c r="H8175">
        <v>3.7</v>
      </c>
      <c r="I8175">
        <f t="shared" si="1178"/>
        <v>24.03</v>
      </c>
      <c r="J8175" s="5">
        <v>0.1</v>
      </c>
      <c r="K8175" s="5">
        <v>0.3</v>
      </c>
      <c r="L8175" s="5">
        <v>0.1</v>
      </c>
      <c r="M8175" s="6">
        <v>7.69</v>
      </c>
      <c r="N8175" s="7">
        <f t="shared" si="1179"/>
        <v>0.25888987080755799</v>
      </c>
      <c r="O8175" s="8">
        <f t="shared" si="1180"/>
        <v>-0.32001664585934247</v>
      </c>
      <c r="P8175" s="8">
        <f t="shared" si="1181"/>
        <v>6.1126775051784515E-2</v>
      </c>
      <c r="Q8175" s="8">
        <f t="shared" si="1182"/>
        <v>6.7023965206754069E-4</v>
      </c>
      <c r="R8175" s="8">
        <f t="shared" si="1183"/>
        <v>9.2169588264357418E-3</v>
      </c>
      <c r="S8175" s="8">
        <f t="shared" si="1184"/>
        <v>3.7364826282314661E-5</v>
      </c>
      <c r="T8175" s="8">
        <f t="shared" si="1185"/>
        <v>9.9245633047855969E-3</v>
      </c>
      <c r="U8175" s="9">
        <f t="shared" si="1186"/>
        <v>9.9622102491292552E-2</v>
      </c>
    </row>
    <row r="8176" spans="1:21" ht="15.75" x14ac:dyDescent="0.25">
      <c r="A8176">
        <v>8175</v>
      </c>
      <c r="B8176" s="1">
        <v>44931</v>
      </c>
      <c r="C8176" s="2">
        <v>9.5393518518518516E-2</v>
      </c>
      <c r="D8176">
        <v>1.48</v>
      </c>
      <c r="E8176">
        <v>23.14</v>
      </c>
      <c r="F8176">
        <v>27.72</v>
      </c>
      <c r="G8176">
        <v>0.1</v>
      </c>
      <c r="H8176">
        <v>4</v>
      </c>
      <c r="I8176">
        <f t="shared" si="1178"/>
        <v>23.72</v>
      </c>
      <c r="J8176" s="5">
        <v>0.1</v>
      </c>
      <c r="K8176" s="5">
        <v>0.3</v>
      </c>
      <c r="L8176" s="5">
        <v>0.1</v>
      </c>
      <c r="M8176" s="6">
        <v>7.69</v>
      </c>
      <c r="N8176" s="7">
        <f t="shared" si="1179"/>
        <v>0.26160070126745705</v>
      </c>
      <c r="O8176" s="8">
        <f t="shared" si="1180"/>
        <v>-0.32419898819561555</v>
      </c>
      <c r="P8176" s="8">
        <f t="shared" si="1181"/>
        <v>6.259828692815847E-2</v>
      </c>
      <c r="Q8176" s="8">
        <f t="shared" si="1182"/>
        <v>6.8434926903625302E-4</v>
      </c>
      <c r="R8176" s="8">
        <f t="shared" si="1183"/>
        <v>9.4594485552354779E-3</v>
      </c>
      <c r="S8176" s="8">
        <f t="shared" si="1184"/>
        <v>3.9185455263400565E-5</v>
      </c>
      <c r="T8176" s="8">
        <f t="shared" si="1185"/>
        <v>1.0182983279535131E-2</v>
      </c>
      <c r="U8176" s="9">
        <f t="shared" si="1186"/>
        <v>0.10091076889775011</v>
      </c>
    </row>
    <row r="8177" spans="1:21" ht="15.75" x14ac:dyDescent="0.25">
      <c r="A8177">
        <v>8176</v>
      </c>
      <c r="B8177" s="1">
        <v>44931</v>
      </c>
      <c r="C8177" s="2">
        <v>9.6087962962962958E-2</v>
      </c>
      <c r="D8177">
        <v>1.4670000000000001</v>
      </c>
      <c r="E8177">
        <v>23.15</v>
      </c>
      <c r="F8177">
        <v>27.72</v>
      </c>
      <c r="G8177">
        <v>0.1</v>
      </c>
      <c r="H8177">
        <v>3.8</v>
      </c>
      <c r="I8177">
        <f t="shared" si="1178"/>
        <v>23.919999999999998</v>
      </c>
      <c r="J8177" s="5">
        <v>0.1</v>
      </c>
      <c r="K8177" s="5">
        <v>0.3</v>
      </c>
      <c r="L8177" s="5">
        <v>0.1</v>
      </c>
      <c r="M8177" s="6">
        <v>7.69</v>
      </c>
      <c r="N8177" s="7">
        <f t="shared" si="1179"/>
        <v>0.26006682671334774</v>
      </c>
      <c r="O8177" s="8">
        <f t="shared" si="1180"/>
        <v>-0.32148829431438131</v>
      </c>
      <c r="P8177" s="8">
        <f t="shared" si="1181"/>
        <v>6.1421467601033557E-2</v>
      </c>
      <c r="Q8177" s="8">
        <f t="shared" si="1182"/>
        <v>6.7634754356750448E-4</v>
      </c>
      <c r="R8177" s="8">
        <f t="shared" si="1183"/>
        <v>9.3019251043053221E-3</v>
      </c>
      <c r="S8177" s="8">
        <f t="shared" si="1184"/>
        <v>3.7725966822648154E-5</v>
      </c>
      <c r="T8177" s="8">
        <f t="shared" si="1185"/>
        <v>1.0015998614695475E-2</v>
      </c>
      <c r="U8177" s="9">
        <f t="shared" si="1186"/>
        <v>0.10007996110458614</v>
      </c>
    </row>
    <row r="8178" spans="1:21" ht="15.75" x14ac:dyDescent="0.25">
      <c r="A8178">
        <v>8177</v>
      </c>
      <c r="B8178" s="1">
        <v>44931</v>
      </c>
      <c r="C8178" s="2">
        <v>9.67824074074074E-2</v>
      </c>
      <c r="D8178">
        <v>1.4630000000000001</v>
      </c>
      <c r="E8178">
        <v>23.14</v>
      </c>
      <c r="F8178">
        <v>27.69</v>
      </c>
      <c r="G8178">
        <v>0.1</v>
      </c>
      <c r="H8178">
        <v>3.8</v>
      </c>
      <c r="I8178">
        <f t="shared" si="1178"/>
        <v>23.89</v>
      </c>
      <c r="J8178" s="5">
        <v>0.1</v>
      </c>
      <c r="K8178" s="5">
        <v>0.3</v>
      </c>
      <c r="L8178" s="5">
        <v>0.1</v>
      </c>
      <c r="M8178" s="6">
        <v>7.69</v>
      </c>
      <c r="N8178" s="7">
        <f t="shared" si="1179"/>
        <v>0.26058565831499575</v>
      </c>
      <c r="O8178" s="8">
        <f t="shared" si="1180"/>
        <v>-0.32189200502302218</v>
      </c>
      <c r="P8178" s="8">
        <f t="shared" si="1181"/>
        <v>6.1306346708026413E-2</v>
      </c>
      <c r="Q8178" s="8">
        <f t="shared" si="1182"/>
        <v>6.7904885319459724E-4</v>
      </c>
      <c r="R8178" s="8">
        <f t="shared" si="1183"/>
        <v>9.3253016607967188E-3</v>
      </c>
      <c r="S8178" s="8">
        <f t="shared" si="1184"/>
        <v>3.7584681466847421E-5</v>
      </c>
      <c r="T8178" s="8">
        <f t="shared" si="1185"/>
        <v>1.0041935195458164E-2</v>
      </c>
      <c r="U8178" s="9">
        <f t="shared" si="1186"/>
        <v>0.10020945661691896</v>
      </c>
    </row>
    <row r="8179" spans="1:21" ht="15.75" x14ac:dyDescent="0.25">
      <c r="A8179">
        <v>8178</v>
      </c>
      <c r="B8179" s="1">
        <v>44931</v>
      </c>
      <c r="C8179" s="2">
        <v>9.7476851851851842E-2</v>
      </c>
      <c r="D8179">
        <v>1.4690000000000001</v>
      </c>
      <c r="E8179">
        <v>23.15</v>
      </c>
      <c r="F8179">
        <v>27.7</v>
      </c>
      <c r="G8179">
        <v>0.1</v>
      </c>
      <c r="H8179">
        <v>3.9</v>
      </c>
      <c r="I8179">
        <f t="shared" si="1178"/>
        <v>23.8</v>
      </c>
      <c r="J8179" s="5">
        <v>0.1</v>
      </c>
      <c r="K8179" s="5">
        <v>0.3</v>
      </c>
      <c r="L8179" s="5">
        <v>0.1</v>
      </c>
      <c r="M8179" s="6">
        <v>7.69</v>
      </c>
      <c r="N8179" s="7">
        <f t="shared" si="1179"/>
        <v>0.26133835887296092</v>
      </c>
      <c r="O8179" s="8">
        <f t="shared" si="1180"/>
        <v>-0.32310924369747901</v>
      </c>
      <c r="P8179" s="8">
        <f t="shared" si="1181"/>
        <v>6.1770884824518049E-2</v>
      </c>
      <c r="Q8179" s="8">
        <f t="shared" si="1182"/>
        <v>6.8297737818412516E-4</v>
      </c>
      <c r="R8179" s="8">
        <f t="shared" si="1183"/>
        <v>9.3959625026481183E-3</v>
      </c>
      <c r="S8179" s="8">
        <f t="shared" si="1184"/>
        <v>3.8156422120038744E-5</v>
      </c>
      <c r="T8179" s="8">
        <f t="shared" si="1185"/>
        <v>1.0117096302952284E-2</v>
      </c>
      <c r="U8179" s="9">
        <f t="shared" si="1186"/>
        <v>0.10058377753371706</v>
      </c>
    </row>
    <row r="8180" spans="1:21" ht="15.75" x14ac:dyDescent="0.25">
      <c r="A8180">
        <v>8179</v>
      </c>
      <c r="B8180" s="1">
        <v>44931</v>
      </c>
      <c r="C8180" s="2">
        <v>9.8171296296296298E-2</v>
      </c>
      <c r="D8180">
        <v>1.458</v>
      </c>
      <c r="E8180">
        <v>23.14</v>
      </c>
      <c r="F8180">
        <v>27.68</v>
      </c>
      <c r="G8180">
        <v>0.1</v>
      </c>
      <c r="H8180">
        <v>3.8</v>
      </c>
      <c r="I8180">
        <f t="shared" si="1178"/>
        <v>23.88</v>
      </c>
      <c r="J8180" s="5">
        <v>0.1</v>
      </c>
      <c r="K8180" s="5">
        <v>0.3</v>
      </c>
      <c r="L8180" s="5">
        <v>0.1</v>
      </c>
      <c r="M8180" s="6">
        <v>7.69</v>
      </c>
      <c r="N8180" s="7">
        <f t="shared" si="1179"/>
        <v>0.26080394995637041</v>
      </c>
      <c r="O8180" s="8">
        <f t="shared" si="1180"/>
        <v>-0.32202680067001677</v>
      </c>
      <c r="P8180" s="8">
        <f t="shared" si="1181"/>
        <v>6.1222850713646408E-2</v>
      </c>
      <c r="Q8180" s="8">
        <f t="shared" si="1182"/>
        <v>6.8018700312844961E-4</v>
      </c>
      <c r="R8180" s="8">
        <f t="shared" si="1183"/>
        <v>9.3331134314790024E-3</v>
      </c>
      <c r="S8180" s="8">
        <f t="shared" si="1184"/>
        <v>3.7482374495054357E-5</v>
      </c>
      <c r="T8180" s="8">
        <f t="shared" si="1185"/>
        <v>1.0050782809102507E-2</v>
      </c>
      <c r="U8180" s="9">
        <f t="shared" si="1186"/>
        <v>0.10025359249973292</v>
      </c>
    </row>
    <row r="8181" spans="1:21" ht="15.75" x14ac:dyDescent="0.25">
      <c r="A8181">
        <v>8180</v>
      </c>
      <c r="B8181" s="1">
        <v>44931</v>
      </c>
      <c r="C8181" s="2">
        <v>9.886574074074074E-2</v>
      </c>
      <c r="D8181">
        <v>1.458</v>
      </c>
      <c r="E8181">
        <v>23.14</v>
      </c>
      <c r="F8181">
        <v>27.67</v>
      </c>
      <c r="G8181">
        <v>0.1</v>
      </c>
      <c r="H8181">
        <v>3.8</v>
      </c>
      <c r="I8181">
        <f t="shared" si="1178"/>
        <v>23.87</v>
      </c>
      <c r="J8181" s="5">
        <v>0.1</v>
      </c>
      <c r="K8181" s="5">
        <v>0.3</v>
      </c>
      <c r="L8181" s="5">
        <v>0.1</v>
      </c>
      <c r="M8181" s="6">
        <v>7.69</v>
      </c>
      <c r="N8181" s="7">
        <f t="shared" si="1179"/>
        <v>0.2610225160058261</v>
      </c>
      <c r="O8181" s="8">
        <f t="shared" si="1180"/>
        <v>-0.32216170925848348</v>
      </c>
      <c r="P8181" s="8">
        <f t="shared" si="1181"/>
        <v>6.113919325265732E-2</v>
      </c>
      <c r="Q8181" s="8">
        <f t="shared" si="1182"/>
        <v>6.8132753862011749E-4</v>
      </c>
      <c r="R8181" s="8">
        <f t="shared" si="1183"/>
        <v>9.3409350221112849E-3</v>
      </c>
      <c r="S8181" s="8">
        <f t="shared" si="1184"/>
        <v>3.7380009515857792E-5</v>
      </c>
      <c r="T8181" s="8">
        <f t="shared" si="1185"/>
        <v>1.0059642570247261E-2</v>
      </c>
      <c r="U8181" s="9">
        <f t="shared" si="1186"/>
        <v>0.10029776951780763</v>
      </c>
    </row>
    <row r="8182" spans="1:21" ht="15.75" x14ac:dyDescent="0.25">
      <c r="A8182">
        <v>8181</v>
      </c>
      <c r="B8182" s="1">
        <v>44931</v>
      </c>
      <c r="C8182" s="2">
        <v>9.9560185185185182E-2</v>
      </c>
      <c r="D8182">
        <v>1.4650000000000001</v>
      </c>
      <c r="E8182">
        <v>23.14</v>
      </c>
      <c r="F8182">
        <v>27.67</v>
      </c>
      <c r="G8182">
        <v>0.1</v>
      </c>
      <c r="H8182">
        <v>3.8</v>
      </c>
      <c r="I8182">
        <f t="shared" si="1178"/>
        <v>23.87</v>
      </c>
      <c r="J8182" s="5">
        <v>0.1</v>
      </c>
      <c r="K8182" s="5">
        <v>0.3</v>
      </c>
      <c r="L8182" s="5">
        <v>0.1</v>
      </c>
      <c r="M8182" s="6">
        <v>7.69</v>
      </c>
      <c r="N8182" s="7">
        <f t="shared" si="1179"/>
        <v>0.2610225160058261</v>
      </c>
      <c r="O8182" s="8">
        <f t="shared" si="1180"/>
        <v>-0.32216170925848348</v>
      </c>
      <c r="P8182" s="8">
        <f t="shared" si="1181"/>
        <v>6.113919325265732E-2</v>
      </c>
      <c r="Q8182" s="8">
        <f t="shared" si="1182"/>
        <v>6.8132753862011749E-4</v>
      </c>
      <c r="R8182" s="8">
        <f t="shared" si="1183"/>
        <v>9.3409350221112849E-3</v>
      </c>
      <c r="S8182" s="8">
        <f t="shared" si="1184"/>
        <v>3.7380009515857792E-5</v>
      </c>
      <c r="T8182" s="8">
        <f t="shared" si="1185"/>
        <v>1.0059642570247261E-2</v>
      </c>
      <c r="U8182" s="9">
        <f t="shared" si="1186"/>
        <v>0.10029776951780763</v>
      </c>
    </row>
    <row r="8183" spans="1:21" ht="15.75" x14ac:dyDescent="0.25">
      <c r="A8183">
        <v>8182</v>
      </c>
      <c r="B8183" s="1">
        <v>44931</v>
      </c>
      <c r="C8183" s="2">
        <v>0.10025462962962962</v>
      </c>
      <c r="D8183">
        <v>1.4510000000000001</v>
      </c>
      <c r="E8183">
        <v>23.16</v>
      </c>
      <c r="F8183">
        <v>27.68</v>
      </c>
      <c r="G8183">
        <v>0.1</v>
      </c>
      <c r="H8183">
        <v>3.7</v>
      </c>
      <c r="I8183">
        <f t="shared" si="1178"/>
        <v>23.98</v>
      </c>
      <c r="J8183" s="5">
        <v>0.1</v>
      </c>
      <c r="K8183" s="5">
        <v>0.3</v>
      </c>
      <c r="L8183" s="5">
        <v>0.1</v>
      </c>
      <c r="M8183" s="6">
        <v>7.69</v>
      </c>
      <c r="N8183" s="7">
        <f t="shared" si="1179"/>
        <v>0.26023806327346743</v>
      </c>
      <c r="O8183" s="8">
        <f t="shared" si="1180"/>
        <v>-0.32068390325271062</v>
      </c>
      <c r="P8183" s="8">
        <f t="shared" si="1181"/>
        <v>6.0445839979243202E-2</v>
      </c>
      <c r="Q8183" s="8">
        <f t="shared" si="1182"/>
        <v>6.7723849576325243E-4</v>
      </c>
      <c r="R8183" s="8">
        <f t="shared" si="1183"/>
        <v>9.2554349224854473E-3</v>
      </c>
      <c r="S8183" s="8">
        <f t="shared" si="1184"/>
        <v>3.653699570796276E-5</v>
      </c>
      <c r="T8183" s="8">
        <f t="shared" si="1185"/>
        <v>9.9692104139566615E-3</v>
      </c>
      <c r="U8183" s="9">
        <f t="shared" si="1186"/>
        <v>9.9845933387177371E-2</v>
      </c>
    </row>
    <row r="8184" spans="1:21" ht="15.75" x14ac:dyDescent="0.25">
      <c r="A8184">
        <v>8183</v>
      </c>
      <c r="B8184" s="1">
        <v>44931</v>
      </c>
      <c r="C8184" s="2">
        <v>0.10094907407407407</v>
      </c>
      <c r="D8184">
        <v>1.462</v>
      </c>
      <c r="E8184">
        <v>23.15</v>
      </c>
      <c r="F8184">
        <v>27.71</v>
      </c>
      <c r="G8184">
        <v>0.1</v>
      </c>
      <c r="H8184">
        <v>3.7</v>
      </c>
      <c r="I8184">
        <f t="shared" si="1178"/>
        <v>24.01</v>
      </c>
      <c r="J8184" s="5">
        <v>0.1</v>
      </c>
      <c r="K8184" s="5">
        <v>0.3</v>
      </c>
      <c r="L8184" s="5">
        <v>0.1</v>
      </c>
      <c r="M8184" s="6">
        <v>7.69</v>
      </c>
      <c r="N8184" s="7">
        <f t="shared" si="1179"/>
        <v>0.25945474960887632</v>
      </c>
      <c r="O8184" s="8">
        <f t="shared" si="1180"/>
        <v>-0.32028321532694709</v>
      </c>
      <c r="P8184" s="8">
        <f t="shared" si="1181"/>
        <v>6.0828465718070768E-2</v>
      </c>
      <c r="Q8184" s="8">
        <f t="shared" si="1182"/>
        <v>6.7316767094604711E-4</v>
      </c>
      <c r="R8184" s="8">
        <f t="shared" si="1183"/>
        <v>9.2323204218150781E-3</v>
      </c>
      <c r="S8184" s="8">
        <f t="shared" si="1184"/>
        <v>3.7001022416145106E-5</v>
      </c>
      <c r="T8184" s="8">
        <f t="shared" si="1185"/>
        <v>9.942489115177271E-3</v>
      </c>
      <c r="U8184" s="9">
        <f t="shared" si="1186"/>
        <v>9.971203094500318E-2</v>
      </c>
    </row>
    <row r="8185" spans="1:21" ht="15.75" x14ac:dyDescent="0.25">
      <c r="A8185">
        <v>8184</v>
      </c>
      <c r="B8185" s="1">
        <v>44931</v>
      </c>
      <c r="C8185" s="2">
        <v>0.10164351851851851</v>
      </c>
      <c r="D8185">
        <v>1.474</v>
      </c>
      <c r="E8185">
        <v>23.15</v>
      </c>
      <c r="F8185">
        <v>27.72</v>
      </c>
      <c r="G8185">
        <v>0.1</v>
      </c>
      <c r="H8185">
        <v>3.9</v>
      </c>
      <c r="I8185">
        <f t="shared" si="1178"/>
        <v>23.82</v>
      </c>
      <c r="J8185" s="5">
        <v>0.1</v>
      </c>
      <c r="K8185" s="5">
        <v>0.3</v>
      </c>
      <c r="L8185" s="5">
        <v>0.1</v>
      </c>
      <c r="M8185" s="6">
        <v>7.69</v>
      </c>
      <c r="N8185" s="7">
        <f t="shared" si="1179"/>
        <v>0.26089968776458761</v>
      </c>
      <c r="O8185" s="8">
        <f t="shared" si="1180"/>
        <v>-0.32283795130142739</v>
      </c>
      <c r="P8185" s="8">
        <f t="shared" si="1181"/>
        <v>6.193826353683976E-2</v>
      </c>
      <c r="Q8185" s="8">
        <f t="shared" si="1182"/>
        <v>6.8068647075659322E-4</v>
      </c>
      <c r="R8185" s="8">
        <f t="shared" si="1183"/>
        <v>9.3801908520452521E-3</v>
      </c>
      <c r="S8185" s="8">
        <f t="shared" si="1184"/>
        <v>3.8363484899590145E-5</v>
      </c>
      <c r="T8185" s="8">
        <f t="shared" si="1185"/>
        <v>1.0099240807701436E-2</v>
      </c>
      <c r="U8185" s="9">
        <f t="shared" si="1186"/>
        <v>0.10049497901736901</v>
      </c>
    </row>
    <row r="8186" spans="1:21" ht="15.75" x14ac:dyDescent="0.25">
      <c r="A8186">
        <v>8185</v>
      </c>
      <c r="B8186" s="1">
        <v>44931</v>
      </c>
      <c r="C8186" s="2">
        <v>0.10233796296296298</v>
      </c>
      <c r="D8186">
        <v>1.4690000000000001</v>
      </c>
      <c r="E8186">
        <v>23.15</v>
      </c>
      <c r="F8186">
        <v>27.72</v>
      </c>
      <c r="G8186">
        <v>0.1</v>
      </c>
      <c r="H8186">
        <v>3.8</v>
      </c>
      <c r="I8186">
        <f t="shared" si="1178"/>
        <v>23.919999999999998</v>
      </c>
      <c r="J8186" s="5">
        <v>0.1</v>
      </c>
      <c r="K8186" s="5">
        <v>0.3</v>
      </c>
      <c r="L8186" s="5">
        <v>0.1</v>
      </c>
      <c r="M8186" s="6">
        <v>7.69</v>
      </c>
      <c r="N8186" s="7">
        <f t="shared" si="1179"/>
        <v>0.26006682671334774</v>
      </c>
      <c r="O8186" s="8">
        <f t="shared" si="1180"/>
        <v>-0.32148829431438131</v>
      </c>
      <c r="P8186" s="8">
        <f t="shared" si="1181"/>
        <v>6.1421467601033557E-2</v>
      </c>
      <c r="Q8186" s="8">
        <f t="shared" si="1182"/>
        <v>6.7634754356750448E-4</v>
      </c>
      <c r="R8186" s="8">
        <f t="shared" si="1183"/>
        <v>9.3019251043053221E-3</v>
      </c>
      <c r="S8186" s="8">
        <f t="shared" si="1184"/>
        <v>3.7725966822648154E-5</v>
      </c>
      <c r="T8186" s="8">
        <f t="shared" si="1185"/>
        <v>1.0015998614695475E-2</v>
      </c>
      <c r="U8186" s="9">
        <f t="shared" si="1186"/>
        <v>0.10007996110458614</v>
      </c>
    </row>
    <row r="8187" spans="1:21" ht="15.75" x14ac:dyDescent="0.25">
      <c r="A8187">
        <v>8186</v>
      </c>
      <c r="B8187" s="1">
        <v>44931</v>
      </c>
      <c r="C8187" s="2">
        <v>0.10303240740740742</v>
      </c>
      <c r="D8187">
        <v>1.4810000000000001</v>
      </c>
      <c r="E8187">
        <v>23.16</v>
      </c>
      <c r="F8187">
        <v>27.73</v>
      </c>
      <c r="G8187">
        <v>0.1</v>
      </c>
      <c r="H8187">
        <v>4</v>
      </c>
      <c r="I8187">
        <f t="shared" si="1178"/>
        <v>23.73</v>
      </c>
      <c r="J8187" s="5">
        <v>0.1</v>
      </c>
      <c r="K8187" s="5">
        <v>0.3</v>
      </c>
      <c r="L8187" s="5">
        <v>0.1</v>
      </c>
      <c r="M8187" s="6">
        <v>7.69</v>
      </c>
      <c r="N8187" s="7">
        <f t="shared" si="1179"/>
        <v>0.26165339135367</v>
      </c>
      <c r="O8187" s="8">
        <f t="shared" si="1180"/>
        <v>-0.32406236831015595</v>
      </c>
      <c r="P8187" s="8">
        <f t="shared" si="1181"/>
        <v>6.2408976956485999E-2</v>
      </c>
      <c r="Q8187" s="8">
        <f t="shared" si="1182"/>
        <v>6.8462497206876803E-4</v>
      </c>
      <c r="R8187" s="8">
        <f t="shared" si="1183"/>
        <v>9.451477669930845E-3</v>
      </c>
      <c r="S8187" s="8">
        <f t="shared" si="1184"/>
        <v>3.8948804047552003E-5</v>
      </c>
      <c r="T8187" s="8">
        <f t="shared" si="1185"/>
        <v>1.0175051446047164E-2</v>
      </c>
      <c r="U8187" s="9">
        <f t="shared" si="1186"/>
        <v>0.10087146001742596</v>
      </c>
    </row>
    <row r="8188" spans="1:21" ht="15.75" x14ac:dyDescent="0.25">
      <c r="A8188">
        <v>8187</v>
      </c>
      <c r="B8188" s="1">
        <v>44931</v>
      </c>
      <c r="C8188" s="2">
        <v>0.10372685185185186</v>
      </c>
      <c r="D8188">
        <v>1.4790000000000001</v>
      </c>
      <c r="E8188">
        <v>23.15</v>
      </c>
      <c r="F8188">
        <v>27.75</v>
      </c>
      <c r="G8188">
        <v>0.1</v>
      </c>
      <c r="H8188">
        <v>3.9</v>
      </c>
      <c r="I8188">
        <f t="shared" si="1178"/>
        <v>23.85</v>
      </c>
      <c r="J8188" s="5">
        <v>0.1</v>
      </c>
      <c r="K8188" s="5">
        <v>0.3</v>
      </c>
      <c r="L8188" s="5">
        <v>0.1</v>
      </c>
      <c r="M8188" s="6">
        <v>7.69</v>
      </c>
      <c r="N8188" s="7">
        <f t="shared" si="1179"/>
        <v>0.26024374914846016</v>
      </c>
      <c r="O8188" s="8">
        <f t="shared" si="1180"/>
        <v>-0.32243186582809225</v>
      </c>
      <c r="P8188" s="8">
        <f t="shared" si="1181"/>
        <v>6.2188116679632054E-2</v>
      </c>
      <c r="Q8188" s="8">
        <f t="shared" si="1182"/>
        <v>6.7726808970846664E-4</v>
      </c>
      <c r="R8188" s="8">
        <f t="shared" si="1183"/>
        <v>9.3566077291246386E-3</v>
      </c>
      <c r="S8188" s="8">
        <f t="shared" si="1184"/>
        <v>3.867361856159531E-5</v>
      </c>
      <c r="T8188" s="8">
        <f t="shared" si="1185"/>
        <v>1.00725494373947E-2</v>
      </c>
      <c r="U8188" s="9">
        <f t="shared" si="1186"/>
        <v>0.10036209163521205</v>
      </c>
    </row>
    <row r="8189" spans="1:21" ht="15.75" x14ac:dyDescent="0.25">
      <c r="A8189">
        <v>8188</v>
      </c>
      <c r="B8189" s="1">
        <v>44931</v>
      </c>
      <c r="C8189" s="2">
        <v>0.1044212962962963</v>
      </c>
      <c r="D8189">
        <v>1.4710000000000001</v>
      </c>
      <c r="E8189">
        <v>23.17</v>
      </c>
      <c r="F8189">
        <v>27.77</v>
      </c>
      <c r="G8189">
        <v>0.1</v>
      </c>
      <c r="H8189">
        <v>3.7</v>
      </c>
      <c r="I8189">
        <f t="shared" si="1178"/>
        <v>24.07</v>
      </c>
      <c r="J8189" s="5">
        <v>0.1</v>
      </c>
      <c r="K8189" s="5">
        <v>0.3</v>
      </c>
      <c r="L8189" s="5">
        <v>0.1</v>
      </c>
      <c r="M8189" s="6">
        <v>7.69</v>
      </c>
      <c r="N8189" s="7">
        <f t="shared" si="1179"/>
        <v>0.25842832384219344</v>
      </c>
      <c r="O8189" s="8">
        <f t="shared" si="1180"/>
        <v>-0.31948483589530535</v>
      </c>
      <c r="P8189" s="8">
        <f t="shared" si="1181"/>
        <v>6.1056512053111925E-2</v>
      </c>
      <c r="Q8189" s="8">
        <f t="shared" si="1182"/>
        <v>6.6785198563885624E-4</v>
      </c>
      <c r="R8189" s="8">
        <f t="shared" si="1183"/>
        <v>9.1863504330345173E-3</v>
      </c>
      <c r="S8189" s="8">
        <f t="shared" si="1184"/>
        <v>3.7278976640918018E-5</v>
      </c>
      <c r="T8189" s="8">
        <f t="shared" si="1185"/>
        <v>9.8914813953142906E-3</v>
      </c>
      <c r="U8189" s="9">
        <f t="shared" si="1186"/>
        <v>9.9455926898874614E-2</v>
      </c>
    </row>
    <row r="8190" spans="1:21" ht="15.75" x14ac:dyDescent="0.25">
      <c r="A8190">
        <v>8189</v>
      </c>
      <c r="B8190" s="1">
        <v>44931</v>
      </c>
      <c r="C8190" s="2">
        <v>0.10511574074074075</v>
      </c>
      <c r="D8190">
        <v>1.4830000000000001</v>
      </c>
      <c r="E8190">
        <v>23.18</v>
      </c>
      <c r="F8190">
        <v>27.79</v>
      </c>
      <c r="G8190">
        <v>0.1</v>
      </c>
      <c r="H8190">
        <v>3.8</v>
      </c>
      <c r="I8190">
        <f t="shared" si="1178"/>
        <v>23.99</v>
      </c>
      <c r="J8190" s="5">
        <v>0.1</v>
      </c>
      <c r="K8190" s="5">
        <v>0.3</v>
      </c>
      <c r="L8190" s="5">
        <v>0.1</v>
      </c>
      <c r="M8190" s="6">
        <v>7.69</v>
      </c>
      <c r="N8190" s="7">
        <f t="shared" si="1179"/>
        <v>0.25895220688208803</v>
      </c>
      <c r="O8190" s="8">
        <f t="shared" si="1180"/>
        <v>-0.32055022926219262</v>
      </c>
      <c r="P8190" s="8">
        <f t="shared" si="1181"/>
        <v>6.1598022380104533E-2</v>
      </c>
      <c r="Q8190" s="8">
        <f t="shared" si="1182"/>
        <v>6.7056245449103734E-4</v>
      </c>
      <c r="R8190" s="8">
        <f t="shared" si="1183"/>
        <v>9.2477204532039822E-3</v>
      </c>
      <c r="S8190" s="8">
        <f t="shared" si="1184"/>
        <v>3.7943163611398598E-5</v>
      </c>
      <c r="T8190" s="8">
        <f t="shared" si="1185"/>
        <v>9.9562260713064194E-3</v>
      </c>
      <c r="U8190" s="9">
        <f t="shared" si="1186"/>
        <v>9.9780890311253589E-2</v>
      </c>
    </row>
    <row r="8191" spans="1:21" ht="15.75" x14ac:dyDescent="0.25">
      <c r="A8191">
        <v>8190</v>
      </c>
      <c r="B8191" s="1">
        <v>44931</v>
      </c>
      <c r="C8191" s="2">
        <v>0.10581018518518519</v>
      </c>
      <c r="D8191">
        <v>1.4810000000000001</v>
      </c>
      <c r="E8191">
        <v>23.17</v>
      </c>
      <c r="F8191">
        <v>27.81</v>
      </c>
      <c r="G8191">
        <v>0.1</v>
      </c>
      <c r="H8191">
        <v>3.8</v>
      </c>
      <c r="I8191">
        <f t="shared" si="1178"/>
        <v>24.009999999999998</v>
      </c>
      <c r="J8191" s="5">
        <v>0.1</v>
      </c>
      <c r="K8191" s="5">
        <v>0.3</v>
      </c>
      <c r="L8191" s="5">
        <v>0.1</v>
      </c>
      <c r="M8191" s="6">
        <v>7.69</v>
      </c>
      <c r="N8191" s="7">
        <f t="shared" si="1179"/>
        <v>0.25838758354364716</v>
      </c>
      <c r="O8191" s="8">
        <f t="shared" si="1180"/>
        <v>-0.32028321532694715</v>
      </c>
      <c r="P8191" s="8">
        <f t="shared" si="1181"/>
        <v>6.1895631783300049E-2</v>
      </c>
      <c r="Q8191" s="8">
        <f t="shared" si="1182"/>
        <v>6.676414332952525E-4</v>
      </c>
      <c r="R8191" s="8">
        <f t="shared" si="1183"/>
        <v>9.2323204218150833E-3</v>
      </c>
      <c r="S8191" s="8">
        <f t="shared" si="1184"/>
        <v>3.8310692338538642E-5</v>
      </c>
      <c r="T8191" s="8">
        <f t="shared" si="1185"/>
        <v>9.9382725474488742E-3</v>
      </c>
      <c r="U8191" s="9">
        <f t="shared" si="1186"/>
        <v>9.9690884976756391E-2</v>
      </c>
    </row>
    <row r="8192" spans="1:21" ht="15.75" x14ac:dyDescent="0.25">
      <c r="A8192">
        <v>8191</v>
      </c>
      <c r="B8192" s="1">
        <v>44931</v>
      </c>
      <c r="C8192" s="2">
        <v>0.10650462962962963</v>
      </c>
      <c r="D8192">
        <v>1.488</v>
      </c>
      <c r="E8192">
        <v>23.19</v>
      </c>
      <c r="F8192">
        <v>27.81</v>
      </c>
      <c r="G8192">
        <v>0.1</v>
      </c>
      <c r="H8192">
        <v>3.9</v>
      </c>
      <c r="I8192">
        <f t="shared" si="1178"/>
        <v>23.91</v>
      </c>
      <c r="J8192" s="5">
        <v>0.1</v>
      </c>
      <c r="K8192" s="5">
        <v>0.3</v>
      </c>
      <c r="L8192" s="5">
        <v>0.1</v>
      </c>
      <c r="M8192" s="6">
        <v>7.69</v>
      </c>
      <c r="N8192" s="7">
        <f t="shared" si="1179"/>
        <v>0.25947732688506203</v>
      </c>
      <c r="O8192" s="8">
        <f t="shared" si="1180"/>
        <v>-0.3216227519866165</v>
      </c>
      <c r="P8192" s="8">
        <f t="shared" si="1181"/>
        <v>6.2145425101554477E-2</v>
      </c>
      <c r="Q8192" s="8">
        <f t="shared" si="1182"/>
        <v>6.7328483167417344E-4</v>
      </c>
      <c r="R8192" s="8">
        <f t="shared" si="1183"/>
        <v>9.3097075135900147E-3</v>
      </c>
      <c r="S8192" s="8">
        <f t="shared" si="1184"/>
        <v>3.8620538610529183E-5</v>
      </c>
      <c r="T8192" s="8">
        <f t="shared" si="1185"/>
        <v>1.0021612883874717E-2</v>
      </c>
      <c r="U8192" s="9">
        <f t="shared" si="1186"/>
        <v>0.10010800609279319</v>
      </c>
    </row>
    <row r="8193" spans="1:21" ht="15.75" x14ac:dyDescent="0.25">
      <c r="A8193">
        <v>8192</v>
      </c>
      <c r="B8193" s="1">
        <v>44931</v>
      </c>
      <c r="C8193" s="2">
        <v>0.10719907407407407</v>
      </c>
      <c r="D8193">
        <v>1.4810000000000001</v>
      </c>
      <c r="E8193">
        <v>23.18</v>
      </c>
      <c r="F8193">
        <v>27.83</v>
      </c>
      <c r="G8193">
        <v>0.1</v>
      </c>
      <c r="H8193">
        <v>3.7</v>
      </c>
      <c r="I8193">
        <f t="shared" si="1178"/>
        <v>24.13</v>
      </c>
      <c r="J8193" s="5">
        <v>0.1</v>
      </c>
      <c r="K8193" s="5">
        <v>0.3</v>
      </c>
      <c r="L8193" s="5">
        <v>0.1</v>
      </c>
      <c r="M8193" s="6">
        <v>7.69</v>
      </c>
      <c r="N8193" s="7">
        <f t="shared" si="1179"/>
        <v>0.25727681372260258</v>
      </c>
      <c r="O8193" s="8">
        <f t="shared" si="1180"/>
        <v>-0.31869042685453797</v>
      </c>
      <c r="P8193" s="8">
        <f t="shared" si="1181"/>
        <v>6.1413613131935392E-2</v>
      </c>
      <c r="Q8193" s="8">
        <f t="shared" si="1182"/>
        <v>6.6191358879254757E-4</v>
      </c>
      <c r="R8193" s="8">
        <f t="shared" si="1183"/>
        <v>9.140722935185485E-3</v>
      </c>
      <c r="S8193" s="8">
        <f t="shared" si="1184"/>
        <v>3.7716318779190276E-5</v>
      </c>
      <c r="T8193" s="8">
        <f t="shared" si="1185"/>
        <v>9.8403528427572235E-3</v>
      </c>
      <c r="U8193" s="9">
        <f t="shared" si="1186"/>
        <v>9.9198552624306088E-2</v>
      </c>
    </row>
    <row r="8194" spans="1:21" ht="15.75" x14ac:dyDescent="0.25">
      <c r="A8194">
        <v>8193</v>
      </c>
      <c r="B8194" s="1">
        <v>44931</v>
      </c>
      <c r="C8194" s="2">
        <v>0.10789351851851851</v>
      </c>
      <c r="D8194">
        <v>1.4870000000000001</v>
      </c>
      <c r="E8194">
        <v>23.19</v>
      </c>
      <c r="F8194">
        <v>27.84</v>
      </c>
      <c r="G8194">
        <v>0.1</v>
      </c>
      <c r="H8194">
        <v>3.7</v>
      </c>
      <c r="I8194">
        <f t="shared" si="1178"/>
        <v>24.14</v>
      </c>
      <c r="J8194" s="5">
        <v>0.1</v>
      </c>
      <c r="K8194" s="5">
        <v>0.3</v>
      </c>
      <c r="L8194" s="5">
        <v>0.1</v>
      </c>
      <c r="M8194" s="6">
        <v>7.69</v>
      </c>
      <c r="N8194" s="7">
        <f t="shared" si="1179"/>
        <v>0.25719566681241507</v>
      </c>
      <c r="O8194" s="8">
        <f t="shared" si="1180"/>
        <v>-0.31855840927920465</v>
      </c>
      <c r="P8194" s="8">
        <f t="shared" si="1181"/>
        <v>6.1362742466789612E-2</v>
      </c>
      <c r="Q8194" s="8">
        <f t="shared" si="1182"/>
        <v>6.614961102708283E-4</v>
      </c>
      <c r="R8194" s="8">
        <f t="shared" si="1183"/>
        <v>9.1331514110247532E-3</v>
      </c>
      <c r="S8194" s="8">
        <f t="shared" si="1184"/>
        <v>3.7653861630455461E-5</v>
      </c>
      <c r="T8194" s="8">
        <f t="shared" si="1185"/>
        <v>9.8323013829260363E-3</v>
      </c>
      <c r="U8194" s="9">
        <f t="shared" si="1186"/>
        <v>9.9157961772749423E-2</v>
      </c>
    </row>
    <row r="8195" spans="1:21" ht="15.75" x14ac:dyDescent="0.25">
      <c r="A8195">
        <v>8194</v>
      </c>
      <c r="B8195" s="1">
        <v>44931</v>
      </c>
      <c r="C8195" s="2">
        <v>0.10858796296296297</v>
      </c>
      <c r="D8195">
        <v>1.482</v>
      </c>
      <c r="E8195">
        <v>23.17</v>
      </c>
      <c r="F8195">
        <v>27.82</v>
      </c>
      <c r="G8195">
        <v>0.1</v>
      </c>
      <c r="H8195">
        <v>3.6</v>
      </c>
      <c r="I8195">
        <f t="shared" si="1178"/>
        <v>24.22</v>
      </c>
      <c r="J8195" s="5">
        <v>0.1</v>
      </c>
      <c r="K8195" s="5">
        <v>0.3</v>
      </c>
      <c r="L8195" s="5">
        <v>0.1</v>
      </c>
      <c r="M8195" s="6">
        <v>7.69</v>
      </c>
      <c r="N8195" s="7">
        <f t="shared" si="1179"/>
        <v>0.25654815035038708</v>
      </c>
      <c r="O8195" s="8">
        <f t="shared" si="1180"/>
        <v>-0.31750619322873663</v>
      </c>
      <c r="P8195" s="8">
        <f t="shared" si="1181"/>
        <v>6.0958042878349494E-2</v>
      </c>
      <c r="Q8195" s="8">
        <f t="shared" si="1182"/>
        <v>6.5816953448204814E-4</v>
      </c>
      <c r="R8195" s="8">
        <f t="shared" si="1183"/>
        <v>9.0729164464743457E-3</v>
      </c>
      <c r="S8195" s="8">
        <f t="shared" si="1184"/>
        <v>3.7158829915586963E-5</v>
      </c>
      <c r="T8195" s="8">
        <f t="shared" si="1185"/>
        <v>9.7682448108719795E-3</v>
      </c>
      <c r="U8195" s="9">
        <f t="shared" si="1186"/>
        <v>9.8834431302415954E-2</v>
      </c>
    </row>
    <row r="8196" spans="1:21" ht="15.75" x14ac:dyDescent="0.25">
      <c r="A8196">
        <v>8195</v>
      </c>
      <c r="B8196" s="1">
        <v>44931</v>
      </c>
      <c r="C8196" s="2">
        <v>0.10928240740740741</v>
      </c>
      <c r="D8196">
        <v>1.494</v>
      </c>
      <c r="E8196">
        <v>23.18</v>
      </c>
      <c r="F8196">
        <v>27.81</v>
      </c>
      <c r="G8196">
        <v>0.1</v>
      </c>
      <c r="H8196">
        <v>3.9</v>
      </c>
      <c r="I8196">
        <f t="shared" ref="I8196:I8259" si="1187">ABS(F8196-H8196)</f>
        <v>23.91</v>
      </c>
      <c r="J8196" s="5">
        <v>0.1</v>
      </c>
      <c r="K8196" s="5">
        <v>0.3</v>
      </c>
      <c r="L8196" s="5">
        <v>0.1</v>
      </c>
      <c r="M8196" s="6">
        <v>7.69</v>
      </c>
      <c r="N8196" s="7">
        <f t="shared" ref="N8196:N8259" si="1188">(((-M8196*(H8196-E8196))/(F8196-H8196)^2))</f>
        <v>0.25934281297791578</v>
      </c>
      <c r="O8196" s="8">
        <f t="shared" ref="O8196:O8259" si="1189">(-M8196/(F8196-H8196))</f>
        <v>-0.3216227519866165</v>
      </c>
      <c r="P8196" s="8">
        <f t="shared" ref="P8196:P8259" si="1190">((M8196*(F8196-E8196)/((F8196-H8196)^2)))</f>
        <v>6.227993900870072E-2</v>
      </c>
      <c r="Q8196" s="8">
        <f t="shared" ref="Q8196:Q8259" si="1191">(N8196*J8196)^2</f>
        <v>6.7258694643298209E-4</v>
      </c>
      <c r="R8196" s="8">
        <f t="shared" ref="R8196:R8259" si="1192">(O8196*K8196)^2</f>
        <v>9.3097075135900147E-3</v>
      </c>
      <c r="S8196" s="8">
        <f t="shared" ref="S8196:S8259" si="1193">(P8196*L8196)^2</f>
        <v>3.8787908029274818E-5</v>
      </c>
      <c r="T8196" s="8">
        <f t="shared" ref="T8196:T8259" si="1194">Q8196+R8196+S8196</f>
        <v>1.0021082368052272E-2</v>
      </c>
      <c r="U8196" s="9">
        <f t="shared" ref="U8196:U8259" si="1195">SQRT(T8196)</f>
        <v>0.10010535634046898</v>
      </c>
    </row>
    <row r="8197" spans="1:21" ht="15.75" x14ac:dyDescent="0.25">
      <c r="A8197">
        <v>8196</v>
      </c>
      <c r="B8197" s="1">
        <v>44931</v>
      </c>
      <c r="C8197" s="2">
        <v>0.10997685185185185</v>
      </c>
      <c r="D8197">
        <v>1.488</v>
      </c>
      <c r="E8197">
        <v>23.19</v>
      </c>
      <c r="F8197">
        <v>27.81</v>
      </c>
      <c r="G8197">
        <v>0.1</v>
      </c>
      <c r="H8197">
        <v>3.9</v>
      </c>
      <c r="I8197">
        <f t="shared" si="1187"/>
        <v>23.91</v>
      </c>
      <c r="J8197" s="5">
        <v>0.1</v>
      </c>
      <c r="K8197" s="5">
        <v>0.3</v>
      </c>
      <c r="L8197" s="5">
        <v>0.1</v>
      </c>
      <c r="M8197" s="6">
        <v>7.69</v>
      </c>
      <c r="N8197" s="7">
        <f t="shared" si="1188"/>
        <v>0.25947732688506203</v>
      </c>
      <c r="O8197" s="8">
        <f t="shared" si="1189"/>
        <v>-0.3216227519866165</v>
      </c>
      <c r="P8197" s="8">
        <f t="shared" si="1190"/>
        <v>6.2145425101554477E-2</v>
      </c>
      <c r="Q8197" s="8">
        <f t="shared" si="1191"/>
        <v>6.7328483167417344E-4</v>
      </c>
      <c r="R8197" s="8">
        <f t="shared" si="1192"/>
        <v>9.3097075135900147E-3</v>
      </c>
      <c r="S8197" s="8">
        <f t="shared" si="1193"/>
        <v>3.8620538610529183E-5</v>
      </c>
      <c r="T8197" s="8">
        <f t="shared" si="1194"/>
        <v>1.0021612883874717E-2</v>
      </c>
      <c r="U8197" s="9">
        <f t="shared" si="1195"/>
        <v>0.10010800609279319</v>
      </c>
    </row>
    <row r="8198" spans="1:21" ht="15.75" x14ac:dyDescent="0.25">
      <c r="A8198">
        <v>8197</v>
      </c>
      <c r="B8198" s="1">
        <v>44931</v>
      </c>
      <c r="C8198" s="2">
        <v>0.1106712962962963</v>
      </c>
      <c r="D8198">
        <v>1.494</v>
      </c>
      <c r="E8198">
        <v>23.17</v>
      </c>
      <c r="F8198">
        <v>27.8</v>
      </c>
      <c r="G8198">
        <v>0.1</v>
      </c>
      <c r="H8198">
        <v>4</v>
      </c>
      <c r="I8198">
        <f t="shared" si="1187"/>
        <v>23.8</v>
      </c>
      <c r="J8198" s="5">
        <v>0.1</v>
      </c>
      <c r="K8198" s="5">
        <v>0.3</v>
      </c>
      <c r="L8198" s="5">
        <v>0.1</v>
      </c>
      <c r="M8198" s="6">
        <v>7.69</v>
      </c>
      <c r="N8198" s="7">
        <f t="shared" si="1188"/>
        <v>0.26025227738154083</v>
      </c>
      <c r="O8198" s="8">
        <f t="shared" si="1189"/>
        <v>-0.32310924369747901</v>
      </c>
      <c r="P8198" s="8">
        <f t="shared" si="1190"/>
        <v>6.2856966315938123E-2</v>
      </c>
      <c r="Q8198" s="8">
        <f t="shared" si="1191"/>
        <v>6.7731247882278482E-4</v>
      </c>
      <c r="R8198" s="8">
        <f t="shared" si="1192"/>
        <v>9.3959625026481183E-3</v>
      </c>
      <c r="S8198" s="8">
        <f t="shared" si="1193"/>
        <v>3.9509982144429801E-5</v>
      </c>
      <c r="T8198" s="8">
        <f t="shared" si="1194"/>
        <v>1.0112784963615333E-2</v>
      </c>
      <c r="U8198" s="9">
        <f t="shared" si="1195"/>
        <v>0.10056234366608274</v>
      </c>
    </row>
    <row r="8199" spans="1:21" ht="15.75" x14ac:dyDescent="0.25">
      <c r="A8199">
        <v>8198</v>
      </c>
      <c r="B8199" s="1">
        <v>44931</v>
      </c>
      <c r="C8199" s="2">
        <v>0.11136574074074074</v>
      </c>
      <c r="D8199">
        <v>1.478</v>
      </c>
      <c r="E8199">
        <v>23.17</v>
      </c>
      <c r="F8199">
        <v>27.76</v>
      </c>
      <c r="G8199">
        <v>0.1</v>
      </c>
      <c r="H8199">
        <v>3.9</v>
      </c>
      <c r="I8199">
        <f t="shared" si="1187"/>
        <v>23.860000000000003</v>
      </c>
      <c r="J8199" s="5">
        <v>0.1</v>
      </c>
      <c r="K8199" s="5">
        <v>0.3</v>
      </c>
      <c r="L8199" s="5">
        <v>0.1</v>
      </c>
      <c r="M8199" s="6">
        <v>7.69</v>
      </c>
      <c r="N8199" s="7">
        <f t="shared" si="1188"/>
        <v>0.26029580909594879</v>
      </c>
      <c r="O8199" s="8">
        <f t="shared" si="1189"/>
        <v>-0.32229673093042749</v>
      </c>
      <c r="P8199" s="8">
        <f t="shared" si="1190"/>
        <v>6.2000921834478702E-2</v>
      </c>
      <c r="Q8199" s="8">
        <f t="shared" si="1191"/>
        <v>6.7753908232914633E-4</v>
      </c>
      <c r="R8199" s="8">
        <f t="shared" si="1192"/>
        <v>9.3487664491596345E-3</v>
      </c>
      <c r="S8199" s="8">
        <f t="shared" si="1193"/>
        <v>3.8441143083251383E-5</v>
      </c>
      <c r="T8199" s="8">
        <f t="shared" si="1194"/>
        <v>1.0064746674572033E-2</v>
      </c>
      <c r="U8199" s="9">
        <f t="shared" si="1195"/>
        <v>0.10032321104595901</v>
      </c>
    </row>
    <row r="8200" spans="1:21" ht="15.75" x14ac:dyDescent="0.25">
      <c r="A8200">
        <v>8199</v>
      </c>
      <c r="B8200" s="1">
        <v>44931</v>
      </c>
      <c r="C8200" s="2">
        <v>0.11206018518518518</v>
      </c>
      <c r="D8200">
        <v>1.472</v>
      </c>
      <c r="E8200">
        <v>23.17</v>
      </c>
      <c r="F8200">
        <v>27.73</v>
      </c>
      <c r="G8200">
        <v>0.1</v>
      </c>
      <c r="H8200">
        <v>3.9</v>
      </c>
      <c r="I8200">
        <f t="shared" si="1187"/>
        <v>23.830000000000002</v>
      </c>
      <c r="J8200" s="5">
        <v>0.1</v>
      </c>
      <c r="K8200" s="5">
        <v>0.3</v>
      </c>
      <c r="L8200" s="5">
        <v>0.1</v>
      </c>
      <c r="M8200" s="6">
        <v>7.69</v>
      </c>
      <c r="N8200" s="7">
        <f t="shared" si="1188"/>
        <v>0.26095160344227342</v>
      </c>
      <c r="O8200" s="8">
        <f t="shared" si="1189"/>
        <v>-0.32270247587075113</v>
      </c>
      <c r="P8200" s="8">
        <f t="shared" si="1190"/>
        <v>6.1750872428477752E-2</v>
      </c>
      <c r="Q8200" s="8">
        <f t="shared" si="1191"/>
        <v>6.8095739339093533E-4</v>
      </c>
      <c r="R8200" s="8">
        <f t="shared" si="1192"/>
        <v>9.3723199139801438E-3</v>
      </c>
      <c r="S8200" s="8">
        <f t="shared" si="1193"/>
        <v>3.8131702456781346E-5</v>
      </c>
      <c r="T8200" s="8">
        <f t="shared" si="1194"/>
        <v>1.009140900982786E-2</v>
      </c>
      <c r="U8200" s="9">
        <f t="shared" si="1195"/>
        <v>0.10045600534476702</v>
      </c>
    </row>
    <row r="8201" spans="1:21" ht="15.75" x14ac:dyDescent="0.25">
      <c r="A8201">
        <v>8200</v>
      </c>
      <c r="B8201" s="1">
        <v>44931</v>
      </c>
      <c r="C8201" s="2">
        <v>0.11275462962962964</v>
      </c>
      <c r="D8201">
        <v>1.4690000000000001</v>
      </c>
      <c r="E8201">
        <v>23.17</v>
      </c>
      <c r="F8201">
        <v>27.7</v>
      </c>
      <c r="G8201">
        <v>0.1</v>
      </c>
      <c r="H8201">
        <v>3.9</v>
      </c>
      <c r="I8201">
        <f t="shared" si="1187"/>
        <v>23.8</v>
      </c>
      <c r="J8201" s="5">
        <v>0.1</v>
      </c>
      <c r="K8201" s="5">
        <v>0.3</v>
      </c>
      <c r="L8201" s="5">
        <v>0.1</v>
      </c>
      <c r="M8201" s="6">
        <v>7.69</v>
      </c>
      <c r="N8201" s="7">
        <f t="shared" si="1188"/>
        <v>0.26160987924581602</v>
      </c>
      <c r="O8201" s="8">
        <f t="shared" si="1189"/>
        <v>-0.32310924369747901</v>
      </c>
      <c r="P8201" s="8">
        <f t="shared" si="1190"/>
        <v>6.1499364451662979E-2</v>
      </c>
      <c r="Q8201" s="8">
        <f t="shared" si="1191"/>
        <v>6.8439728919010437E-4</v>
      </c>
      <c r="R8201" s="8">
        <f t="shared" si="1192"/>
        <v>9.3959625026481183E-3</v>
      </c>
      <c r="S8201" s="8">
        <f t="shared" si="1193"/>
        <v>3.7821718279584678E-5</v>
      </c>
      <c r="T8201" s="8">
        <f t="shared" si="1194"/>
        <v>1.0118181510117808E-2</v>
      </c>
      <c r="U8201" s="9">
        <f t="shared" si="1195"/>
        <v>0.10058917193275729</v>
      </c>
    </row>
    <row r="8202" spans="1:21" ht="15.75" x14ac:dyDescent="0.25">
      <c r="A8202">
        <v>8201</v>
      </c>
      <c r="B8202" s="1">
        <v>44931</v>
      </c>
      <c r="C8202" s="2">
        <v>0.11344907407407408</v>
      </c>
      <c r="D8202">
        <v>1.4390000000000001</v>
      </c>
      <c r="E8202">
        <v>23.17</v>
      </c>
      <c r="F8202">
        <v>27.68</v>
      </c>
      <c r="G8202">
        <v>0.1</v>
      </c>
      <c r="H8202">
        <v>3.6</v>
      </c>
      <c r="I8202">
        <f t="shared" si="1187"/>
        <v>24.08</v>
      </c>
      <c r="J8202" s="5">
        <v>0.1</v>
      </c>
      <c r="K8202" s="5">
        <v>0.3</v>
      </c>
      <c r="L8202" s="5">
        <v>0.1</v>
      </c>
      <c r="M8202" s="6">
        <v>7.69</v>
      </c>
      <c r="N8202" s="7">
        <f t="shared" si="1188"/>
        <v>0.25953994023244781</v>
      </c>
      <c r="O8202" s="8">
        <f t="shared" si="1189"/>
        <v>-0.31935215946843859</v>
      </c>
      <c r="P8202" s="8">
        <f t="shared" si="1190"/>
        <v>5.9812219235990755E-2</v>
      </c>
      <c r="Q8202" s="8">
        <f t="shared" si="1191"/>
        <v>6.7360980575862587E-4</v>
      </c>
      <c r="R8202" s="8">
        <f t="shared" si="1192"/>
        <v>9.1787221581439513E-3</v>
      </c>
      <c r="S8202" s="8">
        <f t="shared" si="1193"/>
        <v>3.5775015699342226E-5</v>
      </c>
      <c r="T8202" s="8">
        <f t="shared" si="1194"/>
        <v>9.8881069796019194E-3</v>
      </c>
      <c r="U8202" s="9">
        <f t="shared" si="1195"/>
        <v>9.9438961074630697E-2</v>
      </c>
    </row>
    <row r="8203" spans="1:21" ht="15.75" x14ac:dyDescent="0.25">
      <c r="A8203">
        <v>8202</v>
      </c>
      <c r="B8203" s="1">
        <v>44931</v>
      </c>
      <c r="C8203" s="2">
        <v>0.11414351851851852</v>
      </c>
      <c r="D8203">
        <v>1.4570000000000001</v>
      </c>
      <c r="E8203">
        <v>23.18</v>
      </c>
      <c r="F8203">
        <v>27.7</v>
      </c>
      <c r="G8203">
        <v>0.1</v>
      </c>
      <c r="H8203">
        <v>3.7</v>
      </c>
      <c r="I8203">
        <f t="shared" si="1187"/>
        <v>24</v>
      </c>
      <c r="J8203" s="5">
        <v>0.1</v>
      </c>
      <c r="K8203" s="5">
        <v>0.3</v>
      </c>
      <c r="L8203" s="5">
        <v>0.1</v>
      </c>
      <c r="M8203" s="6">
        <v>7.69</v>
      </c>
      <c r="N8203" s="7">
        <f t="shared" si="1188"/>
        <v>0.26007152777777781</v>
      </c>
      <c r="O8203" s="8">
        <f t="shared" si="1189"/>
        <v>-0.32041666666666668</v>
      </c>
      <c r="P8203" s="8">
        <f t="shared" si="1190"/>
        <v>6.0345138888888893E-2</v>
      </c>
      <c r="Q8203" s="8">
        <f t="shared" si="1191"/>
        <v>6.7637199560667462E-4</v>
      </c>
      <c r="R8203" s="8">
        <f t="shared" si="1192"/>
        <v>9.2400156250000004E-3</v>
      </c>
      <c r="S8203" s="8">
        <f t="shared" si="1193"/>
        <v>3.6415357875192909E-5</v>
      </c>
      <c r="T8203" s="8">
        <f t="shared" si="1194"/>
        <v>9.9528029784818686E-3</v>
      </c>
      <c r="U8203" s="9">
        <f t="shared" si="1195"/>
        <v>9.9763735788521213E-2</v>
      </c>
    </row>
    <row r="8204" spans="1:21" ht="15.75" x14ac:dyDescent="0.25">
      <c r="A8204">
        <v>8203</v>
      </c>
      <c r="B8204" s="1">
        <v>44931</v>
      </c>
      <c r="C8204" s="2">
        <v>0.11483796296296296</v>
      </c>
      <c r="D8204">
        <v>1.4610000000000001</v>
      </c>
      <c r="E8204">
        <v>23.16</v>
      </c>
      <c r="F8204">
        <v>27.73</v>
      </c>
      <c r="G8204">
        <v>0.1</v>
      </c>
      <c r="H8204">
        <v>3.7</v>
      </c>
      <c r="I8204">
        <f t="shared" si="1187"/>
        <v>24.03</v>
      </c>
      <c r="J8204" s="5">
        <v>0.1</v>
      </c>
      <c r="K8204" s="5">
        <v>0.3</v>
      </c>
      <c r="L8204" s="5">
        <v>0.1</v>
      </c>
      <c r="M8204" s="6">
        <v>7.69</v>
      </c>
      <c r="N8204" s="7">
        <f t="shared" si="1188"/>
        <v>0.25915621841126946</v>
      </c>
      <c r="O8204" s="8">
        <f t="shared" si="1189"/>
        <v>-0.32001664585934247</v>
      </c>
      <c r="P8204" s="8">
        <f t="shared" si="1190"/>
        <v>6.0860427448073039E-2</v>
      </c>
      <c r="Q8204" s="8">
        <f t="shared" si="1191"/>
        <v>6.7161945541229602E-4</v>
      </c>
      <c r="R8204" s="8">
        <f t="shared" si="1192"/>
        <v>9.2169588264357418E-3</v>
      </c>
      <c r="S8204" s="8">
        <f t="shared" si="1193"/>
        <v>3.7039916291621627E-5</v>
      </c>
      <c r="T8204" s="8">
        <f t="shared" si="1194"/>
        <v>9.9256181981396598E-3</v>
      </c>
      <c r="U8204" s="9">
        <f t="shared" si="1195"/>
        <v>9.9627396825068451E-2</v>
      </c>
    </row>
    <row r="8205" spans="1:21" ht="15.75" x14ac:dyDescent="0.25">
      <c r="A8205">
        <v>8204</v>
      </c>
      <c r="B8205" s="1">
        <v>44931</v>
      </c>
      <c r="C8205" s="2">
        <v>0.1155324074074074</v>
      </c>
      <c r="D8205">
        <v>1.462</v>
      </c>
      <c r="E8205">
        <v>23.15</v>
      </c>
      <c r="F8205">
        <v>27.72</v>
      </c>
      <c r="G8205">
        <v>0.1</v>
      </c>
      <c r="H8205">
        <v>3.8</v>
      </c>
      <c r="I8205">
        <f t="shared" si="1187"/>
        <v>23.919999999999998</v>
      </c>
      <c r="J8205" s="5">
        <v>0.1</v>
      </c>
      <c r="K8205" s="5">
        <v>0.3</v>
      </c>
      <c r="L8205" s="5">
        <v>0.1</v>
      </c>
      <c r="M8205" s="6">
        <v>7.69</v>
      </c>
      <c r="N8205" s="7">
        <f t="shared" si="1188"/>
        <v>0.26006682671334774</v>
      </c>
      <c r="O8205" s="8">
        <f t="shared" si="1189"/>
        <v>-0.32148829431438131</v>
      </c>
      <c r="P8205" s="8">
        <f t="shared" si="1190"/>
        <v>6.1421467601033557E-2</v>
      </c>
      <c r="Q8205" s="8">
        <f t="shared" si="1191"/>
        <v>6.7634754356750448E-4</v>
      </c>
      <c r="R8205" s="8">
        <f t="shared" si="1192"/>
        <v>9.3019251043053221E-3</v>
      </c>
      <c r="S8205" s="8">
        <f t="shared" si="1193"/>
        <v>3.7725966822648154E-5</v>
      </c>
      <c r="T8205" s="8">
        <f t="shared" si="1194"/>
        <v>1.0015998614695475E-2</v>
      </c>
      <c r="U8205" s="9">
        <f t="shared" si="1195"/>
        <v>0.10007996110458614</v>
      </c>
    </row>
    <row r="8206" spans="1:21" ht="15.75" x14ac:dyDescent="0.25">
      <c r="A8206">
        <v>8205</v>
      </c>
      <c r="B8206" s="1">
        <v>44931</v>
      </c>
      <c r="C8206" s="2">
        <v>0.11622685185185185</v>
      </c>
      <c r="D8206">
        <v>1.4570000000000001</v>
      </c>
      <c r="E8206">
        <v>23.16</v>
      </c>
      <c r="F8206">
        <v>27.69</v>
      </c>
      <c r="G8206">
        <v>0.1</v>
      </c>
      <c r="H8206">
        <v>3.7</v>
      </c>
      <c r="I8206">
        <f t="shared" si="1187"/>
        <v>23.990000000000002</v>
      </c>
      <c r="J8206" s="5">
        <v>0.1</v>
      </c>
      <c r="K8206" s="5">
        <v>0.3</v>
      </c>
      <c r="L8206" s="5">
        <v>0.1</v>
      </c>
      <c r="M8206" s="6">
        <v>7.69</v>
      </c>
      <c r="N8206" s="7">
        <f t="shared" si="1188"/>
        <v>0.26002115304052803</v>
      </c>
      <c r="O8206" s="8">
        <f t="shared" si="1189"/>
        <v>-0.32055022926219257</v>
      </c>
      <c r="P8206" s="8">
        <f t="shared" si="1190"/>
        <v>6.0529076221664556E-2</v>
      </c>
      <c r="Q8206" s="8">
        <f t="shared" si="1191"/>
        <v>6.7611000028525701E-4</v>
      </c>
      <c r="R8206" s="8">
        <f t="shared" si="1192"/>
        <v>9.2477204532039788E-3</v>
      </c>
      <c r="S8206" s="8">
        <f t="shared" si="1193"/>
        <v>3.6637690682480781E-5</v>
      </c>
      <c r="T8206" s="8">
        <f t="shared" si="1194"/>
        <v>9.9604681441717163E-3</v>
      </c>
      <c r="U8206" s="9">
        <f t="shared" si="1195"/>
        <v>9.9802144987829383E-2</v>
      </c>
    </row>
    <row r="8207" spans="1:21" ht="15.75" x14ac:dyDescent="0.25">
      <c r="A8207">
        <v>8206</v>
      </c>
      <c r="B8207" s="1">
        <v>44931</v>
      </c>
      <c r="C8207" s="2">
        <v>0.11692129629629629</v>
      </c>
      <c r="D8207">
        <v>1.4470000000000001</v>
      </c>
      <c r="E8207">
        <v>23.15</v>
      </c>
      <c r="F8207">
        <v>27.66</v>
      </c>
      <c r="G8207">
        <v>0.1</v>
      </c>
      <c r="H8207">
        <v>3.8</v>
      </c>
      <c r="I8207">
        <f t="shared" si="1187"/>
        <v>23.86</v>
      </c>
      <c r="J8207" s="5">
        <v>0.1</v>
      </c>
      <c r="K8207" s="5">
        <v>0.3</v>
      </c>
      <c r="L8207" s="5">
        <v>0.1</v>
      </c>
      <c r="M8207" s="6">
        <v>7.69</v>
      </c>
      <c r="N8207" s="7">
        <f t="shared" si="1188"/>
        <v>0.26137643518456716</v>
      </c>
      <c r="O8207" s="8">
        <f t="shared" si="1189"/>
        <v>-0.32229673093042754</v>
      </c>
      <c r="P8207" s="8">
        <f t="shared" si="1190"/>
        <v>6.092029574586038E-2</v>
      </c>
      <c r="Q8207" s="8">
        <f t="shared" si="1191"/>
        <v>6.8317640869792248E-4</v>
      </c>
      <c r="R8207" s="8">
        <f t="shared" si="1192"/>
        <v>9.3487664491596362E-3</v>
      </c>
      <c r="S8207" s="8">
        <f t="shared" si="1193"/>
        <v>3.7112824337630945E-5</v>
      </c>
      <c r="T8207" s="8">
        <f t="shared" si="1194"/>
        <v>1.006905568219519E-2</v>
      </c>
      <c r="U8207" s="9">
        <f t="shared" si="1195"/>
        <v>0.10034468437438622</v>
      </c>
    </row>
    <row r="8208" spans="1:21" ht="15.75" x14ac:dyDescent="0.25">
      <c r="A8208">
        <v>8207</v>
      </c>
      <c r="B8208" s="1">
        <v>44931</v>
      </c>
      <c r="C8208" s="2">
        <v>0.11761574074074073</v>
      </c>
      <c r="D8208">
        <v>1.458</v>
      </c>
      <c r="E8208">
        <v>23.16</v>
      </c>
      <c r="F8208">
        <v>27.66</v>
      </c>
      <c r="G8208">
        <v>0.1</v>
      </c>
      <c r="H8208">
        <v>3.9</v>
      </c>
      <c r="I8208">
        <f t="shared" si="1187"/>
        <v>23.76</v>
      </c>
      <c r="J8208" s="5">
        <v>0.1</v>
      </c>
      <c r="K8208" s="5">
        <v>0.3</v>
      </c>
      <c r="L8208" s="5">
        <v>0.1</v>
      </c>
      <c r="M8208" s="6">
        <v>7.69</v>
      </c>
      <c r="N8208" s="7">
        <f t="shared" si="1188"/>
        <v>0.26235524436282009</v>
      </c>
      <c r="O8208" s="8">
        <f t="shared" si="1189"/>
        <v>-0.32365319865319864</v>
      </c>
      <c r="P8208" s="8">
        <f t="shared" si="1190"/>
        <v>6.1297954290378528E-2</v>
      </c>
      <c r="Q8208" s="8">
        <f t="shared" si="1191"/>
        <v>6.8830274244675047E-4</v>
      </c>
      <c r="R8208" s="8">
        <f t="shared" si="1192"/>
        <v>9.4276253698602156E-3</v>
      </c>
      <c r="S8208" s="8">
        <f t="shared" si="1193"/>
        <v>3.7574392001853358E-5</v>
      </c>
      <c r="T8208" s="8">
        <f t="shared" si="1194"/>
        <v>1.0153502504308819E-2</v>
      </c>
      <c r="U8208" s="9">
        <f t="shared" si="1195"/>
        <v>0.10076458953575318</v>
      </c>
    </row>
    <row r="8209" spans="1:21" ht="15.75" x14ac:dyDescent="0.25">
      <c r="A8209">
        <v>8208</v>
      </c>
      <c r="B8209" s="1">
        <v>44931</v>
      </c>
      <c r="C8209" s="2">
        <v>0.11831018518518517</v>
      </c>
      <c r="D8209">
        <v>1.4410000000000001</v>
      </c>
      <c r="E8209">
        <v>23.15</v>
      </c>
      <c r="F8209">
        <v>27.64</v>
      </c>
      <c r="G8209">
        <v>0.1</v>
      </c>
      <c r="H8209">
        <v>3.7</v>
      </c>
      <c r="I8209">
        <f t="shared" si="1187"/>
        <v>23.94</v>
      </c>
      <c r="J8209" s="5">
        <v>0.1</v>
      </c>
      <c r="K8209" s="5">
        <v>0.3</v>
      </c>
      <c r="L8209" s="5">
        <v>0.1</v>
      </c>
      <c r="M8209" s="6">
        <v>7.69</v>
      </c>
      <c r="N8209" s="7">
        <f t="shared" si="1188"/>
        <v>0.26097424709085443</v>
      </c>
      <c r="O8209" s="8">
        <f t="shared" si="1189"/>
        <v>-0.32121971595655807</v>
      </c>
      <c r="P8209" s="8">
        <f t="shared" si="1190"/>
        <v>6.0245468865703693E-2</v>
      </c>
      <c r="Q8209" s="8">
        <f t="shared" si="1191"/>
        <v>6.8107557644638353E-4</v>
      </c>
      <c r="R8209" s="8">
        <f t="shared" si="1192"/>
        <v>9.2863895327290665E-3</v>
      </c>
      <c r="S8209" s="8">
        <f t="shared" si="1193"/>
        <v>3.6295165188484735E-5</v>
      </c>
      <c r="T8209" s="8">
        <f t="shared" si="1194"/>
        <v>1.0003760274363935E-2</v>
      </c>
      <c r="U8209" s="9">
        <f t="shared" si="1195"/>
        <v>0.10001879960469399</v>
      </c>
    </row>
    <row r="8210" spans="1:21" ht="15.75" x14ac:dyDescent="0.25">
      <c r="A8210">
        <v>8209</v>
      </c>
      <c r="B8210" s="1">
        <v>44931</v>
      </c>
      <c r="C8210" s="2">
        <v>0.11900462962962964</v>
      </c>
      <c r="D8210">
        <v>1.46</v>
      </c>
      <c r="E8210">
        <v>23.13</v>
      </c>
      <c r="F8210">
        <v>27.64</v>
      </c>
      <c r="G8210">
        <v>0.1</v>
      </c>
      <c r="H8210">
        <v>3.9</v>
      </c>
      <c r="I8210">
        <f t="shared" si="1187"/>
        <v>23.740000000000002</v>
      </c>
      <c r="J8210" s="5">
        <v>0.1</v>
      </c>
      <c r="K8210" s="5">
        <v>0.3</v>
      </c>
      <c r="L8210" s="5">
        <v>0.1</v>
      </c>
      <c r="M8210" s="6">
        <v>7.69</v>
      </c>
      <c r="N8210" s="7">
        <f t="shared" si="1188"/>
        <v>0.26238813628972674</v>
      </c>
      <c r="O8210" s="8">
        <f t="shared" si="1189"/>
        <v>-0.32392586352148273</v>
      </c>
      <c r="P8210" s="8">
        <f t="shared" si="1190"/>
        <v>6.1537727231756004E-2</v>
      </c>
      <c r="Q8210" s="8">
        <f t="shared" si="1191"/>
        <v>6.8847534065596223E-4</v>
      </c>
      <c r="R8210" s="8">
        <f t="shared" si="1192"/>
        <v>9.4435168552324412E-3</v>
      </c>
      <c r="S8210" s="8">
        <f t="shared" si="1193"/>
        <v>3.7868918728500053E-5</v>
      </c>
      <c r="T8210" s="8">
        <f t="shared" si="1194"/>
        <v>1.0169861114616903E-2</v>
      </c>
      <c r="U8210" s="9">
        <f t="shared" si="1195"/>
        <v>0.10084572928298403</v>
      </c>
    </row>
    <row r="8211" spans="1:21" ht="15.75" x14ac:dyDescent="0.25">
      <c r="A8211">
        <v>8210</v>
      </c>
      <c r="B8211" s="1">
        <v>44931</v>
      </c>
      <c r="C8211" s="2">
        <v>0.11969907407407408</v>
      </c>
      <c r="D8211">
        <v>1.454</v>
      </c>
      <c r="E8211">
        <v>23.13</v>
      </c>
      <c r="F8211">
        <v>27.64</v>
      </c>
      <c r="G8211">
        <v>0.1</v>
      </c>
      <c r="H8211">
        <v>3.8</v>
      </c>
      <c r="I8211">
        <f t="shared" si="1187"/>
        <v>23.84</v>
      </c>
      <c r="J8211" s="5">
        <v>0.1</v>
      </c>
      <c r="K8211" s="5">
        <v>0.3</v>
      </c>
      <c r="L8211" s="5">
        <v>0.1</v>
      </c>
      <c r="M8211" s="6">
        <v>7.69</v>
      </c>
      <c r="N8211" s="7">
        <f t="shared" si="1188"/>
        <v>0.26154456021125172</v>
      </c>
      <c r="O8211" s="8">
        <f t="shared" si="1189"/>
        <v>-0.32256711409395977</v>
      </c>
      <c r="P8211" s="8">
        <f t="shared" si="1190"/>
        <v>6.1022553882708011E-2</v>
      </c>
      <c r="Q8211" s="8">
        <f t="shared" si="1191"/>
        <v>6.8405556976097086E-4</v>
      </c>
      <c r="R8211" s="8">
        <f t="shared" si="1192"/>
        <v>9.3644588785415095E-3</v>
      </c>
      <c r="S8211" s="8">
        <f t="shared" si="1193"/>
        <v>3.7237520823680037E-5</v>
      </c>
      <c r="T8211" s="8">
        <f t="shared" si="1194"/>
        <v>1.008575196912616E-2</v>
      </c>
      <c r="U8211" s="9">
        <f t="shared" si="1195"/>
        <v>0.10042784459066201</v>
      </c>
    </row>
    <row r="8212" spans="1:21" ht="15.75" x14ac:dyDescent="0.25">
      <c r="A8212">
        <v>8211</v>
      </c>
      <c r="B8212" s="1">
        <v>44931</v>
      </c>
      <c r="C8212" s="2">
        <v>0.12039351851851852</v>
      </c>
      <c r="D8212">
        <v>1.4530000000000001</v>
      </c>
      <c r="E8212">
        <v>23.13</v>
      </c>
      <c r="F8212">
        <v>27.65</v>
      </c>
      <c r="G8212">
        <v>0.1</v>
      </c>
      <c r="H8212">
        <v>3.8</v>
      </c>
      <c r="I8212">
        <f t="shared" si="1187"/>
        <v>23.849999999999998</v>
      </c>
      <c r="J8212" s="5">
        <v>0.1</v>
      </c>
      <c r="K8212" s="5">
        <v>0.3</v>
      </c>
      <c r="L8212" s="5">
        <v>0.1</v>
      </c>
      <c r="M8212" s="6">
        <v>7.69</v>
      </c>
      <c r="N8212" s="7">
        <f t="shared" si="1188"/>
        <v>0.26132528161245383</v>
      </c>
      <c r="O8212" s="8">
        <f t="shared" si="1189"/>
        <v>-0.3224318658280923</v>
      </c>
      <c r="P8212" s="8">
        <f t="shared" si="1190"/>
        <v>6.1106584215638464E-2</v>
      </c>
      <c r="Q8212" s="8">
        <f t="shared" si="1191"/>
        <v>6.8290902809828302E-4</v>
      </c>
      <c r="R8212" s="8">
        <f t="shared" si="1192"/>
        <v>9.356607729124642E-3</v>
      </c>
      <c r="S8212" s="8">
        <f t="shared" si="1193"/>
        <v>3.7340146345029165E-5</v>
      </c>
      <c r="T8212" s="8">
        <f t="shared" si="1194"/>
        <v>1.0076856903567953E-2</v>
      </c>
      <c r="U8212" s="9">
        <f t="shared" si="1195"/>
        <v>0.1003835489687825</v>
      </c>
    </row>
    <row r="8213" spans="1:21" ht="15.75" x14ac:dyDescent="0.25">
      <c r="A8213">
        <v>8212</v>
      </c>
      <c r="B8213" s="1">
        <v>44931</v>
      </c>
      <c r="C8213" s="2">
        <v>0.12108796296296297</v>
      </c>
      <c r="D8213">
        <v>1.4530000000000001</v>
      </c>
      <c r="E8213">
        <v>23.13</v>
      </c>
      <c r="F8213">
        <v>27.64</v>
      </c>
      <c r="G8213">
        <v>0.1</v>
      </c>
      <c r="H8213">
        <v>3.8</v>
      </c>
      <c r="I8213">
        <f t="shared" si="1187"/>
        <v>23.84</v>
      </c>
      <c r="J8213" s="5">
        <v>0.1</v>
      </c>
      <c r="K8213" s="5">
        <v>0.3</v>
      </c>
      <c r="L8213" s="5">
        <v>0.1</v>
      </c>
      <c r="M8213" s="6">
        <v>7.69</v>
      </c>
      <c r="N8213" s="7">
        <f t="shared" si="1188"/>
        <v>0.26154456021125172</v>
      </c>
      <c r="O8213" s="8">
        <f t="shared" si="1189"/>
        <v>-0.32256711409395977</v>
      </c>
      <c r="P8213" s="8">
        <f t="shared" si="1190"/>
        <v>6.1022553882708011E-2</v>
      </c>
      <c r="Q8213" s="8">
        <f t="shared" si="1191"/>
        <v>6.8405556976097086E-4</v>
      </c>
      <c r="R8213" s="8">
        <f t="shared" si="1192"/>
        <v>9.3644588785415095E-3</v>
      </c>
      <c r="S8213" s="8">
        <f t="shared" si="1193"/>
        <v>3.7237520823680037E-5</v>
      </c>
      <c r="T8213" s="8">
        <f t="shared" si="1194"/>
        <v>1.008575196912616E-2</v>
      </c>
      <c r="U8213" s="9">
        <f t="shared" si="1195"/>
        <v>0.10042784459066201</v>
      </c>
    </row>
    <row r="8214" spans="1:21" ht="15.75" x14ac:dyDescent="0.25">
      <c r="A8214">
        <v>8213</v>
      </c>
      <c r="B8214" s="1">
        <v>44931</v>
      </c>
      <c r="C8214" s="2">
        <v>0.12178240740740741</v>
      </c>
      <c r="D8214">
        <v>1.4490000000000001</v>
      </c>
      <c r="E8214">
        <v>23.12</v>
      </c>
      <c r="F8214">
        <v>27.61</v>
      </c>
      <c r="G8214">
        <v>0.1</v>
      </c>
      <c r="H8214">
        <v>3.8</v>
      </c>
      <c r="I8214">
        <f t="shared" si="1187"/>
        <v>23.81</v>
      </c>
      <c r="J8214" s="5">
        <v>0.1</v>
      </c>
      <c r="K8214" s="5">
        <v>0.3</v>
      </c>
      <c r="L8214" s="5">
        <v>0.1</v>
      </c>
      <c r="M8214" s="6">
        <v>7.69</v>
      </c>
      <c r="N8214" s="7">
        <f t="shared" si="1188"/>
        <v>0.26206840835883838</v>
      </c>
      <c r="O8214" s="8">
        <f t="shared" si="1189"/>
        <v>-0.32297354052918947</v>
      </c>
      <c r="P8214" s="8">
        <f t="shared" si="1190"/>
        <v>6.0905132170351123E-2</v>
      </c>
      <c r="Q8214" s="8">
        <f t="shared" si="1191"/>
        <v>6.8679850659734878E-4</v>
      </c>
      <c r="R8214" s="8">
        <f t="shared" si="1192"/>
        <v>9.3880717093763992E-3</v>
      </c>
      <c r="S8214" s="8">
        <f t="shared" si="1193"/>
        <v>3.7094351246879395E-5</v>
      </c>
      <c r="T8214" s="8">
        <f t="shared" si="1194"/>
        <v>1.0111964567220627E-2</v>
      </c>
      <c r="U8214" s="9">
        <f t="shared" si="1195"/>
        <v>0.10055826453962213</v>
      </c>
    </row>
    <row r="8215" spans="1:21" ht="15.75" x14ac:dyDescent="0.25">
      <c r="A8215">
        <v>8214</v>
      </c>
      <c r="B8215" s="1">
        <v>44931</v>
      </c>
      <c r="C8215" s="2">
        <v>0.12247685185185185</v>
      </c>
      <c r="D8215">
        <v>1.4490000000000001</v>
      </c>
      <c r="E8215">
        <v>23.12</v>
      </c>
      <c r="F8215">
        <v>27.61</v>
      </c>
      <c r="G8215">
        <v>0.1</v>
      </c>
      <c r="H8215">
        <v>3.8</v>
      </c>
      <c r="I8215">
        <f t="shared" si="1187"/>
        <v>23.81</v>
      </c>
      <c r="J8215" s="5">
        <v>0.1</v>
      </c>
      <c r="K8215" s="5">
        <v>0.3</v>
      </c>
      <c r="L8215" s="5">
        <v>0.1</v>
      </c>
      <c r="M8215" s="6">
        <v>7.69</v>
      </c>
      <c r="N8215" s="7">
        <f t="shared" si="1188"/>
        <v>0.26206840835883838</v>
      </c>
      <c r="O8215" s="8">
        <f t="shared" si="1189"/>
        <v>-0.32297354052918947</v>
      </c>
      <c r="P8215" s="8">
        <f t="shared" si="1190"/>
        <v>6.0905132170351123E-2</v>
      </c>
      <c r="Q8215" s="8">
        <f t="shared" si="1191"/>
        <v>6.8679850659734878E-4</v>
      </c>
      <c r="R8215" s="8">
        <f t="shared" si="1192"/>
        <v>9.3880717093763992E-3</v>
      </c>
      <c r="S8215" s="8">
        <f t="shared" si="1193"/>
        <v>3.7094351246879395E-5</v>
      </c>
      <c r="T8215" s="8">
        <f t="shared" si="1194"/>
        <v>1.0111964567220627E-2</v>
      </c>
      <c r="U8215" s="9">
        <f t="shared" si="1195"/>
        <v>0.10055826453962213</v>
      </c>
    </row>
    <row r="8216" spans="1:21" ht="15.75" x14ac:dyDescent="0.25">
      <c r="A8216">
        <v>8215</v>
      </c>
      <c r="B8216" s="1">
        <v>44931</v>
      </c>
      <c r="C8216" s="2">
        <v>0.12317129629629631</v>
      </c>
      <c r="D8216">
        <v>1.4430000000000001</v>
      </c>
      <c r="E8216">
        <v>23.11</v>
      </c>
      <c r="F8216">
        <v>27.62</v>
      </c>
      <c r="G8216">
        <v>0.1</v>
      </c>
      <c r="H8216">
        <v>3.6</v>
      </c>
      <c r="I8216">
        <f t="shared" si="1187"/>
        <v>24.02</v>
      </c>
      <c r="J8216" s="5">
        <v>0.1</v>
      </c>
      <c r="K8216" s="5">
        <v>0.3</v>
      </c>
      <c r="L8216" s="5">
        <v>0.1</v>
      </c>
      <c r="M8216" s="6">
        <v>7.69</v>
      </c>
      <c r="N8216" s="7">
        <f t="shared" si="1188"/>
        <v>0.26003847057787677</v>
      </c>
      <c r="O8216" s="8">
        <f t="shared" si="1189"/>
        <v>-0.32014987510407994</v>
      </c>
      <c r="P8216" s="8">
        <f t="shared" si="1190"/>
        <v>6.0111404526203213E-2</v>
      </c>
      <c r="Q8216" s="8">
        <f t="shared" si="1191"/>
        <v>6.7620006180481285E-4</v>
      </c>
      <c r="R8216" s="8">
        <f t="shared" si="1192"/>
        <v>9.2246348276242181E-3</v>
      </c>
      <c r="S8216" s="8">
        <f t="shared" si="1193"/>
        <v>3.6133809541128443E-5</v>
      </c>
      <c r="T8216" s="8">
        <f t="shared" si="1194"/>
        <v>9.9369686989701604E-3</v>
      </c>
      <c r="U8216" s="9">
        <f t="shared" si="1195"/>
        <v>9.9684345305419753E-2</v>
      </c>
    </row>
    <row r="8217" spans="1:21" ht="15.75" x14ac:dyDescent="0.25">
      <c r="A8217">
        <v>8216</v>
      </c>
      <c r="B8217" s="1">
        <v>44931</v>
      </c>
      <c r="C8217" s="2">
        <v>0.12386574074074075</v>
      </c>
      <c r="D8217">
        <v>1.454</v>
      </c>
      <c r="E8217">
        <v>23.12</v>
      </c>
      <c r="F8217">
        <v>27.65</v>
      </c>
      <c r="G8217">
        <v>0.1</v>
      </c>
      <c r="H8217">
        <v>3.6</v>
      </c>
      <c r="I8217">
        <f t="shared" si="1187"/>
        <v>24.049999999999997</v>
      </c>
      <c r="J8217" s="5">
        <v>0.1</v>
      </c>
      <c r="K8217" s="5">
        <v>0.3</v>
      </c>
      <c r="L8217" s="5">
        <v>0.1</v>
      </c>
      <c r="M8217" s="6">
        <v>7.69</v>
      </c>
      <c r="N8217" s="7">
        <f t="shared" si="1188"/>
        <v>0.25952308297422649</v>
      </c>
      <c r="O8217" s="8">
        <f t="shared" si="1189"/>
        <v>-0.31975051975051982</v>
      </c>
      <c r="P8217" s="8">
        <f t="shared" si="1190"/>
        <v>6.0227436776293303E-2</v>
      </c>
      <c r="Q8217" s="8">
        <f t="shared" si="1191"/>
        <v>6.7352230596447247E-4</v>
      </c>
      <c r="R8217" s="8">
        <f t="shared" si="1192"/>
        <v>9.2016355392654809E-3</v>
      </c>
      <c r="S8217" s="8">
        <f t="shared" si="1193"/>
        <v>3.6273441406424077E-5</v>
      </c>
      <c r="T8217" s="8">
        <f t="shared" si="1194"/>
        <v>9.9114312866363762E-3</v>
      </c>
      <c r="U8217" s="9">
        <f t="shared" si="1195"/>
        <v>9.9556171514559436E-2</v>
      </c>
    </row>
    <row r="8218" spans="1:21" ht="15.75" x14ac:dyDescent="0.25">
      <c r="A8218">
        <v>8217</v>
      </c>
      <c r="B8218" s="1">
        <v>44931</v>
      </c>
      <c r="C8218" s="2">
        <v>0.12456018518518519</v>
      </c>
      <c r="D8218">
        <v>1.4470000000000001</v>
      </c>
      <c r="E8218">
        <v>23.11</v>
      </c>
      <c r="F8218">
        <v>27.66</v>
      </c>
      <c r="G8218">
        <v>0.1</v>
      </c>
      <c r="H8218">
        <v>3.6</v>
      </c>
      <c r="I8218">
        <f t="shared" si="1187"/>
        <v>24.06</v>
      </c>
      <c r="J8218" s="5">
        <v>0.1</v>
      </c>
      <c r="K8218" s="5">
        <v>0.3</v>
      </c>
      <c r="L8218" s="5">
        <v>0.1</v>
      </c>
      <c r="M8218" s="6">
        <v>7.69</v>
      </c>
      <c r="N8218" s="7">
        <f t="shared" si="1188"/>
        <v>0.25917455599018524</v>
      </c>
      <c r="O8218" s="8">
        <f t="shared" si="1189"/>
        <v>-0.31961762261014137</v>
      </c>
      <c r="P8218" s="8">
        <f t="shared" si="1190"/>
        <v>6.044306661995609E-2</v>
      </c>
      <c r="Q8218" s="8">
        <f t="shared" si="1191"/>
        <v>6.7171450472709672E-4</v>
      </c>
      <c r="R8218" s="8">
        <f t="shared" si="1192"/>
        <v>9.1939882214662864E-3</v>
      </c>
      <c r="S8218" s="8">
        <f t="shared" si="1193"/>
        <v>3.6533643024244505E-5</v>
      </c>
      <c r="T8218" s="8">
        <f t="shared" si="1194"/>
        <v>9.9022363692176287E-3</v>
      </c>
      <c r="U8218" s="9">
        <f t="shared" si="1195"/>
        <v>9.9509981254232119E-2</v>
      </c>
    </row>
    <row r="8219" spans="1:21" ht="15.75" x14ac:dyDescent="0.25">
      <c r="A8219">
        <v>8218</v>
      </c>
      <c r="B8219" s="1">
        <v>44931</v>
      </c>
      <c r="C8219" s="2">
        <v>0.12525462962962963</v>
      </c>
      <c r="D8219">
        <v>1.4530000000000001</v>
      </c>
      <c r="E8219">
        <v>23.13</v>
      </c>
      <c r="F8219">
        <v>27.66</v>
      </c>
      <c r="G8219">
        <v>0.1</v>
      </c>
      <c r="H8219">
        <v>3.7</v>
      </c>
      <c r="I8219">
        <f t="shared" si="1187"/>
        <v>23.96</v>
      </c>
      <c r="J8219" s="5">
        <v>0.1</v>
      </c>
      <c r="K8219" s="5">
        <v>0.3</v>
      </c>
      <c r="L8219" s="5">
        <v>0.1</v>
      </c>
      <c r="M8219" s="6">
        <v>7.69</v>
      </c>
      <c r="N8219" s="7">
        <f t="shared" si="1188"/>
        <v>0.26027083954615504</v>
      </c>
      <c r="O8219" s="8">
        <f t="shared" si="1189"/>
        <v>-0.32095158597662771</v>
      </c>
      <c r="P8219" s="8">
        <f t="shared" si="1190"/>
        <v>6.068074643047261E-2</v>
      </c>
      <c r="Q8219" s="8">
        <f t="shared" si="1191"/>
        <v>6.7740909918060385E-4</v>
      </c>
      <c r="R8219" s="8">
        <f t="shared" si="1192"/>
        <v>9.2708928486821378E-3</v>
      </c>
      <c r="S8219" s="8">
        <f t="shared" si="1193"/>
        <v>3.6821529873593142E-5</v>
      </c>
      <c r="T8219" s="8">
        <f t="shared" si="1194"/>
        <v>9.9851234777363334E-3</v>
      </c>
      <c r="U8219" s="9">
        <f t="shared" si="1195"/>
        <v>9.9925589704221079E-2</v>
      </c>
    </row>
    <row r="8220" spans="1:21" ht="15.75" x14ac:dyDescent="0.25">
      <c r="A8220">
        <v>8219</v>
      </c>
      <c r="B8220" s="1">
        <v>44931</v>
      </c>
      <c r="C8220" s="2">
        <v>0.12594907407407407</v>
      </c>
      <c r="D8220">
        <v>1.4590000000000001</v>
      </c>
      <c r="E8220">
        <v>23.15</v>
      </c>
      <c r="F8220">
        <v>27.66</v>
      </c>
      <c r="G8220">
        <v>0.1</v>
      </c>
      <c r="H8220">
        <v>3.8</v>
      </c>
      <c r="I8220">
        <f t="shared" si="1187"/>
        <v>23.86</v>
      </c>
      <c r="J8220" s="5">
        <v>0.1</v>
      </c>
      <c r="K8220" s="5">
        <v>0.3</v>
      </c>
      <c r="L8220" s="5">
        <v>0.1</v>
      </c>
      <c r="M8220" s="6">
        <v>7.69</v>
      </c>
      <c r="N8220" s="7">
        <f t="shared" si="1188"/>
        <v>0.26137643518456716</v>
      </c>
      <c r="O8220" s="8">
        <f t="shared" si="1189"/>
        <v>-0.32229673093042754</v>
      </c>
      <c r="P8220" s="8">
        <f t="shared" si="1190"/>
        <v>6.092029574586038E-2</v>
      </c>
      <c r="Q8220" s="8">
        <f t="shared" si="1191"/>
        <v>6.8317640869792248E-4</v>
      </c>
      <c r="R8220" s="8">
        <f t="shared" si="1192"/>
        <v>9.3487664491596362E-3</v>
      </c>
      <c r="S8220" s="8">
        <f t="shared" si="1193"/>
        <v>3.7112824337630945E-5</v>
      </c>
      <c r="T8220" s="8">
        <f t="shared" si="1194"/>
        <v>1.006905568219519E-2</v>
      </c>
      <c r="U8220" s="9">
        <f t="shared" si="1195"/>
        <v>0.10034468437438622</v>
      </c>
    </row>
    <row r="8221" spans="1:21" ht="15.75" x14ac:dyDescent="0.25">
      <c r="A8221">
        <v>8220</v>
      </c>
      <c r="B8221" s="1">
        <v>44931</v>
      </c>
      <c r="C8221" s="2">
        <v>0.12664351851851852</v>
      </c>
      <c r="D8221">
        <v>1.458</v>
      </c>
      <c r="E8221">
        <v>23.12</v>
      </c>
      <c r="F8221">
        <v>27.67</v>
      </c>
      <c r="G8221">
        <v>0.1</v>
      </c>
      <c r="H8221">
        <v>3.8</v>
      </c>
      <c r="I8221">
        <f t="shared" si="1187"/>
        <v>23.87</v>
      </c>
      <c r="J8221" s="5">
        <v>0.1</v>
      </c>
      <c r="K8221" s="5">
        <v>0.3</v>
      </c>
      <c r="L8221" s="5">
        <v>0.1</v>
      </c>
      <c r="M8221" s="6">
        <v>7.69</v>
      </c>
      <c r="N8221" s="7">
        <f t="shared" si="1188"/>
        <v>0.26075258579279015</v>
      </c>
      <c r="O8221" s="8">
        <f t="shared" si="1189"/>
        <v>-0.32216170925848348</v>
      </c>
      <c r="P8221" s="8">
        <f t="shared" si="1190"/>
        <v>6.1409123465693334E-2</v>
      </c>
      <c r="Q8221" s="8">
        <f t="shared" si="1191"/>
        <v>6.7991910997626406E-4</v>
      </c>
      <c r="R8221" s="8">
        <f t="shared" si="1192"/>
        <v>9.3409350221112849E-3</v>
      </c>
      <c r="S8221" s="8">
        <f t="shared" si="1193"/>
        <v>3.7710804448247683E-5</v>
      </c>
      <c r="T8221" s="8">
        <f t="shared" si="1194"/>
        <v>1.0058564936535796E-2</v>
      </c>
      <c r="U8221" s="9">
        <f t="shared" si="1195"/>
        <v>0.10029239720206011</v>
      </c>
    </row>
    <row r="8222" spans="1:21" ht="15.75" x14ac:dyDescent="0.25">
      <c r="A8222">
        <v>8221</v>
      </c>
      <c r="B8222" s="1">
        <v>44931</v>
      </c>
      <c r="C8222" s="2">
        <v>0.12733796296296296</v>
      </c>
      <c r="D8222">
        <v>1.452</v>
      </c>
      <c r="E8222">
        <v>23.13</v>
      </c>
      <c r="F8222">
        <v>27.68</v>
      </c>
      <c r="G8222">
        <v>0.1</v>
      </c>
      <c r="H8222">
        <v>3.7</v>
      </c>
      <c r="I8222">
        <f t="shared" si="1187"/>
        <v>23.98</v>
      </c>
      <c r="J8222" s="5">
        <v>0.1</v>
      </c>
      <c r="K8222" s="5">
        <v>0.3</v>
      </c>
      <c r="L8222" s="5">
        <v>0.1</v>
      </c>
      <c r="M8222" s="6">
        <v>7.69</v>
      </c>
      <c r="N8222" s="7">
        <f t="shared" si="1188"/>
        <v>0.25983687407006534</v>
      </c>
      <c r="O8222" s="8">
        <f t="shared" si="1189"/>
        <v>-0.32068390325271062</v>
      </c>
      <c r="P8222" s="8">
        <f t="shared" si="1190"/>
        <v>6.0847029182645271E-2</v>
      </c>
      <c r="Q8222" s="8">
        <f t="shared" si="1191"/>
        <v>6.7515201126502997E-4</v>
      </c>
      <c r="R8222" s="8">
        <f t="shared" si="1192"/>
        <v>9.2554349224854473E-3</v>
      </c>
      <c r="S8222" s="8">
        <f t="shared" si="1193"/>
        <v>3.7023609603536861E-5</v>
      </c>
      <c r="T8222" s="8">
        <f t="shared" si="1194"/>
        <v>9.9676105433540146E-3</v>
      </c>
      <c r="U8222" s="9">
        <f t="shared" si="1195"/>
        <v>9.9837921369357513E-2</v>
      </c>
    </row>
    <row r="8223" spans="1:21" ht="15.75" x14ac:dyDescent="0.25">
      <c r="A8223">
        <v>8222</v>
      </c>
      <c r="B8223" s="1">
        <v>44931</v>
      </c>
      <c r="C8223" s="2">
        <v>0.1280324074074074</v>
      </c>
      <c r="D8223">
        <v>1.458</v>
      </c>
      <c r="E8223">
        <v>23.14</v>
      </c>
      <c r="F8223">
        <v>27.69</v>
      </c>
      <c r="G8223">
        <v>0.1</v>
      </c>
      <c r="H8223">
        <v>3.7</v>
      </c>
      <c r="I8223">
        <f t="shared" si="1187"/>
        <v>23.990000000000002</v>
      </c>
      <c r="J8223" s="5">
        <v>0.1</v>
      </c>
      <c r="K8223" s="5">
        <v>0.3</v>
      </c>
      <c r="L8223" s="5">
        <v>0.1</v>
      </c>
      <c r="M8223" s="6">
        <v>7.69</v>
      </c>
      <c r="N8223" s="7">
        <f t="shared" si="1188"/>
        <v>0.25975391650091806</v>
      </c>
      <c r="O8223" s="8">
        <f t="shared" si="1189"/>
        <v>-0.32055022926219257</v>
      </c>
      <c r="P8223" s="8">
        <f t="shared" si="1190"/>
        <v>6.0796312761274549E-2</v>
      </c>
      <c r="Q8223" s="8">
        <f t="shared" si="1191"/>
        <v>6.7472097137565913E-4</v>
      </c>
      <c r="R8223" s="8">
        <f t="shared" si="1192"/>
        <v>9.2477204532039788E-3</v>
      </c>
      <c r="S8223" s="8">
        <f t="shared" si="1193"/>
        <v>3.6961916453667153E-5</v>
      </c>
      <c r="T8223" s="8">
        <f t="shared" si="1194"/>
        <v>9.9594033410333044E-3</v>
      </c>
      <c r="U8223" s="9">
        <f t="shared" si="1195"/>
        <v>9.979681027484448E-2</v>
      </c>
    </row>
    <row r="8224" spans="1:21" ht="15.75" x14ac:dyDescent="0.25">
      <c r="A8224">
        <v>8223</v>
      </c>
      <c r="B8224" s="1">
        <v>44931</v>
      </c>
      <c r="C8224" s="2">
        <v>0.12872685185185184</v>
      </c>
      <c r="D8224">
        <v>1.4570000000000001</v>
      </c>
      <c r="E8224">
        <v>23.13</v>
      </c>
      <c r="F8224">
        <v>27.69</v>
      </c>
      <c r="G8224">
        <v>0.1</v>
      </c>
      <c r="H8224">
        <v>3.7</v>
      </c>
      <c r="I8224">
        <f t="shared" si="1187"/>
        <v>23.990000000000002</v>
      </c>
      <c r="J8224" s="5">
        <v>0.1</v>
      </c>
      <c r="K8224" s="5">
        <v>0.3</v>
      </c>
      <c r="L8224" s="5">
        <v>0.1</v>
      </c>
      <c r="M8224" s="6">
        <v>7.69</v>
      </c>
      <c r="N8224" s="7">
        <f t="shared" si="1188"/>
        <v>0.25962029823111299</v>
      </c>
      <c r="O8224" s="8">
        <f t="shared" si="1189"/>
        <v>-0.32055022926219257</v>
      </c>
      <c r="P8224" s="8">
        <f t="shared" si="1190"/>
        <v>6.0929931031079562E-2</v>
      </c>
      <c r="Q8224" s="8">
        <f t="shared" si="1191"/>
        <v>6.7402699253612055E-4</v>
      </c>
      <c r="R8224" s="8">
        <f t="shared" si="1192"/>
        <v>9.2477204532039788E-3</v>
      </c>
      <c r="S8224" s="8">
        <f t="shared" si="1193"/>
        <v>3.7124564954521125E-5</v>
      </c>
      <c r="T8224" s="8">
        <f t="shared" si="1194"/>
        <v>9.9588720106946211E-3</v>
      </c>
      <c r="U8224" s="9">
        <f t="shared" si="1195"/>
        <v>9.9794148178611264E-2</v>
      </c>
    </row>
    <row r="8225" spans="1:21" ht="15.75" x14ac:dyDescent="0.25">
      <c r="A8225">
        <v>8224</v>
      </c>
      <c r="B8225" s="1">
        <v>44931</v>
      </c>
      <c r="C8225" s="2">
        <v>0.12942129629629631</v>
      </c>
      <c r="D8225">
        <v>1.47</v>
      </c>
      <c r="E8225">
        <v>23.14</v>
      </c>
      <c r="F8225">
        <v>27.69</v>
      </c>
      <c r="G8225">
        <v>0.1</v>
      </c>
      <c r="H8225">
        <v>3.8</v>
      </c>
      <c r="I8225">
        <f t="shared" si="1187"/>
        <v>23.89</v>
      </c>
      <c r="J8225" s="5">
        <v>0.1</v>
      </c>
      <c r="K8225" s="5">
        <v>0.3</v>
      </c>
      <c r="L8225" s="5">
        <v>0.1</v>
      </c>
      <c r="M8225" s="6">
        <v>7.69</v>
      </c>
      <c r="N8225" s="7">
        <f t="shared" si="1188"/>
        <v>0.26058565831499575</v>
      </c>
      <c r="O8225" s="8">
        <f t="shared" si="1189"/>
        <v>-0.32189200502302218</v>
      </c>
      <c r="P8225" s="8">
        <f t="shared" si="1190"/>
        <v>6.1306346708026413E-2</v>
      </c>
      <c r="Q8225" s="8">
        <f t="shared" si="1191"/>
        <v>6.7904885319459724E-4</v>
      </c>
      <c r="R8225" s="8">
        <f t="shared" si="1192"/>
        <v>9.3253016607967188E-3</v>
      </c>
      <c r="S8225" s="8">
        <f t="shared" si="1193"/>
        <v>3.7584681466847421E-5</v>
      </c>
      <c r="T8225" s="8">
        <f t="shared" si="1194"/>
        <v>1.0041935195458164E-2</v>
      </c>
      <c r="U8225" s="9">
        <f t="shared" si="1195"/>
        <v>0.10020945661691896</v>
      </c>
    </row>
    <row r="8226" spans="1:21" ht="15.75" x14ac:dyDescent="0.25">
      <c r="A8226">
        <v>8225</v>
      </c>
      <c r="B8226" s="1">
        <v>44931</v>
      </c>
      <c r="C8226" s="2">
        <v>0.13011574074074075</v>
      </c>
      <c r="D8226">
        <v>1.47</v>
      </c>
      <c r="E8226">
        <v>23.12</v>
      </c>
      <c r="F8226">
        <v>27.66</v>
      </c>
      <c r="G8226">
        <v>0.1</v>
      </c>
      <c r="H8226">
        <v>3.9</v>
      </c>
      <c r="I8226">
        <f t="shared" si="1187"/>
        <v>23.76</v>
      </c>
      <c r="J8226" s="5">
        <v>0.1</v>
      </c>
      <c r="K8226" s="5">
        <v>0.3</v>
      </c>
      <c r="L8226" s="5">
        <v>0.1</v>
      </c>
      <c r="M8226" s="6">
        <v>7.69</v>
      </c>
      <c r="N8226" s="7">
        <f t="shared" si="1188"/>
        <v>0.26181037365801674</v>
      </c>
      <c r="O8226" s="8">
        <f t="shared" si="1189"/>
        <v>-0.32365319865319864</v>
      </c>
      <c r="P8226" s="8">
        <f t="shared" si="1190"/>
        <v>6.1842824995181879E-2</v>
      </c>
      <c r="Q8226" s="8">
        <f t="shared" si="1191"/>
        <v>6.8544671754950347E-4</v>
      </c>
      <c r="R8226" s="8">
        <f t="shared" si="1192"/>
        <v>9.4276253698602156E-3</v>
      </c>
      <c r="S8226" s="8">
        <f t="shared" si="1193"/>
        <v>3.824535003384693E-5</v>
      </c>
      <c r="T8226" s="8">
        <f t="shared" si="1194"/>
        <v>1.0151317437443566E-2</v>
      </c>
      <c r="U8226" s="9">
        <f t="shared" si="1195"/>
        <v>0.10075374651814971</v>
      </c>
    </row>
    <row r="8227" spans="1:21" ht="15.75" x14ac:dyDescent="0.25">
      <c r="A8227">
        <v>8226</v>
      </c>
      <c r="B8227" s="1">
        <v>44931</v>
      </c>
      <c r="C8227" s="2">
        <v>0.1308101851851852</v>
      </c>
      <c r="D8227">
        <v>1.4419999999999999</v>
      </c>
      <c r="E8227">
        <v>23.14</v>
      </c>
      <c r="F8227">
        <v>27.62</v>
      </c>
      <c r="G8227">
        <v>0.1</v>
      </c>
      <c r="H8227">
        <v>3.7</v>
      </c>
      <c r="I8227">
        <f t="shared" si="1187"/>
        <v>23.92</v>
      </c>
      <c r="J8227" s="5">
        <v>0.1</v>
      </c>
      <c r="K8227" s="5">
        <v>0.3</v>
      </c>
      <c r="L8227" s="5">
        <v>0.1</v>
      </c>
      <c r="M8227" s="6">
        <v>7.69</v>
      </c>
      <c r="N8227" s="7">
        <f t="shared" si="1188"/>
        <v>0.26127643986085164</v>
      </c>
      <c r="O8227" s="8">
        <f t="shared" si="1189"/>
        <v>-0.32148829431438125</v>
      </c>
      <c r="P8227" s="8">
        <f t="shared" si="1190"/>
        <v>6.0211854453529605E-2</v>
      </c>
      <c r="Q8227" s="8">
        <f t="shared" si="1191"/>
        <v>6.8265378026361226E-4</v>
      </c>
      <c r="R8227" s="8">
        <f t="shared" si="1192"/>
        <v>9.3019251043053204E-3</v>
      </c>
      <c r="S8227" s="8">
        <f t="shared" si="1193"/>
        <v>3.6254674167330335E-5</v>
      </c>
      <c r="T8227" s="8">
        <f t="shared" si="1194"/>
        <v>1.0020833558736264E-2</v>
      </c>
      <c r="U8227" s="9">
        <f t="shared" si="1195"/>
        <v>0.1001041135954775</v>
      </c>
    </row>
    <row r="8228" spans="1:21" ht="15.75" x14ac:dyDescent="0.25">
      <c r="A8228">
        <v>8227</v>
      </c>
      <c r="B8228" s="1">
        <v>44931</v>
      </c>
      <c r="C8228" s="2">
        <v>0.13150462962962964</v>
      </c>
      <c r="D8228">
        <v>1.448</v>
      </c>
      <c r="E8228">
        <v>23.13</v>
      </c>
      <c r="F8228">
        <v>27.63</v>
      </c>
      <c r="G8228">
        <v>0.1</v>
      </c>
      <c r="H8228">
        <v>3.7</v>
      </c>
      <c r="I8228">
        <f t="shared" si="1187"/>
        <v>23.93</v>
      </c>
      <c r="J8228" s="5">
        <v>0.1</v>
      </c>
      <c r="K8228" s="5">
        <v>0.3</v>
      </c>
      <c r="L8228" s="5">
        <v>0.1</v>
      </c>
      <c r="M8228" s="6">
        <v>7.69</v>
      </c>
      <c r="N8228" s="7">
        <f t="shared" si="1188"/>
        <v>0.26092382906055739</v>
      </c>
      <c r="O8228" s="8">
        <f t="shared" si="1189"/>
        <v>-0.3213539490179691</v>
      </c>
      <c r="P8228" s="8">
        <f t="shared" si="1190"/>
        <v>6.0430119957411661E-2</v>
      </c>
      <c r="Q8228" s="8">
        <f t="shared" si="1191"/>
        <v>6.8081244571622992E-4</v>
      </c>
      <c r="R8228" s="8">
        <f t="shared" si="1192"/>
        <v>9.294152449449913E-3</v>
      </c>
      <c r="S8228" s="8">
        <f t="shared" si="1193"/>
        <v>3.6517993980671638E-5</v>
      </c>
      <c r="T8228" s="8">
        <f t="shared" si="1194"/>
        <v>1.0011482889146816E-2</v>
      </c>
      <c r="U8228" s="9">
        <f t="shared" si="1195"/>
        <v>0.1000573979730975</v>
      </c>
    </row>
    <row r="8229" spans="1:21" ht="15.75" x14ac:dyDescent="0.25">
      <c r="A8229">
        <v>8228</v>
      </c>
      <c r="B8229" s="1">
        <v>44931</v>
      </c>
      <c r="C8229" s="2">
        <v>0.13219907407407408</v>
      </c>
      <c r="D8229">
        <v>1.458</v>
      </c>
      <c r="E8229">
        <v>23.14</v>
      </c>
      <c r="F8229">
        <v>27.68</v>
      </c>
      <c r="G8229">
        <v>0.1</v>
      </c>
      <c r="H8229">
        <v>3.7</v>
      </c>
      <c r="I8229">
        <f t="shared" si="1187"/>
        <v>23.98</v>
      </c>
      <c r="J8229" s="5">
        <v>0.1</v>
      </c>
      <c r="K8229" s="5">
        <v>0.3</v>
      </c>
      <c r="L8229" s="5">
        <v>0.1</v>
      </c>
      <c r="M8229" s="6">
        <v>7.69</v>
      </c>
      <c r="N8229" s="7">
        <f t="shared" si="1188"/>
        <v>0.25997060380453274</v>
      </c>
      <c r="O8229" s="8">
        <f t="shared" si="1189"/>
        <v>-0.32068390325271062</v>
      </c>
      <c r="P8229" s="8">
        <f t="shared" si="1190"/>
        <v>6.0713299448177903E-2</v>
      </c>
      <c r="Q8229" s="8">
        <f t="shared" si="1191"/>
        <v>6.758471484249334E-4</v>
      </c>
      <c r="R8229" s="8">
        <f t="shared" si="1192"/>
        <v>9.2554349224854473E-3</v>
      </c>
      <c r="S8229" s="8">
        <f t="shared" si="1193"/>
        <v>3.6861047298841193E-5</v>
      </c>
      <c r="T8229" s="8">
        <f t="shared" si="1194"/>
        <v>9.9681431182092224E-3</v>
      </c>
      <c r="U8229" s="9">
        <f t="shared" si="1195"/>
        <v>9.9840588530963809E-2</v>
      </c>
    </row>
    <row r="8230" spans="1:21" ht="15.75" x14ac:dyDescent="0.25">
      <c r="A8230">
        <v>8229</v>
      </c>
      <c r="B8230" s="1">
        <v>44931</v>
      </c>
      <c r="C8230" s="2">
        <v>0.13289351851851852</v>
      </c>
      <c r="D8230">
        <v>1.4570000000000001</v>
      </c>
      <c r="E8230">
        <v>23.13</v>
      </c>
      <c r="F8230">
        <v>27.69</v>
      </c>
      <c r="G8230">
        <v>0.1</v>
      </c>
      <c r="H8230">
        <v>3.6</v>
      </c>
      <c r="I8230">
        <f t="shared" si="1187"/>
        <v>24.09</v>
      </c>
      <c r="J8230" s="5">
        <v>0.1</v>
      </c>
      <c r="K8230" s="5">
        <v>0.3</v>
      </c>
      <c r="L8230" s="5">
        <v>0.1</v>
      </c>
      <c r="M8230" s="6">
        <v>7.69</v>
      </c>
      <c r="N8230" s="7">
        <f t="shared" si="1188"/>
        <v>0.25879446471745898</v>
      </c>
      <c r="O8230" s="8">
        <f t="shared" si="1189"/>
        <v>-0.31921959319219595</v>
      </c>
      <c r="P8230" s="8">
        <f t="shared" si="1190"/>
        <v>6.0425128474736994E-2</v>
      </c>
      <c r="Q8230" s="8">
        <f t="shared" si="1191"/>
        <v>6.697457496839613E-4</v>
      </c>
      <c r="R8230" s="8">
        <f t="shared" si="1192"/>
        <v>9.1711033810011975E-3</v>
      </c>
      <c r="S8230" s="8">
        <f t="shared" si="1193"/>
        <v>3.6511961511884716E-5</v>
      </c>
      <c r="T8230" s="8">
        <f t="shared" si="1194"/>
        <v>9.8773610921970446E-3</v>
      </c>
      <c r="U8230" s="9">
        <f t="shared" si="1195"/>
        <v>9.9384913805854083E-2</v>
      </c>
    </row>
    <row r="8231" spans="1:21" ht="15.75" x14ac:dyDescent="0.25">
      <c r="A8231">
        <v>8230</v>
      </c>
      <c r="B8231" s="1">
        <v>44931</v>
      </c>
      <c r="C8231" s="2">
        <v>0.13358796296296296</v>
      </c>
      <c r="D8231">
        <v>1.464</v>
      </c>
      <c r="E8231">
        <v>23.13</v>
      </c>
      <c r="F8231">
        <v>27.69</v>
      </c>
      <c r="G8231">
        <v>0.1</v>
      </c>
      <c r="H8231">
        <v>3.7</v>
      </c>
      <c r="I8231">
        <f t="shared" si="1187"/>
        <v>23.990000000000002</v>
      </c>
      <c r="J8231" s="5">
        <v>0.1</v>
      </c>
      <c r="K8231" s="5">
        <v>0.3</v>
      </c>
      <c r="L8231" s="5">
        <v>0.1</v>
      </c>
      <c r="M8231" s="6">
        <v>7.69</v>
      </c>
      <c r="N8231" s="7">
        <f t="shared" si="1188"/>
        <v>0.25962029823111299</v>
      </c>
      <c r="O8231" s="8">
        <f t="shared" si="1189"/>
        <v>-0.32055022926219257</v>
      </c>
      <c r="P8231" s="8">
        <f t="shared" si="1190"/>
        <v>6.0929931031079562E-2</v>
      </c>
      <c r="Q8231" s="8">
        <f t="shared" si="1191"/>
        <v>6.7402699253612055E-4</v>
      </c>
      <c r="R8231" s="8">
        <f t="shared" si="1192"/>
        <v>9.2477204532039788E-3</v>
      </c>
      <c r="S8231" s="8">
        <f t="shared" si="1193"/>
        <v>3.7124564954521125E-5</v>
      </c>
      <c r="T8231" s="8">
        <f t="shared" si="1194"/>
        <v>9.9588720106946211E-3</v>
      </c>
      <c r="U8231" s="9">
        <f t="shared" si="1195"/>
        <v>9.9794148178611264E-2</v>
      </c>
    </row>
    <row r="8232" spans="1:21" ht="15.75" x14ac:dyDescent="0.25">
      <c r="A8232">
        <v>8231</v>
      </c>
      <c r="B8232" s="1">
        <v>44931</v>
      </c>
      <c r="C8232" s="2">
        <v>0.13428240740740741</v>
      </c>
      <c r="D8232">
        <v>1.4570000000000001</v>
      </c>
      <c r="E8232">
        <v>23.15</v>
      </c>
      <c r="F8232">
        <v>27.69</v>
      </c>
      <c r="G8232">
        <v>0.1</v>
      </c>
      <c r="H8232">
        <v>3.6</v>
      </c>
      <c r="I8232">
        <f t="shared" si="1187"/>
        <v>24.09</v>
      </c>
      <c r="J8232" s="5">
        <v>0.1</v>
      </c>
      <c r="K8232" s="5">
        <v>0.3</v>
      </c>
      <c r="L8232" s="5">
        <v>0.1</v>
      </c>
      <c r="M8232" s="6">
        <v>7.69</v>
      </c>
      <c r="N8232" s="7">
        <f t="shared" si="1188"/>
        <v>0.25905948721076921</v>
      </c>
      <c r="O8232" s="8">
        <f t="shared" si="1189"/>
        <v>-0.31921959319219595</v>
      </c>
      <c r="P8232" s="8">
        <f t="shared" si="1190"/>
        <v>6.0160105981426765E-2</v>
      </c>
      <c r="Q8232" s="8">
        <f t="shared" si="1191"/>
        <v>6.7111817913906703E-4</v>
      </c>
      <c r="R8232" s="8">
        <f t="shared" si="1192"/>
        <v>9.1711033810011975E-3</v>
      </c>
      <c r="S8232" s="8">
        <f t="shared" si="1193"/>
        <v>3.6192383516965007E-5</v>
      </c>
      <c r="T8232" s="8">
        <f t="shared" si="1194"/>
        <v>9.8784139436572296E-3</v>
      </c>
      <c r="U8232" s="9">
        <f t="shared" si="1195"/>
        <v>9.9390210502127568E-2</v>
      </c>
    </row>
    <row r="8233" spans="1:21" ht="15.75" x14ac:dyDescent="0.25">
      <c r="A8233">
        <v>8232</v>
      </c>
      <c r="B8233" s="1">
        <v>44931</v>
      </c>
      <c r="C8233" s="2">
        <v>0.13497685185185185</v>
      </c>
      <c r="D8233">
        <v>1.47</v>
      </c>
      <c r="E8233">
        <v>23.13</v>
      </c>
      <c r="F8233">
        <v>27.7</v>
      </c>
      <c r="G8233">
        <v>0.1</v>
      </c>
      <c r="H8233">
        <v>3.8</v>
      </c>
      <c r="I8233">
        <f t="shared" si="1187"/>
        <v>23.9</v>
      </c>
      <c r="J8233" s="5">
        <v>0.1</v>
      </c>
      <c r="K8233" s="5">
        <v>0.3</v>
      </c>
      <c r="L8233" s="5">
        <v>0.1</v>
      </c>
      <c r="M8233" s="6">
        <v>7.69</v>
      </c>
      <c r="N8233" s="7">
        <f t="shared" si="1188"/>
        <v>0.26023301412790395</v>
      </c>
      <c r="O8233" s="8">
        <f t="shared" si="1189"/>
        <v>-0.32175732217573227</v>
      </c>
      <c r="P8233" s="8">
        <f t="shared" si="1190"/>
        <v>6.1524308047828311E-2</v>
      </c>
      <c r="Q8233" s="8">
        <f t="shared" si="1191"/>
        <v>6.7721221642093874E-4</v>
      </c>
      <c r="R8233" s="8">
        <f t="shared" si="1192"/>
        <v>9.3174996936328178E-3</v>
      </c>
      <c r="S8233" s="8">
        <f t="shared" si="1193"/>
        <v>3.7852404807640712E-5</v>
      </c>
      <c r="T8233" s="8">
        <f t="shared" si="1194"/>
        <v>1.0032564314861396E-2</v>
      </c>
      <c r="U8233" s="9">
        <f t="shared" si="1195"/>
        <v>0.10016268923537046</v>
      </c>
    </row>
    <row r="8234" spans="1:21" ht="15.75" x14ac:dyDescent="0.25">
      <c r="A8234">
        <v>8233</v>
      </c>
      <c r="B8234" s="1">
        <v>44931</v>
      </c>
      <c r="C8234" s="2">
        <v>0.13567129629629629</v>
      </c>
      <c r="D8234">
        <v>1.4690000000000001</v>
      </c>
      <c r="E8234">
        <v>23.13</v>
      </c>
      <c r="F8234">
        <v>27.72</v>
      </c>
      <c r="G8234">
        <v>0.1</v>
      </c>
      <c r="H8234">
        <v>3.7</v>
      </c>
      <c r="I8234">
        <f t="shared" si="1187"/>
        <v>24.02</v>
      </c>
      <c r="J8234" s="5">
        <v>0.1</v>
      </c>
      <c r="K8234" s="5">
        <v>0.3</v>
      </c>
      <c r="L8234" s="5">
        <v>0.1</v>
      </c>
      <c r="M8234" s="6">
        <v>7.69</v>
      </c>
      <c r="N8234" s="7">
        <f t="shared" si="1188"/>
        <v>0.25897219289226786</v>
      </c>
      <c r="O8234" s="8">
        <f t="shared" si="1189"/>
        <v>-0.32014987510407994</v>
      </c>
      <c r="P8234" s="8">
        <f t="shared" si="1190"/>
        <v>6.1177682211812121E-2</v>
      </c>
      <c r="Q8234" s="8">
        <f t="shared" si="1191"/>
        <v>6.7066596691430001E-4</v>
      </c>
      <c r="R8234" s="8">
        <f t="shared" si="1192"/>
        <v>9.2246348276242181E-3</v>
      </c>
      <c r="S8234" s="8">
        <f t="shared" si="1193"/>
        <v>3.7427088008094735E-5</v>
      </c>
      <c r="T8234" s="8">
        <f t="shared" si="1194"/>
        <v>9.9327278825466127E-3</v>
      </c>
      <c r="U8234" s="9">
        <f t="shared" si="1195"/>
        <v>9.9663071809705989E-2</v>
      </c>
    </row>
    <row r="8235" spans="1:21" ht="15.75" x14ac:dyDescent="0.25">
      <c r="A8235">
        <v>8234</v>
      </c>
      <c r="B8235" s="1">
        <v>44931</v>
      </c>
      <c r="C8235" s="2">
        <v>0.13636574074074073</v>
      </c>
      <c r="D8235">
        <v>1.468</v>
      </c>
      <c r="E8235">
        <v>23.13</v>
      </c>
      <c r="F8235">
        <v>27.72</v>
      </c>
      <c r="G8235">
        <v>0.1</v>
      </c>
      <c r="H8235">
        <v>3.7</v>
      </c>
      <c r="I8235">
        <f t="shared" si="1187"/>
        <v>24.02</v>
      </c>
      <c r="J8235" s="5">
        <v>0.1</v>
      </c>
      <c r="K8235" s="5">
        <v>0.3</v>
      </c>
      <c r="L8235" s="5">
        <v>0.1</v>
      </c>
      <c r="M8235" s="6">
        <v>7.69</v>
      </c>
      <c r="N8235" s="7">
        <f t="shared" si="1188"/>
        <v>0.25897219289226786</v>
      </c>
      <c r="O8235" s="8">
        <f t="shared" si="1189"/>
        <v>-0.32014987510407994</v>
      </c>
      <c r="P8235" s="8">
        <f t="shared" si="1190"/>
        <v>6.1177682211812121E-2</v>
      </c>
      <c r="Q8235" s="8">
        <f t="shared" si="1191"/>
        <v>6.7066596691430001E-4</v>
      </c>
      <c r="R8235" s="8">
        <f t="shared" si="1192"/>
        <v>9.2246348276242181E-3</v>
      </c>
      <c r="S8235" s="8">
        <f t="shared" si="1193"/>
        <v>3.7427088008094735E-5</v>
      </c>
      <c r="T8235" s="8">
        <f t="shared" si="1194"/>
        <v>9.9327278825466127E-3</v>
      </c>
      <c r="U8235" s="9">
        <f t="shared" si="1195"/>
        <v>9.9663071809705989E-2</v>
      </c>
    </row>
    <row r="8236" spans="1:21" ht="15.75" x14ac:dyDescent="0.25">
      <c r="A8236">
        <v>8235</v>
      </c>
      <c r="B8236" s="1">
        <v>44931</v>
      </c>
      <c r="C8236" s="2">
        <v>0.13706018518518517</v>
      </c>
      <c r="D8236">
        <v>1.4630000000000001</v>
      </c>
      <c r="E8236">
        <v>23.14</v>
      </c>
      <c r="F8236">
        <v>27.71</v>
      </c>
      <c r="G8236">
        <v>0.1</v>
      </c>
      <c r="H8236">
        <v>3.7</v>
      </c>
      <c r="I8236">
        <f t="shared" si="1187"/>
        <v>24.01</v>
      </c>
      <c r="J8236" s="5">
        <v>0.1</v>
      </c>
      <c r="K8236" s="5">
        <v>0.3</v>
      </c>
      <c r="L8236" s="5">
        <v>0.1</v>
      </c>
      <c r="M8236" s="6">
        <v>7.69</v>
      </c>
      <c r="N8236" s="7">
        <f t="shared" si="1188"/>
        <v>0.25932135385072269</v>
      </c>
      <c r="O8236" s="8">
        <f t="shared" si="1189"/>
        <v>-0.32028321532694709</v>
      </c>
      <c r="P8236" s="8">
        <f t="shared" si="1190"/>
        <v>6.0961861476224413E-2</v>
      </c>
      <c r="Q8236" s="8">
        <f t="shared" si="1191"/>
        <v>6.724756456297174E-4</v>
      </c>
      <c r="R8236" s="8">
        <f t="shared" si="1192"/>
        <v>9.2323204218150781E-3</v>
      </c>
      <c r="S8236" s="8">
        <f t="shared" si="1193"/>
        <v>3.716348554646375E-5</v>
      </c>
      <c r="T8236" s="8">
        <f t="shared" si="1194"/>
        <v>9.9419595529912589E-3</v>
      </c>
      <c r="U8236" s="9">
        <f t="shared" si="1195"/>
        <v>9.9709375451816254E-2</v>
      </c>
    </row>
    <row r="8237" spans="1:21" ht="15.75" x14ac:dyDescent="0.25">
      <c r="A8237">
        <v>8236</v>
      </c>
      <c r="B8237" s="1">
        <v>44931</v>
      </c>
      <c r="C8237" s="2">
        <v>0.13775462962962962</v>
      </c>
      <c r="D8237">
        <v>1.48</v>
      </c>
      <c r="E8237">
        <v>23.15</v>
      </c>
      <c r="F8237">
        <v>27.74</v>
      </c>
      <c r="G8237">
        <v>0.1</v>
      </c>
      <c r="H8237">
        <v>3.8</v>
      </c>
      <c r="I8237">
        <f t="shared" si="1187"/>
        <v>23.939999999999998</v>
      </c>
      <c r="J8237" s="5">
        <v>0.1</v>
      </c>
      <c r="K8237" s="5">
        <v>0.3</v>
      </c>
      <c r="L8237" s="5">
        <v>0.1</v>
      </c>
      <c r="M8237" s="6">
        <v>7.69</v>
      </c>
      <c r="N8237" s="7">
        <f t="shared" si="1188"/>
        <v>0.25963247718293231</v>
      </c>
      <c r="O8237" s="8">
        <f t="shared" si="1189"/>
        <v>-0.32121971595655813</v>
      </c>
      <c r="P8237" s="8">
        <f t="shared" si="1190"/>
        <v>6.1587238773625805E-2</v>
      </c>
      <c r="Q8237" s="8">
        <f t="shared" si="1191"/>
        <v>6.7409023208145878E-4</v>
      </c>
      <c r="R8237" s="8">
        <f t="shared" si="1192"/>
        <v>9.2863895327290683E-3</v>
      </c>
      <c r="S8237" s="8">
        <f t="shared" si="1193"/>
        <v>3.7929879797595978E-5</v>
      </c>
      <c r="T8237" s="8">
        <f t="shared" si="1194"/>
        <v>9.9984096446081236E-3</v>
      </c>
      <c r="U8237" s="9">
        <f t="shared" si="1195"/>
        <v>9.9992047906861697E-2</v>
      </c>
    </row>
    <row r="8238" spans="1:21" ht="15.75" x14ac:dyDescent="0.25">
      <c r="A8238">
        <v>8237</v>
      </c>
      <c r="B8238" s="1">
        <v>44931</v>
      </c>
      <c r="C8238" s="2">
        <v>0.13844907407407406</v>
      </c>
      <c r="D8238">
        <v>1.4850000000000001</v>
      </c>
      <c r="E8238">
        <v>23.15</v>
      </c>
      <c r="F8238">
        <v>27.75</v>
      </c>
      <c r="G8238">
        <v>0.1</v>
      </c>
      <c r="H8238">
        <v>3.9</v>
      </c>
      <c r="I8238">
        <f t="shared" si="1187"/>
        <v>23.85</v>
      </c>
      <c r="J8238" s="5">
        <v>0.1</v>
      </c>
      <c r="K8238" s="5">
        <v>0.3</v>
      </c>
      <c r="L8238" s="5">
        <v>0.1</v>
      </c>
      <c r="M8238" s="6">
        <v>7.69</v>
      </c>
      <c r="N8238" s="7">
        <f t="shared" si="1188"/>
        <v>0.26024374914846016</v>
      </c>
      <c r="O8238" s="8">
        <f t="shared" si="1189"/>
        <v>-0.32243186582809225</v>
      </c>
      <c r="P8238" s="8">
        <f t="shared" si="1190"/>
        <v>6.2188116679632054E-2</v>
      </c>
      <c r="Q8238" s="8">
        <f t="shared" si="1191"/>
        <v>6.7726808970846664E-4</v>
      </c>
      <c r="R8238" s="8">
        <f t="shared" si="1192"/>
        <v>9.3566077291246386E-3</v>
      </c>
      <c r="S8238" s="8">
        <f t="shared" si="1193"/>
        <v>3.867361856159531E-5</v>
      </c>
      <c r="T8238" s="8">
        <f t="shared" si="1194"/>
        <v>1.00725494373947E-2</v>
      </c>
      <c r="U8238" s="9">
        <f t="shared" si="1195"/>
        <v>0.10036209163521205</v>
      </c>
    </row>
    <row r="8239" spans="1:21" ht="15.75" x14ac:dyDescent="0.25">
      <c r="A8239">
        <v>8238</v>
      </c>
      <c r="B8239" s="1">
        <v>44931</v>
      </c>
      <c r="C8239" s="2">
        <v>0.1391435185185185</v>
      </c>
      <c r="D8239">
        <v>1.4730000000000001</v>
      </c>
      <c r="E8239">
        <v>23.15</v>
      </c>
      <c r="F8239">
        <v>27.75</v>
      </c>
      <c r="G8239">
        <v>0.1</v>
      </c>
      <c r="H8239">
        <v>3.7</v>
      </c>
      <c r="I8239">
        <f t="shared" si="1187"/>
        <v>24.05</v>
      </c>
      <c r="J8239" s="5">
        <v>0.1</v>
      </c>
      <c r="K8239" s="5">
        <v>0.3</v>
      </c>
      <c r="L8239" s="5">
        <v>0.1</v>
      </c>
      <c r="M8239" s="6">
        <v>7.69</v>
      </c>
      <c r="N8239" s="7">
        <f t="shared" si="1188"/>
        <v>0.25859241618077378</v>
      </c>
      <c r="O8239" s="8">
        <f t="shared" si="1189"/>
        <v>-0.31975051975051977</v>
      </c>
      <c r="P8239" s="8">
        <f t="shared" si="1190"/>
        <v>6.1158103569745992E-2</v>
      </c>
      <c r="Q8239" s="8">
        <f t="shared" si="1191"/>
        <v>6.6870037706210522E-4</v>
      </c>
      <c r="R8239" s="8">
        <f t="shared" si="1192"/>
        <v>9.2016355392654757E-3</v>
      </c>
      <c r="S8239" s="8">
        <f t="shared" si="1193"/>
        <v>3.7403136322477775E-5</v>
      </c>
      <c r="T8239" s="8">
        <f t="shared" si="1194"/>
        <v>9.9077390526500584E-3</v>
      </c>
      <c r="U8239" s="9">
        <f t="shared" si="1195"/>
        <v>9.9537626316132624E-2</v>
      </c>
    </row>
    <row r="8240" spans="1:21" ht="15.75" x14ac:dyDescent="0.25">
      <c r="A8240">
        <v>8239</v>
      </c>
      <c r="B8240" s="1">
        <v>44931</v>
      </c>
      <c r="C8240" s="2">
        <v>0.13983796296296297</v>
      </c>
      <c r="D8240">
        <v>1.4910000000000001</v>
      </c>
      <c r="E8240">
        <v>23.15</v>
      </c>
      <c r="F8240">
        <v>27.76</v>
      </c>
      <c r="G8240">
        <v>0.1</v>
      </c>
      <c r="H8240">
        <v>3.9</v>
      </c>
      <c r="I8240">
        <f t="shared" si="1187"/>
        <v>23.860000000000003</v>
      </c>
      <c r="J8240" s="5">
        <v>0.1</v>
      </c>
      <c r="K8240" s="5">
        <v>0.3</v>
      </c>
      <c r="L8240" s="5">
        <v>0.1</v>
      </c>
      <c r="M8240" s="6">
        <v>7.69</v>
      </c>
      <c r="N8240" s="7">
        <f t="shared" si="1188"/>
        <v>0.26002565257379412</v>
      </c>
      <c r="O8240" s="8">
        <f t="shared" si="1189"/>
        <v>-0.32229673093042749</v>
      </c>
      <c r="P8240" s="8">
        <f t="shared" si="1190"/>
        <v>6.2271078356633335E-2</v>
      </c>
      <c r="Q8240" s="8">
        <f t="shared" si="1191"/>
        <v>6.7613339996427501E-4</v>
      </c>
      <c r="R8240" s="8">
        <f t="shared" si="1192"/>
        <v>9.3487664491596345E-3</v>
      </c>
      <c r="S8240" s="8">
        <f t="shared" si="1193"/>
        <v>3.8776871996979685E-5</v>
      </c>
      <c r="T8240" s="8">
        <f t="shared" si="1194"/>
        <v>1.0063676721120889E-2</v>
      </c>
      <c r="U8240" s="9">
        <f t="shared" si="1195"/>
        <v>0.10031787837230655</v>
      </c>
    </row>
    <row r="8241" spans="1:21" ht="15.75" x14ac:dyDescent="0.25">
      <c r="A8241">
        <v>8240</v>
      </c>
      <c r="B8241" s="1">
        <v>44931</v>
      </c>
      <c r="C8241" s="2">
        <v>0.14053240740740741</v>
      </c>
      <c r="D8241">
        <v>1.4850000000000001</v>
      </c>
      <c r="E8241">
        <v>23.15</v>
      </c>
      <c r="F8241">
        <v>27.76</v>
      </c>
      <c r="G8241">
        <v>0.1</v>
      </c>
      <c r="H8241">
        <v>3.9</v>
      </c>
      <c r="I8241">
        <f t="shared" si="1187"/>
        <v>23.860000000000003</v>
      </c>
      <c r="J8241" s="5">
        <v>0.1</v>
      </c>
      <c r="K8241" s="5">
        <v>0.3</v>
      </c>
      <c r="L8241" s="5">
        <v>0.1</v>
      </c>
      <c r="M8241" s="6">
        <v>7.69</v>
      </c>
      <c r="N8241" s="7">
        <f t="shared" si="1188"/>
        <v>0.26002565257379412</v>
      </c>
      <c r="O8241" s="8">
        <f t="shared" si="1189"/>
        <v>-0.32229673093042749</v>
      </c>
      <c r="P8241" s="8">
        <f t="shared" si="1190"/>
        <v>6.2271078356633335E-2</v>
      </c>
      <c r="Q8241" s="8">
        <f t="shared" si="1191"/>
        <v>6.7613339996427501E-4</v>
      </c>
      <c r="R8241" s="8">
        <f t="shared" si="1192"/>
        <v>9.3487664491596345E-3</v>
      </c>
      <c r="S8241" s="8">
        <f t="shared" si="1193"/>
        <v>3.8776871996979685E-5</v>
      </c>
      <c r="T8241" s="8">
        <f t="shared" si="1194"/>
        <v>1.0063676721120889E-2</v>
      </c>
      <c r="U8241" s="9">
        <f t="shared" si="1195"/>
        <v>0.10031787837230655</v>
      </c>
    </row>
    <row r="8242" spans="1:21" ht="15.75" x14ac:dyDescent="0.25">
      <c r="A8242">
        <v>8241</v>
      </c>
      <c r="B8242" s="1">
        <v>44931</v>
      </c>
      <c r="C8242" s="2">
        <v>0.14122685185185185</v>
      </c>
      <c r="D8242">
        <v>1.4670000000000001</v>
      </c>
      <c r="E8242">
        <v>23.13</v>
      </c>
      <c r="F8242">
        <v>27.74</v>
      </c>
      <c r="G8242">
        <v>0.1</v>
      </c>
      <c r="H8242">
        <v>3.7</v>
      </c>
      <c r="I8242">
        <f t="shared" si="1187"/>
        <v>24.04</v>
      </c>
      <c r="J8242" s="5">
        <v>0.1</v>
      </c>
      <c r="K8242" s="5">
        <v>0.3</v>
      </c>
      <c r="L8242" s="5">
        <v>0.1</v>
      </c>
      <c r="M8242" s="6">
        <v>7.69</v>
      </c>
      <c r="N8242" s="7">
        <f t="shared" si="1188"/>
        <v>0.25854146998485605</v>
      </c>
      <c r="O8242" s="8">
        <f t="shared" si="1189"/>
        <v>-0.31988352745424298</v>
      </c>
      <c r="P8242" s="8">
        <f t="shared" si="1190"/>
        <v>6.1342057469386847E-2</v>
      </c>
      <c r="Q8242" s="8">
        <f t="shared" si="1191"/>
        <v>6.6843691701930241E-4</v>
      </c>
      <c r="R8242" s="8">
        <f t="shared" si="1192"/>
        <v>9.2092924022912481E-3</v>
      </c>
      <c r="S8242" s="8">
        <f t="shared" si="1193"/>
        <v>3.7628480145775589E-5</v>
      </c>
      <c r="T8242" s="8">
        <f t="shared" si="1194"/>
        <v>9.9153577994563254E-3</v>
      </c>
      <c r="U8242" s="9">
        <f t="shared" si="1195"/>
        <v>9.9575889649333921E-2</v>
      </c>
    </row>
    <row r="8243" spans="1:21" ht="15.75" x14ac:dyDescent="0.25">
      <c r="A8243">
        <v>8242</v>
      </c>
      <c r="B8243" s="1">
        <v>44931</v>
      </c>
      <c r="C8243" s="2">
        <v>0.1419212962962963</v>
      </c>
      <c r="D8243">
        <v>1.4610000000000001</v>
      </c>
      <c r="E8243">
        <v>23.16</v>
      </c>
      <c r="F8243">
        <v>27.73</v>
      </c>
      <c r="G8243">
        <v>0.1</v>
      </c>
      <c r="H8243">
        <v>3.7</v>
      </c>
      <c r="I8243">
        <f t="shared" si="1187"/>
        <v>24.03</v>
      </c>
      <c r="J8243" s="5">
        <v>0.1</v>
      </c>
      <c r="K8243" s="5">
        <v>0.3</v>
      </c>
      <c r="L8243" s="5">
        <v>0.1</v>
      </c>
      <c r="M8243" s="6">
        <v>7.69</v>
      </c>
      <c r="N8243" s="7">
        <f t="shared" si="1188"/>
        <v>0.25915621841126946</v>
      </c>
      <c r="O8243" s="8">
        <f t="shared" si="1189"/>
        <v>-0.32001664585934247</v>
      </c>
      <c r="P8243" s="8">
        <f t="shared" si="1190"/>
        <v>6.0860427448073039E-2</v>
      </c>
      <c r="Q8243" s="8">
        <f t="shared" si="1191"/>
        <v>6.7161945541229602E-4</v>
      </c>
      <c r="R8243" s="8">
        <f t="shared" si="1192"/>
        <v>9.2169588264357418E-3</v>
      </c>
      <c r="S8243" s="8">
        <f t="shared" si="1193"/>
        <v>3.7039916291621627E-5</v>
      </c>
      <c r="T8243" s="8">
        <f t="shared" si="1194"/>
        <v>9.9256181981396598E-3</v>
      </c>
      <c r="U8243" s="9">
        <f t="shared" si="1195"/>
        <v>9.9627396825068451E-2</v>
      </c>
    </row>
    <row r="8244" spans="1:21" ht="15.75" x14ac:dyDescent="0.25">
      <c r="A8244">
        <v>8243</v>
      </c>
      <c r="B8244" s="1">
        <v>44931</v>
      </c>
      <c r="C8244" s="2">
        <v>0.14261574074074074</v>
      </c>
      <c r="D8244">
        <v>1.4730000000000001</v>
      </c>
      <c r="E8244">
        <v>23.16</v>
      </c>
      <c r="F8244">
        <v>27.72</v>
      </c>
      <c r="G8244">
        <v>0.1</v>
      </c>
      <c r="H8244">
        <v>3.9</v>
      </c>
      <c r="I8244">
        <f t="shared" si="1187"/>
        <v>23.82</v>
      </c>
      <c r="J8244" s="5">
        <v>0.1</v>
      </c>
      <c r="K8244" s="5">
        <v>0.3</v>
      </c>
      <c r="L8244" s="5">
        <v>0.1</v>
      </c>
      <c r="M8244" s="6">
        <v>7.69</v>
      </c>
      <c r="N8244" s="7">
        <f t="shared" si="1188"/>
        <v>0.26103522006991986</v>
      </c>
      <c r="O8244" s="8">
        <f t="shared" si="1189"/>
        <v>-0.32283795130142739</v>
      </c>
      <c r="P8244" s="8">
        <f t="shared" si="1190"/>
        <v>6.1802731231507493E-2</v>
      </c>
      <c r="Q8244" s="8">
        <f t="shared" si="1191"/>
        <v>6.8139386116951501E-4</v>
      </c>
      <c r="R8244" s="8">
        <f t="shared" si="1192"/>
        <v>9.3801908520452521E-3</v>
      </c>
      <c r="S8244" s="8">
        <f t="shared" si="1193"/>
        <v>3.8195775876739527E-5</v>
      </c>
      <c r="T8244" s="8">
        <f t="shared" si="1194"/>
        <v>1.0099780489091506E-2</v>
      </c>
      <c r="U8244" s="9">
        <f t="shared" si="1195"/>
        <v>0.1004976640976869</v>
      </c>
    </row>
    <row r="8245" spans="1:21" ht="15.75" x14ac:dyDescent="0.25">
      <c r="A8245">
        <v>8244</v>
      </c>
      <c r="B8245" s="1">
        <v>44931</v>
      </c>
      <c r="C8245" s="2">
        <v>0.14331018518518518</v>
      </c>
      <c r="D8245">
        <v>1.474</v>
      </c>
      <c r="E8245">
        <v>23.13</v>
      </c>
      <c r="F8245">
        <v>27.72</v>
      </c>
      <c r="G8245">
        <v>0.1</v>
      </c>
      <c r="H8245">
        <v>3.9</v>
      </c>
      <c r="I8245">
        <f t="shared" si="1187"/>
        <v>23.82</v>
      </c>
      <c r="J8245" s="5">
        <v>0.1</v>
      </c>
      <c r="K8245" s="5">
        <v>0.3</v>
      </c>
      <c r="L8245" s="5">
        <v>0.1</v>
      </c>
      <c r="M8245" s="6">
        <v>7.69</v>
      </c>
      <c r="N8245" s="7">
        <f t="shared" si="1188"/>
        <v>0.2606286231539231</v>
      </c>
      <c r="O8245" s="8">
        <f t="shared" si="1189"/>
        <v>-0.32283795130142739</v>
      </c>
      <c r="P8245" s="8">
        <f t="shared" si="1190"/>
        <v>6.220932814750426E-2</v>
      </c>
      <c r="Q8245" s="8">
        <f t="shared" si="1191"/>
        <v>6.7927279207109672E-4</v>
      </c>
      <c r="R8245" s="8">
        <f t="shared" si="1192"/>
        <v>9.3801908520452521E-3</v>
      </c>
      <c r="S8245" s="8">
        <f t="shared" si="1193"/>
        <v>3.8700005085638662E-5</v>
      </c>
      <c r="T8245" s="8">
        <f t="shared" si="1194"/>
        <v>1.0098163649201988E-2</v>
      </c>
      <c r="U8245" s="9">
        <f t="shared" si="1195"/>
        <v>0.10048961960920137</v>
      </c>
    </row>
    <row r="8246" spans="1:21" ht="15.75" x14ac:dyDescent="0.25">
      <c r="A8246">
        <v>8245</v>
      </c>
      <c r="B8246" s="1">
        <v>44931</v>
      </c>
      <c r="C8246" s="2">
        <v>0.14400462962962965</v>
      </c>
      <c r="D8246">
        <v>1.4750000000000001</v>
      </c>
      <c r="E8246">
        <v>23.13</v>
      </c>
      <c r="F8246">
        <v>27.71</v>
      </c>
      <c r="G8246">
        <v>0.1</v>
      </c>
      <c r="H8246">
        <v>3.9</v>
      </c>
      <c r="I8246">
        <f t="shared" si="1187"/>
        <v>23.810000000000002</v>
      </c>
      <c r="J8246" s="5">
        <v>0.1</v>
      </c>
      <c r="K8246" s="5">
        <v>0.3</v>
      </c>
      <c r="L8246" s="5">
        <v>0.1</v>
      </c>
      <c r="M8246" s="6">
        <v>7.69</v>
      </c>
      <c r="N8246" s="7">
        <f t="shared" si="1188"/>
        <v>0.26084759279194925</v>
      </c>
      <c r="O8246" s="8">
        <f t="shared" si="1189"/>
        <v>-0.32297354052918942</v>
      </c>
      <c r="P8246" s="8">
        <f t="shared" si="1190"/>
        <v>6.2125947737240138E-2</v>
      </c>
      <c r="Q8246" s="8">
        <f t="shared" si="1191"/>
        <v>6.804146666535458E-4</v>
      </c>
      <c r="R8246" s="8">
        <f t="shared" si="1192"/>
        <v>9.3880717093763975E-3</v>
      </c>
      <c r="S8246" s="8">
        <f t="shared" si="1193"/>
        <v>3.8596333822502933E-5</v>
      </c>
      <c r="T8246" s="8">
        <f t="shared" si="1194"/>
        <v>1.0107082709852446E-2</v>
      </c>
      <c r="U8246" s="9">
        <f t="shared" si="1195"/>
        <v>0.10053398783422672</v>
      </c>
    </row>
    <row r="8247" spans="1:21" ht="15.75" x14ac:dyDescent="0.25">
      <c r="A8247">
        <v>8246</v>
      </c>
      <c r="B8247" s="1">
        <v>44931</v>
      </c>
      <c r="C8247" s="2">
        <v>0.14469907407407409</v>
      </c>
      <c r="D8247">
        <v>1.474</v>
      </c>
      <c r="E8247">
        <v>23.14</v>
      </c>
      <c r="F8247">
        <v>27.72</v>
      </c>
      <c r="G8247">
        <v>0.1</v>
      </c>
      <c r="H8247">
        <v>3.9</v>
      </c>
      <c r="I8247">
        <f t="shared" si="1187"/>
        <v>23.82</v>
      </c>
      <c r="J8247" s="5">
        <v>0.1</v>
      </c>
      <c r="K8247" s="5">
        <v>0.3</v>
      </c>
      <c r="L8247" s="5">
        <v>0.1</v>
      </c>
      <c r="M8247" s="6">
        <v>7.69</v>
      </c>
      <c r="N8247" s="7">
        <f t="shared" si="1188"/>
        <v>0.26076415545925541</v>
      </c>
      <c r="O8247" s="8">
        <f t="shared" si="1189"/>
        <v>-0.32283795130142739</v>
      </c>
      <c r="P8247" s="8">
        <f t="shared" si="1190"/>
        <v>6.2073795842171993E-2</v>
      </c>
      <c r="Q8247" s="8">
        <f t="shared" si="1191"/>
        <v>6.7997944772378734E-4</v>
      </c>
      <c r="R8247" s="8">
        <f t="shared" si="1192"/>
        <v>9.3801908520452521E-3</v>
      </c>
      <c r="S8247" s="8">
        <f t="shared" si="1193"/>
        <v>3.8531561302556491E-5</v>
      </c>
      <c r="T8247" s="8">
        <f t="shared" si="1194"/>
        <v>1.0098701861071596E-2</v>
      </c>
      <c r="U8247" s="9">
        <f t="shared" si="1195"/>
        <v>0.10049229752111152</v>
      </c>
    </row>
    <row r="8248" spans="1:21" ht="15.75" x14ac:dyDescent="0.25">
      <c r="A8248">
        <v>8247</v>
      </c>
      <c r="B8248" s="1">
        <v>44931</v>
      </c>
      <c r="C8248" s="2">
        <v>0.14539351851851853</v>
      </c>
      <c r="D8248">
        <v>1.462</v>
      </c>
      <c r="E8248">
        <v>23.16</v>
      </c>
      <c r="F8248">
        <v>27.72</v>
      </c>
      <c r="G8248">
        <v>0.1</v>
      </c>
      <c r="H8248">
        <v>3.7</v>
      </c>
      <c r="I8248">
        <f t="shared" si="1187"/>
        <v>24.02</v>
      </c>
      <c r="J8248" s="5">
        <v>0.1</v>
      </c>
      <c r="K8248" s="5">
        <v>0.3</v>
      </c>
      <c r="L8248" s="5">
        <v>0.1</v>
      </c>
      <c r="M8248" s="6">
        <v>7.69</v>
      </c>
      <c r="N8248" s="7">
        <f t="shared" si="1188"/>
        <v>0.25937204702437122</v>
      </c>
      <c r="O8248" s="8">
        <f t="shared" si="1189"/>
        <v>-0.32014987510407994</v>
      </c>
      <c r="P8248" s="8">
        <f t="shared" si="1190"/>
        <v>6.0777828079708759E-2</v>
      </c>
      <c r="Q8248" s="8">
        <f t="shared" si="1191"/>
        <v>6.7273858777612647E-4</v>
      </c>
      <c r="R8248" s="8">
        <f t="shared" si="1192"/>
        <v>9.2246348276242181E-3</v>
      </c>
      <c r="S8248" s="8">
        <f t="shared" si="1193"/>
        <v>3.6939443860866349E-5</v>
      </c>
      <c r="T8248" s="8">
        <f t="shared" si="1194"/>
        <v>9.9343128592612115E-3</v>
      </c>
      <c r="U8248" s="9">
        <f t="shared" si="1195"/>
        <v>9.9671023167524533E-2</v>
      </c>
    </row>
    <row r="8249" spans="1:21" ht="15.75" x14ac:dyDescent="0.25">
      <c r="A8249">
        <v>8248</v>
      </c>
      <c r="B8249" s="1">
        <v>44931</v>
      </c>
      <c r="C8249" s="2">
        <v>0.14608796296296298</v>
      </c>
      <c r="D8249">
        <v>1.468</v>
      </c>
      <c r="E8249">
        <v>23.14</v>
      </c>
      <c r="F8249">
        <v>27.73</v>
      </c>
      <c r="G8249">
        <v>0.1</v>
      </c>
      <c r="H8249">
        <v>3.7</v>
      </c>
      <c r="I8249">
        <f t="shared" si="1187"/>
        <v>24.03</v>
      </c>
      <c r="J8249" s="5">
        <v>0.1</v>
      </c>
      <c r="K8249" s="5">
        <v>0.3</v>
      </c>
      <c r="L8249" s="5">
        <v>0.1</v>
      </c>
      <c r="M8249" s="6">
        <v>7.69</v>
      </c>
      <c r="N8249" s="7">
        <f t="shared" si="1188"/>
        <v>0.25888987080755799</v>
      </c>
      <c r="O8249" s="8">
        <f t="shared" si="1189"/>
        <v>-0.32001664585934247</v>
      </c>
      <c r="P8249" s="8">
        <f t="shared" si="1190"/>
        <v>6.1126775051784515E-2</v>
      </c>
      <c r="Q8249" s="8">
        <f t="shared" si="1191"/>
        <v>6.7023965206754069E-4</v>
      </c>
      <c r="R8249" s="8">
        <f t="shared" si="1192"/>
        <v>9.2169588264357418E-3</v>
      </c>
      <c r="S8249" s="8">
        <f t="shared" si="1193"/>
        <v>3.7364826282314661E-5</v>
      </c>
      <c r="T8249" s="8">
        <f t="shared" si="1194"/>
        <v>9.9245633047855969E-3</v>
      </c>
      <c r="U8249" s="9">
        <f t="shared" si="1195"/>
        <v>9.9622102491292552E-2</v>
      </c>
    </row>
    <row r="8250" spans="1:21" ht="15.75" x14ac:dyDescent="0.25">
      <c r="A8250">
        <v>8249</v>
      </c>
      <c r="B8250" s="1">
        <v>44931</v>
      </c>
      <c r="C8250" s="2">
        <v>0.14678240740740742</v>
      </c>
      <c r="D8250">
        <v>1.468</v>
      </c>
      <c r="E8250">
        <v>23.15</v>
      </c>
      <c r="F8250">
        <v>27.72</v>
      </c>
      <c r="G8250">
        <v>0.1</v>
      </c>
      <c r="H8250">
        <v>3.8</v>
      </c>
      <c r="I8250">
        <f t="shared" si="1187"/>
        <v>23.919999999999998</v>
      </c>
      <c r="J8250" s="5">
        <v>0.1</v>
      </c>
      <c r="K8250" s="5">
        <v>0.3</v>
      </c>
      <c r="L8250" s="5">
        <v>0.1</v>
      </c>
      <c r="M8250" s="6">
        <v>7.69</v>
      </c>
      <c r="N8250" s="7">
        <f t="shared" si="1188"/>
        <v>0.26006682671334774</v>
      </c>
      <c r="O8250" s="8">
        <f t="shared" si="1189"/>
        <v>-0.32148829431438131</v>
      </c>
      <c r="P8250" s="8">
        <f t="shared" si="1190"/>
        <v>6.1421467601033557E-2</v>
      </c>
      <c r="Q8250" s="8">
        <f t="shared" si="1191"/>
        <v>6.7634754356750448E-4</v>
      </c>
      <c r="R8250" s="8">
        <f t="shared" si="1192"/>
        <v>9.3019251043053221E-3</v>
      </c>
      <c r="S8250" s="8">
        <f t="shared" si="1193"/>
        <v>3.7725966822648154E-5</v>
      </c>
      <c r="T8250" s="8">
        <f t="shared" si="1194"/>
        <v>1.0015998614695475E-2</v>
      </c>
      <c r="U8250" s="9">
        <f t="shared" si="1195"/>
        <v>0.10007996110458614</v>
      </c>
    </row>
    <row r="8251" spans="1:21" ht="15.75" x14ac:dyDescent="0.25">
      <c r="A8251">
        <v>8250</v>
      </c>
      <c r="B8251" s="1">
        <v>44931</v>
      </c>
      <c r="C8251" s="2">
        <v>0.14747685185185186</v>
      </c>
      <c r="D8251">
        <v>1.4690000000000001</v>
      </c>
      <c r="E8251">
        <v>23.14</v>
      </c>
      <c r="F8251">
        <v>27.7</v>
      </c>
      <c r="G8251">
        <v>0.1</v>
      </c>
      <c r="H8251">
        <v>3.9</v>
      </c>
      <c r="I8251">
        <f t="shared" si="1187"/>
        <v>23.8</v>
      </c>
      <c r="J8251" s="5">
        <v>0.1</v>
      </c>
      <c r="K8251" s="5">
        <v>0.3</v>
      </c>
      <c r="L8251" s="5">
        <v>0.1</v>
      </c>
      <c r="M8251" s="6">
        <v>7.69</v>
      </c>
      <c r="N8251" s="7">
        <f t="shared" si="1188"/>
        <v>0.26120259868653345</v>
      </c>
      <c r="O8251" s="8">
        <f t="shared" si="1189"/>
        <v>-0.32310924369747901</v>
      </c>
      <c r="P8251" s="8">
        <f t="shared" si="1190"/>
        <v>6.1906645010945539E-2</v>
      </c>
      <c r="Q8251" s="8">
        <f t="shared" si="1191"/>
        <v>6.8226797560598258E-4</v>
      </c>
      <c r="R8251" s="8">
        <f t="shared" si="1192"/>
        <v>9.3959625026481183E-3</v>
      </c>
      <c r="S8251" s="8">
        <f t="shared" si="1193"/>
        <v>3.8324326965112287E-5</v>
      </c>
      <c r="T8251" s="8">
        <f t="shared" si="1194"/>
        <v>1.0116554805219212E-2</v>
      </c>
      <c r="U8251" s="9">
        <f t="shared" si="1195"/>
        <v>0.10058108572300864</v>
      </c>
    </row>
    <row r="8252" spans="1:21" ht="15.75" x14ac:dyDescent="0.25">
      <c r="A8252">
        <v>8251</v>
      </c>
      <c r="B8252" s="1">
        <v>44931</v>
      </c>
      <c r="C8252" s="2">
        <v>0.1481712962962963</v>
      </c>
      <c r="D8252">
        <v>1.4630000000000001</v>
      </c>
      <c r="E8252">
        <v>23.13</v>
      </c>
      <c r="F8252">
        <v>27.7</v>
      </c>
      <c r="G8252">
        <v>0.1</v>
      </c>
      <c r="H8252">
        <v>3.8</v>
      </c>
      <c r="I8252">
        <f t="shared" si="1187"/>
        <v>23.9</v>
      </c>
      <c r="J8252" s="5">
        <v>0.1</v>
      </c>
      <c r="K8252" s="5">
        <v>0.3</v>
      </c>
      <c r="L8252" s="5">
        <v>0.1</v>
      </c>
      <c r="M8252" s="6">
        <v>7.69</v>
      </c>
      <c r="N8252" s="7">
        <f t="shared" si="1188"/>
        <v>0.26023301412790395</v>
      </c>
      <c r="O8252" s="8">
        <f t="shared" si="1189"/>
        <v>-0.32175732217573227</v>
      </c>
      <c r="P8252" s="8">
        <f t="shared" si="1190"/>
        <v>6.1524308047828311E-2</v>
      </c>
      <c r="Q8252" s="8">
        <f t="shared" si="1191"/>
        <v>6.7721221642093874E-4</v>
      </c>
      <c r="R8252" s="8">
        <f t="shared" si="1192"/>
        <v>9.3174996936328178E-3</v>
      </c>
      <c r="S8252" s="8">
        <f t="shared" si="1193"/>
        <v>3.7852404807640712E-5</v>
      </c>
      <c r="T8252" s="8">
        <f t="shared" si="1194"/>
        <v>1.0032564314861396E-2</v>
      </c>
      <c r="U8252" s="9">
        <f t="shared" si="1195"/>
        <v>0.10016268923537046</v>
      </c>
    </row>
    <row r="8253" spans="1:21" ht="15.75" x14ac:dyDescent="0.25">
      <c r="A8253">
        <v>8252</v>
      </c>
      <c r="B8253" s="1">
        <v>44931</v>
      </c>
      <c r="C8253" s="2">
        <v>0.14886574074074074</v>
      </c>
      <c r="D8253">
        <v>1.4690000000000001</v>
      </c>
      <c r="E8253">
        <v>23.14</v>
      </c>
      <c r="F8253">
        <v>27.7</v>
      </c>
      <c r="G8253">
        <v>0.1</v>
      </c>
      <c r="H8253">
        <v>3.8</v>
      </c>
      <c r="I8253">
        <f t="shared" si="1187"/>
        <v>23.9</v>
      </c>
      <c r="J8253" s="5">
        <v>0.1</v>
      </c>
      <c r="K8253" s="5">
        <v>0.3</v>
      </c>
      <c r="L8253" s="5">
        <v>0.1</v>
      </c>
      <c r="M8253" s="6">
        <v>7.69</v>
      </c>
      <c r="N8253" s="7">
        <f t="shared" si="1188"/>
        <v>0.2603676406225382</v>
      </c>
      <c r="O8253" s="8">
        <f t="shared" si="1189"/>
        <v>-0.32175732217573227</v>
      </c>
      <c r="P8253" s="8">
        <f t="shared" si="1190"/>
        <v>6.1389681553194096E-2</v>
      </c>
      <c r="Q8253" s="8">
        <f t="shared" si="1191"/>
        <v>6.7791308283347211E-4</v>
      </c>
      <c r="R8253" s="8">
        <f t="shared" si="1192"/>
        <v>9.3174996936328178E-3</v>
      </c>
      <c r="S8253" s="8">
        <f t="shared" si="1193"/>
        <v>3.7686930012025796E-5</v>
      </c>
      <c r="T8253" s="8">
        <f t="shared" si="1194"/>
        <v>1.0033099706478315E-2</v>
      </c>
      <c r="U8253" s="9">
        <f t="shared" si="1195"/>
        <v>0.10016536180975096</v>
      </c>
    </row>
    <row r="8254" spans="1:21" ht="15.75" x14ac:dyDescent="0.25">
      <c r="A8254">
        <v>8253</v>
      </c>
      <c r="B8254" s="1">
        <v>44931</v>
      </c>
      <c r="C8254" s="2">
        <v>0.14956018518518518</v>
      </c>
      <c r="D8254">
        <v>1.47</v>
      </c>
      <c r="E8254">
        <v>23.12</v>
      </c>
      <c r="F8254">
        <v>27.69</v>
      </c>
      <c r="G8254">
        <v>0.1</v>
      </c>
      <c r="H8254">
        <v>4</v>
      </c>
      <c r="I8254">
        <f t="shared" si="1187"/>
        <v>23.69</v>
      </c>
      <c r="J8254" s="5">
        <v>0.1</v>
      </c>
      <c r="K8254" s="5">
        <v>0.3</v>
      </c>
      <c r="L8254" s="5">
        <v>0.1</v>
      </c>
      <c r="M8254" s="6">
        <v>7.69</v>
      </c>
      <c r="N8254" s="7">
        <f t="shared" si="1188"/>
        <v>0.26198963287047533</v>
      </c>
      <c r="O8254" s="8">
        <f t="shared" si="1189"/>
        <v>-0.32460953989024904</v>
      </c>
      <c r="P8254" s="8">
        <f t="shared" si="1190"/>
        <v>6.2619907019773657E-2</v>
      </c>
      <c r="Q8254" s="8">
        <f t="shared" si="1191"/>
        <v>6.8638567731606453E-4</v>
      </c>
      <c r="R8254" s="8">
        <f t="shared" si="1192"/>
        <v>9.4834218048983274E-3</v>
      </c>
      <c r="S8254" s="8">
        <f t="shared" si="1193"/>
        <v>3.9212527551650988E-5</v>
      </c>
      <c r="T8254" s="8">
        <f t="shared" si="1194"/>
        <v>1.0209020009766041E-2</v>
      </c>
      <c r="U8254" s="9">
        <f t="shared" si="1195"/>
        <v>0.10103969521809754</v>
      </c>
    </row>
    <row r="8255" spans="1:21" ht="15.75" x14ac:dyDescent="0.25">
      <c r="A8255">
        <v>8254</v>
      </c>
      <c r="B8255" s="1">
        <v>44931</v>
      </c>
      <c r="C8255" s="2">
        <v>0.15025462962962963</v>
      </c>
      <c r="D8255">
        <v>1.4750000000000001</v>
      </c>
      <c r="E8255">
        <v>23.13</v>
      </c>
      <c r="F8255">
        <v>27.7</v>
      </c>
      <c r="G8255">
        <v>0.1</v>
      </c>
      <c r="H8255">
        <v>3.9</v>
      </c>
      <c r="I8255">
        <f t="shared" si="1187"/>
        <v>23.8</v>
      </c>
      <c r="J8255" s="5">
        <v>0.1</v>
      </c>
      <c r="K8255" s="5">
        <v>0.3</v>
      </c>
      <c r="L8255" s="5">
        <v>0.1</v>
      </c>
      <c r="M8255" s="6">
        <v>7.69</v>
      </c>
      <c r="N8255" s="7">
        <f t="shared" si="1188"/>
        <v>0.26106683850010592</v>
      </c>
      <c r="O8255" s="8">
        <f t="shared" si="1189"/>
        <v>-0.32310924369747901</v>
      </c>
      <c r="P8255" s="8">
        <f t="shared" si="1190"/>
        <v>6.2042405197373064E-2</v>
      </c>
      <c r="Q8255" s="8">
        <f t="shared" si="1191"/>
        <v>6.8155894164440402E-4</v>
      </c>
      <c r="R8255" s="8">
        <f t="shared" si="1192"/>
        <v>9.3959625026481183E-3</v>
      </c>
      <c r="S8255" s="8">
        <f t="shared" si="1193"/>
        <v>3.8492600426750247E-5</v>
      </c>
      <c r="T8255" s="8">
        <f t="shared" si="1194"/>
        <v>1.0116014044719273E-2</v>
      </c>
      <c r="U8255" s="9">
        <f t="shared" si="1195"/>
        <v>0.10057839750522611</v>
      </c>
    </row>
    <row r="8256" spans="1:21" ht="15.75" x14ac:dyDescent="0.25">
      <c r="A8256">
        <v>8255</v>
      </c>
      <c r="B8256" s="1">
        <v>44931</v>
      </c>
      <c r="C8256" s="2">
        <v>0.15094907407407407</v>
      </c>
      <c r="D8256">
        <v>1.47</v>
      </c>
      <c r="E8256">
        <v>23.13</v>
      </c>
      <c r="F8256">
        <v>27.69</v>
      </c>
      <c r="G8256">
        <v>0.1</v>
      </c>
      <c r="H8256">
        <v>3.8</v>
      </c>
      <c r="I8256">
        <f t="shared" si="1187"/>
        <v>23.89</v>
      </c>
      <c r="J8256" s="5">
        <v>0.1</v>
      </c>
      <c r="K8256" s="5">
        <v>0.3</v>
      </c>
      <c r="L8256" s="5">
        <v>0.1</v>
      </c>
      <c r="M8256" s="6">
        <v>7.69</v>
      </c>
      <c r="N8256" s="7">
        <f t="shared" si="1188"/>
        <v>0.26045091909146162</v>
      </c>
      <c r="O8256" s="8">
        <f t="shared" si="1189"/>
        <v>-0.32189200502302218</v>
      </c>
      <c r="P8256" s="8">
        <f t="shared" si="1190"/>
        <v>6.1441085931560557E-2</v>
      </c>
      <c r="Q8256" s="8">
        <f t="shared" si="1191"/>
        <v>6.7834681255587092E-4</v>
      </c>
      <c r="R8256" s="8">
        <f t="shared" si="1192"/>
        <v>9.3253016607967188E-3</v>
      </c>
      <c r="S8256" s="8">
        <f t="shared" si="1193"/>
        <v>3.7750070404494093E-5</v>
      </c>
      <c r="T8256" s="8">
        <f t="shared" si="1194"/>
        <v>1.0041398543757084E-2</v>
      </c>
      <c r="U8256" s="9">
        <f t="shared" si="1195"/>
        <v>0.10020677893115358</v>
      </c>
    </row>
    <row r="8257" spans="1:21" ht="15.75" x14ac:dyDescent="0.25">
      <c r="A8257">
        <v>8256</v>
      </c>
      <c r="B8257" s="1">
        <v>44931</v>
      </c>
      <c r="C8257" s="2">
        <v>0.15164351851851851</v>
      </c>
      <c r="D8257">
        <v>1.464</v>
      </c>
      <c r="E8257">
        <v>23.14</v>
      </c>
      <c r="F8257">
        <v>27.69</v>
      </c>
      <c r="G8257">
        <v>0.1</v>
      </c>
      <c r="H8257">
        <v>3.8</v>
      </c>
      <c r="I8257">
        <f t="shared" si="1187"/>
        <v>23.89</v>
      </c>
      <c r="J8257" s="5">
        <v>0.1</v>
      </c>
      <c r="K8257" s="5">
        <v>0.3</v>
      </c>
      <c r="L8257" s="5">
        <v>0.1</v>
      </c>
      <c r="M8257" s="6">
        <v>7.69</v>
      </c>
      <c r="N8257" s="7">
        <f t="shared" si="1188"/>
        <v>0.26058565831499575</v>
      </c>
      <c r="O8257" s="8">
        <f t="shared" si="1189"/>
        <v>-0.32189200502302218</v>
      </c>
      <c r="P8257" s="8">
        <f t="shared" si="1190"/>
        <v>6.1306346708026413E-2</v>
      </c>
      <c r="Q8257" s="8">
        <f t="shared" si="1191"/>
        <v>6.7904885319459724E-4</v>
      </c>
      <c r="R8257" s="8">
        <f t="shared" si="1192"/>
        <v>9.3253016607967188E-3</v>
      </c>
      <c r="S8257" s="8">
        <f t="shared" si="1193"/>
        <v>3.7584681466847421E-5</v>
      </c>
      <c r="T8257" s="8">
        <f t="shared" si="1194"/>
        <v>1.0041935195458164E-2</v>
      </c>
      <c r="U8257" s="9">
        <f t="shared" si="1195"/>
        <v>0.10020945661691896</v>
      </c>
    </row>
    <row r="8258" spans="1:21" ht="15.75" x14ac:dyDescent="0.25">
      <c r="A8258">
        <v>8257</v>
      </c>
      <c r="B8258" s="1">
        <v>44931</v>
      </c>
      <c r="C8258" s="2">
        <v>0.15233796296296295</v>
      </c>
      <c r="D8258">
        <v>1.4710000000000001</v>
      </c>
      <c r="E8258">
        <v>23.1</v>
      </c>
      <c r="F8258">
        <v>27.67</v>
      </c>
      <c r="G8258">
        <v>0.1</v>
      </c>
      <c r="H8258">
        <v>3.9</v>
      </c>
      <c r="I8258">
        <f t="shared" si="1187"/>
        <v>23.770000000000003</v>
      </c>
      <c r="J8258" s="5">
        <v>0.1</v>
      </c>
      <c r="K8258" s="5">
        <v>0.3</v>
      </c>
      <c r="L8258" s="5">
        <v>0.1</v>
      </c>
      <c r="M8258" s="6">
        <v>7.69</v>
      </c>
      <c r="N8258" s="7">
        <f t="shared" si="1188"/>
        <v>0.26131792743139137</v>
      </c>
      <c r="O8258" s="8">
        <f t="shared" si="1189"/>
        <v>-0.32351703828355066</v>
      </c>
      <c r="P8258" s="8">
        <f t="shared" si="1190"/>
        <v>6.2199110852159289E-2</v>
      </c>
      <c r="Q8258" s="8">
        <f t="shared" si="1191"/>
        <v>6.8287059197037932E-4</v>
      </c>
      <c r="R8258" s="8">
        <f t="shared" si="1192"/>
        <v>9.4196946653784339E-3</v>
      </c>
      <c r="S8258" s="8">
        <f t="shared" si="1193"/>
        <v>3.8687293907992003E-5</v>
      </c>
      <c r="T8258" s="8">
        <f t="shared" si="1194"/>
        <v>1.0141252551256806E-2</v>
      </c>
      <c r="U8258" s="9">
        <f t="shared" si="1195"/>
        <v>0.10070378618133881</v>
      </c>
    </row>
    <row r="8259" spans="1:21" ht="15.75" x14ac:dyDescent="0.25">
      <c r="A8259">
        <v>8258</v>
      </c>
      <c r="B8259" s="1">
        <v>44931</v>
      </c>
      <c r="C8259" s="2">
        <v>0.15303240740740739</v>
      </c>
      <c r="D8259">
        <v>1.478</v>
      </c>
      <c r="E8259">
        <v>23.12</v>
      </c>
      <c r="F8259">
        <v>27.66</v>
      </c>
      <c r="G8259">
        <v>0.1</v>
      </c>
      <c r="H8259">
        <v>4</v>
      </c>
      <c r="I8259">
        <f t="shared" si="1187"/>
        <v>23.66</v>
      </c>
      <c r="J8259" s="5">
        <v>0.1</v>
      </c>
      <c r="K8259" s="5">
        <v>0.3</v>
      </c>
      <c r="L8259" s="5">
        <v>0.1</v>
      </c>
      <c r="M8259" s="6">
        <v>7.69</v>
      </c>
      <c r="N8259" s="7">
        <f t="shared" si="1188"/>
        <v>0.26265444029928064</v>
      </c>
      <c r="O8259" s="8">
        <f t="shared" si="1189"/>
        <v>-0.32502113271344041</v>
      </c>
      <c r="P8259" s="8">
        <f t="shared" si="1190"/>
        <v>6.2366692414159729E-2</v>
      </c>
      <c r="Q8259" s="8">
        <f t="shared" si="1191"/>
        <v>6.8987355008928383E-4</v>
      </c>
      <c r="R8259" s="8">
        <f t="shared" si="1192"/>
        <v>9.5074863039295056E-3</v>
      </c>
      <c r="S8259" s="8">
        <f t="shared" si="1193"/>
        <v>3.8896043226824093E-5</v>
      </c>
      <c r="T8259" s="8">
        <f t="shared" si="1194"/>
        <v>1.0236255897245613E-2</v>
      </c>
      <c r="U8259" s="9">
        <f t="shared" si="1195"/>
        <v>0.10117438360200477</v>
      </c>
    </row>
    <row r="8260" spans="1:21" ht="15.75" x14ac:dyDescent="0.25">
      <c r="A8260">
        <v>8259</v>
      </c>
      <c r="B8260" s="1">
        <v>44931</v>
      </c>
      <c r="C8260" s="2">
        <v>0.15372685185185184</v>
      </c>
      <c r="D8260">
        <v>1.4770000000000001</v>
      </c>
      <c r="E8260">
        <v>23.12</v>
      </c>
      <c r="F8260">
        <v>27.67</v>
      </c>
      <c r="G8260">
        <v>0.1</v>
      </c>
      <c r="H8260">
        <v>4</v>
      </c>
      <c r="I8260">
        <f t="shared" ref="I8260:I8323" si="1196">ABS(F8260-H8260)</f>
        <v>23.67</v>
      </c>
      <c r="J8260" s="5">
        <v>0.1</v>
      </c>
      <c r="K8260" s="5">
        <v>0.3</v>
      </c>
      <c r="L8260" s="5">
        <v>0.1</v>
      </c>
      <c r="M8260" s="6">
        <v>7.69</v>
      </c>
      <c r="N8260" s="7">
        <f t="shared" ref="N8260:N8323" si="1197">(((-M8260*(H8260-E8260))/(F8260-H8260)^2))</f>
        <v>0.26243255693828443</v>
      </c>
      <c r="O8260" s="8">
        <f t="shared" ref="O8260:O8323" si="1198">(-M8260/(F8260-H8260))</f>
        <v>-0.3248838191803971</v>
      </c>
      <c r="P8260" s="8">
        <f t="shared" ref="P8260:P8323" si="1199">((M8260*(F8260-E8260)/((F8260-H8260)^2)))</f>
        <v>6.2451262242112678E-2</v>
      </c>
      <c r="Q8260" s="8">
        <f t="shared" ref="Q8260:Q8323" si="1200">(N8260*J8260)^2</f>
        <v>6.8870846941165918E-4</v>
      </c>
      <c r="R8260" s="8">
        <f t="shared" ref="R8260:R8323" si="1201">(O8260*K8260)^2</f>
        <v>9.4994546368716865E-3</v>
      </c>
      <c r="S8260" s="8">
        <f t="shared" ref="S8260:S8323" si="1202">(P8260*L8260)^2</f>
        <v>3.9001601556331286E-5</v>
      </c>
      <c r="T8260" s="8">
        <f t="shared" ref="T8260:T8323" si="1203">Q8260+R8260+S8260</f>
        <v>1.0227164707839676E-2</v>
      </c>
      <c r="U8260" s="9">
        <f t="shared" ref="U8260:U8323" si="1204">SQRT(T8260)</f>
        <v>0.10112944530570547</v>
      </c>
    </row>
    <row r="8261" spans="1:21" ht="15.75" x14ac:dyDescent="0.25">
      <c r="A8261">
        <v>8260</v>
      </c>
      <c r="B8261" s="1">
        <v>44931</v>
      </c>
      <c r="C8261" s="2">
        <v>0.15442129629629631</v>
      </c>
      <c r="D8261">
        <v>1.4650000000000001</v>
      </c>
      <c r="E8261">
        <v>23.12</v>
      </c>
      <c r="F8261">
        <v>27.67</v>
      </c>
      <c r="G8261">
        <v>0.1</v>
      </c>
      <c r="H8261">
        <v>3.8</v>
      </c>
      <c r="I8261">
        <f t="shared" si="1196"/>
        <v>23.87</v>
      </c>
      <c r="J8261" s="5">
        <v>0.1</v>
      </c>
      <c r="K8261" s="5">
        <v>0.3</v>
      </c>
      <c r="L8261" s="5">
        <v>0.1</v>
      </c>
      <c r="M8261" s="6">
        <v>7.69</v>
      </c>
      <c r="N8261" s="7">
        <f t="shared" si="1197"/>
        <v>0.26075258579279015</v>
      </c>
      <c r="O8261" s="8">
        <f t="shared" si="1198"/>
        <v>-0.32216170925848348</v>
      </c>
      <c r="P8261" s="8">
        <f t="shared" si="1199"/>
        <v>6.1409123465693334E-2</v>
      </c>
      <c r="Q8261" s="8">
        <f t="shared" si="1200"/>
        <v>6.7991910997626406E-4</v>
      </c>
      <c r="R8261" s="8">
        <f t="shared" si="1201"/>
        <v>9.3409350221112849E-3</v>
      </c>
      <c r="S8261" s="8">
        <f t="shared" si="1202"/>
        <v>3.7710804448247683E-5</v>
      </c>
      <c r="T8261" s="8">
        <f t="shared" si="1203"/>
        <v>1.0058564936535796E-2</v>
      </c>
      <c r="U8261" s="9">
        <f t="shared" si="1204"/>
        <v>0.10029239720206011</v>
      </c>
    </row>
    <row r="8262" spans="1:21" ht="15.75" x14ac:dyDescent="0.25">
      <c r="A8262">
        <v>8261</v>
      </c>
      <c r="B8262" s="1">
        <v>44931</v>
      </c>
      <c r="C8262" s="2">
        <v>0.15511574074074075</v>
      </c>
      <c r="D8262">
        <v>1.4830000000000001</v>
      </c>
      <c r="E8262">
        <v>23.13</v>
      </c>
      <c r="F8262">
        <v>27.67</v>
      </c>
      <c r="G8262">
        <v>0.1</v>
      </c>
      <c r="H8262">
        <v>4</v>
      </c>
      <c r="I8262">
        <f t="shared" si="1196"/>
        <v>23.67</v>
      </c>
      <c r="J8262" s="5">
        <v>0.1</v>
      </c>
      <c r="K8262" s="5">
        <v>0.3</v>
      </c>
      <c r="L8262" s="5">
        <v>0.1</v>
      </c>
      <c r="M8262" s="6">
        <v>7.69</v>
      </c>
      <c r="N8262" s="7">
        <f t="shared" si="1197"/>
        <v>0.26256981245969568</v>
      </c>
      <c r="O8262" s="8">
        <f t="shared" si="1198"/>
        <v>-0.3248838191803971</v>
      </c>
      <c r="P8262" s="8">
        <f t="shared" si="1199"/>
        <v>6.2314006720701476E-2</v>
      </c>
      <c r="Q8262" s="8">
        <f t="shared" si="1200"/>
        <v>6.8942906415119768E-4</v>
      </c>
      <c r="R8262" s="8">
        <f t="shared" si="1201"/>
        <v>9.4994546368716865E-3</v>
      </c>
      <c r="S8262" s="8">
        <f t="shared" si="1202"/>
        <v>3.8830354335876286E-5</v>
      </c>
      <c r="T8262" s="8">
        <f t="shared" si="1203"/>
        <v>1.0227714055358762E-2</v>
      </c>
      <c r="U8262" s="9">
        <f t="shared" si="1204"/>
        <v>0.10113216133040351</v>
      </c>
    </row>
    <row r="8263" spans="1:21" ht="15.75" x14ac:dyDescent="0.25">
      <c r="A8263">
        <v>8262</v>
      </c>
      <c r="B8263" s="1">
        <v>44931</v>
      </c>
      <c r="C8263" s="2">
        <v>0.15581018518518519</v>
      </c>
      <c r="D8263">
        <v>1.4830000000000001</v>
      </c>
      <c r="E8263">
        <v>23.1</v>
      </c>
      <c r="F8263">
        <v>27.67</v>
      </c>
      <c r="G8263">
        <v>0.1</v>
      </c>
      <c r="H8263">
        <v>4.0999999999999996</v>
      </c>
      <c r="I8263">
        <f t="shared" si="1196"/>
        <v>23.57</v>
      </c>
      <c r="J8263" s="5">
        <v>0.1</v>
      </c>
      <c r="K8263" s="5">
        <v>0.3</v>
      </c>
      <c r="L8263" s="5">
        <v>0.1</v>
      </c>
      <c r="M8263" s="6">
        <v>7.69</v>
      </c>
      <c r="N8263" s="7">
        <f t="shared" si="1197"/>
        <v>0.26300304439839162</v>
      </c>
      <c r="O8263" s="8">
        <f t="shared" si="1198"/>
        <v>-0.3262621977089521</v>
      </c>
      <c r="P8263" s="8">
        <f t="shared" si="1199"/>
        <v>6.3259153310560506E-2</v>
      </c>
      <c r="Q8263" s="8">
        <f t="shared" si="1200"/>
        <v>6.9170601362822349E-4</v>
      </c>
      <c r="R8263" s="8">
        <f t="shared" si="1201"/>
        <v>9.5802319488487789E-3</v>
      </c>
      <c r="S8263" s="8">
        <f t="shared" si="1202"/>
        <v>4.0017204775689989E-5</v>
      </c>
      <c r="T8263" s="8">
        <f t="shared" si="1203"/>
        <v>1.0311955167252692E-2</v>
      </c>
      <c r="U8263" s="9">
        <f t="shared" si="1204"/>
        <v>0.10154779745150898</v>
      </c>
    </row>
    <row r="8264" spans="1:21" ht="15.75" x14ac:dyDescent="0.25">
      <c r="A8264">
        <v>8263</v>
      </c>
      <c r="B8264" s="1">
        <v>44931</v>
      </c>
      <c r="C8264" s="2">
        <v>0.15650462962962963</v>
      </c>
      <c r="D8264">
        <v>1.49</v>
      </c>
      <c r="E8264">
        <v>23.11</v>
      </c>
      <c r="F8264">
        <v>27.68</v>
      </c>
      <c r="G8264">
        <v>0.1</v>
      </c>
      <c r="H8264">
        <v>4.0999999999999996</v>
      </c>
      <c r="I8264">
        <f t="shared" si="1196"/>
        <v>23.58</v>
      </c>
      <c r="J8264" s="5">
        <v>0.1</v>
      </c>
      <c r="K8264" s="5">
        <v>0.3</v>
      </c>
      <c r="L8264" s="5">
        <v>0.1</v>
      </c>
      <c r="M8264" s="6">
        <v>7.69</v>
      </c>
      <c r="N8264" s="7">
        <f t="shared" si="1197"/>
        <v>0.26291832399188225</v>
      </c>
      <c r="O8264" s="8">
        <f t="shared" si="1198"/>
        <v>-0.3261238337574216</v>
      </c>
      <c r="P8264" s="8">
        <f t="shared" si="1199"/>
        <v>6.3205509765539306E-2</v>
      </c>
      <c r="Q8264" s="8">
        <f t="shared" si="1200"/>
        <v>6.9126045090700365E-4</v>
      </c>
      <c r="R8264" s="8">
        <f t="shared" si="1201"/>
        <v>9.5721079450174513E-3</v>
      </c>
      <c r="S8264" s="8">
        <f t="shared" si="1202"/>
        <v>3.9949364647216847E-5</v>
      </c>
      <c r="T8264" s="8">
        <f t="shared" si="1203"/>
        <v>1.0303317760571671E-2</v>
      </c>
      <c r="U8264" s="9">
        <f t="shared" si="1204"/>
        <v>0.10150525976801238</v>
      </c>
    </row>
    <row r="8265" spans="1:21" ht="15.75" x14ac:dyDescent="0.25">
      <c r="A8265">
        <v>8264</v>
      </c>
      <c r="B8265" s="1">
        <v>44931</v>
      </c>
      <c r="C8265" s="2">
        <v>0.15719907407407407</v>
      </c>
      <c r="D8265">
        <v>1.4950000000000001</v>
      </c>
      <c r="E8265">
        <v>23.1</v>
      </c>
      <c r="F8265">
        <v>27.69</v>
      </c>
      <c r="G8265">
        <v>0.1</v>
      </c>
      <c r="H8265">
        <v>4.0999999999999996</v>
      </c>
      <c r="I8265">
        <f t="shared" si="1196"/>
        <v>23.590000000000003</v>
      </c>
      <c r="J8265" s="5">
        <v>0.1</v>
      </c>
      <c r="K8265" s="5">
        <v>0.3</v>
      </c>
      <c r="L8265" s="5">
        <v>0.1</v>
      </c>
      <c r="M8265" s="6">
        <v>7.69</v>
      </c>
      <c r="N8265" s="7">
        <f t="shared" si="1197"/>
        <v>0.26255727660663358</v>
      </c>
      <c r="O8265" s="8">
        <f t="shared" si="1198"/>
        <v>-0.32598558711318354</v>
      </c>
      <c r="P8265" s="8">
        <f t="shared" si="1199"/>
        <v>6.3428310506549901E-2</v>
      </c>
      <c r="Q8265" s="8">
        <f t="shared" si="1200"/>
        <v>6.8936323499092312E-4</v>
      </c>
      <c r="R8265" s="8">
        <f t="shared" si="1201"/>
        <v>9.5639942704974258E-3</v>
      </c>
      <c r="S8265" s="8">
        <f t="shared" si="1202"/>
        <v>4.0231505737153092E-5</v>
      </c>
      <c r="T8265" s="8">
        <f t="shared" si="1203"/>
        <v>1.0293589011225502E-2</v>
      </c>
      <c r="U8265" s="9">
        <f t="shared" si="1204"/>
        <v>0.10145732605990315</v>
      </c>
    </row>
    <row r="8266" spans="1:21" ht="15.75" x14ac:dyDescent="0.25">
      <c r="A8266">
        <v>8265</v>
      </c>
      <c r="B8266" s="1">
        <v>44931</v>
      </c>
      <c r="C8266" s="2">
        <v>0.15789351851851852</v>
      </c>
      <c r="D8266">
        <v>1.4890000000000001</v>
      </c>
      <c r="E8266">
        <v>23.1</v>
      </c>
      <c r="F8266">
        <v>27.68</v>
      </c>
      <c r="G8266">
        <v>0.1</v>
      </c>
      <c r="H8266">
        <v>4</v>
      </c>
      <c r="I8266">
        <f t="shared" si="1196"/>
        <v>23.68</v>
      </c>
      <c r="J8266" s="5">
        <v>0.1</v>
      </c>
      <c r="K8266" s="5">
        <v>0.3</v>
      </c>
      <c r="L8266" s="5">
        <v>0.1</v>
      </c>
      <c r="M8266" s="6">
        <v>7.69</v>
      </c>
      <c r="N8266" s="7">
        <f t="shared" si="1197"/>
        <v>0.26193667537892629</v>
      </c>
      <c r="O8266" s="8">
        <f t="shared" si="1198"/>
        <v>-0.32474662162162166</v>
      </c>
      <c r="P8266" s="8">
        <f t="shared" si="1199"/>
        <v>6.2809946242695383E-2</v>
      </c>
      <c r="Q8266" s="8">
        <f t="shared" si="1200"/>
        <v>6.8610821908565017E-4</v>
      </c>
      <c r="R8266" s="8">
        <f t="shared" si="1201"/>
        <v>9.4914331429191024E-3</v>
      </c>
      <c r="S8266" s="8">
        <f t="shared" si="1202"/>
        <v>3.9450893470102845E-5</v>
      </c>
      <c r="T8266" s="8">
        <f t="shared" si="1203"/>
        <v>1.0216992255474856E-2</v>
      </c>
      <c r="U8266" s="9">
        <f t="shared" si="1204"/>
        <v>0.10107913857703209</v>
      </c>
    </row>
    <row r="8267" spans="1:21" ht="15.75" x14ac:dyDescent="0.25">
      <c r="A8267">
        <v>8266</v>
      </c>
      <c r="B8267" s="1">
        <v>44931</v>
      </c>
      <c r="C8267" s="2">
        <v>0.15858796296296296</v>
      </c>
      <c r="D8267">
        <v>1.472</v>
      </c>
      <c r="E8267">
        <v>23.09</v>
      </c>
      <c r="F8267">
        <v>27.66</v>
      </c>
      <c r="G8267">
        <v>0.1</v>
      </c>
      <c r="H8267">
        <v>3.8</v>
      </c>
      <c r="I8267">
        <f t="shared" si="1196"/>
        <v>23.86</v>
      </c>
      <c r="J8267" s="5">
        <v>0.1</v>
      </c>
      <c r="K8267" s="5">
        <v>0.3</v>
      </c>
      <c r="L8267" s="5">
        <v>0.1</v>
      </c>
      <c r="M8267" s="6">
        <v>7.69</v>
      </c>
      <c r="N8267" s="7">
        <f t="shared" si="1197"/>
        <v>0.26056596561810341</v>
      </c>
      <c r="O8267" s="8">
        <f t="shared" si="1198"/>
        <v>-0.32229673093042754</v>
      </c>
      <c r="P8267" s="8">
        <f t="shared" si="1199"/>
        <v>6.1730765312324139E-2</v>
      </c>
      <c r="Q8267" s="8">
        <f t="shared" si="1200"/>
        <v>6.7894622438494654E-4</v>
      </c>
      <c r="R8267" s="8">
        <f t="shared" si="1201"/>
        <v>9.3487664491596362E-3</v>
      </c>
      <c r="S8267" s="8">
        <f t="shared" si="1202"/>
        <v>3.8106873860452414E-5</v>
      </c>
      <c r="T8267" s="8">
        <f t="shared" si="1203"/>
        <v>1.0065819547405035E-2</v>
      </c>
      <c r="U8267" s="9">
        <f t="shared" si="1204"/>
        <v>0.10032855798527673</v>
      </c>
    </row>
    <row r="8268" spans="1:21" ht="15.75" x14ac:dyDescent="0.25">
      <c r="A8268">
        <v>8267</v>
      </c>
      <c r="B8268" s="1">
        <v>44931</v>
      </c>
      <c r="C8268" s="2">
        <v>0.1592824074074074</v>
      </c>
      <c r="D8268">
        <v>1.474</v>
      </c>
      <c r="E8268">
        <v>23.08</v>
      </c>
      <c r="F8268">
        <v>27.61</v>
      </c>
      <c r="G8268">
        <v>0.1</v>
      </c>
      <c r="H8268">
        <v>4</v>
      </c>
      <c r="I8268">
        <f t="shared" si="1196"/>
        <v>23.61</v>
      </c>
      <c r="J8268" s="5">
        <v>0.1</v>
      </c>
      <c r="K8268" s="5">
        <v>0.3</v>
      </c>
      <c r="L8268" s="5">
        <v>0.1</v>
      </c>
      <c r="M8268" s="6">
        <v>7.69</v>
      </c>
      <c r="N8268" s="7">
        <f t="shared" si="1197"/>
        <v>0.26321627333625031</v>
      </c>
      <c r="O8268" s="8">
        <f t="shared" si="1198"/>
        <v>-0.32570944515036004</v>
      </c>
      <c r="P8268" s="8">
        <f t="shared" si="1199"/>
        <v>6.2493171814109752E-2</v>
      </c>
      <c r="Q8268" s="8">
        <f t="shared" si="1200"/>
        <v>6.9282806549023632E-4</v>
      </c>
      <c r="R8268" s="8">
        <f t="shared" si="1201"/>
        <v>9.5477978394139865E-3</v>
      </c>
      <c r="S8268" s="8">
        <f t="shared" si="1202"/>
        <v>3.9053965233878421E-5</v>
      </c>
      <c r="T8268" s="8">
        <f t="shared" si="1203"/>
        <v>1.02796798701381E-2</v>
      </c>
      <c r="U8268" s="9">
        <f t="shared" si="1204"/>
        <v>0.10138875613270981</v>
      </c>
    </row>
    <row r="8269" spans="1:21" ht="15.75" x14ac:dyDescent="0.25">
      <c r="A8269">
        <v>8268</v>
      </c>
      <c r="B8269" s="1">
        <v>44931</v>
      </c>
      <c r="C8269" s="2">
        <v>0.15997685185185184</v>
      </c>
      <c r="D8269">
        <v>1.4630000000000001</v>
      </c>
      <c r="E8269">
        <v>23.08</v>
      </c>
      <c r="F8269">
        <v>27.59</v>
      </c>
      <c r="G8269">
        <v>0.1</v>
      </c>
      <c r="H8269">
        <v>3.9</v>
      </c>
      <c r="I8269">
        <f t="shared" si="1196"/>
        <v>23.69</v>
      </c>
      <c r="J8269" s="5">
        <v>0.1</v>
      </c>
      <c r="K8269" s="5">
        <v>0.3</v>
      </c>
      <c r="L8269" s="5">
        <v>0.1</v>
      </c>
      <c r="M8269" s="6">
        <v>7.69</v>
      </c>
      <c r="N8269" s="7">
        <f t="shared" si="1197"/>
        <v>0.26281177606985967</v>
      </c>
      <c r="O8269" s="8">
        <f t="shared" si="1198"/>
        <v>-0.32460953989024904</v>
      </c>
      <c r="P8269" s="8">
        <f t="shared" si="1199"/>
        <v>6.1797763820389345E-2</v>
      </c>
      <c r="Q8269" s="8">
        <f t="shared" si="1200"/>
        <v>6.9070029640994068E-4</v>
      </c>
      <c r="R8269" s="8">
        <f t="shared" si="1201"/>
        <v>9.4834218048983274E-3</v>
      </c>
      <c r="S8269" s="8">
        <f t="shared" si="1202"/>
        <v>3.8189636132006225E-5</v>
      </c>
      <c r="T8269" s="8">
        <f t="shared" si="1203"/>
        <v>1.0212311737440274E-2</v>
      </c>
      <c r="U8269" s="9">
        <f t="shared" si="1204"/>
        <v>0.1010559831847688</v>
      </c>
    </row>
    <row r="8270" spans="1:21" ht="15.75" x14ac:dyDescent="0.25">
      <c r="A8270">
        <v>8269</v>
      </c>
      <c r="B8270" s="1">
        <v>44931</v>
      </c>
      <c r="C8270" s="2">
        <v>0.16067129629629631</v>
      </c>
      <c r="D8270">
        <v>1.4690000000000001</v>
      </c>
      <c r="E8270">
        <v>23.09</v>
      </c>
      <c r="F8270">
        <v>27.6</v>
      </c>
      <c r="G8270">
        <v>0.1</v>
      </c>
      <c r="H8270">
        <v>4</v>
      </c>
      <c r="I8270">
        <f t="shared" si="1196"/>
        <v>23.6</v>
      </c>
      <c r="J8270" s="5">
        <v>0.1</v>
      </c>
      <c r="K8270" s="5">
        <v>0.3</v>
      </c>
      <c r="L8270" s="5">
        <v>0.1</v>
      </c>
      <c r="M8270" s="6">
        <v>7.69</v>
      </c>
      <c r="N8270" s="7">
        <f t="shared" si="1197"/>
        <v>0.26357745619074974</v>
      </c>
      <c r="O8270" s="8">
        <f t="shared" si="1198"/>
        <v>-0.32584745762711864</v>
      </c>
      <c r="P8270" s="8">
        <f t="shared" si="1199"/>
        <v>6.2270001436368877E-2</v>
      </c>
      <c r="Q8270" s="8">
        <f t="shared" si="1200"/>
        <v>6.9473075411986601E-4</v>
      </c>
      <c r="R8270" s="8">
        <f t="shared" si="1201"/>
        <v>9.5558909077851188E-3</v>
      </c>
      <c r="S8270" s="8">
        <f t="shared" si="1202"/>
        <v>3.8775530788853822E-5</v>
      </c>
      <c r="T8270" s="8">
        <f t="shared" si="1203"/>
        <v>1.0289397192693839E-2</v>
      </c>
      <c r="U8270" s="9">
        <f t="shared" si="1204"/>
        <v>0.10143666591866</v>
      </c>
    </row>
    <row r="8271" spans="1:21" ht="15.75" x14ac:dyDescent="0.25">
      <c r="A8271">
        <v>8270</v>
      </c>
      <c r="B8271" s="1">
        <v>44931</v>
      </c>
      <c r="C8271" s="2">
        <v>0.16136574074074075</v>
      </c>
      <c r="D8271">
        <v>1.462</v>
      </c>
      <c r="E8271">
        <v>23.1</v>
      </c>
      <c r="F8271">
        <v>27.6</v>
      </c>
      <c r="G8271">
        <v>0.1</v>
      </c>
      <c r="H8271">
        <v>3.9</v>
      </c>
      <c r="I8271">
        <f t="shared" si="1196"/>
        <v>23.700000000000003</v>
      </c>
      <c r="J8271" s="5">
        <v>0.1</v>
      </c>
      <c r="K8271" s="5">
        <v>0.3</v>
      </c>
      <c r="L8271" s="5">
        <v>0.1</v>
      </c>
      <c r="M8271" s="6">
        <v>7.69</v>
      </c>
      <c r="N8271" s="7">
        <f t="shared" si="1197"/>
        <v>0.2628638572878278</v>
      </c>
      <c r="O8271" s="8">
        <f t="shared" si="1198"/>
        <v>-0.32447257383966244</v>
      </c>
      <c r="P8271" s="8">
        <f t="shared" si="1199"/>
        <v>6.1608716551834627E-2</v>
      </c>
      <c r="Q8271" s="8">
        <f t="shared" si="1200"/>
        <v>6.9097407468235493E-4</v>
      </c>
      <c r="R8271" s="8">
        <f t="shared" si="1201"/>
        <v>9.4754206056721652E-3</v>
      </c>
      <c r="S8271" s="8">
        <f t="shared" si="1202"/>
        <v>3.7956339551643022E-5</v>
      </c>
      <c r="T8271" s="8">
        <f t="shared" si="1203"/>
        <v>1.0204351019906162E-2</v>
      </c>
      <c r="U8271" s="9">
        <f t="shared" si="1204"/>
        <v>0.10101658784529481</v>
      </c>
    </row>
    <row r="8272" spans="1:21" ht="15.75" x14ac:dyDescent="0.25">
      <c r="A8272">
        <v>8271</v>
      </c>
      <c r="B8272" s="1">
        <v>44931</v>
      </c>
      <c r="C8272" s="2">
        <v>0.1620601851851852</v>
      </c>
      <c r="D8272">
        <v>1.456</v>
      </c>
      <c r="E8272">
        <v>23.1</v>
      </c>
      <c r="F8272">
        <v>27.59</v>
      </c>
      <c r="G8272">
        <v>0.1</v>
      </c>
      <c r="H8272">
        <v>3.9</v>
      </c>
      <c r="I8272">
        <f t="shared" si="1196"/>
        <v>23.69</v>
      </c>
      <c r="J8272" s="5">
        <v>0.1</v>
      </c>
      <c r="K8272" s="5">
        <v>0.3</v>
      </c>
      <c r="L8272" s="5">
        <v>0.1</v>
      </c>
      <c r="M8272" s="6">
        <v>7.69</v>
      </c>
      <c r="N8272" s="7">
        <f t="shared" si="1197"/>
        <v>0.26308582380298784</v>
      </c>
      <c r="O8272" s="8">
        <f t="shared" si="1198"/>
        <v>-0.32460953989024904</v>
      </c>
      <c r="P8272" s="8">
        <f t="shared" si="1199"/>
        <v>6.1523716087261184E-2</v>
      </c>
      <c r="Q8272" s="8">
        <f t="shared" si="1200"/>
        <v>6.9214150686096776E-4</v>
      </c>
      <c r="R8272" s="8">
        <f t="shared" si="1201"/>
        <v>9.4834218048983274E-3</v>
      </c>
      <c r="S8272" s="8">
        <f t="shared" si="1202"/>
        <v>3.7851676411859203E-5</v>
      </c>
      <c r="T8272" s="8">
        <f t="shared" si="1203"/>
        <v>1.0213414988171155E-2</v>
      </c>
      <c r="U8272" s="9">
        <f t="shared" si="1204"/>
        <v>0.10106144164898477</v>
      </c>
    </row>
    <row r="8273" spans="1:21" ht="15.75" x14ac:dyDescent="0.25">
      <c r="A8273">
        <v>8272</v>
      </c>
      <c r="B8273" s="1">
        <v>44931</v>
      </c>
      <c r="C8273" s="2">
        <v>0.16275462962962964</v>
      </c>
      <c r="D8273">
        <v>1.4450000000000001</v>
      </c>
      <c r="E8273">
        <v>23.11</v>
      </c>
      <c r="F8273">
        <v>27.58</v>
      </c>
      <c r="G8273">
        <v>0.1</v>
      </c>
      <c r="H8273">
        <v>3.7</v>
      </c>
      <c r="I8273">
        <f t="shared" si="1196"/>
        <v>23.88</v>
      </c>
      <c r="J8273" s="5">
        <v>0.1</v>
      </c>
      <c r="K8273" s="5">
        <v>0.3</v>
      </c>
      <c r="L8273" s="5">
        <v>0.1</v>
      </c>
      <c r="M8273" s="6">
        <v>7.69</v>
      </c>
      <c r="N8273" s="7">
        <f t="shared" si="1197"/>
        <v>0.26174791461495084</v>
      </c>
      <c r="O8273" s="8">
        <f t="shared" si="1198"/>
        <v>-0.32202680067001677</v>
      </c>
      <c r="P8273" s="8">
        <f t="shared" si="1199"/>
        <v>6.0278886055065942E-2</v>
      </c>
      <c r="Q8273" s="8">
        <f t="shared" si="1200"/>
        <v>6.8511970805275595E-4</v>
      </c>
      <c r="R8273" s="8">
        <f t="shared" si="1201"/>
        <v>9.3331134314790024E-3</v>
      </c>
      <c r="S8273" s="8">
        <f t="shared" si="1202"/>
        <v>3.6335441040396238E-5</v>
      </c>
      <c r="T8273" s="8">
        <f t="shared" si="1203"/>
        <v>1.0054568580572156E-2</v>
      </c>
      <c r="U8273" s="9">
        <f t="shared" si="1204"/>
        <v>0.10027247169872774</v>
      </c>
    </row>
    <row r="8274" spans="1:21" ht="15.75" x14ac:dyDescent="0.25">
      <c r="A8274">
        <v>8273</v>
      </c>
      <c r="B8274" s="1">
        <v>44931</v>
      </c>
      <c r="C8274" s="2">
        <v>0.16344907407407408</v>
      </c>
      <c r="D8274">
        <v>1.452</v>
      </c>
      <c r="E8274">
        <v>23.1</v>
      </c>
      <c r="F8274">
        <v>27.57</v>
      </c>
      <c r="G8274">
        <v>0.1</v>
      </c>
      <c r="H8274">
        <v>3.9</v>
      </c>
      <c r="I8274">
        <f t="shared" si="1196"/>
        <v>23.67</v>
      </c>
      <c r="J8274" s="5">
        <v>0.1</v>
      </c>
      <c r="K8274" s="5">
        <v>0.3</v>
      </c>
      <c r="L8274" s="5">
        <v>0.1</v>
      </c>
      <c r="M8274" s="6">
        <v>7.69</v>
      </c>
      <c r="N8274" s="7">
        <f t="shared" si="1197"/>
        <v>0.26353060110957438</v>
      </c>
      <c r="O8274" s="8">
        <f t="shared" si="1198"/>
        <v>-0.3248838191803971</v>
      </c>
      <c r="P8274" s="8">
        <f t="shared" si="1199"/>
        <v>6.1353218070822758E-2</v>
      </c>
      <c r="Q8274" s="8">
        <f t="shared" si="1200"/>
        <v>6.9448377721173613E-4</v>
      </c>
      <c r="R8274" s="8">
        <f t="shared" si="1201"/>
        <v>9.4994546368716865E-3</v>
      </c>
      <c r="S8274" s="8">
        <f t="shared" si="1202"/>
        <v>3.7642173676459326E-5</v>
      </c>
      <c r="T8274" s="8">
        <f t="shared" si="1203"/>
        <v>1.0231580587759883E-2</v>
      </c>
      <c r="U8274" s="9">
        <f t="shared" si="1204"/>
        <v>0.10115127575942819</v>
      </c>
    </row>
    <row r="8275" spans="1:21" ht="15.75" x14ac:dyDescent="0.25">
      <c r="A8275">
        <v>8274</v>
      </c>
      <c r="B8275" s="1">
        <v>44931</v>
      </c>
      <c r="C8275" s="2">
        <v>0.16414351851851852</v>
      </c>
      <c r="D8275">
        <v>1.462</v>
      </c>
      <c r="E8275">
        <v>23.09</v>
      </c>
      <c r="F8275">
        <v>27.6</v>
      </c>
      <c r="G8275">
        <v>0.1</v>
      </c>
      <c r="H8275">
        <v>3.9</v>
      </c>
      <c r="I8275">
        <f t="shared" si="1196"/>
        <v>23.700000000000003</v>
      </c>
      <c r="J8275" s="5">
        <v>0.1</v>
      </c>
      <c r="K8275" s="5">
        <v>0.3</v>
      </c>
      <c r="L8275" s="5">
        <v>0.1</v>
      </c>
      <c r="M8275" s="6">
        <v>7.69</v>
      </c>
      <c r="N8275" s="7">
        <f t="shared" si="1197"/>
        <v>0.26272694902882371</v>
      </c>
      <c r="O8275" s="8">
        <f t="shared" si="1198"/>
        <v>-0.32447257383966244</v>
      </c>
      <c r="P8275" s="8">
        <f t="shared" si="1199"/>
        <v>6.1745624810838722E-2</v>
      </c>
      <c r="Q8275" s="8">
        <f t="shared" si="1200"/>
        <v>6.9025449745994136E-4</v>
      </c>
      <c r="R8275" s="8">
        <f t="shared" si="1201"/>
        <v>9.4754206056721652E-3</v>
      </c>
      <c r="S8275" s="8">
        <f t="shared" si="1202"/>
        <v>3.8125221832808624E-5</v>
      </c>
      <c r="T8275" s="8">
        <f t="shared" si="1203"/>
        <v>1.0203800324964915E-2</v>
      </c>
      <c r="U8275" s="9">
        <f t="shared" si="1204"/>
        <v>0.10101386204360724</v>
      </c>
    </row>
    <row r="8276" spans="1:21" ht="15.75" x14ac:dyDescent="0.25">
      <c r="A8276">
        <v>8275</v>
      </c>
      <c r="B8276" s="1">
        <v>44931</v>
      </c>
      <c r="C8276" s="2">
        <v>0.16483796296296296</v>
      </c>
      <c r="D8276">
        <v>1.4670000000000001</v>
      </c>
      <c r="E8276">
        <v>23.09</v>
      </c>
      <c r="F8276">
        <v>27.64</v>
      </c>
      <c r="G8276">
        <v>0.1</v>
      </c>
      <c r="H8276">
        <v>3.8</v>
      </c>
      <c r="I8276">
        <f t="shared" si="1196"/>
        <v>23.84</v>
      </c>
      <c r="J8276" s="5">
        <v>0.1</v>
      </c>
      <c r="K8276" s="5">
        <v>0.3</v>
      </c>
      <c r="L8276" s="5">
        <v>0.1</v>
      </c>
      <c r="M8276" s="6">
        <v>7.69</v>
      </c>
      <c r="N8276" s="7">
        <f t="shared" si="1197"/>
        <v>0.26100334022116123</v>
      </c>
      <c r="O8276" s="8">
        <f t="shared" si="1198"/>
        <v>-0.32256711409395977</v>
      </c>
      <c r="P8276" s="8">
        <f t="shared" si="1199"/>
        <v>6.1563773872798537E-2</v>
      </c>
      <c r="Q8276" s="8">
        <f t="shared" si="1200"/>
        <v>6.8122743606603242E-4</v>
      </c>
      <c r="R8276" s="8">
        <f t="shared" si="1201"/>
        <v>9.3644588785415095E-3</v>
      </c>
      <c r="S8276" s="8">
        <f t="shared" si="1202"/>
        <v>3.7900982534610726E-5</v>
      </c>
      <c r="T8276" s="8">
        <f t="shared" si="1203"/>
        <v>1.0083587297142153E-2</v>
      </c>
      <c r="U8276" s="9">
        <f t="shared" si="1204"/>
        <v>0.10041706676228973</v>
      </c>
    </row>
    <row r="8277" spans="1:21" ht="15.75" x14ac:dyDescent="0.25">
      <c r="A8277">
        <v>8276</v>
      </c>
      <c r="B8277" s="1">
        <v>44931</v>
      </c>
      <c r="C8277" s="2">
        <v>0.16553240740740741</v>
      </c>
      <c r="D8277">
        <v>1.47</v>
      </c>
      <c r="E8277">
        <v>23.1</v>
      </c>
      <c r="F8277">
        <v>27.69</v>
      </c>
      <c r="G8277">
        <v>0.1</v>
      </c>
      <c r="H8277">
        <v>3.7</v>
      </c>
      <c r="I8277">
        <f t="shared" si="1196"/>
        <v>23.990000000000002</v>
      </c>
      <c r="J8277" s="5">
        <v>0.1</v>
      </c>
      <c r="K8277" s="5">
        <v>0.3</v>
      </c>
      <c r="L8277" s="5">
        <v>0.1</v>
      </c>
      <c r="M8277" s="6">
        <v>7.69</v>
      </c>
      <c r="N8277" s="7">
        <f t="shared" si="1197"/>
        <v>0.25921944342169806</v>
      </c>
      <c r="O8277" s="8">
        <f t="shared" si="1198"/>
        <v>-0.32055022926219257</v>
      </c>
      <c r="P8277" s="8">
        <f t="shared" si="1199"/>
        <v>6.1330785840494527E-2</v>
      </c>
      <c r="Q8277" s="8">
        <f t="shared" si="1200"/>
        <v>6.7194719847854935E-4</v>
      </c>
      <c r="R8277" s="8">
        <f t="shared" si="1201"/>
        <v>9.2477204532039788E-3</v>
      </c>
      <c r="S8277" s="8">
        <f t="shared" si="1202"/>
        <v>3.7614652918126042E-5</v>
      </c>
      <c r="T8277" s="8">
        <f t="shared" si="1203"/>
        <v>9.9572823046006533E-3</v>
      </c>
      <c r="U8277" s="9">
        <f t="shared" si="1204"/>
        <v>9.9786182934315376E-2</v>
      </c>
    </row>
    <row r="8278" spans="1:21" ht="15.75" x14ac:dyDescent="0.25">
      <c r="A8278">
        <v>8277</v>
      </c>
      <c r="B8278" s="1">
        <v>44931</v>
      </c>
      <c r="C8278" s="2">
        <v>0.16622685185185185</v>
      </c>
      <c r="D8278">
        <v>1.4750000000000001</v>
      </c>
      <c r="E8278">
        <v>23.11</v>
      </c>
      <c r="F8278">
        <v>27.72</v>
      </c>
      <c r="G8278">
        <v>0.1</v>
      </c>
      <c r="H8278">
        <v>3.7</v>
      </c>
      <c r="I8278">
        <f t="shared" si="1196"/>
        <v>24.02</v>
      </c>
      <c r="J8278" s="5">
        <v>0.1</v>
      </c>
      <c r="K8278" s="5">
        <v>0.3</v>
      </c>
      <c r="L8278" s="5">
        <v>0.1</v>
      </c>
      <c r="M8278" s="6">
        <v>7.69</v>
      </c>
      <c r="N8278" s="7">
        <f t="shared" si="1197"/>
        <v>0.25870562347086562</v>
      </c>
      <c r="O8278" s="8">
        <f t="shared" si="1198"/>
        <v>-0.32014987510407994</v>
      </c>
      <c r="P8278" s="8">
        <f t="shared" si="1199"/>
        <v>6.144425163321434E-2</v>
      </c>
      <c r="Q8278" s="8">
        <f t="shared" si="1200"/>
        <v>6.6928599615449303E-4</v>
      </c>
      <c r="R8278" s="8">
        <f t="shared" si="1201"/>
        <v>9.2246348276242181E-3</v>
      </c>
      <c r="S8278" s="8">
        <f t="shared" si="1202"/>
        <v>3.7753960587657637E-5</v>
      </c>
      <c r="T8278" s="8">
        <f t="shared" si="1203"/>
        <v>9.9316747843663684E-3</v>
      </c>
      <c r="U8278" s="9">
        <f t="shared" si="1204"/>
        <v>9.9657788377860199E-2</v>
      </c>
    </row>
    <row r="8279" spans="1:21" ht="15.75" x14ac:dyDescent="0.25">
      <c r="A8279">
        <v>8278</v>
      </c>
      <c r="B8279" s="1">
        <v>44931</v>
      </c>
      <c r="C8279" s="2">
        <v>0.16692129629629629</v>
      </c>
      <c r="D8279">
        <v>1.486</v>
      </c>
      <c r="E8279">
        <v>23.11</v>
      </c>
      <c r="F8279">
        <v>27.74</v>
      </c>
      <c r="G8279">
        <v>0.1</v>
      </c>
      <c r="H8279">
        <v>3.8</v>
      </c>
      <c r="I8279">
        <f t="shared" si="1196"/>
        <v>23.939999999999998</v>
      </c>
      <c r="J8279" s="5">
        <v>0.1</v>
      </c>
      <c r="K8279" s="5">
        <v>0.3</v>
      </c>
      <c r="L8279" s="5">
        <v>0.1</v>
      </c>
      <c r="M8279" s="6">
        <v>7.69</v>
      </c>
      <c r="N8279" s="7">
        <f t="shared" si="1197"/>
        <v>0.25909576921976346</v>
      </c>
      <c r="O8279" s="8">
        <f t="shared" si="1198"/>
        <v>-0.32121971595655813</v>
      </c>
      <c r="P8279" s="8">
        <f t="shared" si="1199"/>
        <v>6.2123946736794645E-2</v>
      </c>
      <c r="Q8279" s="8">
        <f t="shared" si="1200"/>
        <v>6.7130617627580926E-4</v>
      </c>
      <c r="R8279" s="8">
        <f t="shared" si="1201"/>
        <v>9.2863895327290683E-3</v>
      </c>
      <c r="S8279" s="8">
        <f t="shared" si="1202"/>
        <v>3.8593847581560988E-5</v>
      </c>
      <c r="T8279" s="8">
        <f t="shared" si="1203"/>
        <v>9.9962895565864386E-3</v>
      </c>
      <c r="U8279" s="9">
        <f t="shared" si="1204"/>
        <v>9.9981446061689058E-2</v>
      </c>
    </row>
    <row r="8280" spans="1:21" ht="15.75" x14ac:dyDescent="0.25">
      <c r="A8280">
        <v>8279</v>
      </c>
      <c r="B8280" s="1">
        <v>44931</v>
      </c>
      <c r="C8280" s="2">
        <v>0.16761574074074073</v>
      </c>
      <c r="D8280">
        <v>1.486</v>
      </c>
      <c r="E8280">
        <v>23.12</v>
      </c>
      <c r="F8280">
        <v>27.75</v>
      </c>
      <c r="G8280">
        <v>0.1</v>
      </c>
      <c r="H8280">
        <v>3.8</v>
      </c>
      <c r="I8280">
        <f t="shared" si="1196"/>
        <v>23.95</v>
      </c>
      <c r="J8280" s="5">
        <v>0.1</v>
      </c>
      <c r="K8280" s="5">
        <v>0.3</v>
      </c>
      <c r="L8280" s="5">
        <v>0.1</v>
      </c>
      <c r="M8280" s="6">
        <v>7.69</v>
      </c>
      <c r="N8280" s="7">
        <f t="shared" si="1197"/>
        <v>0.2590135154571328</v>
      </c>
      <c r="O8280" s="8">
        <f t="shared" si="1198"/>
        <v>-0.32108559498956163</v>
      </c>
      <c r="P8280" s="8">
        <f t="shared" si="1199"/>
        <v>6.2072079532428812E-2</v>
      </c>
      <c r="Q8280" s="8">
        <f t="shared" si="1200"/>
        <v>6.7088001189462385E-4</v>
      </c>
      <c r="R8280" s="8">
        <f t="shared" si="1201"/>
        <v>9.2786363378820728E-3</v>
      </c>
      <c r="S8280" s="8">
        <f t="shared" si="1202"/>
        <v>3.852943057480168E-5</v>
      </c>
      <c r="T8280" s="8">
        <f t="shared" si="1203"/>
        <v>9.9880457803514996E-3</v>
      </c>
      <c r="U8280" s="9">
        <f t="shared" si="1204"/>
        <v>9.9940211028151718E-2</v>
      </c>
    </row>
    <row r="8281" spans="1:21" ht="15.75" x14ac:dyDescent="0.25">
      <c r="A8281">
        <v>8280</v>
      </c>
      <c r="B8281" s="1">
        <v>44931</v>
      </c>
      <c r="C8281" s="2">
        <v>0.16831018518518517</v>
      </c>
      <c r="D8281">
        <v>1.4970000000000001</v>
      </c>
      <c r="E8281">
        <v>23.11</v>
      </c>
      <c r="F8281">
        <v>27.76</v>
      </c>
      <c r="G8281">
        <v>0.1</v>
      </c>
      <c r="H8281">
        <v>3.9</v>
      </c>
      <c r="I8281">
        <f t="shared" si="1196"/>
        <v>23.860000000000003</v>
      </c>
      <c r="J8281" s="5">
        <v>0.1</v>
      </c>
      <c r="K8281" s="5">
        <v>0.3</v>
      </c>
      <c r="L8281" s="5">
        <v>0.1</v>
      </c>
      <c r="M8281" s="6">
        <v>7.69</v>
      </c>
      <c r="N8281" s="7">
        <f t="shared" si="1197"/>
        <v>0.25948533952948494</v>
      </c>
      <c r="O8281" s="8">
        <f t="shared" si="1198"/>
        <v>-0.32229673093042749</v>
      </c>
      <c r="P8281" s="8">
        <f t="shared" si="1199"/>
        <v>6.2811391400942509E-2</v>
      </c>
      <c r="Q8281" s="8">
        <f t="shared" si="1200"/>
        <v>6.7332641430732079E-4</v>
      </c>
      <c r="R8281" s="8">
        <f t="shared" si="1201"/>
        <v>9.3487664491596345E-3</v>
      </c>
      <c r="S8281" s="8">
        <f t="shared" si="1202"/>
        <v>3.945270889722395E-5</v>
      </c>
      <c r="T8281" s="8">
        <f t="shared" si="1203"/>
        <v>1.006154557236418E-2</v>
      </c>
      <c r="U8281" s="9">
        <f t="shared" si="1204"/>
        <v>0.10030725583109221</v>
      </c>
    </row>
    <row r="8282" spans="1:21" ht="15.75" x14ac:dyDescent="0.25">
      <c r="A8282">
        <v>8281</v>
      </c>
      <c r="B8282" s="1">
        <v>44931</v>
      </c>
      <c r="C8282" s="2">
        <v>0.16900462962962962</v>
      </c>
      <c r="D8282">
        <v>1.4910000000000001</v>
      </c>
      <c r="E8282">
        <v>23.13</v>
      </c>
      <c r="F8282">
        <v>27.75</v>
      </c>
      <c r="G8282">
        <v>0.1</v>
      </c>
      <c r="H8282">
        <v>3.9</v>
      </c>
      <c r="I8282">
        <f t="shared" si="1196"/>
        <v>23.85</v>
      </c>
      <c r="J8282" s="5">
        <v>0.1</v>
      </c>
      <c r="K8282" s="5">
        <v>0.3</v>
      </c>
      <c r="L8282" s="5">
        <v>0.1</v>
      </c>
      <c r="M8282" s="6">
        <v>7.69</v>
      </c>
      <c r="N8282" s="7">
        <f t="shared" si="1197"/>
        <v>0.25997336603246174</v>
      </c>
      <c r="O8282" s="8">
        <f t="shared" si="1198"/>
        <v>-0.32243186582809225</v>
      </c>
      <c r="P8282" s="8">
        <f t="shared" si="1199"/>
        <v>6.2458499795630444E-2</v>
      </c>
      <c r="Q8282" s="8">
        <f t="shared" si="1200"/>
        <v>6.758615104624833E-4</v>
      </c>
      <c r="R8282" s="8">
        <f t="shared" si="1201"/>
        <v>9.3566077291246386E-3</v>
      </c>
      <c r="S8282" s="8">
        <f t="shared" si="1202"/>
        <v>3.9010641967207686E-5</v>
      </c>
      <c r="T8282" s="8">
        <f t="shared" si="1203"/>
        <v>1.0071479881554329E-2</v>
      </c>
      <c r="U8282" s="9">
        <f t="shared" si="1204"/>
        <v>0.1003567630085503</v>
      </c>
    </row>
    <row r="8283" spans="1:21" ht="15.75" x14ac:dyDescent="0.25">
      <c r="A8283">
        <v>8282</v>
      </c>
      <c r="B8283" s="1">
        <v>44931</v>
      </c>
      <c r="C8283" s="2">
        <v>0.16969907407407406</v>
      </c>
      <c r="D8283">
        <v>1.468</v>
      </c>
      <c r="E8283">
        <v>23.13</v>
      </c>
      <c r="F8283">
        <v>27.73</v>
      </c>
      <c r="G8283">
        <v>0.1</v>
      </c>
      <c r="H8283">
        <v>3.6</v>
      </c>
      <c r="I8283">
        <f t="shared" si="1196"/>
        <v>24.13</v>
      </c>
      <c r="J8283" s="5">
        <v>0.1</v>
      </c>
      <c r="K8283" s="5">
        <v>0.3</v>
      </c>
      <c r="L8283" s="5">
        <v>0.1</v>
      </c>
      <c r="M8283" s="6">
        <v>7.69</v>
      </c>
      <c r="N8283" s="7">
        <f t="shared" si="1197"/>
        <v>0.25793717515412873</v>
      </c>
      <c r="O8283" s="8">
        <f t="shared" si="1198"/>
        <v>-0.31869042685453797</v>
      </c>
      <c r="P8283" s="8">
        <f t="shared" si="1199"/>
        <v>6.0753251700409239E-2</v>
      </c>
      <c r="Q8283" s="8">
        <f t="shared" si="1200"/>
        <v>6.6531586326491678E-4</v>
      </c>
      <c r="R8283" s="8">
        <f t="shared" si="1201"/>
        <v>9.140722935185485E-3</v>
      </c>
      <c r="S8283" s="8">
        <f t="shared" si="1202"/>
        <v>3.6909575921732784E-5</v>
      </c>
      <c r="T8283" s="8">
        <f t="shared" si="1203"/>
        <v>9.8429483743721347E-3</v>
      </c>
      <c r="U8283" s="9">
        <f t="shared" si="1204"/>
        <v>9.9211634269233434E-2</v>
      </c>
    </row>
    <row r="8284" spans="1:21" ht="15.75" x14ac:dyDescent="0.25">
      <c r="A8284">
        <v>8283</v>
      </c>
      <c r="B8284" s="1">
        <v>44931</v>
      </c>
      <c r="C8284" s="2">
        <v>0.1703935185185185</v>
      </c>
      <c r="D8284">
        <v>1.468</v>
      </c>
      <c r="E8284">
        <v>23.11</v>
      </c>
      <c r="F8284">
        <v>27.72</v>
      </c>
      <c r="G8284">
        <v>0.1</v>
      </c>
      <c r="H8284">
        <v>3.8</v>
      </c>
      <c r="I8284">
        <f t="shared" si="1196"/>
        <v>23.919999999999998</v>
      </c>
      <c r="J8284" s="5">
        <v>0.1</v>
      </c>
      <c r="K8284" s="5">
        <v>0.3</v>
      </c>
      <c r="L8284" s="5">
        <v>0.1</v>
      </c>
      <c r="M8284" s="6">
        <v>7.69</v>
      </c>
      <c r="N8284" s="7">
        <f t="shared" si="1197"/>
        <v>0.25952922087001268</v>
      </c>
      <c r="O8284" s="8">
        <f t="shared" si="1198"/>
        <v>-0.32148829431438131</v>
      </c>
      <c r="P8284" s="8">
        <f t="shared" si="1199"/>
        <v>6.1959073444368629E-2</v>
      </c>
      <c r="Q8284" s="8">
        <f t="shared" si="1200"/>
        <v>6.7355416485395843E-4</v>
      </c>
      <c r="R8284" s="8">
        <f t="shared" si="1201"/>
        <v>9.3019251043053221E-3</v>
      </c>
      <c r="S8284" s="8">
        <f t="shared" si="1202"/>
        <v>3.8389267820846664E-5</v>
      </c>
      <c r="T8284" s="8">
        <f t="shared" si="1203"/>
        <v>1.0013868536980127E-2</v>
      </c>
      <c r="U8284" s="9">
        <f t="shared" si="1204"/>
        <v>0.10006931865951785</v>
      </c>
    </row>
    <row r="8285" spans="1:21" ht="15.75" x14ac:dyDescent="0.25">
      <c r="A8285">
        <v>8284</v>
      </c>
      <c r="B8285" s="1">
        <v>44931</v>
      </c>
      <c r="C8285" s="2">
        <v>0.17108796296296294</v>
      </c>
      <c r="D8285">
        <v>1.464</v>
      </c>
      <c r="E8285">
        <v>23.13</v>
      </c>
      <c r="F8285">
        <v>27.67</v>
      </c>
      <c r="G8285">
        <v>0.1</v>
      </c>
      <c r="H8285">
        <v>3.8</v>
      </c>
      <c r="I8285">
        <f t="shared" si="1196"/>
        <v>23.87</v>
      </c>
      <c r="J8285" s="5">
        <v>0.1</v>
      </c>
      <c r="K8285" s="5">
        <v>0.3</v>
      </c>
      <c r="L8285" s="5">
        <v>0.1</v>
      </c>
      <c r="M8285" s="6">
        <v>7.69</v>
      </c>
      <c r="N8285" s="7">
        <f t="shared" si="1197"/>
        <v>0.2608875508993081</v>
      </c>
      <c r="O8285" s="8">
        <f t="shared" si="1198"/>
        <v>-0.32216170925848348</v>
      </c>
      <c r="P8285" s="8">
        <f t="shared" si="1199"/>
        <v>6.1274158359175358E-2</v>
      </c>
      <c r="Q8285" s="8">
        <f t="shared" si="1200"/>
        <v>6.8062314214239084E-4</v>
      </c>
      <c r="R8285" s="8">
        <f t="shared" si="1201"/>
        <v>9.3409350221112849E-3</v>
      </c>
      <c r="S8285" s="8">
        <f t="shared" si="1202"/>
        <v>3.7545224826253E-5</v>
      </c>
      <c r="T8285" s="8">
        <f t="shared" si="1203"/>
        <v>1.005910338907993E-2</v>
      </c>
      <c r="U8285" s="9">
        <f t="shared" si="1204"/>
        <v>0.10029508157970624</v>
      </c>
    </row>
    <row r="8286" spans="1:21" ht="15.75" x14ac:dyDescent="0.25">
      <c r="A8286">
        <v>8285</v>
      </c>
      <c r="B8286" s="1">
        <v>44931</v>
      </c>
      <c r="C8286" s="2">
        <v>0.17178240740740738</v>
      </c>
      <c r="D8286">
        <v>1.452</v>
      </c>
      <c r="E8286">
        <v>23.14</v>
      </c>
      <c r="F8286">
        <v>27.67</v>
      </c>
      <c r="G8286">
        <v>0.1</v>
      </c>
      <c r="H8286">
        <v>3.7</v>
      </c>
      <c r="I8286">
        <f t="shared" si="1196"/>
        <v>23.970000000000002</v>
      </c>
      <c r="J8286" s="5">
        <v>0.1</v>
      </c>
      <c r="K8286" s="5">
        <v>0.3</v>
      </c>
      <c r="L8286" s="5">
        <v>0.1</v>
      </c>
      <c r="M8286" s="6">
        <v>7.69</v>
      </c>
      <c r="N8286" s="7">
        <f t="shared" si="1197"/>
        <v>0.26018756236284091</v>
      </c>
      <c r="O8286" s="8">
        <f t="shared" si="1198"/>
        <v>-0.32081768877763872</v>
      </c>
      <c r="P8286" s="8">
        <f t="shared" si="1199"/>
        <v>6.0630126414797814E-2</v>
      </c>
      <c r="Q8286" s="8">
        <f t="shared" si="1200"/>
        <v>6.7697567608317243E-4</v>
      </c>
      <c r="R8286" s="8">
        <f t="shared" si="1201"/>
        <v>9.2631590489363272E-3</v>
      </c>
      <c r="S8286" s="8">
        <f t="shared" si="1202"/>
        <v>3.6760122290743647E-5</v>
      </c>
      <c r="T8286" s="8">
        <f t="shared" si="1203"/>
        <v>9.9768948473102428E-3</v>
      </c>
      <c r="U8286" s="9">
        <f t="shared" si="1204"/>
        <v>9.9884407428338096E-2</v>
      </c>
    </row>
    <row r="8287" spans="1:21" ht="15.75" x14ac:dyDescent="0.25">
      <c r="A8287">
        <v>8286</v>
      </c>
      <c r="B8287" s="1">
        <v>44931</v>
      </c>
      <c r="C8287" s="2">
        <v>0.17247685185185183</v>
      </c>
      <c r="D8287">
        <v>1.464</v>
      </c>
      <c r="E8287">
        <v>23.14</v>
      </c>
      <c r="F8287">
        <v>27.68</v>
      </c>
      <c r="G8287">
        <v>0.1</v>
      </c>
      <c r="H8287">
        <v>3.7</v>
      </c>
      <c r="I8287">
        <f t="shared" si="1196"/>
        <v>23.98</v>
      </c>
      <c r="J8287" s="5">
        <v>0.1</v>
      </c>
      <c r="K8287" s="5">
        <v>0.3</v>
      </c>
      <c r="L8287" s="5">
        <v>0.1</v>
      </c>
      <c r="M8287" s="6">
        <v>7.69</v>
      </c>
      <c r="N8287" s="7">
        <f t="shared" si="1197"/>
        <v>0.25997060380453274</v>
      </c>
      <c r="O8287" s="8">
        <f t="shared" si="1198"/>
        <v>-0.32068390325271062</v>
      </c>
      <c r="P8287" s="8">
        <f t="shared" si="1199"/>
        <v>6.0713299448177903E-2</v>
      </c>
      <c r="Q8287" s="8">
        <f t="shared" si="1200"/>
        <v>6.758471484249334E-4</v>
      </c>
      <c r="R8287" s="8">
        <f t="shared" si="1201"/>
        <v>9.2554349224854473E-3</v>
      </c>
      <c r="S8287" s="8">
        <f t="shared" si="1202"/>
        <v>3.6861047298841193E-5</v>
      </c>
      <c r="T8287" s="8">
        <f t="shared" si="1203"/>
        <v>9.9681431182092224E-3</v>
      </c>
      <c r="U8287" s="9">
        <f t="shared" si="1204"/>
        <v>9.9840588530963809E-2</v>
      </c>
    </row>
    <row r="8288" spans="1:21" ht="15.75" x14ac:dyDescent="0.25">
      <c r="A8288">
        <v>8287</v>
      </c>
      <c r="B8288" s="1">
        <v>44931</v>
      </c>
      <c r="C8288" s="2">
        <v>0.17317129629629632</v>
      </c>
      <c r="D8288">
        <v>1.4530000000000001</v>
      </c>
      <c r="E8288">
        <v>23.13</v>
      </c>
      <c r="F8288">
        <v>27.66</v>
      </c>
      <c r="G8288">
        <v>0.1</v>
      </c>
      <c r="H8288">
        <v>3.7</v>
      </c>
      <c r="I8288">
        <f t="shared" si="1196"/>
        <v>23.96</v>
      </c>
      <c r="J8288" s="5">
        <v>0.1</v>
      </c>
      <c r="K8288" s="5">
        <v>0.3</v>
      </c>
      <c r="L8288" s="5">
        <v>0.1</v>
      </c>
      <c r="M8288" s="6">
        <v>7.69</v>
      </c>
      <c r="N8288" s="7">
        <f t="shared" si="1197"/>
        <v>0.26027083954615504</v>
      </c>
      <c r="O8288" s="8">
        <f t="shared" si="1198"/>
        <v>-0.32095158597662771</v>
      </c>
      <c r="P8288" s="8">
        <f t="shared" si="1199"/>
        <v>6.068074643047261E-2</v>
      </c>
      <c r="Q8288" s="8">
        <f t="shared" si="1200"/>
        <v>6.7740909918060385E-4</v>
      </c>
      <c r="R8288" s="8">
        <f t="shared" si="1201"/>
        <v>9.2708928486821378E-3</v>
      </c>
      <c r="S8288" s="8">
        <f t="shared" si="1202"/>
        <v>3.6821529873593142E-5</v>
      </c>
      <c r="T8288" s="8">
        <f t="shared" si="1203"/>
        <v>9.9851234777363334E-3</v>
      </c>
      <c r="U8288" s="9">
        <f t="shared" si="1204"/>
        <v>9.9925589704221079E-2</v>
      </c>
    </row>
    <row r="8289" spans="1:21" ht="15.75" x14ac:dyDescent="0.25">
      <c r="A8289">
        <v>8288</v>
      </c>
      <c r="B8289" s="1">
        <v>44931</v>
      </c>
      <c r="C8289" s="2">
        <v>0.17386574074074077</v>
      </c>
      <c r="D8289">
        <v>1.4530000000000001</v>
      </c>
      <c r="E8289">
        <v>23.13</v>
      </c>
      <c r="F8289">
        <v>27.66</v>
      </c>
      <c r="G8289">
        <v>0.1</v>
      </c>
      <c r="H8289">
        <v>3.7</v>
      </c>
      <c r="I8289">
        <f t="shared" si="1196"/>
        <v>23.96</v>
      </c>
      <c r="J8289" s="5">
        <v>0.1</v>
      </c>
      <c r="K8289" s="5">
        <v>0.3</v>
      </c>
      <c r="L8289" s="5">
        <v>0.1</v>
      </c>
      <c r="M8289" s="6">
        <v>7.69</v>
      </c>
      <c r="N8289" s="7">
        <f t="shared" si="1197"/>
        <v>0.26027083954615504</v>
      </c>
      <c r="O8289" s="8">
        <f t="shared" si="1198"/>
        <v>-0.32095158597662771</v>
      </c>
      <c r="P8289" s="8">
        <f t="shared" si="1199"/>
        <v>6.068074643047261E-2</v>
      </c>
      <c r="Q8289" s="8">
        <f t="shared" si="1200"/>
        <v>6.7740909918060385E-4</v>
      </c>
      <c r="R8289" s="8">
        <f t="shared" si="1201"/>
        <v>9.2708928486821378E-3</v>
      </c>
      <c r="S8289" s="8">
        <f t="shared" si="1202"/>
        <v>3.6821529873593142E-5</v>
      </c>
      <c r="T8289" s="8">
        <f t="shared" si="1203"/>
        <v>9.9851234777363334E-3</v>
      </c>
      <c r="U8289" s="9">
        <f t="shared" si="1204"/>
        <v>9.9925589704221079E-2</v>
      </c>
    </row>
    <row r="8290" spans="1:21" ht="15.75" x14ac:dyDescent="0.25">
      <c r="A8290">
        <v>8289</v>
      </c>
      <c r="B8290" s="1">
        <v>44931</v>
      </c>
      <c r="C8290" s="2">
        <v>0.17456018518518521</v>
      </c>
      <c r="D8290">
        <v>1.4770000000000001</v>
      </c>
      <c r="E8290">
        <v>23.11</v>
      </c>
      <c r="F8290">
        <v>27.67</v>
      </c>
      <c r="G8290">
        <v>0.1</v>
      </c>
      <c r="H8290">
        <v>3.8</v>
      </c>
      <c r="I8290">
        <f t="shared" si="1196"/>
        <v>23.87</v>
      </c>
      <c r="J8290" s="5">
        <v>0.1</v>
      </c>
      <c r="K8290" s="5">
        <v>0.3</v>
      </c>
      <c r="L8290" s="5">
        <v>0.1</v>
      </c>
      <c r="M8290" s="6">
        <v>7.69</v>
      </c>
      <c r="N8290" s="7">
        <f t="shared" si="1197"/>
        <v>0.26061762068627209</v>
      </c>
      <c r="O8290" s="8">
        <f t="shared" si="1198"/>
        <v>-0.32216170925848348</v>
      </c>
      <c r="P8290" s="8">
        <f t="shared" si="1199"/>
        <v>6.1544088572211351E-2</v>
      </c>
      <c r="Q8290" s="8">
        <f t="shared" si="1200"/>
        <v>6.7921544212173608E-4</v>
      </c>
      <c r="R8290" s="8">
        <f t="shared" si="1201"/>
        <v>9.3409350221112849E-3</v>
      </c>
      <c r="S8290" s="8">
        <f t="shared" si="1202"/>
        <v>3.7876748381841959E-5</v>
      </c>
      <c r="T8290" s="8">
        <f t="shared" si="1203"/>
        <v>1.0058027212614862E-2</v>
      </c>
      <c r="U8290" s="9">
        <f t="shared" si="1204"/>
        <v>0.10028971638515517</v>
      </c>
    </row>
    <row r="8291" spans="1:21" ht="15.75" x14ac:dyDescent="0.25">
      <c r="A8291">
        <v>8290</v>
      </c>
      <c r="B8291" s="1">
        <v>44931</v>
      </c>
      <c r="C8291" s="2">
        <v>0.17525462962962965</v>
      </c>
      <c r="D8291">
        <v>1.4710000000000001</v>
      </c>
      <c r="E8291">
        <v>23.1</v>
      </c>
      <c r="F8291">
        <v>27.67</v>
      </c>
      <c r="G8291">
        <v>0.1</v>
      </c>
      <c r="H8291">
        <v>3.8</v>
      </c>
      <c r="I8291">
        <f t="shared" si="1196"/>
        <v>23.87</v>
      </c>
      <c r="J8291" s="5">
        <v>0.1</v>
      </c>
      <c r="K8291" s="5">
        <v>0.3</v>
      </c>
      <c r="L8291" s="5">
        <v>0.1</v>
      </c>
      <c r="M8291" s="6">
        <v>7.69</v>
      </c>
      <c r="N8291" s="7">
        <f t="shared" si="1197"/>
        <v>0.26048265557975409</v>
      </c>
      <c r="O8291" s="8">
        <f t="shared" si="1198"/>
        <v>-0.32216170925848348</v>
      </c>
      <c r="P8291" s="8">
        <f t="shared" si="1199"/>
        <v>6.1679053678729341E-2</v>
      </c>
      <c r="Q8291" s="8">
        <f t="shared" si="1200"/>
        <v>6.7851213857880797E-4</v>
      </c>
      <c r="R8291" s="8">
        <f t="shared" si="1201"/>
        <v>9.3409350221112849E-3</v>
      </c>
      <c r="S8291" s="8">
        <f t="shared" si="1202"/>
        <v>3.8043056627035765E-5</v>
      </c>
      <c r="T8291" s="8">
        <f t="shared" si="1203"/>
        <v>1.0057490217317128E-2</v>
      </c>
      <c r="U8291" s="9">
        <f t="shared" si="1204"/>
        <v>0.10028703912927696</v>
      </c>
    </row>
    <row r="8292" spans="1:21" ht="15.75" x14ac:dyDescent="0.25">
      <c r="A8292">
        <v>8291</v>
      </c>
      <c r="B8292" s="1">
        <v>44931</v>
      </c>
      <c r="C8292" s="2">
        <v>0.17594907407407409</v>
      </c>
      <c r="D8292">
        <v>1.46</v>
      </c>
      <c r="E8292">
        <v>23.11</v>
      </c>
      <c r="F8292">
        <v>27.63</v>
      </c>
      <c r="G8292">
        <v>0.1</v>
      </c>
      <c r="H8292">
        <v>3.8</v>
      </c>
      <c r="I8292">
        <f t="shared" si="1196"/>
        <v>23.83</v>
      </c>
      <c r="J8292" s="5">
        <v>0.1</v>
      </c>
      <c r="K8292" s="5">
        <v>0.3</v>
      </c>
      <c r="L8292" s="5">
        <v>0.1</v>
      </c>
      <c r="M8292" s="6">
        <v>7.69</v>
      </c>
      <c r="N8292" s="7">
        <f t="shared" si="1197"/>
        <v>0.26149327776182146</v>
      </c>
      <c r="O8292" s="8">
        <f t="shared" si="1198"/>
        <v>-0.32270247587075118</v>
      </c>
      <c r="P8292" s="8">
        <f t="shared" si="1199"/>
        <v>6.1209198108929726E-2</v>
      </c>
      <c r="Q8292" s="8">
        <f t="shared" si="1200"/>
        <v>6.8378734314621114E-4</v>
      </c>
      <c r="R8292" s="8">
        <f t="shared" si="1201"/>
        <v>9.3723199139801473E-3</v>
      </c>
      <c r="S8292" s="8">
        <f t="shared" si="1202"/>
        <v>3.7465659331382075E-5</v>
      </c>
      <c r="T8292" s="8">
        <f t="shared" si="1203"/>
        <v>1.009357291645774E-2</v>
      </c>
      <c r="U8292" s="9">
        <f t="shared" si="1204"/>
        <v>0.1004667751869131</v>
      </c>
    </row>
    <row r="8293" spans="1:21" ht="15.75" x14ac:dyDescent="0.25">
      <c r="A8293">
        <v>8292</v>
      </c>
      <c r="B8293" s="1">
        <v>44931</v>
      </c>
      <c r="C8293" s="2">
        <v>0.17664351851851853</v>
      </c>
      <c r="D8293">
        <v>1.4550000000000001</v>
      </c>
      <c r="E8293">
        <v>23.11</v>
      </c>
      <c r="F8293">
        <v>27.62</v>
      </c>
      <c r="G8293">
        <v>0.1</v>
      </c>
      <c r="H8293">
        <v>3.8</v>
      </c>
      <c r="I8293">
        <f t="shared" si="1196"/>
        <v>23.82</v>
      </c>
      <c r="J8293" s="5">
        <v>0.1</v>
      </c>
      <c r="K8293" s="5">
        <v>0.3</v>
      </c>
      <c r="L8293" s="5">
        <v>0.1</v>
      </c>
      <c r="M8293" s="6">
        <v>7.69</v>
      </c>
      <c r="N8293" s="7">
        <f t="shared" si="1197"/>
        <v>0.26171288159658107</v>
      </c>
      <c r="O8293" s="8">
        <f t="shared" si="1198"/>
        <v>-0.32283795130142739</v>
      </c>
      <c r="P8293" s="8">
        <f t="shared" si="1199"/>
        <v>6.1125069704846255E-2</v>
      </c>
      <c r="Q8293" s="8">
        <f t="shared" si="1200"/>
        <v>6.8493632393586059E-4</v>
      </c>
      <c r="R8293" s="8">
        <f t="shared" si="1201"/>
        <v>9.3801908520452521E-3</v>
      </c>
      <c r="S8293" s="8">
        <f t="shared" si="1202"/>
        <v>3.7362741464223142E-5</v>
      </c>
      <c r="T8293" s="8">
        <f t="shared" si="1203"/>
        <v>1.0102489917445336E-2</v>
      </c>
      <c r="U8293" s="9">
        <f t="shared" si="1204"/>
        <v>0.10051114325011598</v>
      </c>
    </row>
    <row r="8294" spans="1:21" ht="15.75" x14ac:dyDescent="0.25">
      <c r="A8294">
        <v>8293</v>
      </c>
      <c r="B8294" s="1">
        <v>44931</v>
      </c>
      <c r="C8294" s="2">
        <v>0.17733796296296298</v>
      </c>
      <c r="D8294">
        <v>1.4610000000000001</v>
      </c>
      <c r="E8294">
        <v>23.1</v>
      </c>
      <c r="F8294">
        <v>27.62</v>
      </c>
      <c r="G8294">
        <v>0.1</v>
      </c>
      <c r="H8294">
        <v>3.9</v>
      </c>
      <c r="I8294">
        <f t="shared" si="1196"/>
        <v>23.720000000000002</v>
      </c>
      <c r="J8294" s="5">
        <v>0.1</v>
      </c>
      <c r="K8294" s="5">
        <v>0.3</v>
      </c>
      <c r="L8294" s="5">
        <v>0.1</v>
      </c>
      <c r="M8294" s="6">
        <v>7.69</v>
      </c>
      <c r="N8294" s="7">
        <f t="shared" si="1197"/>
        <v>0.26242076616171234</v>
      </c>
      <c r="O8294" s="8">
        <f t="shared" si="1198"/>
        <v>-0.32419898819561549</v>
      </c>
      <c r="P8294" s="8">
        <f t="shared" si="1199"/>
        <v>6.177822203390311E-2</v>
      </c>
      <c r="Q8294" s="8">
        <f t="shared" si="1200"/>
        <v>6.8864658512900114E-4</v>
      </c>
      <c r="R8294" s="8">
        <f t="shared" si="1201"/>
        <v>9.4594485552354727E-3</v>
      </c>
      <c r="S8294" s="8">
        <f t="shared" si="1202"/>
        <v>3.8165487176702318E-5</v>
      </c>
      <c r="T8294" s="8">
        <f t="shared" si="1203"/>
        <v>1.0186260627541176E-2</v>
      </c>
      <c r="U8294" s="9">
        <f t="shared" si="1204"/>
        <v>0.10092700643307111</v>
      </c>
    </row>
    <row r="8295" spans="1:21" ht="15.75" x14ac:dyDescent="0.25">
      <c r="A8295">
        <v>8294</v>
      </c>
      <c r="B8295" s="1">
        <v>44931</v>
      </c>
      <c r="C8295" s="2">
        <v>0.17803240740740742</v>
      </c>
      <c r="D8295">
        <v>1.46</v>
      </c>
      <c r="E8295">
        <v>23.11</v>
      </c>
      <c r="F8295">
        <v>27.63</v>
      </c>
      <c r="G8295">
        <v>0.1</v>
      </c>
      <c r="H8295">
        <v>3.8</v>
      </c>
      <c r="I8295">
        <f t="shared" si="1196"/>
        <v>23.83</v>
      </c>
      <c r="J8295" s="5">
        <v>0.1</v>
      </c>
      <c r="K8295" s="5">
        <v>0.3</v>
      </c>
      <c r="L8295" s="5">
        <v>0.1</v>
      </c>
      <c r="M8295" s="6">
        <v>7.69</v>
      </c>
      <c r="N8295" s="7">
        <f t="shared" si="1197"/>
        <v>0.26149327776182146</v>
      </c>
      <c r="O8295" s="8">
        <f t="shared" si="1198"/>
        <v>-0.32270247587075118</v>
      </c>
      <c r="P8295" s="8">
        <f t="shared" si="1199"/>
        <v>6.1209198108929726E-2</v>
      </c>
      <c r="Q8295" s="8">
        <f t="shared" si="1200"/>
        <v>6.8378734314621114E-4</v>
      </c>
      <c r="R8295" s="8">
        <f t="shared" si="1201"/>
        <v>9.3723199139801473E-3</v>
      </c>
      <c r="S8295" s="8">
        <f t="shared" si="1202"/>
        <v>3.7465659331382075E-5</v>
      </c>
      <c r="T8295" s="8">
        <f t="shared" si="1203"/>
        <v>1.009357291645774E-2</v>
      </c>
      <c r="U8295" s="9">
        <f t="shared" si="1204"/>
        <v>0.1004667751869131</v>
      </c>
    </row>
    <row r="8296" spans="1:21" ht="15.75" x14ac:dyDescent="0.25">
      <c r="A8296">
        <v>8295</v>
      </c>
      <c r="B8296" s="1">
        <v>44931</v>
      </c>
      <c r="C8296" s="2">
        <v>0.17872685185185186</v>
      </c>
      <c r="D8296">
        <v>1.454</v>
      </c>
      <c r="E8296">
        <v>23.12</v>
      </c>
      <c r="F8296">
        <v>27.63</v>
      </c>
      <c r="G8296">
        <v>0.1</v>
      </c>
      <c r="H8296">
        <v>3.9</v>
      </c>
      <c r="I8296">
        <f t="shared" si="1196"/>
        <v>23.73</v>
      </c>
      <c r="J8296" s="5">
        <v>0.1</v>
      </c>
      <c r="K8296" s="5">
        <v>0.3</v>
      </c>
      <c r="L8296" s="5">
        <v>0.1</v>
      </c>
      <c r="M8296" s="6">
        <v>7.69</v>
      </c>
      <c r="N8296" s="7">
        <f t="shared" si="1197"/>
        <v>0.2624727652305604</v>
      </c>
      <c r="O8296" s="8">
        <f t="shared" si="1198"/>
        <v>-0.32406236831015595</v>
      </c>
      <c r="P8296" s="8">
        <f t="shared" si="1199"/>
        <v>6.1589603079595559E-2</v>
      </c>
      <c r="Q8296" s="8">
        <f t="shared" si="1200"/>
        <v>6.8891952487776893E-4</v>
      </c>
      <c r="R8296" s="8">
        <f t="shared" si="1201"/>
        <v>9.451477669930845E-3</v>
      </c>
      <c r="S8296" s="8">
        <f t="shared" si="1202"/>
        <v>3.793279207502127E-5</v>
      </c>
      <c r="T8296" s="8">
        <f t="shared" si="1203"/>
        <v>1.0178329986883635E-2</v>
      </c>
      <c r="U8296" s="9">
        <f t="shared" si="1204"/>
        <v>0.10088770979105252</v>
      </c>
    </row>
    <row r="8297" spans="1:21" ht="15.75" x14ac:dyDescent="0.25">
      <c r="A8297">
        <v>8296</v>
      </c>
      <c r="B8297" s="1">
        <v>44931</v>
      </c>
      <c r="C8297" s="2">
        <v>0.1794212962962963</v>
      </c>
      <c r="D8297">
        <v>1.4550000000000001</v>
      </c>
      <c r="E8297">
        <v>23.13</v>
      </c>
      <c r="F8297">
        <v>27.62</v>
      </c>
      <c r="G8297">
        <v>0.1</v>
      </c>
      <c r="H8297">
        <v>3.9</v>
      </c>
      <c r="I8297">
        <f t="shared" si="1196"/>
        <v>23.720000000000002</v>
      </c>
      <c r="J8297" s="5">
        <v>0.1</v>
      </c>
      <c r="K8297" s="5">
        <v>0.3</v>
      </c>
      <c r="L8297" s="5">
        <v>0.1</v>
      </c>
      <c r="M8297" s="6">
        <v>7.69</v>
      </c>
      <c r="N8297" s="7">
        <f t="shared" si="1197"/>
        <v>0.26283079860884001</v>
      </c>
      <c r="O8297" s="8">
        <f t="shared" si="1198"/>
        <v>-0.32419898819561549</v>
      </c>
      <c r="P8297" s="8">
        <f t="shared" si="1199"/>
        <v>6.1368189586775458E-2</v>
      </c>
      <c r="Q8297" s="8">
        <f t="shared" si="1200"/>
        <v>6.9080028697360632E-4</v>
      </c>
      <c r="R8297" s="8">
        <f t="shared" si="1201"/>
        <v>9.4594485552354727E-3</v>
      </c>
      <c r="S8297" s="8">
        <f t="shared" si="1202"/>
        <v>3.7660546931584158E-5</v>
      </c>
      <c r="T8297" s="8">
        <f t="shared" si="1203"/>
        <v>1.0187909389140663E-2</v>
      </c>
      <c r="U8297" s="9">
        <f t="shared" si="1204"/>
        <v>0.10093517419185773</v>
      </c>
    </row>
    <row r="8298" spans="1:21" ht="15.75" x14ac:dyDescent="0.25">
      <c r="A8298">
        <v>8297</v>
      </c>
      <c r="B8298" s="1">
        <v>44931</v>
      </c>
      <c r="C8298" s="2">
        <v>0.18011574074074074</v>
      </c>
      <c r="D8298">
        <v>1.4490000000000001</v>
      </c>
      <c r="E8298">
        <v>23.13</v>
      </c>
      <c r="F8298">
        <v>27.62</v>
      </c>
      <c r="G8298">
        <v>0.1</v>
      </c>
      <c r="H8298">
        <v>3.8</v>
      </c>
      <c r="I8298">
        <f t="shared" si="1196"/>
        <v>23.82</v>
      </c>
      <c r="J8298" s="5">
        <v>0.1</v>
      </c>
      <c r="K8298" s="5">
        <v>0.3</v>
      </c>
      <c r="L8298" s="5">
        <v>0.1</v>
      </c>
      <c r="M8298" s="6">
        <v>7.69</v>
      </c>
      <c r="N8298" s="7">
        <f t="shared" si="1197"/>
        <v>0.26198394620724558</v>
      </c>
      <c r="O8298" s="8">
        <f t="shared" si="1198"/>
        <v>-0.32283795130142739</v>
      </c>
      <c r="P8298" s="8">
        <f t="shared" si="1199"/>
        <v>6.0854005094181755E-2</v>
      </c>
      <c r="Q8298" s="8">
        <f t="shared" si="1200"/>
        <v>6.8635588070320951E-4</v>
      </c>
      <c r="R8298" s="8">
        <f t="shared" si="1201"/>
        <v>9.3801908520452521E-3</v>
      </c>
      <c r="S8298" s="8">
        <f t="shared" si="1202"/>
        <v>3.7032099360026988E-5</v>
      </c>
      <c r="T8298" s="8">
        <f t="shared" si="1203"/>
        <v>1.0103578832108488E-2</v>
      </c>
      <c r="U8298" s="9">
        <f t="shared" si="1204"/>
        <v>0.10051655998942904</v>
      </c>
    </row>
    <row r="8299" spans="1:21" ht="15.75" x14ac:dyDescent="0.25">
      <c r="A8299">
        <v>8298</v>
      </c>
      <c r="B8299" s="1">
        <v>44931</v>
      </c>
      <c r="C8299" s="2">
        <v>0.18081018518518518</v>
      </c>
      <c r="D8299">
        <v>1.454</v>
      </c>
      <c r="E8299">
        <v>23.1</v>
      </c>
      <c r="F8299">
        <v>27.63</v>
      </c>
      <c r="G8299">
        <v>0.1</v>
      </c>
      <c r="H8299">
        <v>3.7</v>
      </c>
      <c r="I8299">
        <f t="shared" si="1196"/>
        <v>23.93</v>
      </c>
      <c r="J8299" s="5">
        <v>0.1</v>
      </c>
      <c r="K8299" s="5">
        <v>0.3</v>
      </c>
      <c r="L8299" s="5">
        <v>0.1</v>
      </c>
      <c r="M8299" s="6">
        <v>7.69</v>
      </c>
      <c r="N8299" s="7">
        <f t="shared" si="1197"/>
        <v>0.26052096159417476</v>
      </c>
      <c r="O8299" s="8">
        <f t="shared" si="1198"/>
        <v>-0.3213539490179691</v>
      </c>
      <c r="P8299" s="8">
        <f t="shared" si="1199"/>
        <v>6.0832987423794366E-2</v>
      </c>
      <c r="Q8299" s="8">
        <f t="shared" si="1200"/>
        <v>6.787117142995348E-4</v>
      </c>
      <c r="R8299" s="8">
        <f t="shared" si="1201"/>
        <v>9.294152449449913E-3</v>
      </c>
      <c r="S8299" s="8">
        <f t="shared" si="1202"/>
        <v>3.7006523589035238E-5</v>
      </c>
      <c r="T8299" s="8">
        <f t="shared" si="1203"/>
        <v>1.0009870687338484E-2</v>
      </c>
      <c r="U8299" s="9">
        <f t="shared" si="1204"/>
        <v>0.10004934126389081</v>
      </c>
    </row>
    <row r="8300" spans="1:21" ht="15.75" x14ac:dyDescent="0.25">
      <c r="A8300">
        <v>8299</v>
      </c>
      <c r="B8300" s="1">
        <v>44931</v>
      </c>
      <c r="C8300" s="2">
        <v>0.18150462962962963</v>
      </c>
      <c r="D8300">
        <v>1.454</v>
      </c>
      <c r="E8300">
        <v>23.1</v>
      </c>
      <c r="F8300">
        <v>27.65</v>
      </c>
      <c r="G8300">
        <v>0.1</v>
      </c>
      <c r="H8300">
        <v>3.7</v>
      </c>
      <c r="I8300">
        <f t="shared" si="1196"/>
        <v>23.95</v>
      </c>
      <c r="J8300" s="5">
        <v>0.1</v>
      </c>
      <c r="K8300" s="5">
        <v>0.3</v>
      </c>
      <c r="L8300" s="5">
        <v>0.1</v>
      </c>
      <c r="M8300" s="6">
        <v>7.69</v>
      </c>
      <c r="N8300" s="7">
        <f t="shared" si="1197"/>
        <v>0.26008603518987461</v>
      </c>
      <c r="O8300" s="8">
        <f t="shared" si="1198"/>
        <v>-0.32108559498956163</v>
      </c>
      <c r="P8300" s="8">
        <f t="shared" si="1199"/>
        <v>6.0999559799687034E-2</v>
      </c>
      <c r="Q8300" s="8">
        <f t="shared" si="1200"/>
        <v>6.7644745700788699E-4</v>
      </c>
      <c r="R8300" s="8">
        <f t="shared" si="1201"/>
        <v>9.2786363378820728E-3</v>
      </c>
      <c r="S8300" s="8">
        <f t="shared" si="1202"/>
        <v>3.7209462957555954E-5</v>
      </c>
      <c r="T8300" s="8">
        <f t="shared" si="1203"/>
        <v>9.9922932578475152E-3</v>
      </c>
      <c r="U8300" s="9">
        <f t="shared" si="1204"/>
        <v>9.9961458862141042E-2</v>
      </c>
    </row>
    <row r="8301" spans="1:21" ht="15.75" x14ac:dyDescent="0.25">
      <c r="A8301">
        <v>8300</v>
      </c>
      <c r="B8301" s="1">
        <v>44931</v>
      </c>
      <c r="C8301" s="2">
        <v>0.18219907407407407</v>
      </c>
      <c r="D8301">
        <v>1.4590000000000001</v>
      </c>
      <c r="E8301">
        <v>23.1</v>
      </c>
      <c r="F8301">
        <v>27.66</v>
      </c>
      <c r="G8301">
        <v>0.1</v>
      </c>
      <c r="H8301">
        <v>3.7</v>
      </c>
      <c r="I8301">
        <f t="shared" si="1196"/>
        <v>23.96</v>
      </c>
      <c r="J8301" s="5">
        <v>0.1</v>
      </c>
      <c r="K8301" s="5">
        <v>0.3</v>
      </c>
      <c r="L8301" s="5">
        <v>0.1</v>
      </c>
      <c r="M8301" s="6">
        <v>7.69</v>
      </c>
      <c r="N8301" s="7">
        <f t="shared" si="1197"/>
        <v>0.25986898029827121</v>
      </c>
      <c r="O8301" s="8">
        <f t="shared" si="1198"/>
        <v>-0.32095158597662771</v>
      </c>
      <c r="P8301" s="8">
        <f t="shared" si="1199"/>
        <v>6.1082605678356508E-2</v>
      </c>
      <c r="Q8301" s="8">
        <f t="shared" si="1200"/>
        <v>6.753188692126327E-4</v>
      </c>
      <c r="R8301" s="8">
        <f t="shared" si="1201"/>
        <v>9.2708928486821378E-3</v>
      </c>
      <c r="S8301" s="8">
        <f t="shared" si="1202"/>
        <v>3.731084716457591E-5</v>
      </c>
      <c r="T8301" s="8">
        <f t="shared" si="1203"/>
        <v>9.9835225650593464E-3</v>
      </c>
      <c r="U8301" s="9">
        <f t="shared" si="1204"/>
        <v>9.9917578859074374E-2</v>
      </c>
    </row>
    <row r="8302" spans="1:21" ht="15.75" x14ac:dyDescent="0.25">
      <c r="A8302">
        <v>8301</v>
      </c>
      <c r="B8302" s="1">
        <v>44931</v>
      </c>
      <c r="C8302" s="2">
        <v>0.18289351851851851</v>
      </c>
      <c r="D8302">
        <v>1.4710000000000001</v>
      </c>
      <c r="E8302">
        <v>23.1</v>
      </c>
      <c r="F8302">
        <v>27.67</v>
      </c>
      <c r="G8302">
        <v>0.1</v>
      </c>
      <c r="H8302">
        <v>3.7</v>
      </c>
      <c r="I8302">
        <f t="shared" si="1196"/>
        <v>23.970000000000002</v>
      </c>
      <c r="J8302" s="5">
        <v>0.1</v>
      </c>
      <c r="K8302" s="5">
        <v>0.3</v>
      </c>
      <c r="L8302" s="5">
        <v>0.1</v>
      </c>
      <c r="M8302" s="6">
        <v>7.69</v>
      </c>
      <c r="N8302" s="7">
        <f t="shared" si="1197"/>
        <v>0.25965219700818487</v>
      </c>
      <c r="O8302" s="8">
        <f t="shared" si="1198"/>
        <v>-0.32081768877763872</v>
      </c>
      <c r="P8302" s="8">
        <f t="shared" si="1199"/>
        <v>6.1165491769453857E-2</v>
      </c>
      <c r="Q8302" s="8">
        <f t="shared" si="1200"/>
        <v>6.7419263411177253E-4</v>
      </c>
      <c r="R8302" s="8">
        <f t="shared" si="1201"/>
        <v>9.2631590489363272E-3</v>
      </c>
      <c r="S8302" s="8">
        <f t="shared" si="1202"/>
        <v>3.7412173833991283E-5</v>
      </c>
      <c r="T8302" s="8">
        <f t="shared" si="1203"/>
        <v>9.9747638568820907E-3</v>
      </c>
      <c r="U8302" s="9">
        <f t="shared" si="1204"/>
        <v>9.9873739575937037E-2</v>
      </c>
    </row>
    <row r="8303" spans="1:21" ht="15.75" x14ac:dyDescent="0.25">
      <c r="A8303">
        <v>8302</v>
      </c>
      <c r="B8303" s="1">
        <v>44931</v>
      </c>
      <c r="C8303" s="2">
        <v>0.18358796296296298</v>
      </c>
      <c r="D8303">
        <v>1.472</v>
      </c>
      <c r="E8303">
        <v>23.08</v>
      </c>
      <c r="F8303">
        <v>27.66</v>
      </c>
      <c r="G8303">
        <v>0.1</v>
      </c>
      <c r="H8303">
        <v>3.7</v>
      </c>
      <c r="I8303">
        <f t="shared" si="1196"/>
        <v>23.96</v>
      </c>
      <c r="J8303" s="5">
        <v>0.1</v>
      </c>
      <c r="K8303" s="5">
        <v>0.3</v>
      </c>
      <c r="L8303" s="5">
        <v>0.1</v>
      </c>
      <c r="M8303" s="6">
        <v>7.69</v>
      </c>
      <c r="N8303" s="7">
        <f t="shared" si="1197"/>
        <v>0.2596010741330152</v>
      </c>
      <c r="O8303" s="8">
        <f t="shared" si="1198"/>
        <v>-0.32095158597662771</v>
      </c>
      <c r="P8303" s="8">
        <f t="shared" si="1199"/>
        <v>6.1350511843612489E-2</v>
      </c>
      <c r="Q8303" s="8">
        <f t="shared" si="1200"/>
        <v>6.739271769101526E-4</v>
      </c>
      <c r="R8303" s="8">
        <f t="shared" si="1201"/>
        <v>9.2708928486821378E-3</v>
      </c>
      <c r="S8303" s="8">
        <f t="shared" si="1202"/>
        <v>3.7638853034732364E-5</v>
      </c>
      <c r="T8303" s="8">
        <f t="shared" si="1203"/>
        <v>9.9824588786270232E-3</v>
      </c>
      <c r="U8303" s="9">
        <f t="shared" si="1204"/>
        <v>9.9912255897997931E-2</v>
      </c>
    </row>
    <row r="8304" spans="1:21" ht="15.75" x14ac:dyDescent="0.25">
      <c r="A8304">
        <v>8303</v>
      </c>
      <c r="B8304" s="1">
        <v>44931</v>
      </c>
      <c r="C8304" s="2">
        <v>0.18428240740740742</v>
      </c>
      <c r="D8304">
        <v>1.4650000000000001</v>
      </c>
      <c r="E8304">
        <v>23.12</v>
      </c>
      <c r="F8304">
        <v>27.66</v>
      </c>
      <c r="G8304">
        <v>0.1</v>
      </c>
      <c r="H8304">
        <v>3.7</v>
      </c>
      <c r="I8304">
        <f t="shared" si="1196"/>
        <v>23.96</v>
      </c>
      <c r="J8304" s="5">
        <v>0.1</v>
      </c>
      <c r="K8304" s="5">
        <v>0.3</v>
      </c>
      <c r="L8304" s="5">
        <v>0.1</v>
      </c>
      <c r="M8304" s="6">
        <v>7.69</v>
      </c>
      <c r="N8304" s="7">
        <f t="shared" si="1197"/>
        <v>0.26013688646352712</v>
      </c>
      <c r="O8304" s="8">
        <f t="shared" si="1198"/>
        <v>-0.32095158597662771</v>
      </c>
      <c r="P8304" s="8">
        <f t="shared" si="1199"/>
        <v>6.0814699513100562E-2</v>
      </c>
      <c r="Q8304" s="8">
        <f t="shared" si="1200"/>
        <v>6.7671199698938014E-4</v>
      </c>
      <c r="R8304" s="8">
        <f t="shared" si="1201"/>
        <v>9.2708928486821378E-3</v>
      </c>
      <c r="S8304" s="8">
        <f t="shared" si="1202"/>
        <v>3.6984276768687142E-5</v>
      </c>
      <c r="T8304" s="8">
        <f t="shared" si="1203"/>
        <v>9.9845891224402041E-3</v>
      </c>
      <c r="U8304" s="9">
        <f t="shared" si="1204"/>
        <v>9.9922915902410508E-2</v>
      </c>
    </row>
    <row r="8305" spans="1:21" ht="15.75" x14ac:dyDescent="0.25">
      <c r="A8305">
        <v>8304</v>
      </c>
      <c r="B8305" s="1">
        <v>44931</v>
      </c>
      <c r="C8305" s="2">
        <v>0.18497685185185186</v>
      </c>
      <c r="D8305">
        <v>1.46</v>
      </c>
      <c r="E8305">
        <v>23.08</v>
      </c>
      <c r="F8305">
        <v>27.65</v>
      </c>
      <c r="G8305">
        <v>0.1</v>
      </c>
      <c r="H8305">
        <v>3.6</v>
      </c>
      <c r="I8305">
        <f t="shared" si="1196"/>
        <v>24.049999999999997</v>
      </c>
      <c r="J8305" s="5">
        <v>0.1</v>
      </c>
      <c r="K8305" s="5">
        <v>0.3</v>
      </c>
      <c r="L8305" s="5">
        <v>0.1</v>
      </c>
      <c r="M8305" s="6">
        <v>7.69</v>
      </c>
      <c r="N8305" s="7">
        <f t="shared" si="1197"/>
        <v>0.25899127337796779</v>
      </c>
      <c r="O8305" s="8">
        <f t="shared" si="1198"/>
        <v>-0.31975051975051982</v>
      </c>
      <c r="P8305" s="8">
        <f t="shared" si="1199"/>
        <v>6.0759246372551999E-2</v>
      </c>
      <c r="Q8305" s="8">
        <f t="shared" si="1200"/>
        <v>6.7076479685941257E-4</v>
      </c>
      <c r="R8305" s="8">
        <f t="shared" si="1201"/>
        <v>9.2016355392654809E-3</v>
      </c>
      <c r="S8305" s="8">
        <f t="shared" si="1202"/>
        <v>3.6916860197604732E-5</v>
      </c>
      <c r="T8305" s="8">
        <f t="shared" si="1203"/>
        <v>9.909317196322499E-3</v>
      </c>
      <c r="U8305" s="9">
        <f t="shared" si="1204"/>
        <v>9.9545553372928211E-2</v>
      </c>
    </row>
    <row r="8306" spans="1:21" ht="15.75" x14ac:dyDescent="0.25">
      <c r="A8306">
        <v>8305</v>
      </c>
      <c r="B8306" s="1">
        <v>44931</v>
      </c>
      <c r="C8306" s="2">
        <v>0.18567129629629631</v>
      </c>
      <c r="D8306">
        <v>1.472</v>
      </c>
      <c r="E8306">
        <v>23.08</v>
      </c>
      <c r="F8306">
        <v>27.65</v>
      </c>
      <c r="G8306">
        <v>0.1</v>
      </c>
      <c r="H8306">
        <v>3.8</v>
      </c>
      <c r="I8306">
        <f t="shared" si="1196"/>
        <v>23.849999999999998</v>
      </c>
      <c r="J8306" s="5">
        <v>0.1</v>
      </c>
      <c r="K8306" s="5">
        <v>0.3</v>
      </c>
      <c r="L8306" s="5">
        <v>0.1</v>
      </c>
      <c r="M8306" s="6">
        <v>7.69</v>
      </c>
      <c r="N8306" s="7">
        <f t="shared" si="1197"/>
        <v>0.26064932382245781</v>
      </c>
      <c r="O8306" s="8">
        <f t="shared" si="1198"/>
        <v>-0.3224318658280923</v>
      </c>
      <c r="P8306" s="8">
        <f t="shared" si="1199"/>
        <v>6.1782542005634468E-2</v>
      </c>
      <c r="Q8306" s="8">
        <f t="shared" si="1200"/>
        <v>6.7938070009104486E-4</v>
      </c>
      <c r="R8306" s="8">
        <f t="shared" si="1201"/>
        <v>9.356607729124642E-3</v>
      </c>
      <c r="S8306" s="8">
        <f t="shared" si="1202"/>
        <v>3.8170824966779882E-5</v>
      </c>
      <c r="T8306" s="8">
        <f t="shared" si="1203"/>
        <v>1.0074159254182466E-2</v>
      </c>
      <c r="U8306" s="9">
        <f t="shared" si="1204"/>
        <v>0.10037011135882268</v>
      </c>
    </row>
    <row r="8307" spans="1:21" ht="15.75" x14ac:dyDescent="0.25">
      <c r="A8307">
        <v>8306</v>
      </c>
      <c r="B8307" s="1">
        <v>44931</v>
      </c>
      <c r="C8307" s="2">
        <v>0.18636574074074075</v>
      </c>
      <c r="D8307">
        <v>1.4790000000000001</v>
      </c>
      <c r="E8307">
        <v>23.08</v>
      </c>
      <c r="F8307">
        <v>27.65</v>
      </c>
      <c r="G8307">
        <v>0.1</v>
      </c>
      <c r="H8307">
        <v>3.9</v>
      </c>
      <c r="I8307">
        <f t="shared" si="1196"/>
        <v>23.75</v>
      </c>
      <c r="J8307" s="5">
        <v>0.1</v>
      </c>
      <c r="K8307" s="5">
        <v>0.3</v>
      </c>
      <c r="L8307" s="5">
        <v>0.1</v>
      </c>
      <c r="M8307" s="6">
        <v>7.69</v>
      </c>
      <c r="N8307" s="7">
        <f t="shared" si="1197"/>
        <v>0.26148556232686981</v>
      </c>
      <c r="O8307" s="8">
        <f t="shared" si="1198"/>
        <v>-0.32378947368421052</v>
      </c>
      <c r="P8307" s="8">
        <f t="shared" si="1199"/>
        <v>6.230391135734073E-2</v>
      </c>
      <c r="Q8307" s="8">
        <f t="shared" si="1200"/>
        <v>6.8374699305399336E-4</v>
      </c>
      <c r="R8307" s="8">
        <f t="shared" si="1201"/>
        <v>9.4355660941828224E-3</v>
      </c>
      <c r="S8307" s="8">
        <f t="shared" si="1202"/>
        <v>3.8817773704233715E-5</v>
      </c>
      <c r="T8307" s="8">
        <f t="shared" si="1203"/>
        <v>1.0158130860941051E-2</v>
      </c>
      <c r="U8307" s="9">
        <f t="shared" si="1204"/>
        <v>0.1007875531052374</v>
      </c>
    </row>
    <row r="8308" spans="1:21" ht="15.75" x14ac:dyDescent="0.25">
      <c r="A8308">
        <v>8307</v>
      </c>
      <c r="B8308" s="1">
        <v>44931</v>
      </c>
      <c r="C8308" s="2">
        <v>0.18706018518518519</v>
      </c>
      <c r="D8308">
        <v>1.4850000000000001</v>
      </c>
      <c r="E8308">
        <v>23.08</v>
      </c>
      <c r="F8308">
        <v>27.65</v>
      </c>
      <c r="G8308">
        <v>0.1</v>
      </c>
      <c r="H8308">
        <v>4</v>
      </c>
      <c r="I8308">
        <f t="shared" si="1196"/>
        <v>23.65</v>
      </c>
      <c r="J8308" s="5">
        <v>0.1</v>
      </c>
      <c r="K8308" s="5">
        <v>0.3</v>
      </c>
      <c r="L8308" s="5">
        <v>0.1</v>
      </c>
      <c r="M8308" s="6">
        <v>7.69</v>
      </c>
      <c r="N8308" s="7">
        <f t="shared" si="1197"/>
        <v>0.26232665412172768</v>
      </c>
      <c r="O8308" s="8">
        <f t="shared" si="1198"/>
        <v>-0.32515856236786472</v>
      </c>
      <c r="P8308" s="8">
        <f t="shared" si="1199"/>
        <v>6.2831908246137089E-2</v>
      </c>
      <c r="Q8308" s="8">
        <f t="shared" si="1200"/>
        <v>6.8815273462700564E-4</v>
      </c>
      <c r="R8308" s="8">
        <f t="shared" si="1201"/>
        <v>9.5155281613022898E-3</v>
      </c>
      <c r="S8308" s="8">
        <f t="shared" si="1202"/>
        <v>3.9478486938509903E-5</v>
      </c>
      <c r="T8308" s="8">
        <f t="shared" si="1203"/>
        <v>1.0243159382867805E-2</v>
      </c>
      <c r="U8308" s="9">
        <f t="shared" si="1204"/>
        <v>0.10120849461812879</v>
      </c>
    </row>
    <row r="8309" spans="1:21" ht="15.75" x14ac:dyDescent="0.25">
      <c r="A8309">
        <v>8308</v>
      </c>
      <c r="B8309" s="1">
        <v>44931</v>
      </c>
      <c r="C8309" s="2">
        <v>0.18775462962962963</v>
      </c>
      <c r="D8309">
        <v>1.474</v>
      </c>
      <c r="E8309">
        <v>23.08</v>
      </c>
      <c r="F8309">
        <v>27.64</v>
      </c>
      <c r="G8309">
        <v>0.1</v>
      </c>
      <c r="H8309">
        <v>3.8</v>
      </c>
      <c r="I8309">
        <f t="shared" si="1196"/>
        <v>23.84</v>
      </c>
      <c r="J8309" s="5">
        <v>0.1</v>
      </c>
      <c r="K8309" s="5">
        <v>0.3</v>
      </c>
      <c r="L8309" s="5">
        <v>0.1</v>
      </c>
      <c r="M8309" s="6">
        <v>7.69</v>
      </c>
      <c r="N8309" s="7">
        <f t="shared" si="1197"/>
        <v>0.26086803522363855</v>
      </c>
      <c r="O8309" s="8">
        <f t="shared" si="1198"/>
        <v>-0.32256711409395977</v>
      </c>
      <c r="P8309" s="8">
        <f t="shared" si="1199"/>
        <v>6.1699078870321188E-2</v>
      </c>
      <c r="Q8309" s="8">
        <f t="shared" si="1200"/>
        <v>6.8052131801441527E-4</v>
      </c>
      <c r="R8309" s="8">
        <f t="shared" si="1201"/>
        <v>9.3644588785415095E-3</v>
      </c>
      <c r="S8309" s="8">
        <f t="shared" si="1202"/>
        <v>3.8067763334461151E-5</v>
      </c>
      <c r="T8309" s="8">
        <f t="shared" si="1203"/>
        <v>1.0083047959890385E-2</v>
      </c>
      <c r="U8309" s="9">
        <f t="shared" si="1204"/>
        <v>0.10041438124039</v>
      </c>
    </row>
    <row r="8310" spans="1:21" ht="15.75" x14ac:dyDescent="0.25">
      <c r="A8310">
        <v>8309</v>
      </c>
      <c r="B8310" s="1">
        <v>44931</v>
      </c>
      <c r="C8310" s="2">
        <v>0.18844907407407407</v>
      </c>
      <c r="D8310">
        <v>1.472</v>
      </c>
      <c r="E8310">
        <v>23.08</v>
      </c>
      <c r="F8310">
        <v>27.65</v>
      </c>
      <c r="G8310">
        <v>0.1</v>
      </c>
      <c r="H8310">
        <v>3.8</v>
      </c>
      <c r="I8310">
        <f t="shared" si="1196"/>
        <v>23.849999999999998</v>
      </c>
      <c r="J8310" s="5">
        <v>0.1</v>
      </c>
      <c r="K8310" s="5">
        <v>0.3</v>
      </c>
      <c r="L8310" s="5">
        <v>0.1</v>
      </c>
      <c r="M8310" s="6">
        <v>7.69</v>
      </c>
      <c r="N8310" s="7">
        <f t="shared" si="1197"/>
        <v>0.26064932382245781</v>
      </c>
      <c r="O8310" s="8">
        <f t="shared" si="1198"/>
        <v>-0.3224318658280923</v>
      </c>
      <c r="P8310" s="8">
        <f t="shared" si="1199"/>
        <v>6.1782542005634468E-2</v>
      </c>
      <c r="Q8310" s="8">
        <f t="shared" si="1200"/>
        <v>6.7938070009104486E-4</v>
      </c>
      <c r="R8310" s="8">
        <f t="shared" si="1201"/>
        <v>9.356607729124642E-3</v>
      </c>
      <c r="S8310" s="8">
        <f t="shared" si="1202"/>
        <v>3.8170824966779882E-5</v>
      </c>
      <c r="T8310" s="8">
        <f t="shared" si="1203"/>
        <v>1.0074159254182466E-2</v>
      </c>
      <c r="U8310" s="9">
        <f t="shared" si="1204"/>
        <v>0.10037011135882268</v>
      </c>
    </row>
    <row r="8311" spans="1:21" ht="15.75" x14ac:dyDescent="0.25">
      <c r="A8311">
        <v>8310</v>
      </c>
      <c r="B8311" s="1">
        <v>44931</v>
      </c>
      <c r="C8311" s="2">
        <v>0.18914351851851852</v>
      </c>
      <c r="D8311">
        <v>1.484</v>
      </c>
      <c r="E8311">
        <v>23.09</v>
      </c>
      <c r="F8311">
        <v>27.67</v>
      </c>
      <c r="G8311">
        <v>0.1</v>
      </c>
      <c r="H8311">
        <v>3.8</v>
      </c>
      <c r="I8311">
        <f t="shared" si="1196"/>
        <v>23.87</v>
      </c>
      <c r="J8311" s="5">
        <v>0.1</v>
      </c>
      <c r="K8311" s="5">
        <v>0.3</v>
      </c>
      <c r="L8311" s="5">
        <v>0.1</v>
      </c>
      <c r="M8311" s="6">
        <v>7.69</v>
      </c>
      <c r="N8311" s="7">
        <f t="shared" si="1197"/>
        <v>0.26034769047323608</v>
      </c>
      <c r="O8311" s="8">
        <f t="shared" si="1198"/>
        <v>-0.32216170925848348</v>
      </c>
      <c r="P8311" s="8">
        <f t="shared" si="1199"/>
        <v>6.1814018785247365E-2</v>
      </c>
      <c r="Q8311" s="8">
        <f t="shared" si="1200"/>
        <v>6.7780919934747952E-4</v>
      </c>
      <c r="R8311" s="8">
        <f t="shared" si="1201"/>
        <v>9.3409350221112849E-3</v>
      </c>
      <c r="S8311" s="8">
        <f t="shared" si="1202"/>
        <v>3.8209729183829149E-5</v>
      </c>
      <c r="T8311" s="8">
        <f t="shared" si="1203"/>
        <v>1.0056953950642593E-2</v>
      </c>
      <c r="U8311" s="9">
        <f t="shared" si="1204"/>
        <v>0.10028436543471067</v>
      </c>
    </row>
    <row r="8312" spans="1:21" ht="15.75" x14ac:dyDescent="0.25">
      <c r="A8312">
        <v>8311</v>
      </c>
      <c r="B8312" s="1">
        <v>44931</v>
      </c>
      <c r="C8312" s="2">
        <v>0.18983796296296296</v>
      </c>
      <c r="D8312">
        <v>1.4830000000000001</v>
      </c>
      <c r="E8312">
        <v>23.09</v>
      </c>
      <c r="F8312">
        <v>27.67</v>
      </c>
      <c r="G8312">
        <v>0.1</v>
      </c>
      <c r="H8312">
        <v>3.9</v>
      </c>
      <c r="I8312">
        <f t="shared" si="1196"/>
        <v>23.770000000000003</v>
      </c>
      <c r="J8312" s="5">
        <v>0.1</v>
      </c>
      <c r="K8312" s="5">
        <v>0.3</v>
      </c>
      <c r="L8312" s="5">
        <v>0.1</v>
      </c>
      <c r="M8312" s="6">
        <v>7.69</v>
      </c>
      <c r="N8312" s="7">
        <f t="shared" si="1197"/>
        <v>0.26118182434418752</v>
      </c>
      <c r="O8312" s="8">
        <f t="shared" si="1198"/>
        <v>-0.32351703828355066</v>
      </c>
      <c r="P8312" s="8">
        <f t="shared" si="1199"/>
        <v>6.2335213939363157E-2</v>
      </c>
      <c r="Q8312" s="8">
        <f t="shared" si="1200"/>
        <v>6.8215945367758042E-4</v>
      </c>
      <c r="R8312" s="8">
        <f t="shared" si="1201"/>
        <v>9.4196946653784339E-3</v>
      </c>
      <c r="S8312" s="8">
        <f t="shared" si="1202"/>
        <v>3.885678896866176E-5</v>
      </c>
      <c r="T8312" s="8">
        <f t="shared" si="1203"/>
        <v>1.0140710908024675E-2</v>
      </c>
      <c r="U8312" s="9">
        <f t="shared" si="1204"/>
        <v>0.1007010968561151</v>
      </c>
    </row>
    <row r="8313" spans="1:21" ht="15.75" x14ac:dyDescent="0.25">
      <c r="A8313">
        <v>8312</v>
      </c>
      <c r="B8313" s="1">
        <v>44931</v>
      </c>
      <c r="C8313" s="2">
        <v>0.1905324074074074</v>
      </c>
      <c r="D8313">
        <v>1.472</v>
      </c>
      <c r="E8313">
        <v>23.07</v>
      </c>
      <c r="F8313">
        <v>27.65</v>
      </c>
      <c r="G8313">
        <v>0.1</v>
      </c>
      <c r="H8313">
        <v>3.8</v>
      </c>
      <c r="I8313">
        <f t="shared" si="1196"/>
        <v>23.849999999999998</v>
      </c>
      <c r="J8313" s="5">
        <v>0.1</v>
      </c>
      <c r="K8313" s="5">
        <v>0.3</v>
      </c>
      <c r="L8313" s="5">
        <v>0.1</v>
      </c>
      <c r="M8313" s="6">
        <v>7.69</v>
      </c>
      <c r="N8313" s="7">
        <f t="shared" si="1197"/>
        <v>0.26051413226445869</v>
      </c>
      <c r="O8313" s="8">
        <f t="shared" si="1198"/>
        <v>-0.3224318658280923</v>
      </c>
      <c r="P8313" s="8">
        <f t="shared" si="1199"/>
        <v>6.1917733563633642E-2</v>
      </c>
      <c r="Q8313" s="8">
        <f t="shared" si="1200"/>
        <v>6.7867613109503892E-4</v>
      </c>
      <c r="R8313" s="8">
        <f t="shared" si="1201"/>
        <v>9.356607729124642E-3</v>
      </c>
      <c r="S8313" s="8">
        <f t="shared" si="1202"/>
        <v>3.833805729657124E-5</v>
      </c>
      <c r="T8313" s="8">
        <f t="shared" si="1203"/>
        <v>1.0073621917516252E-2</v>
      </c>
      <c r="U8313" s="9">
        <f t="shared" si="1204"/>
        <v>0.10036743454685017</v>
      </c>
    </row>
    <row r="8314" spans="1:21" ht="15.75" x14ac:dyDescent="0.25">
      <c r="A8314">
        <v>8313</v>
      </c>
      <c r="B8314" s="1">
        <v>44931</v>
      </c>
      <c r="C8314" s="2">
        <v>0.19122685185185184</v>
      </c>
      <c r="D8314">
        <v>1.4670000000000001</v>
      </c>
      <c r="E8314">
        <v>23.05</v>
      </c>
      <c r="F8314">
        <v>27.62</v>
      </c>
      <c r="G8314">
        <v>0.1</v>
      </c>
      <c r="H8314">
        <v>3.8</v>
      </c>
      <c r="I8314">
        <f t="shared" si="1196"/>
        <v>23.82</v>
      </c>
      <c r="J8314" s="5">
        <v>0.1</v>
      </c>
      <c r="K8314" s="5">
        <v>0.3</v>
      </c>
      <c r="L8314" s="5">
        <v>0.1</v>
      </c>
      <c r="M8314" s="6">
        <v>7.69</v>
      </c>
      <c r="N8314" s="7">
        <f t="shared" si="1197"/>
        <v>0.26089968776458761</v>
      </c>
      <c r="O8314" s="8">
        <f t="shared" si="1198"/>
        <v>-0.32283795130142739</v>
      </c>
      <c r="P8314" s="8">
        <f t="shared" si="1199"/>
        <v>6.193826353683976E-2</v>
      </c>
      <c r="Q8314" s="8">
        <f t="shared" si="1200"/>
        <v>6.8068647075659322E-4</v>
      </c>
      <c r="R8314" s="8">
        <f t="shared" si="1201"/>
        <v>9.3801908520452521E-3</v>
      </c>
      <c r="S8314" s="8">
        <f t="shared" si="1202"/>
        <v>3.8363484899590145E-5</v>
      </c>
      <c r="T8314" s="8">
        <f t="shared" si="1203"/>
        <v>1.0099240807701436E-2</v>
      </c>
      <c r="U8314" s="9">
        <f t="shared" si="1204"/>
        <v>0.10049497901736901</v>
      </c>
    </row>
    <row r="8315" spans="1:21" ht="15.75" x14ac:dyDescent="0.25">
      <c r="A8315">
        <v>8314</v>
      </c>
      <c r="B8315" s="1">
        <v>44931</v>
      </c>
      <c r="C8315" s="2">
        <v>0.19192129629629628</v>
      </c>
      <c r="D8315">
        <v>1.4630000000000001</v>
      </c>
      <c r="E8315">
        <v>23.07</v>
      </c>
      <c r="F8315">
        <v>27.6</v>
      </c>
      <c r="G8315">
        <v>0.1</v>
      </c>
      <c r="H8315">
        <v>3.8</v>
      </c>
      <c r="I8315">
        <f t="shared" si="1196"/>
        <v>23.8</v>
      </c>
      <c r="J8315" s="5">
        <v>0.1</v>
      </c>
      <c r="K8315" s="5">
        <v>0.3</v>
      </c>
      <c r="L8315" s="5">
        <v>0.1</v>
      </c>
      <c r="M8315" s="6">
        <v>7.69</v>
      </c>
      <c r="N8315" s="7">
        <f t="shared" si="1197"/>
        <v>0.26160987924581597</v>
      </c>
      <c r="O8315" s="8">
        <f t="shared" si="1198"/>
        <v>-0.32310924369747901</v>
      </c>
      <c r="P8315" s="8">
        <f t="shared" si="1199"/>
        <v>6.1499364451663027E-2</v>
      </c>
      <c r="Q8315" s="8">
        <f t="shared" si="1200"/>
        <v>6.8439728919010426E-4</v>
      </c>
      <c r="R8315" s="8">
        <f t="shared" si="1201"/>
        <v>9.3959625026481183E-3</v>
      </c>
      <c r="S8315" s="8">
        <f t="shared" si="1202"/>
        <v>3.7821718279584746E-5</v>
      </c>
      <c r="T8315" s="8">
        <f t="shared" si="1203"/>
        <v>1.0118181510117808E-2</v>
      </c>
      <c r="U8315" s="9">
        <f t="shared" si="1204"/>
        <v>0.10058917193275729</v>
      </c>
    </row>
    <row r="8316" spans="1:21" ht="15.75" x14ac:dyDescent="0.25">
      <c r="A8316">
        <v>8315</v>
      </c>
      <c r="B8316" s="1">
        <v>44931</v>
      </c>
      <c r="C8316" s="2">
        <v>0.19261574074074073</v>
      </c>
      <c r="D8316">
        <v>1.4570000000000001</v>
      </c>
      <c r="E8316">
        <v>23.09</v>
      </c>
      <c r="F8316">
        <v>27.59</v>
      </c>
      <c r="G8316">
        <v>0.1</v>
      </c>
      <c r="H8316">
        <v>3.8</v>
      </c>
      <c r="I8316">
        <f t="shared" si="1196"/>
        <v>23.79</v>
      </c>
      <c r="J8316" s="5">
        <v>0.1</v>
      </c>
      <c r="K8316" s="5">
        <v>0.3</v>
      </c>
      <c r="L8316" s="5">
        <v>0.1</v>
      </c>
      <c r="M8316" s="6">
        <v>7.69</v>
      </c>
      <c r="N8316" s="7">
        <f t="shared" si="1197"/>
        <v>0.26210160679802841</v>
      </c>
      <c r="O8316" s="8">
        <f t="shared" si="1198"/>
        <v>-0.32324506094997901</v>
      </c>
      <c r="P8316" s="8">
        <f t="shared" si="1199"/>
        <v>6.1143454151950646E-2</v>
      </c>
      <c r="Q8316" s="8">
        <f t="shared" si="1200"/>
        <v>6.8697252286108298E-4</v>
      </c>
      <c r="R8316" s="8">
        <f t="shared" si="1201"/>
        <v>9.4038632485700085E-3</v>
      </c>
      <c r="S8316" s="8">
        <f t="shared" si="1202"/>
        <v>3.7385219856316911E-5</v>
      </c>
      <c r="T8316" s="8">
        <f t="shared" si="1203"/>
        <v>1.0128220991287408E-2</v>
      </c>
      <c r="U8316" s="9">
        <f t="shared" si="1204"/>
        <v>0.10063906294917202</v>
      </c>
    </row>
    <row r="8317" spans="1:21" ht="15.75" x14ac:dyDescent="0.25">
      <c r="A8317">
        <v>8316</v>
      </c>
      <c r="B8317" s="1">
        <v>44931</v>
      </c>
      <c r="C8317" s="2">
        <v>0.1933101851851852</v>
      </c>
      <c r="D8317">
        <v>1.462</v>
      </c>
      <c r="E8317">
        <v>23.09</v>
      </c>
      <c r="F8317">
        <v>27.61</v>
      </c>
      <c r="G8317">
        <v>0.1</v>
      </c>
      <c r="H8317">
        <v>3.8</v>
      </c>
      <c r="I8317">
        <f t="shared" si="1196"/>
        <v>23.81</v>
      </c>
      <c r="J8317" s="5">
        <v>0.1</v>
      </c>
      <c r="K8317" s="5">
        <v>0.3</v>
      </c>
      <c r="L8317" s="5">
        <v>0.1</v>
      </c>
      <c r="M8317" s="6">
        <v>7.69</v>
      </c>
      <c r="N8317" s="7">
        <f t="shared" si="1197"/>
        <v>0.26166146983654198</v>
      </c>
      <c r="O8317" s="8">
        <f t="shared" si="1198"/>
        <v>-0.32297354052918947</v>
      </c>
      <c r="P8317" s="8">
        <f t="shared" si="1199"/>
        <v>6.1312070692647477E-2</v>
      </c>
      <c r="Q8317" s="8">
        <f t="shared" si="1200"/>
        <v>6.8466724797019583E-4</v>
      </c>
      <c r="R8317" s="8">
        <f t="shared" si="1201"/>
        <v>9.3880717093763992E-3</v>
      </c>
      <c r="S8317" s="8">
        <f t="shared" si="1202"/>
        <v>3.7591700126202022E-5</v>
      </c>
      <c r="T8317" s="8">
        <f t="shared" si="1203"/>
        <v>1.0110330657472797E-2</v>
      </c>
      <c r="U8317" s="9">
        <f t="shared" si="1204"/>
        <v>0.10055014001717152</v>
      </c>
    </row>
    <row r="8318" spans="1:21" ht="15.75" x14ac:dyDescent="0.25">
      <c r="A8318">
        <v>8317</v>
      </c>
      <c r="B8318" s="1">
        <v>44931</v>
      </c>
      <c r="C8318" s="2">
        <v>0.19400462962962961</v>
      </c>
      <c r="D8318">
        <v>1.4610000000000001</v>
      </c>
      <c r="E8318">
        <v>23.08</v>
      </c>
      <c r="F8318">
        <v>27.63</v>
      </c>
      <c r="G8318">
        <v>0.1</v>
      </c>
      <c r="H8318">
        <v>3.7</v>
      </c>
      <c r="I8318">
        <f t="shared" si="1196"/>
        <v>23.93</v>
      </c>
      <c r="J8318" s="5">
        <v>0.1</v>
      </c>
      <c r="K8318" s="5">
        <v>0.3</v>
      </c>
      <c r="L8318" s="5">
        <v>0.1</v>
      </c>
      <c r="M8318" s="6">
        <v>7.69</v>
      </c>
      <c r="N8318" s="7">
        <f t="shared" si="1197"/>
        <v>0.26025238328325284</v>
      </c>
      <c r="O8318" s="8">
        <f t="shared" si="1198"/>
        <v>-0.3213539490179691</v>
      </c>
      <c r="P8318" s="8">
        <f t="shared" si="1199"/>
        <v>6.1101565734716236E-2</v>
      </c>
      <c r="Q8318" s="8">
        <f t="shared" si="1200"/>
        <v>6.7731303004613152E-4</v>
      </c>
      <c r="R8318" s="8">
        <f t="shared" si="1201"/>
        <v>9.294152449449913E-3</v>
      </c>
      <c r="S8318" s="8">
        <f t="shared" si="1202"/>
        <v>3.7334013352338493E-5</v>
      </c>
      <c r="T8318" s="8">
        <f t="shared" si="1203"/>
        <v>1.0008799492848382E-2</v>
      </c>
      <c r="U8318" s="9">
        <f t="shared" si="1204"/>
        <v>0.10004398778961374</v>
      </c>
    </row>
    <row r="8319" spans="1:21" ht="15.75" x14ac:dyDescent="0.25">
      <c r="A8319">
        <v>8318</v>
      </c>
      <c r="B8319" s="1">
        <v>44931</v>
      </c>
      <c r="C8319" s="2">
        <v>0.19469907407407408</v>
      </c>
      <c r="D8319">
        <v>1.478</v>
      </c>
      <c r="E8319">
        <v>23.08</v>
      </c>
      <c r="F8319">
        <v>27.66</v>
      </c>
      <c r="G8319">
        <v>0.1</v>
      </c>
      <c r="H8319">
        <v>3.8</v>
      </c>
      <c r="I8319">
        <f t="shared" si="1196"/>
        <v>23.86</v>
      </c>
      <c r="J8319" s="5">
        <v>0.1</v>
      </c>
      <c r="K8319" s="5">
        <v>0.3</v>
      </c>
      <c r="L8319" s="5">
        <v>0.1</v>
      </c>
      <c r="M8319" s="6">
        <v>7.69</v>
      </c>
      <c r="N8319" s="7">
        <f t="shared" si="1197"/>
        <v>0.26043088735702608</v>
      </c>
      <c r="O8319" s="8">
        <f t="shared" si="1198"/>
        <v>-0.32229673093042754</v>
      </c>
      <c r="P8319" s="8">
        <f t="shared" si="1199"/>
        <v>6.1865843573401448E-2</v>
      </c>
      <c r="Q8319" s="8">
        <f t="shared" si="1200"/>
        <v>6.782424708956801E-4</v>
      </c>
      <c r="R8319" s="8">
        <f t="shared" si="1201"/>
        <v>9.3487664491596362E-3</v>
      </c>
      <c r="S8319" s="8">
        <f t="shared" si="1202"/>
        <v>3.8273826010485784E-5</v>
      </c>
      <c r="T8319" s="8">
        <f t="shared" si="1203"/>
        <v>1.0065282746065803E-2</v>
      </c>
      <c r="U8319" s="9">
        <f t="shared" si="1204"/>
        <v>0.10032588273255214</v>
      </c>
    </row>
    <row r="8320" spans="1:21" ht="15.75" x14ac:dyDescent="0.25">
      <c r="A8320">
        <v>8319</v>
      </c>
      <c r="B8320" s="1">
        <v>44931</v>
      </c>
      <c r="C8320" s="2">
        <v>0.19539351851851852</v>
      </c>
      <c r="D8320">
        <v>1.476</v>
      </c>
      <c r="E8320">
        <v>23.1</v>
      </c>
      <c r="F8320">
        <v>27.69</v>
      </c>
      <c r="G8320">
        <v>0.1</v>
      </c>
      <c r="H8320">
        <v>3.8</v>
      </c>
      <c r="I8320">
        <f t="shared" si="1196"/>
        <v>23.89</v>
      </c>
      <c r="J8320" s="5">
        <v>0.1</v>
      </c>
      <c r="K8320" s="5">
        <v>0.3</v>
      </c>
      <c r="L8320" s="5">
        <v>0.1</v>
      </c>
      <c r="M8320" s="6">
        <v>7.69</v>
      </c>
      <c r="N8320" s="7">
        <f t="shared" si="1197"/>
        <v>0.26004670142085923</v>
      </c>
      <c r="O8320" s="8">
        <f t="shared" si="1198"/>
        <v>-0.32189200502302218</v>
      </c>
      <c r="P8320" s="8">
        <f t="shared" si="1199"/>
        <v>6.18453036021629E-2</v>
      </c>
      <c r="Q8320" s="8">
        <f t="shared" si="1200"/>
        <v>6.7624286919869508E-4</v>
      </c>
      <c r="R8320" s="8">
        <f t="shared" si="1201"/>
        <v>9.3253016607967188E-3</v>
      </c>
      <c r="S8320" s="8">
        <f t="shared" si="1202"/>
        <v>3.8248415776437039E-5</v>
      </c>
      <c r="T8320" s="8">
        <f t="shared" si="1203"/>
        <v>1.003979294577185E-2</v>
      </c>
      <c r="U8320" s="9">
        <f t="shared" si="1204"/>
        <v>0.10019876718688633</v>
      </c>
    </row>
    <row r="8321" spans="1:21" ht="15.75" x14ac:dyDescent="0.25">
      <c r="A8321">
        <v>8320</v>
      </c>
      <c r="B8321" s="1">
        <v>44931</v>
      </c>
      <c r="C8321" s="2">
        <v>0.19608796296296296</v>
      </c>
      <c r="D8321">
        <v>1.4890000000000001</v>
      </c>
      <c r="E8321">
        <v>23.09</v>
      </c>
      <c r="F8321">
        <v>27.69</v>
      </c>
      <c r="G8321">
        <v>0.1</v>
      </c>
      <c r="H8321">
        <v>3.9</v>
      </c>
      <c r="I8321">
        <f t="shared" si="1196"/>
        <v>23.790000000000003</v>
      </c>
      <c r="J8321" s="5">
        <v>0.1</v>
      </c>
      <c r="K8321" s="5">
        <v>0.3</v>
      </c>
      <c r="L8321" s="5">
        <v>0.1</v>
      </c>
      <c r="M8321" s="6">
        <v>7.69</v>
      </c>
      <c r="N8321" s="7">
        <f t="shared" si="1197"/>
        <v>0.26074286337242941</v>
      </c>
      <c r="O8321" s="8">
        <f t="shared" si="1198"/>
        <v>-0.32324506094997896</v>
      </c>
      <c r="P8321" s="8">
        <f t="shared" si="1199"/>
        <v>6.2502197577549531E-2</v>
      </c>
      <c r="Q8321" s="8">
        <f t="shared" si="1200"/>
        <v>6.7986840799653405E-4</v>
      </c>
      <c r="R8321" s="8">
        <f t="shared" si="1201"/>
        <v>9.403863248570005E-3</v>
      </c>
      <c r="S8321" s="8">
        <f t="shared" si="1202"/>
        <v>3.9065247020230395E-5</v>
      </c>
      <c r="T8321" s="8">
        <f t="shared" si="1203"/>
        <v>1.012279690358677E-2</v>
      </c>
      <c r="U8321" s="9">
        <f t="shared" si="1204"/>
        <v>0.10061211111783099</v>
      </c>
    </row>
    <row r="8322" spans="1:21" ht="15.75" x14ac:dyDescent="0.25">
      <c r="A8322">
        <v>8321</v>
      </c>
      <c r="B8322" s="1">
        <v>44931</v>
      </c>
      <c r="C8322" s="2">
        <v>0.19678240740740741</v>
      </c>
      <c r="D8322">
        <v>1.4770000000000001</v>
      </c>
      <c r="E8322">
        <v>23.08</v>
      </c>
      <c r="F8322">
        <v>27.67</v>
      </c>
      <c r="G8322">
        <v>0.1</v>
      </c>
      <c r="H8322">
        <v>3.9</v>
      </c>
      <c r="I8322">
        <f t="shared" si="1196"/>
        <v>23.770000000000003</v>
      </c>
      <c r="J8322" s="5">
        <v>0.1</v>
      </c>
      <c r="K8322" s="5">
        <v>0.3</v>
      </c>
      <c r="L8322" s="5">
        <v>0.1</v>
      </c>
      <c r="M8322" s="6">
        <v>7.69</v>
      </c>
      <c r="N8322" s="7">
        <f t="shared" si="1197"/>
        <v>0.26104572125698361</v>
      </c>
      <c r="O8322" s="8">
        <f t="shared" si="1198"/>
        <v>-0.32351703828355066</v>
      </c>
      <c r="P8322" s="8">
        <f t="shared" si="1199"/>
        <v>6.2471317026567039E-2</v>
      </c>
      <c r="Q8322" s="8">
        <f t="shared" si="1200"/>
        <v>6.8144868586578785E-4</v>
      </c>
      <c r="R8322" s="8">
        <f t="shared" si="1201"/>
        <v>9.4196946653784339E-3</v>
      </c>
      <c r="S8322" s="8">
        <f t="shared" si="1202"/>
        <v>3.9026654510338453E-5</v>
      </c>
      <c r="T8322" s="8">
        <f t="shared" si="1203"/>
        <v>1.014017000575456E-2</v>
      </c>
      <c r="U8322" s="9">
        <f t="shared" si="1204"/>
        <v>0.10069841113818311</v>
      </c>
    </row>
    <row r="8323" spans="1:21" ht="15.75" x14ac:dyDescent="0.25">
      <c r="A8323">
        <v>8322</v>
      </c>
      <c r="B8323" s="1">
        <v>44931</v>
      </c>
      <c r="C8323" s="2">
        <v>0.19747685185185185</v>
      </c>
      <c r="D8323">
        <v>1.4890000000000001</v>
      </c>
      <c r="E8323">
        <v>23.1</v>
      </c>
      <c r="F8323">
        <v>27.69</v>
      </c>
      <c r="G8323">
        <v>0.1</v>
      </c>
      <c r="H8323">
        <v>4</v>
      </c>
      <c r="I8323">
        <f t="shared" si="1196"/>
        <v>23.69</v>
      </c>
      <c r="J8323" s="5">
        <v>0.1</v>
      </c>
      <c r="K8323" s="5">
        <v>0.3</v>
      </c>
      <c r="L8323" s="5">
        <v>0.1</v>
      </c>
      <c r="M8323" s="6">
        <v>7.69</v>
      </c>
      <c r="N8323" s="7">
        <f t="shared" si="1197"/>
        <v>0.26171558513734727</v>
      </c>
      <c r="O8323" s="8">
        <f t="shared" si="1198"/>
        <v>-0.32460953989024904</v>
      </c>
      <c r="P8323" s="8">
        <f t="shared" si="1199"/>
        <v>6.2893954752901771E-2</v>
      </c>
      <c r="Q8323" s="8">
        <f t="shared" si="1200"/>
        <v>6.849504750378408E-4</v>
      </c>
      <c r="R8323" s="8">
        <f t="shared" si="1201"/>
        <v>9.4834218048983274E-3</v>
      </c>
      <c r="S8323" s="8">
        <f t="shared" si="1202"/>
        <v>3.955649544460056E-5</v>
      </c>
      <c r="T8323" s="8">
        <f t="shared" si="1203"/>
        <v>1.0207928775380768E-2</v>
      </c>
      <c r="U8323" s="9">
        <f t="shared" si="1204"/>
        <v>0.10103429504569608</v>
      </c>
    </row>
    <row r="8324" spans="1:21" ht="15.75" x14ac:dyDescent="0.25">
      <c r="A8324">
        <v>8323</v>
      </c>
      <c r="B8324" s="1">
        <v>44931</v>
      </c>
      <c r="C8324" s="2">
        <v>0.19817129629629629</v>
      </c>
      <c r="D8324">
        <v>1.476</v>
      </c>
      <c r="E8324">
        <v>23.09</v>
      </c>
      <c r="F8324">
        <v>27.69</v>
      </c>
      <c r="G8324">
        <v>0.1</v>
      </c>
      <c r="H8324">
        <v>3.8</v>
      </c>
      <c r="I8324">
        <f t="shared" ref="I8324:I8387" si="1205">ABS(F8324-H8324)</f>
        <v>23.89</v>
      </c>
      <c r="J8324" s="5">
        <v>0.1</v>
      </c>
      <c r="K8324" s="5">
        <v>0.3</v>
      </c>
      <c r="L8324" s="5">
        <v>0.1</v>
      </c>
      <c r="M8324" s="6">
        <v>7.69</v>
      </c>
      <c r="N8324" s="7">
        <f t="shared" ref="N8324:N8387" si="1206">(((-M8324*(H8324-E8324))/(F8324-H8324)^2))</f>
        <v>0.25991196219732515</v>
      </c>
      <c r="O8324" s="8">
        <f t="shared" ref="O8324:O8387" si="1207">(-M8324/(F8324-H8324))</f>
        <v>-0.32189200502302218</v>
      </c>
      <c r="P8324" s="8">
        <f t="shared" ref="P8324:P8387" si="1208">((M8324*(F8324-E8324)/((F8324-H8324)^2)))</f>
        <v>6.1980042825697038E-2</v>
      </c>
      <c r="Q8324" s="8">
        <f t="shared" ref="Q8324:Q8387" si="1209">(N8324*J8324)^2</f>
        <v>6.7554228093263794E-4</v>
      </c>
      <c r="R8324" s="8">
        <f t="shared" ref="R8324:R8387" si="1210">(O8324*K8324)^2</f>
        <v>9.3253016607967188E-3</v>
      </c>
      <c r="S8324" s="8">
        <f t="shared" ref="S8324:S8387" si="1211">(P8324*L8324)^2</f>
        <v>3.841525708675239E-5</v>
      </c>
      <c r="T8324" s="8">
        <f t="shared" ref="T8324:T8387" si="1212">Q8324+R8324+S8324</f>
        <v>1.0039259198816109E-2</v>
      </c>
      <c r="U8324" s="9">
        <f t="shared" ref="U8324:U8387" si="1213">SQRT(T8324)</f>
        <v>0.10019610371075369</v>
      </c>
    </row>
    <row r="8325" spans="1:21" ht="15.75" x14ac:dyDescent="0.25">
      <c r="A8325">
        <v>8324</v>
      </c>
      <c r="B8325" s="1">
        <v>44931</v>
      </c>
      <c r="C8325" s="2">
        <v>0.19886574074074073</v>
      </c>
      <c r="D8325">
        <v>1.4830000000000001</v>
      </c>
      <c r="E8325">
        <v>23.1</v>
      </c>
      <c r="F8325">
        <v>27.69</v>
      </c>
      <c r="G8325">
        <v>0.1</v>
      </c>
      <c r="H8325">
        <v>3.8</v>
      </c>
      <c r="I8325">
        <f t="shared" si="1205"/>
        <v>23.89</v>
      </c>
      <c r="J8325" s="5">
        <v>0.1</v>
      </c>
      <c r="K8325" s="5">
        <v>0.3</v>
      </c>
      <c r="L8325" s="5">
        <v>0.1</v>
      </c>
      <c r="M8325" s="6">
        <v>7.69</v>
      </c>
      <c r="N8325" s="7">
        <f t="shared" si="1206"/>
        <v>0.26004670142085923</v>
      </c>
      <c r="O8325" s="8">
        <f t="shared" si="1207"/>
        <v>-0.32189200502302218</v>
      </c>
      <c r="P8325" s="8">
        <f t="shared" si="1208"/>
        <v>6.18453036021629E-2</v>
      </c>
      <c r="Q8325" s="8">
        <f t="shared" si="1209"/>
        <v>6.7624286919869508E-4</v>
      </c>
      <c r="R8325" s="8">
        <f t="shared" si="1210"/>
        <v>9.3253016607967188E-3</v>
      </c>
      <c r="S8325" s="8">
        <f t="shared" si="1211"/>
        <v>3.8248415776437039E-5</v>
      </c>
      <c r="T8325" s="8">
        <f t="shared" si="1212"/>
        <v>1.003979294577185E-2</v>
      </c>
      <c r="U8325" s="9">
        <f t="shared" si="1213"/>
        <v>0.10019876718688633</v>
      </c>
    </row>
    <row r="8326" spans="1:21" ht="15.75" x14ac:dyDescent="0.25">
      <c r="A8326">
        <v>8325</v>
      </c>
      <c r="B8326" s="1">
        <v>44931</v>
      </c>
      <c r="C8326" s="2">
        <v>0.19956018518518517</v>
      </c>
      <c r="D8326">
        <v>1.4710000000000001</v>
      </c>
      <c r="E8326">
        <v>23.09</v>
      </c>
      <c r="F8326">
        <v>27.68</v>
      </c>
      <c r="G8326">
        <v>0.1</v>
      </c>
      <c r="H8326">
        <v>3.7</v>
      </c>
      <c r="I8326">
        <f t="shared" si="1205"/>
        <v>23.98</v>
      </c>
      <c r="J8326" s="5">
        <v>0.1</v>
      </c>
      <c r="K8326" s="5">
        <v>0.3</v>
      </c>
      <c r="L8326" s="5">
        <v>0.1</v>
      </c>
      <c r="M8326" s="6">
        <v>7.69</v>
      </c>
      <c r="N8326" s="7">
        <f t="shared" si="1206"/>
        <v>0.25930195513219595</v>
      </c>
      <c r="O8326" s="8">
        <f t="shared" si="1207"/>
        <v>-0.32068390325271062</v>
      </c>
      <c r="P8326" s="8">
        <f t="shared" si="1208"/>
        <v>6.1381948120514666E-2</v>
      </c>
      <c r="Q8326" s="8">
        <f t="shared" si="1209"/>
        <v>6.7237503935379357E-4</v>
      </c>
      <c r="R8326" s="8">
        <f t="shared" si="1210"/>
        <v>9.2554349224854473E-3</v>
      </c>
      <c r="S8326" s="8">
        <f t="shared" si="1211"/>
        <v>3.7677435550695545E-5</v>
      </c>
      <c r="T8326" s="8">
        <f t="shared" si="1212"/>
        <v>9.9654873973899372E-3</v>
      </c>
      <c r="U8326" s="9">
        <f t="shared" si="1213"/>
        <v>9.9827287839497764E-2</v>
      </c>
    </row>
    <row r="8327" spans="1:21" ht="15.75" x14ac:dyDescent="0.25">
      <c r="A8327">
        <v>8326</v>
      </c>
      <c r="B8327" s="1">
        <v>44931</v>
      </c>
      <c r="C8327" s="2">
        <v>0.20025462962962962</v>
      </c>
      <c r="D8327">
        <v>1.47</v>
      </c>
      <c r="E8327">
        <v>23.1</v>
      </c>
      <c r="F8327">
        <v>27.68</v>
      </c>
      <c r="G8327">
        <v>0.1</v>
      </c>
      <c r="H8327">
        <v>3.7</v>
      </c>
      <c r="I8327">
        <f t="shared" si="1205"/>
        <v>23.98</v>
      </c>
      <c r="J8327" s="5">
        <v>0.1</v>
      </c>
      <c r="K8327" s="5">
        <v>0.3</v>
      </c>
      <c r="L8327" s="5">
        <v>0.1</v>
      </c>
      <c r="M8327" s="6">
        <v>7.69</v>
      </c>
      <c r="N8327" s="7">
        <f t="shared" si="1206"/>
        <v>0.25943568486666335</v>
      </c>
      <c r="O8327" s="8">
        <f t="shared" si="1207"/>
        <v>-0.32068390325271062</v>
      </c>
      <c r="P8327" s="8">
        <f t="shared" si="1208"/>
        <v>6.1248218386047298E-2</v>
      </c>
      <c r="Q8327" s="8">
        <f t="shared" si="1209"/>
        <v>6.7306874582234656E-4</v>
      </c>
      <c r="R8327" s="8">
        <f t="shared" si="1210"/>
        <v>9.2554349224854473E-3</v>
      </c>
      <c r="S8327" s="8">
        <f t="shared" si="1211"/>
        <v>3.7513442554649426E-5</v>
      </c>
      <c r="T8327" s="8">
        <f t="shared" si="1212"/>
        <v>9.9660171108624431E-3</v>
      </c>
      <c r="U8327" s="9">
        <f t="shared" si="1213"/>
        <v>9.9829940953916438E-2</v>
      </c>
    </row>
    <row r="8328" spans="1:21" ht="15.75" x14ac:dyDescent="0.25">
      <c r="A8328">
        <v>8327</v>
      </c>
      <c r="B8328" s="1">
        <v>44931</v>
      </c>
      <c r="C8328" s="2">
        <v>0.20094907407407406</v>
      </c>
      <c r="D8328">
        <v>1.4890000000000001</v>
      </c>
      <c r="E8328">
        <v>23.1</v>
      </c>
      <c r="F8328">
        <v>27.71</v>
      </c>
      <c r="G8328">
        <v>0.1</v>
      </c>
      <c r="H8328">
        <v>3.9</v>
      </c>
      <c r="I8328">
        <f t="shared" si="1205"/>
        <v>23.810000000000002</v>
      </c>
      <c r="J8328" s="5">
        <v>0.1</v>
      </c>
      <c r="K8328" s="5">
        <v>0.3</v>
      </c>
      <c r="L8328" s="5">
        <v>0.1</v>
      </c>
      <c r="M8328" s="6">
        <v>7.69</v>
      </c>
      <c r="N8328" s="7">
        <f t="shared" si="1206"/>
        <v>0.2604406542696529</v>
      </c>
      <c r="O8328" s="8">
        <f t="shared" si="1207"/>
        <v>-0.32297354052918942</v>
      </c>
      <c r="P8328" s="8">
        <f t="shared" si="1208"/>
        <v>6.2532886259536444E-2</v>
      </c>
      <c r="Q8328" s="8">
        <f t="shared" si="1209"/>
        <v>6.7829334396404882E-4</v>
      </c>
      <c r="R8328" s="8">
        <f t="shared" si="1210"/>
        <v>9.3880717093763975E-3</v>
      </c>
      <c r="S8328" s="8">
        <f t="shared" si="1211"/>
        <v>3.9103618639481224E-5</v>
      </c>
      <c r="T8328" s="8">
        <f t="shared" si="1212"/>
        <v>1.0105468671979928E-2</v>
      </c>
      <c r="U8328" s="9">
        <f t="shared" si="1213"/>
        <v>0.10052596018929602</v>
      </c>
    </row>
    <row r="8329" spans="1:21" ht="15.75" x14ac:dyDescent="0.25">
      <c r="A8329">
        <v>8328</v>
      </c>
      <c r="B8329" s="1">
        <v>44931</v>
      </c>
      <c r="C8329" s="2">
        <v>0.2016435185185185</v>
      </c>
      <c r="D8329">
        <v>1.4810000000000001</v>
      </c>
      <c r="E8329">
        <v>23.12</v>
      </c>
      <c r="F8329">
        <v>27.72</v>
      </c>
      <c r="G8329">
        <v>0.1</v>
      </c>
      <c r="H8329">
        <v>3.8</v>
      </c>
      <c r="I8329">
        <f t="shared" si="1205"/>
        <v>23.919999999999998</v>
      </c>
      <c r="J8329" s="5">
        <v>0.1</v>
      </c>
      <c r="K8329" s="5">
        <v>0.3</v>
      </c>
      <c r="L8329" s="5">
        <v>0.1</v>
      </c>
      <c r="M8329" s="6">
        <v>7.69</v>
      </c>
      <c r="N8329" s="7">
        <f t="shared" si="1206"/>
        <v>0.25966362233084644</v>
      </c>
      <c r="O8329" s="8">
        <f t="shared" si="1207"/>
        <v>-0.32148829431438131</v>
      </c>
      <c r="P8329" s="8">
        <f t="shared" si="1208"/>
        <v>6.1824671983534842E-2</v>
      </c>
      <c r="Q8329" s="8">
        <f t="shared" si="1209"/>
        <v>6.7425196761976465E-4</v>
      </c>
      <c r="R8329" s="8">
        <f t="shared" si="1210"/>
        <v>9.3019251043053221E-3</v>
      </c>
      <c r="S8329" s="8">
        <f t="shared" si="1211"/>
        <v>3.8222900658716784E-5</v>
      </c>
      <c r="T8329" s="8">
        <f t="shared" si="1212"/>
        <v>1.0014399972583804E-2</v>
      </c>
      <c r="U8329" s="9">
        <f t="shared" si="1213"/>
        <v>0.10007197396166323</v>
      </c>
    </row>
    <row r="8330" spans="1:21" ht="15.75" x14ac:dyDescent="0.25">
      <c r="A8330">
        <v>8329</v>
      </c>
      <c r="B8330" s="1">
        <v>44931</v>
      </c>
      <c r="C8330" s="2">
        <v>0.20233796296296294</v>
      </c>
      <c r="D8330">
        <v>1.492</v>
      </c>
      <c r="E8330">
        <v>23.13</v>
      </c>
      <c r="F8330">
        <v>27.75</v>
      </c>
      <c r="G8330">
        <v>0.1</v>
      </c>
      <c r="H8330">
        <v>3.8</v>
      </c>
      <c r="I8330">
        <f t="shared" si="1205"/>
        <v>23.95</v>
      </c>
      <c r="J8330" s="5">
        <v>0.1</v>
      </c>
      <c r="K8330" s="5">
        <v>0.3</v>
      </c>
      <c r="L8330" s="5">
        <v>0.1</v>
      </c>
      <c r="M8330" s="6">
        <v>7.69</v>
      </c>
      <c r="N8330" s="7">
        <f t="shared" si="1206"/>
        <v>0.25914758042372549</v>
      </c>
      <c r="O8330" s="8">
        <f t="shared" si="1207"/>
        <v>-0.32108559498956163</v>
      </c>
      <c r="P8330" s="8">
        <f t="shared" si="1208"/>
        <v>6.1938014565836114E-2</v>
      </c>
      <c r="Q8330" s="8">
        <f t="shared" si="1209"/>
        <v>6.7157468439471275E-4</v>
      </c>
      <c r="R8330" s="8">
        <f t="shared" si="1210"/>
        <v>9.2786363378820728E-3</v>
      </c>
      <c r="S8330" s="8">
        <f t="shared" si="1211"/>
        <v>3.8363176483577269E-5</v>
      </c>
      <c r="T8330" s="8">
        <f t="shared" si="1212"/>
        <v>9.9885741987603624E-3</v>
      </c>
      <c r="U8330" s="9">
        <f t="shared" si="1213"/>
        <v>9.9942854665855743E-2</v>
      </c>
    </row>
    <row r="8331" spans="1:21" ht="15.75" x14ac:dyDescent="0.25">
      <c r="A8331">
        <v>8330</v>
      </c>
      <c r="B8331" s="1">
        <v>44931</v>
      </c>
      <c r="C8331" s="2">
        <v>0.20303240740740738</v>
      </c>
      <c r="D8331">
        <v>1.496</v>
      </c>
      <c r="E8331">
        <v>23.11</v>
      </c>
      <c r="F8331">
        <v>27.78</v>
      </c>
      <c r="G8331">
        <v>0.1</v>
      </c>
      <c r="H8331">
        <v>3.8</v>
      </c>
      <c r="I8331">
        <f t="shared" si="1205"/>
        <v>23.98</v>
      </c>
      <c r="J8331" s="5">
        <v>0.1</v>
      </c>
      <c r="K8331" s="5">
        <v>0.3</v>
      </c>
      <c r="L8331" s="5">
        <v>0.1</v>
      </c>
      <c r="M8331" s="6">
        <v>7.69</v>
      </c>
      <c r="N8331" s="7">
        <f t="shared" si="1206"/>
        <v>0.25823211725645712</v>
      </c>
      <c r="O8331" s="8">
        <f t="shared" si="1207"/>
        <v>-0.32068390325271062</v>
      </c>
      <c r="P8331" s="8">
        <f t="shared" si="1208"/>
        <v>6.2451785996253513E-2</v>
      </c>
      <c r="Q8331" s="8">
        <f t="shared" si="1209"/>
        <v>6.6683826382752623E-4</v>
      </c>
      <c r="R8331" s="8">
        <f t="shared" si="1210"/>
        <v>9.2554349224854473E-3</v>
      </c>
      <c r="S8331" s="8">
        <f t="shared" si="1211"/>
        <v>3.9002255741218469E-5</v>
      </c>
      <c r="T8331" s="8">
        <f t="shared" si="1212"/>
        <v>9.9612754420541922E-3</v>
      </c>
      <c r="U8331" s="9">
        <f t="shared" si="1213"/>
        <v>9.9806189397522796E-2</v>
      </c>
    </row>
    <row r="8332" spans="1:21" ht="15.75" x14ac:dyDescent="0.25">
      <c r="A8332">
        <v>8331</v>
      </c>
      <c r="B8332" s="1">
        <v>44931</v>
      </c>
      <c r="C8332" s="2">
        <v>0.20372685185185188</v>
      </c>
      <c r="D8332">
        <v>1.49</v>
      </c>
      <c r="E8332">
        <v>23.1</v>
      </c>
      <c r="F8332">
        <v>27.79</v>
      </c>
      <c r="G8332">
        <v>0.1</v>
      </c>
      <c r="H8332">
        <v>3.6</v>
      </c>
      <c r="I8332">
        <f t="shared" si="1205"/>
        <v>24.189999999999998</v>
      </c>
      <c r="J8332" s="5">
        <v>0.1</v>
      </c>
      <c r="K8332" s="5">
        <v>0.3</v>
      </c>
      <c r="L8332" s="5">
        <v>0.1</v>
      </c>
      <c r="M8332" s="6">
        <v>7.69</v>
      </c>
      <c r="N8332" s="7">
        <f t="shared" si="1206"/>
        <v>0.2562649522067702</v>
      </c>
      <c r="O8332" s="8">
        <f t="shared" si="1207"/>
        <v>-0.31789995866060361</v>
      </c>
      <c r="P8332" s="8">
        <f t="shared" si="1208"/>
        <v>6.1635006453833414E-2</v>
      </c>
      <c r="Q8332" s="8">
        <f t="shared" si="1209"/>
        <v>6.5671725729538218E-4</v>
      </c>
      <c r="R8332" s="8">
        <f t="shared" si="1210"/>
        <v>9.095434534477212E-3</v>
      </c>
      <c r="S8332" s="8">
        <f t="shared" si="1211"/>
        <v>3.798874020564087E-5</v>
      </c>
      <c r="T8332" s="8">
        <f t="shared" si="1212"/>
        <v>9.790140531978235E-3</v>
      </c>
      <c r="U8332" s="9">
        <f t="shared" si="1213"/>
        <v>9.8945139001257842E-2</v>
      </c>
    </row>
    <row r="8333" spans="1:21" ht="15.75" x14ac:dyDescent="0.25">
      <c r="A8333">
        <v>8332</v>
      </c>
      <c r="B8333" s="1">
        <v>44931</v>
      </c>
      <c r="C8333" s="2">
        <v>0.20442129629629627</v>
      </c>
      <c r="D8333">
        <v>1.484</v>
      </c>
      <c r="E8333">
        <v>23.1</v>
      </c>
      <c r="F8333">
        <v>27.78</v>
      </c>
      <c r="G8333">
        <v>0.1</v>
      </c>
      <c r="H8333">
        <v>3.6</v>
      </c>
      <c r="I8333">
        <f t="shared" si="1205"/>
        <v>24.18</v>
      </c>
      <c r="J8333" s="5">
        <v>0.1</v>
      </c>
      <c r="K8333" s="5">
        <v>0.3</v>
      </c>
      <c r="L8333" s="5">
        <v>0.1</v>
      </c>
      <c r="M8333" s="6">
        <v>7.69</v>
      </c>
      <c r="N8333" s="7">
        <f t="shared" si="1206"/>
        <v>0.25647696043117479</v>
      </c>
      <c r="O8333" s="8">
        <f t="shared" si="1207"/>
        <v>-0.31803143093465674</v>
      </c>
      <c r="P8333" s="8">
        <f t="shared" si="1208"/>
        <v>6.1554470503481944E-2</v>
      </c>
      <c r="Q8333" s="8">
        <f t="shared" si="1209"/>
        <v>6.5780431232014404E-4</v>
      </c>
      <c r="R8333" s="8">
        <f t="shared" si="1210"/>
        <v>9.1029591956110784E-3</v>
      </c>
      <c r="S8333" s="8">
        <f t="shared" si="1211"/>
        <v>3.7889528389640292E-5</v>
      </c>
      <c r="T8333" s="8">
        <f t="shared" si="1212"/>
        <v>9.7986530363208622E-3</v>
      </c>
      <c r="U8333" s="9">
        <f t="shared" si="1213"/>
        <v>9.8988145938394376E-2</v>
      </c>
    </row>
    <row r="8334" spans="1:21" ht="15.75" x14ac:dyDescent="0.25">
      <c r="A8334">
        <v>8333</v>
      </c>
      <c r="B8334" s="1">
        <v>44931</v>
      </c>
      <c r="C8334" s="2">
        <v>0.20511574074074077</v>
      </c>
      <c r="D8334">
        <v>1.4850000000000001</v>
      </c>
      <c r="E8334">
        <v>23.11</v>
      </c>
      <c r="F8334">
        <v>27.76</v>
      </c>
      <c r="G8334">
        <v>0.1</v>
      </c>
      <c r="H8334">
        <v>3.6</v>
      </c>
      <c r="I8334">
        <f t="shared" si="1205"/>
        <v>24.16</v>
      </c>
      <c r="J8334" s="5">
        <v>0.1</v>
      </c>
      <c r="K8334" s="5">
        <v>0.3</v>
      </c>
      <c r="L8334" s="5">
        <v>0.1</v>
      </c>
      <c r="M8334" s="6">
        <v>7.69</v>
      </c>
      <c r="N8334" s="7">
        <f t="shared" si="1206"/>
        <v>0.25703351141397301</v>
      </c>
      <c r="O8334" s="8">
        <f t="shared" si="1207"/>
        <v>-0.31829470198675497</v>
      </c>
      <c r="P8334" s="8">
        <f t="shared" si="1208"/>
        <v>6.1261190572781926E-2</v>
      </c>
      <c r="Q8334" s="8">
        <f t="shared" si="1209"/>
        <v>6.6066225989797002E-4</v>
      </c>
      <c r="R8334" s="8">
        <f t="shared" si="1210"/>
        <v>9.1180365581553444E-3</v>
      </c>
      <c r="S8334" s="8">
        <f t="shared" si="1211"/>
        <v>3.7529334703947052E-5</v>
      </c>
      <c r="T8334" s="8">
        <f t="shared" si="1212"/>
        <v>9.8162281527572615E-3</v>
      </c>
      <c r="U8334" s="9">
        <f t="shared" si="1213"/>
        <v>9.9076880011217866E-2</v>
      </c>
    </row>
    <row r="8335" spans="1:21" ht="15.75" x14ac:dyDescent="0.25">
      <c r="A8335">
        <v>8334</v>
      </c>
      <c r="B8335" s="1">
        <v>44931</v>
      </c>
      <c r="C8335" s="2">
        <v>0.20581018518518521</v>
      </c>
      <c r="D8335">
        <v>1.4690000000000001</v>
      </c>
      <c r="E8335">
        <v>23.11</v>
      </c>
      <c r="F8335">
        <v>27.71</v>
      </c>
      <c r="G8335">
        <v>0.1</v>
      </c>
      <c r="H8335">
        <v>3.6</v>
      </c>
      <c r="I8335">
        <f t="shared" si="1205"/>
        <v>24.11</v>
      </c>
      <c r="J8335" s="5">
        <v>0.1</v>
      </c>
      <c r="K8335" s="5">
        <v>0.3</v>
      </c>
      <c r="L8335" s="5">
        <v>0.1</v>
      </c>
      <c r="M8335" s="6">
        <v>7.69</v>
      </c>
      <c r="N8335" s="7">
        <f t="shared" si="1206"/>
        <v>0.25810070358774873</v>
      </c>
      <c r="O8335" s="8">
        <f t="shared" si="1207"/>
        <v>-0.31895479054334303</v>
      </c>
      <c r="P8335" s="8">
        <f t="shared" si="1208"/>
        <v>6.0854086955594286E-2</v>
      </c>
      <c r="Q8335" s="8">
        <f t="shared" si="1209"/>
        <v>6.661597319249094E-4</v>
      </c>
      <c r="R8335" s="8">
        <f t="shared" si="1210"/>
        <v>9.1558942569493033E-3</v>
      </c>
      <c r="S8335" s="8">
        <f t="shared" si="1211"/>
        <v>3.7032198991990312E-5</v>
      </c>
      <c r="T8335" s="8">
        <f t="shared" si="1212"/>
        <v>9.859086187866203E-3</v>
      </c>
      <c r="U8335" s="9">
        <f t="shared" si="1213"/>
        <v>9.9292931207947549E-2</v>
      </c>
    </row>
    <row r="8336" spans="1:21" ht="15.75" x14ac:dyDescent="0.25">
      <c r="A8336">
        <v>8335</v>
      </c>
      <c r="B8336" s="1">
        <v>44931</v>
      </c>
      <c r="C8336" s="2">
        <v>0.20650462962962965</v>
      </c>
      <c r="D8336">
        <v>1.4750000000000001</v>
      </c>
      <c r="E8336">
        <v>23.09</v>
      </c>
      <c r="F8336">
        <v>27.71</v>
      </c>
      <c r="G8336">
        <v>0.1</v>
      </c>
      <c r="H8336">
        <v>3.6</v>
      </c>
      <c r="I8336">
        <f t="shared" si="1205"/>
        <v>24.11</v>
      </c>
      <c r="J8336" s="5">
        <v>0.1</v>
      </c>
      <c r="K8336" s="5">
        <v>0.3</v>
      </c>
      <c r="L8336" s="5">
        <v>0.1</v>
      </c>
      <c r="M8336" s="6">
        <v>7.69</v>
      </c>
      <c r="N8336" s="7">
        <f t="shared" si="1206"/>
        <v>0.25783612060098526</v>
      </c>
      <c r="O8336" s="8">
        <f t="shared" si="1207"/>
        <v>-0.31895479054334303</v>
      </c>
      <c r="P8336" s="8">
        <f t="shared" si="1208"/>
        <v>6.1118669942357734E-2</v>
      </c>
      <c r="Q8336" s="8">
        <f t="shared" si="1209"/>
        <v>6.6479465086565826E-4</v>
      </c>
      <c r="R8336" s="8">
        <f t="shared" si="1210"/>
        <v>9.1558942569493033E-3</v>
      </c>
      <c r="S8336" s="8">
        <f t="shared" si="1211"/>
        <v>3.7354918155228633E-5</v>
      </c>
      <c r="T8336" s="8">
        <f t="shared" si="1212"/>
        <v>9.8580438259701902E-3</v>
      </c>
      <c r="U8336" s="9">
        <f t="shared" si="1213"/>
        <v>9.9287682146226935E-2</v>
      </c>
    </row>
    <row r="8337" spans="1:21" ht="15.75" x14ac:dyDescent="0.25">
      <c r="A8337">
        <v>8336</v>
      </c>
      <c r="B8337" s="1">
        <v>44931</v>
      </c>
      <c r="C8337" s="2">
        <v>0.20719907407407409</v>
      </c>
      <c r="D8337">
        <v>1.476</v>
      </c>
      <c r="E8337">
        <v>23.1</v>
      </c>
      <c r="F8337">
        <v>27.7</v>
      </c>
      <c r="G8337">
        <v>0.1</v>
      </c>
      <c r="H8337">
        <v>3.7</v>
      </c>
      <c r="I8337">
        <f t="shared" si="1205"/>
        <v>24</v>
      </c>
      <c r="J8337" s="5">
        <v>0.1</v>
      </c>
      <c r="K8337" s="5">
        <v>0.3</v>
      </c>
      <c r="L8337" s="5">
        <v>0.1</v>
      </c>
      <c r="M8337" s="6">
        <v>7.69</v>
      </c>
      <c r="N8337" s="7">
        <f t="shared" si="1206"/>
        <v>0.25900347222222231</v>
      </c>
      <c r="O8337" s="8">
        <f t="shared" si="1207"/>
        <v>-0.32041666666666668</v>
      </c>
      <c r="P8337" s="8">
        <f t="shared" si="1208"/>
        <v>6.1413194444444423E-2</v>
      </c>
      <c r="Q8337" s="8">
        <f t="shared" si="1209"/>
        <v>6.7082798623167481E-4</v>
      </c>
      <c r="R8337" s="8">
        <f t="shared" si="1210"/>
        <v>9.2400156250000004E-3</v>
      </c>
      <c r="S8337" s="8">
        <f t="shared" si="1211"/>
        <v>3.7715804518711396E-5</v>
      </c>
      <c r="T8337" s="8">
        <f t="shared" si="1212"/>
        <v>9.9485594157503864E-3</v>
      </c>
      <c r="U8337" s="9">
        <f t="shared" si="1213"/>
        <v>9.9742465458551741E-2</v>
      </c>
    </row>
    <row r="8338" spans="1:21" ht="15.75" x14ac:dyDescent="0.25">
      <c r="A8338">
        <v>8337</v>
      </c>
      <c r="B8338" s="1">
        <v>44931</v>
      </c>
      <c r="C8338" s="2">
        <v>0.20789351851851853</v>
      </c>
      <c r="D8338">
        <v>1.4690000000000001</v>
      </c>
      <c r="E8338">
        <v>23.11</v>
      </c>
      <c r="F8338">
        <v>27.71</v>
      </c>
      <c r="G8338">
        <v>0.1</v>
      </c>
      <c r="H8338">
        <v>3.6</v>
      </c>
      <c r="I8338">
        <f t="shared" si="1205"/>
        <v>24.11</v>
      </c>
      <c r="J8338" s="5">
        <v>0.1</v>
      </c>
      <c r="K8338" s="5">
        <v>0.3</v>
      </c>
      <c r="L8338" s="5">
        <v>0.1</v>
      </c>
      <c r="M8338" s="6">
        <v>7.69</v>
      </c>
      <c r="N8338" s="7">
        <f t="shared" si="1206"/>
        <v>0.25810070358774873</v>
      </c>
      <c r="O8338" s="8">
        <f t="shared" si="1207"/>
        <v>-0.31895479054334303</v>
      </c>
      <c r="P8338" s="8">
        <f t="shared" si="1208"/>
        <v>6.0854086955594286E-2</v>
      </c>
      <c r="Q8338" s="8">
        <f t="shared" si="1209"/>
        <v>6.661597319249094E-4</v>
      </c>
      <c r="R8338" s="8">
        <f t="shared" si="1210"/>
        <v>9.1558942569493033E-3</v>
      </c>
      <c r="S8338" s="8">
        <f t="shared" si="1211"/>
        <v>3.7032198991990312E-5</v>
      </c>
      <c r="T8338" s="8">
        <f t="shared" si="1212"/>
        <v>9.859086187866203E-3</v>
      </c>
      <c r="U8338" s="9">
        <f t="shared" si="1213"/>
        <v>9.9292931207947549E-2</v>
      </c>
    </row>
    <row r="8339" spans="1:21" ht="15.75" x14ac:dyDescent="0.25">
      <c r="A8339">
        <v>8338</v>
      </c>
      <c r="B8339" s="1">
        <v>44931</v>
      </c>
      <c r="C8339" s="2">
        <v>0.20858796296296298</v>
      </c>
      <c r="D8339">
        <v>1.4630000000000001</v>
      </c>
      <c r="E8339">
        <v>23.1</v>
      </c>
      <c r="F8339">
        <v>27.7</v>
      </c>
      <c r="G8339">
        <v>0.1</v>
      </c>
      <c r="H8339">
        <v>3.5</v>
      </c>
      <c r="I8339">
        <f t="shared" si="1205"/>
        <v>24.2</v>
      </c>
      <c r="J8339" s="5">
        <v>0.1</v>
      </c>
      <c r="K8339" s="5">
        <v>0.3</v>
      </c>
      <c r="L8339" s="5">
        <v>0.1</v>
      </c>
      <c r="M8339" s="6">
        <v>7.69</v>
      </c>
      <c r="N8339" s="7">
        <f t="shared" si="1206"/>
        <v>0.25736630011611233</v>
      </c>
      <c r="O8339" s="8">
        <f t="shared" si="1207"/>
        <v>-0.31776859504132232</v>
      </c>
      <c r="P8339" s="8">
        <f t="shared" si="1208"/>
        <v>6.0402294925210008E-2</v>
      </c>
      <c r="Q8339" s="8">
        <f t="shared" si="1209"/>
        <v>6.6237412435456817E-4</v>
      </c>
      <c r="R8339" s="8">
        <f t="shared" si="1210"/>
        <v>9.087919199508231E-3</v>
      </c>
      <c r="S8339" s="8">
        <f t="shared" si="1211"/>
        <v>3.6484372322320508E-5</v>
      </c>
      <c r="T8339" s="8">
        <f t="shared" si="1212"/>
        <v>9.7867776961851199E-3</v>
      </c>
      <c r="U8339" s="9">
        <f t="shared" si="1213"/>
        <v>9.8928144105634164E-2</v>
      </c>
    </row>
    <row r="8340" spans="1:21" ht="15.75" x14ac:dyDescent="0.25">
      <c r="A8340">
        <v>8339</v>
      </c>
      <c r="B8340" s="1">
        <v>44931</v>
      </c>
      <c r="C8340" s="2">
        <v>0.20928240740740742</v>
      </c>
      <c r="D8340">
        <v>1.464</v>
      </c>
      <c r="E8340">
        <v>23.08</v>
      </c>
      <c r="F8340">
        <v>27.67</v>
      </c>
      <c r="G8340">
        <v>0.1</v>
      </c>
      <c r="H8340">
        <v>3.6</v>
      </c>
      <c r="I8340">
        <f t="shared" si="1205"/>
        <v>24.07</v>
      </c>
      <c r="J8340" s="5">
        <v>0.1</v>
      </c>
      <c r="K8340" s="5">
        <v>0.3</v>
      </c>
      <c r="L8340" s="5">
        <v>0.1</v>
      </c>
      <c r="M8340" s="6">
        <v>7.69</v>
      </c>
      <c r="N8340" s="7">
        <f t="shared" si="1206"/>
        <v>0.25856105539013491</v>
      </c>
      <c r="O8340" s="8">
        <f t="shared" si="1207"/>
        <v>-0.31948483589530535</v>
      </c>
      <c r="P8340" s="8">
        <f t="shared" si="1208"/>
        <v>6.0923780505170451E-2</v>
      </c>
      <c r="Q8340" s="8">
        <f t="shared" si="1209"/>
        <v>6.6853819364460414E-4</v>
      </c>
      <c r="R8340" s="8">
        <f t="shared" si="1210"/>
        <v>9.1863504330345173E-3</v>
      </c>
      <c r="S8340" s="8">
        <f t="shared" si="1211"/>
        <v>3.711707031042187E-5</v>
      </c>
      <c r="T8340" s="8">
        <f t="shared" si="1212"/>
        <v>9.8920056969895431E-3</v>
      </c>
      <c r="U8340" s="9">
        <f t="shared" si="1213"/>
        <v>9.9458562713270415E-2</v>
      </c>
    </row>
    <row r="8341" spans="1:21" ht="15.75" x14ac:dyDescent="0.25">
      <c r="A8341">
        <v>8340</v>
      </c>
      <c r="B8341" s="1">
        <v>44931</v>
      </c>
      <c r="C8341" s="2">
        <v>0.20997685185185186</v>
      </c>
      <c r="D8341">
        <v>1.4710000000000001</v>
      </c>
      <c r="E8341">
        <v>23.09</v>
      </c>
      <c r="F8341">
        <v>27.68</v>
      </c>
      <c r="G8341">
        <v>0.1</v>
      </c>
      <c r="H8341">
        <v>3.6</v>
      </c>
      <c r="I8341">
        <f t="shared" si="1205"/>
        <v>24.08</v>
      </c>
      <c r="J8341" s="5">
        <v>0.1</v>
      </c>
      <c r="K8341" s="5">
        <v>0.3</v>
      </c>
      <c r="L8341" s="5">
        <v>0.1</v>
      </c>
      <c r="M8341" s="6">
        <v>7.69</v>
      </c>
      <c r="N8341" s="7">
        <f t="shared" si="1206"/>
        <v>0.25847896960298455</v>
      </c>
      <c r="O8341" s="8">
        <f t="shared" si="1207"/>
        <v>-0.31935215946843859</v>
      </c>
      <c r="P8341" s="8">
        <f t="shared" si="1208"/>
        <v>6.0873189865454036E-2</v>
      </c>
      <c r="Q8341" s="8">
        <f t="shared" si="1209"/>
        <v>6.6811377727020622E-4</v>
      </c>
      <c r="R8341" s="8">
        <f t="shared" si="1210"/>
        <v>9.1787221581439513E-3</v>
      </c>
      <c r="S8341" s="8">
        <f t="shared" si="1211"/>
        <v>3.7055452443956165E-5</v>
      </c>
      <c r="T8341" s="8">
        <f t="shared" si="1212"/>
        <v>9.8838913878581142E-3</v>
      </c>
      <c r="U8341" s="9">
        <f t="shared" si="1213"/>
        <v>9.9417761933459928E-2</v>
      </c>
    </row>
    <row r="8342" spans="1:21" ht="15.75" x14ac:dyDescent="0.25">
      <c r="A8342">
        <v>8341</v>
      </c>
      <c r="B8342" s="1">
        <v>44931</v>
      </c>
      <c r="C8342" s="2">
        <v>0.2106712962962963</v>
      </c>
      <c r="D8342">
        <v>1.4770000000000001</v>
      </c>
      <c r="E8342">
        <v>23.07</v>
      </c>
      <c r="F8342">
        <v>27.68</v>
      </c>
      <c r="G8342">
        <v>0.1</v>
      </c>
      <c r="H8342">
        <v>3.7</v>
      </c>
      <c r="I8342">
        <f t="shared" si="1205"/>
        <v>23.98</v>
      </c>
      <c r="J8342" s="5">
        <v>0.1</v>
      </c>
      <c r="K8342" s="5">
        <v>0.3</v>
      </c>
      <c r="L8342" s="5">
        <v>0.1</v>
      </c>
      <c r="M8342" s="6">
        <v>7.69</v>
      </c>
      <c r="N8342" s="7">
        <f t="shared" si="1206"/>
        <v>0.25903449566326125</v>
      </c>
      <c r="O8342" s="8">
        <f t="shared" si="1207"/>
        <v>-0.32068390325271062</v>
      </c>
      <c r="P8342" s="8">
        <f t="shared" si="1208"/>
        <v>6.1649407589449368E-2</v>
      </c>
      <c r="Q8342" s="8">
        <f t="shared" si="1209"/>
        <v>6.7098869943520124E-4</v>
      </c>
      <c r="R8342" s="8">
        <f t="shared" si="1210"/>
        <v>9.2554349224854473E-3</v>
      </c>
      <c r="S8342" s="8">
        <f t="shared" si="1211"/>
        <v>3.8006494561300578E-5</v>
      </c>
      <c r="T8342" s="8">
        <f t="shared" si="1212"/>
        <v>9.9644301164819489E-3</v>
      </c>
      <c r="U8342" s="9">
        <f t="shared" si="1213"/>
        <v>9.9821992148433653E-2</v>
      </c>
    </row>
    <row r="8343" spans="1:21" ht="15.75" x14ac:dyDescent="0.25">
      <c r="A8343">
        <v>8342</v>
      </c>
      <c r="B8343" s="1">
        <v>44931</v>
      </c>
      <c r="C8343" s="2">
        <v>0.21136574074074074</v>
      </c>
      <c r="D8343">
        <v>1.4590000000000001</v>
      </c>
      <c r="E8343">
        <v>23.08</v>
      </c>
      <c r="F8343">
        <v>27.67</v>
      </c>
      <c r="G8343">
        <v>0.1</v>
      </c>
      <c r="H8343">
        <v>3.5</v>
      </c>
      <c r="I8343">
        <f t="shared" si="1205"/>
        <v>24.17</v>
      </c>
      <c r="J8343" s="5">
        <v>0.1</v>
      </c>
      <c r="K8343" s="5">
        <v>0.3</v>
      </c>
      <c r="L8343" s="5">
        <v>0.1</v>
      </c>
      <c r="M8343" s="6">
        <v>7.69</v>
      </c>
      <c r="N8343" s="7">
        <f t="shared" si="1206"/>
        <v>0.25774231588446816</v>
      </c>
      <c r="O8343" s="8">
        <f t="shared" si="1207"/>
        <v>-0.31816301199834507</v>
      </c>
      <c r="P8343" s="8">
        <f t="shared" si="1208"/>
        <v>6.0420696113876904E-2</v>
      </c>
      <c r="Q8343" s="8">
        <f t="shared" si="1209"/>
        <v>6.6431101397488972E-4</v>
      </c>
      <c r="R8343" s="8">
        <f t="shared" si="1210"/>
        <v>9.110493198347315E-3</v>
      </c>
      <c r="S8343" s="8">
        <f t="shared" si="1211"/>
        <v>3.6506605188854602E-5</v>
      </c>
      <c r="T8343" s="8">
        <f t="shared" si="1212"/>
        <v>9.811310817511059E-3</v>
      </c>
      <c r="U8343" s="9">
        <f t="shared" si="1213"/>
        <v>9.905206114721217E-2</v>
      </c>
    </row>
    <row r="8344" spans="1:21" ht="15.75" x14ac:dyDescent="0.25">
      <c r="A8344">
        <v>8343</v>
      </c>
      <c r="B8344" s="1">
        <v>44931</v>
      </c>
      <c r="C8344" s="2">
        <v>0.21206018518518518</v>
      </c>
      <c r="D8344">
        <v>1.46</v>
      </c>
      <c r="E8344">
        <v>23.09</v>
      </c>
      <c r="F8344">
        <v>27.66</v>
      </c>
      <c r="G8344">
        <v>0.1</v>
      </c>
      <c r="H8344">
        <v>3.5</v>
      </c>
      <c r="I8344">
        <f t="shared" si="1205"/>
        <v>24.16</v>
      </c>
      <c r="J8344" s="5">
        <v>0.1</v>
      </c>
      <c r="K8344" s="5">
        <v>0.3</v>
      </c>
      <c r="L8344" s="5">
        <v>0.1</v>
      </c>
      <c r="M8344" s="6">
        <v>7.69</v>
      </c>
      <c r="N8344" s="7">
        <f t="shared" si="1206"/>
        <v>0.25808746738081662</v>
      </c>
      <c r="O8344" s="8">
        <f t="shared" si="1207"/>
        <v>-0.31829470198675497</v>
      </c>
      <c r="P8344" s="8">
        <f t="shared" si="1208"/>
        <v>6.020723460593834E-2</v>
      </c>
      <c r="Q8344" s="8">
        <f t="shared" si="1209"/>
        <v>6.6609140819044082E-4</v>
      </c>
      <c r="R8344" s="8">
        <f t="shared" si="1210"/>
        <v>9.1180365581553444E-3</v>
      </c>
      <c r="S8344" s="8">
        <f t="shared" si="1211"/>
        <v>3.6249110988944995E-5</v>
      </c>
      <c r="T8344" s="8">
        <f t="shared" si="1212"/>
        <v>9.8203770773347306E-3</v>
      </c>
      <c r="U8344" s="9">
        <f t="shared" si="1213"/>
        <v>9.9097815704155309E-2</v>
      </c>
    </row>
    <row r="8345" spans="1:21" ht="15.75" x14ac:dyDescent="0.25">
      <c r="A8345">
        <v>8344</v>
      </c>
      <c r="B8345" s="1">
        <v>44931</v>
      </c>
      <c r="C8345" s="2">
        <v>0.21275462962962963</v>
      </c>
      <c r="D8345">
        <v>1.4650000000000001</v>
      </c>
      <c r="E8345">
        <v>23.07</v>
      </c>
      <c r="F8345">
        <v>27.68</v>
      </c>
      <c r="G8345">
        <v>0.1</v>
      </c>
      <c r="H8345">
        <v>3.5</v>
      </c>
      <c r="I8345">
        <f t="shared" si="1205"/>
        <v>24.18</v>
      </c>
      <c r="J8345" s="5">
        <v>0.1</v>
      </c>
      <c r="K8345" s="5">
        <v>0.3</v>
      </c>
      <c r="L8345" s="5">
        <v>0.1</v>
      </c>
      <c r="M8345" s="6">
        <v>7.69</v>
      </c>
      <c r="N8345" s="7">
        <f t="shared" si="1206"/>
        <v>0.25739764695579953</v>
      </c>
      <c r="O8345" s="8">
        <f t="shared" si="1207"/>
        <v>-0.31803143093465674</v>
      </c>
      <c r="P8345" s="8">
        <f t="shared" si="1208"/>
        <v>6.0633783978857214E-2</v>
      </c>
      <c r="Q8345" s="8">
        <f t="shared" si="1209"/>
        <v>6.6253548658382413E-4</v>
      </c>
      <c r="R8345" s="8">
        <f t="shared" si="1210"/>
        <v>9.1029591956110784E-3</v>
      </c>
      <c r="S8345" s="8">
        <f t="shared" si="1211"/>
        <v>3.6764557595947228E-5</v>
      </c>
      <c r="T8345" s="8">
        <f t="shared" si="1212"/>
        <v>9.8022592397908493E-3</v>
      </c>
      <c r="U8345" s="9">
        <f t="shared" si="1213"/>
        <v>9.9006359592658744E-2</v>
      </c>
    </row>
    <row r="8346" spans="1:21" ht="15.75" x14ac:dyDescent="0.25">
      <c r="A8346">
        <v>8345</v>
      </c>
      <c r="B8346" s="1">
        <v>44931</v>
      </c>
      <c r="C8346" s="2">
        <v>0.21344907407407407</v>
      </c>
      <c r="D8346">
        <v>1.4710000000000001</v>
      </c>
      <c r="E8346">
        <v>23.06</v>
      </c>
      <c r="F8346">
        <v>27.69</v>
      </c>
      <c r="G8346">
        <v>0.1</v>
      </c>
      <c r="H8346">
        <v>3.5</v>
      </c>
      <c r="I8346">
        <f t="shared" si="1205"/>
        <v>24.19</v>
      </c>
      <c r="J8346" s="5">
        <v>0.1</v>
      </c>
      <c r="K8346" s="5">
        <v>0.3</v>
      </c>
      <c r="L8346" s="5">
        <v>0.1</v>
      </c>
      <c r="M8346" s="6">
        <v>7.69</v>
      </c>
      <c r="N8346" s="7">
        <f t="shared" si="1206"/>
        <v>0.25705345975202171</v>
      </c>
      <c r="O8346" s="8">
        <f t="shared" si="1207"/>
        <v>-0.31789995866060355</v>
      </c>
      <c r="P8346" s="8">
        <f t="shared" si="1208"/>
        <v>6.0846498908581861E-2</v>
      </c>
      <c r="Q8346" s="8">
        <f t="shared" si="1209"/>
        <v>6.6076481170484255E-4</v>
      </c>
      <c r="R8346" s="8">
        <f t="shared" si="1210"/>
        <v>9.0954345344772102E-3</v>
      </c>
      <c r="S8346" s="8">
        <f t="shared" si="1211"/>
        <v>3.7022964294320547E-5</v>
      </c>
      <c r="T8346" s="8">
        <f t="shared" si="1212"/>
        <v>9.7932223104763728E-3</v>
      </c>
      <c r="U8346" s="9">
        <f t="shared" si="1213"/>
        <v>9.8960710943668817E-2</v>
      </c>
    </row>
    <row r="8347" spans="1:21" ht="15.75" x14ac:dyDescent="0.25">
      <c r="A8347">
        <v>8346</v>
      </c>
      <c r="B8347" s="1">
        <v>44931</v>
      </c>
      <c r="C8347" s="2">
        <v>0.21414351851851851</v>
      </c>
      <c r="D8347">
        <v>1.4650000000000001</v>
      </c>
      <c r="E8347">
        <v>23.06</v>
      </c>
      <c r="F8347">
        <v>27.67</v>
      </c>
      <c r="G8347">
        <v>0.1</v>
      </c>
      <c r="H8347">
        <v>3.5</v>
      </c>
      <c r="I8347">
        <f t="shared" si="1205"/>
        <v>24.17</v>
      </c>
      <c r="J8347" s="5">
        <v>0.1</v>
      </c>
      <c r="K8347" s="5">
        <v>0.3</v>
      </c>
      <c r="L8347" s="5">
        <v>0.1</v>
      </c>
      <c r="M8347" s="6">
        <v>7.69</v>
      </c>
      <c r="N8347" s="7">
        <f t="shared" si="1206"/>
        <v>0.257479044877436</v>
      </c>
      <c r="O8347" s="8">
        <f t="shared" si="1207"/>
        <v>-0.31816301199834507</v>
      </c>
      <c r="P8347" s="8">
        <f t="shared" si="1208"/>
        <v>6.0683967120909038E-2</v>
      </c>
      <c r="Q8347" s="8">
        <f t="shared" si="1209"/>
        <v>6.6295458550996711E-4</v>
      </c>
      <c r="R8347" s="8">
        <f t="shared" si="1210"/>
        <v>9.110493198347315E-3</v>
      </c>
      <c r="S8347" s="8">
        <f t="shared" si="1211"/>
        <v>3.6825438655315692E-5</v>
      </c>
      <c r="T8347" s="8">
        <f t="shared" si="1212"/>
        <v>9.8102732225125982E-3</v>
      </c>
      <c r="U8347" s="9">
        <f t="shared" si="1213"/>
        <v>9.904682338425902E-2</v>
      </c>
    </row>
    <row r="8348" spans="1:21" ht="15.75" x14ac:dyDescent="0.25">
      <c r="A8348">
        <v>8347</v>
      </c>
      <c r="B8348" s="1">
        <v>44931</v>
      </c>
      <c r="C8348" s="2">
        <v>0.21483796296296298</v>
      </c>
      <c r="D8348">
        <v>1.466</v>
      </c>
      <c r="E8348">
        <v>23.07</v>
      </c>
      <c r="F8348">
        <v>27.66</v>
      </c>
      <c r="G8348">
        <v>0.1</v>
      </c>
      <c r="H8348">
        <v>3.6</v>
      </c>
      <c r="I8348">
        <f t="shared" si="1205"/>
        <v>24.06</v>
      </c>
      <c r="J8348" s="5">
        <v>0.1</v>
      </c>
      <c r="K8348" s="5">
        <v>0.3</v>
      </c>
      <c r="L8348" s="5">
        <v>0.1</v>
      </c>
      <c r="M8348" s="6">
        <v>7.69</v>
      </c>
      <c r="N8348" s="7">
        <f t="shared" si="1206"/>
        <v>0.25864318837154832</v>
      </c>
      <c r="O8348" s="8">
        <f t="shared" si="1207"/>
        <v>-0.31961762261014137</v>
      </c>
      <c r="P8348" s="8">
        <f t="shared" si="1208"/>
        <v>6.0974434238593056E-2</v>
      </c>
      <c r="Q8348" s="8">
        <f t="shared" si="1209"/>
        <v>6.6896298891000233E-4</v>
      </c>
      <c r="R8348" s="8">
        <f t="shared" si="1210"/>
        <v>9.1939882214662864E-3</v>
      </c>
      <c r="S8348" s="8">
        <f t="shared" si="1211"/>
        <v>3.7178816307165102E-5</v>
      </c>
      <c r="T8348" s="8">
        <f t="shared" si="1212"/>
        <v>9.9001300266834541E-3</v>
      </c>
      <c r="U8348" s="9">
        <f t="shared" si="1213"/>
        <v>9.9499397117185862E-2</v>
      </c>
    </row>
    <row r="8349" spans="1:21" ht="15.75" x14ac:dyDescent="0.25">
      <c r="A8349">
        <v>8348</v>
      </c>
      <c r="B8349" s="1">
        <v>44931</v>
      </c>
      <c r="C8349" s="2">
        <v>0.21553240740740742</v>
      </c>
      <c r="D8349">
        <v>1.4670000000000001</v>
      </c>
      <c r="E8349">
        <v>23.05</v>
      </c>
      <c r="F8349">
        <v>27.64</v>
      </c>
      <c r="G8349">
        <v>0.1</v>
      </c>
      <c r="H8349">
        <v>3.6</v>
      </c>
      <c r="I8349">
        <f t="shared" si="1205"/>
        <v>24.04</v>
      </c>
      <c r="J8349" s="5">
        <v>0.1</v>
      </c>
      <c r="K8349" s="5">
        <v>0.3</v>
      </c>
      <c r="L8349" s="5">
        <v>0.1</v>
      </c>
      <c r="M8349" s="6">
        <v>7.69</v>
      </c>
      <c r="N8349" s="7">
        <f t="shared" si="1206"/>
        <v>0.25880759604762998</v>
      </c>
      <c r="O8349" s="8">
        <f t="shared" si="1207"/>
        <v>-0.31988352745424298</v>
      </c>
      <c r="P8349" s="8">
        <f t="shared" si="1208"/>
        <v>6.1075931406612938E-2</v>
      </c>
      <c r="Q8349" s="8">
        <f t="shared" si="1209"/>
        <v>6.6981371771953225E-4</v>
      </c>
      <c r="R8349" s="8">
        <f t="shared" si="1210"/>
        <v>9.2092924022912481E-3</v>
      </c>
      <c r="S8349" s="8">
        <f t="shared" si="1211"/>
        <v>3.7302693971852887E-5</v>
      </c>
      <c r="T8349" s="8">
        <f t="shared" si="1212"/>
        <v>9.9164088139826346E-3</v>
      </c>
      <c r="U8349" s="9">
        <f t="shared" si="1213"/>
        <v>9.9581166964354428E-2</v>
      </c>
    </row>
    <row r="8350" spans="1:21" ht="15.75" x14ac:dyDescent="0.25">
      <c r="A8350">
        <v>8349</v>
      </c>
      <c r="B8350" s="1">
        <v>44931</v>
      </c>
      <c r="C8350" s="2">
        <v>0.21622685185185186</v>
      </c>
      <c r="D8350">
        <v>1.4550000000000001</v>
      </c>
      <c r="E8350">
        <v>23.06</v>
      </c>
      <c r="F8350">
        <v>27.63</v>
      </c>
      <c r="G8350">
        <v>0.1</v>
      </c>
      <c r="H8350">
        <v>3.5</v>
      </c>
      <c r="I8350">
        <f t="shared" si="1205"/>
        <v>24.13</v>
      </c>
      <c r="J8350" s="5">
        <v>0.1</v>
      </c>
      <c r="K8350" s="5">
        <v>0.3</v>
      </c>
      <c r="L8350" s="5">
        <v>0.1</v>
      </c>
      <c r="M8350" s="6">
        <v>7.69</v>
      </c>
      <c r="N8350" s="7">
        <f t="shared" si="1206"/>
        <v>0.25833339201304445</v>
      </c>
      <c r="O8350" s="8">
        <f t="shared" si="1207"/>
        <v>-0.31869042685453797</v>
      </c>
      <c r="P8350" s="8">
        <f t="shared" si="1208"/>
        <v>6.0357034841493518E-2</v>
      </c>
      <c r="Q8350" s="8">
        <f t="shared" si="1209"/>
        <v>6.6736141428965304E-4</v>
      </c>
      <c r="R8350" s="8">
        <f t="shared" si="1210"/>
        <v>9.140722935185485E-3</v>
      </c>
      <c r="S8350" s="8">
        <f t="shared" si="1211"/>
        <v>3.6429716548572633E-5</v>
      </c>
      <c r="T8350" s="8">
        <f t="shared" si="1212"/>
        <v>9.8445140660237112E-3</v>
      </c>
      <c r="U8350" s="9">
        <f t="shared" si="1213"/>
        <v>9.9219524621032687E-2</v>
      </c>
    </row>
    <row r="8351" spans="1:21" ht="15.75" x14ac:dyDescent="0.25">
      <c r="A8351">
        <v>8350</v>
      </c>
      <c r="B8351" s="1">
        <v>44931</v>
      </c>
      <c r="C8351" s="2">
        <v>0.21692129629629631</v>
      </c>
      <c r="D8351">
        <v>1.456</v>
      </c>
      <c r="E8351">
        <v>23.05</v>
      </c>
      <c r="F8351">
        <v>27.62</v>
      </c>
      <c r="G8351">
        <v>0.1</v>
      </c>
      <c r="H8351">
        <v>3.6</v>
      </c>
      <c r="I8351">
        <f t="shared" si="1205"/>
        <v>24.02</v>
      </c>
      <c r="J8351" s="5">
        <v>0.1</v>
      </c>
      <c r="K8351" s="5">
        <v>0.3</v>
      </c>
      <c r="L8351" s="5">
        <v>0.1</v>
      </c>
      <c r="M8351" s="6">
        <v>7.69</v>
      </c>
      <c r="N8351" s="7">
        <f t="shared" si="1206"/>
        <v>0.2592387623136701</v>
      </c>
      <c r="O8351" s="8">
        <f t="shared" si="1207"/>
        <v>-0.32014987510407994</v>
      </c>
      <c r="P8351" s="8">
        <f t="shared" si="1208"/>
        <v>6.0911112790409894E-2</v>
      </c>
      <c r="Q8351" s="8">
        <f t="shared" si="1209"/>
        <v>6.7204735885923546E-4</v>
      </c>
      <c r="R8351" s="8">
        <f t="shared" si="1210"/>
        <v>9.2246348276242181E-3</v>
      </c>
      <c r="S8351" s="8">
        <f t="shared" si="1211"/>
        <v>3.7101636613660363E-5</v>
      </c>
      <c r="T8351" s="8">
        <f t="shared" si="1212"/>
        <v>9.9337838230971146E-3</v>
      </c>
      <c r="U8351" s="9">
        <f t="shared" si="1213"/>
        <v>9.9668369220616407E-2</v>
      </c>
    </row>
    <row r="8352" spans="1:21" ht="15.75" x14ac:dyDescent="0.25">
      <c r="A8352">
        <v>8351</v>
      </c>
      <c r="B8352" s="1">
        <v>44931</v>
      </c>
      <c r="C8352" s="2">
        <v>0.21761574074074075</v>
      </c>
      <c r="D8352">
        <v>1.456</v>
      </c>
      <c r="E8352">
        <v>23.07</v>
      </c>
      <c r="F8352">
        <v>27.61</v>
      </c>
      <c r="G8352">
        <v>0.1</v>
      </c>
      <c r="H8352">
        <v>3.5</v>
      </c>
      <c r="I8352">
        <f t="shared" si="1205"/>
        <v>24.11</v>
      </c>
      <c r="J8352" s="5">
        <v>0.1</v>
      </c>
      <c r="K8352" s="5">
        <v>0.3</v>
      </c>
      <c r="L8352" s="5">
        <v>0.1</v>
      </c>
      <c r="M8352" s="6">
        <v>7.69</v>
      </c>
      <c r="N8352" s="7">
        <f t="shared" si="1206"/>
        <v>0.25889445254803911</v>
      </c>
      <c r="O8352" s="8">
        <f t="shared" si="1207"/>
        <v>-0.31895479054334303</v>
      </c>
      <c r="P8352" s="8">
        <f t="shared" si="1208"/>
        <v>6.0060337995303907E-2</v>
      </c>
      <c r="Q8352" s="8">
        <f t="shared" si="1209"/>
        <v>6.7026337560148876E-4</v>
      </c>
      <c r="R8352" s="8">
        <f t="shared" si="1210"/>
        <v>9.1558942569493033E-3</v>
      </c>
      <c r="S8352" s="8">
        <f t="shared" si="1211"/>
        <v>3.607244200110146E-5</v>
      </c>
      <c r="T8352" s="8">
        <f t="shared" si="1212"/>
        <v>9.8622300745518938E-3</v>
      </c>
      <c r="U8352" s="9">
        <f t="shared" si="1213"/>
        <v>9.9308761318183267E-2</v>
      </c>
    </row>
    <row r="8353" spans="1:21" ht="15.75" x14ac:dyDescent="0.25">
      <c r="A8353">
        <v>8352</v>
      </c>
      <c r="B8353" s="1">
        <v>44931</v>
      </c>
      <c r="C8353" s="2">
        <v>0.21831018518518519</v>
      </c>
      <c r="D8353">
        <v>1.4450000000000001</v>
      </c>
      <c r="E8353">
        <v>23.05</v>
      </c>
      <c r="F8353">
        <v>27.6</v>
      </c>
      <c r="G8353">
        <v>0.1</v>
      </c>
      <c r="H8353">
        <v>3.5</v>
      </c>
      <c r="I8353">
        <f t="shared" si="1205"/>
        <v>24.1</v>
      </c>
      <c r="J8353" s="5">
        <v>0.1</v>
      </c>
      <c r="K8353" s="5">
        <v>0.3</v>
      </c>
      <c r="L8353" s="5">
        <v>0.1</v>
      </c>
      <c r="M8353" s="6">
        <v>7.69</v>
      </c>
      <c r="N8353" s="7">
        <f t="shared" si="1206"/>
        <v>0.25884454468759149</v>
      </c>
      <c r="O8353" s="8">
        <f t="shared" si="1207"/>
        <v>-0.31908713692946056</v>
      </c>
      <c r="P8353" s="8">
        <f t="shared" si="1208"/>
        <v>6.024259224186912E-2</v>
      </c>
      <c r="Q8353" s="8">
        <f t="shared" si="1209"/>
        <v>6.7000498314526559E-4</v>
      </c>
      <c r="R8353" s="8">
        <f t="shared" si="1210"/>
        <v>9.1634940858456269E-3</v>
      </c>
      <c r="S8353" s="8">
        <f t="shared" si="1211"/>
        <v>3.6291699200201103E-5</v>
      </c>
      <c r="T8353" s="8">
        <f t="shared" si="1212"/>
        <v>9.8697907681910921E-3</v>
      </c>
      <c r="U8353" s="9">
        <f t="shared" si="1213"/>
        <v>9.9346820624472393E-2</v>
      </c>
    </row>
    <row r="8354" spans="1:21" ht="15.75" x14ac:dyDescent="0.25">
      <c r="A8354">
        <v>8353</v>
      </c>
      <c r="B8354" s="1">
        <v>44931</v>
      </c>
      <c r="C8354" s="2">
        <v>0.21900462962962963</v>
      </c>
      <c r="D8354">
        <v>1.44</v>
      </c>
      <c r="E8354">
        <v>23.05</v>
      </c>
      <c r="F8354">
        <v>27.56</v>
      </c>
      <c r="G8354">
        <v>0.1</v>
      </c>
      <c r="H8354">
        <v>3.5</v>
      </c>
      <c r="I8354">
        <f t="shared" si="1205"/>
        <v>24.06</v>
      </c>
      <c r="J8354" s="5">
        <v>0.1</v>
      </c>
      <c r="K8354" s="5">
        <v>0.3</v>
      </c>
      <c r="L8354" s="5">
        <v>0.1</v>
      </c>
      <c r="M8354" s="6">
        <v>7.69</v>
      </c>
      <c r="N8354" s="7">
        <f t="shared" si="1206"/>
        <v>0.25970592360882228</v>
      </c>
      <c r="O8354" s="8">
        <f t="shared" si="1207"/>
        <v>-0.31961762261014137</v>
      </c>
      <c r="P8354" s="8">
        <f t="shared" si="1208"/>
        <v>5.9911699001319076E-2</v>
      </c>
      <c r="Q8354" s="8">
        <f t="shared" si="1209"/>
        <v>6.7447166757511428E-4</v>
      </c>
      <c r="R8354" s="8">
        <f t="shared" si="1210"/>
        <v>9.1939882214662864E-3</v>
      </c>
      <c r="S8354" s="8">
        <f t="shared" si="1211"/>
        <v>3.5894116772246568E-5</v>
      </c>
      <c r="T8354" s="8">
        <f t="shared" si="1212"/>
        <v>9.9043540058136471E-3</v>
      </c>
      <c r="U8354" s="9">
        <f t="shared" si="1213"/>
        <v>9.9520621007978274E-2</v>
      </c>
    </row>
    <row r="8355" spans="1:21" ht="15.75" x14ac:dyDescent="0.25">
      <c r="A8355">
        <v>8354</v>
      </c>
      <c r="B8355" s="1">
        <v>44931</v>
      </c>
      <c r="C8355" s="2">
        <v>0.21969907407407407</v>
      </c>
      <c r="D8355">
        <v>1.4350000000000001</v>
      </c>
      <c r="E8355">
        <v>23.06</v>
      </c>
      <c r="F8355">
        <v>27.54</v>
      </c>
      <c r="G8355">
        <v>0.1</v>
      </c>
      <c r="H8355">
        <v>3.5</v>
      </c>
      <c r="I8355">
        <f t="shared" si="1205"/>
        <v>24.04</v>
      </c>
      <c r="J8355" s="5">
        <v>0.1</v>
      </c>
      <c r="K8355" s="5">
        <v>0.3</v>
      </c>
      <c r="L8355" s="5">
        <v>0.1</v>
      </c>
      <c r="M8355" s="6">
        <v>7.69</v>
      </c>
      <c r="N8355" s="7">
        <f t="shared" si="1206"/>
        <v>0.26027128939288652</v>
      </c>
      <c r="O8355" s="8">
        <f t="shared" si="1207"/>
        <v>-0.31988352745424298</v>
      </c>
      <c r="P8355" s="8">
        <f t="shared" si="1208"/>
        <v>5.9612238061356432E-2</v>
      </c>
      <c r="Q8355" s="8">
        <f t="shared" si="1209"/>
        <v>6.7741144082235697E-4</v>
      </c>
      <c r="R8355" s="8">
        <f t="shared" si="1210"/>
        <v>9.2092924022912481E-3</v>
      </c>
      <c r="S8355" s="8">
        <f t="shared" si="1211"/>
        <v>3.5536189266838326E-5</v>
      </c>
      <c r="T8355" s="8">
        <f t="shared" si="1212"/>
        <v>9.9222400323804427E-3</v>
      </c>
      <c r="U8355" s="9">
        <f t="shared" si="1213"/>
        <v>9.961044138231917E-2</v>
      </c>
    </row>
    <row r="8356" spans="1:21" ht="15.75" x14ac:dyDescent="0.25">
      <c r="A8356">
        <v>8355</v>
      </c>
      <c r="B8356" s="1">
        <v>44931</v>
      </c>
      <c r="C8356" s="2">
        <v>0.22039351851851852</v>
      </c>
      <c r="D8356">
        <v>1.43</v>
      </c>
      <c r="E8356">
        <v>23.06</v>
      </c>
      <c r="F8356">
        <v>27.52</v>
      </c>
      <c r="G8356">
        <v>0.1</v>
      </c>
      <c r="H8356">
        <v>3.5</v>
      </c>
      <c r="I8356">
        <f t="shared" si="1205"/>
        <v>24.02</v>
      </c>
      <c r="J8356" s="5">
        <v>0.1</v>
      </c>
      <c r="K8356" s="5">
        <v>0.3</v>
      </c>
      <c r="L8356" s="5">
        <v>0.1</v>
      </c>
      <c r="M8356" s="6">
        <v>7.69</v>
      </c>
      <c r="N8356" s="7">
        <f t="shared" si="1206"/>
        <v>0.26070489413138237</v>
      </c>
      <c r="O8356" s="8">
        <f t="shared" si="1207"/>
        <v>-0.32014987510407994</v>
      </c>
      <c r="P8356" s="8">
        <f t="shared" si="1208"/>
        <v>5.9444980972697632E-2</v>
      </c>
      <c r="Q8356" s="8">
        <f t="shared" si="1209"/>
        <v>6.7967041824055292E-4</v>
      </c>
      <c r="R8356" s="8">
        <f t="shared" si="1210"/>
        <v>9.2246348276242181E-3</v>
      </c>
      <c r="S8356" s="8">
        <f t="shared" si="1211"/>
        <v>3.5337057628443844E-5</v>
      </c>
      <c r="T8356" s="8">
        <f t="shared" si="1212"/>
        <v>9.9396423034932152E-3</v>
      </c>
      <c r="U8356" s="9">
        <f t="shared" si="1213"/>
        <v>9.9697754756530074E-2</v>
      </c>
    </row>
    <row r="8357" spans="1:21" ht="15.75" x14ac:dyDescent="0.25">
      <c r="A8357">
        <v>8356</v>
      </c>
      <c r="B8357" s="1">
        <v>44931</v>
      </c>
      <c r="C8357" s="2">
        <v>0.22108796296296296</v>
      </c>
      <c r="D8357">
        <v>1.419</v>
      </c>
      <c r="E8357">
        <v>23.07</v>
      </c>
      <c r="F8357">
        <v>27.49</v>
      </c>
      <c r="G8357">
        <v>0.1</v>
      </c>
      <c r="H8357">
        <v>3.5</v>
      </c>
      <c r="I8357">
        <f t="shared" si="1205"/>
        <v>23.99</v>
      </c>
      <c r="J8357" s="5">
        <v>0.1</v>
      </c>
      <c r="K8357" s="5">
        <v>0.3</v>
      </c>
      <c r="L8357" s="5">
        <v>0.1</v>
      </c>
      <c r="M8357" s="6">
        <v>7.69</v>
      </c>
      <c r="N8357" s="7">
        <f t="shared" si="1206"/>
        <v>0.26149095400838307</v>
      </c>
      <c r="O8357" s="8">
        <f t="shared" si="1207"/>
        <v>-0.32055022926219262</v>
      </c>
      <c r="P8357" s="8">
        <f t="shared" si="1208"/>
        <v>5.9059275253809537E-2</v>
      </c>
      <c r="Q8357" s="8">
        <f t="shared" si="1209"/>
        <v>6.8377519028214309E-4</v>
      </c>
      <c r="R8357" s="8">
        <f t="shared" si="1210"/>
        <v>9.2477204532039822E-3</v>
      </c>
      <c r="S8357" s="8">
        <f t="shared" si="1211"/>
        <v>3.4879979935052397E-5</v>
      </c>
      <c r="T8357" s="8">
        <f t="shared" si="1212"/>
        <v>9.9663756234211788E-3</v>
      </c>
      <c r="U8357" s="9">
        <f t="shared" si="1213"/>
        <v>9.9831736554169881E-2</v>
      </c>
    </row>
    <row r="8358" spans="1:21" ht="15.75" x14ac:dyDescent="0.25">
      <c r="A8358">
        <v>8357</v>
      </c>
      <c r="B8358" s="1">
        <v>44931</v>
      </c>
      <c r="C8358" s="2">
        <v>0.2217824074074074</v>
      </c>
      <c r="D8358">
        <v>1.419</v>
      </c>
      <c r="E8358">
        <v>23.06</v>
      </c>
      <c r="F8358">
        <v>27.49</v>
      </c>
      <c r="G8358">
        <v>0.1</v>
      </c>
      <c r="H8358">
        <v>3.5</v>
      </c>
      <c r="I8358">
        <f t="shared" si="1205"/>
        <v>23.99</v>
      </c>
      <c r="J8358" s="5">
        <v>0.1</v>
      </c>
      <c r="K8358" s="5">
        <v>0.3</v>
      </c>
      <c r="L8358" s="5">
        <v>0.1</v>
      </c>
      <c r="M8358" s="6">
        <v>7.69</v>
      </c>
      <c r="N8358" s="7">
        <f t="shared" si="1206"/>
        <v>0.26135733573857806</v>
      </c>
      <c r="O8358" s="8">
        <f t="shared" si="1207"/>
        <v>-0.32055022926219262</v>
      </c>
      <c r="P8358" s="8">
        <f t="shared" si="1208"/>
        <v>5.9192893523614551E-2</v>
      </c>
      <c r="Q8358" s="8">
        <f t="shared" si="1209"/>
        <v>6.830765694436781E-4</v>
      </c>
      <c r="R8358" s="8">
        <f t="shared" si="1210"/>
        <v>9.2477204532039822E-3</v>
      </c>
      <c r="S8358" s="8">
        <f t="shared" si="1211"/>
        <v>3.5037986436979697E-5</v>
      </c>
      <c r="T8358" s="8">
        <f t="shared" si="1212"/>
        <v>9.9658350090846386E-3</v>
      </c>
      <c r="U8358" s="9">
        <f t="shared" si="1213"/>
        <v>9.9829028889820606E-2</v>
      </c>
    </row>
    <row r="8359" spans="1:21" ht="15.75" x14ac:dyDescent="0.25">
      <c r="A8359">
        <v>8358</v>
      </c>
      <c r="B8359" s="1">
        <v>44931</v>
      </c>
      <c r="C8359" s="2">
        <v>0.22247685185185184</v>
      </c>
      <c r="D8359">
        <v>1.425</v>
      </c>
      <c r="E8359">
        <v>23.08</v>
      </c>
      <c r="F8359">
        <v>27.48</v>
      </c>
      <c r="G8359">
        <v>0.1</v>
      </c>
      <c r="H8359">
        <v>3.6</v>
      </c>
      <c r="I8359">
        <f t="shared" si="1205"/>
        <v>23.88</v>
      </c>
      <c r="J8359" s="5">
        <v>0.1</v>
      </c>
      <c r="K8359" s="5">
        <v>0.3</v>
      </c>
      <c r="L8359" s="5">
        <v>0.1</v>
      </c>
      <c r="M8359" s="6">
        <v>7.69</v>
      </c>
      <c r="N8359" s="7">
        <f t="shared" si="1206"/>
        <v>0.26269187927353127</v>
      </c>
      <c r="O8359" s="8">
        <f t="shared" si="1207"/>
        <v>-0.32202680067001677</v>
      </c>
      <c r="P8359" s="8">
        <f t="shared" si="1208"/>
        <v>5.9334921396485545E-2</v>
      </c>
      <c r="Q8359" s="8">
        <f t="shared" si="1209"/>
        <v>6.9007023436259529E-4</v>
      </c>
      <c r="R8359" s="8">
        <f t="shared" si="1210"/>
        <v>9.3331134314790024E-3</v>
      </c>
      <c r="S8359" s="8">
        <f t="shared" si="1211"/>
        <v>3.5206328971271192E-5</v>
      </c>
      <c r="T8359" s="8">
        <f t="shared" si="1212"/>
        <v>1.0058389994812868E-2</v>
      </c>
      <c r="U8359" s="9">
        <f t="shared" si="1213"/>
        <v>0.10029152503982013</v>
      </c>
    </row>
    <row r="8360" spans="1:21" ht="15.75" x14ac:dyDescent="0.25">
      <c r="A8360">
        <v>8359</v>
      </c>
      <c r="B8360" s="1">
        <v>44931</v>
      </c>
      <c r="C8360" s="2">
        <v>0.22317129629629628</v>
      </c>
      <c r="D8360">
        <v>1.419</v>
      </c>
      <c r="E8360">
        <v>23.08</v>
      </c>
      <c r="F8360">
        <v>27.5</v>
      </c>
      <c r="G8360">
        <v>0.1</v>
      </c>
      <c r="H8360">
        <v>3.5</v>
      </c>
      <c r="I8360">
        <f t="shared" si="1205"/>
        <v>24</v>
      </c>
      <c r="J8360" s="5">
        <v>0.1</v>
      </c>
      <c r="K8360" s="5">
        <v>0.3</v>
      </c>
      <c r="L8360" s="5">
        <v>0.1</v>
      </c>
      <c r="M8360" s="6">
        <v>7.69</v>
      </c>
      <c r="N8360" s="7">
        <f t="shared" si="1206"/>
        <v>0.2614065972222222</v>
      </c>
      <c r="O8360" s="8">
        <f t="shared" si="1207"/>
        <v>-0.32041666666666668</v>
      </c>
      <c r="P8360" s="8">
        <f t="shared" si="1208"/>
        <v>5.9010069444444473E-2</v>
      </c>
      <c r="Q8360" s="8">
        <f t="shared" si="1209"/>
        <v>6.8333409071301128E-4</v>
      </c>
      <c r="R8360" s="8">
        <f t="shared" si="1210"/>
        <v>9.2400156250000004E-3</v>
      </c>
      <c r="S8360" s="8">
        <f t="shared" si="1211"/>
        <v>3.4821882958381591E-5</v>
      </c>
      <c r="T8360" s="8">
        <f t="shared" si="1212"/>
        <v>9.958171598671392E-3</v>
      </c>
      <c r="U8360" s="9">
        <f t="shared" si="1213"/>
        <v>9.9790638832865444E-2</v>
      </c>
    </row>
    <row r="8361" spans="1:21" ht="15.75" x14ac:dyDescent="0.25">
      <c r="A8361">
        <v>8360</v>
      </c>
      <c r="B8361" s="1">
        <v>44931</v>
      </c>
      <c r="C8361" s="2">
        <v>0.22386574074074073</v>
      </c>
      <c r="D8361">
        <v>1.43</v>
      </c>
      <c r="E8361">
        <v>23.06</v>
      </c>
      <c r="F8361">
        <v>27.52</v>
      </c>
      <c r="G8361">
        <v>0.1</v>
      </c>
      <c r="H8361">
        <v>3.5</v>
      </c>
      <c r="I8361">
        <f t="shared" si="1205"/>
        <v>24.02</v>
      </c>
      <c r="J8361" s="5">
        <v>0.1</v>
      </c>
      <c r="K8361" s="5">
        <v>0.3</v>
      </c>
      <c r="L8361" s="5">
        <v>0.1</v>
      </c>
      <c r="M8361" s="6">
        <v>7.69</v>
      </c>
      <c r="N8361" s="7">
        <f t="shared" si="1206"/>
        <v>0.26070489413138237</v>
      </c>
      <c r="O8361" s="8">
        <f t="shared" si="1207"/>
        <v>-0.32014987510407994</v>
      </c>
      <c r="P8361" s="8">
        <f t="shared" si="1208"/>
        <v>5.9444980972697632E-2</v>
      </c>
      <c r="Q8361" s="8">
        <f t="shared" si="1209"/>
        <v>6.7967041824055292E-4</v>
      </c>
      <c r="R8361" s="8">
        <f t="shared" si="1210"/>
        <v>9.2246348276242181E-3</v>
      </c>
      <c r="S8361" s="8">
        <f t="shared" si="1211"/>
        <v>3.5337057628443844E-5</v>
      </c>
      <c r="T8361" s="8">
        <f t="shared" si="1212"/>
        <v>9.9396423034932152E-3</v>
      </c>
      <c r="U8361" s="9">
        <f t="shared" si="1213"/>
        <v>9.9697754756530074E-2</v>
      </c>
    </row>
    <row r="8362" spans="1:21" ht="15.75" x14ac:dyDescent="0.25">
      <c r="A8362">
        <v>8361</v>
      </c>
      <c r="B8362" s="1">
        <v>44931</v>
      </c>
      <c r="C8362" s="2">
        <v>0.22456018518518517</v>
      </c>
      <c r="D8362">
        <v>1.44</v>
      </c>
      <c r="E8362">
        <v>23.05</v>
      </c>
      <c r="F8362">
        <v>27.56</v>
      </c>
      <c r="G8362">
        <v>0.1</v>
      </c>
      <c r="H8362">
        <v>3.5</v>
      </c>
      <c r="I8362">
        <f t="shared" si="1205"/>
        <v>24.06</v>
      </c>
      <c r="J8362" s="5">
        <v>0.1</v>
      </c>
      <c r="K8362" s="5">
        <v>0.3</v>
      </c>
      <c r="L8362" s="5">
        <v>0.1</v>
      </c>
      <c r="M8362" s="6">
        <v>7.69</v>
      </c>
      <c r="N8362" s="7">
        <f t="shared" si="1206"/>
        <v>0.25970592360882228</v>
      </c>
      <c r="O8362" s="8">
        <f t="shared" si="1207"/>
        <v>-0.31961762261014137</v>
      </c>
      <c r="P8362" s="8">
        <f t="shared" si="1208"/>
        <v>5.9911699001319076E-2</v>
      </c>
      <c r="Q8362" s="8">
        <f t="shared" si="1209"/>
        <v>6.7447166757511428E-4</v>
      </c>
      <c r="R8362" s="8">
        <f t="shared" si="1210"/>
        <v>9.1939882214662864E-3</v>
      </c>
      <c r="S8362" s="8">
        <f t="shared" si="1211"/>
        <v>3.5894116772246568E-5</v>
      </c>
      <c r="T8362" s="8">
        <f t="shared" si="1212"/>
        <v>9.9043540058136471E-3</v>
      </c>
      <c r="U8362" s="9">
        <f t="shared" si="1213"/>
        <v>9.9520621007978274E-2</v>
      </c>
    </row>
    <row r="8363" spans="1:21" ht="15.75" x14ac:dyDescent="0.25">
      <c r="A8363">
        <v>8362</v>
      </c>
      <c r="B8363" s="1">
        <v>44931</v>
      </c>
      <c r="C8363" s="2">
        <v>0.22525462962962964</v>
      </c>
      <c r="D8363">
        <v>1.4450000000000001</v>
      </c>
      <c r="E8363">
        <v>23.05</v>
      </c>
      <c r="F8363">
        <v>27.58</v>
      </c>
      <c r="G8363">
        <v>0.1</v>
      </c>
      <c r="H8363">
        <v>3.5</v>
      </c>
      <c r="I8363">
        <f t="shared" si="1205"/>
        <v>24.08</v>
      </c>
      <c r="J8363" s="5">
        <v>0.1</v>
      </c>
      <c r="K8363" s="5">
        <v>0.3</v>
      </c>
      <c r="L8363" s="5">
        <v>0.1</v>
      </c>
      <c r="M8363" s="6">
        <v>7.69</v>
      </c>
      <c r="N8363" s="7">
        <f t="shared" si="1206"/>
        <v>0.25927469757508204</v>
      </c>
      <c r="O8363" s="8">
        <f t="shared" si="1207"/>
        <v>-0.31935215946843859</v>
      </c>
      <c r="P8363" s="8">
        <f t="shared" si="1208"/>
        <v>6.0077461893356561E-2</v>
      </c>
      <c r="Q8363" s="8">
        <f t="shared" si="1209"/>
        <v>6.7223368802650247E-4</v>
      </c>
      <c r="R8363" s="8">
        <f t="shared" si="1210"/>
        <v>9.1787221581439513E-3</v>
      </c>
      <c r="S8363" s="8">
        <f t="shared" si="1211"/>
        <v>3.6093014275477096E-5</v>
      </c>
      <c r="T8363" s="8">
        <f t="shared" si="1212"/>
        <v>9.8870488604459322E-3</v>
      </c>
      <c r="U8363" s="9">
        <f t="shared" si="1213"/>
        <v>9.9433640486738348E-2</v>
      </c>
    </row>
    <row r="8364" spans="1:21" ht="15.75" x14ac:dyDescent="0.25">
      <c r="A8364">
        <v>8363</v>
      </c>
      <c r="B8364" s="1">
        <v>44931</v>
      </c>
      <c r="C8364" s="2">
        <v>0.22594907407407408</v>
      </c>
      <c r="D8364">
        <v>1.4530000000000001</v>
      </c>
      <c r="E8364">
        <v>23.05</v>
      </c>
      <c r="F8364">
        <v>27.56</v>
      </c>
      <c r="G8364">
        <v>0.1</v>
      </c>
      <c r="H8364">
        <v>3.7</v>
      </c>
      <c r="I8364">
        <f t="shared" si="1205"/>
        <v>23.86</v>
      </c>
      <c r="J8364" s="5">
        <v>0.1</v>
      </c>
      <c r="K8364" s="5">
        <v>0.3</v>
      </c>
      <c r="L8364" s="5">
        <v>0.1</v>
      </c>
      <c r="M8364" s="6">
        <v>7.69</v>
      </c>
      <c r="N8364" s="7">
        <f t="shared" si="1206"/>
        <v>0.26137643518456716</v>
      </c>
      <c r="O8364" s="8">
        <f t="shared" si="1207"/>
        <v>-0.32229673093042754</v>
      </c>
      <c r="P8364" s="8">
        <f t="shared" si="1208"/>
        <v>6.0920295745860331E-2</v>
      </c>
      <c r="Q8364" s="8">
        <f t="shared" si="1209"/>
        <v>6.8317640869792248E-4</v>
      </c>
      <c r="R8364" s="8">
        <f t="shared" si="1210"/>
        <v>9.3487664491596362E-3</v>
      </c>
      <c r="S8364" s="8">
        <f t="shared" si="1211"/>
        <v>3.7112824337630891E-5</v>
      </c>
      <c r="T8364" s="8">
        <f t="shared" si="1212"/>
        <v>1.006905568219519E-2</v>
      </c>
      <c r="U8364" s="9">
        <f t="shared" si="1213"/>
        <v>0.10034468437438622</v>
      </c>
    </row>
    <row r="8365" spans="1:21" ht="15.75" x14ac:dyDescent="0.25">
      <c r="A8365">
        <v>8364</v>
      </c>
      <c r="B8365" s="1">
        <v>44931</v>
      </c>
      <c r="C8365" s="2">
        <v>0.22664351851851852</v>
      </c>
      <c r="D8365">
        <v>1.4470000000000001</v>
      </c>
      <c r="E8365">
        <v>23.08</v>
      </c>
      <c r="F8365">
        <v>27.54</v>
      </c>
      <c r="G8365">
        <v>0.1</v>
      </c>
      <c r="H8365">
        <v>3.7</v>
      </c>
      <c r="I8365">
        <f t="shared" si="1205"/>
        <v>23.84</v>
      </c>
      <c r="J8365" s="5">
        <v>0.1</v>
      </c>
      <c r="K8365" s="5">
        <v>0.3</v>
      </c>
      <c r="L8365" s="5">
        <v>0.1</v>
      </c>
      <c r="M8365" s="6">
        <v>7.69</v>
      </c>
      <c r="N8365" s="7">
        <f t="shared" si="1206"/>
        <v>0.26222108519886489</v>
      </c>
      <c r="O8365" s="8">
        <f t="shared" si="1207"/>
        <v>-0.32256711409395977</v>
      </c>
      <c r="P8365" s="8">
        <f t="shared" si="1208"/>
        <v>6.0346028895094835E-2</v>
      </c>
      <c r="Q8365" s="8">
        <f t="shared" si="1209"/>
        <v>6.8759897522870355E-4</v>
      </c>
      <c r="R8365" s="8">
        <f t="shared" si="1210"/>
        <v>9.3644588785415095E-3</v>
      </c>
      <c r="S8365" s="8">
        <f t="shared" si="1211"/>
        <v>3.641643203407621E-5</v>
      </c>
      <c r="T8365" s="8">
        <f t="shared" si="1212"/>
        <v>1.008847428580429E-2</v>
      </c>
      <c r="U8365" s="9">
        <f t="shared" si="1213"/>
        <v>0.10044139727126604</v>
      </c>
    </row>
    <row r="8366" spans="1:21" ht="15.75" x14ac:dyDescent="0.25">
      <c r="A8366">
        <v>8365</v>
      </c>
      <c r="B8366" s="1">
        <v>44931</v>
      </c>
      <c r="C8366" s="2">
        <v>0.22733796296296296</v>
      </c>
      <c r="D8366">
        <v>1.44</v>
      </c>
      <c r="E8366">
        <v>23.08</v>
      </c>
      <c r="F8366">
        <v>27.56</v>
      </c>
      <c r="G8366">
        <v>0.1</v>
      </c>
      <c r="H8366">
        <v>3.6</v>
      </c>
      <c r="I8366">
        <f t="shared" si="1205"/>
        <v>23.959999999999997</v>
      </c>
      <c r="J8366" s="5">
        <v>0.1</v>
      </c>
      <c r="K8366" s="5">
        <v>0.3</v>
      </c>
      <c r="L8366" s="5">
        <v>0.1</v>
      </c>
      <c r="M8366" s="6">
        <v>7.69</v>
      </c>
      <c r="N8366" s="7">
        <f t="shared" si="1206"/>
        <v>0.26094060495929505</v>
      </c>
      <c r="O8366" s="8">
        <f t="shared" si="1207"/>
        <v>-0.32095158597662776</v>
      </c>
      <c r="P8366" s="8">
        <f t="shared" si="1208"/>
        <v>6.0010981017332751E-2</v>
      </c>
      <c r="Q8366" s="8">
        <f t="shared" si="1209"/>
        <v>6.8089999316522888E-4</v>
      </c>
      <c r="R8366" s="8">
        <f t="shared" si="1210"/>
        <v>9.2708928486821395E-3</v>
      </c>
      <c r="S8366" s="8">
        <f t="shared" si="1211"/>
        <v>3.601317842662672E-5</v>
      </c>
      <c r="T8366" s="8">
        <f t="shared" si="1212"/>
        <v>9.9878060202739961E-3</v>
      </c>
      <c r="U8366" s="9">
        <f t="shared" si="1213"/>
        <v>9.9939011503386382E-2</v>
      </c>
    </row>
    <row r="8367" spans="1:21" ht="15.75" x14ac:dyDescent="0.25">
      <c r="A8367">
        <v>8366</v>
      </c>
      <c r="B8367" s="1">
        <v>44931</v>
      </c>
      <c r="C8367" s="2">
        <v>0.22803240740740741</v>
      </c>
      <c r="D8367">
        <v>1.4330000000000001</v>
      </c>
      <c r="E8367">
        <v>23.08</v>
      </c>
      <c r="F8367">
        <v>27.58</v>
      </c>
      <c r="G8367">
        <v>0.1</v>
      </c>
      <c r="H8367">
        <v>3.4</v>
      </c>
      <c r="I8367">
        <f t="shared" si="1205"/>
        <v>24.18</v>
      </c>
      <c r="J8367" s="5">
        <v>0.1</v>
      </c>
      <c r="K8367" s="5">
        <v>0.3</v>
      </c>
      <c r="L8367" s="5">
        <v>0.1</v>
      </c>
      <c r="M8367" s="6">
        <v>7.69</v>
      </c>
      <c r="N8367" s="7">
        <f t="shared" si="1206"/>
        <v>0.25884444006592411</v>
      </c>
      <c r="O8367" s="8">
        <f t="shared" si="1207"/>
        <v>-0.31803143093465674</v>
      </c>
      <c r="P8367" s="8">
        <f t="shared" si="1208"/>
        <v>5.918699086873265E-2</v>
      </c>
      <c r="Q8367" s="8">
        <f t="shared" si="1209"/>
        <v>6.7000444153041789E-4</v>
      </c>
      <c r="R8367" s="8">
        <f t="shared" si="1210"/>
        <v>9.1029591956110784E-3</v>
      </c>
      <c r="S8367" s="8">
        <f t="shared" si="1211"/>
        <v>3.503099888095442E-5</v>
      </c>
      <c r="T8367" s="8">
        <f t="shared" si="1212"/>
        <v>9.8079946360224504E-3</v>
      </c>
      <c r="U8367" s="9">
        <f t="shared" si="1213"/>
        <v>9.9035320143989289E-2</v>
      </c>
    </row>
    <row r="8368" spans="1:21" ht="15.75" x14ac:dyDescent="0.25">
      <c r="A8368">
        <v>8367</v>
      </c>
      <c r="B8368" s="1">
        <v>44931</v>
      </c>
      <c r="C8368" s="2">
        <v>0.22872685185185185</v>
      </c>
      <c r="D8368">
        <v>1.456</v>
      </c>
      <c r="E8368">
        <v>23.09</v>
      </c>
      <c r="F8368">
        <v>27.61</v>
      </c>
      <c r="G8368">
        <v>0.1</v>
      </c>
      <c r="H8368">
        <v>3.7</v>
      </c>
      <c r="I8368">
        <f t="shared" si="1205"/>
        <v>23.91</v>
      </c>
      <c r="J8368" s="5">
        <v>0.1</v>
      </c>
      <c r="K8368" s="5">
        <v>0.3</v>
      </c>
      <c r="L8368" s="5">
        <v>0.1</v>
      </c>
      <c r="M8368" s="6">
        <v>7.69</v>
      </c>
      <c r="N8368" s="7">
        <f t="shared" si="1206"/>
        <v>0.26082246595652425</v>
      </c>
      <c r="O8368" s="8">
        <f t="shared" si="1207"/>
        <v>-0.3216227519866165</v>
      </c>
      <c r="P8368" s="8">
        <f t="shared" si="1208"/>
        <v>6.0800286030092285E-2</v>
      </c>
      <c r="Q8368" s="8">
        <f t="shared" si="1209"/>
        <v>6.802835874764226E-4</v>
      </c>
      <c r="R8368" s="8">
        <f t="shared" si="1210"/>
        <v>9.3097075135900147E-3</v>
      </c>
      <c r="S8368" s="8">
        <f t="shared" si="1211"/>
        <v>3.6966747813410355E-5</v>
      </c>
      <c r="T8368" s="8">
        <f t="shared" si="1212"/>
        <v>1.0026957848879846E-2</v>
      </c>
      <c r="U8368" s="9">
        <f t="shared" si="1213"/>
        <v>0.10013469852593479</v>
      </c>
    </row>
    <row r="8369" spans="1:21" ht="15.75" x14ac:dyDescent="0.25">
      <c r="A8369">
        <v>8368</v>
      </c>
      <c r="B8369" s="1">
        <v>44931</v>
      </c>
      <c r="C8369" s="2">
        <v>0.22942129629629629</v>
      </c>
      <c r="D8369">
        <v>1.4550000000000001</v>
      </c>
      <c r="E8369">
        <v>23.08</v>
      </c>
      <c r="F8369">
        <v>27.62</v>
      </c>
      <c r="G8369">
        <v>0.1</v>
      </c>
      <c r="H8369">
        <v>3.6</v>
      </c>
      <c r="I8369">
        <f t="shared" si="1205"/>
        <v>24.02</v>
      </c>
      <c r="J8369" s="5">
        <v>0.1</v>
      </c>
      <c r="K8369" s="5">
        <v>0.3</v>
      </c>
      <c r="L8369" s="5">
        <v>0.1</v>
      </c>
      <c r="M8369" s="6">
        <v>7.69</v>
      </c>
      <c r="N8369" s="7">
        <f t="shared" si="1206"/>
        <v>0.25963861644577341</v>
      </c>
      <c r="O8369" s="8">
        <f t="shared" si="1207"/>
        <v>-0.32014987510407994</v>
      </c>
      <c r="P8369" s="8">
        <f t="shared" si="1208"/>
        <v>6.0511258658306581E-2</v>
      </c>
      <c r="Q8369" s="8">
        <f t="shared" si="1209"/>
        <v>6.7412211149875433E-4</v>
      </c>
      <c r="R8369" s="8">
        <f t="shared" si="1210"/>
        <v>9.2246348276242181E-3</v>
      </c>
      <c r="S8369" s="8">
        <f t="shared" si="1211"/>
        <v>3.6616124244124832E-5</v>
      </c>
      <c r="T8369" s="8">
        <f t="shared" si="1212"/>
        <v>9.9353730633670971E-3</v>
      </c>
      <c r="U8369" s="9">
        <f t="shared" si="1213"/>
        <v>9.9676341542851071E-2</v>
      </c>
    </row>
    <row r="8370" spans="1:21" ht="15.75" x14ac:dyDescent="0.25">
      <c r="A8370">
        <v>8369</v>
      </c>
      <c r="B8370" s="1">
        <v>44931</v>
      </c>
      <c r="C8370" s="2">
        <v>0.23011574074074073</v>
      </c>
      <c r="D8370">
        <v>1.456</v>
      </c>
      <c r="E8370">
        <v>23.07</v>
      </c>
      <c r="F8370">
        <v>27.62</v>
      </c>
      <c r="G8370">
        <v>0.1</v>
      </c>
      <c r="H8370">
        <v>3.5</v>
      </c>
      <c r="I8370">
        <f t="shared" si="1205"/>
        <v>24.12</v>
      </c>
      <c r="J8370" s="5">
        <v>0.1</v>
      </c>
      <c r="K8370" s="5">
        <v>0.3</v>
      </c>
      <c r="L8370" s="5">
        <v>0.1</v>
      </c>
      <c r="M8370" s="6">
        <v>7.69</v>
      </c>
      <c r="N8370" s="7">
        <f t="shared" si="1206"/>
        <v>0.25867982503183362</v>
      </c>
      <c r="O8370" s="8">
        <f t="shared" si="1207"/>
        <v>-0.31882255389718078</v>
      </c>
      <c r="P8370" s="8">
        <f t="shared" si="1208"/>
        <v>6.0142728865347127E-2</v>
      </c>
      <c r="Q8370" s="8">
        <f t="shared" si="1209"/>
        <v>6.6915251878500064E-4</v>
      </c>
      <c r="R8370" s="8">
        <f t="shared" si="1210"/>
        <v>9.148303878616865E-3</v>
      </c>
      <c r="S8370" s="8">
        <f t="shared" si="1211"/>
        <v>3.617147835370659E-5</v>
      </c>
      <c r="T8370" s="8">
        <f t="shared" si="1212"/>
        <v>9.8536278757555724E-3</v>
      </c>
      <c r="U8370" s="9">
        <f t="shared" si="1213"/>
        <v>9.9265441497812176E-2</v>
      </c>
    </row>
    <row r="8371" spans="1:21" ht="15.75" x14ac:dyDescent="0.25">
      <c r="A8371">
        <v>8370</v>
      </c>
      <c r="B8371" s="1">
        <v>44931</v>
      </c>
      <c r="C8371" s="2">
        <v>0.23081018518518517</v>
      </c>
      <c r="D8371">
        <v>1.456</v>
      </c>
      <c r="E8371">
        <v>23.09</v>
      </c>
      <c r="F8371">
        <v>27.61</v>
      </c>
      <c r="G8371">
        <v>0.1</v>
      </c>
      <c r="H8371">
        <v>3.7</v>
      </c>
      <c r="I8371">
        <f t="shared" si="1205"/>
        <v>23.91</v>
      </c>
      <c r="J8371" s="5">
        <v>0.1</v>
      </c>
      <c r="K8371" s="5">
        <v>0.3</v>
      </c>
      <c r="L8371" s="5">
        <v>0.1</v>
      </c>
      <c r="M8371" s="6">
        <v>7.69</v>
      </c>
      <c r="N8371" s="7">
        <f t="shared" si="1206"/>
        <v>0.26082246595652425</v>
      </c>
      <c r="O8371" s="8">
        <f t="shared" si="1207"/>
        <v>-0.3216227519866165</v>
      </c>
      <c r="P8371" s="8">
        <f t="shared" si="1208"/>
        <v>6.0800286030092285E-2</v>
      </c>
      <c r="Q8371" s="8">
        <f t="shared" si="1209"/>
        <v>6.802835874764226E-4</v>
      </c>
      <c r="R8371" s="8">
        <f t="shared" si="1210"/>
        <v>9.3097075135900147E-3</v>
      </c>
      <c r="S8371" s="8">
        <f t="shared" si="1211"/>
        <v>3.6966747813410355E-5</v>
      </c>
      <c r="T8371" s="8">
        <f t="shared" si="1212"/>
        <v>1.0026957848879846E-2</v>
      </c>
      <c r="U8371" s="9">
        <f t="shared" si="1213"/>
        <v>0.10013469852593479</v>
      </c>
    </row>
    <row r="8372" spans="1:21" ht="15.75" x14ac:dyDescent="0.25">
      <c r="A8372">
        <v>8371</v>
      </c>
      <c r="B8372" s="1">
        <v>44931</v>
      </c>
      <c r="C8372" s="2">
        <v>0.23150462962962962</v>
      </c>
      <c r="D8372">
        <v>1.4670000000000001</v>
      </c>
      <c r="E8372">
        <v>23.1</v>
      </c>
      <c r="F8372">
        <v>27.65</v>
      </c>
      <c r="G8372">
        <v>0.1</v>
      </c>
      <c r="H8372">
        <v>3.7</v>
      </c>
      <c r="I8372">
        <f t="shared" si="1205"/>
        <v>23.95</v>
      </c>
      <c r="J8372" s="5">
        <v>0.1</v>
      </c>
      <c r="K8372" s="5">
        <v>0.3</v>
      </c>
      <c r="L8372" s="5">
        <v>0.1</v>
      </c>
      <c r="M8372" s="6">
        <v>7.69</v>
      </c>
      <c r="N8372" s="7">
        <f t="shared" si="1206"/>
        <v>0.26008603518987461</v>
      </c>
      <c r="O8372" s="8">
        <f t="shared" si="1207"/>
        <v>-0.32108559498956163</v>
      </c>
      <c r="P8372" s="8">
        <f t="shared" si="1208"/>
        <v>6.0999559799687034E-2</v>
      </c>
      <c r="Q8372" s="8">
        <f t="shared" si="1209"/>
        <v>6.7644745700788699E-4</v>
      </c>
      <c r="R8372" s="8">
        <f t="shared" si="1210"/>
        <v>9.2786363378820728E-3</v>
      </c>
      <c r="S8372" s="8">
        <f t="shared" si="1211"/>
        <v>3.7209462957555954E-5</v>
      </c>
      <c r="T8372" s="8">
        <f t="shared" si="1212"/>
        <v>9.9922932578475152E-3</v>
      </c>
      <c r="U8372" s="9">
        <f t="shared" si="1213"/>
        <v>9.9961458862141042E-2</v>
      </c>
    </row>
    <row r="8373" spans="1:21" ht="15.75" x14ac:dyDescent="0.25">
      <c r="A8373">
        <v>8372</v>
      </c>
      <c r="B8373" s="1">
        <v>44931</v>
      </c>
      <c r="C8373" s="2">
        <v>0.23219907407407406</v>
      </c>
      <c r="D8373">
        <v>1.466</v>
      </c>
      <c r="E8373">
        <v>23.09</v>
      </c>
      <c r="F8373">
        <v>27.66</v>
      </c>
      <c r="G8373">
        <v>0.1</v>
      </c>
      <c r="H8373">
        <v>3.7</v>
      </c>
      <c r="I8373">
        <f t="shared" si="1205"/>
        <v>23.96</v>
      </c>
      <c r="J8373" s="5">
        <v>0.1</v>
      </c>
      <c r="K8373" s="5">
        <v>0.3</v>
      </c>
      <c r="L8373" s="5">
        <v>0.1</v>
      </c>
      <c r="M8373" s="6">
        <v>7.69</v>
      </c>
      <c r="N8373" s="7">
        <f t="shared" si="1206"/>
        <v>0.25973502721564318</v>
      </c>
      <c r="O8373" s="8">
        <f t="shared" si="1207"/>
        <v>-0.32095158597662771</v>
      </c>
      <c r="P8373" s="8">
        <f t="shared" si="1208"/>
        <v>6.1216558760984495E-2</v>
      </c>
      <c r="Q8373" s="8">
        <f t="shared" si="1209"/>
        <v>6.7462284362710897E-4</v>
      </c>
      <c r="R8373" s="8">
        <f t="shared" si="1210"/>
        <v>9.2708928486821378E-3</v>
      </c>
      <c r="S8373" s="8">
        <f t="shared" si="1211"/>
        <v>3.7474670665370679E-5</v>
      </c>
      <c r="T8373" s="8">
        <f t="shared" si="1212"/>
        <v>9.982990362974618E-3</v>
      </c>
      <c r="U8373" s="9">
        <f t="shared" si="1213"/>
        <v>9.9914915618112887E-2</v>
      </c>
    </row>
    <row r="8374" spans="1:21" ht="15.75" x14ac:dyDescent="0.25">
      <c r="A8374">
        <v>8373</v>
      </c>
      <c r="B8374" s="1">
        <v>44931</v>
      </c>
      <c r="C8374" s="2">
        <v>0.2328935185185185</v>
      </c>
      <c r="D8374">
        <v>1.4710000000000001</v>
      </c>
      <c r="E8374">
        <v>23.09</v>
      </c>
      <c r="F8374">
        <v>27.67</v>
      </c>
      <c r="G8374">
        <v>0.1</v>
      </c>
      <c r="H8374">
        <v>3.7</v>
      </c>
      <c r="I8374">
        <f t="shared" si="1205"/>
        <v>23.970000000000002</v>
      </c>
      <c r="J8374" s="5">
        <v>0.1</v>
      </c>
      <c r="K8374" s="5">
        <v>0.3</v>
      </c>
      <c r="L8374" s="5">
        <v>0.1</v>
      </c>
      <c r="M8374" s="6">
        <v>7.69</v>
      </c>
      <c r="N8374" s="7">
        <f t="shared" si="1206"/>
        <v>0.25951835566952086</v>
      </c>
      <c r="O8374" s="8">
        <f t="shared" si="1207"/>
        <v>-0.32081768877763872</v>
      </c>
      <c r="P8374" s="8">
        <f t="shared" si="1208"/>
        <v>6.1299333108117887E-2</v>
      </c>
      <c r="Q8374" s="8">
        <f t="shared" si="1209"/>
        <v>6.7349776929411941E-4</v>
      </c>
      <c r="R8374" s="8">
        <f t="shared" si="1210"/>
        <v>9.2631590489363272E-3</v>
      </c>
      <c r="S8374" s="8">
        <f t="shared" si="1211"/>
        <v>3.7576082394999983E-5</v>
      </c>
      <c r="T8374" s="8">
        <f t="shared" si="1212"/>
        <v>9.974232900625447E-3</v>
      </c>
      <c r="U8374" s="9">
        <f t="shared" si="1213"/>
        <v>9.9871081403104106E-2</v>
      </c>
    </row>
    <row r="8375" spans="1:21" ht="15.75" x14ac:dyDescent="0.25">
      <c r="A8375">
        <v>8374</v>
      </c>
      <c r="B8375" s="1">
        <v>44931</v>
      </c>
      <c r="C8375" s="2">
        <v>0.23358796296296294</v>
      </c>
      <c r="D8375">
        <v>1.4750000000000001</v>
      </c>
      <c r="E8375">
        <v>23.08</v>
      </c>
      <c r="F8375">
        <v>27.71</v>
      </c>
      <c r="G8375">
        <v>0.1</v>
      </c>
      <c r="H8375">
        <v>3.6</v>
      </c>
      <c r="I8375">
        <f t="shared" si="1205"/>
        <v>24.11</v>
      </c>
      <c r="J8375" s="5">
        <v>0.1</v>
      </c>
      <c r="K8375" s="5">
        <v>0.3</v>
      </c>
      <c r="L8375" s="5">
        <v>0.1</v>
      </c>
      <c r="M8375" s="6">
        <v>7.69</v>
      </c>
      <c r="N8375" s="7">
        <f t="shared" si="1206"/>
        <v>0.25770382910760353</v>
      </c>
      <c r="O8375" s="8">
        <f t="shared" si="1207"/>
        <v>-0.31895479054334303</v>
      </c>
      <c r="P8375" s="8">
        <f t="shared" si="1208"/>
        <v>6.1250961435739486E-2</v>
      </c>
      <c r="Q8375" s="8">
        <f t="shared" si="1209"/>
        <v>6.6411263536720927E-4</v>
      </c>
      <c r="R8375" s="8">
        <f t="shared" si="1210"/>
        <v>9.1558942569493033E-3</v>
      </c>
      <c r="S8375" s="8">
        <f t="shared" si="1211"/>
        <v>3.7516802768024457E-5</v>
      </c>
      <c r="T8375" s="8">
        <f t="shared" si="1212"/>
        <v>9.8575236950845385E-3</v>
      </c>
      <c r="U8375" s="9">
        <f t="shared" si="1213"/>
        <v>9.9285062799418816E-2</v>
      </c>
    </row>
    <row r="8376" spans="1:21" ht="15.75" x14ac:dyDescent="0.25">
      <c r="A8376">
        <v>8375</v>
      </c>
      <c r="B8376" s="1">
        <v>44931</v>
      </c>
      <c r="C8376" s="2">
        <v>0.23428240740740738</v>
      </c>
      <c r="D8376">
        <v>1.4870000000000001</v>
      </c>
      <c r="E8376">
        <v>23.1</v>
      </c>
      <c r="F8376">
        <v>27.73</v>
      </c>
      <c r="G8376">
        <v>0.1</v>
      </c>
      <c r="H8376">
        <v>3.7</v>
      </c>
      <c r="I8376">
        <f t="shared" si="1205"/>
        <v>24.03</v>
      </c>
      <c r="J8376" s="5">
        <v>0.1</v>
      </c>
      <c r="K8376" s="5">
        <v>0.3</v>
      </c>
      <c r="L8376" s="5">
        <v>0.1</v>
      </c>
      <c r="M8376" s="6">
        <v>7.69</v>
      </c>
      <c r="N8376" s="7">
        <f t="shared" si="1206"/>
        <v>0.25835717560013505</v>
      </c>
      <c r="O8376" s="8">
        <f t="shared" si="1207"/>
        <v>-0.32001664585934247</v>
      </c>
      <c r="P8376" s="8">
        <f t="shared" si="1208"/>
        <v>6.1659470259207462E-2</v>
      </c>
      <c r="Q8376" s="8">
        <f t="shared" si="1209"/>
        <v>6.6748430184079019E-4</v>
      </c>
      <c r="R8376" s="8">
        <f t="shared" si="1210"/>
        <v>9.2169588264357418E-3</v>
      </c>
      <c r="S8376" s="8">
        <f t="shared" si="1211"/>
        <v>3.8018902726460892E-5</v>
      </c>
      <c r="T8376" s="8">
        <f t="shared" si="1212"/>
        <v>9.9224620310029918E-3</v>
      </c>
      <c r="U8376" s="9">
        <f t="shared" si="1213"/>
        <v>9.96115557101835E-2</v>
      </c>
    </row>
    <row r="8377" spans="1:21" ht="15.75" x14ac:dyDescent="0.25">
      <c r="A8377">
        <v>8376</v>
      </c>
      <c r="B8377" s="1">
        <v>44931</v>
      </c>
      <c r="C8377" s="2">
        <v>0.23497685185185188</v>
      </c>
      <c r="D8377">
        <v>1.48</v>
      </c>
      <c r="E8377">
        <v>23.09</v>
      </c>
      <c r="F8377">
        <v>27.74</v>
      </c>
      <c r="G8377">
        <v>0.1</v>
      </c>
      <c r="H8377">
        <v>3.5</v>
      </c>
      <c r="I8377">
        <f t="shared" si="1205"/>
        <v>24.24</v>
      </c>
      <c r="J8377" s="5">
        <v>0.1</v>
      </c>
      <c r="K8377" s="5">
        <v>0.3</v>
      </c>
      <c r="L8377" s="5">
        <v>0.1</v>
      </c>
      <c r="M8377" s="6">
        <v>7.69</v>
      </c>
      <c r="N8377" s="7">
        <f t="shared" si="1206"/>
        <v>0.2563867308760579</v>
      </c>
      <c r="O8377" s="8">
        <f t="shared" si="1207"/>
        <v>-0.31724422442244227</v>
      </c>
      <c r="P8377" s="8">
        <f t="shared" si="1208"/>
        <v>6.0857493546384332E-2</v>
      </c>
      <c r="Q8377" s="8">
        <f t="shared" si="1209"/>
        <v>6.5734155769312148E-4</v>
      </c>
      <c r="R8377" s="8">
        <f t="shared" si="1210"/>
        <v>9.0579508136457206E-3</v>
      </c>
      <c r="S8377" s="8">
        <f t="shared" si="1211"/>
        <v>3.7036345207482116E-5</v>
      </c>
      <c r="T8377" s="8">
        <f t="shared" si="1212"/>
        <v>9.7523287165463234E-3</v>
      </c>
      <c r="U8377" s="9">
        <f t="shared" si="1213"/>
        <v>9.8753879501244521E-2</v>
      </c>
    </row>
    <row r="8378" spans="1:21" ht="15.75" x14ac:dyDescent="0.25">
      <c r="A8378">
        <v>8377</v>
      </c>
      <c r="B8378" s="1">
        <v>44931</v>
      </c>
      <c r="C8378" s="2">
        <v>0.23567129629629627</v>
      </c>
      <c r="D8378">
        <v>1.486</v>
      </c>
      <c r="E8378">
        <v>23.07</v>
      </c>
      <c r="F8378">
        <v>27.74</v>
      </c>
      <c r="G8378">
        <v>0.1</v>
      </c>
      <c r="H8378">
        <v>3.7</v>
      </c>
      <c r="I8378">
        <f t="shared" si="1205"/>
        <v>24.04</v>
      </c>
      <c r="J8378" s="5">
        <v>0.1</v>
      </c>
      <c r="K8378" s="5">
        <v>0.3</v>
      </c>
      <c r="L8378" s="5">
        <v>0.1</v>
      </c>
      <c r="M8378" s="6">
        <v>7.69</v>
      </c>
      <c r="N8378" s="7">
        <f t="shared" si="1206"/>
        <v>0.25774309179653437</v>
      </c>
      <c r="O8378" s="8">
        <f t="shared" si="1207"/>
        <v>-0.31988352745424298</v>
      </c>
      <c r="P8378" s="8">
        <f t="shared" si="1208"/>
        <v>6.2140435657708569E-2</v>
      </c>
      <c r="Q8378" s="8">
        <f t="shared" si="1209"/>
        <v>6.6431501368836756E-4</v>
      </c>
      <c r="R8378" s="8">
        <f t="shared" si="1210"/>
        <v>9.2092924022912481E-3</v>
      </c>
      <c r="S8378" s="8">
        <f t="shared" si="1211"/>
        <v>3.8614337437298189E-5</v>
      </c>
      <c r="T8378" s="8">
        <f t="shared" si="1212"/>
        <v>9.9122217534169128E-3</v>
      </c>
      <c r="U8378" s="9">
        <f t="shared" si="1213"/>
        <v>9.9560141389096635E-2</v>
      </c>
    </row>
    <row r="8379" spans="1:21" ht="15.75" x14ac:dyDescent="0.25">
      <c r="A8379">
        <v>8378</v>
      </c>
      <c r="B8379" s="1">
        <v>44931</v>
      </c>
      <c r="C8379" s="2">
        <v>0.23636574074074077</v>
      </c>
      <c r="D8379">
        <v>1.4790000000000001</v>
      </c>
      <c r="E8379">
        <v>23.11</v>
      </c>
      <c r="F8379">
        <v>27.75</v>
      </c>
      <c r="G8379">
        <v>0.1</v>
      </c>
      <c r="H8379">
        <v>3.6</v>
      </c>
      <c r="I8379">
        <f t="shared" si="1205"/>
        <v>24.15</v>
      </c>
      <c r="J8379" s="5">
        <v>0.1</v>
      </c>
      <c r="K8379" s="5">
        <v>0.3</v>
      </c>
      <c r="L8379" s="5">
        <v>0.1</v>
      </c>
      <c r="M8379" s="6">
        <v>7.69</v>
      </c>
      <c r="N8379" s="7">
        <f t="shared" si="1206"/>
        <v>0.25724641967688144</v>
      </c>
      <c r="O8379" s="8">
        <f t="shared" si="1207"/>
        <v>-0.31842650103519671</v>
      </c>
      <c r="P8379" s="8">
        <f t="shared" si="1208"/>
        <v>6.1180081358315229E-2</v>
      </c>
      <c r="Q8379" s="8">
        <f t="shared" si="1209"/>
        <v>6.6175720436574212E-4</v>
      </c>
      <c r="R8379" s="8">
        <f t="shared" si="1210"/>
        <v>9.1255892905366311E-3</v>
      </c>
      <c r="S8379" s="8">
        <f t="shared" si="1211"/>
        <v>3.7430023550100711E-5</v>
      </c>
      <c r="T8379" s="8">
        <f t="shared" si="1212"/>
        <v>9.824776518452474E-3</v>
      </c>
      <c r="U8379" s="9">
        <f t="shared" si="1213"/>
        <v>9.9120010686301246E-2</v>
      </c>
    </row>
    <row r="8380" spans="1:21" ht="15.75" x14ac:dyDescent="0.25">
      <c r="A8380">
        <v>8379</v>
      </c>
      <c r="B8380" s="1">
        <v>44931</v>
      </c>
      <c r="C8380" s="2">
        <v>0.23706018518518521</v>
      </c>
      <c r="D8380">
        <v>1.48</v>
      </c>
      <c r="E8380">
        <v>23.08</v>
      </c>
      <c r="F8380">
        <v>27.72</v>
      </c>
      <c r="G8380">
        <v>0.1</v>
      </c>
      <c r="H8380">
        <v>3.6</v>
      </c>
      <c r="I8380">
        <f t="shared" si="1205"/>
        <v>24.119999999999997</v>
      </c>
      <c r="J8380" s="5">
        <v>0.1</v>
      </c>
      <c r="K8380" s="5">
        <v>0.3</v>
      </c>
      <c r="L8380" s="5">
        <v>0.1</v>
      </c>
      <c r="M8380" s="6">
        <v>7.69</v>
      </c>
      <c r="N8380" s="7">
        <f t="shared" si="1206"/>
        <v>0.25749018863669493</v>
      </c>
      <c r="O8380" s="8">
        <f t="shared" si="1207"/>
        <v>-0.31882255389718084</v>
      </c>
      <c r="P8380" s="8">
        <f t="shared" si="1208"/>
        <v>6.1332365260485869E-2</v>
      </c>
      <c r="Q8380" s="8">
        <f t="shared" si="1209"/>
        <v>6.6301197244160752E-4</v>
      </c>
      <c r="R8380" s="8">
        <f t="shared" si="1210"/>
        <v>9.1483038786168702E-3</v>
      </c>
      <c r="S8380" s="8">
        <f t="shared" si="1211"/>
        <v>3.7616590284456541E-5</v>
      </c>
      <c r="T8380" s="8">
        <f t="shared" si="1212"/>
        <v>9.8489324413429339E-3</v>
      </c>
      <c r="U8380" s="9">
        <f t="shared" si="1213"/>
        <v>9.924178777784555E-2</v>
      </c>
    </row>
    <row r="8381" spans="1:21" ht="15.75" x14ac:dyDescent="0.25">
      <c r="A8381">
        <v>8380</v>
      </c>
      <c r="B8381" s="1">
        <v>44931</v>
      </c>
      <c r="C8381" s="2">
        <v>0.23775462962962965</v>
      </c>
      <c r="D8381">
        <v>1.472</v>
      </c>
      <c r="E8381">
        <v>23.08</v>
      </c>
      <c r="F8381">
        <v>27.66</v>
      </c>
      <c r="G8381">
        <v>0.1</v>
      </c>
      <c r="H8381">
        <v>3.7</v>
      </c>
      <c r="I8381">
        <f t="shared" si="1205"/>
        <v>23.96</v>
      </c>
      <c r="J8381" s="5">
        <v>0.1</v>
      </c>
      <c r="K8381" s="5">
        <v>0.3</v>
      </c>
      <c r="L8381" s="5">
        <v>0.1</v>
      </c>
      <c r="M8381" s="6">
        <v>7.69</v>
      </c>
      <c r="N8381" s="7">
        <f t="shared" si="1206"/>
        <v>0.2596010741330152</v>
      </c>
      <c r="O8381" s="8">
        <f t="shared" si="1207"/>
        <v>-0.32095158597662771</v>
      </c>
      <c r="P8381" s="8">
        <f t="shared" si="1208"/>
        <v>6.1350511843612489E-2</v>
      </c>
      <c r="Q8381" s="8">
        <f t="shared" si="1209"/>
        <v>6.739271769101526E-4</v>
      </c>
      <c r="R8381" s="8">
        <f t="shared" si="1210"/>
        <v>9.2708928486821378E-3</v>
      </c>
      <c r="S8381" s="8">
        <f t="shared" si="1211"/>
        <v>3.7638853034732364E-5</v>
      </c>
      <c r="T8381" s="8">
        <f t="shared" si="1212"/>
        <v>9.9824588786270232E-3</v>
      </c>
      <c r="U8381" s="9">
        <f t="shared" si="1213"/>
        <v>9.9912255897997931E-2</v>
      </c>
    </row>
    <row r="8382" spans="1:21" ht="15.75" x14ac:dyDescent="0.25">
      <c r="A8382">
        <v>8381</v>
      </c>
      <c r="B8382" s="1">
        <v>44931</v>
      </c>
      <c r="C8382" s="2">
        <v>0.23844907407407409</v>
      </c>
      <c r="D8382">
        <v>1.466</v>
      </c>
      <c r="E8382">
        <v>23.08</v>
      </c>
      <c r="F8382">
        <v>27.64</v>
      </c>
      <c r="G8382">
        <v>0.1</v>
      </c>
      <c r="H8382">
        <v>3.7</v>
      </c>
      <c r="I8382">
        <f t="shared" si="1205"/>
        <v>23.94</v>
      </c>
      <c r="J8382" s="5">
        <v>0.1</v>
      </c>
      <c r="K8382" s="5">
        <v>0.3</v>
      </c>
      <c r="L8382" s="5">
        <v>0.1</v>
      </c>
      <c r="M8382" s="6">
        <v>7.69</v>
      </c>
      <c r="N8382" s="7">
        <f t="shared" si="1206"/>
        <v>0.26003500815530889</v>
      </c>
      <c r="O8382" s="8">
        <f t="shared" si="1207"/>
        <v>-0.32121971595655807</v>
      </c>
      <c r="P8382" s="8">
        <f t="shared" si="1208"/>
        <v>6.1184707801249183E-2</v>
      </c>
      <c r="Q8382" s="8">
        <f t="shared" si="1209"/>
        <v>6.7618205466331576E-4</v>
      </c>
      <c r="R8382" s="8">
        <f t="shared" si="1210"/>
        <v>9.2863895327290665E-3</v>
      </c>
      <c r="S8382" s="8">
        <f t="shared" si="1211"/>
        <v>3.7435684687242432E-5</v>
      </c>
      <c r="T8382" s="8">
        <f t="shared" si="1212"/>
        <v>1.0000007272079626E-2</v>
      </c>
      <c r="U8382" s="9">
        <f t="shared" si="1213"/>
        <v>0.10000003636039152</v>
      </c>
    </row>
    <row r="8383" spans="1:21" ht="15.75" x14ac:dyDescent="0.25">
      <c r="A8383">
        <v>8382</v>
      </c>
      <c r="B8383" s="1">
        <v>44931</v>
      </c>
      <c r="C8383" s="2">
        <v>0.23914351851851853</v>
      </c>
      <c r="D8383">
        <v>1.4730000000000001</v>
      </c>
      <c r="E8383">
        <v>23.07</v>
      </c>
      <c r="F8383">
        <v>27.64</v>
      </c>
      <c r="G8383">
        <v>0.1</v>
      </c>
      <c r="H8383">
        <v>3.8</v>
      </c>
      <c r="I8383">
        <f t="shared" si="1205"/>
        <v>23.84</v>
      </c>
      <c r="J8383" s="5">
        <v>0.1</v>
      </c>
      <c r="K8383" s="5">
        <v>0.3</v>
      </c>
      <c r="L8383" s="5">
        <v>0.1</v>
      </c>
      <c r="M8383" s="6">
        <v>7.69</v>
      </c>
      <c r="N8383" s="7">
        <f t="shared" si="1206"/>
        <v>0.26073273022611598</v>
      </c>
      <c r="O8383" s="8">
        <f t="shared" si="1207"/>
        <v>-0.32256711409395977</v>
      </c>
      <c r="P8383" s="8">
        <f t="shared" si="1208"/>
        <v>6.1834383867843797E-2</v>
      </c>
      <c r="Q8383" s="8">
        <f t="shared" si="1209"/>
        <v>6.7981556611164591E-4</v>
      </c>
      <c r="R8383" s="8">
        <f t="shared" si="1210"/>
        <v>9.3644588785415095E-3</v>
      </c>
      <c r="S8383" s="8">
        <f t="shared" si="1211"/>
        <v>3.8234910283158618E-5</v>
      </c>
      <c r="T8383" s="8">
        <f t="shared" si="1212"/>
        <v>1.0082509354936315E-2</v>
      </c>
      <c r="U8383" s="9">
        <f t="shared" si="1213"/>
        <v>0.10041169929314171</v>
      </c>
    </row>
    <row r="8384" spans="1:21" ht="15.75" x14ac:dyDescent="0.25">
      <c r="A8384">
        <v>8383</v>
      </c>
      <c r="B8384" s="1">
        <v>44931</v>
      </c>
      <c r="C8384" s="2">
        <v>0.23983796296296298</v>
      </c>
      <c r="D8384">
        <v>1.4610000000000001</v>
      </c>
      <c r="E8384">
        <v>23.07</v>
      </c>
      <c r="F8384">
        <v>27.63</v>
      </c>
      <c r="G8384">
        <v>0.1</v>
      </c>
      <c r="H8384">
        <v>3.6</v>
      </c>
      <c r="I8384">
        <f t="shared" si="1205"/>
        <v>24.029999999999998</v>
      </c>
      <c r="J8384" s="5">
        <v>0.1</v>
      </c>
      <c r="K8384" s="5">
        <v>0.3</v>
      </c>
      <c r="L8384" s="5">
        <v>0.1</v>
      </c>
      <c r="M8384" s="6">
        <v>7.69</v>
      </c>
      <c r="N8384" s="7">
        <f t="shared" si="1206"/>
        <v>0.25928939221312525</v>
      </c>
      <c r="O8384" s="8">
        <f t="shared" si="1207"/>
        <v>-0.32001664585934253</v>
      </c>
      <c r="P8384" s="8">
        <f t="shared" si="1208"/>
        <v>6.0727253646217311E-2</v>
      </c>
      <c r="Q8384" s="8">
        <f t="shared" si="1209"/>
        <v>6.72309889142519E-4</v>
      </c>
      <c r="R8384" s="8">
        <f t="shared" si="1210"/>
        <v>9.216958826435747E-3</v>
      </c>
      <c r="S8384" s="8">
        <f t="shared" si="1211"/>
        <v>3.6877993354120137E-5</v>
      </c>
      <c r="T8384" s="8">
        <f t="shared" si="1212"/>
        <v>9.926146708932387E-3</v>
      </c>
      <c r="U8384" s="9">
        <f t="shared" si="1213"/>
        <v>9.9630049226788933E-2</v>
      </c>
    </row>
    <row r="8385" spans="1:21" ht="15.75" x14ac:dyDescent="0.25">
      <c r="A8385">
        <v>8384</v>
      </c>
      <c r="B8385" s="1">
        <v>44931</v>
      </c>
      <c r="C8385" s="2">
        <v>0.24053240740740742</v>
      </c>
      <c r="D8385">
        <v>1.4670000000000001</v>
      </c>
      <c r="E8385">
        <v>23.07</v>
      </c>
      <c r="F8385">
        <v>27.64</v>
      </c>
      <c r="G8385">
        <v>0.1</v>
      </c>
      <c r="H8385">
        <v>3.6</v>
      </c>
      <c r="I8385">
        <f t="shared" si="1205"/>
        <v>24.04</v>
      </c>
      <c r="J8385" s="5">
        <v>0.1</v>
      </c>
      <c r="K8385" s="5">
        <v>0.3</v>
      </c>
      <c r="L8385" s="5">
        <v>0.1</v>
      </c>
      <c r="M8385" s="6">
        <v>7.69</v>
      </c>
      <c r="N8385" s="7">
        <f t="shared" si="1206"/>
        <v>0.25907372211040391</v>
      </c>
      <c r="O8385" s="8">
        <f t="shared" si="1207"/>
        <v>-0.31988352745424298</v>
      </c>
      <c r="P8385" s="8">
        <f t="shared" si="1208"/>
        <v>6.0809805343839028E-2</v>
      </c>
      <c r="Q8385" s="8">
        <f t="shared" si="1209"/>
        <v>6.7119193488138793E-4</v>
      </c>
      <c r="R8385" s="8">
        <f t="shared" si="1210"/>
        <v>9.2092924022912481E-3</v>
      </c>
      <c r="S8385" s="8">
        <f t="shared" si="1211"/>
        <v>3.6978324259555944E-5</v>
      </c>
      <c r="T8385" s="8">
        <f t="shared" si="1212"/>
        <v>9.9174626614321922E-3</v>
      </c>
      <c r="U8385" s="9">
        <f t="shared" si="1213"/>
        <v>9.9586458223154983E-2</v>
      </c>
    </row>
    <row r="8386" spans="1:21" ht="15.75" x14ac:dyDescent="0.25">
      <c r="A8386">
        <v>8385</v>
      </c>
      <c r="B8386" s="1">
        <v>44931</v>
      </c>
      <c r="C8386" s="2">
        <v>0.24122685185185186</v>
      </c>
      <c r="D8386">
        <v>1.4670000000000001</v>
      </c>
      <c r="E8386">
        <v>23.07</v>
      </c>
      <c r="F8386">
        <v>27.63</v>
      </c>
      <c r="G8386">
        <v>0.1</v>
      </c>
      <c r="H8386">
        <v>3.7</v>
      </c>
      <c r="I8386">
        <f t="shared" si="1205"/>
        <v>23.93</v>
      </c>
      <c r="J8386" s="5">
        <v>0.1</v>
      </c>
      <c r="K8386" s="5">
        <v>0.3</v>
      </c>
      <c r="L8386" s="5">
        <v>0.1</v>
      </c>
      <c r="M8386" s="6">
        <v>7.69</v>
      </c>
      <c r="N8386" s="7">
        <f t="shared" si="1206"/>
        <v>0.26011809412779197</v>
      </c>
      <c r="O8386" s="8">
        <f t="shared" si="1207"/>
        <v>-0.3213539490179691</v>
      </c>
      <c r="P8386" s="8">
        <f t="shared" si="1208"/>
        <v>6.1235854890177133E-2</v>
      </c>
      <c r="Q8386" s="8">
        <f t="shared" si="1209"/>
        <v>6.766142289267484E-4</v>
      </c>
      <c r="R8386" s="8">
        <f t="shared" si="1210"/>
        <v>9.294152449449913E-3</v>
      </c>
      <c r="S8386" s="8">
        <f t="shared" si="1211"/>
        <v>3.7498299241308306E-5</v>
      </c>
      <c r="T8386" s="8">
        <f t="shared" si="1212"/>
        <v>1.0008264977617969E-2</v>
      </c>
      <c r="U8386" s="9">
        <f t="shared" si="1213"/>
        <v>0.10004131635288477</v>
      </c>
    </row>
    <row r="8387" spans="1:21" ht="15.75" x14ac:dyDescent="0.25">
      <c r="A8387">
        <v>8386</v>
      </c>
      <c r="B8387" s="1">
        <v>44931</v>
      </c>
      <c r="C8387" s="2">
        <v>0.2419212962962963</v>
      </c>
      <c r="D8387">
        <v>1.4610000000000001</v>
      </c>
      <c r="E8387">
        <v>23.07</v>
      </c>
      <c r="F8387">
        <v>27.63</v>
      </c>
      <c r="G8387">
        <v>0.1</v>
      </c>
      <c r="H8387">
        <v>3.5</v>
      </c>
      <c r="I8387">
        <f t="shared" si="1205"/>
        <v>24.13</v>
      </c>
      <c r="J8387" s="5">
        <v>0.1</v>
      </c>
      <c r="K8387" s="5">
        <v>0.3</v>
      </c>
      <c r="L8387" s="5">
        <v>0.1</v>
      </c>
      <c r="M8387" s="6">
        <v>7.69</v>
      </c>
      <c r="N8387" s="7">
        <f t="shared" si="1206"/>
        <v>0.25846546429934969</v>
      </c>
      <c r="O8387" s="8">
        <f t="shared" si="1207"/>
        <v>-0.31869042685453797</v>
      </c>
      <c r="P8387" s="8">
        <f t="shared" si="1208"/>
        <v>6.0224962555188263E-2</v>
      </c>
      <c r="Q8387" s="8">
        <f t="shared" si="1209"/>
        <v>6.6804396235478419E-4</v>
      </c>
      <c r="R8387" s="8">
        <f t="shared" si="1210"/>
        <v>9.140722935185485E-3</v>
      </c>
      <c r="S8387" s="8">
        <f t="shared" si="1211"/>
        <v>3.6270461147738292E-5</v>
      </c>
      <c r="T8387" s="8">
        <f t="shared" si="1212"/>
        <v>9.8450373586880073E-3</v>
      </c>
      <c r="U8387" s="9">
        <f t="shared" si="1213"/>
        <v>9.9222161630797015E-2</v>
      </c>
    </row>
    <row r="8388" spans="1:21" ht="15.75" x14ac:dyDescent="0.25">
      <c r="A8388">
        <v>8387</v>
      </c>
      <c r="B8388" s="1">
        <v>44931</v>
      </c>
      <c r="C8388" s="2">
        <v>0.24261574074074074</v>
      </c>
      <c r="D8388">
        <v>1.456</v>
      </c>
      <c r="E8388">
        <v>23.06</v>
      </c>
      <c r="F8388">
        <v>27.61</v>
      </c>
      <c r="G8388">
        <v>0.1</v>
      </c>
      <c r="H8388">
        <v>3.5</v>
      </c>
      <c r="I8388">
        <f t="shared" ref="I8388:I8451" si="1214">ABS(F8388-H8388)</f>
        <v>24.11</v>
      </c>
      <c r="J8388" s="5">
        <v>0.1</v>
      </c>
      <c r="K8388" s="5">
        <v>0.3</v>
      </c>
      <c r="L8388" s="5">
        <v>0.1</v>
      </c>
      <c r="M8388" s="6">
        <v>7.69</v>
      </c>
      <c r="N8388" s="7">
        <f t="shared" ref="N8388:N8451" si="1215">(((-M8388*(H8388-E8388))/(F8388-H8388)^2))</f>
        <v>0.25876216105465738</v>
      </c>
      <c r="O8388" s="8">
        <f t="shared" ref="O8388:O8451" si="1216">(-M8388/(F8388-H8388))</f>
        <v>-0.31895479054334303</v>
      </c>
      <c r="P8388" s="8">
        <f t="shared" ref="P8388:P8451" si="1217">((M8388*(F8388-E8388)/((F8388-H8388)^2)))</f>
        <v>6.0192629488685645E-2</v>
      </c>
      <c r="Q8388" s="8">
        <f t="shared" ref="Q8388:Q8451" si="1218">(N8388*J8388)^2</f>
        <v>6.6957855993676459E-4</v>
      </c>
      <c r="R8388" s="8">
        <f t="shared" ref="R8388:R8451" si="1219">(O8388*K8388)^2</f>
        <v>9.1558942569493033E-3</v>
      </c>
      <c r="S8388" s="8">
        <f t="shared" ref="S8388:S8451" si="1220">(P8388*L8388)^2</f>
        <v>3.6231526447621884E-5</v>
      </c>
      <c r="T8388" s="8">
        <f t="shared" ref="T8388:T8451" si="1221">Q8388+R8388+S8388</f>
        <v>9.8617043433336885E-3</v>
      </c>
      <c r="U8388" s="9">
        <f t="shared" ref="U8388:U8451" si="1222">SQRT(T8388)</f>
        <v>9.9306114330053652E-2</v>
      </c>
    </row>
    <row r="8389" spans="1:21" ht="15.75" x14ac:dyDescent="0.25">
      <c r="A8389">
        <v>8388</v>
      </c>
      <c r="B8389" s="1">
        <v>44931</v>
      </c>
      <c r="C8389" s="2">
        <v>0.24331018518518518</v>
      </c>
      <c r="D8389">
        <v>1.444</v>
      </c>
      <c r="E8389">
        <v>23.05</v>
      </c>
      <c r="F8389">
        <v>27.6</v>
      </c>
      <c r="G8389">
        <v>0.1</v>
      </c>
      <c r="H8389">
        <v>3.5</v>
      </c>
      <c r="I8389">
        <f t="shared" si="1214"/>
        <v>24.1</v>
      </c>
      <c r="J8389" s="5">
        <v>0.1</v>
      </c>
      <c r="K8389" s="5">
        <v>0.3</v>
      </c>
      <c r="L8389" s="5">
        <v>0.1</v>
      </c>
      <c r="M8389" s="6">
        <v>7.69</v>
      </c>
      <c r="N8389" s="7">
        <f t="shared" si="1215"/>
        <v>0.25884454468759149</v>
      </c>
      <c r="O8389" s="8">
        <f t="shared" si="1216"/>
        <v>-0.31908713692946056</v>
      </c>
      <c r="P8389" s="8">
        <f t="shared" si="1217"/>
        <v>6.024259224186912E-2</v>
      </c>
      <c r="Q8389" s="8">
        <f t="shared" si="1218"/>
        <v>6.7000498314526559E-4</v>
      </c>
      <c r="R8389" s="8">
        <f t="shared" si="1219"/>
        <v>9.1634940858456269E-3</v>
      </c>
      <c r="S8389" s="8">
        <f t="shared" si="1220"/>
        <v>3.6291699200201103E-5</v>
      </c>
      <c r="T8389" s="8">
        <f t="shared" si="1221"/>
        <v>9.8697907681910921E-3</v>
      </c>
      <c r="U8389" s="9">
        <f t="shared" si="1222"/>
        <v>9.9346820624472393E-2</v>
      </c>
    </row>
    <row r="8390" spans="1:21" ht="15.75" x14ac:dyDescent="0.25">
      <c r="A8390">
        <v>8389</v>
      </c>
      <c r="B8390" s="1">
        <v>44931</v>
      </c>
      <c r="C8390" s="2">
        <v>0.24400462962962963</v>
      </c>
      <c r="D8390">
        <v>1.4490000000000001</v>
      </c>
      <c r="E8390">
        <v>23.05</v>
      </c>
      <c r="F8390">
        <v>27.62</v>
      </c>
      <c r="G8390">
        <v>0.1</v>
      </c>
      <c r="H8390">
        <v>3.5</v>
      </c>
      <c r="I8390">
        <f t="shared" si="1214"/>
        <v>24.12</v>
      </c>
      <c r="J8390" s="5">
        <v>0.1</v>
      </c>
      <c r="K8390" s="5">
        <v>0.3</v>
      </c>
      <c r="L8390" s="5">
        <v>0.1</v>
      </c>
      <c r="M8390" s="6">
        <v>7.69</v>
      </c>
      <c r="N8390" s="7">
        <f t="shared" si="1215"/>
        <v>0.25841546138846949</v>
      </c>
      <c r="O8390" s="8">
        <f t="shared" si="1216"/>
        <v>-0.31882255389718078</v>
      </c>
      <c r="P8390" s="8">
        <f t="shared" si="1217"/>
        <v>6.0407092508711284E-2</v>
      </c>
      <c r="Q8390" s="8">
        <f t="shared" si="1218"/>
        <v>6.6778550684615582E-4</v>
      </c>
      <c r="R8390" s="8">
        <f t="shared" si="1219"/>
        <v>9.148303878616865E-3</v>
      </c>
      <c r="S8390" s="8">
        <f t="shared" si="1220"/>
        <v>3.6490168253560029E-5</v>
      </c>
      <c r="T8390" s="8">
        <f t="shared" si="1221"/>
        <v>9.8525795537165815E-3</v>
      </c>
      <c r="U8390" s="9">
        <f t="shared" si="1222"/>
        <v>9.9260160959554061E-2</v>
      </c>
    </row>
    <row r="8391" spans="1:21" ht="15.75" x14ac:dyDescent="0.25">
      <c r="A8391">
        <v>8390</v>
      </c>
      <c r="B8391" s="1">
        <v>44931</v>
      </c>
      <c r="C8391" s="2">
        <v>0.24469907407407407</v>
      </c>
      <c r="D8391">
        <v>1.454</v>
      </c>
      <c r="E8391">
        <v>23.04</v>
      </c>
      <c r="F8391">
        <v>27.63</v>
      </c>
      <c r="G8391">
        <v>0.1</v>
      </c>
      <c r="H8391">
        <v>3.5</v>
      </c>
      <c r="I8391">
        <f t="shared" si="1214"/>
        <v>24.13</v>
      </c>
      <c r="J8391" s="5">
        <v>0.1</v>
      </c>
      <c r="K8391" s="5">
        <v>0.3</v>
      </c>
      <c r="L8391" s="5">
        <v>0.1</v>
      </c>
      <c r="M8391" s="6">
        <v>7.69</v>
      </c>
      <c r="N8391" s="7">
        <f t="shared" si="1215"/>
        <v>0.25806924744043391</v>
      </c>
      <c r="O8391" s="8">
        <f t="shared" si="1216"/>
        <v>-0.31869042685453797</v>
      </c>
      <c r="P8391" s="8">
        <f t="shared" si="1217"/>
        <v>6.0621179414103984E-2</v>
      </c>
      <c r="Q8391" s="8">
        <f t="shared" si="1218"/>
        <v>6.6599736474471901E-4</v>
      </c>
      <c r="R8391" s="8">
        <f t="shared" si="1219"/>
        <v>9.140722935185485E-3</v>
      </c>
      <c r="S8391" s="8">
        <f t="shared" si="1220"/>
        <v>3.6749273935569856E-5</v>
      </c>
      <c r="T8391" s="8">
        <f t="shared" si="1221"/>
        <v>9.8434695738657731E-3</v>
      </c>
      <c r="U8391" s="9">
        <f t="shared" si="1222"/>
        <v>9.9214260939976637E-2</v>
      </c>
    </row>
    <row r="8392" spans="1:21" ht="15.75" x14ac:dyDescent="0.25">
      <c r="A8392">
        <v>8391</v>
      </c>
      <c r="B8392" s="1">
        <v>44931</v>
      </c>
      <c r="C8392" s="2">
        <v>0.24539351851851854</v>
      </c>
      <c r="D8392">
        <v>1.4750000000000001</v>
      </c>
      <c r="E8392">
        <v>23.03</v>
      </c>
      <c r="F8392">
        <v>27.61</v>
      </c>
      <c r="G8392">
        <v>0.1</v>
      </c>
      <c r="H8392">
        <v>3.7</v>
      </c>
      <c r="I8392">
        <f t="shared" si="1214"/>
        <v>23.91</v>
      </c>
      <c r="J8392" s="5">
        <v>0.1</v>
      </c>
      <c r="K8392" s="5">
        <v>0.3</v>
      </c>
      <c r="L8392" s="5">
        <v>0.1</v>
      </c>
      <c r="M8392" s="6">
        <v>7.69</v>
      </c>
      <c r="N8392" s="7">
        <f t="shared" si="1215"/>
        <v>0.26001538251364692</v>
      </c>
      <c r="O8392" s="8">
        <f t="shared" si="1216"/>
        <v>-0.3216227519866165</v>
      </c>
      <c r="P8392" s="8">
        <f t="shared" si="1217"/>
        <v>6.1607369472969603E-2</v>
      </c>
      <c r="Q8392" s="8">
        <f t="shared" si="1218"/>
        <v>6.7607999143718138E-4</v>
      </c>
      <c r="R8392" s="8">
        <f t="shared" si="1219"/>
        <v>9.3097075135900147E-3</v>
      </c>
      <c r="S8392" s="8">
        <f t="shared" si="1220"/>
        <v>3.7954679733789874E-5</v>
      </c>
      <c r="T8392" s="8">
        <f t="shared" si="1221"/>
        <v>1.0023742184760986E-2</v>
      </c>
      <c r="U8392" s="9">
        <f t="shared" si="1222"/>
        <v>0.10011864054590926</v>
      </c>
    </row>
    <row r="8393" spans="1:21" ht="15.75" x14ac:dyDescent="0.25">
      <c r="A8393">
        <v>8392</v>
      </c>
      <c r="B8393" s="1">
        <v>44931</v>
      </c>
      <c r="C8393" s="2">
        <v>0.24608796296296295</v>
      </c>
      <c r="D8393">
        <v>1.4630000000000001</v>
      </c>
      <c r="E8393">
        <v>23.05</v>
      </c>
      <c r="F8393">
        <v>27.59</v>
      </c>
      <c r="G8393">
        <v>0.1</v>
      </c>
      <c r="H8393">
        <v>3.7</v>
      </c>
      <c r="I8393">
        <f t="shared" si="1214"/>
        <v>23.89</v>
      </c>
      <c r="J8393" s="5">
        <v>0.1</v>
      </c>
      <c r="K8393" s="5">
        <v>0.3</v>
      </c>
      <c r="L8393" s="5">
        <v>0.1</v>
      </c>
      <c r="M8393" s="6">
        <v>7.69</v>
      </c>
      <c r="N8393" s="7">
        <f t="shared" si="1215"/>
        <v>0.26072039753852988</v>
      </c>
      <c r="O8393" s="8">
        <f t="shared" si="1216"/>
        <v>-0.32189200502302218</v>
      </c>
      <c r="P8393" s="8">
        <f t="shared" si="1217"/>
        <v>6.1171607484492276E-2</v>
      </c>
      <c r="Q8393" s="8">
        <f t="shared" si="1218"/>
        <v>6.7975125692649064E-4</v>
      </c>
      <c r="R8393" s="8">
        <f t="shared" si="1219"/>
        <v>9.3253016607967188E-3</v>
      </c>
      <c r="S8393" s="8">
        <f t="shared" si="1220"/>
        <v>3.7419655622367921E-5</v>
      </c>
      <c r="T8393" s="8">
        <f t="shared" si="1221"/>
        <v>1.0042472573345578E-2</v>
      </c>
      <c r="U8393" s="9">
        <f t="shared" si="1222"/>
        <v>0.10021213785438159</v>
      </c>
    </row>
    <row r="8394" spans="1:21" ht="15.75" x14ac:dyDescent="0.25">
      <c r="A8394">
        <v>8393</v>
      </c>
      <c r="B8394" s="1">
        <v>44931</v>
      </c>
      <c r="C8394" s="2">
        <v>0.24678240740740742</v>
      </c>
      <c r="D8394">
        <v>1.4630000000000001</v>
      </c>
      <c r="E8394">
        <v>23.04</v>
      </c>
      <c r="F8394">
        <v>27.59</v>
      </c>
      <c r="G8394">
        <v>0.1</v>
      </c>
      <c r="H8394">
        <v>3.7</v>
      </c>
      <c r="I8394">
        <f t="shared" si="1214"/>
        <v>23.89</v>
      </c>
      <c r="J8394" s="5">
        <v>0.1</v>
      </c>
      <c r="K8394" s="5">
        <v>0.3</v>
      </c>
      <c r="L8394" s="5">
        <v>0.1</v>
      </c>
      <c r="M8394" s="6">
        <v>7.69</v>
      </c>
      <c r="N8394" s="7">
        <f t="shared" si="1215"/>
        <v>0.26058565831499575</v>
      </c>
      <c r="O8394" s="8">
        <f t="shared" si="1216"/>
        <v>-0.32189200502302218</v>
      </c>
      <c r="P8394" s="8">
        <f t="shared" si="1217"/>
        <v>6.1306346708026413E-2</v>
      </c>
      <c r="Q8394" s="8">
        <f t="shared" si="1218"/>
        <v>6.7904885319459724E-4</v>
      </c>
      <c r="R8394" s="8">
        <f t="shared" si="1219"/>
        <v>9.3253016607967188E-3</v>
      </c>
      <c r="S8394" s="8">
        <f t="shared" si="1220"/>
        <v>3.7584681466847421E-5</v>
      </c>
      <c r="T8394" s="8">
        <f t="shared" si="1221"/>
        <v>1.0041935195458164E-2</v>
      </c>
      <c r="U8394" s="9">
        <f t="shared" si="1222"/>
        <v>0.10020945661691896</v>
      </c>
    </row>
    <row r="8395" spans="1:21" ht="15.75" x14ac:dyDescent="0.25">
      <c r="A8395">
        <v>8394</v>
      </c>
      <c r="B8395" s="1">
        <v>44931</v>
      </c>
      <c r="C8395" s="2">
        <v>0.24747685185185186</v>
      </c>
      <c r="D8395">
        <v>1.462</v>
      </c>
      <c r="E8395">
        <v>23.05</v>
      </c>
      <c r="F8395">
        <v>27.62</v>
      </c>
      <c r="G8395">
        <v>0.1</v>
      </c>
      <c r="H8395">
        <v>3.6</v>
      </c>
      <c r="I8395">
        <f t="shared" si="1214"/>
        <v>24.02</v>
      </c>
      <c r="J8395" s="5">
        <v>0.1</v>
      </c>
      <c r="K8395" s="5">
        <v>0.3</v>
      </c>
      <c r="L8395" s="5">
        <v>0.1</v>
      </c>
      <c r="M8395" s="6">
        <v>7.69</v>
      </c>
      <c r="N8395" s="7">
        <f t="shared" si="1215"/>
        <v>0.2592387623136701</v>
      </c>
      <c r="O8395" s="8">
        <f t="shared" si="1216"/>
        <v>-0.32014987510407994</v>
      </c>
      <c r="P8395" s="8">
        <f t="shared" si="1217"/>
        <v>6.0911112790409894E-2</v>
      </c>
      <c r="Q8395" s="8">
        <f t="shared" si="1218"/>
        <v>6.7204735885923546E-4</v>
      </c>
      <c r="R8395" s="8">
        <f t="shared" si="1219"/>
        <v>9.2246348276242181E-3</v>
      </c>
      <c r="S8395" s="8">
        <f t="shared" si="1220"/>
        <v>3.7101636613660363E-5</v>
      </c>
      <c r="T8395" s="8">
        <f t="shared" si="1221"/>
        <v>9.9337838230971146E-3</v>
      </c>
      <c r="U8395" s="9">
        <f t="shared" si="1222"/>
        <v>9.9668369220616407E-2</v>
      </c>
    </row>
    <row r="8396" spans="1:21" ht="15.75" x14ac:dyDescent="0.25">
      <c r="A8396">
        <v>8395</v>
      </c>
      <c r="B8396" s="1">
        <v>44931</v>
      </c>
      <c r="C8396" s="2">
        <v>0.24817129629629631</v>
      </c>
      <c r="D8396">
        <v>1.486</v>
      </c>
      <c r="E8396">
        <v>23.06</v>
      </c>
      <c r="F8396">
        <v>27.65</v>
      </c>
      <c r="G8396">
        <v>0.1</v>
      </c>
      <c r="H8396">
        <v>3.8</v>
      </c>
      <c r="I8396">
        <f t="shared" si="1214"/>
        <v>23.849999999999998</v>
      </c>
      <c r="J8396" s="5">
        <v>0.1</v>
      </c>
      <c r="K8396" s="5">
        <v>0.3</v>
      </c>
      <c r="L8396" s="5">
        <v>0.1</v>
      </c>
      <c r="M8396" s="6">
        <v>7.69</v>
      </c>
      <c r="N8396" s="7">
        <f t="shared" si="1215"/>
        <v>0.26037894070645945</v>
      </c>
      <c r="O8396" s="8">
        <f t="shared" si="1216"/>
        <v>-0.3224318658280923</v>
      </c>
      <c r="P8396" s="8">
        <f t="shared" si="1217"/>
        <v>6.2052925121632858E-2</v>
      </c>
      <c r="Q8396" s="8">
        <f t="shared" si="1218"/>
        <v>6.779719276341793E-4</v>
      </c>
      <c r="R8396" s="8">
        <f t="shared" si="1219"/>
        <v>9.356607729124642E-3</v>
      </c>
      <c r="S8396" s="8">
        <f t="shared" si="1220"/>
        <v>3.8505655161509745E-5</v>
      </c>
      <c r="T8396" s="8">
        <f t="shared" si="1221"/>
        <v>1.0073085311920331E-2</v>
      </c>
      <c r="U8396" s="9">
        <f t="shared" si="1222"/>
        <v>0.10036476130555151</v>
      </c>
    </row>
    <row r="8397" spans="1:21" ht="15.75" x14ac:dyDescent="0.25">
      <c r="A8397">
        <v>8396</v>
      </c>
      <c r="B8397" s="1">
        <v>44931</v>
      </c>
      <c r="C8397" s="2">
        <v>0.24886574074074075</v>
      </c>
      <c r="D8397">
        <v>1.492</v>
      </c>
      <c r="E8397">
        <v>23.03</v>
      </c>
      <c r="F8397">
        <v>27.64</v>
      </c>
      <c r="G8397">
        <v>0.1</v>
      </c>
      <c r="H8397">
        <v>3.9</v>
      </c>
      <c r="I8397">
        <f t="shared" si="1214"/>
        <v>23.740000000000002</v>
      </c>
      <c r="J8397" s="5">
        <v>0.1</v>
      </c>
      <c r="K8397" s="5">
        <v>0.3</v>
      </c>
      <c r="L8397" s="5">
        <v>0.1</v>
      </c>
      <c r="M8397" s="6">
        <v>7.69</v>
      </c>
      <c r="N8397" s="7">
        <f t="shared" si="1215"/>
        <v>0.2610236634021047</v>
      </c>
      <c r="O8397" s="8">
        <f t="shared" si="1216"/>
        <v>-0.32392586352148273</v>
      </c>
      <c r="P8397" s="8">
        <f t="shared" si="1217"/>
        <v>6.2902200119378054E-2</v>
      </c>
      <c r="Q8397" s="8">
        <f t="shared" si="1218"/>
        <v>6.8133352855855262E-4</v>
      </c>
      <c r="R8397" s="8">
        <f t="shared" si="1219"/>
        <v>9.4435168552324412E-3</v>
      </c>
      <c r="S8397" s="8">
        <f t="shared" si="1220"/>
        <v>3.9566867798582851E-5</v>
      </c>
      <c r="T8397" s="8">
        <f t="shared" si="1221"/>
        <v>1.0164417251589576E-2</v>
      </c>
      <c r="U8397" s="9">
        <f t="shared" si="1222"/>
        <v>0.10081873462600875</v>
      </c>
    </row>
    <row r="8398" spans="1:21" ht="15.75" x14ac:dyDescent="0.25">
      <c r="A8398">
        <v>8397</v>
      </c>
      <c r="B8398" s="1">
        <v>44931</v>
      </c>
      <c r="C8398" s="2">
        <v>0.24956018518518519</v>
      </c>
      <c r="D8398">
        <v>1.4690000000000001</v>
      </c>
      <c r="E8398">
        <v>23.03</v>
      </c>
      <c r="F8398">
        <v>27.6</v>
      </c>
      <c r="G8398">
        <v>0.1</v>
      </c>
      <c r="H8398">
        <v>3.7</v>
      </c>
      <c r="I8398">
        <f t="shared" si="1214"/>
        <v>23.900000000000002</v>
      </c>
      <c r="J8398" s="5">
        <v>0.1</v>
      </c>
      <c r="K8398" s="5">
        <v>0.3</v>
      </c>
      <c r="L8398" s="5">
        <v>0.1</v>
      </c>
      <c r="M8398" s="6">
        <v>7.69</v>
      </c>
      <c r="N8398" s="7">
        <f t="shared" si="1215"/>
        <v>0.26023301412790389</v>
      </c>
      <c r="O8398" s="8">
        <f t="shared" si="1216"/>
        <v>-0.32175732217573222</v>
      </c>
      <c r="P8398" s="8">
        <f t="shared" si="1217"/>
        <v>6.1524308047828283E-2</v>
      </c>
      <c r="Q8398" s="8">
        <f t="shared" si="1218"/>
        <v>6.7721221642093831E-4</v>
      </c>
      <c r="R8398" s="8">
        <f t="shared" si="1219"/>
        <v>9.3174996936328143E-3</v>
      </c>
      <c r="S8398" s="8">
        <f t="shared" si="1220"/>
        <v>3.7852404807640685E-5</v>
      </c>
      <c r="T8398" s="8">
        <f t="shared" si="1221"/>
        <v>1.0032564314861393E-2</v>
      </c>
      <c r="U8398" s="9">
        <f t="shared" si="1222"/>
        <v>0.10016268923537043</v>
      </c>
    </row>
    <row r="8399" spans="1:21" ht="15.75" x14ac:dyDescent="0.25">
      <c r="A8399">
        <v>8398</v>
      </c>
      <c r="B8399" s="1">
        <v>44931</v>
      </c>
      <c r="C8399" s="2">
        <v>0.25025462962962963</v>
      </c>
      <c r="D8399">
        <v>1.454</v>
      </c>
      <c r="E8399">
        <v>23.04</v>
      </c>
      <c r="F8399">
        <v>27.52</v>
      </c>
      <c r="G8399">
        <v>0.1</v>
      </c>
      <c r="H8399">
        <v>3.8</v>
      </c>
      <c r="I8399">
        <f t="shared" si="1214"/>
        <v>23.72</v>
      </c>
      <c r="J8399" s="5">
        <v>0.1</v>
      </c>
      <c r="K8399" s="5">
        <v>0.3</v>
      </c>
      <c r="L8399" s="5">
        <v>0.1</v>
      </c>
      <c r="M8399" s="6">
        <v>7.69</v>
      </c>
      <c r="N8399" s="7">
        <f t="shared" si="1215"/>
        <v>0.26296747609121601</v>
      </c>
      <c r="O8399" s="8">
        <f t="shared" si="1216"/>
        <v>-0.32419898819561555</v>
      </c>
      <c r="P8399" s="8">
        <f t="shared" si="1217"/>
        <v>6.1231512104399574E-2</v>
      </c>
      <c r="Q8399" s="8">
        <f t="shared" si="1218"/>
        <v>6.9151893481784273E-4</v>
      </c>
      <c r="R8399" s="8">
        <f t="shared" si="1219"/>
        <v>9.4594485552354779E-3</v>
      </c>
      <c r="S8399" s="8">
        <f t="shared" si="1220"/>
        <v>3.7492980745912318E-5</v>
      </c>
      <c r="T8399" s="8">
        <f t="shared" si="1221"/>
        <v>1.0188460470799233E-2</v>
      </c>
      <c r="U8399" s="9">
        <f t="shared" si="1222"/>
        <v>0.10093790403411017</v>
      </c>
    </row>
    <row r="8400" spans="1:21" ht="15.75" x14ac:dyDescent="0.25">
      <c r="A8400">
        <v>8399</v>
      </c>
      <c r="B8400" s="1">
        <v>44931</v>
      </c>
      <c r="C8400" s="2">
        <v>0.25094907407407407</v>
      </c>
      <c r="D8400">
        <v>1.4339999999999999</v>
      </c>
      <c r="E8400">
        <v>23.03</v>
      </c>
      <c r="F8400">
        <v>27.43</v>
      </c>
      <c r="G8400">
        <v>0.1</v>
      </c>
      <c r="H8400">
        <v>3.9</v>
      </c>
      <c r="I8400">
        <f t="shared" si="1214"/>
        <v>23.53</v>
      </c>
      <c r="J8400" s="5">
        <v>0.1</v>
      </c>
      <c r="K8400" s="5">
        <v>0.3</v>
      </c>
      <c r="L8400" s="5">
        <v>0.1</v>
      </c>
      <c r="M8400" s="6">
        <v>7.69</v>
      </c>
      <c r="N8400" s="7">
        <f t="shared" si="1215"/>
        <v>0.26570361027842132</v>
      </c>
      <c r="O8400" s="8">
        <f t="shared" si="1216"/>
        <v>-0.3268168295792605</v>
      </c>
      <c r="P8400" s="8">
        <f t="shared" si="1217"/>
        <v>6.1113219300839169E-2</v>
      </c>
      <c r="Q8400" s="8">
        <f t="shared" si="1218"/>
        <v>7.0598408514987196E-4</v>
      </c>
      <c r="R8400" s="8">
        <f t="shared" si="1219"/>
        <v>9.6128316086615453E-3</v>
      </c>
      <c r="S8400" s="8">
        <f t="shared" si="1220"/>
        <v>3.7348255733124614E-5</v>
      </c>
      <c r="T8400" s="8">
        <f t="shared" si="1221"/>
        <v>1.0356163949544542E-2</v>
      </c>
      <c r="U8400" s="9">
        <f t="shared" si="1222"/>
        <v>0.10176523939707773</v>
      </c>
    </row>
    <row r="8401" spans="1:21" ht="15.75" x14ac:dyDescent="0.25">
      <c r="A8401">
        <v>8400</v>
      </c>
      <c r="B8401" s="1">
        <v>44931</v>
      </c>
      <c r="C8401" s="2">
        <v>0.25164351851851852</v>
      </c>
      <c r="D8401">
        <v>1.4079999999999999</v>
      </c>
      <c r="E8401">
        <v>23.02</v>
      </c>
      <c r="F8401">
        <v>27.33</v>
      </c>
      <c r="G8401">
        <v>0.1</v>
      </c>
      <c r="H8401">
        <v>3.8</v>
      </c>
      <c r="I8401">
        <f t="shared" si="1214"/>
        <v>23.529999999999998</v>
      </c>
      <c r="J8401" s="5">
        <v>0.1</v>
      </c>
      <c r="K8401" s="5">
        <v>0.3</v>
      </c>
      <c r="L8401" s="5">
        <v>0.1</v>
      </c>
      <c r="M8401" s="6">
        <v>7.69</v>
      </c>
      <c r="N8401" s="7">
        <f t="shared" si="1215"/>
        <v>0.26695365340048399</v>
      </c>
      <c r="O8401" s="8">
        <f t="shared" si="1216"/>
        <v>-0.32681682957926056</v>
      </c>
      <c r="P8401" s="8">
        <f t="shared" si="1217"/>
        <v>5.9863176178776581E-2</v>
      </c>
      <c r="Q8401" s="8">
        <f t="shared" si="1218"/>
        <v>7.1264253063865746E-4</v>
      </c>
      <c r="R8401" s="8">
        <f t="shared" si="1219"/>
        <v>9.6128316086615505E-3</v>
      </c>
      <c r="S8401" s="8">
        <f t="shared" si="1220"/>
        <v>3.5835998622112444E-5</v>
      </c>
      <c r="T8401" s="8">
        <f t="shared" si="1221"/>
        <v>1.036131013792232E-2</v>
      </c>
      <c r="U8401" s="9">
        <f t="shared" si="1222"/>
        <v>0.10179052086477561</v>
      </c>
    </row>
    <row r="8402" spans="1:21" ht="15.75" x14ac:dyDescent="0.25">
      <c r="A8402">
        <v>8401</v>
      </c>
      <c r="B8402" s="1">
        <v>44931</v>
      </c>
      <c r="C8402" s="2">
        <v>0.25233796296296296</v>
      </c>
      <c r="D8402">
        <v>1.393</v>
      </c>
      <c r="E8402">
        <v>23.01</v>
      </c>
      <c r="F8402">
        <v>27.24</v>
      </c>
      <c r="G8402">
        <v>0.1</v>
      </c>
      <c r="H8402">
        <v>3.8</v>
      </c>
      <c r="I8402">
        <f t="shared" si="1214"/>
        <v>23.439999999999998</v>
      </c>
      <c r="J8402" s="5">
        <v>0.1</v>
      </c>
      <c r="K8402" s="5">
        <v>0.3</v>
      </c>
      <c r="L8402" s="5">
        <v>0.1</v>
      </c>
      <c r="M8402" s="6">
        <v>7.69</v>
      </c>
      <c r="N8402" s="7">
        <f t="shared" si="1215"/>
        <v>0.26886761202809595</v>
      </c>
      <c r="O8402" s="8">
        <f t="shared" si="1216"/>
        <v>-0.32807167235494883</v>
      </c>
      <c r="P8402" s="8">
        <f t="shared" si="1217"/>
        <v>5.9204060326852943E-2</v>
      </c>
      <c r="Q8402" s="8">
        <f t="shared" si="1218"/>
        <v>7.2289792797690735E-4</v>
      </c>
      <c r="R8402" s="8">
        <f t="shared" si="1219"/>
        <v>9.6867919981595604E-3</v>
      </c>
      <c r="S8402" s="8">
        <f t="shared" si="1220"/>
        <v>3.5051207591856432E-5</v>
      </c>
      <c r="T8402" s="8">
        <f t="shared" si="1221"/>
        <v>1.0444741133728324E-2</v>
      </c>
      <c r="U8402" s="9">
        <f t="shared" si="1222"/>
        <v>0.10219951630868085</v>
      </c>
    </row>
    <row r="8403" spans="1:21" ht="15.75" x14ac:dyDescent="0.25">
      <c r="A8403">
        <v>8402</v>
      </c>
      <c r="B8403" s="1">
        <v>44931</v>
      </c>
      <c r="C8403" s="2">
        <v>0.2530324074074074</v>
      </c>
      <c r="D8403">
        <v>1.3660000000000001</v>
      </c>
      <c r="E8403">
        <v>22.99</v>
      </c>
      <c r="F8403">
        <v>27.18</v>
      </c>
      <c r="G8403">
        <v>0.1</v>
      </c>
      <c r="H8403">
        <v>3.6</v>
      </c>
      <c r="I8403">
        <f t="shared" si="1214"/>
        <v>23.58</v>
      </c>
      <c r="J8403" s="5">
        <v>0.1</v>
      </c>
      <c r="K8403" s="5">
        <v>0.3</v>
      </c>
      <c r="L8403" s="5">
        <v>0.1</v>
      </c>
      <c r="M8403" s="6">
        <v>7.69</v>
      </c>
      <c r="N8403" s="7">
        <f t="shared" si="1215"/>
        <v>0.2681739243662597</v>
      </c>
      <c r="O8403" s="8">
        <f t="shared" si="1216"/>
        <v>-0.3261238337574216</v>
      </c>
      <c r="P8403" s="8">
        <f t="shared" si="1217"/>
        <v>5.7949909391161875E-2</v>
      </c>
      <c r="Q8403" s="8">
        <f t="shared" si="1218"/>
        <v>7.1917253710000381E-4</v>
      </c>
      <c r="R8403" s="8">
        <f t="shared" si="1219"/>
        <v>9.5721079450174513E-3</v>
      </c>
      <c r="S8403" s="8">
        <f t="shared" si="1220"/>
        <v>3.358191998443871E-5</v>
      </c>
      <c r="T8403" s="8">
        <f t="shared" si="1221"/>
        <v>1.0324862402101894E-2</v>
      </c>
      <c r="U8403" s="9">
        <f t="shared" si="1222"/>
        <v>0.10161133008725894</v>
      </c>
    </row>
    <row r="8404" spans="1:21" ht="15.75" x14ac:dyDescent="0.25">
      <c r="A8404">
        <v>8403</v>
      </c>
      <c r="B8404" s="1">
        <v>44931</v>
      </c>
      <c r="C8404" s="2">
        <v>0.25372685185185184</v>
      </c>
      <c r="D8404">
        <v>1.351</v>
      </c>
      <c r="E8404">
        <v>22.97</v>
      </c>
      <c r="F8404">
        <v>27.1</v>
      </c>
      <c r="G8404">
        <v>0.1</v>
      </c>
      <c r="H8404">
        <v>3.6</v>
      </c>
      <c r="I8404">
        <f t="shared" si="1214"/>
        <v>23.5</v>
      </c>
      <c r="J8404" s="5">
        <v>0.1</v>
      </c>
      <c r="K8404" s="5">
        <v>0.3</v>
      </c>
      <c r="L8404" s="5">
        <v>0.1</v>
      </c>
      <c r="M8404" s="6">
        <v>7.69</v>
      </c>
      <c r="N8404" s="7">
        <f t="shared" si="1215"/>
        <v>0.26972440018107741</v>
      </c>
      <c r="O8404" s="8">
        <f t="shared" si="1216"/>
        <v>-0.3272340425531915</v>
      </c>
      <c r="P8404" s="8">
        <f t="shared" si="1217"/>
        <v>5.7509642372114117E-2</v>
      </c>
      <c r="Q8404" s="8">
        <f t="shared" si="1218"/>
        <v>7.2751252053041991E-4</v>
      </c>
      <c r="R8404" s="8">
        <f t="shared" si="1219"/>
        <v>9.637390674513354E-3</v>
      </c>
      <c r="S8404" s="8">
        <f t="shared" si="1220"/>
        <v>3.3073589657684639E-5</v>
      </c>
      <c r="T8404" s="8">
        <f t="shared" si="1221"/>
        <v>1.039797678470146E-2</v>
      </c>
      <c r="U8404" s="9">
        <f t="shared" si="1222"/>
        <v>0.10197047016024521</v>
      </c>
    </row>
    <row r="8405" spans="1:21" ht="15.75" x14ac:dyDescent="0.25">
      <c r="A8405">
        <v>8404</v>
      </c>
      <c r="B8405" s="1">
        <v>44931</v>
      </c>
      <c r="C8405" s="2">
        <v>0.25442129629629628</v>
      </c>
      <c r="D8405">
        <v>1.329</v>
      </c>
      <c r="E8405">
        <v>22.96</v>
      </c>
      <c r="F8405">
        <v>27.03</v>
      </c>
      <c r="G8405">
        <v>0.1</v>
      </c>
      <c r="H8405">
        <v>3.6</v>
      </c>
      <c r="I8405">
        <f t="shared" si="1214"/>
        <v>23.43</v>
      </c>
      <c r="J8405" s="5">
        <v>0.1</v>
      </c>
      <c r="K8405" s="5">
        <v>0.3</v>
      </c>
      <c r="L8405" s="5">
        <v>0.1</v>
      </c>
      <c r="M8405" s="6">
        <v>7.69</v>
      </c>
      <c r="N8405" s="7">
        <f t="shared" si="1215"/>
        <v>0.27119839538010537</v>
      </c>
      <c r="O8405" s="8">
        <f t="shared" si="1216"/>
        <v>-0.32821169440887754</v>
      </c>
      <c r="P8405" s="8">
        <f t="shared" si="1217"/>
        <v>5.7013299028772162E-2</v>
      </c>
      <c r="Q8405" s="8">
        <f t="shared" si="1218"/>
        <v>7.3548569656743971E-4</v>
      </c>
      <c r="R8405" s="8">
        <f t="shared" si="1219"/>
        <v>9.6950624712071783E-3</v>
      </c>
      <c r="S8405" s="8">
        <f t="shared" si="1220"/>
        <v>3.2505162661441928E-5</v>
      </c>
      <c r="T8405" s="8">
        <f t="shared" si="1221"/>
        <v>1.046305333043606E-2</v>
      </c>
      <c r="U8405" s="9">
        <f t="shared" si="1222"/>
        <v>0.10228906750203592</v>
      </c>
    </row>
    <row r="8406" spans="1:21" ht="15.75" x14ac:dyDescent="0.25">
      <c r="A8406">
        <v>8405</v>
      </c>
      <c r="B8406" s="1">
        <v>44931</v>
      </c>
      <c r="C8406" s="2">
        <v>0.25511574074074073</v>
      </c>
      <c r="D8406">
        <v>1.3260000000000001</v>
      </c>
      <c r="E8406">
        <v>22.94</v>
      </c>
      <c r="F8406">
        <v>26.97</v>
      </c>
      <c r="G8406">
        <v>0.1</v>
      </c>
      <c r="H8406">
        <v>3.6</v>
      </c>
      <c r="I8406">
        <f t="shared" si="1214"/>
        <v>23.369999999999997</v>
      </c>
      <c r="J8406" s="5">
        <v>0.1</v>
      </c>
      <c r="K8406" s="5">
        <v>0.3</v>
      </c>
      <c r="L8406" s="5">
        <v>0.1</v>
      </c>
      <c r="M8406" s="6">
        <v>7.69</v>
      </c>
      <c r="N8406" s="7">
        <f t="shared" si="1215"/>
        <v>0.27231112524624346</v>
      </c>
      <c r="O8406" s="8">
        <f t="shared" si="1216"/>
        <v>-0.32905434317501076</v>
      </c>
      <c r="P8406" s="8">
        <f t="shared" si="1217"/>
        <v>5.6743217928767339E-2</v>
      </c>
      <c r="Q8406" s="8">
        <f t="shared" si="1218"/>
        <v>7.4153348932875292E-4</v>
      </c>
      <c r="R8406" s="8">
        <f t="shared" si="1219"/>
        <v>9.7449084686103953E-3</v>
      </c>
      <c r="S8406" s="8">
        <f t="shared" si="1220"/>
        <v>3.2197927809115835E-5</v>
      </c>
      <c r="T8406" s="8">
        <f t="shared" si="1221"/>
        <v>1.0518639885748264E-2</v>
      </c>
      <c r="U8406" s="9">
        <f t="shared" si="1222"/>
        <v>0.1025604206589865</v>
      </c>
    </row>
    <row r="8407" spans="1:21" ht="15.75" x14ac:dyDescent="0.25">
      <c r="A8407">
        <v>8406</v>
      </c>
      <c r="B8407" s="1">
        <v>44931</v>
      </c>
      <c r="C8407" s="2">
        <v>0.25581018518518517</v>
      </c>
      <c r="D8407">
        <v>1.3320000000000001</v>
      </c>
      <c r="E8407">
        <v>22.94</v>
      </c>
      <c r="F8407">
        <v>26.95</v>
      </c>
      <c r="G8407">
        <v>0.1</v>
      </c>
      <c r="H8407">
        <v>3.8</v>
      </c>
      <c r="I8407">
        <f t="shared" si="1214"/>
        <v>23.15</v>
      </c>
      <c r="J8407" s="5">
        <v>0.1</v>
      </c>
      <c r="K8407" s="5">
        <v>0.3</v>
      </c>
      <c r="L8407" s="5">
        <v>0.1</v>
      </c>
      <c r="M8407" s="6">
        <v>7.69</v>
      </c>
      <c r="N8407" s="7">
        <f t="shared" si="1215"/>
        <v>0.27464157597413807</v>
      </c>
      <c r="O8407" s="8">
        <f t="shared" si="1216"/>
        <v>-0.33218142548596113</v>
      </c>
      <c r="P8407" s="8">
        <f t="shared" si="1217"/>
        <v>5.7539849511823053E-2</v>
      </c>
      <c r="Q8407" s="8">
        <f t="shared" si="1218"/>
        <v>7.5427995253558259E-4</v>
      </c>
      <c r="R8407" s="8">
        <f t="shared" si="1219"/>
        <v>9.931004949409664E-3</v>
      </c>
      <c r="S8407" s="8">
        <f t="shared" si="1220"/>
        <v>3.3108342818432444E-5</v>
      </c>
      <c r="T8407" s="8">
        <f t="shared" si="1221"/>
        <v>1.0718393244763679E-2</v>
      </c>
      <c r="U8407" s="9">
        <f t="shared" si="1222"/>
        <v>0.10352967325730184</v>
      </c>
    </row>
    <row r="8408" spans="1:21" ht="15.75" x14ac:dyDescent="0.25">
      <c r="A8408">
        <v>8407</v>
      </c>
      <c r="B8408" s="1">
        <v>44931</v>
      </c>
      <c r="C8408" s="2">
        <v>0.25650462962962967</v>
      </c>
      <c r="D8408">
        <v>1.333</v>
      </c>
      <c r="E8408">
        <v>22.93</v>
      </c>
      <c r="F8408">
        <v>26.94</v>
      </c>
      <c r="G8408">
        <v>0.1</v>
      </c>
      <c r="H8408">
        <v>3.8</v>
      </c>
      <c r="I8408">
        <f t="shared" si="1214"/>
        <v>23.14</v>
      </c>
      <c r="J8408" s="5">
        <v>0.1</v>
      </c>
      <c r="K8408" s="5">
        <v>0.3</v>
      </c>
      <c r="L8408" s="5">
        <v>0.1</v>
      </c>
      <c r="M8408" s="6">
        <v>7.69</v>
      </c>
      <c r="N8408" s="7">
        <f t="shared" si="1215"/>
        <v>0.27473538619907084</v>
      </c>
      <c r="O8408" s="8">
        <f t="shared" si="1216"/>
        <v>-0.33232497839239411</v>
      </c>
      <c r="P8408" s="8">
        <f t="shared" si="1217"/>
        <v>5.758959219332329E-2</v>
      </c>
      <c r="Q8408" s="8">
        <f t="shared" si="1218"/>
        <v>7.547953242995262E-4</v>
      </c>
      <c r="R8408" s="8">
        <f t="shared" si="1219"/>
        <v>9.9395902137154688E-3</v>
      </c>
      <c r="S8408" s="8">
        <f t="shared" si="1220"/>
        <v>3.3165611289932835E-5</v>
      </c>
      <c r="T8408" s="8">
        <f t="shared" si="1221"/>
        <v>1.0727551149304928E-2</v>
      </c>
      <c r="U8408" s="9">
        <f t="shared" si="1222"/>
        <v>0.1035738922185747</v>
      </c>
    </row>
    <row r="8409" spans="1:21" ht="15.75" x14ac:dyDescent="0.25">
      <c r="A8409">
        <v>8408</v>
      </c>
      <c r="B8409" s="1">
        <v>44931</v>
      </c>
      <c r="C8409" s="2">
        <v>0.25719907407407411</v>
      </c>
      <c r="D8409">
        <v>1.333</v>
      </c>
      <c r="E8409">
        <v>22.92</v>
      </c>
      <c r="F8409">
        <v>26.91</v>
      </c>
      <c r="G8409">
        <v>0.1</v>
      </c>
      <c r="H8409">
        <v>3.9</v>
      </c>
      <c r="I8409">
        <f t="shared" si="1214"/>
        <v>23.01</v>
      </c>
      <c r="J8409" s="5">
        <v>0.1</v>
      </c>
      <c r="K8409" s="5">
        <v>0.3</v>
      </c>
      <c r="L8409" s="5">
        <v>0.1</v>
      </c>
      <c r="M8409" s="6">
        <v>7.69</v>
      </c>
      <c r="N8409" s="7">
        <f t="shared" si="1215"/>
        <v>0.2762508449645214</v>
      </c>
      <c r="O8409" s="8">
        <f t="shared" si="1216"/>
        <v>-0.33420252064319861</v>
      </c>
      <c r="P8409" s="8">
        <f t="shared" si="1217"/>
        <v>5.7951675678677171E-2</v>
      </c>
      <c r="Q8409" s="8">
        <f t="shared" si="1218"/>
        <v>7.6314529343612047E-4</v>
      </c>
      <c r="R8409" s="8">
        <f t="shared" si="1219"/>
        <v>1.0052219232384084E-2</v>
      </c>
      <c r="S8409" s="8">
        <f t="shared" si="1220"/>
        <v>3.3583967139665838E-5</v>
      </c>
      <c r="T8409" s="8">
        <f t="shared" si="1221"/>
        <v>1.084894849295987E-2</v>
      </c>
      <c r="U8409" s="9">
        <f t="shared" si="1222"/>
        <v>0.10415828576239083</v>
      </c>
    </row>
    <row r="8410" spans="1:21" ht="15.75" x14ac:dyDescent="0.25">
      <c r="A8410">
        <v>8409</v>
      </c>
      <c r="B8410" s="1">
        <v>44931</v>
      </c>
      <c r="C8410" s="2">
        <v>0.25789351851851855</v>
      </c>
      <c r="D8410">
        <v>1.321</v>
      </c>
      <c r="E8410">
        <v>22.94</v>
      </c>
      <c r="F8410">
        <v>26.93</v>
      </c>
      <c r="G8410">
        <v>0.1</v>
      </c>
      <c r="H8410">
        <v>3.7</v>
      </c>
      <c r="I8410">
        <f t="shared" si="1214"/>
        <v>23.23</v>
      </c>
      <c r="J8410" s="5">
        <v>0.1</v>
      </c>
      <c r="K8410" s="5">
        <v>0.3</v>
      </c>
      <c r="L8410" s="5">
        <v>0.1</v>
      </c>
      <c r="M8410" s="6">
        <v>7.69</v>
      </c>
      <c r="N8410" s="7">
        <f t="shared" si="1215"/>
        <v>0.27417824228285564</v>
      </c>
      <c r="O8410" s="8">
        <f t="shared" si="1216"/>
        <v>-0.33103745157124409</v>
      </c>
      <c r="P8410" s="8">
        <f t="shared" si="1217"/>
        <v>5.6859209288388432E-2</v>
      </c>
      <c r="Q8410" s="8">
        <f t="shared" si="1218"/>
        <v>7.5173708541316291E-4</v>
      </c>
      <c r="R8410" s="8">
        <f t="shared" si="1219"/>
        <v>9.8627214908505404E-3</v>
      </c>
      <c r="S8410" s="8">
        <f t="shared" si="1220"/>
        <v>3.232969680900757E-5</v>
      </c>
      <c r="T8410" s="8">
        <f t="shared" si="1221"/>
        <v>1.0646788273072711E-2</v>
      </c>
      <c r="U8410" s="9">
        <f t="shared" si="1222"/>
        <v>0.10318327516159152</v>
      </c>
    </row>
    <row r="8411" spans="1:21" ht="15.75" x14ac:dyDescent="0.25">
      <c r="A8411">
        <v>8410</v>
      </c>
      <c r="B8411" s="1">
        <v>44931</v>
      </c>
      <c r="C8411" s="2">
        <v>0.25858796296296299</v>
      </c>
      <c r="D8411">
        <v>1.319</v>
      </c>
      <c r="E8411">
        <v>22.98</v>
      </c>
      <c r="F8411">
        <v>26.97</v>
      </c>
      <c r="G8411">
        <v>0.1</v>
      </c>
      <c r="H8411">
        <v>3.6</v>
      </c>
      <c r="I8411">
        <f t="shared" si="1214"/>
        <v>23.369999999999997</v>
      </c>
      <c r="J8411" s="5">
        <v>0.1</v>
      </c>
      <c r="K8411" s="5">
        <v>0.3</v>
      </c>
      <c r="L8411" s="5">
        <v>0.1</v>
      </c>
      <c r="M8411" s="6">
        <v>7.69</v>
      </c>
      <c r="N8411" s="7">
        <f t="shared" si="1215"/>
        <v>0.27287433336464306</v>
      </c>
      <c r="O8411" s="8">
        <f t="shared" si="1216"/>
        <v>-0.32905434317501076</v>
      </c>
      <c r="P8411" s="8">
        <f t="shared" si="1217"/>
        <v>5.6180009810367679E-2</v>
      </c>
      <c r="Q8411" s="8">
        <f t="shared" si="1218"/>
        <v>7.4460401809198359E-4</v>
      </c>
      <c r="R8411" s="8">
        <f t="shared" si="1219"/>
        <v>9.7449084686103953E-3</v>
      </c>
      <c r="S8411" s="8">
        <f t="shared" si="1220"/>
        <v>3.1561935022930086E-5</v>
      </c>
      <c r="T8411" s="8">
        <f t="shared" si="1221"/>
        <v>1.0521074421725309E-2</v>
      </c>
      <c r="U8411" s="9">
        <f t="shared" si="1222"/>
        <v>0.10257228876126977</v>
      </c>
    </row>
    <row r="8412" spans="1:21" ht="15.75" x14ac:dyDescent="0.25">
      <c r="A8412">
        <v>8411</v>
      </c>
      <c r="B8412" s="1">
        <v>44931</v>
      </c>
      <c r="C8412" s="2">
        <v>0.25928240740740743</v>
      </c>
      <c r="D8412">
        <v>1.35</v>
      </c>
      <c r="E8412">
        <v>23.01</v>
      </c>
      <c r="F8412">
        <v>27.08</v>
      </c>
      <c r="G8412">
        <v>0.1</v>
      </c>
      <c r="H8412">
        <v>3.9</v>
      </c>
      <c r="I8412">
        <f t="shared" si="1214"/>
        <v>23.18</v>
      </c>
      <c r="J8412" s="5">
        <v>0.1</v>
      </c>
      <c r="K8412" s="5">
        <v>0.3</v>
      </c>
      <c r="L8412" s="5">
        <v>0.1</v>
      </c>
      <c r="M8412" s="6">
        <v>7.69</v>
      </c>
      <c r="N8412" s="7">
        <f t="shared" si="1215"/>
        <v>0.27350178406454057</v>
      </c>
      <c r="O8412" s="8">
        <f t="shared" si="1216"/>
        <v>-0.33175150992234687</v>
      </c>
      <c r="P8412" s="8">
        <f t="shared" si="1217"/>
        <v>5.8249725857806321E-2</v>
      </c>
      <c r="Q8412" s="8">
        <f t="shared" si="1218"/>
        <v>7.4803225886486578E-4</v>
      </c>
      <c r="R8412" s="8">
        <f t="shared" si="1219"/>
        <v>9.9053157902181301E-3</v>
      </c>
      <c r="S8412" s="8">
        <f t="shared" si="1220"/>
        <v>3.3930305625095912E-5</v>
      </c>
      <c r="T8412" s="8">
        <f t="shared" si="1221"/>
        <v>1.0687278354708092E-2</v>
      </c>
      <c r="U8412" s="9">
        <f t="shared" si="1222"/>
        <v>0.10337929364581716</v>
      </c>
    </row>
    <row r="8413" spans="1:21" ht="15.75" x14ac:dyDescent="0.25">
      <c r="A8413">
        <v>8412</v>
      </c>
      <c r="B8413" s="1">
        <v>44931</v>
      </c>
      <c r="C8413" s="2">
        <v>0.25997685185185188</v>
      </c>
      <c r="D8413">
        <v>1.3680000000000001</v>
      </c>
      <c r="E8413">
        <v>23.05</v>
      </c>
      <c r="F8413">
        <v>27.26</v>
      </c>
      <c r="G8413">
        <v>0.1</v>
      </c>
      <c r="H8413">
        <v>3.7</v>
      </c>
      <c r="I8413">
        <f t="shared" si="1214"/>
        <v>23.560000000000002</v>
      </c>
      <c r="J8413" s="5">
        <v>0.1</v>
      </c>
      <c r="K8413" s="5">
        <v>0.3</v>
      </c>
      <c r="L8413" s="5">
        <v>0.1</v>
      </c>
      <c r="M8413" s="6">
        <v>7.69</v>
      </c>
      <c r="N8413" s="7">
        <f t="shared" si="1215"/>
        <v>0.26807526065011916</v>
      </c>
      <c r="O8413" s="8">
        <f t="shared" si="1216"/>
        <v>-0.32640067911714771</v>
      </c>
      <c r="P8413" s="8">
        <f t="shared" si="1217"/>
        <v>5.8325418467028531E-2</v>
      </c>
      <c r="Q8413" s="8">
        <f t="shared" si="1218"/>
        <v>7.1864345372629334E-4</v>
      </c>
      <c r="R8413" s="8">
        <f t="shared" si="1219"/>
        <v>9.5883662995321691E-3</v>
      </c>
      <c r="S8413" s="8">
        <f t="shared" si="1220"/>
        <v>3.4018544393539937E-5</v>
      </c>
      <c r="T8413" s="8">
        <f t="shared" si="1221"/>
        <v>1.0341028297652002E-2</v>
      </c>
      <c r="U8413" s="9">
        <f t="shared" si="1222"/>
        <v>0.10169084667585378</v>
      </c>
    </row>
    <row r="8414" spans="1:21" ht="15.75" x14ac:dyDescent="0.25">
      <c r="A8414">
        <v>8413</v>
      </c>
      <c r="B8414" s="1">
        <v>44931</v>
      </c>
      <c r="C8414" s="2">
        <v>0.26067129629629632</v>
      </c>
      <c r="D8414">
        <v>1.419</v>
      </c>
      <c r="E8414">
        <v>23.08</v>
      </c>
      <c r="F8414">
        <v>27.47</v>
      </c>
      <c r="G8414">
        <v>0.1</v>
      </c>
      <c r="H8414">
        <v>3.7</v>
      </c>
      <c r="I8414">
        <f t="shared" si="1214"/>
        <v>23.77</v>
      </c>
      <c r="J8414" s="5">
        <v>0.1</v>
      </c>
      <c r="K8414" s="5">
        <v>0.3</v>
      </c>
      <c r="L8414" s="5">
        <v>0.1</v>
      </c>
      <c r="M8414" s="6">
        <v>7.69</v>
      </c>
      <c r="N8414" s="7">
        <f t="shared" si="1215"/>
        <v>0.26376778300106068</v>
      </c>
      <c r="O8414" s="8">
        <f t="shared" si="1216"/>
        <v>-0.32351703828355072</v>
      </c>
      <c r="P8414" s="8">
        <f t="shared" si="1217"/>
        <v>5.9749255282490026E-2</v>
      </c>
      <c r="Q8414" s="8">
        <f t="shared" si="1218"/>
        <v>6.9573443349294634E-4</v>
      </c>
      <c r="R8414" s="8">
        <f t="shared" si="1219"/>
        <v>9.4196946653784374E-3</v>
      </c>
      <c r="S8414" s="8">
        <f t="shared" si="1220"/>
        <v>3.5699735068121624E-5</v>
      </c>
      <c r="T8414" s="8">
        <f t="shared" si="1221"/>
        <v>1.0151128833939505E-2</v>
      </c>
      <c r="U8414" s="9">
        <f t="shared" si="1222"/>
        <v>0.10075281055106852</v>
      </c>
    </row>
    <row r="8415" spans="1:21" ht="15.75" x14ac:dyDescent="0.25">
      <c r="A8415">
        <v>8414</v>
      </c>
      <c r="B8415" s="1">
        <v>44931</v>
      </c>
      <c r="C8415" s="2">
        <v>0.26136574074074076</v>
      </c>
      <c r="D8415">
        <v>1.4570000000000001</v>
      </c>
      <c r="E8415">
        <v>23.1</v>
      </c>
      <c r="F8415">
        <v>27.59</v>
      </c>
      <c r="G8415">
        <v>0.1</v>
      </c>
      <c r="H8415">
        <v>3.9</v>
      </c>
      <c r="I8415">
        <f t="shared" si="1214"/>
        <v>23.69</v>
      </c>
      <c r="J8415" s="5">
        <v>0.1</v>
      </c>
      <c r="K8415" s="5">
        <v>0.3</v>
      </c>
      <c r="L8415" s="5">
        <v>0.1</v>
      </c>
      <c r="M8415" s="6">
        <v>7.69</v>
      </c>
      <c r="N8415" s="7">
        <f t="shared" si="1215"/>
        <v>0.26308582380298784</v>
      </c>
      <c r="O8415" s="8">
        <f t="shared" si="1216"/>
        <v>-0.32460953989024904</v>
      </c>
      <c r="P8415" s="8">
        <f t="shared" si="1217"/>
        <v>6.1523716087261184E-2</v>
      </c>
      <c r="Q8415" s="8">
        <f t="shared" si="1218"/>
        <v>6.9214150686096776E-4</v>
      </c>
      <c r="R8415" s="8">
        <f t="shared" si="1219"/>
        <v>9.4834218048983274E-3</v>
      </c>
      <c r="S8415" s="8">
        <f t="shared" si="1220"/>
        <v>3.7851676411859203E-5</v>
      </c>
      <c r="T8415" s="8">
        <f t="shared" si="1221"/>
        <v>1.0213414988171155E-2</v>
      </c>
      <c r="U8415" s="9">
        <f t="shared" si="1222"/>
        <v>0.10106144164898477</v>
      </c>
    </row>
    <row r="8416" spans="1:21" ht="15.75" x14ac:dyDescent="0.25">
      <c r="A8416">
        <v>8415</v>
      </c>
      <c r="B8416" s="1">
        <v>44931</v>
      </c>
      <c r="C8416" s="2">
        <v>0.2620601851851852</v>
      </c>
      <c r="D8416">
        <v>1.4650000000000001</v>
      </c>
      <c r="E8416">
        <v>23.11</v>
      </c>
      <c r="F8416">
        <v>27.68</v>
      </c>
      <c r="G8416">
        <v>0.1</v>
      </c>
      <c r="H8416">
        <v>3.7</v>
      </c>
      <c r="I8416">
        <f t="shared" si="1214"/>
        <v>23.98</v>
      </c>
      <c r="J8416" s="5">
        <v>0.1</v>
      </c>
      <c r="K8416" s="5">
        <v>0.3</v>
      </c>
      <c r="L8416" s="5">
        <v>0.1</v>
      </c>
      <c r="M8416" s="6">
        <v>7.69</v>
      </c>
      <c r="N8416" s="7">
        <f t="shared" si="1215"/>
        <v>0.25956941460113064</v>
      </c>
      <c r="O8416" s="8">
        <f t="shared" si="1216"/>
        <v>-0.32068390325271062</v>
      </c>
      <c r="P8416" s="8">
        <f t="shared" si="1217"/>
        <v>6.1114488651579965E-2</v>
      </c>
      <c r="Q8416" s="8">
        <f t="shared" si="1218"/>
        <v>6.7376280996373666E-4</v>
      </c>
      <c r="R8416" s="8">
        <f t="shared" si="1219"/>
        <v>9.2554349224854473E-3</v>
      </c>
      <c r="S8416" s="8">
        <f t="shared" si="1220"/>
        <v>3.7349807231440964E-5</v>
      </c>
      <c r="T8416" s="8">
        <f t="shared" si="1221"/>
        <v>9.9665475396806241E-3</v>
      </c>
      <c r="U8416" s="9">
        <f t="shared" si="1222"/>
        <v>9.9832597580552934E-2</v>
      </c>
    </row>
    <row r="8417" spans="1:21" ht="15.75" x14ac:dyDescent="0.25">
      <c r="A8417">
        <v>8416</v>
      </c>
      <c r="B8417" s="1">
        <v>44931</v>
      </c>
      <c r="C8417" s="2">
        <v>0.26275462962962964</v>
      </c>
      <c r="D8417">
        <v>1.486</v>
      </c>
      <c r="E8417">
        <v>23.1</v>
      </c>
      <c r="F8417">
        <v>27.75</v>
      </c>
      <c r="G8417">
        <v>0.1</v>
      </c>
      <c r="H8417">
        <v>3.8</v>
      </c>
      <c r="I8417">
        <f t="shared" si="1214"/>
        <v>23.95</v>
      </c>
      <c r="J8417" s="5">
        <v>0.1</v>
      </c>
      <c r="K8417" s="5">
        <v>0.3</v>
      </c>
      <c r="L8417" s="5">
        <v>0.1</v>
      </c>
      <c r="M8417" s="6">
        <v>7.69</v>
      </c>
      <c r="N8417" s="7">
        <f t="shared" si="1215"/>
        <v>0.25874538552394732</v>
      </c>
      <c r="O8417" s="8">
        <f t="shared" si="1216"/>
        <v>-0.32108559498956163</v>
      </c>
      <c r="P8417" s="8">
        <f t="shared" si="1217"/>
        <v>6.2340209465614242E-2</v>
      </c>
      <c r="Q8417" s="8">
        <f t="shared" si="1218"/>
        <v>6.6949174529936132E-4</v>
      </c>
      <c r="R8417" s="8">
        <f t="shared" si="1219"/>
        <v>9.2786363378820728E-3</v>
      </c>
      <c r="S8417" s="8">
        <f t="shared" si="1220"/>
        <v>3.8863017162166603E-5</v>
      </c>
      <c r="T8417" s="8">
        <f t="shared" si="1221"/>
        <v>9.9869911003436004E-3</v>
      </c>
      <c r="U8417" s="9">
        <f t="shared" si="1222"/>
        <v>9.9934934334013556E-2</v>
      </c>
    </row>
    <row r="8418" spans="1:21" ht="15.75" x14ac:dyDescent="0.25">
      <c r="A8418">
        <v>8417</v>
      </c>
      <c r="B8418" s="1">
        <v>44931</v>
      </c>
      <c r="C8418" s="2">
        <v>0.26344907407407409</v>
      </c>
      <c r="D8418">
        <v>1.508</v>
      </c>
      <c r="E8418">
        <v>23.09</v>
      </c>
      <c r="F8418">
        <v>27.79</v>
      </c>
      <c r="G8418">
        <v>0.1</v>
      </c>
      <c r="H8418">
        <v>3.8</v>
      </c>
      <c r="I8418">
        <f t="shared" si="1214"/>
        <v>23.99</v>
      </c>
      <c r="J8418" s="5">
        <v>0.1</v>
      </c>
      <c r="K8418" s="5">
        <v>0.3</v>
      </c>
      <c r="L8418" s="5">
        <v>0.1</v>
      </c>
      <c r="M8418" s="6">
        <v>7.69</v>
      </c>
      <c r="N8418" s="7">
        <f t="shared" si="1215"/>
        <v>0.25774964245384308</v>
      </c>
      <c r="O8418" s="8">
        <f t="shared" si="1216"/>
        <v>-0.32055022926219262</v>
      </c>
      <c r="P8418" s="8">
        <f t="shared" si="1217"/>
        <v>6.2800586808349518E-2</v>
      </c>
      <c r="Q8418" s="8">
        <f t="shared" si="1218"/>
        <v>6.6434878185083943E-4</v>
      </c>
      <c r="R8418" s="8">
        <f t="shared" si="1219"/>
        <v>9.2477204532039822E-3</v>
      </c>
      <c r="S8418" s="8">
        <f t="shared" si="1220"/>
        <v>3.9439137034730446E-5</v>
      </c>
      <c r="T8418" s="8">
        <f t="shared" si="1221"/>
        <v>9.9515083720895531E-3</v>
      </c>
      <c r="U8418" s="9">
        <f t="shared" si="1222"/>
        <v>9.9757247215876768E-2</v>
      </c>
    </row>
    <row r="8419" spans="1:21" ht="15.75" x14ac:dyDescent="0.25">
      <c r="A8419">
        <v>8418</v>
      </c>
      <c r="B8419" s="1">
        <v>44931</v>
      </c>
      <c r="C8419" s="2">
        <v>0.26414351851851853</v>
      </c>
      <c r="D8419">
        <v>1.5069999999999999</v>
      </c>
      <c r="E8419">
        <v>23.09</v>
      </c>
      <c r="F8419">
        <v>27.82</v>
      </c>
      <c r="G8419">
        <v>0.1</v>
      </c>
      <c r="H8419">
        <v>3.7</v>
      </c>
      <c r="I8419">
        <f t="shared" si="1214"/>
        <v>24.12</v>
      </c>
      <c r="J8419" s="5">
        <v>0.1</v>
      </c>
      <c r="K8419" s="5">
        <v>0.3</v>
      </c>
      <c r="L8419" s="5">
        <v>0.1</v>
      </c>
      <c r="M8419" s="6">
        <v>7.69</v>
      </c>
      <c r="N8419" s="7">
        <f t="shared" si="1215"/>
        <v>0.25630055224155618</v>
      </c>
      <c r="O8419" s="8">
        <f t="shared" si="1216"/>
        <v>-0.31882255389718078</v>
      </c>
      <c r="P8419" s="8">
        <f t="shared" si="1217"/>
        <v>6.252200165562459E-2</v>
      </c>
      <c r="Q8419" s="8">
        <f t="shared" si="1218"/>
        <v>6.5689973079326679E-4</v>
      </c>
      <c r="R8419" s="8">
        <f t="shared" si="1219"/>
        <v>9.148303878616865E-3</v>
      </c>
      <c r="S8419" s="8">
        <f t="shared" si="1220"/>
        <v>3.9090006910259237E-5</v>
      </c>
      <c r="T8419" s="8">
        <f t="shared" si="1221"/>
        <v>9.844293616320391E-3</v>
      </c>
      <c r="U8419" s="9">
        <f t="shared" si="1222"/>
        <v>9.921841369584776E-2</v>
      </c>
    </row>
    <row r="8420" spans="1:21" ht="15.75" x14ac:dyDescent="0.25">
      <c r="A8420">
        <v>8419</v>
      </c>
      <c r="B8420" s="1">
        <v>44931</v>
      </c>
      <c r="C8420" s="2">
        <v>0.26483796296296297</v>
      </c>
      <c r="D8420">
        <v>1.512</v>
      </c>
      <c r="E8420">
        <v>23.09</v>
      </c>
      <c r="F8420">
        <v>27.83</v>
      </c>
      <c r="G8420">
        <v>0.1</v>
      </c>
      <c r="H8420">
        <v>3.7</v>
      </c>
      <c r="I8420">
        <f t="shared" si="1214"/>
        <v>24.13</v>
      </c>
      <c r="J8420" s="5">
        <v>0.1</v>
      </c>
      <c r="K8420" s="5">
        <v>0.3</v>
      </c>
      <c r="L8420" s="5">
        <v>0.1</v>
      </c>
      <c r="M8420" s="6">
        <v>7.69</v>
      </c>
      <c r="N8420" s="7">
        <f t="shared" si="1215"/>
        <v>0.25608816314585542</v>
      </c>
      <c r="O8420" s="8">
        <f t="shared" si="1216"/>
        <v>-0.31869042685453797</v>
      </c>
      <c r="P8420" s="8">
        <f t="shared" si="1217"/>
        <v>6.2602263708682521E-2</v>
      </c>
      <c r="Q8420" s="8">
        <f t="shared" si="1218"/>
        <v>6.5581147303418275E-4</v>
      </c>
      <c r="R8420" s="8">
        <f t="shared" si="1219"/>
        <v>9.140722935185485E-3</v>
      </c>
      <c r="S8420" s="8">
        <f t="shared" si="1220"/>
        <v>3.9190434214514295E-5</v>
      </c>
      <c r="T8420" s="8">
        <f t="shared" si="1221"/>
        <v>9.835724842434182E-3</v>
      </c>
      <c r="U8420" s="9">
        <f t="shared" si="1222"/>
        <v>9.9175222926062442E-2</v>
      </c>
    </row>
    <row r="8421" spans="1:21" ht="15.75" x14ac:dyDescent="0.25">
      <c r="A8421">
        <v>8420</v>
      </c>
      <c r="B8421" s="1">
        <v>44931</v>
      </c>
      <c r="C8421" s="2">
        <v>0.26553240740740741</v>
      </c>
      <c r="D8421">
        <v>1.5109999999999999</v>
      </c>
      <c r="E8421">
        <v>23.08</v>
      </c>
      <c r="F8421">
        <v>27.83</v>
      </c>
      <c r="G8421">
        <v>0.1</v>
      </c>
      <c r="H8421">
        <v>3.7</v>
      </c>
      <c r="I8421">
        <f t="shared" si="1214"/>
        <v>24.13</v>
      </c>
      <c r="J8421" s="5">
        <v>0.1</v>
      </c>
      <c r="K8421" s="5">
        <v>0.3</v>
      </c>
      <c r="L8421" s="5">
        <v>0.1</v>
      </c>
      <c r="M8421" s="6">
        <v>7.69</v>
      </c>
      <c r="N8421" s="7">
        <f t="shared" si="1215"/>
        <v>0.25595609085955012</v>
      </c>
      <c r="O8421" s="8">
        <f t="shared" si="1216"/>
        <v>-0.31869042685453797</v>
      </c>
      <c r="P8421" s="8">
        <f t="shared" si="1217"/>
        <v>6.2734335994987789E-2</v>
      </c>
      <c r="Q8421" s="8">
        <f t="shared" si="1218"/>
        <v>6.5513520448102277E-4</v>
      </c>
      <c r="R8421" s="8">
        <f t="shared" si="1219"/>
        <v>9.140722935185485E-3</v>
      </c>
      <c r="S8421" s="8">
        <f t="shared" si="1220"/>
        <v>3.9355969127320208E-5</v>
      </c>
      <c r="T8421" s="8">
        <f t="shared" si="1221"/>
        <v>9.8352141087938282E-3</v>
      </c>
      <c r="U8421" s="9">
        <f t="shared" si="1222"/>
        <v>9.9172647987203752E-2</v>
      </c>
    </row>
    <row r="8422" spans="1:21" ht="15.75" x14ac:dyDescent="0.25">
      <c r="A8422">
        <v>8421</v>
      </c>
      <c r="B8422" s="1">
        <v>44931</v>
      </c>
      <c r="C8422" s="2">
        <v>0.26622685185185185</v>
      </c>
      <c r="D8422">
        <v>1.5129999999999999</v>
      </c>
      <c r="E8422">
        <v>23.09</v>
      </c>
      <c r="F8422">
        <v>27.81</v>
      </c>
      <c r="G8422">
        <v>0.1</v>
      </c>
      <c r="H8422">
        <v>3.8</v>
      </c>
      <c r="I8422">
        <f t="shared" si="1214"/>
        <v>24.009999999999998</v>
      </c>
      <c r="J8422" s="5">
        <v>0.1</v>
      </c>
      <c r="K8422" s="5">
        <v>0.3</v>
      </c>
      <c r="L8422" s="5">
        <v>0.1</v>
      </c>
      <c r="M8422" s="6">
        <v>7.69</v>
      </c>
      <c r="N8422" s="7">
        <f t="shared" si="1215"/>
        <v>0.25732041747841777</v>
      </c>
      <c r="O8422" s="8">
        <f t="shared" si="1216"/>
        <v>-0.32028321532694715</v>
      </c>
      <c r="P8422" s="8">
        <f t="shared" si="1217"/>
        <v>6.2962797848529373E-2</v>
      </c>
      <c r="Q8422" s="8">
        <f t="shared" si="1218"/>
        <v>6.6213797251267221E-4</v>
      </c>
      <c r="R8422" s="8">
        <f t="shared" si="1219"/>
        <v>9.2323204218150833E-3</v>
      </c>
      <c r="S8422" s="8">
        <f t="shared" si="1220"/>
        <v>3.9643139129147757E-5</v>
      </c>
      <c r="T8422" s="8">
        <f t="shared" si="1221"/>
        <v>9.9341015334569044E-3</v>
      </c>
      <c r="U8422" s="9">
        <f t="shared" si="1222"/>
        <v>9.966996304532727E-2</v>
      </c>
    </row>
    <row r="8423" spans="1:21" ht="15.75" x14ac:dyDescent="0.25">
      <c r="A8423">
        <v>8422</v>
      </c>
      <c r="B8423" s="1">
        <v>44931</v>
      </c>
      <c r="C8423" s="2">
        <v>0.2669212962962963</v>
      </c>
      <c r="D8423">
        <v>1.5009999999999999</v>
      </c>
      <c r="E8423">
        <v>23.09</v>
      </c>
      <c r="F8423">
        <v>27.8</v>
      </c>
      <c r="G8423">
        <v>0.1</v>
      </c>
      <c r="H8423">
        <v>3.8</v>
      </c>
      <c r="I8423">
        <f t="shared" si="1214"/>
        <v>24</v>
      </c>
      <c r="J8423" s="5">
        <v>0.1</v>
      </c>
      <c r="K8423" s="5">
        <v>0.3</v>
      </c>
      <c r="L8423" s="5">
        <v>0.1</v>
      </c>
      <c r="M8423" s="6">
        <v>7.69</v>
      </c>
      <c r="N8423" s="7">
        <f t="shared" si="1215"/>
        <v>0.25753489583333333</v>
      </c>
      <c r="O8423" s="8">
        <f t="shared" si="1216"/>
        <v>-0.32041666666666668</v>
      </c>
      <c r="P8423" s="8">
        <f t="shared" si="1217"/>
        <v>6.288177083333335E-2</v>
      </c>
      <c r="Q8423" s="8">
        <f t="shared" si="1218"/>
        <v>6.6324222571885851E-4</v>
      </c>
      <c r="R8423" s="8">
        <f t="shared" si="1219"/>
        <v>9.2400156250000004E-3</v>
      </c>
      <c r="S8423" s="8">
        <f t="shared" si="1220"/>
        <v>3.9541171031358536E-5</v>
      </c>
      <c r="T8423" s="8">
        <f t="shared" si="1221"/>
        <v>9.9427990217502166E-3</v>
      </c>
      <c r="U8423" s="9">
        <f t="shared" si="1222"/>
        <v>9.9713584940820457E-2</v>
      </c>
    </row>
    <row r="8424" spans="1:21" ht="15.75" x14ac:dyDescent="0.25">
      <c r="A8424">
        <v>8423</v>
      </c>
      <c r="B8424" s="1">
        <v>44931</v>
      </c>
      <c r="C8424" s="2">
        <v>0.26761574074074074</v>
      </c>
      <c r="D8424">
        <v>1.4970000000000001</v>
      </c>
      <c r="E8424">
        <v>23.1</v>
      </c>
      <c r="F8424">
        <v>27.77</v>
      </c>
      <c r="G8424">
        <v>0.1</v>
      </c>
      <c r="H8424">
        <v>3.7</v>
      </c>
      <c r="I8424">
        <f t="shared" si="1214"/>
        <v>24.07</v>
      </c>
      <c r="J8424" s="5">
        <v>0.1</v>
      </c>
      <c r="K8424" s="5">
        <v>0.3</v>
      </c>
      <c r="L8424" s="5">
        <v>0.1</v>
      </c>
      <c r="M8424" s="6">
        <v>7.69</v>
      </c>
      <c r="N8424" s="7">
        <f t="shared" si="1215"/>
        <v>0.25749920300660262</v>
      </c>
      <c r="O8424" s="8">
        <f t="shared" si="1216"/>
        <v>-0.31948483589530535</v>
      </c>
      <c r="P8424" s="8">
        <f t="shared" si="1217"/>
        <v>6.1985632888702763E-2</v>
      </c>
      <c r="Q8424" s="8">
        <f t="shared" si="1218"/>
        <v>6.6305839549035553E-4</v>
      </c>
      <c r="R8424" s="8">
        <f t="shared" si="1219"/>
        <v>9.1863504330345173E-3</v>
      </c>
      <c r="S8424" s="8">
        <f t="shared" si="1220"/>
        <v>3.8422186846130296E-5</v>
      </c>
      <c r="T8424" s="8">
        <f t="shared" si="1221"/>
        <v>9.8878310153710028E-3</v>
      </c>
      <c r="U8424" s="9">
        <f t="shared" si="1222"/>
        <v>9.9437573458783693E-2</v>
      </c>
    </row>
    <row r="8425" spans="1:21" ht="15.75" x14ac:dyDescent="0.25">
      <c r="A8425">
        <v>8424</v>
      </c>
      <c r="B8425" s="1">
        <v>44931</v>
      </c>
      <c r="C8425" s="2">
        <v>0.26831018518518518</v>
      </c>
      <c r="D8425">
        <v>1.48</v>
      </c>
      <c r="E8425">
        <v>23.11</v>
      </c>
      <c r="F8425">
        <v>27.74</v>
      </c>
      <c r="G8425">
        <v>0.1</v>
      </c>
      <c r="H8425">
        <v>3.7</v>
      </c>
      <c r="I8425">
        <f t="shared" si="1214"/>
        <v>24.04</v>
      </c>
      <c r="J8425" s="5">
        <v>0.1</v>
      </c>
      <c r="K8425" s="5">
        <v>0.3</v>
      </c>
      <c r="L8425" s="5">
        <v>0.1</v>
      </c>
      <c r="M8425" s="6">
        <v>7.69</v>
      </c>
      <c r="N8425" s="7">
        <f t="shared" si="1215"/>
        <v>0.25827534392208218</v>
      </c>
      <c r="O8425" s="8">
        <f t="shared" si="1216"/>
        <v>-0.31988352745424298</v>
      </c>
      <c r="P8425" s="8">
        <f t="shared" si="1217"/>
        <v>6.160818353216075E-2</v>
      </c>
      <c r="Q8425" s="8">
        <f t="shared" si="1218"/>
        <v>6.670615327806984E-4</v>
      </c>
      <c r="R8425" s="8">
        <f t="shared" si="1219"/>
        <v>9.2092924022912481E-3</v>
      </c>
      <c r="S8425" s="8">
        <f t="shared" si="1220"/>
        <v>3.7955682781324038E-5</v>
      </c>
      <c r="T8425" s="8">
        <f t="shared" si="1221"/>
        <v>9.9143096178532699E-3</v>
      </c>
      <c r="U8425" s="9">
        <f t="shared" si="1222"/>
        <v>9.9570626280310548E-2</v>
      </c>
    </row>
    <row r="8426" spans="1:21" ht="15.75" x14ac:dyDescent="0.25">
      <c r="A8426">
        <v>8425</v>
      </c>
      <c r="B8426" s="1">
        <v>44931</v>
      </c>
      <c r="C8426" s="2">
        <v>0.26900462962962962</v>
      </c>
      <c r="D8426">
        <v>1.5</v>
      </c>
      <c r="E8426">
        <v>23.11</v>
      </c>
      <c r="F8426">
        <v>27.72</v>
      </c>
      <c r="G8426">
        <v>0.1</v>
      </c>
      <c r="H8426">
        <v>4</v>
      </c>
      <c r="I8426">
        <f t="shared" si="1214"/>
        <v>23.72</v>
      </c>
      <c r="J8426" s="5">
        <v>0.1</v>
      </c>
      <c r="K8426" s="5">
        <v>0.3</v>
      </c>
      <c r="L8426" s="5">
        <v>0.1</v>
      </c>
      <c r="M8426" s="6">
        <v>7.69</v>
      </c>
      <c r="N8426" s="7">
        <f t="shared" si="1215"/>
        <v>0.26119066882032943</v>
      </c>
      <c r="O8426" s="8">
        <f t="shared" si="1216"/>
        <v>-0.32419898819561555</v>
      </c>
      <c r="P8426" s="8">
        <f t="shared" si="1217"/>
        <v>6.3008319375286156E-2</v>
      </c>
      <c r="Q8426" s="8">
        <f t="shared" si="1218"/>
        <v>6.8220565478811009E-4</v>
      </c>
      <c r="R8426" s="8">
        <f t="shared" si="1219"/>
        <v>9.4594485552354779E-3</v>
      </c>
      <c r="S8426" s="8">
        <f t="shared" si="1220"/>
        <v>3.9700483104980617E-5</v>
      </c>
      <c r="T8426" s="8">
        <f t="shared" si="1221"/>
        <v>1.0181354693128569E-2</v>
      </c>
      <c r="U8426" s="9">
        <f t="shared" si="1222"/>
        <v>0.10090269913698328</v>
      </c>
    </row>
    <row r="8427" spans="1:21" ht="15.75" x14ac:dyDescent="0.25">
      <c r="A8427">
        <v>8426</v>
      </c>
      <c r="B8427" s="1">
        <v>44931</v>
      </c>
      <c r="C8427" s="2">
        <v>0.26969907407407406</v>
      </c>
      <c r="D8427">
        <v>1.4830000000000001</v>
      </c>
      <c r="E8427">
        <v>23.08</v>
      </c>
      <c r="F8427">
        <v>27.69</v>
      </c>
      <c r="G8427">
        <v>0.1</v>
      </c>
      <c r="H8427">
        <v>3.8</v>
      </c>
      <c r="I8427">
        <f t="shared" si="1214"/>
        <v>23.89</v>
      </c>
      <c r="J8427" s="5">
        <v>0.1</v>
      </c>
      <c r="K8427" s="5">
        <v>0.3</v>
      </c>
      <c r="L8427" s="5">
        <v>0.1</v>
      </c>
      <c r="M8427" s="6">
        <v>7.69</v>
      </c>
      <c r="N8427" s="7">
        <f t="shared" si="1215"/>
        <v>0.25977722297379097</v>
      </c>
      <c r="O8427" s="8">
        <f t="shared" si="1216"/>
        <v>-0.32189200502302218</v>
      </c>
      <c r="P8427" s="8">
        <f t="shared" si="1217"/>
        <v>6.2114782049231196E-2</v>
      </c>
      <c r="Q8427" s="8">
        <f t="shared" si="1218"/>
        <v>6.7484205575974723E-4</v>
      </c>
      <c r="R8427" s="8">
        <f t="shared" si="1219"/>
        <v>9.3253016607967188E-3</v>
      </c>
      <c r="S8427" s="8">
        <f t="shared" si="1220"/>
        <v>3.858246149023494E-5</v>
      </c>
      <c r="T8427" s="8">
        <f t="shared" si="1221"/>
        <v>1.0038726178046702E-2</v>
      </c>
      <c r="U8427" s="9">
        <f t="shared" si="1222"/>
        <v>0.10019344378773844</v>
      </c>
    </row>
    <row r="8428" spans="1:21" ht="15.75" x14ac:dyDescent="0.25">
      <c r="A8428">
        <v>8427</v>
      </c>
      <c r="B8428" s="1">
        <v>44931</v>
      </c>
      <c r="C8428" s="2">
        <v>0.27039351851851851</v>
      </c>
      <c r="D8428">
        <v>1.472</v>
      </c>
      <c r="E8428">
        <v>23.09</v>
      </c>
      <c r="F8428">
        <v>27.66</v>
      </c>
      <c r="G8428">
        <v>0.1</v>
      </c>
      <c r="H8428">
        <v>3.7</v>
      </c>
      <c r="I8428">
        <f t="shared" si="1214"/>
        <v>23.96</v>
      </c>
      <c r="J8428" s="5">
        <v>0.1</v>
      </c>
      <c r="K8428" s="5">
        <v>0.3</v>
      </c>
      <c r="L8428" s="5">
        <v>0.1</v>
      </c>
      <c r="M8428" s="6">
        <v>7.69</v>
      </c>
      <c r="N8428" s="7">
        <f t="shared" si="1215"/>
        <v>0.25973502721564318</v>
      </c>
      <c r="O8428" s="8">
        <f t="shared" si="1216"/>
        <v>-0.32095158597662771</v>
      </c>
      <c r="P8428" s="8">
        <f t="shared" si="1217"/>
        <v>6.1216558760984495E-2</v>
      </c>
      <c r="Q8428" s="8">
        <f t="shared" si="1218"/>
        <v>6.7462284362710897E-4</v>
      </c>
      <c r="R8428" s="8">
        <f t="shared" si="1219"/>
        <v>9.2708928486821378E-3</v>
      </c>
      <c r="S8428" s="8">
        <f t="shared" si="1220"/>
        <v>3.7474670665370679E-5</v>
      </c>
      <c r="T8428" s="8">
        <f t="shared" si="1221"/>
        <v>9.982990362974618E-3</v>
      </c>
      <c r="U8428" s="9">
        <f t="shared" si="1222"/>
        <v>9.9914915618112887E-2</v>
      </c>
    </row>
    <row r="8429" spans="1:21" ht="15.75" x14ac:dyDescent="0.25">
      <c r="A8429">
        <v>8428</v>
      </c>
      <c r="B8429" s="1">
        <v>44931</v>
      </c>
      <c r="C8429" s="2">
        <v>0.27108796296296295</v>
      </c>
      <c r="D8429">
        <v>1.472</v>
      </c>
      <c r="E8429">
        <v>23.08</v>
      </c>
      <c r="F8429">
        <v>27.66</v>
      </c>
      <c r="G8429">
        <v>0.1</v>
      </c>
      <c r="H8429">
        <v>3.7</v>
      </c>
      <c r="I8429">
        <f t="shared" si="1214"/>
        <v>23.96</v>
      </c>
      <c r="J8429" s="5">
        <v>0.1</v>
      </c>
      <c r="K8429" s="5">
        <v>0.3</v>
      </c>
      <c r="L8429" s="5">
        <v>0.1</v>
      </c>
      <c r="M8429" s="6">
        <v>7.69</v>
      </c>
      <c r="N8429" s="7">
        <f t="shared" si="1215"/>
        <v>0.2596010741330152</v>
      </c>
      <c r="O8429" s="8">
        <f t="shared" si="1216"/>
        <v>-0.32095158597662771</v>
      </c>
      <c r="P8429" s="8">
        <f t="shared" si="1217"/>
        <v>6.1350511843612489E-2</v>
      </c>
      <c r="Q8429" s="8">
        <f t="shared" si="1218"/>
        <v>6.739271769101526E-4</v>
      </c>
      <c r="R8429" s="8">
        <f t="shared" si="1219"/>
        <v>9.2708928486821378E-3</v>
      </c>
      <c r="S8429" s="8">
        <f t="shared" si="1220"/>
        <v>3.7638853034732364E-5</v>
      </c>
      <c r="T8429" s="8">
        <f t="shared" si="1221"/>
        <v>9.9824588786270232E-3</v>
      </c>
      <c r="U8429" s="9">
        <f t="shared" si="1222"/>
        <v>9.9912255897997931E-2</v>
      </c>
    </row>
    <row r="8430" spans="1:21" ht="15.75" x14ac:dyDescent="0.25">
      <c r="A8430">
        <v>8429</v>
      </c>
      <c r="B8430" s="1">
        <v>44931</v>
      </c>
      <c r="C8430" s="2">
        <v>0.27178240740740739</v>
      </c>
      <c r="D8430">
        <v>1.478</v>
      </c>
      <c r="E8430">
        <v>23.08</v>
      </c>
      <c r="F8430">
        <v>27.65</v>
      </c>
      <c r="G8430">
        <v>0.1</v>
      </c>
      <c r="H8430">
        <v>3.8</v>
      </c>
      <c r="I8430">
        <f t="shared" si="1214"/>
        <v>23.849999999999998</v>
      </c>
      <c r="J8430" s="5">
        <v>0.1</v>
      </c>
      <c r="K8430" s="5">
        <v>0.3</v>
      </c>
      <c r="L8430" s="5">
        <v>0.1</v>
      </c>
      <c r="M8430" s="6">
        <v>7.69</v>
      </c>
      <c r="N8430" s="7">
        <f t="shared" si="1215"/>
        <v>0.26064932382245781</v>
      </c>
      <c r="O8430" s="8">
        <f t="shared" si="1216"/>
        <v>-0.3224318658280923</v>
      </c>
      <c r="P8430" s="8">
        <f t="shared" si="1217"/>
        <v>6.1782542005634468E-2</v>
      </c>
      <c r="Q8430" s="8">
        <f t="shared" si="1218"/>
        <v>6.7938070009104486E-4</v>
      </c>
      <c r="R8430" s="8">
        <f t="shared" si="1219"/>
        <v>9.356607729124642E-3</v>
      </c>
      <c r="S8430" s="8">
        <f t="shared" si="1220"/>
        <v>3.8170824966779882E-5</v>
      </c>
      <c r="T8430" s="8">
        <f t="shared" si="1221"/>
        <v>1.0074159254182466E-2</v>
      </c>
      <c r="U8430" s="9">
        <f t="shared" si="1222"/>
        <v>0.10037011135882268</v>
      </c>
    </row>
    <row r="8431" spans="1:21" ht="15.75" x14ac:dyDescent="0.25">
      <c r="A8431">
        <v>8430</v>
      </c>
      <c r="B8431" s="1">
        <v>44931</v>
      </c>
      <c r="C8431" s="2">
        <v>0.27247685185185183</v>
      </c>
      <c r="D8431">
        <v>1.468</v>
      </c>
      <c r="E8431">
        <v>23.06</v>
      </c>
      <c r="F8431">
        <v>27.63</v>
      </c>
      <c r="G8431">
        <v>0.1</v>
      </c>
      <c r="H8431">
        <v>3.7</v>
      </c>
      <c r="I8431">
        <f t="shared" si="1214"/>
        <v>23.93</v>
      </c>
      <c r="J8431" s="5">
        <v>0.1</v>
      </c>
      <c r="K8431" s="5">
        <v>0.3</v>
      </c>
      <c r="L8431" s="5">
        <v>0.1</v>
      </c>
      <c r="M8431" s="6">
        <v>7.69</v>
      </c>
      <c r="N8431" s="7">
        <f t="shared" si="1215"/>
        <v>0.25998380497233103</v>
      </c>
      <c r="O8431" s="8">
        <f t="shared" si="1216"/>
        <v>-0.3213539490179691</v>
      </c>
      <c r="P8431" s="8">
        <f t="shared" si="1217"/>
        <v>6.1370144045638064E-2</v>
      </c>
      <c r="Q8431" s="8">
        <f t="shared" si="1218"/>
        <v>6.7591578847891055E-4</v>
      </c>
      <c r="R8431" s="8">
        <f t="shared" si="1219"/>
        <v>9.294152449449913E-3</v>
      </c>
      <c r="S8431" s="8">
        <f t="shared" si="1220"/>
        <v>3.7662945801823653E-5</v>
      </c>
      <c r="T8431" s="8">
        <f t="shared" si="1221"/>
        <v>1.0007731183730646E-2</v>
      </c>
      <c r="U8431" s="9">
        <f t="shared" si="1222"/>
        <v>0.10003864845013974</v>
      </c>
    </row>
    <row r="8432" spans="1:21" ht="15.75" x14ac:dyDescent="0.25">
      <c r="A8432">
        <v>8431</v>
      </c>
      <c r="B8432" s="1">
        <v>44931</v>
      </c>
      <c r="C8432" s="2">
        <v>0.27317129629629627</v>
      </c>
      <c r="D8432">
        <v>1.486</v>
      </c>
      <c r="E8432">
        <v>23.07</v>
      </c>
      <c r="F8432">
        <v>27.64</v>
      </c>
      <c r="G8432">
        <v>0.1</v>
      </c>
      <c r="H8432">
        <v>3.9</v>
      </c>
      <c r="I8432">
        <f t="shared" si="1214"/>
        <v>23.740000000000002</v>
      </c>
      <c r="J8432" s="5">
        <v>0.1</v>
      </c>
      <c r="K8432" s="5">
        <v>0.3</v>
      </c>
      <c r="L8432" s="5">
        <v>0.1</v>
      </c>
      <c r="M8432" s="6">
        <v>7.69</v>
      </c>
      <c r="N8432" s="7">
        <f t="shared" si="1215"/>
        <v>0.26156945255715347</v>
      </c>
      <c r="O8432" s="8">
        <f t="shared" si="1216"/>
        <v>-0.32392586352148273</v>
      </c>
      <c r="P8432" s="8">
        <f t="shared" si="1217"/>
        <v>6.2356410964329236E-2</v>
      </c>
      <c r="Q8432" s="8">
        <f t="shared" si="1218"/>
        <v>6.8418578511048966E-4</v>
      </c>
      <c r="R8432" s="8">
        <f t="shared" si="1219"/>
        <v>9.4435168552324412E-3</v>
      </c>
      <c r="S8432" s="8">
        <f t="shared" si="1220"/>
        <v>3.88832198835232E-5</v>
      </c>
      <c r="T8432" s="8">
        <f t="shared" si="1221"/>
        <v>1.0166585860226453E-2</v>
      </c>
      <c r="U8432" s="9">
        <f t="shared" si="1222"/>
        <v>0.10082948904078833</v>
      </c>
    </row>
    <row r="8433" spans="1:21" ht="15.75" x14ac:dyDescent="0.25">
      <c r="A8433">
        <v>8432</v>
      </c>
      <c r="B8433" s="1">
        <v>44931</v>
      </c>
      <c r="C8433" s="2">
        <v>0.27386574074074072</v>
      </c>
      <c r="D8433">
        <v>1.484</v>
      </c>
      <c r="E8433">
        <v>23.07</v>
      </c>
      <c r="F8433">
        <v>27.66</v>
      </c>
      <c r="G8433">
        <v>0.1</v>
      </c>
      <c r="H8433">
        <v>3.9</v>
      </c>
      <c r="I8433">
        <f t="shared" si="1214"/>
        <v>23.76</v>
      </c>
      <c r="J8433" s="5">
        <v>0.1</v>
      </c>
      <c r="K8433" s="5">
        <v>0.3</v>
      </c>
      <c r="L8433" s="5">
        <v>0.1</v>
      </c>
      <c r="M8433" s="6">
        <v>7.69</v>
      </c>
      <c r="N8433" s="7">
        <f t="shared" si="1215"/>
        <v>0.26112928527701251</v>
      </c>
      <c r="O8433" s="8">
        <f t="shared" si="1216"/>
        <v>-0.32365319865319864</v>
      </c>
      <c r="P8433" s="8">
        <f t="shared" si="1217"/>
        <v>6.2523913376186097E-2</v>
      </c>
      <c r="Q8433" s="8">
        <f t="shared" si="1218"/>
        <v>6.8188503629283389E-4</v>
      </c>
      <c r="R8433" s="8">
        <f t="shared" si="1219"/>
        <v>9.4276253698602156E-3</v>
      </c>
      <c r="S8433" s="8">
        <f t="shared" si="1220"/>
        <v>3.9092397438728227E-5</v>
      </c>
      <c r="T8433" s="8">
        <f t="shared" si="1221"/>
        <v>1.0148602803591778E-2</v>
      </c>
      <c r="U8433" s="9">
        <f t="shared" si="1222"/>
        <v>0.10074027399005711</v>
      </c>
    </row>
    <row r="8434" spans="1:21" ht="15.75" x14ac:dyDescent="0.25">
      <c r="A8434">
        <v>8433</v>
      </c>
      <c r="B8434" s="1">
        <v>44931</v>
      </c>
      <c r="C8434" s="2">
        <v>0.27456018518518516</v>
      </c>
      <c r="D8434">
        <v>1.4850000000000001</v>
      </c>
      <c r="E8434">
        <v>23.05</v>
      </c>
      <c r="F8434">
        <v>27.64</v>
      </c>
      <c r="G8434">
        <v>0.1</v>
      </c>
      <c r="H8434">
        <v>4</v>
      </c>
      <c r="I8434">
        <f t="shared" si="1214"/>
        <v>23.64</v>
      </c>
      <c r="J8434" s="5">
        <v>0.1</v>
      </c>
      <c r="K8434" s="5">
        <v>0.3</v>
      </c>
      <c r="L8434" s="5">
        <v>0.1</v>
      </c>
      <c r="M8434" s="6">
        <v>7.69</v>
      </c>
      <c r="N8434" s="7">
        <f t="shared" si="1215"/>
        <v>0.26213582330559065</v>
      </c>
      <c r="O8434" s="8">
        <f t="shared" si="1216"/>
        <v>-0.32529610829103217</v>
      </c>
      <c r="P8434" s="8">
        <f t="shared" si="1217"/>
        <v>6.3160284985441517E-2</v>
      </c>
      <c r="Q8434" s="8">
        <f t="shared" si="1218"/>
        <v>6.871518986009984E-4</v>
      </c>
      <c r="R8434" s="8">
        <f t="shared" si="1219"/>
        <v>9.5235802262361828E-3</v>
      </c>
      <c r="S8434" s="8">
        <f t="shared" si="1220"/>
        <v>3.9892215994421889E-5</v>
      </c>
      <c r="T8434" s="8">
        <f t="shared" si="1221"/>
        <v>1.0250624340831602E-2</v>
      </c>
      <c r="U8434" s="9">
        <f t="shared" si="1222"/>
        <v>0.10124536700921975</v>
      </c>
    </row>
    <row r="8435" spans="1:21" ht="15.75" x14ac:dyDescent="0.25">
      <c r="A8435">
        <v>8434</v>
      </c>
      <c r="B8435" s="1">
        <v>44931</v>
      </c>
      <c r="C8435" s="2">
        <v>0.2752546296296296</v>
      </c>
      <c r="D8435">
        <v>1.486</v>
      </c>
      <c r="E8435">
        <v>23.06</v>
      </c>
      <c r="F8435">
        <v>27.63</v>
      </c>
      <c r="G8435">
        <v>0.09</v>
      </c>
      <c r="H8435">
        <v>4</v>
      </c>
      <c r="I8435">
        <f t="shared" si="1214"/>
        <v>23.63</v>
      </c>
      <c r="J8435" s="5">
        <v>0.1</v>
      </c>
      <c r="K8435" s="5">
        <v>0.3</v>
      </c>
      <c r="L8435" s="5">
        <v>0.1</v>
      </c>
      <c r="M8435" s="6">
        <v>7.69</v>
      </c>
      <c r="N8435" s="7">
        <f t="shared" si="1215"/>
        <v>0.26249545781711248</v>
      </c>
      <c r="O8435" s="8">
        <f t="shared" si="1216"/>
        <v>-0.3254337706305544</v>
      </c>
      <c r="P8435" s="8">
        <f t="shared" si="1217"/>
        <v>6.2938312813441963E-2</v>
      </c>
      <c r="Q8435" s="8">
        <f t="shared" si="1218"/>
        <v>6.8903865374615487E-4</v>
      </c>
      <c r="R8435" s="8">
        <f t="shared" si="1219"/>
        <v>9.5316425160138253E-3</v>
      </c>
      <c r="S8435" s="8">
        <f t="shared" si="1220"/>
        <v>3.9612312198026735E-5</v>
      </c>
      <c r="T8435" s="8">
        <f t="shared" si="1221"/>
        <v>1.0260293481958008E-2</v>
      </c>
      <c r="U8435" s="9">
        <f t="shared" si="1222"/>
        <v>0.10129310678401571</v>
      </c>
    </row>
    <row r="8436" spans="1:21" ht="15.75" x14ac:dyDescent="0.25">
      <c r="A8436">
        <v>8435</v>
      </c>
      <c r="B8436" s="1">
        <v>44931</v>
      </c>
      <c r="C8436" s="2">
        <v>0.27594907407407404</v>
      </c>
      <c r="D8436">
        <v>1.4810000000000001</v>
      </c>
      <c r="E8436">
        <v>23.06</v>
      </c>
      <c r="F8436">
        <v>27.63</v>
      </c>
      <c r="G8436">
        <v>0.1</v>
      </c>
      <c r="H8436">
        <v>3.9</v>
      </c>
      <c r="I8436">
        <f t="shared" si="1214"/>
        <v>23.73</v>
      </c>
      <c r="J8436" s="5">
        <v>0.1</v>
      </c>
      <c r="K8436" s="5">
        <v>0.3</v>
      </c>
      <c r="L8436" s="5">
        <v>0.1</v>
      </c>
      <c r="M8436" s="6">
        <v>7.69</v>
      </c>
      <c r="N8436" s="7">
        <f t="shared" si="1215"/>
        <v>0.26165339135367</v>
      </c>
      <c r="O8436" s="8">
        <f t="shared" si="1216"/>
        <v>-0.32406236831015595</v>
      </c>
      <c r="P8436" s="8">
        <f t="shared" si="1217"/>
        <v>6.2408976956485999E-2</v>
      </c>
      <c r="Q8436" s="8">
        <f t="shared" si="1218"/>
        <v>6.8462497206876803E-4</v>
      </c>
      <c r="R8436" s="8">
        <f t="shared" si="1219"/>
        <v>9.451477669930845E-3</v>
      </c>
      <c r="S8436" s="8">
        <f t="shared" si="1220"/>
        <v>3.8948804047552003E-5</v>
      </c>
      <c r="T8436" s="8">
        <f t="shared" si="1221"/>
        <v>1.0175051446047164E-2</v>
      </c>
      <c r="U8436" s="9">
        <f t="shared" si="1222"/>
        <v>0.10087146001742596</v>
      </c>
    </row>
    <row r="8437" spans="1:21" ht="15.75" x14ac:dyDescent="0.25">
      <c r="A8437">
        <v>8436</v>
      </c>
      <c r="B8437" s="1">
        <v>44931</v>
      </c>
      <c r="C8437" s="2">
        <v>0.27664351851851854</v>
      </c>
      <c r="D8437">
        <v>1.4790000000000001</v>
      </c>
      <c r="E8437">
        <v>23.05</v>
      </c>
      <c r="F8437">
        <v>27.64</v>
      </c>
      <c r="G8437">
        <v>0.1</v>
      </c>
      <c r="H8437">
        <v>3.9</v>
      </c>
      <c r="I8437">
        <f t="shared" si="1214"/>
        <v>23.740000000000002</v>
      </c>
      <c r="J8437" s="5">
        <v>0.1</v>
      </c>
      <c r="K8437" s="5">
        <v>0.3</v>
      </c>
      <c r="L8437" s="5">
        <v>0.1</v>
      </c>
      <c r="M8437" s="6">
        <v>7.69</v>
      </c>
      <c r="N8437" s="7">
        <f t="shared" si="1215"/>
        <v>0.26129655797962908</v>
      </c>
      <c r="O8437" s="8">
        <f t="shared" si="1216"/>
        <v>-0.32392586352148273</v>
      </c>
      <c r="P8437" s="8">
        <f t="shared" si="1217"/>
        <v>6.2629305541853642E-2</v>
      </c>
      <c r="Q8437" s="8">
        <f t="shared" si="1218"/>
        <v>6.8275891212001667E-4</v>
      </c>
      <c r="R8437" s="8">
        <f t="shared" si="1219"/>
        <v>9.4435168552324412E-3</v>
      </c>
      <c r="S8437" s="8">
        <f t="shared" si="1220"/>
        <v>3.9224299126548593E-5</v>
      </c>
      <c r="T8437" s="8">
        <f t="shared" si="1221"/>
        <v>1.0165500066479007E-2</v>
      </c>
      <c r="U8437" s="9">
        <f t="shared" si="1222"/>
        <v>0.1008241045905145</v>
      </c>
    </row>
    <row r="8438" spans="1:21" ht="15.75" x14ac:dyDescent="0.25">
      <c r="A8438">
        <v>8437</v>
      </c>
      <c r="B8438" s="1">
        <v>44931</v>
      </c>
      <c r="C8438" s="2">
        <v>0.27733796296296293</v>
      </c>
      <c r="D8438">
        <v>1.486</v>
      </c>
      <c r="E8438">
        <v>23.05</v>
      </c>
      <c r="F8438">
        <v>27.64</v>
      </c>
      <c r="G8438">
        <v>0.1</v>
      </c>
      <c r="H8438">
        <v>3.9</v>
      </c>
      <c r="I8438">
        <f t="shared" si="1214"/>
        <v>23.740000000000002</v>
      </c>
      <c r="J8438" s="5">
        <v>0.1</v>
      </c>
      <c r="K8438" s="5">
        <v>0.3</v>
      </c>
      <c r="L8438" s="5">
        <v>0.1</v>
      </c>
      <c r="M8438" s="6">
        <v>7.69</v>
      </c>
      <c r="N8438" s="7">
        <f t="shared" si="1215"/>
        <v>0.26129655797962908</v>
      </c>
      <c r="O8438" s="8">
        <f t="shared" si="1216"/>
        <v>-0.32392586352148273</v>
      </c>
      <c r="P8438" s="8">
        <f t="shared" si="1217"/>
        <v>6.2629305541853642E-2</v>
      </c>
      <c r="Q8438" s="8">
        <f t="shared" si="1218"/>
        <v>6.8275891212001667E-4</v>
      </c>
      <c r="R8438" s="8">
        <f t="shared" si="1219"/>
        <v>9.4435168552324412E-3</v>
      </c>
      <c r="S8438" s="8">
        <f t="shared" si="1220"/>
        <v>3.9224299126548593E-5</v>
      </c>
      <c r="T8438" s="8">
        <f t="shared" si="1221"/>
        <v>1.0165500066479007E-2</v>
      </c>
      <c r="U8438" s="9">
        <f t="shared" si="1222"/>
        <v>0.1008241045905145</v>
      </c>
    </row>
    <row r="8439" spans="1:21" ht="15.75" x14ac:dyDescent="0.25">
      <c r="A8439">
        <v>8438</v>
      </c>
      <c r="B8439" s="1">
        <v>44931</v>
      </c>
      <c r="C8439" s="2">
        <v>0.27803240740740742</v>
      </c>
      <c r="D8439">
        <v>1.4790000000000001</v>
      </c>
      <c r="E8439">
        <v>23.07</v>
      </c>
      <c r="F8439">
        <v>27.64</v>
      </c>
      <c r="G8439">
        <v>0.1</v>
      </c>
      <c r="H8439">
        <v>3.8</v>
      </c>
      <c r="I8439">
        <f t="shared" si="1214"/>
        <v>23.84</v>
      </c>
      <c r="J8439" s="5">
        <v>0.1</v>
      </c>
      <c r="K8439" s="5">
        <v>0.3</v>
      </c>
      <c r="L8439" s="5">
        <v>0.1</v>
      </c>
      <c r="M8439" s="6">
        <v>7.69</v>
      </c>
      <c r="N8439" s="7">
        <f t="shared" si="1215"/>
        <v>0.26073273022611598</v>
      </c>
      <c r="O8439" s="8">
        <f t="shared" si="1216"/>
        <v>-0.32256711409395977</v>
      </c>
      <c r="P8439" s="8">
        <f t="shared" si="1217"/>
        <v>6.1834383867843797E-2</v>
      </c>
      <c r="Q8439" s="8">
        <f t="shared" si="1218"/>
        <v>6.7981556611164591E-4</v>
      </c>
      <c r="R8439" s="8">
        <f t="shared" si="1219"/>
        <v>9.3644588785415095E-3</v>
      </c>
      <c r="S8439" s="8">
        <f t="shared" si="1220"/>
        <v>3.8234910283158618E-5</v>
      </c>
      <c r="T8439" s="8">
        <f t="shared" si="1221"/>
        <v>1.0082509354936315E-2</v>
      </c>
      <c r="U8439" s="9">
        <f t="shared" si="1222"/>
        <v>0.10041169929314171</v>
      </c>
    </row>
    <row r="8440" spans="1:21" ht="15.75" x14ac:dyDescent="0.25">
      <c r="A8440">
        <v>8439</v>
      </c>
      <c r="B8440" s="1">
        <v>44931</v>
      </c>
      <c r="C8440" s="2">
        <v>0.27872685185185186</v>
      </c>
      <c r="D8440">
        <v>1.492</v>
      </c>
      <c r="E8440">
        <v>23.07</v>
      </c>
      <c r="F8440">
        <v>27.63</v>
      </c>
      <c r="G8440">
        <v>0.1</v>
      </c>
      <c r="H8440">
        <v>4</v>
      </c>
      <c r="I8440">
        <f t="shared" si="1214"/>
        <v>23.63</v>
      </c>
      <c r="J8440" s="5">
        <v>0.1</v>
      </c>
      <c r="K8440" s="5">
        <v>0.3</v>
      </c>
      <c r="L8440" s="5">
        <v>0.1</v>
      </c>
      <c r="M8440" s="6">
        <v>7.69</v>
      </c>
      <c r="N8440" s="7">
        <f t="shared" si="1215"/>
        <v>0.26263317841407841</v>
      </c>
      <c r="O8440" s="8">
        <f t="shared" si="1216"/>
        <v>-0.3254337706305544</v>
      </c>
      <c r="P8440" s="8">
        <f t="shared" si="1217"/>
        <v>6.2800592216475992E-2</v>
      </c>
      <c r="Q8440" s="8">
        <f t="shared" si="1218"/>
        <v>6.8976186403881142E-4</v>
      </c>
      <c r="R8440" s="8">
        <f t="shared" si="1219"/>
        <v>9.5316425160138253E-3</v>
      </c>
      <c r="S8440" s="8">
        <f t="shared" si="1220"/>
        <v>3.9439143827401059E-5</v>
      </c>
      <c r="T8440" s="8">
        <f t="shared" si="1221"/>
        <v>1.0260843523880039E-2</v>
      </c>
      <c r="U8440" s="9">
        <f t="shared" si="1222"/>
        <v>0.10129582184809026</v>
      </c>
    </row>
    <row r="8441" spans="1:21" ht="15.75" x14ac:dyDescent="0.25">
      <c r="A8441">
        <v>8440</v>
      </c>
      <c r="B8441" s="1">
        <v>44931</v>
      </c>
      <c r="C8441" s="2">
        <v>0.27942129629629631</v>
      </c>
      <c r="D8441">
        <v>1.4790000000000001</v>
      </c>
      <c r="E8441">
        <v>23.06</v>
      </c>
      <c r="F8441">
        <v>27.64</v>
      </c>
      <c r="G8441">
        <v>0.1</v>
      </c>
      <c r="H8441">
        <v>3.9</v>
      </c>
      <c r="I8441">
        <f t="shared" si="1214"/>
        <v>23.740000000000002</v>
      </c>
      <c r="J8441" s="5">
        <v>0.1</v>
      </c>
      <c r="K8441" s="5">
        <v>0.3</v>
      </c>
      <c r="L8441" s="5">
        <v>0.1</v>
      </c>
      <c r="M8441" s="6">
        <v>7.69</v>
      </c>
      <c r="N8441" s="7">
        <f t="shared" si="1215"/>
        <v>0.26143300526839131</v>
      </c>
      <c r="O8441" s="8">
        <f t="shared" si="1216"/>
        <v>-0.32392586352148273</v>
      </c>
      <c r="P8441" s="8">
        <f t="shared" si="1217"/>
        <v>6.2492858253091463E-2</v>
      </c>
      <c r="Q8441" s="8">
        <f t="shared" si="1218"/>
        <v>6.8347216243662726E-4</v>
      </c>
      <c r="R8441" s="8">
        <f t="shared" si="1219"/>
        <v>9.4435168552324412E-3</v>
      </c>
      <c r="S8441" s="8">
        <f t="shared" si="1220"/>
        <v>3.9053573326409826E-5</v>
      </c>
      <c r="T8441" s="8">
        <f t="shared" si="1221"/>
        <v>1.0166042590995478E-2</v>
      </c>
      <c r="U8441" s="9">
        <f t="shared" si="1222"/>
        <v>0.1008267950050753</v>
      </c>
    </row>
    <row r="8442" spans="1:21" ht="15.75" x14ac:dyDescent="0.25">
      <c r="A8442">
        <v>8441</v>
      </c>
      <c r="B8442" s="1">
        <v>44931</v>
      </c>
      <c r="C8442" s="2">
        <v>0.28011574074074075</v>
      </c>
      <c r="D8442">
        <v>1.4850000000000001</v>
      </c>
      <c r="E8442">
        <v>23.04</v>
      </c>
      <c r="F8442">
        <v>27.65</v>
      </c>
      <c r="G8442">
        <v>0.1</v>
      </c>
      <c r="H8442">
        <v>3.8</v>
      </c>
      <c r="I8442">
        <f t="shared" si="1214"/>
        <v>23.849999999999998</v>
      </c>
      <c r="J8442" s="5">
        <v>0.1</v>
      </c>
      <c r="K8442" s="5">
        <v>0.3</v>
      </c>
      <c r="L8442" s="5">
        <v>0.1</v>
      </c>
      <c r="M8442" s="6">
        <v>7.69</v>
      </c>
      <c r="N8442" s="7">
        <f t="shared" si="1215"/>
        <v>0.26010855759046109</v>
      </c>
      <c r="O8442" s="8">
        <f t="shared" si="1216"/>
        <v>-0.3224318658280923</v>
      </c>
      <c r="P8442" s="8">
        <f t="shared" si="1217"/>
        <v>6.2323308237631256E-2</v>
      </c>
      <c r="Q8442" s="8">
        <f t="shared" si="1218"/>
        <v>6.7656461731790214E-4</v>
      </c>
      <c r="R8442" s="8">
        <f t="shared" si="1219"/>
        <v>9.356607729124642E-3</v>
      </c>
      <c r="S8442" s="8">
        <f t="shared" si="1220"/>
        <v>3.8841947496827961E-5</v>
      </c>
      <c r="T8442" s="8">
        <f t="shared" si="1221"/>
        <v>1.0072014293939374E-2</v>
      </c>
      <c r="U8442" s="9">
        <f t="shared" si="1222"/>
        <v>0.10035942553611681</v>
      </c>
    </row>
    <row r="8443" spans="1:21" ht="15.75" x14ac:dyDescent="0.25">
      <c r="A8443">
        <v>8442</v>
      </c>
      <c r="B8443" s="1">
        <v>44931</v>
      </c>
      <c r="C8443" s="2">
        <v>0.28081018518518519</v>
      </c>
      <c r="D8443">
        <v>1.4850000000000001</v>
      </c>
      <c r="E8443">
        <v>23.06</v>
      </c>
      <c r="F8443">
        <v>27.64</v>
      </c>
      <c r="G8443">
        <v>0.1</v>
      </c>
      <c r="H8443">
        <v>3.8</v>
      </c>
      <c r="I8443">
        <f t="shared" si="1214"/>
        <v>23.84</v>
      </c>
      <c r="J8443" s="5">
        <v>0.1</v>
      </c>
      <c r="K8443" s="5">
        <v>0.3</v>
      </c>
      <c r="L8443" s="5">
        <v>0.1</v>
      </c>
      <c r="M8443" s="6">
        <v>7.69</v>
      </c>
      <c r="N8443" s="7">
        <f t="shared" si="1215"/>
        <v>0.2605974252285933</v>
      </c>
      <c r="O8443" s="8">
        <f t="shared" si="1216"/>
        <v>-0.32256711409395977</v>
      </c>
      <c r="P8443" s="8">
        <f t="shared" si="1217"/>
        <v>6.1969688865366447E-2</v>
      </c>
      <c r="Q8443" s="8">
        <f t="shared" si="1218"/>
        <v>6.7911018035772292E-4</v>
      </c>
      <c r="R8443" s="8">
        <f t="shared" si="1219"/>
        <v>9.3644588785415095E-3</v>
      </c>
      <c r="S8443" s="8">
        <f t="shared" si="1220"/>
        <v>3.8402423380703227E-5</v>
      </c>
      <c r="T8443" s="8">
        <f t="shared" si="1221"/>
        <v>1.0081971482279937E-2</v>
      </c>
      <c r="U8443" s="9">
        <f t="shared" si="1222"/>
        <v>0.1004090209208313</v>
      </c>
    </row>
    <row r="8444" spans="1:21" ht="15.75" x14ac:dyDescent="0.25">
      <c r="A8444">
        <v>8443</v>
      </c>
      <c r="B8444" s="1">
        <v>44931</v>
      </c>
      <c r="C8444" s="2">
        <v>0.28150462962962963</v>
      </c>
      <c r="D8444">
        <v>1.4850000000000001</v>
      </c>
      <c r="E8444">
        <v>23.04</v>
      </c>
      <c r="F8444">
        <v>27.64</v>
      </c>
      <c r="G8444">
        <v>0.1</v>
      </c>
      <c r="H8444">
        <v>3.8</v>
      </c>
      <c r="I8444">
        <f t="shared" si="1214"/>
        <v>23.84</v>
      </c>
      <c r="J8444" s="5">
        <v>0.1</v>
      </c>
      <c r="K8444" s="5">
        <v>0.3</v>
      </c>
      <c r="L8444" s="5">
        <v>0.1</v>
      </c>
      <c r="M8444" s="6">
        <v>7.69</v>
      </c>
      <c r="N8444" s="7">
        <f t="shared" si="1215"/>
        <v>0.26032681523354806</v>
      </c>
      <c r="O8444" s="8">
        <f t="shared" si="1216"/>
        <v>-0.32256711409395977</v>
      </c>
      <c r="P8444" s="8">
        <f t="shared" si="1217"/>
        <v>6.2240298860411714E-2</v>
      </c>
      <c r="Q8444" s="8">
        <f t="shared" si="1218"/>
        <v>6.7770050729641868E-4</v>
      </c>
      <c r="R8444" s="8">
        <f t="shared" si="1219"/>
        <v>9.3644588785415095E-3</v>
      </c>
      <c r="S8444" s="8">
        <f t="shared" si="1220"/>
        <v>3.8738548022333684E-5</v>
      </c>
      <c r="T8444" s="8">
        <f t="shared" si="1221"/>
        <v>1.0080897933860262E-2</v>
      </c>
      <c r="U8444" s="9">
        <f t="shared" si="1222"/>
        <v>0.1004036749021681</v>
      </c>
    </row>
    <row r="8445" spans="1:21" ht="15.75" x14ac:dyDescent="0.25">
      <c r="A8445">
        <v>8444</v>
      </c>
      <c r="B8445" s="1">
        <v>44931</v>
      </c>
      <c r="C8445" s="2">
        <v>0.28219907407407407</v>
      </c>
      <c r="D8445">
        <v>1.4990000000000001</v>
      </c>
      <c r="E8445">
        <v>23.04</v>
      </c>
      <c r="F8445">
        <v>27.63</v>
      </c>
      <c r="G8445">
        <v>0.1</v>
      </c>
      <c r="H8445">
        <v>4.0999999999999996</v>
      </c>
      <c r="I8445">
        <f t="shared" si="1214"/>
        <v>23.53</v>
      </c>
      <c r="J8445" s="5">
        <v>0.1</v>
      </c>
      <c r="K8445" s="5">
        <v>0.3</v>
      </c>
      <c r="L8445" s="5">
        <v>0.1</v>
      </c>
      <c r="M8445" s="6">
        <v>7.69</v>
      </c>
      <c r="N8445" s="7">
        <f t="shared" si="1215"/>
        <v>0.26306463035406685</v>
      </c>
      <c r="O8445" s="8">
        <f t="shared" si="1216"/>
        <v>-0.3268168295792605</v>
      </c>
      <c r="P8445" s="8">
        <f t="shared" si="1217"/>
        <v>6.3752199225193609E-2</v>
      </c>
      <c r="Q8445" s="8">
        <f t="shared" si="1218"/>
        <v>6.9202999743321841E-4</v>
      </c>
      <c r="R8445" s="8">
        <f t="shared" si="1219"/>
        <v>9.6128316086615453E-3</v>
      </c>
      <c r="S8445" s="8">
        <f t="shared" si="1220"/>
        <v>4.0643429060487765E-5</v>
      </c>
      <c r="T8445" s="8">
        <f t="shared" si="1221"/>
        <v>1.0345505035155252E-2</v>
      </c>
      <c r="U8445" s="9">
        <f t="shared" si="1222"/>
        <v>0.10171285580080451</v>
      </c>
    </row>
    <row r="8446" spans="1:21" ht="15.75" x14ac:dyDescent="0.25">
      <c r="A8446">
        <v>8445</v>
      </c>
      <c r="B8446" s="1">
        <v>44931</v>
      </c>
      <c r="C8446" s="2">
        <v>0.28289351851851852</v>
      </c>
      <c r="D8446">
        <v>1.4850000000000001</v>
      </c>
      <c r="E8446">
        <v>23.04</v>
      </c>
      <c r="F8446">
        <v>27.64</v>
      </c>
      <c r="G8446">
        <v>0.1</v>
      </c>
      <c r="H8446">
        <v>3.9</v>
      </c>
      <c r="I8446">
        <f t="shared" si="1214"/>
        <v>23.740000000000002</v>
      </c>
      <c r="J8446" s="5">
        <v>0.1</v>
      </c>
      <c r="K8446" s="5">
        <v>0.3</v>
      </c>
      <c r="L8446" s="5">
        <v>0.1</v>
      </c>
      <c r="M8446" s="6">
        <v>7.69</v>
      </c>
      <c r="N8446" s="7">
        <f t="shared" si="1215"/>
        <v>0.26116011069086681</v>
      </c>
      <c r="O8446" s="8">
        <f t="shared" si="1216"/>
        <v>-0.32392586352148273</v>
      </c>
      <c r="P8446" s="8">
        <f t="shared" si="1217"/>
        <v>6.2765752830615876E-2</v>
      </c>
      <c r="Q8446" s="8">
        <f t="shared" si="1218"/>
        <v>6.8204603416065809E-4</v>
      </c>
      <c r="R8446" s="8">
        <f t="shared" si="1219"/>
        <v>9.4435168552324412E-3</v>
      </c>
      <c r="S8446" s="8">
        <f t="shared" si="1220"/>
        <v>3.9395397283939651E-5</v>
      </c>
      <c r="T8446" s="8">
        <f t="shared" si="1221"/>
        <v>1.0164958286677038E-2</v>
      </c>
      <c r="U8446" s="9">
        <f t="shared" si="1222"/>
        <v>0.1008214177973958</v>
      </c>
    </row>
    <row r="8447" spans="1:21" ht="15.75" x14ac:dyDescent="0.25">
      <c r="A8447">
        <v>8446</v>
      </c>
      <c r="B8447" s="1">
        <v>44931</v>
      </c>
      <c r="C8447" s="2">
        <v>0.28358796296296296</v>
      </c>
      <c r="D8447">
        <v>1.4970000000000001</v>
      </c>
      <c r="E8447">
        <v>23.04</v>
      </c>
      <c r="F8447">
        <v>27.66</v>
      </c>
      <c r="G8447">
        <v>0.1</v>
      </c>
      <c r="H8447">
        <v>3.9</v>
      </c>
      <c r="I8447">
        <f t="shared" si="1214"/>
        <v>23.76</v>
      </c>
      <c r="J8447" s="5">
        <v>0.1</v>
      </c>
      <c r="K8447" s="5">
        <v>0.3</v>
      </c>
      <c r="L8447" s="5">
        <v>0.1</v>
      </c>
      <c r="M8447" s="6">
        <v>7.69</v>
      </c>
      <c r="N8447" s="7">
        <f t="shared" si="1215"/>
        <v>0.26072063224840997</v>
      </c>
      <c r="O8447" s="8">
        <f t="shared" si="1216"/>
        <v>-0.32365319865319864</v>
      </c>
      <c r="P8447" s="8">
        <f t="shared" si="1217"/>
        <v>6.2932566404788629E-2</v>
      </c>
      <c r="Q8447" s="8">
        <f t="shared" si="1218"/>
        <v>6.7975248080010648E-4</v>
      </c>
      <c r="R8447" s="8">
        <f t="shared" si="1219"/>
        <v>9.4276253698602156E-3</v>
      </c>
      <c r="S8447" s="8">
        <f t="shared" si="1220"/>
        <v>3.9605079142931308E-5</v>
      </c>
      <c r="T8447" s="8">
        <f t="shared" si="1221"/>
        <v>1.0146982929803254E-2</v>
      </c>
      <c r="U8447" s="9">
        <f t="shared" si="1222"/>
        <v>0.10073223381720101</v>
      </c>
    </row>
    <row r="8448" spans="1:21" ht="15.75" x14ac:dyDescent="0.25">
      <c r="A8448">
        <v>8447</v>
      </c>
      <c r="B8448" s="1">
        <v>44931</v>
      </c>
      <c r="C8448" s="2">
        <v>0.2842824074074074</v>
      </c>
      <c r="D8448">
        <v>1.4850000000000001</v>
      </c>
      <c r="E8448">
        <v>23.05</v>
      </c>
      <c r="F8448">
        <v>27.65</v>
      </c>
      <c r="G8448">
        <v>0.1</v>
      </c>
      <c r="H8448">
        <v>3.8</v>
      </c>
      <c r="I8448">
        <f t="shared" si="1214"/>
        <v>23.849999999999998</v>
      </c>
      <c r="J8448" s="5">
        <v>0.1</v>
      </c>
      <c r="K8448" s="5">
        <v>0.3</v>
      </c>
      <c r="L8448" s="5">
        <v>0.1</v>
      </c>
      <c r="M8448" s="6">
        <v>7.69</v>
      </c>
      <c r="N8448" s="7">
        <f t="shared" si="1215"/>
        <v>0.26024374914846027</v>
      </c>
      <c r="O8448" s="8">
        <f t="shared" si="1216"/>
        <v>-0.3224318658280923</v>
      </c>
      <c r="P8448" s="8">
        <f t="shared" si="1217"/>
        <v>6.218811667963204E-2</v>
      </c>
      <c r="Q8448" s="8">
        <f t="shared" si="1218"/>
        <v>6.7726808970846718E-4</v>
      </c>
      <c r="R8448" s="8">
        <f t="shared" si="1219"/>
        <v>9.356607729124642E-3</v>
      </c>
      <c r="S8448" s="8">
        <f t="shared" si="1220"/>
        <v>3.867361856159529E-5</v>
      </c>
      <c r="T8448" s="8">
        <f t="shared" si="1221"/>
        <v>1.0072549437394706E-2</v>
      </c>
      <c r="U8448" s="9">
        <f t="shared" si="1222"/>
        <v>0.10036209163521208</v>
      </c>
    </row>
    <row r="8449" spans="1:21" ht="15.75" x14ac:dyDescent="0.25">
      <c r="A8449">
        <v>8448</v>
      </c>
      <c r="B8449" s="1">
        <v>44931</v>
      </c>
      <c r="C8449" s="2">
        <v>0.28497685185185184</v>
      </c>
      <c r="D8449">
        <v>1.4750000000000001</v>
      </c>
      <c r="E8449">
        <v>23.04</v>
      </c>
      <c r="F8449">
        <v>27.6</v>
      </c>
      <c r="G8449">
        <v>0.1</v>
      </c>
      <c r="H8449">
        <v>3.7</v>
      </c>
      <c r="I8449">
        <f t="shared" si="1214"/>
        <v>23.900000000000002</v>
      </c>
      <c r="J8449" s="5">
        <v>0.1</v>
      </c>
      <c r="K8449" s="5">
        <v>0.3</v>
      </c>
      <c r="L8449" s="5">
        <v>0.1</v>
      </c>
      <c r="M8449" s="6">
        <v>7.69</v>
      </c>
      <c r="N8449" s="7">
        <f t="shared" si="1215"/>
        <v>0.26036764062253809</v>
      </c>
      <c r="O8449" s="8">
        <f t="shared" si="1216"/>
        <v>-0.32175732217573222</v>
      </c>
      <c r="P8449" s="8">
        <f t="shared" si="1217"/>
        <v>6.138968155319411E-2</v>
      </c>
      <c r="Q8449" s="8">
        <f t="shared" si="1218"/>
        <v>6.7791308283347157E-4</v>
      </c>
      <c r="R8449" s="8">
        <f t="shared" si="1219"/>
        <v>9.3174996936328143E-3</v>
      </c>
      <c r="S8449" s="8">
        <f t="shared" si="1220"/>
        <v>3.7686930012025823E-5</v>
      </c>
      <c r="T8449" s="8">
        <f t="shared" si="1221"/>
        <v>1.0033099706478312E-2</v>
      </c>
      <c r="U8449" s="9">
        <f t="shared" si="1222"/>
        <v>0.10016536180975094</v>
      </c>
    </row>
    <row r="8450" spans="1:21" ht="15.75" x14ac:dyDescent="0.25">
      <c r="A8450">
        <v>8449</v>
      </c>
      <c r="B8450" s="1">
        <v>44931</v>
      </c>
      <c r="C8450" s="2">
        <v>0.28567129629629628</v>
      </c>
      <c r="D8450">
        <v>1.4630000000000001</v>
      </c>
      <c r="E8450">
        <v>23.06</v>
      </c>
      <c r="F8450">
        <v>27.58</v>
      </c>
      <c r="G8450">
        <v>0.1</v>
      </c>
      <c r="H8450">
        <v>3.8</v>
      </c>
      <c r="I8450">
        <f t="shared" si="1214"/>
        <v>23.779999999999998</v>
      </c>
      <c r="J8450" s="5">
        <v>0.1</v>
      </c>
      <c r="K8450" s="5">
        <v>0.3</v>
      </c>
      <c r="L8450" s="5">
        <v>0.1</v>
      </c>
      <c r="M8450" s="6">
        <v>7.69</v>
      </c>
      <c r="N8450" s="7">
        <f t="shared" si="1215"/>
        <v>0.26191412591310453</v>
      </c>
      <c r="O8450" s="8">
        <f t="shared" si="1216"/>
        <v>-0.32338099243061402</v>
      </c>
      <c r="P8450" s="8">
        <f t="shared" si="1217"/>
        <v>6.1466866517509482E-2</v>
      </c>
      <c r="Q8450" s="8">
        <f t="shared" si="1218"/>
        <v>6.8599009352825592E-4</v>
      </c>
      <c r="R8450" s="8">
        <f t="shared" si="1219"/>
        <v>9.411773963886795E-3</v>
      </c>
      <c r="S8450" s="8">
        <f t="shared" si="1220"/>
        <v>3.7781756794813289E-5</v>
      </c>
      <c r="T8450" s="8">
        <f t="shared" si="1221"/>
        <v>1.0135545814209864E-2</v>
      </c>
      <c r="U8450" s="9">
        <f t="shared" si="1222"/>
        <v>0.10067544792157551</v>
      </c>
    </row>
    <row r="8451" spans="1:21" ht="15.75" x14ac:dyDescent="0.25">
      <c r="A8451">
        <v>8450</v>
      </c>
      <c r="B8451" s="1">
        <v>44931</v>
      </c>
      <c r="C8451" s="2">
        <v>0.28636574074074073</v>
      </c>
      <c r="D8451">
        <v>1.4630000000000001</v>
      </c>
      <c r="E8451">
        <v>23.05</v>
      </c>
      <c r="F8451">
        <v>27.57</v>
      </c>
      <c r="G8451">
        <v>0.1</v>
      </c>
      <c r="H8451">
        <v>3.8</v>
      </c>
      <c r="I8451">
        <f t="shared" si="1214"/>
        <v>23.77</v>
      </c>
      <c r="J8451" s="5">
        <v>0.1</v>
      </c>
      <c r="K8451" s="5">
        <v>0.3</v>
      </c>
      <c r="L8451" s="5">
        <v>0.1</v>
      </c>
      <c r="M8451" s="6">
        <v>7.69</v>
      </c>
      <c r="N8451" s="7">
        <f t="shared" si="1215"/>
        <v>0.26199844286741064</v>
      </c>
      <c r="O8451" s="8">
        <f t="shared" si="1216"/>
        <v>-0.32351703828355072</v>
      </c>
      <c r="P8451" s="8">
        <f t="shared" si="1217"/>
        <v>6.1518595416140062E-2</v>
      </c>
      <c r="Q8451" s="8">
        <f t="shared" si="1218"/>
        <v>6.8643184064947846E-4</v>
      </c>
      <c r="R8451" s="8">
        <f t="shared" si="1219"/>
        <v>9.4196946653784374E-3</v>
      </c>
      <c r="S8451" s="8">
        <f t="shared" si="1220"/>
        <v>3.7845375819747292E-5</v>
      </c>
      <c r="T8451" s="8">
        <f t="shared" si="1221"/>
        <v>1.0143971881847662E-2</v>
      </c>
      <c r="U8451" s="9">
        <f t="shared" si="1222"/>
        <v>0.10071728690670566</v>
      </c>
    </row>
    <row r="8452" spans="1:21" ht="15.75" x14ac:dyDescent="0.25">
      <c r="A8452">
        <v>8451</v>
      </c>
      <c r="B8452" s="1">
        <v>44931</v>
      </c>
      <c r="C8452" s="2">
        <v>0.28706018518518522</v>
      </c>
      <c r="D8452">
        <v>1.46</v>
      </c>
      <c r="E8452">
        <v>23.04</v>
      </c>
      <c r="F8452">
        <v>27.54</v>
      </c>
      <c r="G8452">
        <v>0.1</v>
      </c>
      <c r="H8452">
        <v>3.8</v>
      </c>
      <c r="I8452">
        <f t="shared" ref="I8452:I8515" si="1223">ABS(F8452-H8452)</f>
        <v>23.74</v>
      </c>
      <c r="J8452" s="5">
        <v>0.1</v>
      </c>
      <c r="K8452" s="5">
        <v>0.3</v>
      </c>
      <c r="L8452" s="5">
        <v>0.1</v>
      </c>
      <c r="M8452" s="6">
        <v>7.69</v>
      </c>
      <c r="N8452" s="7">
        <f t="shared" ref="N8452:N8515" si="1224">(((-M8452*(H8452-E8452))/(F8452-H8452)^2))</f>
        <v>0.26252458357848896</v>
      </c>
      <c r="O8452" s="8">
        <f t="shared" ref="O8452:O8515" si="1225">(-M8452/(F8452-H8452))</f>
        <v>-0.32392586352148278</v>
      </c>
      <c r="P8452" s="8">
        <f t="shared" ref="P8452:P8515" si="1226">((M8452*(F8452-E8452)/((F8452-H8452)^2)))</f>
        <v>6.140127994299379E-2</v>
      </c>
      <c r="Q8452" s="8">
        <f t="shared" ref="Q8452:Q8515" si="1227">(N8452*J8452)^2</f>
        <v>6.8919156983059029E-4</v>
      </c>
      <c r="R8452" s="8">
        <f t="shared" ref="R8452:R8515" si="1228">(O8452*K8452)^2</f>
        <v>9.4435168552324464E-3</v>
      </c>
      <c r="S8452" s="8">
        <f t="shared" ref="S8452:S8515" si="1229">(P8452*L8452)^2</f>
        <v>3.7701171786378922E-5</v>
      </c>
      <c r="T8452" s="8">
        <f t="shared" ref="T8452:T8515" si="1230">Q8452+R8452+S8452</f>
        <v>1.0170409596849417E-2</v>
      </c>
      <c r="U8452" s="9">
        <f t="shared" ref="U8452:U8515" si="1231">SQRT(T8452)</f>
        <v>0.10084844865861556</v>
      </c>
    </row>
    <row r="8453" spans="1:21" ht="15.75" x14ac:dyDescent="0.25">
      <c r="A8453">
        <v>8452</v>
      </c>
      <c r="B8453" s="1">
        <v>44931</v>
      </c>
      <c r="C8453" s="2">
        <v>0.28775462962962961</v>
      </c>
      <c r="D8453">
        <v>1.46</v>
      </c>
      <c r="E8453">
        <v>23.03</v>
      </c>
      <c r="F8453">
        <v>27.51</v>
      </c>
      <c r="G8453">
        <v>0.1</v>
      </c>
      <c r="H8453">
        <v>4</v>
      </c>
      <c r="I8453">
        <f t="shared" si="1223"/>
        <v>23.51</v>
      </c>
      <c r="J8453" s="5">
        <v>0.1</v>
      </c>
      <c r="K8453" s="5">
        <v>0.3</v>
      </c>
      <c r="L8453" s="5">
        <v>0.1</v>
      </c>
      <c r="M8453" s="6">
        <v>7.69</v>
      </c>
      <c r="N8453" s="7">
        <f t="shared" si="1224"/>
        <v>0.26476457071128767</v>
      </c>
      <c r="O8453" s="8">
        <f t="shared" si="1225"/>
        <v>-0.3270948532539345</v>
      </c>
      <c r="P8453" s="8">
        <f t="shared" si="1226"/>
        <v>6.233028254264681E-2</v>
      </c>
      <c r="Q8453" s="8">
        <f t="shared" si="1227"/>
        <v>7.0100277903932453E-4</v>
      </c>
      <c r="R8453" s="8">
        <f t="shared" si="1228"/>
        <v>9.6291938722691643E-3</v>
      </c>
      <c r="S8453" s="8">
        <f t="shared" si="1229"/>
        <v>3.8850641218461821E-5</v>
      </c>
      <c r="T8453" s="8">
        <f t="shared" si="1230"/>
        <v>1.0369047292526952E-2</v>
      </c>
      <c r="U8453" s="9">
        <f t="shared" si="1231"/>
        <v>0.10182851905299886</v>
      </c>
    </row>
    <row r="8454" spans="1:21" ht="15.75" x14ac:dyDescent="0.25">
      <c r="A8454">
        <v>8453</v>
      </c>
      <c r="B8454" s="1">
        <v>44931</v>
      </c>
      <c r="C8454" s="2">
        <v>0.28844907407407411</v>
      </c>
      <c r="D8454">
        <v>1.4670000000000001</v>
      </c>
      <c r="E8454">
        <v>23.04</v>
      </c>
      <c r="F8454">
        <v>27.52</v>
      </c>
      <c r="G8454">
        <v>0.1</v>
      </c>
      <c r="H8454">
        <v>4</v>
      </c>
      <c r="I8454">
        <f t="shared" si="1223"/>
        <v>23.52</v>
      </c>
      <c r="J8454" s="5">
        <v>0.1</v>
      </c>
      <c r="K8454" s="5">
        <v>0.3</v>
      </c>
      <c r="L8454" s="5">
        <v>0.1</v>
      </c>
      <c r="M8454" s="6">
        <v>7.69</v>
      </c>
      <c r="N8454" s="7">
        <f t="shared" si="1224"/>
        <v>0.2646784904437966</v>
      </c>
      <c r="O8454" s="8">
        <f t="shared" si="1225"/>
        <v>-0.32695578231292521</v>
      </c>
      <c r="P8454" s="8">
        <f t="shared" si="1226"/>
        <v>6.2277291869128622E-2</v>
      </c>
      <c r="Q8454" s="8">
        <f t="shared" si="1227"/>
        <v>7.0054703303606936E-4</v>
      </c>
      <c r="R8454" s="8">
        <f t="shared" si="1228"/>
        <v>9.6210075229071247E-3</v>
      </c>
      <c r="S8454" s="8">
        <f t="shared" si="1229"/>
        <v>3.8784610825526342E-5</v>
      </c>
      <c r="T8454" s="8">
        <f t="shared" si="1230"/>
        <v>1.036033916676872E-2</v>
      </c>
      <c r="U8454" s="9">
        <f t="shared" si="1231"/>
        <v>0.10178575129539852</v>
      </c>
    </row>
    <row r="8455" spans="1:21" ht="15.75" x14ac:dyDescent="0.25">
      <c r="A8455">
        <v>8454</v>
      </c>
      <c r="B8455" s="1">
        <v>44931</v>
      </c>
      <c r="C8455" s="2">
        <v>0.28914351851851855</v>
      </c>
      <c r="D8455">
        <v>1.4770000000000001</v>
      </c>
      <c r="E8455">
        <v>23.04</v>
      </c>
      <c r="F8455">
        <v>27.57</v>
      </c>
      <c r="G8455">
        <v>0.1</v>
      </c>
      <c r="H8455">
        <v>4</v>
      </c>
      <c r="I8455">
        <f t="shared" si="1223"/>
        <v>23.57</v>
      </c>
      <c r="J8455" s="5">
        <v>0.1</v>
      </c>
      <c r="K8455" s="5">
        <v>0.3</v>
      </c>
      <c r="L8455" s="5">
        <v>0.1</v>
      </c>
      <c r="M8455" s="6">
        <v>7.69</v>
      </c>
      <c r="N8455" s="7">
        <f t="shared" si="1224"/>
        <v>0.26355673501817767</v>
      </c>
      <c r="O8455" s="8">
        <f t="shared" si="1225"/>
        <v>-0.3262621977089521</v>
      </c>
      <c r="P8455" s="8">
        <f t="shared" si="1226"/>
        <v>6.2705462690774427E-2</v>
      </c>
      <c r="Q8455" s="8">
        <f t="shared" si="1227"/>
        <v>6.9462152573441919E-4</v>
      </c>
      <c r="R8455" s="8">
        <f t="shared" si="1228"/>
        <v>9.5802319488487789E-3</v>
      </c>
      <c r="S8455" s="8">
        <f t="shared" si="1229"/>
        <v>3.9319750512641035E-5</v>
      </c>
      <c r="T8455" s="8">
        <f t="shared" si="1230"/>
        <v>1.0314173225095839E-2</v>
      </c>
      <c r="U8455" s="9">
        <f t="shared" si="1231"/>
        <v>0.10155871811467412</v>
      </c>
    </row>
    <row r="8456" spans="1:21" ht="15.75" x14ac:dyDescent="0.25">
      <c r="A8456">
        <v>8455</v>
      </c>
      <c r="B8456" s="1">
        <v>44931</v>
      </c>
      <c r="C8456" s="2">
        <v>0.28983796296296299</v>
      </c>
      <c r="D8456">
        <v>1.4830000000000001</v>
      </c>
      <c r="E8456">
        <v>23.03</v>
      </c>
      <c r="F8456">
        <v>27.58</v>
      </c>
      <c r="G8456">
        <v>0.1</v>
      </c>
      <c r="H8456">
        <v>4</v>
      </c>
      <c r="I8456">
        <f t="shared" si="1223"/>
        <v>23.58</v>
      </c>
      <c r="J8456" s="5">
        <v>0.1</v>
      </c>
      <c r="K8456" s="5">
        <v>0.3</v>
      </c>
      <c r="L8456" s="5">
        <v>0.1</v>
      </c>
      <c r="M8456" s="6">
        <v>7.69</v>
      </c>
      <c r="N8456" s="7">
        <f t="shared" si="1224"/>
        <v>0.26319493453790216</v>
      </c>
      <c r="O8456" s="8">
        <f t="shared" si="1225"/>
        <v>-0.3261238337574216</v>
      </c>
      <c r="P8456" s="8">
        <f t="shared" si="1226"/>
        <v>6.2928899219519385E-2</v>
      </c>
      <c r="Q8456" s="8">
        <f t="shared" si="1227"/>
        <v>6.9271573566410602E-4</v>
      </c>
      <c r="R8456" s="8">
        <f t="shared" si="1228"/>
        <v>9.5721079450174513E-3</v>
      </c>
      <c r="S8456" s="8">
        <f t="shared" si="1229"/>
        <v>3.9600463569804275E-5</v>
      </c>
      <c r="T8456" s="8">
        <f t="shared" si="1230"/>
        <v>1.0304424144251362E-2</v>
      </c>
      <c r="U8456" s="9">
        <f t="shared" si="1231"/>
        <v>0.10151070950521113</v>
      </c>
    </row>
    <row r="8457" spans="1:21" ht="15.75" x14ac:dyDescent="0.25">
      <c r="A8457">
        <v>8456</v>
      </c>
      <c r="B8457" s="1">
        <v>44931</v>
      </c>
      <c r="C8457" s="2">
        <v>0.29053240740740743</v>
      </c>
      <c r="D8457">
        <v>1.4770000000000001</v>
      </c>
      <c r="E8457">
        <v>23.04</v>
      </c>
      <c r="F8457">
        <v>27.57</v>
      </c>
      <c r="G8457">
        <v>0.1</v>
      </c>
      <c r="H8457">
        <v>4</v>
      </c>
      <c r="I8457">
        <f t="shared" si="1223"/>
        <v>23.57</v>
      </c>
      <c r="J8457" s="5">
        <v>0.1</v>
      </c>
      <c r="K8457" s="5">
        <v>0.3</v>
      </c>
      <c r="L8457" s="5">
        <v>0.1</v>
      </c>
      <c r="M8457" s="6">
        <v>7.69</v>
      </c>
      <c r="N8457" s="7">
        <f t="shared" si="1224"/>
        <v>0.26355673501817767</v>
      </c>
      <c r="O8457" s="8">
        <f t="shared" si="1225"/>
        <v>-0.3262621977089521</v>
      </c>
      <c r="P8457" s="8">
        <f t="shared" si="1226"/>
        <v>6.2705462690774427E-2</v>
      </c>
      <c r="Q8457" s="8">
        <f t="shared" si="1227"/>
        <v>6.9462152573441919E-4</v>
      </c>
      <c r="R8457" s="8">
        <f t="shared" si="1228"/>
        <v>9.5802319488487789E-3</v>
      </c>
      <c r="S8457" s="8">
        <f t="shared" si="1229"/>
        <v>3.9319750512641035E-5</v>
      </c>
      <c r="T8457" s="8">
        <f t="shared" si="1230"/>
        <v>1.0314173225095839E-2</v>
      </c>
      <c r="U8457" s="9">
        <f t="shared" si="1231"/>
        <v>0.10155871811467412</v>
      </c>
    </row>
    <row r="8458" spans="1:21" ht="15.75" x14ac:dyDescent="0.25">
      <c r="A8458">
        <v>8457</v>
      </c>
      <c r="B8458" s="1">
        <v>44931</v>
      </c>
      <c r="C8458" s="2">
        <v>0.29122685185185188</v>
      </c>
      <c r="D8458">
        <v>1.4890000000000001</v>
      </c>
      <c r="E8458">
        <v>23.03</v>
      </c>
      <c r="F8458">
        <v>27.58</v>
      </c>
      <c r="G8458">
        <v>0.1</v>
      </c>
      <c r="H8458">
        <v>4.0999999999999996</v>
      </c>
      <c r="I8458">
        <f t="shared" si="1223"/>
        <v>23.479999999999997</v>
      </c>
      <c r="J8458" s="5">
        <v>0.1</v>
      </c>
      <c r="K8458" s="5">
        <v>0.3</v>
      </c>
      <c r="L8458" s="5">
        <v>0.1</v>
      </c>
      <c r="M8458" s="6">
        <v>7.69</v>
      </c>
      <c r="N8458" s="7">
        <f t="shared" si="1224"/>
        <v>0.26404671488148967</v>
      </c>
      <c r="O8458" s="8">
        <f t="shared" si="1225"/>
        <v>-0.32751277683134589</v>
      </c>
      <c r="P8458" s="8">
        <f t="shared" si="1226"/>
        <v>6.346606194985617E-2</v>
      </c>
      <c r="Q8458" s="8">
        <f t="shared" si="1227"/>
        <v>6.9720667639706717E-4</v>
      </c>
      <c r="R8458" s="8">
        <f t="shared" si="1228"/>
        <v>9.6538157089001066E-3</v>
      </c>
      <c r="S8458" s="8">
        <f t="shared" si="1229"/>
        <v>4.0279410194229818E-5</v>
      </c>
      <c r="T8458" s="8">
        <f t="shared" si="1230"/>
        <v>1.0391301795491404E-2</v>
      </c>
      <c r="U8458" s="9">
        <f t="shared" si="1231"/>
        <v>0.10193773489484355</v>
      </c>
    </row>
    <row r="8459" spans="1:21" ht="15.75" x14ac:dyDescent="0.25">
      <c r="A8459">
        <v>8458</v>
      </c>
      <c r="B8459" s="1">
        <v>44931</v>
      </c>
      <c r="C8459" s="2">
        <v>0.29192129629629632</v>
      </c>
      <c r="D8459">
        <v>1.4950000000000001</v>
      </c>
      <c r="E8459">
        <v>23.04</v>
      </c>
      <c r="F8459">
        <v>27.61</v>
      </c>
      <c r="G8459">
        <v>0.1</v>
      </c>
      <c r="H8459">
        <v>4.0999999999999996</v>
      </c>
      <c r="I8459">
        <f t="shared" si="1223"/>
        <v>23.509999999999998</v>
      </c>
      <c r="J8459" s="5">
        <v>0.1</v>
      </c>
      <c r="K8459" s="5">
        <v>0.3</v>
      </c>
      <c r="L8459" s="5">
        <v>0.1</v>
      </c>
      <c r="M8459" s="6">
        <v>7.69</v>
      </c>
      <c r="N8459" s="7">
        <f t="shared" si="1224"/>
        <v>0.26351239985663633</v>
      </c>
      <c r="O8459" s="8">
        <f t="shared" si="1225"/>
        <v>-0.32709485325393456</v>
      </c>
      <c r="P8459" s="8">
        <f t="shared" si="1226"/>
        <v>6.3582453397298219E-2</v>
      </c>
      <c r="Q8459" s="8">
        <f t="shared" si="1227"/>
        <v>6.943878487820379E-4</v>
      </c>
      <c r="R8459" s="8">
        <f t="shared" si="1228"/>
        <v>9.6291938722691678E-3</v>
      </c>
      <c r="S8459" s="8">
        <f t="shared" si="1229"/>
        <v>4.0427283800196008E-5</v>
      </c>
      <c r="T8459" s="8">
        <f t="shared" si="1230"/>
        <v>1.0364009004851401E-2</v>
      </c>
      <c r="U8459" s="9">
        <f t="shared" si="1231"/>
        <v>0.10180377696751433</v>
      </c>
    </row>
    <row r="8460" spans="1:21" ht="15.75" x14ac:dyDescent="0.25">
      <c r="A8460">
        <v>8459</v>
      </c>
      <c r="B8460" s="1">
        <v>44931</v>
      </c>
      <c r="C8460" s="2">
        <v>0.29261574074074076</v>
      </c>
      <c r="D8460">
        <v>1.498</v>
      </c>
      <c r="E8460">
        <v>23.05</v>
      </c>
      <c r="F8460">
        <v>27.64</v>
      </c>
      <c r="G8460">
        <v>0.1</v>
      </c>
      <c r="H8460">
        <v>4</v>
      </c>
      <c r="I8460">
        <f t="shared" si="1223"/>
        <v>23.64</v>
      </c>
      <c r="J8460" s="5">
        <v>0.1</v>
      </c>
      <c r="K8460" s="5">
        <v>0.3</v>
      </c>
      <c r="L8460" s="5">
        <v>0.1</v>
      </c>
      <c r="M8460" s="6">
        <v>7.69</v>
      </c>
      <c r="N8460" s="7">
        <f t="shared" si="1224"/>
        <v>0.26213582330559065</v>
      </c>
      <c r="O8460" s="8">
        <f t="shared" si="1225"/>
        <v>-0.32529610829103217</v>
      </c>
      <c r="P8460" s="8">
        <f t="shared" si="1226"/>
        <v>6.3160284985441517E-2</v>
      </c>
      <c r="Q8460" s="8">
        <f t="shared" si="1227"/>
        <v>6.871518986009984E-4</v>
      </c>
      <c r="R8460" s="8">
        <f t="shared" si="1228"/>
        <v>9.5235802262361828E-3</v>
      </c>
      <c r="S8460" s="8">
        <f t="shared" si="1229"/>
        <v>3.9892215994421889E-5</v>
      </c>
      <c r="T8460" s="8">
        <f t="shared" si="1230"/>
        <v>1.0250624340831602E-2</v>
      </c>
      <c r="U8460" s="9">
        <f t="shared" si="1231"/>
        <v>0.10124536700921975</v>
      </c>
    </row>
    <row r="8461" spans="1:21" ht="15.75" x14ac:dyDescent="0.25">
      <c r="A8461">
        <v>8460</v>
      </c>
      <c r="B8461" s="1">
        <v>44931</v>
      </c>
      <c r="C8461" s="2">
        <v>0.2933101851851852</v>
      </c>
      <c r="D8461">
        <v>1.4970000000000001</v>
      </c>
      <c r="E8461">
        <v>23.05</v>
      </c>
      <c r="F8461">
        <v>27.66</v>
      </c>
      <c r="G8461">
        <v>0.1</v>
      </c>
      <c r="H8461">
        <v>4</v>
      </c>
      <c r="I8461">
        <f t="shared" si="1223"/>
        <v>23.66</v>
      </c>
      <c r="J8461" s="5">
        <v>0.1</v>
      </c>
      <c r="K8461" s="5">
        <v>0.3</v>
      </c>
      <c r="L8461" s="5">
        <v>0.1</v>
      </c>
      <c r="M8461" s="6">
        <v>7.69</v>
      </c>
      <c r="N8461" s="7">
        <f t="shared" si="1224"/>
        <v>0.26169283931492138</v>
      </c>
      <c r="O8461" s="8">
        <f t="shared" si="1225"/>
        <v>-0.32502113271344041</v>
      </c>
      <c r="P8461" s="8">
        <f t="shared" si="1226"/>
        <v>6.3328293398519017E-2</v>
      </c>
      <c r="Q8461" s="8">
        <f t="shared" si="1227"/>
        <v>6.8483142148705262E-4</v>
      </c>
      <c r="R8461" s="8">
        <f t="shared" si="1228"/>
        <v>9.5074863039295056E-3</v>
      </c>
      <c r="S8461" s="8">
        <f t="shared" si="1229"/>
        <v>4.0104727447689076E-5</v>
      </c>
      <c r="T8461" s="8">
        <f t="shared" si="1230"/>
        <v>1.0232422452864248E-2</v>
      </c>
      <c r="U8461" s="9">
        <f t="shared" si="1231"/>
        <v>0.10115543708997676</v>
      </c>
    </row>
    <row r="8462" spans="1:21" ht="15.75" x14ac:dyDescent="0.25">
      <c r="A8462">
        <v>8461</v>
      </c>
      <c r="B8462" s="1">
        <v>44931</v>
      </c>
      <c r="C8462" s="2">
        <v>0.29400462962962964</v>
      </c>
      <c r="D8462">
        <v>1.51</v>
      </c>
      <c r="E8462">
        <v>23.05</v>
      </c>
      <c r="F8462">
        <v>27.65</v>
      </c>
      <c r="G8462">
        <v>0.1</v>
      </c>
      <c r="H8462">
        <v>4.2</v>
      </c>
      <c r="I8462">
        <f t="shared" si="1223"/>
        <v>23.45</v>
      </c>
      <c r="J8462" s="5">
        <v>0.1</v>
      </c>
      <c r="K8462" s="5">
        <v>0.3</v>
      </c>
      <c r="L8462" s="5">
        <v>0.1</v>
      </c>
      <c r="M8462" s="6">
        <v>7.69</v>
      </c>
      <c r="N8462" s="7">
        <f t="shared" si="1224"/>
        <v>0.26360400252772087</v>
      </c>
      <c r="O8462" s="8">
        <f t="shared" si="1225"/>
        <v>-0.32793176972281451</v>
      </c>
      <c r="P8462" s="8">
        <f t="shared" si="1226"/>
        <v>6.4327767195093657E-2</v>
      </c>
      <c r="Q8462" s="8">
        <f t="shared" si="1227"/>
        <v>6.9487070148634676E-4</v>
      </c>
      <c r="R8462" s="8">
        <f t="shared" si="1228"/>
        <v>9.6785321034183348E-3</v>
      </c>
      <c r="S8462" s="8">
        <f t="shared" si="1229"/>
        <v>4.1380616323061685E-5</v>
      </c>
      <c r="T8462" s="8">
        <f t="shared" si="1230"/>
        <v>1.0414783421227742E-2</v>
      </c>
      <c r="U8462" s="9">
        <f t="shared" si="1231"/>
        <v>0.1020528462181616</v>
      </c>
    </row>
    <row r="8463" spans="1:21" ht="15.75" x14ac:dyDescent="0.25">
      <c r="A8463">
        <v>8462</v>
      </c>
      <c r="B8463" s="1">
        <v>44931</v>
      </c>
      <c r="C8463" s="2">
        <v>0.29469907407407409</v>
      </c>
      <c r="D8463">
        <v>1.492</v>
      </c>
      <c r="E8463">
        <v>23.06</v>
      </c>
      <c r="F8463">
        <v>27.63</v>
      </c>
      <c r="G8463">
        <v>0.1</v>
      </c>
      <c r="H8463">
        <v>4.0999999999999996</v>
      </c>
      <c r="I8463">
        <f t="shared" si="1223"/>
        <v>23.53</v>
      </c>
      <c r="J8463" s="5">
        <v>0.1</v>
      </c>
      <c r="K8463" s="5">
        <v>0.3</v>
      </c>
      <c r="L8463" s="5">
        <v>0.1</v>
      </c>
      <c r="M8463" s="6">
        <v>7.69</v>
      </c>
      <c r="N8463" s="7">
        <f t="shared" si="1224"/>
        <v>0.26334241771452521</v>
      </c>
      <c r="O8463" s="8">
        <f t="shared" si="1225"/>
        <v>-0.3268168295792605</v>
      </c>
      <c r="P8463" s="8">
        <f t="shared" si="1226"/>
        <v>6.347441186473525E-2</v>
      </c>
      <c r="Q8463" s="8">
        <f t="shared" si="1227"/>
        <v>6.9349228967731478E-4</v>
      </c>
      <c r="R8463" s="8">
        <f t="shared" si="1228"/>
        <v>9.6128316086615453E-3</v>
      </c>
      <c r="S8463" s="8">
        <f t="shared" si="1229"/>
        <v>4.0290009615740437E-5</v>
      </c>
      <c r="T8463" s="8">
        <f t="shared" si="1230"/>
        <v>1.0346613907954601E-2</v>
      </c>
      <c r="U8463" s="9">
        <f t="shared" si="1231"/>
        <v>0.101718306651038</v>
      </c>
    </row>
    <row r="8464" spans="1:21" ht="15.75" x14ac:dyDescent="0.25">
      <c r="A8464">
        <v>8463</v>
      </c>
      <c r="B8464" s="1">
        <v>44931</v>
      </c>
      <c r="C8464" s="2">
        <v>0.29539351851851853</v>
      </c>
      <c r="D8464">
        <v>1.486</v>
      </c>
      <c r="E8464">
        <v>23.04</v>
      </c>
      <c r="F8464">
        <v>27.63</v>
      </c>
      <c r="G8464">
        <v>0.1</v>
      </c>
      <c r="H8464">
        <v>4</v>
      </c>
      <c r="I8464">
        <f t="shared" si="1223"/>
        <v>23.63</v>
      </c>
      <c r="J8464" s="5">
        <v>0.1</v>
      </c>
      <c r="K8464" s="5">
        <v>0.3</v>
      </c>
      <c r="L8464" s="5">
        <v>0.1</v>
      </c>
      <c r="M8464" s="6">
        <v>7.69</v>
      </c>
      <c r="N8464" s="7">
        <f t="shared" si="1224"/>
        <v>0.26222001662318051</v>
      </c>
      <c r="O8464" s="8">
        <f t="shared" si="1225"/>
        <v>-0.3254337706305544</v>
      </c>
      <c r="P8464" s="8">
        <f t="shared" si="1226"/>
        <v>6.3213754007373876E-2</v>
      </c>
      <c r="Q8464" s="8">
        <f t="shared" si="1227"/>
        <v>6.8759337117861076E-4</v>
      </c>
      <c r="R8464" s="8">
        <f t="shared" si="1228"/>
        <v>9.5316425160138253E-3</v>
      </c>
      <c r="S8464" s="8">
        <f t="shared" si="1229"/>
        <v>3.995978695704778E-5</v>
      </c>
      <c r="T8464" s="8">
        <f t="shared" si="1230"/>
        <v>1.0259195674149483E-2</v>
      </c>
      <c r="U8464" s="9">
        <f t="shared" si="1231"/>
        <v>0.10128768767303103</v>
      </c>
    </row>
    <row r="8465" spans="1:21" ht="15.75" x14ac:dyDescent="0.25">
      <c r="A8465">
        <v>8464</v>
      </c>
      <c r="B8465" s="1">
        <v>44931</v>
      </c>
      <c r="C8465" s="2">
        <v>0.29608796296296297</v>
      </c>
      <c r="D8465">
        <v>1.5029999999999999</v>
      </c>
      <c r="E8465">
        <v>23.06</v>
      </c>
      <c r="F8465">
        <v>27.66</v>
      </c>
      <c r="G8465">
        <v>0.1</v>
      </c>
      <c r="H8465">
        <v>4.0999999999999996</v>
      </c>
      <c r="I8465">
        <f t="shared" si="1223"/>
        <v>23.560000000000002</v>
      </c>
      <c r="J8465" s="5">
        <v>0.1</v>
      </c>
      <c r="K8465" s="5">
        <v>0.3</v>
      </c>
      <c r="L8465" s="5">
        <v>0.1</v>
      </c>
      <c r="M8465" s="6">
        <v>7.69</v>
      </c>
      <c r="N8465" s="7">
        <f t="shared" si="1224"/>
        <v>0.26267219338120207</v>
      </c>
      <c r="O8465" s="8">
        <f t="shared" si="1225"/>
        <v>-0.32640067911714771</v>
      </c>
      <c r="P8465" s="8">
        <f t="shared" si="1226"/>
        <v>6.3728485735945653E-2</v>
      </c>
      <c r="Q8465" s="8">
        <f t="shared" si="1227"/>
        <v>6.8996681175691611E-4</v>
      </c>
      <c r="R8465" s="8">
        <f t="shared" si="1228"/>
        <v>9.5883662995321691E-3</v>
      </c>
      <c r="S8465" s="8">
        <f t="shared" si="1229"/>
        <v>4.0613198941966286E-5</v>
      </c>
      <c r="T8465" s="8">
        <f t="shared" si="1230"/>
        <v>1.031894631023105E-2</v>
      </c>
      <c r="U8465" s="9">
        <f t="shared" si="1231"/>
        <v>0.10158221453695056</v>
      </c>
    </row>
    <row r="8466" spans="1:21" ht="15.75" x14ac:dyDescent="0.25">
      <c r="A8466">
        <v>8465</v>
      </c>
      <c r="B8466" s="1">
        <v>44931</v>
      </c>
      <c r="C8466" s="2">
        <v>0.29678240740740741</v>
      </c>
      <c r="D8466">
        <v>1.502</v>
      </c>
      <c r="E8466">
        <v>23.05</v>
      </c>
      <c r="F8466">
        <v>27.67</v>
      </c>
      <c r="G8466">
        <v>0.1</v>
      </c>
      <c r="H8466">
        <v>4.0999999999999996</v>
      </c>
      <c r="I8466">
        <f t="shared" si="1223"/>
        <v>23.57</v>
      </c>
      <c r="J8466" s="5">
        <v>0.1</v>
      </c>
      <c r="K8466" s="5">
        <v>0.3</v>
      </c>
      <c r="L8466" s="5">
        <v>0.1</v>
      </c>
      <c r="M8466" s="6">
        <v>7.69</v>
      </c>
      <c r="N8466" s="7">
        <f t="shared" si="1224"/>
        <v>0.26231093112365905</v>
      </c>
      <c r="O8466" s="8">
        <f t="shared" si="1225"/>
        <v>-0.3262621977089521</v>
      </c>
      <c r="P8466" s="8">
        <f t="shared" si="1226"/>
        <v>6.3951266585293112E-2</v>
      </c>
      <c r="Q8466" s="8">
        <f t="shared" si="1227"/>
        <v>6.8807024586960998E-4</v>
      </c>
      <c r="R8466" s="8">
        <f t="shared" si="1228"/>
        <v>9.5802319488487789E-3</v>
      </c>
      <c r="S8466" s="8">
        <f t="shared" si="1229"/>
        <v>4.0897644978632282E-5</v>
      </c>
      <c r="T8466" s="8">
        <f t="shared" si="1230"/>
        <v>1.0309199839697022E-2</v>
      </c>
      <c r="U8466" s="9">
        <f t="shared" si="1231"/>
        <v>0.10153422989168245</v>
      </c>
    </row>
    <row r="8467" spans="1:21" ht="15.75" x14ac:dyDescent="0.25">
      <c r="A8467">
        <v>8466</v>
      </c>
      <c r="B8467" s="1">
        <v>44931</v>
      </c>
      <c r="C8467" s="2">
        <v>0.29747685185185185</v>
      </c>
      <c r="D8467">
        <v>1.508</v>
      </c>
      <c r="E8467">
        <v>23.06</v>
      </c>
      <c r="F8467">
        <v>27.69</v>
      </c>
      <c r="G8467">
        <v>0.09</v>
      </c>
      <c r="H8467">
        <v>4.0999999999999996</v>
      </c>
      <c r="I8467">
        <f t="shared" si="1223"/>
        <v>23.590000000000003</v>
      </c>
      <c r="J8467" s="5">
        <v>0.1</v>
      </c>
      <c r="K8467" s="5">
        <v>0.3</v>
      </c>
      <c r="L8467" s="5">
        <v>0.1</v>
      </c>
      <c r="M8467" s="6">
        <v>7.69</v>
      </c>
      <c r="N8467" s="7">
        <f t="shared" si="1224"/>
        <v>0.26200452444535643</v>
      </c>
      <c r="O8467" s="8">
        <f t="shared" si="1225"/>
        <v>-0.32598558711318354</v>
      </c>
      <c r="P8467" s="8">
        <f t="shared" si="1226"/>
        <v>6.3981062667827063E-2</v>
      </c>
      <c r="Q8467" s="8">
        <f t="shared" si="1227"/>
        <v>6.8646370829837373E-4</v>
      </c>
      <c r="R8467" s="8">
        <f t="shared" si="1228"/>
        <v>9.5639942704974258E-3</v>
      </c>
      <c r="S8467" s="8">
        <f t="shared" si="1229"/>
        <v>4.0935763801044148E-5</v>
      </c>
      <c r="T8467" s="8">
        <f t="shared" si="1230"/>
        <v>1.0291393742596843E-2</v>
      </c>
      <c r="U8467" s="9">
        <f t="shared" si="1231"/>
        <v>0.1014465068033239</v>
      </c>
    </row>
    <row r="8468" spans="1:21" ht="15.75" x14ac:dyDescent="0.25">
      <c r="A8468">
        <v>8467</v>
      </c>
      <c r="B8468" s="1">
        <v>44931</v>
      </c>
      <c r="C8468" s="2">
        <v>0.2981712962962963</v>
      </c>
      <c r="D8468">
        <v>1.496</v>
      </c>
      <c r="E8468">
        <v>23.06</v>
      </c>
      <c r="F8468">
        <v>27.68</v>
      </c>
      <c r="G8468">
        <v>0.1</v>
      </c>
      <c r="H8468">
        <v>3.9</v>
      </c>
      <c r="I8468">
        <f t="shared" si="1223"/>
        <v>23.78</v>
      </c>
      <c r="J8468" s="5">
        <v>0.1</v>
      </c>
      <c r="K8468" s="5">
        <v>0.3</v>
      </c>
      <c r="L8468" s="5">
        <v>0.1</v>
      </c>
      <c r="M8468" s="6">
        <v>7.69</v>
      </c>
      <c r="N8468" s="7">
        <f t="shared" si="1224"/>
        <v>0.26055423948572598</v>
      </c>
      <c r="O8468" s="8">
        <f t="shared" si="1225"/>
        <v>-0.32338099243061397</v>
      </c>
      <c r="P8468" s="8">
        <f t="shared" si="1226"/>
        <v>6.2826752944888001E-2</v>
      </c>
      <c r="Q8468" s="8">
        <f t="shared" si="1227"/>
        <v>6.7888511713985061E-4</v>
      </c>
      <c r="R8468" s="8">
        <f t="shared" si="1228"/>
        <v>9.4117739638867916E-3</v>
      </c>
      <c r="S8468" s="8">
        <f t="shared" si="1229"/>
        <v>3.9472008855979932E-5</v>
      </c>
      <c r="T8468" s="8">
        <f t="shared" si="1230"/>
        <v>1.0130131089882623E-2</v>
      </c>
      <c r="U8468" s="9">
        <f t="shared" si="1231"/>
        <v>0.10064855234866829</v>
      </c>
    </row>
    <row r="8469" spans="1:21" ht="15.75" x14ac:dyDescent="0.25">
      <c r="A8469">
        <v>8468</v>
      </c>
      <c r="B8469" s="1">
        <v>44931</v>
      </c>
      <c r="C8469" s="2">
        <v>0.29886574074074074</v>
      </c>
      <c r="D8469">
        <v>1.4970000000000001</v>
      </c>
      <c r="E8469">
        <v>23.05</v>
      </c>
      <c r="F8469">
        <v>27.65</v>
      </c>
      <c r="G8469">
        <v>0.1</v>
      </c>
      <c r="H8469">
        <v>4</v>
      </c>
      <c r="I8469">
        <f t="shared" si="1223"/>
        <v>23.65</v>
      </c>
      <c r="J8469" s="5">
        <v>0.1</v>
      </c>
      <c r="K8469" s="5">
        <v>0.3</v>
      </c>
      <c r="L8469" s="5">
        <v>0.1</v>
      </c>
      <c r="M8469" s="6">
        <v>7.69</v>
      </c>
      <c r="N8469" s="7">
        <f t="shared" si="1224"/>
        <v>0.26191419082908346</v>
      </c>
      <c r="O8469" s="8">
        <f t="shared" si="1225"/>
        <v>-0.32515856236786472</v>
      </c>
      <c r="P8469" s="8">
        <f t="shared" si="1226"/>
        <v>6.3244371538781291E-2</v>
      </c>
      <c r="Q8469" s="8">
        <f t="shared" si="1227"/>
        <v>6.859904335765355E-4</v>
      </c>
      <c r="R8469" s="8">
        <f t="shared" si="1228"/>
        <v>9.5155281613022898E-3</v>
      </c>
      <c r="S8469" s="8">
        <f t="shared" si="1229"/>
        <v>3.9998505313354093E-5</v>
      </c>
      <c r="T8469" s="8">
        <f t="shared" si="1230"/>
        <v>1.024151710019218E-2</v>
      </c>
      <c r="U8469" s="9">
        <f t="shared" si="1231"/>
        <v>0.10120038092908633</v>
      </c>
    </row>
    <row r="8470" spans="1:21" ht="15.75" x14ac:dyDescent="0.25">
      <c r="A8470">
        <v>8469</v>
      </c>
      <c r="B8470" s="1">
        <v>44931</v>
      </c>
      <c r="C8470" s="2">
        <v>0.29956018518518518</v>
      </c>
      <c r="D8470">
        <v>1.504</v>
      </c>
      <c r="E8470">
        <v>23.04</v>
      </c>
      <c r="F8470">
        <v>27.65</v>
      </c>
      <c r="G8470">
        <v>0.1</v>
      </c>
      <c r="H8470">
        <v>4</v>
      </c>
      <c r="I8470">
        <f t="shared" si="1223"/>
        <v>23.65</v>
      </c>
      <c r="J8470" s="5">
        <v>0.1</v>
      </c>
      <c r="K8470" s="5">
        <v>0.3</v>
      </c>
      <c r="L8470" s="5">
        <v>0.1</v>
      </c>
      <c r="M8470" s="6">
        <v>7.69</v>
      </c>
      <c r="N8470" s="7">
        <f t="shared" si="1224"/>
        <v>0.26177670306486872</v>
      </c>
      <c r="O8470" s="8">
        <f t="shared" si="1225"/>
        <v>-0.32515856236786472</v>
      </c>
      <c r="P8470" s="8">
        <f t="shared" si="1226"/>
        <v>6.3381859302996044E-2</v>
      </c>
      <c r="Q8470" s="8">
        <f t="shared" si="1227"/>
        <v>6.8527042267512459E-4</v>
      </c>
      <c r="R8470" s="8">
        <f t="shared" si="1228"/>
        <v>9.5155281613022898E-3</v>
      </c>
      <c r="S8470" s="8">
        <f t="shared" si="1229"/>
        <v>4.0172600887047863E-5</v>
      </c>
      <c r="T8470" s="8">
        <f t="shared" si="1230"/>
        <v>1.0240971184864462E-2</v>
      </c>
      <c r="U8470" s="9">
        <f t="shared" si="1231"/>
        <v>0.10119768369317779</v>
      </c>
    </row>
    <row r="8471" spans="1:21" ht="15.75" x14ac:dyDescent="0.25">
      <c r="A8471">
        <v>8470</v>
      </c>
      <c r="B8471" s="1">
        <v>44931</v>
      </c>
      <c r="C8471" s="2">
        <v>0.30025462962962962</v>
      </c>
      <c r="D8471">
        <v>1.498</v>
      </c>
      <c r="E8471">
        <v>23.04</v>
      </c>
      <c r="F8471">
        <v>27.65</v>
      </c>
      <c r="G8471">
        <v>0.1</v>
      </c>
      <c r="H8471">
        <v>4</v>
      </c>
      <c r="I8471">
        <f t="shared" si="1223"/>
        <v>23.65</v>
      </c>
      <c r="J8471" s="5">
        <v>0.1</v>
      </c>
      <c r="K8471" s="5">
        <v>0.3</v>
      </c>
      <c r="L8471" s="5">
        <v>0.1</v>
      </c>
      <c r="M8471" s="6">
        <v>7.69</v>
      </c>
      <c r="N8471" s="7">
        <f t="shared" si="1224"/>
        <v>0.26177670306486872</v>
      </c>
      <c r="O8471" s="8">
        <f t="shared" si="1225"/>
        <v>-0.32515856236786472</v>
      </c>
      <c r="P8471" s="8">
        <f t="shared" si="1226"/>
        <v>6.3381859302996044E-2</v>
      </c>
      <c r="Q8471" s="8">
        <f t="shared" si="1227"/>
        <v>6.8527042267512459E-4</v>
      </c>
      <c r="R8471" s="8">
        <f t="shared" si="1228"/>
        <v>9.5155281613022898E-3</v>
      </c>
      <c r="S8471" s="8">
        <f t="shared" si="1229"/>
        <v>4.0172600887047863E-5</v>
      </c>
      <c r="T8471" s="8">
        <f t="shared" si="1230"/>
        <v>1.0240971184864462E-2</v>
      </c>
      <c r="U8471" s="9">
        <f t="shared" si="1231"/>
        <v>0.10119768369317779</v>
      </c>
    </row>
    <row r="8472" spans="1:21" ht="15.75" x14ac:dyDescent="0.25">
      <c r="A8472">
        <v>8471</v>
      </c>
      <c r="B8472" s="1">
        <v>44931</v>
      </c>
      <c r="C8472" s="2">
        <v>0.30094907407407406</v>
      </c>
      <c r="D8472">
        <v>1.504</v>
      </c>
      <c r="E8472">
        <v>23.06</v>
      </c>
      <c r="F8472">
        <v>27.64</v>
      </c>
      <c r="G8472">
        <v>0.1</v>
      </c>
      <c r="H8472">
        <v>4.2</v>
      </c>
      <c r="I8472">
        <f t="shared" si="1223"/>
        <v>23.44</v>
      </c>
      <c r="J8472" s="5">
        <v>0.1</v>
      </c>
      <c r="K8472" s="5">
        <v>0.3</v>
      </c>
      <c r="L8472" s="5">
        <v>0.1</v>
      </c>
      <c r="M8472" s="6">
        <v>7.69</v>
      </c>
      <c r="N8472" s="7">
        <f t="shared" si="1224"/>
        <v>0.26396893091358081</v>
      </c>
      <c r="O8472" s="8">
        <f t="shared" si="1225"/>
        <v>-0.32807167235494883</v>
      </c>
      <c r="P8472" s="8">
        <f t="shared" si="1226"/>
        <v>6.4102741441368002E-2</v>
      </c>
      <c r="Q8472" s="8">
        <f t="shared" si="1227"/>
        <v>6.9679596487658808E-4</v>
      </c>
      <c r="R8472" s="8">
        <f t="shared" si="1228"/>
        <v>9.6867919981595604E-3</v>
      </c>
      <c r="S8472" s="8">
        <f t="shared" si="1229"/>
        <v>4.1091614602988786E-5</v>
      </c>
      <c r="T8472" s="8">
        <f t="shared" si="1230"/>
        <v>1.0424679577639137E-2</v>
      </c>
      <c r="U8472" s="9">
        <f t="shared" si="1231"/>
        <v>0.10210132015620139</v>
      </c>
    </row>
    <row r="8473" spans="1:21" ht="15.75" x14ac:dyDescent="0.25">
      <c r="A8473">
        <v>8472</v>
      </c>
      <c r="B8473" s="1">
        <v>44931</v>
      </c>
      <c r="C8473" s="2">
        <v>0.30164351851851851</v>
      </c>
      <c r="D8473">
        <v>1.502</v>
      </c>
      <c r="E8473">
        <v>23.05</v>
      </c>
      <c r="F8473">
        <v>27.68</v>
      </c>
      <c r="G8473">
        <v>0.1</v>
      </c>
      <c r="H8473">
        <v>4</v>
      </c>
      <c r="I8473">
        <f t="shared" si="1223"/>
        <v>23.68</v>
      </c>
      <c r="J8473" s="5">
        <v>0.1</v>
      </c>
      <c r="K8473" s="5">
        <v>0.3</v>
      </c>
      <c r="L8473" s="5">
        <v>0.1</v>
      </c>
      <c r="M8473" s="6">
        <v>7.69</v>
      </c>
      <c r="N8473" s="7">
        <f t="shared" si="1224"/>
        <v>0.26125097727584007</v>
      </c>
      <c r="O8473" s="8">
        <f t="shared" si="1225"/>
        <v>-0.32474662162162166</v>
      </c>
      <c r="P8473" s="8">
        <f t="shared" si="1226"/>
        <v>6.3495644345781588E-2</v>
      </c>
      <c r="Q8473" s="8">
        <f t="shared" si="1227"/>
        <v>6.8252073127581501E-4</v>
      </c>
      <c r="R8473" s="8">
        <f t="shared" si="1228"/>
        <v>9.4914331429191024E-3</v>
      </c>
      <c r="S8473" s="8">
        <f t="shared" si="1229"/>
        <v>4.0316968508859861E-5</v>
      </c>
      <c r="T8473" s="8">
        <f t="shared" si="1230"/>
        <v>1.0214270842703778E-2</v>
      </c>
      <c r="U8473" s="9">
        <f t="shared" si="1231"/>
        <v>0.10106567588802727</v>
      </c>
    </row>
    <row r="8474" spans="1:21" ht="15.75" x14ac:dyDescent="0.25">
      <c r="A8474">
        <v>8473</v>
      </c>
      <c r="B8474" s="1">
        <v>44931</v>
      </c>
      <c r="C8474" s="2">
        <v>0.30233796296296295</v>
      </c>
      <c r="D8474">
        <v>1.5069999999999999</v>
      </c>
      <c r="E8474">
        <v>23.08</v>
      </c>
      <c r="F8474">
        <v>27.7</v>
      </c>
      <c r="G8474">
        <v>0.1</v>
      </c>
      <c r="H8474">
        <v>4.0999999999999996</v>
      </c>
      <c r="I8474">
        <f t="shared" si="1223"/>
        <v>23.6</v>
      </c>
      <c r="J8474" s="5">
        <v>0.1</v>
      </c>
      <c r="K8474" s="5">
        <v>0.3</v>
      </c>
      <c r="L8474" s="5">
        <v>0.1</v>
      </c>
      <c r="M8474" s="6">
        <v>7.69</v>
      </c>
      <c r="N8474" s="7">
        <f t="shared" si="1224"/>
        <v>0.26205867566791147</v>
      </c>
      <c r="O8474" s="8">
        <f t="shared" si="1225"/>
        <v>-0.32584745762711864</v>
      </c>
      <c r="P8474" s="8">
        <f t="shared" si="1226"/>
        <v>6.3788781959207133E-2</v>
      </c>
      <c r="Q8474" s="8">
        <f t="shared" si="1227"/>
        <v>6.8674749492819633E-4</v>
      </c>
      <c r="R8474" s="8">
        <f t="shared" si="1228"/>
        <v>9.5558909077851188E-3</v>
      </c>
      <c r="S8474" s="8">
        <f t="shared" si="1229"/>
        <v>4.06900870383927E-5</v>
      </c>
      <c r="T8474" s="8">
        <f t="shared" si="1230"/>
        <v>1.0283328489751709E-2</v>
      </c>
      <c r="U8474" s="9">
        <f t="shared" si="1231"/>
        <v>0.10140674775256185</v>
      </c>
    </row>
    <row r="8475" spans="1:21" ht="15.75" x14ac:dyDescent="0.25">
      <c r="A8475">
        <v>8474</v>
      </c>
      <c r="B8475" s="1">
        <v>44931</v>
      </c>
      <c r="C8475" s="2">
        <v>0.30303240740740739</v>
      </c>
      <c r="D8475">
        <v>1.512</v>
      </c>
      <c r="E8475">
        <v>23.08</v>
      </c>
      <c r="F8475">
        <v>27.73</v>
      </c>
      <c r="G8475">
        <v>0.1</v>
      </c>
      <c r="H8475">
        <v>4.0999999999999996</v>
      </c>
      <c r="I8475">
        <f t="shared" si="1223"/>
        <v>23.630000000000003</v>
      </c>
      <c r="J8475" s="5">
        <v>0.1</v>
      </c>
      <c r="K8475" s="5">
        <v>0.3</v>
      </c>
      <c r="L8475" s="5">
        <v>0.1</v>
      </c>
      <c r="M8475" s="6">
        <v>7.69</v>
      </c>
      <c r="N8475" s="7">
        <f t="shared" si="1224"/>
        <v>0.26139369304138471</v>
      </c>
      <c r="O8475" s="8">
        <f t="shared" si="1225"/>
        <v>-0.32543377063055434</v>
      </c>
      <c r="P8475" s="8">
        <f t="shared" si="1226"/>
        <v>6.4040077589169631E-2</v>
      </c>
      <c r="Q8475" s="8">
        <f t="shared" si="1227"/>
        <v>6.8326662761813669E-4</v>
      </c>
      <c r="R8475" s="8">
        <f t="shared" si="1228"/>
        <v>9.5316425160138236E-3</v>
      </c>
      <c r="S8475" s="8">
        <f t="shared" si="1229"/>
        <v>4.101131537626867E-5</v>
      </c>
      <c r="T8475" s="8">
        <f t="shared" si="1230"/>
        <v>1.0255920459008229E-2</v>
      </c>
      <c r="U8475" s="9">
        <f t="shared" si="1231"/>
        <v>0.10127151849857999</v>
      </c>
    </row>
    <row r="8476" spans="1:21" ht="15.75" x14ac:dyDescent="0.25">
      <c r="A8476">
        <v>8475</v>
      </c>
      <c r="B8476" s="1">
        <v>44931</v>
      </c>
      <c r="C8476" s="2">
        <v>0.30372685185185183</v>
      </c>
      <c r="D8476">
        <v>1.5229999999999999</v>
      </c>
      <c r="E8476">
        <v>23.07</v>
      </c>
      <c r="F8476">
        <v>27.75</v>
      </c>
      <c r="G8476">
        <v>0.1</v>
      </c>
      <c r="H8476">
        <v>4</v>
      </c>
      <c r="I8476">
        <f t="shared" si="1223"/>
        <v>23.75</v>
      </c>
      <c r="J8476" s="5">
        <v>0.1</v>
      </c>
      <c r="K8476" s="5">
        <v>0.3</v>
      </c>
      <c r="L8476" s="5">
        <v>0.1</v>
      </c>
      <c r="M8476" s="6">
        <v>7.69</v>
      </c>
      <c r="N8476" s="7">
        <f t="shared" si="1224"/>
        <v>0.25998590581717451</v>
      </c>
      <c r="O8476" s="8">
        <f t="shared" si="1225"/>
        <v>-0.32378947368421052</v>
      </c>
      <c r="P8476" s="8">
        <f t="shared" si="1226"/>
        <v>6.3803567867036004E-2</v>
      </c>
      <c r="Q8476" s="8">
        <f t="shared" si="1227"/>
        <v>6.7592671223576752E-4</v>
      </c>
      <c r="R8476" s="8">
        <f t="shared" si="1228"/>
        <v>9.4355660941828224E-3</v>
      </c>
      <c r="S8476" s="8">
        <f t="shared" si="1229"/>
        <v>4.0708952725634703E-5</v>
      </c>
      <c r="T8476" s="8">
        <f t="shared" si="1230"/>
        <v>1.0152201759144224E-2</v>
      </c>
      <c r="U8476" s="9">
        <f t="shared" si="1231"/>
        <v>0.10075813495268868</v>
      </c>
    </row>
    <row r="8477" spans="1:21" ht="15.75" x14ac:dyDescent="0.25">
      <c r="A8477">
        <v>8476</v>
      </c>
      <c r="B8477" s="1">
        <v>44931</v>
      </c>
      <c r="C8477" s="2">
        <v>0.30442129629629627</v>
      </c>
      <c r="D8477">
        <v>1.5109999999999999</v>
      </c>
      <c r="E8477">
        <v>23.06</v>
      </c>
      <c r="F8477">
        <v>27.74</v>
      </c>
      <c r="G8477">
        <v>0.1</v>
      </c>
      <c r="H8477">
        <v>4</v>
      </c>
      <c r="I8477">
        <f t="shared" si="1223"/>
        <v>23.74</v>
      </c>
      <c r="J8477" s="5">
        <v>0.1</v>
      </c>
      <c r="K8477" s="5">
        <v>0.3</v>
      </c>
      <c r="L8477" s="5">
        <v>0.1</v>
      </c>
      <c r="M8477" s="6">
        <v>7.69</v>
      </c>
      <c r="N8477" s="7">
        <f t="shared" si="1224"/>
        <v>0.26006853238076927</v>
      </c>
      <c r="O8477" s="8">
        <f t="shared" si="1225"/>
        <v>-0.32392586352148278</v>
      </c>
      <c r="P8477" s="8">
        <f t="shared" si="1226"/>
        <v>6.3857331140713527E-2</v>
      </c>
      <c r="Q8477" s="8">
        <f t="shared" si="1227"/>
        <v>6.7635641534687248E-4</v>
      </c>
      <c r="R8477" s="8">
        <f t="shared" si="1228"/>
        <v>9.4435168552324464E-3</v>
      </c>
      <c r="S8477" s="8">
        <f t="shared" si="1229"/>
        <v>4.0777587404147424E-5</v>
      </c>
      <c r="T8477" s="8">
        <f t="shared" si="1230"/>
        <v>1.0160650857983466E-2</v>
      </c>
      <c r="U8477" s="9">
        <f t="shared" si="1231"/>
        <v>0.10080005385903058</v>
      </c>
    </row>
    <row r="8478" spans="1:21" ht="15.75" x14ac:dyDescent="0.25">
      <c r="A8478">
        <v>8477</v>
      </c>
      <c r="B8478" s="1">
        <v>44931</v>
      </c>
      <c r="C8478" s="2">
        <v>0.30511574074074072</v>
      </c>
      <c r="D8478">
        <v>1.5109999999999999</v>
      </c>
      <c r="E8478">
        <v>23.07</v>
      </c>
      <c r="F8478">
        <v>27.74</v>
      </c>
      <c r="G8478">
        <v>0.1</v>
      </c>
      <c r="H8478">
        <v>4</v>
      </c>
      <c r="I8478">
        <f t="shared" si="1223"/>
        <v>23.74</v>
      </c>
      <c r="J8478" s="5">
        <v>0.1</v>
      </c>
      <c r="K8478" s="5">
        <v>0.3</v>
      </c>
      <c r="L8478" s="5">
        <v>0.1</v>
      </c>
      <c r="M8478" s="6">
        <v>7.69</v>
      </c>
      <c r="N8478" s="7">
        <f t="shared" si="1224"/>
        <v>0.26020497966953143</v>
      </c>
      <c r="O8478" s="8">
        <f t="shared" si="1225"/>
        <v>-0.32392586352148278</v>
      </c>
      <c r="P8478" s="8">
        <f t="shared" si="1226"/>
        <v>6.3720883851951307E-2</v>
      </c>
      <c r="Q8478" s="8">
        <f t="shared" si="1227"/>
        <v>6.7706631444821284E-4</v>
      </c>
      <c r="R8478" s="8">
        <f t="shared" si="1228"/>
        <v>9.4435168552324464E-3</v>
      </c>
      <c r="S8478" s="8">
        <f t="shared" si="1229"/>
        <v>4.0603510388738689E-5</v>
      </c>
      <c r="T8478" s="8">
        <f t="shared" si="1230"/>
        <v>1.0161186680069398E-2</v>
      </c>
      <c r="U8478" s="9">
        <f t="shared" si="1231"/>
        <v>0.10080271167021945</v>
      </c>
    </row>
    <row r="8479" spans="1:21" ht="15.75" x14ac:dyDescent="0.25">
      <c r="A8479">
        <v>8478</v>
      </c>
      <c r="B8479" s="1">
        <v>44931</v>
      </c>
      <c r="C8479" s="2">
        <v>0.30581018518518516</v>
      </c>
      <c r="D8479">
        <v>1.506</v>
      </c>
      <c r="E8479">
        <v>23.06</v>
      </c>
      <c r="F8479">
        <v>27.7</v>
      </c>
      <c r="G8479">
        <v>0.1</v>
      </c>
      <c r="H8479">
        <v>4.3</v>
      </c>
      <c r="I8479">
        <f t="shared" si="1223"/>
        <v>23.4</v>
      </c>
      <c r="J8479" s="5">
        <v>0.1</v>
      </c>
      <c r="K8479" s="5">
        <v>0.3</v>
      </c>
      <c r="L8479" s="5">
        <v>0.1</v>
      </c>
      <c r="M8479" s="6">
        <v>7.69</v>
      </c>
      <c r="N8479" s="7">
        <f t="shared" si="1224"/>
        <v>0.26346774782672222</v>
      </c>
      <c r="O8479" s="8">
        <f t="shared" si="1225"/>
        <v>-0.32863247863247869</v>
      </c>
      <c r="P8479" s="8">
        <f t="shared" si="1226"/>
        <v>6.5164730805756466E-2</v>
      </c>
      <c r="Q8479" s="8">
        <f t="shared" si="1227"/>
        <v>6.9415254144885295E-4</v>
      </c>
      <c r="R8479" s="8">
        <f t="shared" si="1228"/>
        <v>9.7199375410913901E-3</v>
      </c>
      <c r="S8479" s="8">
        <f t="shared" si="1229"/>
        <v>4.2464421409867063E-5</v>
      </c>
      <c r="T8479" s="8">
        <f t="shared" si="1230"/>
        <v>1.0456554503950111E-2</v>
      </c>
      <c r="U8479" s="9">
        <f t="shared" si="1231"/>
        <v>0.10225729560256379</v>
      </c>
    </row>
    <row r="8480" spans="1:21" ht="15.75" x14ac:dyDescent="0.25">
      <c r="A8480">
        <v>8479</v>
      </c>
      <c r="B8480" s="1">
        <v>44931</v>
      </c>
      <c r="C8480" s="2">
        <v>0.3065046296296296</v>
      </c>
      <c r="D8480">
        <v>1.4970000000000001</v>
      </c>
      <c r="E8480">
        <v>23.06</v>
      </c>
      <c r="F8480">
        <v>27.66</v>
      </c>
      <c r="G8480">
        <v>0.09</v>
      </c>
      <c r="H8480">
        <v>4.0999999999999996</v>
      </c>
      <c r="I8480">
        <f t="shared" si="1223"/>
        <v>23.560000000000002</v>
      </c>
      <c r="J8480" s="5">
        <v>0.1</v>
      </c>
      <c r="K8480" s="5">
        <v>0.3</v>
      </c>
      <c r="L8480" s="5">
        <v>0.1</v>
      </c>
      <c r="M8480" s="6">
        <v>7.69</v>
      </c>
      <c r="N8480" s="7">
        <f t="shared" si="1224"/>
        <v>0.26267219338120207</v>
      </c>
      <c r="O8480" s="8">
        <f t="shared" si="1225"/>
        <v>-0.32640067911714771</v>
      </c>
      <c r="P8480" s="8">
        <f t="shared" si="1226"/>
        <v>6.3728485735945653E-2</v>
      </c>
      <c r="Q8480" s="8">
        <f t="shared" si="1227"/>
        <v>6.8996681175691611E-4</v>
      </c>
      <c r="R8480" s="8">
        <f t="shared" si="1228"/>
        <v>9.5883662995321691E-3</v>
      </c>
      <c r="S8480" s="8">
        <f t="shared" si="1229"/>
        <v>4.0613198941966286E-5</v>
      </c>
      <c r="T8480" s="8">
        <f t="shared" si="1230"/>
        <v>1.031894631023105E-2</v>
      </c>
      <c r="U8480" s="9">
        <f t="shared" si="1231"/>
        <v>0.10158221453695056</v>
      </c>
    </row>
    <row r="8481" spans="1:21" ht="15.75" x14ac:dyDescent="0.25">
      <c r="A8481">
        <v>8480</v>
      </c>
      <c r="B8481" s="1">
        <v>44931</v>
      </c>
      <c r="C8481" s="2">
        <v>0.30719907407407404</v>
      </c>
      <c r="D8481">
        <v>1.5029999999999999</v>
      </c>
      <c r="E8481">
        <v>23.06</v>
      </c>
      <c r="F8481">
        <v>27.66</v>
      </c>
      <c r="G8481">
        <v>0.1</v>
      </c>
      <c r="H8481">
        <v>4.0999999999999996</v>
      </c>
      <c r="I8481">
        <f t="shared" si="1223"/>
        <v>23.560000000000002</v>
      </c>
      <c r="J8481" s="5">
        <v>0.1</v>
      </c>
      <c r="K8481" s="5">
        <v>0.3</v>
      </c>
      <c r="L8481" s="5">
        <v>0.1</v>
      </c>
      <c r="M8481" s="6">
        <v>7.69</v>
      </c>
      <c r="N8481" s="7">
        <f t="shared" si="1224"/>
        <v>0.26267219338120207</v>
      </c>
      <c r="O8481" s="8">
        <f t="shared" si="1225"/>
        <v>-0.32640067911714771</v>
      </c>
      <c r="P8481" s="8">
        <f t="shared" si="1226"/>
        <v>6.3728485735945653E-2</v>
      </c>
      <c r="Q8481" s="8">
        <f t="shared" si="1227"/>
        <v>6.8996681175691611E-4</v>
      </c>
      <c r="R8481" s="8">
        <f t="shared" si="1228"/>
        <v>9.5883662995321691E-3</v>
      </c>
      <c r="S8481" s="8">
        <f t="shared" si="1229"/>
        <v>4.0613198941966286E-5</v>
      </c>
      <c r="T8481" s="8">
        <f t="shared" si="1230"/>
        <v>1.031894631023105E-2</v>
      </c>
      <c r="U8481" s="9">
        <f t="shared" si="1231"/>
        <v>0.10158221453695056</v>
      </c>
    </row>
    <row r="8482" spans="1:21" ht="15.75" x14ac:dyDescent="0.25">
      <c r="A8482">
        <v>8481</v>
      </c>
      <c r="B8482" s="1">
        <v>44931</v>
      </c>
      <c r="C8482" s="2">
        <v>0.30789351851851848</v>
      </c>
      <c r="D8482">
        <v>1.51</v>
      </c>
      <c r="E8482">
        <v>23.06</v>
      </c>
      <c r="F8482">
        <v>27.66</v>
      </c>
      <c r="G8482">
        <v>0.1</v>
      </c>
      <c r="H8482">
        <v>4.0999999999999996</v>
      </c>
      <c r="I8482">
        <f t="shared" si="1223"/>
        <v>23.560000000000002</v>
      </c>
      <c r="J8482" s="5">
        <v>0.1</v>
      </c>
      <c r="K8482" s="5">
        <v>0.3</v>
      </c>
      <c r="L8482" s="5">
        <v>0.1</v>
      </c>
      <c r="M8482" s="6">
        <v>7.69</v>
      </c>
      <c r="N8482" s="7">
        <f t="shared" si="1224"/>
        <v>0.26267219338120207</v>
      </c>
      <c r="O8482" s="8">
        <f t="shared" si="1225"/>
        <v>-0.32640067911714771</v>
      </c>
      <c r="P8482" s="8">
        <f t="shared" si="1226"/>
        <v>6.3728485735945653E-2</v>
      </c>
      <c r="Q8482" s="8">
        <f t="shared" si="1227"/>
        <v>6.8996681175691611E-4</v>
      </c>
      <c r="R8482" s="8">
        <f t="shared" si="1228"/>
        <v>9.5883662995321691E-3</v>
      </c>
      <c r="S8482" s="8">
        <f t="shared" si="1229"/>
        <v>4.0613198941966286E-5</v>
      </c>
      <c r="T8482" s="8">
        <f t="shared" si="1230"/>
        <v>1.031894631023105E-2</v>
      </c>
      <c r="U8482" s="9">
        <f t="shared" si="1231"/>
        <v>0.10158221453695056</v>
      </c>
    </row>
    <row r="8483" spans="1:21" ht="15.75" x14ac:dyDescent="0.25">
      <c r="A8483">
        <v>8482</v>
      </c>
      <c r="B8483" s="1">
        <v>44931</v>
      </c>
      <c r="C8483" s="2">
        <v>0.30858796296296298</v>
      </c>
      <c r="D8483">
        <v>1.4970000000000001</v>
      </c>
      <c r="E8483">
        <v>23.04</v>
      </c>
      <c r="F8483">
        <v>27.67</v>
      </c>
      <c r="G8483">
        <v>0.1</v>
      </c>
      <c r="H8483">
        <v>3.9</v>
      </c>
      <c r="I8483">
        <f t="shared" si="1223"/>
        <v>23.770000000000003</v>
      </c>
      <c r="J8483" s="5">
        <v>0.1</v>
      </c>
      <c r="K8483" s="5">
        <v>0.3</v>
      </c>
      <c r="L8483" s="5">
        <v>0.1</v>
      </c>
      <c r="M8483" s="6">
        <v>7.69</v>
      </c>
      <c r="N8483" s="7">
        <f t="shared" si="1224"/>
        <v>0.26050130890816819</v>
      </c>
      <c r="O8483" s="8">
        <f t="shared" si="1225"/>
        <v>-0.32351703828355066</v>
      </c>
      <c r="P8483" s="8">
        <f t="shared" si="1226"/>
        <v>6.3015729375382426E-2</v>
      </c>
      <c r="Q8483" s="8">
        <f t="shared" si="1227"/>
        <v>6.7860931942868873E-4</v>
      </c>
      <c r="R8483" s="8">
        <f t="shared" si="1228"/>
        <v>9.4196946653784339E-3</v>
      </c>
      <c r="S8483" s="8">
        <f t="shared" si="1229"/>
        <v>3.9709821487114365E-5</v>
      </c>
      <c r="T8483" s="8">
        <f t="shared" si="1230"/>
        <v>1.0138013806294238E-2</v>
      </c>
      <c r="U8483" s="9">
        <f t="shared" si="1231"/>
        <v>0.10068770434513957</v>
      </c>
    </row>
    <row r="8484" spans="1:21" ht="15.75" x14ac:dyDescent="0.25">
      <c r="A8484">
        <v>8483</v>
      </c>
      <c r="B8484" s="1">
        <v>44931</v>
      </c>
      <c r="C8484" s="2">
        <v>0.30928240740740742</v>
      </c>
      <c r="D8484">
        <v>1.5169999999999999</v>
      </c>
      <c r="E8484">
        <v>23.03</v>
      </c>
      <c r="F8484">
        <v>27.65</v>
      </c>
      <c r="G8484">
        <v>0.1</v>
      </c>
      <c r="H8484">
        <v>4.2</v>
      </c>
      <c r="I8484">
        <f t="shared" si="1223"/>
        <v>23.45</v>
      </c>
      <c r="J8484" s="5">
        <v>0.1</v>
      </c>
      <c r="K8484" s="5">
        <v>0.3</v>
      </c>
      <c r="L8484" s="5">
        <v>0.1</v>
      </c>
      <c r="M8484" s="6">
        <v>7.69</v>
      </c>
      <c r="N8484" s="7">
        <f t="shared" si="1224"/>
        <v>0.26332431658339439</v>
      </c>
      <c r="O8484" s="8">
        <f t="shared" si="1225"/>
        <v>-0.32793176972281451</v>
      </c>
      <c r="P8484" s="8">
        <f t="shared" si="1226"/>
        <v>6.4607453139420151E-2</v>
      </c>
      <c r="Q8484" s="8">
        <f t="shared" si="1227"/>
        <v>6.9339695704111724E-4</v>
      </c>
      <c r="R8484" s="8">
        <f t="shared" si="1228"/>
        <v>9.6785321034183348E-3</v>
      </c>
      <c r="S8484" s="8">
        <f t="shared" si="1229"/>
        <v>4.1741230011623706E-5</v>
      </c>
      <c r="T8484" s="8">
        <f t="shared" si="1230"/>
        <v>1.0413670290471076E-2</v>
      </c>
      <c r="U8484" s="9">
        <f t="shared" si="1231"/>
        <v>0.10204739237467597</v>
      </c>
    </row>
    <row r="8485" spans="1:21" ht="15.75" x14ac:dyDescent="0.25">
      <c r="A8485">
        <v>8484</v>
      </c>
      <c r="B8485" s="1">
        <v>44931</v>
      </c>
      <c r="C8485" s="2">
        <v>0.30997685185185186</v>
      </c>
      <c r="D8485">
        <v>1.5109999999999999</v>
      </c>
      <c r="E8485">
        <v>23.04</v>
      </c>
      <c r="F8485">
        <v>27.65</v>
      </c>
      <c r="G8485">
        <v>0.1</v>
      </c>
      <c r="H8485">
        <v>4.0999999999999996</v>
      </c>
      <c r="I8485">
        <f t="shared" si="1223"/>
        <v>23.549999999999997</v>
      </c>
      <c r="J8485" s="5">
        <v>0.1</v>
      </c>
      <c r="K8485" s="5">
        <v>0.3</v>
      </c>
      <c r="L8485" s="5">
        <v>0.1</v>
      </c>
      <c r="M8485" s="6">
        <v>7.69</v>
      </c>
      <c r="N8485" s="7">
        <f t="shared" si="1224"/>
        <v>0.26261800118102607</v>
      </c>
      <c r="O8485" s="8">
        <f t="shared" si="1225"/>
        <v>-0.32653927813163486</v>
      </c>
      <c r="P8485" s="8">
        <f t="shared" si="1226"/>
        <v>6.3921276950608785E-2</v>
      </c>
      <c r="Q8485" s="8">
        <f t="shared" si="1227"/>
        <v>6.8968214544317427E-4</v>
      </c>
      <c r="R8485" s="8">
        <f t="shared" si="1228"/>
        <v>9.596511014645627E-3</v>
      </c>
      <c r="S8485" s="8">
        <f t="shared" si="1229"/>
        <v>4.0859296469964304E-5</v>
      </c>
      <c r="T8485" s="8">
        <f t="shared" si="1230"/>
        <v>1.0327052456558765E-2</v>
      </c>
      <c r="U8485" s="9">
        <f t="shared" si="1231"/>
        <v>0.10162210614112839</v>
      </c>
    </row>
    <row r="8486" spans="1:21" ht="15.75" x14ac:dyDescent="0.25">
      <c r="A8486">
        <v>8485</v>
      </c>
      <c r="B8486" s="1">
        <v>44931</v>
      </c>
      <c r="C8486" s="2">
        <v>0.31067129629629631</v>
      </c>
      <c r="D8486">
        <v>1.5169999999999999</v>
      </c>
      <c r="E8486">
        <v>23.04</v>
      </c>
      <c r="F8486">
        <v>27.64</v>
      </c>
      <c r="G8486">
        <v>0.1</v>
      </c>
      <c r="H8486">
        <v>4.2</v>
      </c>
      <c r="I8486">
        <f t="shared" si="1223"/>
        <v>23.44</v>
      </c>
      <c r="J8486" s="5">
        <v>0.1</v>
      </c>
      <c r="K8486" s="5">
        <v>0.3</v>
      </c>
      <c r="L8486" s="5">
        <v>0.1</v>
      </c>
      <c r="M8486" s="6">
        <v>7.69</v>
      </c>
      <c r="N8486" s="7">
        <f t="shared" si="1224"/>
        <v>0.26368900627846564</v>
      </c>
      <c r="O8486" s="8">
        <f t="shared" si="1225"/>
        <v>-0.32807167235494883</v>
      </c>
      <c r="P8486" s="8">
        <f t="shared" si="1226"/>
        <v>6.438266607648313E-2</v>
      </c>
      <c r="Q8486" s="8">
        <f t="shared" si="1227"/>
        <v>6.9531892032124705E-4</v>
      </c>
      <c r="R8486" s="8">
        <f t="shared" si="1228"/>
        <v>9.6867919981595604E-3</v>
      </c>
      <c r="S8486" s="8">
        <f t="shared" si="1229"/>
        <v>4.145127691115932E-5</v>
      </c>
      <c r="T8486" s="8">
        <f t="shared" si="1230"/>
        <v>1.0423562195391966E-2</v>
      </c>
      <c r="U8486" s="9">
        <f t="shared" si="1231"/>
        <v>0.1020958480810653</v>
      </c>
    </row>
    <row r="8487" spans="1:21" ht="15.75" x14ac:dyDescent="0.25">
      <c r="A8487">
        <v>8486</v>
      </c>
      <c r="B8487" s="1">
        <v>44931</v>
      </c>
      <c r="C8487" s="2">
        <v>0.31136574074074075</v>
      </c>
      <c r="D8487">
        <v>1.4990000000000001</v>
      </c>
      <c r="E8487">
        <v>23.05</v>
      </c>
      <c r="F8487">
        <v>27.62</v>
      </c>
      <c r="G8487">
        <v>0.1</v>
      </c>
      <c r="H8487">
        <v>4.0999999999999996</v>
      </c>
      <c r="I8487">
        <f t="shared" si="1223"/>
        <v>23.520000000000003</v>
      </c>
      <c r="J8487" s="5">
        <v>0.1</v>
      </c>
      <c r="K8487" s="5">
        <v>0.3</v>
      </c>
      <c r="L8487" s="5">
        <v>0.1</v>
      </c>
      <c r="M8487" s="6">
        <v>7.69</v>
      </c>
      <c r="N8487" s="7">
        <f t="shared" si="1224"/>
        <v>0.26342738413392569</v>
      </c>
      <c r="O8487" s="8">
        <f t="shared" si="1225"/>
        <v>-0.32695578231292516</v>
      </c>
      <c r="P8487" s="8">
        <f t="shared" si="1226"/>
        <v>6.3528398178999482E-2</v>
      </c>
      <c r="Q8487" s="8">
        <f t="shared" si="1227"/>
        <v>6.9393986711642854E-4</v>
      </c>
      <c r="R8487" s="8">
        <f t="shared" si="1228"/>
        <v>9.6210075229071212E-3</v>
      </c>
      <c r="S8487" s="8">
        <f t="shared" si="1229"/>
        <v>4.035857375189505E-5</v>
      </c>
      <c r="T8487" s="8">
        <f t="shared" si="1230"/>
        <v>1.0355305963775445E-2</v>
      </c>
      <c r="U8487" s="9">
        <f t="shared" si="1231"/>
        <v>0.10176102379484714</v>
      </c>
    </row>
    <row r="8488" spans="1:21" ht="15.75" x14ac:dyDescent="0.25">
      <c r="A8488">
        <v>8487</v>
      </c>
      <c r="B8488" s="1">
        <v>44931</v>
      </c>
      <c r="C8488" s="2">
        <v>0.31206018518518519</v>
      </c>
      <c r="D8488">
        <v>1.5</v>
      </c>
      <c r="E8488">
        <v>23.04</v>
      </c>
      <c r="F8488">
        <v>27.6</v>
      </c>
      <c r="G8488">
        <v>0.1</v>
      </c>
      <c r="H8488">
        <v>4.2</v>
      </c>
      <c r="I8488">
        <f t="shared" si="1223"/>
        <v>23.400000000000002</v>
      </c>
      <c r="J8488" s="5">
        <v>0.1</v>
      </c>
      <c r="K8488" s="5">
        <v>0.3</v>
      </c>
      <c r="L8488" s="5">
        <v>0.1</v>
      </c>
      <c r="M8488" s="6">
        <v>7.69</v>
      </c>
      <c r="N8488" s="7">
        <f t="shared" si="1224"/>
        <v>0.26459127766820073</v>
      </c>
      <c r="O8488" s="8">
        <f t="shared" si="1225"/>
        <v>-0.32863247863247863</v>
      </c>
      <c r="P8488" s="8">
        <f t="shared" si="1226"/>
        <v>6.4041200964277914E-2</v>
      </c>
      <c r="Q8488" s="8">
        <f t="shared" si="1227"/>
        <v>7.0008544218090911E-4</v>
      </c>
      <c r="R8488" s="8">
        <f t="shared" si="1228"/>
        <v>9.7199375410913849E-3</v>
      </c>
      <c r="S8488" s="8">
        <f t="shared" si="1229"/>
        <v>4.1012754209470315E-5</v>
      </c>
      <c r="T8488" s="8">
        <f t="shared" si="1230"/>
        <v>1.0461035737481765E-2</v>
      </c>
      <c r="U8488" s="9">
        <f t="shared" si="1231"/>
        <v>0.10227920481447715</v>
      </c>
    </row>
    <row r="8489" spans="1:21" ht="15.75" x14ac:dyDescent="0.25">
      <c r="A8489">
        <v>8488</v>
      </c>
      <c r="B8489" s="1">
        <v>44931</v>
      </c>
      <c r="C8489" s="2">
        <v>0.31275462962962963</v>
      </c>
      <c r="D8489">
        <v>1.5</v>
      </c>
      <c r="E8489">
        <v>23.02</v>
      </c>
      <c r="F8489">
        <v>27.61</v>
      </c>
      <c r="G8489">
        <v>0.1</v>
      </c>
      <c r="H8489">
        <v>4.0999999999999996</v>
      </c>
      <c r="I8489">
        <f t="shared" si="1223"/>
        <v>23.509999999999998</v>
      </c>
      <c r="J8489" s="5">
        <v>0.1</v>
      </c>
      <c r="K8489" s="5">
        <v>0.3</v>
      </c>
      <c r="L8489" s="5">
        <v>0.1</v>
      </c>
      <c r="M8489" s="6">
        <v>7.69</v>
      </c>
      <c r="N8489" s="7">
        <f t="shared" si="1224"/>
        <v>0.26323413966671388</v>
      </c>
      <c r="O8489" s="8">
        <f t="shared" si="1225"/>
        <v>-0.32709485325393456</v>
      </c>
      <c r="P8489" s="8">
        <f t="shared" si="1226"/>
        <v>6.3860713587220744E-2</v>
      </c>
      <c r="Q8489" s="8">
        <f t="shared" si="1227"/>
        <v>6.9292212286075033E-4</v>
      </c>
      <c r="R8489" s="8">
        <f t="shared" si="1228"/>
        <v>9.6291938722691678E-3</v>
      </c>
      <c r="S8489" s="8">
        <f t="shared" si="1229"/>
        <v>4.0781907398690408E-5</v>
      </c>
      <c r="T8489" s="8">
        <f t="shared" si="1230"/>
        <v>1.0362897902528609E-2</v>
      </c>
      <c r="U8489" s="9">
        <f t="shared" si="1231"/>
        <v>0.10179831974315003</v>
      </c>
    </row>
    <row r="8490" spans="1:21" ht="15.75" x14ac:dyDescent="0.25">
      <c r="A8490">
        <v>8489</v>
      </c>
      <c r="B8490" s="1">
        <v>44931</v>
      </c>
      <c r="C8490" s="2">
        <v>0.31344907407407407</v>
      </c>
      <c r="D8490">
        <v>1.4870000000000001</v>
      </c>
      <c r="E8490">
        <v>23.05</v>
      </c>
      <c r="F8490">
        <v>27.61</v>
      </c>
      <c r="G8490">
        <v>0.1</v>
      </c>
      <c r="H8490">
        <v>4</v>
      </c>
      <c r="I8490">
        <f t="shared" si="1223"/>
        <v>23.61</v>
      </c>
      <c r="J8490" s="5">
        <v>0.1</v>
      </c>
      <c r="K8490" s="5">
        <v>0.3</v>
      </c>
      <c r="L8490" s="5">
        <v>0.1</v>
      </c>
      <c r="M8490" s="6">
        <v>7.69</v>
      </c>
      <c r="N8490" s="7">
        <f t="shared" si="1224"/>
        <v>0.2628024112712562</v>
      </c>
      <c r="O8490" s="8">
        <f t="shared" si="1225"/>
        <v>-0.32570944515036004</v>
      </c>
      <c r="P8490" s="8">
        <f t="shared" si="1226"/>
        <v>6.2907033879103832E-2</v>
      </c>
      <c r="Q8490" s="8">
        <f t="shared" si="1227"/>
        <v>6.9065107369986492E-4</v>
      </c>
      <c r="R8490" s="8">
        <f t="shared" si="1228"/>
        <v>9.5477978394139865E-3</v>
      </c>
      <c r="S8490" s="8">
        <f t="shared" si="1229"/>
        <v>3.9572949114667176E-5</v>
      </c>
      <c r="T8490" s="8">
        <f t="shared" si="1230"/>
        <v>1.0278021862228518E-2</v>
      </c>
      <c r="U8490" s="9">
        <f t="shared" si="1231"/>
        <v>0.10138057931491869</v>
      </c>
    </row>
    <row r="8491" spans="1:21" ht="15.75" x14ac:dyDescent="0.25">
      <c r="A8491">
        <v>8490</v>
      </c>
      <c r="B8491" s="1">
        <v>44931</v>
      </c>
      <c r="C8491" s="2">
        <v>0.31414351851851852</v>
      </c>
      <c r="D8491">
        <v>1.494</v>
      </c>
      <c r="E8491">
        <v>23.04</v>
      </c>
      <c r="F8491">
        <v>27.63</v>
      </c>
      <c r="G8491">
        <v>0.1</v>
      </c>
      <c r="H8491">
        <v>4</v>
      </c>
      <c r="I8491">
        <f t="shared" si="1223"/>
        <v>23.63</v>
      </c>
      <c r="J8491" s="5">
        <v>0.1</v>
      </c>
      <c r="K8491" s="5">
        <v>0.3</v>
      </c>
      <c r="L8491" s="5">
        <v>0.1</v>
      </c>
      <c r="M8491" s="6">
        <v>7.69</v>
      </c>
      <c r="N8491" s="7">
        <f t="shared" si="1224"/>
        <v>0.26222001662318051</v>
      </c>
      <c r="O8491" s="8">
        <f t="shared" si="1225"/>
        <v>-0.3254337706305544</v>
      </c>
      <c r="P8491" s="8">
        <f t="shared" si="1226"/>
        <v>6.3213754007373876E-2</v>
      </c>
      <c r="Q8491" s="8">
        <f t="shared" si="1227"/>
        <v>6.8759337117861076E-4</v>
      </c>
      <c r="R8491" s="8">
        <f t="shared" si="1228"/>
        <v>9.5316425160138253E-3</v>
      </c>
      <c r="S8491" s="8">
        <f t="shared" si="1229"/>
        <v>3.995978695704778E-5</v>
      </c>
      <c r="T8491" s="8">
        <f t="shared" si="1230"/>
        <v>1.0259195674149483E-2</v>
      </c>
      <c r="U8491" s="9">
        <f t="shared" si="1231"/>
        <v>0.10128768767303103</v>
      </c>
    </row>
    <row r="8492" spans="1:21" ht="15.75" x14ac:dyDescent="0.25">
      <c r="A8492">
        <v>8491</v>
      </c>
      <c r="B8492" s="1">
        <v>44931</v>
      </c>
      <c r="C8492" s="2">
        <v>0.31483796296296296</v>
      </c>
      <c r="D8492">
        <v>1.4990000000000001</v>
      </c>
      <c r="E8492">
        <v>23.05</v>
      </c>
      <c r="F8492">
        <v>27.62</v>
      </c>
      <c r="G8492">
        <v>0.1</v>
      </c>
      <c r="H8492">
        <v>4.2</v>
      </c>
      <c r="I8492">
        <f t="shared" si="1223"/>
        <v>23.42</v>
      </c>
      <c r="J8492" s="5">
        <v>0.1</v>
      </c>
      <c r="K8492" s="5">
        <v>0.3</v>
      </c>
      <c r="L8492" s="5">
        <v>0.1</v>
      </c>
      <c r="M8492" s="6">
        <v>7.69</v>
      </c>
      <c r="N8492" s="7">
        <f t="shared" si="1224"/>
        <v>0.26427976555543475</v>
      </c>
      <c r="O8492" s="8">
        <f t="shared" si="1225"/>
        <v>-0.32835183603757473</v>
      </c>
      <c r="P8492" s="8">
        <f t="shared" si="1226"/>
        <v>6.4072070482139892E-2</v>
      </c>
      <c r="Q8492" s="8">
        <f t="shared" si="1227"/>
        <v>6.9843794482035574E-4</v>
      </c>
      <c r="R8492" s="8">
        <f t="shared" si="1228"/>
        <v>9.7033435406321724E-3</v>
      </c>
      <c r="S8492" s="8">
        <f t="shared" si="1229"/>
        <v>4.1052302158683029E-5</v>
      </c>
      <c r="T8492" s="8">
        <f t="shared" si="1230"/>
        <v>1.0442833787611211E-2</v>
      </c>
      <c r="U8492" s="9">
        <f t="shared" si="1231"/>
        <v>0.1021901843995362</v>
      </c>
    </row>
    <row r="8493" spans="1:21" ht="15.75" x14ac:dyDescent="0.25">
      <c r="A8493">
        <v>8492</v>
      </c>
      <c r="B8493" s="1">
        <v>44931</v>
      </c>
      <c r="C8493" s="2">
        <v>0.3155324074074074</v>
      </c>
      <c r="D8493">
        <v>1.4890000000000001</v>
      </c>
      <c r="E8493">
        <v>23.02</v>
      </c>
      <c r="F8493">
        <v>27.59</v>
      </c>
      <c r="G8493">
        <v>0.1</v>
      </c>
      <c r="H8493">
        <v>4</v>
      </c>
      <c r="I8493">
        <f t="shared" si="1223"/>
        <v>23.59</v>
      </c>
      <c r="J8493" s="5">
        <v>0.1</v>
      </c>
      <c r="K8493" s="5">
        <v>0.3</v>
      </c>
      <c r="L8493" s="5">
        <v>0.1</v>
      </c>
      <c r="M8493" s="6">
        <v>7.69</v>
      </c>
      <c r="N8493" s="7">
        <f t="shared" si="1224"/>
        <v>0.26283365268727221</v>
      </c>
      <c r="O8493" s="8">
        <f t="shared" si="1225"/>
        <v>-0.32598558711318359</v>
      </c>
      <c r="P8493" s="8">
        <f t="shared" si="1226"/>
        <v>6.3151934425911355E-2</v>
      </c>
      <c r="Q8493" s="8">
        <f t="shared" si="1227"/>
        <v>6.9081528984933649E-4</v>
      </c>
      <c r="R8493" s="8">
        <f t="shared" si="1228"/>
        <v>9.563994270497431E-3</v>
      </c>
      <c r="S8493" s="8">
        <f t="shared" si="1229"/>
        <v>3.988166821734608E-5</v>
      </c>
      <c r="T8493" s="8">
        <f t="shared" si="1230"/>
        <v>1.0294691228564114E-2</v>
      </c>
      <c r="U8493" s="9">
        <f t="shared" si="1231"/>
        <v>0.10146275784032344</v>
      </c>
    </row>
    <row r="8494" spans="1:21" ht="15.75" x14ac:dyDescent="0.25">
      <c r="A8494">
        <v>8493</v>
      </c>
      <c r="B8494" s="1">
        <v>44931</v>
      </c>
      <c r="C8494" s="2">
        <v>0.31622685185185184</v>
      </c>
      <c r="D8494">
        <v>1.482</v>
      </c>
      <c r="E8494">
        <v>23.04</v>
      </c>
      <c r="F8494">
        <v>27.58</v>
      </c>
      <c r="G8494">
        <v>0.1</v>
      </c>
      <c r="H8494">
        <v>4</v>
      </c>
      <c r="I8494">
        <f t="shared" si="1223"/>
        <v>23.58</v>
      </c>
      <c r="J8494" s="5">
        <v>0.1</v>
      </c>
      <c r="K8494" s="5">
        <v>0.3</v>
      </c>
      <c r="L8494" s="5">
        <v>0.1</v>
      </c>
      <c r="M8494" s="6">
        <v>7.69</v>
      </c>
      <c r="N8494" s="7">
        <f t="shared" si="1224"/>
        <v>0.26333323981091206</v>
      </c>
      <c r="O8494" s="8">
        <f t="shared" si="1225"/>
        <v>-0.3261238337574216</v>
      </c>
      <c r="P8494" s="8">
        <f t="shared" si="1226"/>
        <v>6.2790593946509488E-2</v>
      </c>
      <c r="Q8494" s="8">
        <f t="shared" si="1227"/>
        <v>6.9344395189311324E-4</v>
      </c>
      <c r="R8494" s="8">
        <f t="shared" si="1228"/>
        <v>9.5721079450174513E-3</v>
      </c>
      <c r="S8494" s="8">
        <f t="shared" si="1229"/>
        <v>3.9426586881554346E-5</v>
      </c>
      <c r="T8494" s="8">
        <f t="shared" si="1230"/>
        <v>1.0304978483792119E-2</v>
      </c>
      <c r="U8494" s="9">
        <f t="shared" si="1231"/>
        <v>0.10151343991704802</v>
      </c>
    </row>
    <row r="8495" spans="1:21" ht="15.75" x14ac:dyDescent="0.25">
      <c r="A8495">
        <v>8494</v>
      </c>
      <c r="B8495" s="1">
        <v>44931</v>
      </c>
      <c r="C8495" s="2">
        <v>0.31692129629629628</v>
      </c>
      <c r="D8495">
        <v>1.4950000000000001</v>
      </c>
      <c r="E8495">
        <v>23.04</v>
      </c>
      <c r="F8495">
        <v>27.59</v>
      </c>
      <c r="G8495">
        <v>0.1</v>
      </c>
      <c r="H8495">
        <v>4.0999999999999996</v>
      </c>
      <c r="I8495">
        <f t="shared" si="1223"/>
        <v>23.490000000000002</v>
      </c>
      <c r="J8495" s="5">
        <v>0.1</v>
      </c>
      <c r="K8495" s="5">
        <v>0.3</v>
      </c>
      <c r="L8495" s="5">
        <v>0.1</v>
      </c>
      <c r="M8495" s="6">
        <v>7.69</v>
      </c>
      <c r="N8495" s="7">
        <f t="shared" si="1224"/>
        <v>0.26396131357401248</v>
      </c>
      <c r="O8495" s="8">
        <f t="shared" si="1225"/>
        <v>-0.32737335036185611</v>
      </c>
      <c r="P8495" s="8">
        <f t="shared" si="1226"/>
        <v>6.3412036787843573E-2</v>
      </c>
      <c r="Q8495" s="8">
        <f t="shared" si="1227"/>
        <v>6.9675575063718161E-4</v>
      </c>
      <c r="R8495" s="8">
        <f t="shared" si="1228"/>
        <v>9.6455979474431939E-3</v>
      </c>
      <c r="S8495" s="8">
        <f t="shared" si="1229"/>
        <v>4.0210864095828273E-5</v>
      </c>
      <c r="T8495" s="8">
        <f t="shared" si="1230"/>
        <v>1.0382564562176204E-2</v>
      </c>
      <c r="U8495" s="9">
        <f t="shared" si="1231"/>
        <v>0.10189487014652016</v>
      </c>
    </row>
    <row r="8496" spans="1:21" ht="15.75" x14ac:dyDescent="0.25">
      <c r="A8496">
        <v>8495</v>
      </c>
      <c r="B8496" s="1">
        <v>44931</v>
      </c>
      <c r="C8496" s="2">
        <v>0.31761574074074073</v>
      </c>
      <c r="D8496">
        <v>1.4870000000000001</v>
      </c>
      <c r="E8496">
        <v>23.03</v>
      </c>
      <c r="F8496">
        <v>27.6</v>
      </c>
      <c r="G8496">
        <v>0.1</v>
      </c>
      <c r="H8496">
        <v>4</v>
      </c>
      <c r="I8496">
        <f t="shared" si="1223"/>
        <v>23.6</v>
      </c>
      <c r="J8496" s="5">
        <v>0.1</v>
      </c>
      <c r="K8496" s="5">
        <v>0.3</v>
      </c>
      <c r="L8496" s="5">
        <v>0.1</v>
      </c>
      <c r="M8496" s="6">
        <v>7.69</v>
      </c>
      <c r="N8496" s="7">
        <f t="shared" si="1224"/>
        <v>0.26274903045101983</v>
      </c>
      <c r="O8496" s="8">
        <f t="shared" si="1225"/>
        <v>-0.32584745762711864</v>
      </c>
      <c r="P8496" s="8">
        <f t="shared" si="1226"/>
        <v>6.3098427176098829E-2</v>
      </c>
      <c r="Q8496" s="8">
        <f t="shared" si="1227"/>
        <v>6.9037053002950948E-4</v>
      </c>
      <c r="R8496" s="8">
        <f t="shared" si="1228"/>
        <v>9.5558909077851188E-3</v>
      </c>
      <c r="S8496" s="8">
        <f t="shared" si="1229"/>
        <v>3.9814115120974475E-5</v>
      </c>
      <c r="T8496" s="8">
        <f t="shared" si="1230"/>
        <v>1.0286075552935602E-2</v>
      </c>
      <c r="U8496" s="9">
        <f t="shared" si="1231"/>
        <v>0.1014202916232033</v>
      </c>
    </row>
    <row r="8497" spans="1:21" ht="15.75" x14ac:dyDescent="0.25">
      <c r="A8497">
        <v>8496</v>
      </c>
      <c r="B8497" s="1">
        <v>44931</v>
      </c>
      <c r="C8497" s="2">
        <v>0.31831018518518522</v>
      </c>
      <c r="D8497">
        <v>1.4810000000000001</v>
      </c>
      <c r="E8497">
        <v>23.02</v>
      </c>
      <c r="F8497">
        <v>27.61</v>
      </c>
      <c r="G8497">
        <v>0.1</v>
      </c>
      <c r="H8497">
        <v>3.9</v>
      </c>
      <c r="I8497">
        <f t="shared" si="1223"/>
        <v>23.71</v>
      </c>
      <c r="J8497" s="5">
        <v>0.1</v>
      </c>
      <c r="K8497" s="5">
        <v>0.3</v>
      </c>
      <c r="L8497" s="5">
        <v>0.1</v>
      </c>
      <c r="M8497" s="6">
        <v>7.69</v>
      </c>
      <c r="N8497" s="7">
        <f t="shared" si="1224"/>
        <v>0.26154782918368497</v>
      </c>
      <c r="O8497" s="8">
        <f t="shared" si="1225"/>
        <v>-0.3243357233234922</v>
      </c>
      <c r="P8497" s="8">
        <f t="shared" si="1226"/>
        <v>6.2787894139807218E-2</v>
      </c>
      <c r="Q8497" s="8">
        <f t="shared" si="1227"/>
        <v>6.8407266950698054E-4</v>
      </c>
      <c r="R8497" s="8">
        <f t="shared" si="1228"/>
        <v>9.4674295281395593E-3</v>
      </c>
      <c r="S8497" s="8">
        <f t="shared" si="1229"/>
        <v>3.9423196505116376E-5</v>
      </c>
      <c r="T8497" s="8">
        <f t="shared" si="1230"/>
        <v>1.0190925394151656E-2</v>
      </c>
      <c r="U8497" s="9">
        <f t="shared" si="1231"/>
        <v>0.10095011339345615</v>
      </c>
    </row>
    <row r="8498" spans="1:21" ht="15.75" x14ac:dyDescent="0.25">
      <c r="A8498">
        <v>8497</v>
      </c>
      <c r="B8498" s="1">
        <v>44931</v>
      </c>
      <c r="C8498" s="2">
        <v>0.31900462962962961</v>
      </c>
      <c r="D8498">
        <v>1.482</v>
      </c>
      <c r="E8498">
        <v>23.04</v>
      </c>
      <c r="F8498">
        <v>27.6</v>
      </c>
      <c r="G8498">
        <v>0.1</v>
      </c>
      <c r="H8498">
        <v>3.9</v>
      </c>
      <c r="I8498">
        <f t="shared" si="1223"/>
        <v>23.700000000000003</v>
      </c>
      <c r="J8498" s="5">
        <v>0.1</v>
      </c>
      <c r="K8498" s="5">
        <v>0.3</v>
      </c>
      <c r="L8498" s="5">
        <v>0.1</v>
      </c>
      <c r="M8498" s="6">
        <v>7.69</v>
      </c>
      <c r="N8498" s="7">
        <f t="shared" si="1224"/>
        <v>0.26204240773380327</v>
      </c>
      <c r="O8498" s="8">
        <f t="shared" si="1225"/>
        <v>-0.32447257383966244</v>
      </c>
      <c r="P8498" s="8">
        <f t="shared" si="1226"/>
        <v>6.2430166105859115E-2</v>
      </c>
      <c r="Q8498" s="8">
        <f t="shared" si="1227"/>
        <v>6.8666223450928807E-4</v>
      </c>
      <c r="R8498" s="8">
        <f t="shared" si="1228"/>
        <v>9.4754206056721652E-3</v>
      </c>
      <c r="S8498" s="8">
        <f t="shared" si="1229"/>
        <v>3.8975256400051614E-5</v>
      </c>
      <c r="T8498" s="8">
        <f t="shared" si="1230"/>
        <v>1.0201058096581506E-2</v>
      </c>
      <c r="U8498" s="9">
        <f t="shared" si="1231"/>
        <v>0.10100028760642965</v>
      </c>
    </row>
    <row r="8499" spans="1:21" ht="15.75" x14ac:dyDescent="0.25">
      <c r="A8499">
        <v>8498</v>
      </c>
      <c r="B8499" s="1">
        <v>44931</v>
      </c>
      <c r="C8499" s="2">
        <v>0.31969907407407411</v>
      </c>
      <c r="D8499">
        <v>1.4930000000000001</v>
      </c>
      <c r="E8499">
        <v>23.02</v>
      </c>
      <c r="F8499">
        <v>27.61</v>
      </c>
      <c r="G8499">
        <v>0.1</v>
      </c>
      <c r="H8499">
        <v>4</v>
      </c>
      <c r="I8499">
        <f t="shared" si="1223"/>
        <v>23.61</v>
      </c>
      <c r="J8499" s="5">
        <v>0.1</v>
      </c>
      <c r="K8499" s="5">
        <v>0.3</v>
      </c>
      <c r="L8499" s="5">
        <v>0.1</v>
      </c>
      <c r="M8499" s="6">
        <v>7.69</v>
      </c>
      <c r="N8499" s="7">
        <f t="shared" si="1224"/>
        <v>0.26238854920626209</v>
      </c>
      <c r="O8499" s="8">
        <f t="shared" si="1225"/>
        <v>-0.32570944515036004</v>
      </c>
      <c r="P8499" s="8">
        <f t="shared" si="1226"/>
        <v>6.3320895944097941E-2</v>
      </c>
      <c r="Q8499" s="8">
        <f t="shared" si="1227"/>
        <v>6.8847750754567026E-4</v>
      </c>
      <c r="R8499" s="8">
        <f t="shared" si="1228"/>
        <v>9.5477978394139865E-3</v>
      </c>
      <c r="S8499" s="8">
        <f t="shared" si="1229"/>
        <v>4.0095358631632802E-5</v>
      </c>
      <c r="T8499" s="8">
        <f t="shared" si="1230"/>
        <v>1.027637070559129E-2</v>
      </c>
      <c r="U8499" s="9">
        <f t="shared" si="1231"/>
        <v>0.10137243563016177</v>
      </c>
    </row>
    <row r="8500" spans="1:21" ht="15.75" x14ac:dyDescent="0.25">
      <c r="A8500">
        <v>8499</v>
      </c>
      <c r="B8500" s="1">
        <v>44931</v>
      </c>
      <c r="C8500" s="2">
        <v>0.32039351851851855</v>
      </c>
      <c r="D8500">
        <v>1.4930000000000001</v>
      </c>
      <c r="E8500">
        <v>23.02</v>
      </c>
      <c r="F8500">
        <v>27.63</v>
      </c>
      <c r="G8500">
        <v>0.1</v>
      </c>
      <c r="H8500">
        <v>3.9</v>
      </c>
      <c r="I8500">
        <f t="shared" si="1223"/>
        <v>23.73</v>
      </c>
      <c r="J8500" s="5">
        <v>0.1</v>
      </c>
      <c r="K8500" s="5">
        <v>0.3</v>
      </c>
      <c r="L8500" s="5">
        <v>0.1</v>
      </c>
      <c r="M8500" s="6">
        <v>7.69</v>
      </c>
      <c r="N8500" s="7">
        <f t="shared" si="1224"/>
        <v>0.26110714210240971</v>
      </c>
      <c r="O8500" s="8">
        <f t="shared" si="1225"/>
        <v>-0.32406236831015595</v>
      </c>
      <c r="P8500" s="8">
        <f t="shared" si="1226"/>
        <v>6.2955226207746254E-2</v>
      </c>
      <c r="Q8500" s="8">
        <f t="shared" si="1227"/>
        <v>6.8176939656887977E-4</v>
      </c>
      <c r="R8500" s="8">
        <f t="shared" si="1228"/>
        <v>9.451477669930845E-3</v>
      </c>
      <c r="S8500" s="8">
        <f t="shared" si="1229"/>
        <v>3.9633605068685014E-5</v>
      </c>
      <c r="T8500" s="8">
        <f t="shared" si="1230"/>
        <v>1.0172880671568409E-2</v>
      </c>
      <c r="U8500" s="9">
        <f t="shared" si="1231"/>
        <v>0.10086069934106351</v>
      </c>
    </row>
    <row r="8501" spans="1:21" ht="15.75" x14ac:dyDescent="0.25">
      <c r="A8501">
        <v>8500</v>
      </c>
      <c r="B8501" s="1">
        <v>44931</v>
      </c>
      <c r="C8501" s="2">
        <v>0.32108796296296299</v>
      </c>
      <c r="D8501">
        <v>1.498</v>
      </c>
      <c r="E8501">
        <v>23</v>
      </c>
      <c r="F8501">
        <v>27.62</v>
      </c>
      <c r="G8501">
        <v>0.1</v>
      </c>
      <c r="H8501">
        <v>3.9</v>
      </c>
      <c r="I8501">
        <f t="shared" si="1223"/>
        <v>23.720000000000002</v>
      </c>
      <c r="J8501" s="5">
        <v>0.1</v>
      </c>
      <c r="K8501" s="5">
        <v>0.3</v>
      </c>
      <c r="L8501" s="5">
        <v>0.1</v>
      </c>
      <c r="M8501" s="6">
        <v>7.69</v>
      </c>
      <c r="N8501" s="7">
        <f t="shared" si="1224"/>
        <v>0.26105399133795343</v>
      </c>
      <c r="O8501" s="8">
        <f t="shared" si="1225"/>
        <v>-0.32419898819561549</v>
      </c>
      <c r="P8501" s="8">
        <f t="shared" si="1226"/>
        <v>6.3144996857662034E-2</v>
      </c>
      <c r="Q8501" s="8">
        <f t="shared" si="1227"/>
        <v>6.814918639347627E-4</v>
      </c>
      <c r="R8501" s="8">
        <f t="shared" si="1228"/>
        <v>9.4594485552354727E-3</v>
      </c>
      <c r="S8501" s="8">
        <f t="shared" si="1229"/>
        <v>3.9872906281541485E-5</v>
      </c>
      <c r="T8501" s="8">
        <f t="shared" si="1230"/>
        <v>1.0180813325451777E-2</v>
      </c>
      <c r="U8501" s="9">
        <f t="shared" si="1231"/>
        <v>0.100900016478947</v>
      </c>
    </row>
    <row r="8502" spans="1:21" ht="15.75" x14ac:dyDescent="0.25">
      <c r="A8502">
        <v>8501</v>
      </c>
      <c r="B8502" s="1">
        <v>44931</v>
      </c>
      <c r="C8502" s="2">
        <v>0.32178240740740743</v>
      </c>
      <c r="D8502">
        <v>1.492</v>
      </c>
      <c r="E8502">
        <v>23.01</v>
      </c>
      <c r="F8502">
        <v>27.62</v>
      </c>
      <c r="G8502">
        <v>0.1</v>
      </c>
      <c r="H8502">
        <v>3.9</v>
      </c>
      <c r="I8502">
        <f t="shared" si="1223"/>
        <v>23.720000000000002</v>
      </c>
      <c r="J8502" s="5">
        <v>0.1</v>
      </c>
      <c r="K8502" s="5">
        <v>0.3</v>
      </c>
      <c r="L8502" s="5">
        <v>0.1</v>
      </c>
      <c r="M8502" s="6">
        <v>7.69</v>
      </c>
      <c r="N8502" s="7">
        <f t="shared" si="1224"/>
        <v>0.26119066882032937</v>
      </c>
      <c r="O8502" s="8">
        <f t="shared" si="1225"/>
        <v>-0.32419898819561549</v>
      </c>
      <c r="P8502" s="8">
        <f t="shared" si="1226"/>
        <v>6.3008319375286129E-2</v>
      </c>
      <c r="Q8502" s="8">
        <f t="shared" si="1227"/>
        <v>6.8220565478810987E-4</v>
      </c>
      <c r="R8502" s="8">
        <f t="shared" si="1228"/>
        <v>9.4594485552354727E-3</v>
      </c>
      <c r="S8502" s="8">
        <f t="shared" si="1229"/>
        <v>3.9700483104980583E-5</v>
      </c>
      <c r="T8502" s="8">
        <f t="shared" si="1230"/>
        <v>1.0181354693128562E-2</v>
      </c>
      <c r="U8502" s="9">
        <f t="shared" si="1231"/>
        <v>0.10090269913698326</v>
      </c>
    </row>
    <row r="8503" spans="1:21" ht="15.75" x14ac:dyDescent="0.25">
      <c r="A8503">
        <v>8502</v>
      </c>
      <c r="B8503" s="1">
        <v>44931</v>
      </c>
      <c r="C8503" s="2">
        <v>0.32247685185185188</v>
      </c>
      <c r="D8503">
        <v>1.494</v>
      </c>
      <c r="E8503">
        <v>23.01</v>
      </c>
      <c r="F8503">
        <v>27.6</v>
      </c>
      <c r="G8503">
        <v>0.1</v>
      </c>
      <c r="H8503">
        <v>3.9</v>
      </c>
      <c r="I8503">
        <f t="shared" si="1223"/>
        <v>23.700000000000003</v>
      </c>
      <c r="J8503" s="5">
        <v>0.1</v>
      </c>
      <c r="K8503" s="5">
        <v>0.3</v>
      </c>
      <c r="L8503" s="5">
        <v>0.1</v>
      </c>
      <c r="M8503" s="6">
        <v>7.69</v>
      </c>
      <c r="N8503" s="7">
        <f t="shared" si="1224"/>
        <v>0.26163168295679112</v>
      </c>
      <c r="O8503" s="8">
        <f t="shared" si="1225"/>
        <v>-0.32447257383966244</v>
      </c>
      <c r="P8503" s="8">
        <f t="shared" si="1226"/>
        <v>6.2840890882871314E-2</v>
      </c>
      <c r="Q8503" s="8">
        <f t="shared" si="1227"/>
        <v>6.8451137526802873E-4</v>
      </c>
      <c r="R8503" s="8">
        <f t="shared" si="1228"/>
        <v>9.4754206056721652E-3</v>
      </c>
      <c r="S8503" s="8">
        <f t="shared" si="1229"/>
        <v>3.9489775669529395E-5</v>
      </c>
      <c r="T8503" s="8">
        <f t="shared" si="1230"/>
        <v>1.0199421756609723E-2</v>
      </c>
      <c r="U8503" s="9">
        <f t="shared" si="1231"/>
        <v>0.10099218661168656</v>
      </c>
    </row>
    <row r="8504" spans="1:21" ht="15.75" x14ac:dyDescent="0.25">
      <c r="A8504">
        <v>8503</v>
      </c>
      <c r="B8504" s="1">
        <v>44931</v>
      </c>
      <c r="C8504" s="2">
        <v>0.32317129629629632</v>
      </c>
      <c r="D8504">
        <v>1.476</v>
      </c>
      <c r="E8504">
        <v>23</v>
      </c>
      <c r="F8504">
        <v>27.58</v>
      </c>
      <c r="G8504">
        <v>0.1</v>
      </c>
      <c r="H8504">
        <v>3.8</v>
      </c>
      <c r="I8504">
        <f t="shared" si="1223"/>
        <v>23.779999999999998</v>
      </c>
      <c r="J8504" s="5">
        <v>0.1</v>
      </c>
      <c r="K8504" s="5">
        <v>0.3</v>
      </c>
      <c r="L8504" s="5">
        <v>0.1</v>
      </c>
      <c r="M8504" s="6">
        <v>7.69</v>
      </c>
      <c r="N8504" s="7">
        <f t="shared" si="1224"/>
        <v>0.26109819405667745</v>
      </c>
      <c r="O8504" s="8">
        <f t="shared" si="1225"/>
        <v>-0.32338099243061402</v>
      </c>
      <c r="P8504" s="8">
        <f t="shared" si="1226"/>
        <v>6.2282798373936583E-2</v>
      </c>
      <c r="Q8504" s="8">
        <f t="shared" si="1227"/>
        <v>6.8172266939658401E-4</v>
      </c>
      <c r="R8504" s="8">
        <f t="shared" si="1228"/>
        <v>9.411773963886795E-3</v>
      </c>
      <c r="S8504" s="8">
        <f t="shared" si="1229"/>
        <v>3.879146973288438E-5</v>
      </c>
      <c r="T8504" s="8">
        <f t="shared" si="1230"/>
        <v>1.0132288103016264E-2</v>
      </c>
      <c r="U8504" s="9">
        <f t="shared" si="1231"/>
        <v>0.10065926734790127</v>
      </c>
    </row>
    <row r="8505" spans="1:21" ht="15.75" x14ac:dyDescent="0.25">
      <c r="A8505">
        <v>8504</v>
      </c>
      <c r="B8505" s="1">
        <v>44931</v>
      </c>
      <c r="C8505" s="2">
        <v>0.32386574074074076</v>
      </c>
      <c r="D8505">
        <v>1.4750000000000001</v>
      </c>
      <c r="E8505">
        <v>23.03</v>
      </c>
      <c r="F8505">
        <v>27.6</v>
      </c>
      <c r="G8505">
        <v>0.1</v>
      </c>
      <c r="H8505">
        <v>3.8</v>
      </c>
      <c r="I8505">
        <f t="shared" si="1223"/>
        <v>23.8</v>
      </c>
      <c r="J8505" s="5">
        <v>0.1</v>
      </c>
      <c r="K8505" s="5">
        <v>0.3</v>
      </c>
      <c r="L8505" s="5">
        <v>0.1</v>
      </c>
      <c r="M8505" s="6">
        <v>7.69</v>
      </c>
      <c r="N8505" s="7">
        <f t="shared" si="1224"/>
        <v>0.26106683850010592</v>
      </c>
      <c r="O8505" s="8">
        <f t="shared" si="1225"/>
        <v>-0.32310924369747901</v>
      </c>
      <c r="P8505" s="8">
        <f t="shared" si="1226"/>
        <v>6.2042405197373064E-2</v>
      </c>
      <c r="Q8505" s="8">
        <f t="shared" si="1227"/>
        <v>6.8155894164440402E-4</v>
      </c>
      <c r="R8505" s="8">
        <f t="shared" si="1228"/>
        <v>9.3959625026481183E-3</v>
      </c>
      <c r="S8505" s="8">
        <f t="shared" si="1229"/>
        <v>3.8492600426750247E-5</v>
      </c>
      <c r="T8505" s="8">
        <f t="shared" si="1230"/>
        <v>1.0116014044719273E-2</v>
      </c>
      <c r="U8505" s="9">
        <f t="shared" si="1231"/>
        <v>0.10057839750522611</v>
      </c>
    </row>
    <row r="8506" spans="1:21" ht="15.75" x14ac:dyDescent="0.25">
      <c r="A8506">
        <v>8505</v>
      </c>
      <c r="B8506" s="1">
        <v>44931</v>
      </c>
      <c r="C8506" s="2">
        <v>0.3245601851851852</v>
      </c>
      <c r="D8506">
        <v>1.4930000000000001</v>
      </c>
      <c r="E8506">
        <v>23.03</v>
      </c>
      <c r="F8506">
        <v>27.61</v>
      </c>
      <c r="G8506">
        <v>0.1</v>
      </c>
      <c r="H8506">
        <v>4</v>
      </c>
      <c r="I8506">
        <f t="shared" si="1223"/>
        <v>23.61</v>
      </c>
      <c r="J8506" s="5">
        <v>0.1</v>
      </c>
      <c r="K8506" s="5">
        <v>0.3</v>
      </c>
      <c r="L8506" s="5">
        <v>0.1</v>
      </c>
      <c r="M8506" s="6">
        <v>7.69</v>
      </c>
      <c r="N8506" s="7">
        <f t="shared" si="1224"/>
        <v>0.26252650322792681</v>
      </c>
      <c r="O8506" s="8">
        <f t="shared" si="1225"/>
        <v>-0.32570944515036004</v>
      </c>
      <c r="P8506" s="8">
        <f t="shared" si="1226"/>
        <v>6.3182941922433233E-2</v>
      </c>
      <c r="Q8506" s="8">
        <f t="shared" si="1227"/>
        <v>6.892016489708268E-4</v>
      </c>
      <c r="R8506" s="8">
        <f t="shared" si="1228"/>
        <v>9.5477978394139865E-3</v>
      </c>
      <c r="S8506" s="8">
        <f t="shared" si="1229"/>
        <v>3.9920841499735722E-5</v>
      </c>
      <c r="T8506" s="8">
        <f t="shared" si="1230"/>
        <v>1.0276920329884549E-2</v>
      </c>
      <c r="U8506" s="9">
        <f t="shared" si="1231"/>
        <v>0.10137514650980559</v>
      </c>
    </row>
    <row r="8507" spans="1:21" ht="15.75" x14ac:dyDescent="0.25">
      <c r="A8507">
        <v>8506</v>
      </c>
      <c r="B8507" s="1">
        <v>44931</v>
      </c>
      <c r="C8507" s="2">
        <v>0.32525462962962964</v>
      </c>
      <c r="D8507">
        <v>1.486</v>
      </c>
      <c r="E8507">
        <v>23.05</v>
      </c>
      <c r="F8507">
        <v>27.63</v>
      </c>
      <c r="G8507">
        <v>0.1</v>
      </c>
      <c r="H8507">
        <v>3.9</v>
      </c>
      <c r="I8507">
        <f t="shared" si="1223"/>
        <v>23.73</v>
      </c>
      <c r="J8507" s="5">
        <v>0.1</v>
      </c>
      <c r="K8507" s="5">
        <v>0.3</v>
      </c>
      <c r="L8507" s="5">
        <v>0.1</v>
      </c>
      <c r="M8507" s="6">
        <v>7.69</v>
      </c>
      <c r="N8507" s="7">
        <f t="shared" si="1224"/>
        <v>0.26151682904085494</v>
      </c>
      <c r="O8507" s="8">
        <f t="shared" si="1225"/>
        <v>-0.32406236831015595</v>
      </c>
      <c r="P8507" s="8">
        <f t="shared" si="1226"/>
        <v>6.2545539269301051E-2</v>
      </c>
      <c r="Q8507" s="8">
        <f t="shared" si="1227"/>
        <v>6.8391051871583767E-4</v>
      </c>
      <c r="R8507" s="8">
        <f t="shared" si="1228"/>
        <v>9.451477669930845E-3</v>
      </c>
      <c r="S8507" s="8">
        <f t="shared" si="1229"/>
        <v>3.9119444824876799E-5</v>
      </c>
      <c r="T8507" s="8">
        <f t="shared" si="1230"/>
        <v>1.0174507633471559E-2</v>
      </c>
      <c r="U8507" s="9">
        <f t="shared" si="1231"/>
        <v>0.10086876440936292</v>
      </c>
    </row>
    <row r="8508" spans="1:21" ht="15.75" x14ac:dyDescent="0.25">
      <c r="A8508">
        <v>8507</v>
      </c>
      <c r="B8508" s="1">
        <v>44931</v>
      </c>
      <c r="C8508" s="2">
        <v>0.32594907407407409</v>
      </c>
      <c r="D8508">
        <v>1.4910000000000001</v>
      </c>
      <c r="E8508">
        <v>23.04</v>
      </c>
      <c r="F8508">
        <v>27.65</v>
      </c>
      <c r="G8508">
        <v>0.1</v>
      </c>
      <c r="H8508">
        <v>4</v>
      </c>
      <c r="I8508">
        <f t="shared" si="1223"/>
        <v>23.65</v>
      </c>
      <c r="J8508" s="5">
        <v>0.1</v>
      </c>
      <c r="K8508" s="5">
        <v>0.3</v>
      </c>
      <c r="L8508" s="5">
        <v>0.1</v>
      </c>
      <c r="M8508" s="6">
        <v>7.69</v>
      </c>
      <c r="N8508" s="7">
        <f t="shared" si="1224"/>
        <v>0.26177670306486872</v>
      </c>
      <c r="O8508" s="8">
        <f t="shared" si="1225"/>
        <v>-0.32515856236786472</v>
      </c>
      <c r="P8508" s="8">
        <f t="shared" si="1226"/>
        <v>6.3381859302996044E-2</v>
      </c>
      <c r="Q8508" s="8">
        <f t="shared" si="1227"/>
        <v>6.8527042267512459E-4</v>
      </c>
      <c r="R8508" s="8">
        <f t="shared" si="1228"/>
        <v>9.5155281613022898E-3</v>
      </c>
      <c r="S8508" s="8">
        <f t="shared" si="1229"/>
        <v>4.0172600887047863E-5</v>
      </c>
      <c r="T8508" s="8">
        <f t="shared" si="1230"/>
        <v>1.0240971184864462E-2</v>
      </c>
      <c r="U8508" s="9">
        <f t="shared" si="1231"/>
        <v>0.10119768369317779</v>
      </c>
    </row>
    <row r="8509" spans="1:21" ht="15.75" x14ac:dyDescent="0.25">
      <c r="A8509">
        <v>8508</v>
      </c>
      <c r="B8509" s="1">
        <v>44931</v>
      </c>
      <c r="C8509" s="2">
        <v>0.32664351851851853</v>
      </c>
      <c r="D8509">
        <v>1.4910000000000001</v>
      </c>
      <c r="E8509">
        <v>23.02</v>
      </c>
      <c r="F8509">
        <v>27.65</v>
      </c>
      <c r="G8509">
        <v>0.1</v>
      </c>
      <c r="H8509">
        <v>4</v>
      </c>
      <c r="I8509">
        <f t="shared" si="1223"/>
        <v>23.65</v>
      </c>
      <c r="J8509" s="5">
        <v>0.1</v>
      </c>
      <c r="K8509" s="5">
        <v>0.3</v>
      </c>
      <c r="L8509" s="5">
        <v>0.1</v>
      </c>
      <c r="M8509" s="6">
        <v>7.69</v>
      </c>
      <c r="N8509" s="7">
        <f t="shared" si="1224"/>
        <v>0.26150172753643924</v>
      </c>
      <c r="O8509" s="8">
        <f t="shared" si="1225"/>
        <v>-0.32515856236786472</v>
      </c>
      <c r="P8509" s="8">
        <f t="shared" si="1226"/>
        <v>6.3656834831425521E-2</v>
      </c>
      <c r="Q8509" s="8">
        <f t="shared" si="1227"/>
        <v>6.8383153504542103E-4</v>
      </c>
      <c r="R8509" s="8">
        <f t="shared" si="1228"/>
        <v>9.5155281613022898E-3</v>
      </c>
      <c r="S8509" s="8">
        <f t="shared" si="1229"/>
        <v>4.0521926207553898E-5</v>
      </c>
      <c r="T8509" s="8">
        <f t="shared" si="1230"/>
        <v>1.0239881622555264E-2</v>
      </c>
      <c r="U8509" s="9">
        <f t="shared" si="1231"/>
        <v>0.10119230021377745</v>
      </c>
    </row>
    <row r="8510" spans="1:21" ht="15.75" x14ac:dyDescent="0.25">
      <c r="A8510">
        <v>8509</v>
      </c>
      <c r="B8510" s="1">
        <v>44931</v>
      </c>
      <c r="C8510" s="2">
        <v>0.32733796296296297</v>
      </c>
      <c r="D8510">
        <v>1.4870000000000001</v>
      </c>
      <c r="E8510">
        <v>23.05</v>
      </c>
      <c r="F8510">
        <v>27.62</v>
      </c>
      <c r="G8510">
        <v>0.1</v>
      </c>
      <c r="H8510">
        <v>3.9</v>
      </c>
      <c r="I8510">
        <f t="shared" si="1223"/>
        <v>23.720000000000002</v>
      </c>
      <c r="J8510" s="5">
        <v>0.1</v>
      </c>
      <c r="K8510" s="5">
        <v>0.3</v>
      </c>
      <c r="L8510" s="5">
        <v>0.1</v>
      </c>
      <c r="M8510" s="6">
        <v>7.69</v>
      </c>
      <c r="N8510" s="7">
        <f t="shared" si="1224"/>
        <v>0.26173737874983288</v>
      </c>
      <c r="O8510" s="8">
        <f t="shared" si="1225"/>
        <v>-0.32419898819561549</v>
      </c>
      <c r="P8510" s="8">
        <f t="shared" si="1226"/>
        <v>6.2461609445782572E-2</v>
      </c>
      <c r="Q8510" s="8">
        <f t="shared" si="1227"/>
        <v>6.850645543483348E-4</v>
      </c>
      <c r="R8510" s="8">
        <f t="shared" si="1228"/>
        <v>9.4594485552354727E-3</v>
      </c>
      <c r="S8510" s="8">
        <f t="shared" si="1229"/>
        <v>3.901452654557475E-5</v>
      </c>
      <c r="T8510" s="8">
        <f t="shared" si="1230"/>
        <v>1.0183527636129383E-2</v>
      </c>
      <c r="U8510" s="9">
        <f t="shared" si="1231"/>
        <v>0.10091346607925715</v>
      </c>
    </row>
    <row r="8511" spans="1:21" ht="15.75" x14ac:dyDescent="0.25">
      <c r="A8511">
        <v>8510</v>
      </c>
      <c r="B8511" s="1">
        <v>44931</v>
      </c>
      <c r="C8511" s="2">
        <v>0.32803240740740741</v>
      </c>
      <c r="D8511">
        <v>1.4690000000000001</v>
      </c>
      <c r="E8511">
        <v>23.04</v>
      </c>
      <c r="F8511">
        <v>27.6</v>
      </c>
      <c r="G8511">
        <v>0.1</v>
      </c>
      <c r="H8511">
        <v>3.8</v>
      </c>
      <c r="I8511">
        <f t="shared" si="1223"/>
        <v>23.8</v>
      </c>
      <c r="J8511" s="5">
        <v>0.1</v>
      </c>
      <c r="K8511" s="5">
        <v>0.3</v>
      </c>
      <c r="L8511" s="5">
        <v>0.1</v>
      </c>
      <c r="M8511" s="6">
        <v>7.69</v>
      </c>
      <c r="N8511" s="7">
        <f t="shared" si="1224"/>
        <v>0.26120259868653339</v>
      </c>
      <c r="O8511" s="8">
        <f t="shared" si="1225"/>
        <v>-0.32310924369747901</v>
      </c>
      <c r="P8511" s="8">
        <f t="shared" si="1226"/>
        <v>6.1906645010945574E-2</v>
      </c>
      <c r="Q8511" s="8">
        <f t="shared" si="1227"/>
        <v>6.8226797560598225E-4</v>
      </c>
      <c r="R8511" s="8">
        <f t="shared" si="1228"/>
        <v>9.3959625026481183E-3</v>
      </c>
      <c r="S8511" s="8">
        <f t="shared" si="1229"/>
        <v>3.8324326965112328E-5</v>
      </c>
      <c r="T8511" s="8">
        <f t="shared" si="1230"/>
        <v>1.0116554805219212E-2</v>
      </c>
      <c r="U8511" s="9">
        <f t="shared" si="1231"/>
        <v>0.10058108572300864</v>
      </c>
    </row>
    <row r="8512" spans="1:21" ht="15.75" x14ac:dyDescent="0.25">
      <c r="A8512">
        <v>8511</v>
      </c>
      <c r="B8512" s="1">
        <v>44931</v>
      </c>
      <c r="C8512" s="2">
        <v>0.32872685185185185</v>
      </c>
      <c r="D8512">
        <v>1.4810000000000001</v>
      </c>
      <c r="E8512">
        <v>23.04</v>
      </c>
      <c r="F8512">
        <v>27.61</v>
      </c>
      <c r="G8512">
        <v>0.1</v>
      </c>
      <c r="H8512">
        <v>3.9</v>
      </c>
      <c r="I8512">
        <f t="shared" si="1223"/>
        <v>23.71</v>
      </c>
      <c r="J8512" s="5">
        <v>0.1</v>
      </c>
      <c r="K8512" s="5">
        <v>0.3</v>
      </c>
      <c r="L8512" s="5">
        <v>0.1</v>
      </c>
      <c r="M8512" s="6">
        <v>7.69</v>
      </c>
      <c r="N8512" s="7">
        <f t="shared" si="1224"/>
        <v>0.26182141477906534</v>
      </c>
      <c r="O8512" s="8">
        <f t="shared" si="1225"/>
        <v>-0.3243357233234922</v>
      </c>
      <c r="P8512" s="8">
        <f t="shared" si="1226"/>
        <v>6.25143085444268E-2</v>
      </c>
      <c r="Q8512" s="8">
        <f t="shared" si="1227"/>
        <v>6.8550453236911383E-4</v>
      </c>
      <c r="R8512" s="8">
        <f t="shared" si="1228"/>
        <v>9.4674295281395593E-3</v>
      </c>
      <c r="S8512" s="8">
        <f t="shared" si="1229"/>
        <v>3.908038772787794E-5</v>
      </c>
      <c r="T8512" s="8">
        <f t="shared" si="1230"/>
        <v>1.0192014448236551E-2</v>
      </c>
      <c r="U8512" s="9">
        <f t="shared" si="1231"/>
        <v>0.10095550727046322</v>
      </c>
    </row>
    <row r="8513" spans="1:21" ht="15.75" x14ac:dyDescent="0.25">
      <c r="A8513">
        <v>8512</v>
      </c>
      <c r="B8513" s="1">
        <v>44931</v>
      </c>
      <c r="C8513" s="2">
        <v>0.3294212962962963</v>
      </c>
      <c r="D8513">
        <v>1.48</v>
      </c>
      <c r="E8513">
        <v>23.05</v>
      </c>
      <c r="F8513">
        <v>27.61</v>
      </c>
      <c r="G8513">
        <v>0.1</v>
      </c>
      <c r="H8513">
        <v>3.8</v>
      </c>
      <c r="I8513">
        <f t="shared" si="1223"/>
        <v>23.81</v>
      </c>
      <c r="J8513" s="5">
        <v>0.1</v>
      </c>
      <c r="K8513" s="5">
        <v>0.3</v>
      </c>
      <c r="L8513" s="5">
        <v>0.1</v>
      </c>
      <c r="M8513" s="6">
        <v>7.69</v>
      </c>
      <c r="N8513" s="7">
        <f t="shared" si="1224"/>
        <v>0.26111888514014686</v>
      </c>
      <c r="O8513" s="8">
        <f t="shared" si="1225"/>
        <v>-0.32297354052918947</v>
      </c>
      <c r="P8513" s="8">
        <f t="shared" si="1226"/>
        <v>6.1854655389042577E-2</v>
      </c>
      <c r="Q8513" s="8">
        <f t="shared" si="1227"/>
        <v>6.8183072176833219E-4</v>
      </c>
      <c r="R8513" s="8">
        <f t="shared" si="1228"/>
        <v>9.3880717093763992E-3</v>
      </c>
      <c r="S8513" s="8">
        <f t="shared" si="1229"/>
        <v>3.8259983932972148E-5</v>
      </c>
      <c r="T8513" s="8">
        <f t="shared" si="1230"/>
        <v>1.0108162415077704E-2</v>
      </c>
      <c r="U8513" s="9">
        <f t="shared" si="1231"/>
        <v>0.10053935754259474</v>
      </c>
    </row>
    <row r="8514" spans="1:21" ht="15.75" x14ac:dyDescent="0.25">
      <c r="A8514">
        <v>8513</v>
      </c>
      <c r="B8514" s="1">
        <v>44931</v>
      </c>
      <c r="C8514" s="2">
        <v>0.33011574074074074</v>
      </c>
      <c r="D8514">
        <v>1.486</v>
      </c>
      <c r="E8514">
        <v>23.03</v>
      </c>
      <c r="F8514">
        <v>27.66</v>
      </c>
      <c r="G8514">
        <v>0.1</v>
      </c>
      <c r="H8514">
        <v>3.8</v>
      </c>
      <c r="I8514">
        <f t="shared" si="1223"/>
        <v>23.86</v>
      </c>
      <c r="J8514" s="5">
        <v>0.1</v>
      </c>
      <c r="K8514" s="5">
        <v>0.3</v>
      </c>
      <c r="L8514" s="5">
        <v>0.1</v>
      </c>
      <c r="M8514" s="6">
        <v>7.69</v>
      </c>
      <c r="N8514" s="7">
        <f t="shared" si="1224"/>
        <v>0.25975549605163961</v>
      </c>
      <c r="O8514" s="8">
        <f t="shared" si="1225"/>
        <v>-0.32229673093042754</v>
      </c>
      <c r="P8514" s="8">
        <f t="shared" si="1226"/>
        <v>6.2541234878787891E-2</v>
      </c>
      <c r="Q8514" s="8">
        <f t="shared" si="1227"/>
        <v>6.7472917729033367E-4</v>
      </c>
      <c r="R8514" s="8">
        <f t="shared" si="1228"/>
        <v>9.3487664491596362E-3</v>
      </c>
      <c r="S8514" s="8">
        <f t="shared" si="1229"/>
        <v>3.9114060601637158E-5</v>
      </c>
      <c r="T8514" s="8">
        <f t="shared" si="1230"/>
        <v>1.0062609687051607E-2</v>
      </c>
      <c r="U8514" s="9">
        <f t="shared" si="1231"/>
        <v>0.10031255996659445</v>
      </c>
    </row>
    <row r="8515" spans="1:21" ht="15.75" x14ac:dyDescent="0.25">
      <c r="A8515">
        <v>8514</v>
      </c>
      <c r="B8515" s="1">
        <v>44931</v>
      </c>
      <c r="C8515" s="2">
        <v>0.33081018518518518</v>
      </c>
      <c r="D8515">
        <v>1.5089999999999999</v>
      </c>
      <c r="E8515">
        <v>23.05</v>
      </c>
      <c r="F8515">
        <v>27.67</v>
      </c>
      <c r="G8515">
        <v>0.1</v>
      </c>
      <c r="H8515">
        <v>4</v>
      </c>
      <c r="I8515">
        <f t="shared" si="1223"/>
        <v>23.67</v>
      </c>
      <c r="J8515" s="5">
        <v>0.1</v>
      </c>
      <c r="K8515" s="5">
        <v>0.3</v>
      </c>
      <c r="L8515" s="5">
        <v>0.1</v>
      </c>
      <c r="M8515" s="6">
        <v>7.69</v>
      </c>
      <c r="N8515" s="7">
        <f t="shared" si="1224"/>
        <v>0.26147176828840579</v>
      </c>
      <c r="O8515" s="8">
        <f t="shared" si="1225"/>
        <v>-0.3248838191803971</v>
      </c>
      <c r="P8515" s="8">
        <f t="shared" si="1226"/>
        <v>6.3412050891991339E-2</v>
      </c>
      <c r="Q8515" s="8">
        <f t="shared" si="1227"/>
        <v>6.8367485611865774E-4</v>
      </c>
      <c r="R8515" s="8">
        <f t="shared" si="1228"/>
        <v>9.4994546368716865E-3</v>
      </c>
      <c r="S8515" s="8">
        <f t="shared" si="1229"/>
        <v>4.0210881983285E-5</v>
      </c>
      <c r="T8515" s="8">
        <f t="shared" si="1230"/>
        <v>1.0223340374973629E-2</v>
      </c>
      <c r="U8515" s="9">
        <f t="shared" si="1231"/>
        <v>0.10111053543015995</v>
      </c>
    </row>
    <row r="8516" spans="1:21" ht="15.75" x14ac:dyDescent="0.25">
      <c r="A8516">
        <v>8515</v>
      </c>
      <c r="B8516" s="1">
        <v>44931</v>
      </c>
      <c r="C8516" s="2">
        <v>0.33150462962962962</v>
      </c>
      <c r="D8516">
        <v>1.4970000000000001</v>
      </c>
      <c r="E8516">
        <v>23.03</v>
      </c>
      <c r="F8516">
        <v>27.67</v>
      </c>
      <c r="G8516">
        <v>0.1</v>
      </c>
      <c r="H8516">
        <v>3.9</v>
      </c>
      <c r="I8516">
        <f t="shared" ref="I8516:I8579" si="1232">ABS(F8516-H8516)</f>
        <v>23.770000000000003</v>
      </c>
      <c r="J8516" s="5">
        <v>0.1</v>
      </c>
      <c r="K8516" s="5">
        <v>0.3</v>
      </c>
      <c r="L8516" s="5">
        <v>0.1</v>
      </c>
      <c r="M8516" s="6">
        <v>7.69</v>
      </c>
      <c r="N8516" s="7">
        <f t="shared" ref="N8516:N8579" si="1233">(((-M8516*(H8516-E8516))/(F8516-H8516)^2))</f>
        <v>0.2603652058209644</v>
      </c>
      <c r="O8516" s="8">
        <f t="shared" ref="O8516:O8579" si="1234">(-M8516/(F8516-H8516))</f>
        <v>-0.32351703828355066</v>
      </c>
      <c r="P8516" s="8">
        <f t="shared" ref="P8516:P8579" si="1235">((M8516*(F8516-E8516)/((F8516-H8516)^2)))</f>
        <v>6.3151832462586238E-2</v>
      </c>
      <c r="Q8516" s="8">
        <f t="shared" ref="Q8516:Q8579" si="1236">(N8516*J8516)^2</f>
        <v>6.7790040402193163E-4</v>
      </c>
      <c r="R8516" s="8">
        <f t="shared" ref="R8516:R8579" si="1237">(O8516*K8516)^2</f>
        <v>9.4196946653784339E-3</v>
      </c>
      <c r="S8516" s="8">
        <f t="shared" ref="S8516:S8579" si="1238">(P8516*L8516)^2</f>
        <v>3.9881539433825611E-5</v>
      </c>
      <c r="T8516" s="8">
        <f t="shared" ref="T8516:T8579" si="1239">Q8516+R8516+S8516</f>
        <v>1.0137476608834191E-2</v>
      </c>
      <c r="U8516" s="9">
        <f t="shared" ref="U8516:U8579" si="1240">SQRT(T8516)</f>
        <v>0.1006850366679885</v>
      </c>
    </row>
    <row r="8517" spans="1:21" ht="15.75" x14ac:dyDescent="0.25">
      <c r="A8517">
        <v>8516</v>
      </c>
      <c r="B8517" s="1">
        <v>44931</v>
      </c>
      <c r="C8517" s="2">
        <v>0.33219907407407406</v>
      </c>
      <c r="D8517">
        <v>1.4950000000000001</v>
      </c>
      <c r="E8517">
        <v>23.05</v>
      </c>
      <c r="F8517">
        <v>27.69</v>
      </c>
      <c r="G8517">
        <v>0.1</v>
      </c>
      <c r="H8517">
        <v>3.8</v>
      </c>
      <c r="I8517">
        <f t="shared" si="1232"/>
        <v>23.89</v>
      </c>
      <c r="J8517" s="5">
        <v>0.1</v>
      </c>
      <c r="K8517" s="5">
        <v>0.3</v>
      </c>
      <c r="L8517" s="5">
        <v>0.1</v>
      </c>
      <c r="M8517" s="6">
        <v>7.69</v>
      </c>
      <c r="N8517" s="7">
        <f t="shared" si="1233"/>
        <v>0.25937300530318863</v>
      </c>
      <c r="O8517" s="8">
        <f t="shared" si="1234"/>
        <v>-0.32189200502302218</v>
      </c>
      <c r="P8517" s="8">
        <f t="shared" si="1235"/>
        <v>6.2518999719833532E-2</v>
      </c>
      <c r="Q8517" s="8">
        <f t="shared" si="1236"/>
        <v>6.7274355880007929E-4</v>
      </c>
      <c r="R8517" s="8">
        <f t="shared" si="1237"/>
        <v>9.3253016607967188E-3</v>
      </c>
      <c r="S8517" s="8">
        <f t="shared" si="1238"/>
        <v>3.9086253259685452E-5</v>
      </c>
      <c r="T8517" s="8">
        <f t="shared" si="1239"/>
        <v>1.0037131472856483E-2</v>
      </c>
      <c r="U8517" s="9">
        <f t="shared" si="1240"/>
        <v>0.10018548534022523</v>
      </c>
    </row>
    <row r="8518" spans="1:21" ht="15.75" x14ac:dyDescent="0.25">
      <c r="A8518">
        <v>8517</v>
      </c>
      <c r="B8518" s="1">
        <v>44931</v>
      </c>
      <c r="C8518" s="2">
        <v>0.33289351851851851</v>
      </c>
      <c r="D8518">
        <v>1.5069999999999999</v>
      </c>
      <c r="E8518">
        <v>23.04</v>
      </c>
      <c r="F8518">
        <v>27.7</v>
      </c>
      <c r="G8518">
        <v>0.1</v>
      </c>
      <c r="H8518">
        <v>3.9</v>
      </c>
      <c r="I8518">
        <f t="shared" si="1232"/>
        <v>23.8</v>
      </c>
      <c r="J8518" s="5">
        <v>0.1</v>
      </c>
      <c r="K8518" s="5">
        <v>0.3</v>
      </c>
      <c r="L8518" s="5">
        <v>0.1</v>
      </c>
      <c r="M8518" s="6">
        <v>7.69</v>
      </c>
      <c r="N8518" s="7">
        <f t="shared" si="1233"/>
        <v>0.25984499682225831</v>
      </c>
      <c r="O8518" s="8">
        <f t="shared" si="1234"/>
        <v>-0.32310924369747901</v>
      </c>
      <c r="P8518" s="8">
        <f t="shared" si="1235"/>
        <v>6.326424687522067E-2</v>
      </c>
      <c r="Q8518" s="8">
        <f t="shared" si="1236"/>
        <v>6.7519422373559434E-4</v>
      </c>
      <c r="R8518" s="8">
        <f t="shared" si="1237"/>
        <v>9.3959625026481183E-3</v>
      </c>
      <c r="S8518" s="8">
        <f t="shared" si="1238"/>
        <v>4.0023649326888691E-5</v>
      </c>
      <c r="T8518" s="8">
        <f t="shared" si="1239"/>
        <v>1.0111180375710602E-2</v>
      </c>
      <c r="U8518" s="9">
        <f t="shared" si="1240"/>
        <v>0.10055436527426645</v>
      </c>
    </row>
    <row r="8519" spans="1:21" ht="15.75" x14ac:dyDescent="0.25">
      <c r="A8519">
        <v>8518</v>
      </c>
      <c r="B8519" s="1">
        <v>44931</v>
      </c>
      <c r="C8519" s="2">
        <v>0.33358796296296295</v>
      </c>
      <c r="D8519">
        <v>1.496</v>
      </c>
      <c r="E8519">
        <v>23.03</v>
      </c>
      <c r="F8519">
        <v>27.68</v>
      </c>
      <c r="G8519">
        <v>0.1</v>
      </c>
      <c r="H8519">
        <v>3.8</v>
      </c>
      <c r="I8519">
        <f t="shared" si="1232"/>
        <v>23.88</v>
      </c>
      <c r="J8519" s="5">
        <v>0.1</v>
      </c>
      <c r="K8519" s="5">
        <v>0.3</v>
      </c>
      <c r="L8519" s="5">
        <v>0.1</v>
      </c>
      <c r="M8519" s="6">
        <v>7.69</v>
      </c>
      <c r="N8519" s="7">
        <f t="shared" si="1233"/>
        <v>0.25932057692145827</v>
      </c>
      <c r="O8519" s="8">
        <f t="shared" si="1234"/>
        <v>-0.32202680067001677</v>
      </c>
      <c r="P8519" s="8">
        <f t="shared" si="1235"/>
        <v>6.2706223748558526E-2</v>
      </c>
      <c r="Q8519" s="8">
        <f t="shared" si="1236"/>
        <v>6.7247161614877957E-4</v>
      </c>
      <c r="R8519" s="8">
        <f t="shared" si="1237"/>
        <v>9.3331134314790024E-3</v>
      </c>
      <c r="S8519" s="8">
        <f t="shared" si="1238"/>
        <v>3.9320704968042854E-5</v>
      </c>
      <c r="T8519" s="8">
        <f t="shared" si="1239"/>
        <v>1.0044905752595824E-2</v>
      </c>
      <c r="U8519" s="9">
        <f t="shared" si="1240"/>
        <v>0.10022427726152892</v>
      </c>
    </row>
    <row r="8520" spans="1:21" ht="15.75" x14ac:dyDescent="0.25">
      <c r="A8520">
        <v>8519</v>
      </c>
      <c r="B8520" s="1">
        <v>44931</v>
      </c>
      <c r="C8520" s="2">
        <v>0.33428240740740739</v>
      </c>
      <c r="D8520">
        <v>1.5149999999999999</v>
      </c>
      <c r="E8520">
        <v>23.03</v>
      </c>
      <c r="F8520">
        <v>27.68</v>
      </c>
      <c r="G8520">
        <v>0.1</v>
      </c>
      <c r="H8520">
        <v>4.0999999999999996</v>
      </c>
      <c r="I8520">
        <f t="shared" si="1232"/>
        <v>23.58</v>
      </c>
      <c r="J8520" s="5">
        <v>0.1</v>
      </c>
      <c r="K8520" s="5">
        <v>0.3</v>
      </c>
      <c r="L8520" s="5">
        <v>0.1</v>
      </c>
      <c r="M8520" s="6">
        <v>7.69</v>
      </c>
      <c r="N8520" s="7">
        <f t="shared" si="1233"/>
        <v>0.26181188180780279</v>
      </c>
      <c r="O8520" s="8">
        <f t="shared" si="1234"/>
        <v>-0.3261238337574216</v>
      </c>
      <c r="P8520" s="8">
        <f t="shared" si="1235"/>
        <v>6.4311951949618737E-2</v>
      </c>
      <c r="Q8520" s="8">
        <f t="shared" si="1236"/>
        <v>6.8545461455742909E-4</v>
      </c>
      <c r="R8520" s="8">
        <f t="shared" si="1237"/>
        <v>9.5721079450174513E-3</v>
      </c>
      <c r="S8520" s="8">
        <f t="shared" si="1238"/>
        <v>4.1360271635700692E-5</v>
      </c>
      <c r="T8520" s="8">
        <f t="shared" si="1239"/>
        <v>1.0298922831210582E-2</v>
      </c>
      <c r="U8520" s="9">
        <f t="shared" si="1240"/>
        <v>0.10148360868243986</v>
      </c>
    </row>
    <row r="8521" spans="1:21" ht="15.75" x14ac:dyDescent="0.25">
      <c r="A8521">
        <v>8520</v>
      </c>
      <c r="B8521" s="1">
        <v>44931</v>
      </c>
      <c r="C8521" s="2">
        <v>0.33497685185185189</v>
      </c>
      <c r="D8521">
        <v>1.5089999999999999</v>
      </c>
      <c r="E8521">
        <v>23.03</v>
      </c>
      <c r="F8521">
        <v>27.68</v>
      </c>
      <c r="G8521">
        <v>0.1</v>
      </c>
      <c r="H8521">
        <v>3.9</v>
      </c>
      <c r="I8521">
        <f t="shared" si="1232"/>
        <v>23.78</v>
      </c>
      <c r="J8521" s="5">
        <v>0.1</v>
      </c>
      <c r="K8521" s="5">
        <v>0.3</v>
      </c>
      <c r="L8521" s="5">
        <v>0.1</v>
      </c>
      <c r="M8521" s="6">
        <v>7.69</v>
      </c>
      <c r="N8521" s="7">
        <f t="shared" si="1233"/>
        <v>0.26014627355751241</v>
      </c>
      <c r="O8521" s="8">
        <f t="shared" si="1234"/>
        <v>-0.32338099243061397</v>
      </c>
      <c r="P8521" s="8">
        <f t="shared" si="1235"/>
        <v>6.3234718873101531E-2</v>
      </c>
      <c r="Q8521" s="8">
        <f t="shared" si="1236"/>
        <v>6.7676083645860094E-4</v>
      </c>
      <c r="R8521" s="8">
        <f t="shared" si="1237"/>
        <v>9.4117739638867916E-3</v>
      </c>
      <c r="S8521" s="8">
        <f t="shared" si="1238"/>
        <v>3.9986296709601827E-5</v>
      </c>
      <c r="T8521" s="8">
        <f t="shared" si="1239"/>
        <v>1.0128521097054994E-2</v>
      </c>
      <c r="U8521" s="9">
        <f t="shared" si="1240"/>
        <v>0.10064055393853411</v>
      </c>
    </row>
    <row r="8522" spans="1:21" ht="15.75" x14ac:dyDescent="0.25">
      <c r="A8522">
        <v>8521</v>
      </c>
      <c r="B8522" s="1">
        <v>44931</v>
      </c>
      <c r="C8522" s="2">
        <v>0.33567129629629627</v>
      </c>
      <c r="D8522">
        <v>1.5009999999999999</v>
      </c>
      <c r="E8522">
        <v>23.06</v>
      </c>
      <c r="F8522">
        <v>27.69</v>
      </c>
      <c r="G8522">
        <v>0.1</v>
      </c>
      <c r="H8522">
        <v>4</v>
      </c>
      <c r="I8522">
        <f t="shared" si="1232"/>
        <v>23.69</v>
      </c>
      <c r="J8522" s="5">
        <v>0.1</v>
      </c>
      <c r="K8522" s="5">
        <v>0.3</v>
      </c>
      <c r="L8522" s="5">
        <v>0.1</v>
      </c>
      <c r="M8522" s="6">
        <v>7.69</v>
      </c>
      <c r="N8522" s="7">
        <f t="shared" si="1233"/>
        <v>0.26116748967109105</v>
      </c>
      <c r="O8522" s="8">
        <f t="shared" si="1234"/>
        <v>-0.32460953989024904</v>
      </c>
      <c r="P8522" s="8">
        <f t="shared" si="1235"/>
        <v>6.3442050219158039E-2</v>
      </c>
      <c r="Q8522" s="8">
        <f t="shared" si="1236"/>
        <v>6.8208457661099464E-4</v>
      </c>
      <c r="R8522" s="8">
        <f t="shared" si="1237"/>
        <v>9.4834218048983274E-3</v>
      </c>
      <c r="S8522" s="8">
        <f t="shared" si="1238"/>
        <v>4.0248937360101714E-5</v>
      </c>
      <c r="T8522" s="8">
        <f t="shared" si="1239"/>
        <v>1.0205755318869424E-2</v>
      </c>
      <c r="U8522" s="9">
        <f t="shared" si="1240"/>
        <v>0.10102353843965982</v>
      </c>
    </row>
    <row r="8523" spans="1:21" ht="15.75" x14ac:dyDescent="0.25">
      <c r="A8523">
        <v>8522</v>
      </c>
      <c r="B8523" s="1">
        <v>44931</v>
      </c>
      <c r="C8523" s="2">
        <v>0.33636574074074077</v>
      </c>
      <c r="D8523">
        <v>1.4970000000000001</v>
      </c>
      <c r="E8523">
        <v>23.04</v>
      </c>
      <c r="F8523">
        <v>27.66</v>
      </c>
      <c r="G8523">
        <v>0.1</v>
      </c>
      <c r="H8523">
        <v>3.9</v>
      </c>
      <c r="I8523">
        <f t="shared" si="1232"/>
        <v>23.76</v>
      </c>
      <c r="J8523" s="5">
        <v>0.1</v>
      </c>
      <c r="K8523" s="5">
        <v>0.3</v>
      </c>
      <c r="L8523" s="5">
        <v>0.1</v>
      </c>
      <c r="M8523" s="6">
        <v>7.69</v>
      </c>
      <c r="N8523" s="7">
        <f t="shared" si="1233"/>
        <v>0.26072063224840997</v>
      </c>
      <c r="O8523" s="8">
        <f t="shared" si="1234"/>
        <v>-0.32365319865319864</v>
      </c>
      <c r="P8523" s="8">
        <f t="shared" si="1235"/>
        <v>6.2932566404788629E-2</v>
      </c>
      <c r="Q8523" s="8">
        <f t="shared" si="1236"/>
        <v>6.7975248080010648E-4</v>
      </c>
      <c r="R8523" s="8">
        <f t="shared" si="1237"/>
        <v>9.4276253698602156E-3</v>
      </c>
      <c r="S8523" s="8">
        <f t="shared" si="1238"/>
        <v>3.9605079142931308E-5</v>
      </c>
      <c r="T8523" s="8">
        <f t="shared" si="1239"/>
        <v>1.0146982929803254E-2</v>
      </c>
      <c r="U8523" s="9">
        <f t="shared" si="1240"/>
        <v>0.10073223381720101</v>
      </c>
    </row>
    <row r="8524" spans="1:21" ht="15.75" x14ac:dyDescent="0.25">
      <c r="A8524">
        <v>8523</v>
      </c>
      <c r="B8524" s="1">
        <v>44931</v>
      </c>
      <c r="C8524" s="2">
        <v>0.33706018518518516</v>
      </c>
      <c r="D8524">
        <v>1.49</v>
      </c>
      <c r="E8524">
        <v>23.06</v>
      </c>
      <c r="F8524">
        <v>27.66</v>
      </c>
      <c r="G8524">
        <v>0.1</v>
      </c>
      <c r="H8524">
        <v>3.9</v>
      </c>
      <c r="I8524">
        <f t="shared" si="1232"/>
        <v>23.76</v>
      </c>
      <c r="J8524" s="5">
        <v>0.1</v>
      </c>
      <c r="K8524" s="5">
        <v>0.3</v>
      </c>
      <c r="L8524" s="5">
        <v>0.1</v>
      </c>
      <c r="M8524" s="6">
        <v>7.69</v>
      </c>
      <c r="N8524" s="7">
        <f t="shared" si="1233"/>
        <v>0.2609930676008117</v>
      </c>
      <c r="O8524" s="8">
        <f t="shared" si="1234"/>
        <v>-0.32365319865319864</v>
      </c>
      <c r="P8524" s="8">
        <f t="shared" si="1235"/>
        <v>6.266013105238695E-2</v>
      </c>
      <c r="Q8524" s="8">
        <f t="shared" si="1236"/>
        <v>6.8117381335681872E-4</v>
      </c>
      <c r="R8524" s="8">
        <f t="shared" si="1237"/>
        <v>9.4276253698602156E-3</v>
      </c>
      <c r="S8524" s="8">
        <f t="shared" si="1238"/>
        <v>3.9262920235023075E-5</v>
      </c>
      <c r="T8524" s="8">
        <f t="shared" si="1239"/>
        <v>1.0148062103452057E-2</v>
      </c>
      <c r="U8524" s="9">
        <f t="shared" si="1240"/>
        <v>0.10073759031986053</v>
      </c>
    </row>
    <row r="8525" spans="1:21" ht="15.75" x14ac:dyDescent="0.25">
      <c r="A8525">
        <v>8524</v>
      </c>
      <c r="B8525" s="1">
        <v>44931</v>
      </c>
      <c r="C8525" s="2">
        <v>0.33775462962962965</v>
      </c>
      <c r="D8525">
        <v>1.5089999999999999</v>
      </c>
      <c r="E8525">
        <v>23.03</v>
      </c>
      <c r="F8525">
        <v>27.68</v>
      </c>
      <c r="G8525">
        <v>0.1</v>
      </c>
      <c r="H8525">
        <v>4</v>
      </c>
      <c r="I8525">
        <f t="shared" si="1232"/>
        <v>23.68</v>
      </c>
      <c r="J8525" s="5">
        <v>0.1</v>
      </c>
      <c r="K8525" s="5">
        <v>0.3</v>
      </c>
      <c r="L8525" s="5">
        <v>0.1</v>
      </c>
      <c r="M8525" s="6">
        <v>7.69</v>
      </c>
      <c r="N8525" s="7">
        <f t="shared" si="1233"/>
        <v>0.2609766980346056</v>
      </c>
      <c r="O8525" s="8">
        <f t="shared" si="1234"/>
        <v>-0.32474662162162166</v>
      </c>
      <c r="P8525" s="8">
        <f t="shared" si="1235"/>
        <v>6.3769923587016053E-2</v>
      </c>
      <c r="Q8525" s="8">
        <f t="shared" si="1236"/>
        <v>6.8108836917045727E-4</v>
      </c>
      <c r="R8525" s="8">
        <f t="shared" si="1237"/>
        <v>9.4914331429191024E-3</v>
      </c>
      <c r="S8525" s="8">
        <f t="shared" si="1238"/>
        <v>4.0666031542938664E-5</v>
      </c>
      <c r="T8525" s="8">
        <f t="shared" si="1239"/>
        <v>1.0213187543632499E-2</v>
      </c>
      <c r="U8525" s="9">
        <f t="shared" si="1240"/>
        <v>0.10106031636420153</v>
      </c>
    </row>
    <row r="8526" spans="1:21" ht="15.75" x14ac:dyDescent="0.25">
      <c r="A8526">
        <v>8525</v>
      </c>
      <c r="B8526" s="1">
        <v>44931</v>
      </c>
      <c r="C8526" s="2">
        <v>0.33844907407407404</v>
      </c>
      <c r="D8526">
        <v>1.4970000000000001</v>
      </c>
      <c r="E8526">
        <v>23.05</v>
      </c>
      <c r="F8526">
        <v>27.65</v>
      </c>
      <c r="G8526">
        <v>0.1</v>
      </c>
      <c r="H8526">
        <v>3.9</v>
      </c>
      <c r="I8526">
        <f t="shared" si="1232"/>
        <v>23.75</v>
      </c>
      <c r="J8526" s="5">
        <v>0.1</v>
      </c>
      <c r="K8526" s="5">
        <v>0.3</v>
      </c>
      <c r="L8526" s="5">
        <v>0.1</v>
      </c>
      <c r="M8526" s="6">
        <v>7.69</v>
      </c>
      <c r="N8526" s="7">
        <f t="shared" si="1233"/>
        <v>0.26107656509695293</v>
      </c>
      <c r="O8526" s="8">
        <f t="shared" si="1234"/>
        <v>-0.32378947368421052</v>
      </c>
      <c r="P8526" s="8">
        <f t="shared" si="1235"/>
        <v>6.2712908587257601E-2</v>
      </c>
      <c r="Q8526" s="8">
        <f t="shared" si="1236"/>
        <v>6.8160972842823495E-4</v>
      </c>
      <c r="R8526" s="8">
        <f t="shared" si="1237"/>
        <v>9.4355660941828224E-3</v>
      </c>
      <c r="S8526" s="8">
        <f t="shared" si="1238"/>
        <v>3.9329089034737281E-5</v>
      </c>
      <c r="T8526" s="8">
        <f t="shared" si="1239"/>
        <v>1.0156504911645796E-2</v>
      </c>
      <c r="U8526" s="9">
        <f t="shared" si="1240"/>
        <v>0.1007794865617294</v>
      </c>
    </row>
    <row r="8527" spans="1:21" ht="15.75" x14ac:dyDescent="0.25">
      <c r="A8527">
        <v>8526</v>
      </c>
      <c r="B8527" s="1">
        <v>44931</v>
      </c>
      <c r="C8527" s="2">
        <v>0.33914351851851854</v>
      </c>
      <c r="D8527">
        <v>1.4930000000000001</v>
      </c>
      <c r="E8527">
        <v>23.03</v>
      </c>
      <c r="F8527">
        <v>27.62</v>
      </c>
      <c r="G8527">
        <v>0.1</v>
      </c>
      <c r="H8527">
        <v>3.9</v>
      </c>
      <c r="I8527">
        <f t="shared" si="1232"/>
        <v>23.720000000000002</v>
      </c>
      <c r="J8527" s="5">
        <v>0.1</v>
      </c>
      <c r="K8527" s="5">
        <v>0.3</v>
      </c>
      <c r="L8527" s="5">
        <v>0.1</v>
      </c>
      <c r="M8527" s="6">
        <v>7.69</v>
      </c>
      <c r="N8527" s="7">
        <f t="shared" si="1233"/>
        <v>0.2614640237850811</v>
      </c>
      <c r="O8527" s="8">
        <f t="shared" si="1234"/>
        <v>-0.32419898819561549</v>
      </c>
      <c r="P8527" s="8">
        <f t="shared" si="1235"/>
        <v>6.2734964410534347E-2</v>
      </c>
      <c r="Q8527" s="8">
        <f t="shared" si="1236"/>
        <v>6.8363435733885471E-4</v>
      </c>
      <c r="R8527" s="8">
        <f t="shared" si="1237"/>
        <v>9.4594485552354727E-3</v>
      </c>
      <c r="S8527" s="8">
        <f t="shared" si="1238"/>
        <v>3.9356757595910113E-5</v>
      </c>
      <c r="T8527" s="8">
        <f t="shared" si="1239"/>
        <v>1.0182439670170238E-2</v>
      </c>
      <c r="U8527" s="9">
        <f t="shared" si="1240"/>
        <v>0.10090807534667499</v>
      </c>
    </row>
    <row r="8528" spans="1:21" ht="15.75" x14ac:dyDescent="0.25">
      <c r="A8528">
        <v>8527</v>
      </c>
      <c r="B8528" s="1">
        <v>44931</v>
      </c>
      <c r="C8528" s="2">
        <v>0.33983796296296293</v>
      </c>
      <c r="D8528">
        <v>1.48</v>
      </c>
      <c r="E8528">
        <v>23.04</v>
      </c>
      <c r="F8528">
        <v>27.62</v>
      </c>
      <c r="G8528">
        <v>0.1</v>
      </c>
      <c r="H8528">
        <v>3.8</v>
      </c>
      <c r="I8528">
        <f t="shared" si="1232"/>
        <v>23.82</v>
      </c>
      <c r="J8528" s="5">
        <v>0.1</v>
      </c>
      <c r="K8528" s="5">
        <v>0.3</v>
      </c>
      <c r="L8528" s="5">
        <v>0.1</v>
      </c>
      <c r="M8528" s="6">
        <v>7.69</v>
      </c>
      <c r="N8528" s="7">
        <f t="shared" si="1233"/>
        <v>0.26076415545925535</v>
      </c>
      <c r="O8528" s="8">
        <f t="shared" si="1234"/>
        <v>-0.32283795130142739</v>
      </c>
      <c r="P8528" s="8">
        <f t="shared" si="1235"/>
        <v>6.2073795842172028E-2</v>
      </c>
      <c r="Q8528" s="8">
        <f t="shared" si="1236"/>
        <v>6.7997944772378702E-4</v>
      </c>
      <c r="R8528" s="8">
        <f t="shared" si="1237"/>
        <v>9.3801908520452521E-3</v>
      </c>
      <c r="S8528" s="8">
        <f t="shared" si="1238"/>
        <v>3.8531561302556539E-5</v>
      </c>
      <c r="T8528" s="8">
        <f t="shared" si="1239"/>
        <v>1.0098701861071596E-2</v>
      </c>
      <c r="U8528" s="9">
        <f t="shared" si="1240"/>
        <v>0.10049229752111152</v>
      </c>
    </row>
    <row r="8529" spans="1:21" ht="15.75" x14ac:dyDescent="0.25">
      <c r="A8529">
        <v>8528</v>
      </c>
      <c r="B8529" s="1">
        <v>44931</v>
      </c>
      <c r="C8529" s="2">
        <v>0.34053240740740742</v>
      </c>
      <c r="D8529">
        <v>1.488</v>
      </c>
      <c r="E8529">
        <v>23.02</v>
      </c>
      <c r="F8529">
        <v>27.6</v>
      </c>
      <c r="G8529">
        <v>0.1</v>
      </c>
      <c r="H8529">
        <v>3.9</v>
      </c>
      <c r="I8529">
        <f t="shared" si="1232"/>
        <v>23.700000000000003</v>
      </c>
      <c r="J8529" s="5">
        <v>0.1</v>
      </c>
      <c r="K8529" s="5">
        <v>0.3</v>
      </c>
      <c r="L8529" s="5">
        <v>0.1</v>
      </c>
      <c r="M8529" s="6">
        <v>7.69</v>
      </c>
      <c r="N8529" s="7">
        <f t="shared" si="1233"/>
        <v>0.26176859121579515</v>
      </c>
      <c r="O8529" s="8">
        <f t="shared" si="1234"/>
        <v>-0.32447257383966244</v>
      </c>
      <c r="P8529" s="8">
        <f t="shared" si="1235"/>
        <v>6.2703982623867255E-2</v>
      </c>
      <c r="Q8529" s="8">
        <f t="shared" si="1236"/>
        <v>6.8522795347102084E-4</v>
      </c>
      <c r="R8529" s="8">
        <f t="shared" si="1237"/>
        <v>9.4754206056721652E-3</v>
      </c>
      <c r="S8529" s="8">
        <f t="shared" si="1238"/>
        <v>3.9317894368942475E-5</v>
      </c>
      <c r="T8529" s="8">
        <f t="shared" si="1239"/>
        <v>1.0199966453512128E-2</v>
      </c>
      <c r="U8529" s="9">
        <f t="shared" si="1240"/>
        <v>0.10099488330362152</v>
      </c>
    </row>
    <row r="8530" spans="1:21" ht="15.75" x14ac:dyDescent="0.25">
      <c r="A8530">
        <v>8529</v>
      </c>
      <c r="B8530" s="1">
        <v>44931</v>
      </c>
      <c r="C8530" s="2">
        <v>0.34122685185185181</v>
      </c>
      <c r="D8530">
        <v>1.49</v>
      </c>
      <c r="E8530">
        <v>23.02</v>
      </c>
      <c r="F8530">
        <v>27.56</v>
      </c>
      <c r="G8530">
        <v>0.1</v>
      </c>
      <c r="H8530">
        <v>4.0999999999999996</v>
      </c>
      <c r="I8530">
        <f t="shared" si="1232"/>
        <v>23.46</v>
      </c>
      <c r="J8530" s="5">
        <v>0.1</v>
      </c>
      <c r="K8530" s="5">
        <v>0.3</v>
      </c>
      <c r="L8530" s="5">
        <v>0.1</v>
      </c>
      <c r="M8530" s="6">
        <v>7.69</v>
      </c>
      <c r="N8530" s="7">
        <f t="shared" si="1233"/>
        <v>0.26435739053395924</v>
      </c>
      <c r="O8530" s="8">
        <f t="shared" si="1234"/>
        <v>-0.32779198635976131</v>
      </c>
      <c r="P8530" s="8">
        <f t="shared" si="1235"/>
        <v>6.3434595825802048E-2</v>
      </c>
      <c r="Q8530" s="8">
        <f t="shared" si="1236"/>
        <v>6.9884829929924258E-4</v>
      </c>
      <c r="R8530" s="8">
        <f t="shared" si="1237"/>
        <v>9.6702827689510128E-3</v>
      </c>
      <c r="S8530" s="8">
        <f t="shared" si="1238"/>
        <v>4.0239479475828635E-5</v>
      </c>
      <c r="T8530" s="8">
        <f t="shared" si="1239"/>
        <v>1.0409370547726083E-2</v>
      </c>
      <c r="U8530" s="9">
        <f t="shared" si="1240"/>
        <v>0.10202632281782031</v>
      </c>
    </row>
    <row r="8531" spans="1:21" ht="15.75" x14ac:dyDescent="0.25">
      <c r="A8531">
        <v>8530</v>
      </c>
      <c r="B8531" s="1">
        <v>44931</v>
      </c>
      <c r="C8531" s="2">
        <v>0.34192129629629631</v>
      </c>
      <c r="D8531">
        <v>1.49</v>
      </c>
      <c r="E8531">
        <v>23.02</v>
      </c>
      <c r="F8531">
        <v>27.56</v>
      </c>
      <c r="G8531">
        <v>0.1</v>
      </c>
      <c r="H8531">
        <v>4.0999999999999996</v>
      </c>
      <c r="I8531">
        <f t="shared" si="1232"/>
        <v>23.46</v>
      </c>
      <c r="J8531" s="5">
        <v>0.1</v>
      </c>
      <c r="K8531" s="5">
        <v>0.3</v>
      </c>
      <c r="L8531" s="5">
        <v>0.1</v>
      </c>
      <c r="M8531" s="6">
        <v>7.69</v>
      </c>
      <c r="N8531" s="7">
        <f t="shared" si="1233"/>
        <v>0.26435739053395924</v>
      </c>
      <c r="O8531" s="8">
        <f t="shared" si="1234"/>
        <v>-0.32779198635976131</v>
      </c>
      <c r="P8531" s="8">
        <f t="shared" si="1235"/>
        <v>6.3434595825802048E-2</v>
      </c>
      <c r="Q8531" s="8">
        <f t="shared" si="1236"/>
        <v>6.9884829929924258E-4</v>
      </c>
      <c r="R8531" s="8">
        <f t="shared" si="1237"/>
        <v>9.6702827689510128E-3</v>
      </c>
      <c r="S8531" s="8">
        <f t="shared" si="1238"/>
        <v>4.0239479475828635E-5</v>
      </c>
      <c r="T8531" s="8">
        <f t="shared" si="1239"/>
        <v>1.0409370547726083E-2</v>
      </c>
      <c r="U8531" s="9">
        <f t="shared" si="1240"/>
        <v>0.10202632281782031</v>
      </c>
    </row>
    <row r="8532" spans="1:21" ht="15.75" x14ac:dyDescent="0.25">
      <c r="A8532">
        <v>8531</v>
      </c>
      <c r="B8532" s="1">
        <v>44931</v>
      </c>
      <c r="C8532" s="2">
        <v>0.34261574074074069</v>
      </c>
      <c r="D8532">
        <v>1.4950000000000001</v>
      </c>
      <c r="E8532">
        <v>23</v>
      </c>
      <c r="F8532">
        <v>27.59</v>
      </c>
      <c r="G8532">
        <v>0.09</v>
      </c>
      <c r="H8532">
        <v>4</v>
      </c>
      <c r="I8532">
        <f t="shared" si="1232"/>
        <v>23.59</v>
      </c>
      <c r="J8532" s="5">
        <v>0.1</v>
      </c>
      <c r="K8532" s="5">
        <v>0.3</v>
      </c>
      <c r="L8532" s="5">
        <v>0.1</v>
      </c>
      <c r="M8532" s="6">
        <v>7.69</v>
      </c>
      <c r="N8532" s="7">
        <f t="shared" si="1233"/>
        <v>0.26255727660663364</v>
      </c>
      <c r="O8532" s="8">
        <f t="shared" si="1234"/>
        <v>-0.32598558711318359</v>
      </c>
      <c r="P8532" s="8">
        <f t="shared" si="1235"/>
        <v>6.3428310506549915E-2</v>
      </c>
      <c r="Q8532" s="8">
        <f t="shared" si="1236"/>
        <v>6.8936323499092322E-4</v>
      </c>
      <c r="R8532" s="8">
        <f t="shared" si="1237"/>
        <v>9.563994270497431E-3</v>
      </c>
      <c r="S8532" s="8">
        <f t="shared" si="1238"/>
        <v>4.0231505737153106E-5</v>
      </c>
      <c r="T8532" s="8">
        <f t="shared" si="1239"/>
        <v>1.0293589011225507E-2</v>
      </c>
      <c r="U8532" s="9">
        <f t="shared" si="1240"/>
        <v>0.10145732605990317</v>
      </c>
    </row>
    <row r="8533" spans="1:21" ht="15.75" x14ac:dyDescent="0.25">
      <c r="A8533">
        <v>8532</v>
      </c>
      <c r="B8533" s="1">
        <v>44931</v>
      </c>
      <c r="C8533" s="2">
        <v>0.34331018518518519</v>
      </c>
      <c r="D8533">
        <v>1.4950000000000001</v>
      </c>
      <c r="E8533">
        <v>23.02</v>
      </c>
      <c r="F8533">
        <v>27.59</v>
      </c>
      <c r="G8533">
        <v>0.1</v>
      </c>
      <c r="H8533">
        <v>4</v>
      </c>
      <c r="I8533">
        <f t="shared" si="1232"/>
        <v>23.59</v>
      </c>
      <c r="J8533" s="5">
        <v>0.1</v>
      </c>
      <c r="K8533" s="5">
        <v>0.3</v>
      </c>
      <c r="L8533" s="5">
        <v>0.1</v>
      </c>
      <c r="M8533" s="6">
        <v>7.69</v>
      </c>
      <c r="N8533" s="7">
        <f t="shared" si="1233"/>
        <v>0.26283365268727221</v>
      </c>
      <c r="O8533" s="8">
        <f t="shared" si="1234"/>
        <v>-0.32598558711318359</v>
      </c>
      <c r="P8533" s="8">
        <f t="shared" si="1235"/>
        <v>6.3151934425911355E-2</v>
      </c>
      <c r="Q8533" s="8">
        <f t="shared" si="1236"/>
        <v>6.9081528984933649E-4</v>
      </c>
      <c r="R8533" s="8">
        <f t="shared" si="1237"/>
        <v>9.563994270497431E-3</v>
      </c>
      <c r="S8533" s="8">
        <f t="shared" si="1238"/>
        <v>3.988166821734608E-5</v>
      </c>
      <c r="T8533" s="8">
        <f t="shared" si="1239"/>
        <v>1.0294691228564114E-2</v>
      </c>
      <c r="U8533" s="9">
        <f t="shared" si="1240"/>
        <v>0.10146275784032344</v>
      </c>
    </row>
    <row r="8534" spans="1:21" ht="15.75" x14ac:dyDescent="0.25">
      <c r="A8534">
        <v>8533</v>
      </c>
      <c r="B8534" s="1">
        <v>44931</v>
      </c>
      <c r="C8534" s="2">
        <v>0.34400462962962958</v>
      </c>
      <c r="D8534">
        <v>1.502</v>
      </c>
      <c r="E8534">
        <v>23.02</v>
      </c>
      <c r="F8534">
        <v>27.58</v>
      </c>
      <c r="G8534">
        <v>0.1</v>
      </c>
      <c r="H8534">
        <v>4.0999999999999996</v>
      </c>
      <c r="I8534">
        <f t="shared" si="1232"/>
        <v>23.479999999999997</v>
      </c>
      <c r="J8534" s="5">
        <v>0.1</v>
      </c>
      <c r="K8534" s="5">
        <v>0.3</v>
      </c>
      <c r="L8534" s="5">
        <v>0.1</v>
      </c>
      <c r="M8534" s="6">
        <v>7.69</v>
      </c>
      <c r="N8534" s="7">
        <f t="shared" si="1233"/>
        <v>0.26390722903105052</v>
      </c>
      <c r="O8534" s="8">
        <f t="shared" si="1234"/>
        <v>-0.32751277683134589</v>
      </c>
      <c r="P8534" s="8">
        <f t="shared" si="1235"/>
        <v>6.3605547800295453E-2</v>
      </c>
      <c r="Q8534" s="8">
        <f t="shared" si="1236"/>
        <v>6.9647025534847363E-4</v>
      </c>
      <c r="R8534" s="8">
        <f t="shared" si="1237"/>
        <v>9.6538157089001066E-3</v>
      </c>
      <c r="S8534" s="8">
        <f t="shared" si="1238"/>
        <v>4.0456657109756697E-5</v>
      </c>
      <c r="T8534" s="8">
        <f t="shared" si="1239"/>
        <v>1.0390742621358338E-2</v>
      </c>
      <c r="U8534" s="9">
        <f t="shared" si="1240"/>
        <v>0.10193499213399851</v>
      </c>
    </row>
    <row r="8535" spans="1:21" ht="15.75" x14ac:dyDescent="0.25">
      <c r="A8535">
        <v>8534</v>
      </c>
      <c r="B8535" s="1">
        <v>44931</v>
      </c>
      <c r="C8535" s="2">
        <v>0.34469907407407407</v>
      </c>
      <c r="D8535">
        <v>1.496</v>
      </c>
      <c r="E8535">
        <v>23</v>
      </c>
      <c r="F8535">
        <v>27.57</v>
      </c>
      <c r="G8535">
        <v>0.1</v>
      </c>
      <c r="H8535">
        <v>4</v>
      </c>
      <c r="I8535">
        <f t="shared" si="1232"/>
        <v>23.57</v>
      </c>
      <c r="J8535" s="5">
        <v>0.1</v>
      </c>
      <c r="K8535" s="5">
        <v>0.3</v>
      </c>
      <c r="L8535" s="5">
        <v>0.1</v>
      </c>
      <c r="M8535" s="6">
        <v>7.69</v>
      </c>
      <c r="N8535" s="7">
        <f t="shared" si="1233"/>
        <v>0.26300304439839162</v>
      </c>
      <c r="O8535" s="8">
        <f t="shared" si="1234"/>
        <v>-0.3262621977089521</v>
      </c>
      <c r="P8535" s="8">
        <f t="shared" si="1235"/>
        <v>6.3259153310560506E-2</v>
      </c>
      <c r="Q8535" s="8">
        <f t="shared" si="1236"/>
        <v>6.9170601362822349E-4</v>
      </c>
      <c r="R8535" s="8">
        <f t="shared" si="1237"/>
        <v>9.5802319488487789E-3</v>
      </c>
      <c r="S8535" s="8">
        <f t="shared" si="1238"/>
        <v>4.0017204775689989E-5</v>
      </c>
      <c r="T8535" s="8">
        <f t="shared" si="1239"/>
        <v>1.0311955167252692E-2</v>
      </c>
      <c r="U8535" s="9">
        <f t="shared" si="1240"/>
        <v>0.10154779745150898</v>
      </c>
    </row>
    <row r="8536" spans="1:21" ht="15.75" x14ac:dyDescent="0.25">
      <c r="A8536">
        <v>8535</v>
      </c>
      <c r="B8536" s="1">
        <v>44931</v>
      </c>
      <c r="C8536" s="2">
        <v>0.34539351851851857</v>
      </c>
      <c r="D8536">
        <v>1.4790000000000001</v>
      </c>
      <c r="E8536">
        <v>23.01</v>
      </c>
      <c r="F8536">
        <v>27.53</v>
      </c>
      <c r="G8536">
        <v>0.1</v>
      </c>
      <c r="H8536">
        <v>4</v>
      </c>
      <c r="I8536">
        <f t="shared" si="1232"/>
        <v>23.53</v>
      </c>
      <c r="J8536" s="5">
        <v>0.1</v>
      </c>
      <c r="K8536" s="5">
        <v>0.3</v>
      </c>
      <c r="L8536" s="5">
        <v>0.1</v>
      </c>
      <c r="M8536" s="6">
        <v>7.69</v>
      </c>
      <c r="N8536" s="7">
        <f t="shared" si="1233"/>
        <v>0.26403688611567117</v>
      </c>
      <c r="O8536" s="8">
        <f t="shared" si="1234"/>
        <v>-0.3268168295792605</v>
      </c>
      <c r="P8536" s="8">
        <f t="shared" si="1235"/>
        <v>6.2779943463589352E-2</v>
      </c>
      <c r="Q8536" s="8">
        <f t="shared" si="1236"/>
        <v>6.9715477229659914E-4</v>
      </c>
      <c r="R8536" s="8">
        <f t="shared" si="1237"/>
        <v>9.6128316086615453E-3</v>
      </c>
      <c r="S8536" s="8">
        <f t="shared" si="1238"/>
        <v>3.9413213012914758E-5</v>
      </c>
      <c r="T8536" s="8">
        <f t="shared" si="1239"/>
        <v>1.0349399593971059E-2</v>
      </c>
      <c r="U8536" s="9">
        <f t="shared" si="1240"/>
        <v>0.10173199886943664</v>
      </c>
    </row>
    <row r="8537" spans="1:21" ht="15.75" x14ac:dyDescent="0.25">
      <c r="A8537">
        <v>8536</v>
      </c>
      <c r="B8537" s="1">
        <v>44931</v>
      </c>
      <c r="C8537" s="2">
        <v>0.34608796296296296</v>
      </c>
      <c r="D8537">
        <v>1.4850000000000001</v>
      </c>
      <c r="E8537">
        <v>23.02</v>
      </c>
      <c r="F8537">
        <v>27.55</v>
      </c>
      <c r="G8537">
        <v>0.1</v>
      </c>
      <c r="H8537">
        <v>4.0999999999999996</v>
      </c>
      <c r="I8537">
        <f t="shared" si="1232"/>
        <v>23.450000000000003</v>
      </c>
      <c r="J8537" s="5">
        <v>0.1</v>
      </c>
      <c r="K8537" s="5">
        <v>0.3</v>
      </c>
      <c r="L8537" s="5">
        <v>0.1</v>
      </c>
      <c r="M8537" s="6">
        <v>7.69</v>
      </c>
      <c r="N8537" s="7">
        <f t="shared" si="1233"/>
        <v>0.26458290333286355</v>
      </c>
      <c r="O8537" s="8">
        <f t="shared" si="1234"/>
        <v>-0.32793176972281446</v>
      </c>
      <c r="P8537" s="8">
        <f t="shared" si="1235"/>
        <v>6.334886638995095E-2</v>
      </c>
      <c r="Q8537" s="8">
        <f t="shared" si="1236"/>
        <v>7.0004112736047426E-4</v>
      </c>
      <c r="R8537" s="8">
        <f t="shared" si="1237"/>
        <v>9.6785321034183296E-3</v>
      </c>
      <c r="S8537" s="8">
        <f t="shared" si="1238"/>
        <v>4.0130788728918573E-5</v>
      </c>
      <c r="T8537" s="8">
        <f t="shared" si="1239"/>
        <v>1.0418704019507723E-2</v>
      </c>
      <c r="U8537" s="9">
        <f t="shared" si="1240"/>
        <v>0.10207205307775348</v>
      </c>
    </row>
    <row r="8538" spans="1:21" ht="15.75" x14ac:dyDescent="0.25">
      <c r="A8538">
        <v>8537</v>
      </c>
      <c r="B8538" s="1">
        <v>44931</v>
      </c>
      <c r="C8538" s="2">
        <v>0.34678240740740746</v>
      </c>
      <c r="D8538">
        <v>1.4910000000000001</v>
      </c>
      <c r="E8538">
        <v>23.01</v>
      </c>
      <c r="F8538">
        <v>27.54</v>
      </c>
      <c r="G8538">
        <v>0.1</v>
      </c>
      <c r="H8538">
        <v>4.0999999999999996</v>
      </c>
      <c r="I8538">
        <f t="shared" si="1232"/>
        <v>23.439999999999998</v>
      </c>
      <c r="J8538" s="5">
        <v>0.1</v>
      </c>
      <c r="K8538" s="5">
        <v>0.3</v>
      </c>
      <c r="L8538" s="5">
        <v>0.1</v>
      </c>
      <c r="M8538" s="6">
        <v>7.69</v>
      </c>
      <c r="N8538" s="7">
        <f t="shared" si="1233"/>
        <v>0.26466874250136879</v>
      </c>
      <c r="O8538" s="8">
        <f t="shared" si="1234"/>
        <v>-0.32807167235494883</v>
      </c>
      <c r="P8538" s="8">
        <f t="shared" si="1235"/>
        <v>6.3402929853580106E-2</v>
      </c>
      <c r="Q8538" s="8">
        <f t="shared" si="1236"/>
        <v>7.004954325725587E-4</v>
      </c>
      <c r="R8538" s="8">
        <f t="shared" si="1237"/>
        <v>9.6867919981595604E-3</v>
      </c>
      <c r="S8538" s="8">
        <f t="shared" si="1238"/>
        <v>4.0199315140180003E-5</v>
      </c>
      <c r="T8538" s="8">
        <f t="shared" si="1239"/>
        <v>1.0427486745872299E-2</v>
      </c>
      <c r="U8538" s="9">
        <f t="shared" si="1240"/>
        <v>0.10211506620412239</v>
      </c>
    </row>
    <row r="8539" spans="1:21" ht="15.75" x14ac:dyDescent="0.25">
      <c r="A8539">
        <v>8538</v>
      </c>
      <c r="B8539" s="1">
        <v>44931</v>
      </c>
      <c r="C8539" s="2">
        <v>0.34747685185185184</v>
      </c>
      <c r="D8539">
        <v>1.4850000000000001</v>
      </c>
      <c r="E8539">
        <v>23.02</v>
      </c>
      <c r="F8539">
        <v>27.53</v>
      </c>
      <c r="G8539">
        <v>0.1</v>
      </c>
      <c r="H8539">
        <v>4.2</v>
      </c>
      <c r="I8539">
        <f t="shared" si="1232"/>
        <v>23.330000000000002</v>
      </c>
      <c r="J8539" s="5">
        <v>0.1</v>
      </c>
      <c r="K8539" s="5">
        <v>0.3</v>
      </c>
      <c r="L8539" s="5">
        <v>0.1</v>
      </c>
      <c r="M8539" s="6">
        <v>7.69</v>
      </c>
      <c r="N8539" s="7">
        <f t="shared" si="1233"/>
        <v>0.26589886363657239</v>
      </c>
      <c r="O8539" s="8">
        <f t="shared" si="1234"/>
        <v>-0.32961851693099015</v>
      </c>
      <c r="P8539" s="8">
        <f t="shared" si="1235"/>
        <v>6.3719653294417741E-2</v>
      </c>
      <c r="Q8539" s="8">
        <f t="shared" si="1236"/>
        <v>7.0702205683220525E-4</v>
      </c>
      <c r="R8539" s="8">
        <f t="shared" si="1237"/>
        <v>9.7783530033406889E-3</v>
      </c>
      <c r="S8539" s="8">
        <f t="shared" si="1238"/>
        <v>4.0601942159608021E-5</v>
      </c>
      <c r="T8539" s="8">
        <f t="shared" si="1239"/>
        <v>1.0525977002332503E-2</v>
      </c>
      <c r="U8539" s="9">
        <f t="shared" si="1240"/>
        <v>0.10259618415093469</v>
      </c>
    </row>
    <row r="8540" spans="1:21" ht="15.75" x14ac:dyDescent="0.25">
      <c r="A8540">
        <v>8539</v>
      </c>
      <c r="B8540" s="1">
        <v>44931</v>
      </c>
      <c r="C8540" s="2">
        <v>0.34817129629629634</v>
      </c>
      <c r="D8540">
        <v>1.4790000000000001</v>
      </c>
      <c r="E8540">
        <v>23</v>
      </c>
      <c r="F8540">
        <v>27.53</v>
      </c>
      <c r="G8540">
        <v>0.1</v>
      </c>
      <c r="H8540">
        <v>4.0999999999999996</v>
      </c>
      <c r="I8540">
        <f t="shared" si="1232"/>
        <v>23.43</v>
      </c>
      <c r="J8540" s="5">
        <v>0.1</v>
      </c>
      <c r="K8540" s="5">
        <v>0.3</v>
      </c>
      <c r="L8540" s="5">
        <v>0.1</v>
      </c>
      <c r="M8540" s="6">
        <v>7.69</v>
      </c>
      <c r="N8540" s="7">
        <f t="shared" si="1233"/>
        <v>0.264754631853512</v>
      </c>
      <c r="O8540" s="8">
        <f t="shared" si="1234"/>
        <v>-0.32821169440887754</v>
      </c>
      <c r="P8540" s="8">
        <f t="shared" si="1235"/>
        <v>6.3457062555365581E-2</v>
      </c>
      <c r="Q8540" s="8">
        <f t="shared" si="1236"/>
        <v>7.0095015087888674E-4</v>
      </c>
      <c r="R8540" s="8">
        <f t="shared" si="1237"/>
        <v>9.6950624712071783E-3</v>
      </c>
      <c r="S8540" s="8">
        <f t="shared" si="1238"/>
        <v>4.0267987881555807E-5</v>
      </c>
      <c r="T8540" s="8">
        <f t="shared" si="1239"/>
        <v>1.0436280609967621E-2</v>
      </c>
      <c r="U8540" s="9">
        <f t="shared" si="1240"/>
        <v>0.10215811573226877</v>
      </c>
    </row>
    <row r="8541" spans="1:21" ht="15.75" x14ac:dyDescent="0.25">
      <c r="A8541">
        <v>8540</v>
      </c>
      <c r="B8541" s="1">
        <v>44931</v>
      </c>
      <c r="C8541" s="2">
        <v>0.34886574074074073</v>
      </c>
      <c r="D8541">
        <v>1.4970000000000001</v>
      </c>
      <c r="E8541">
        <v>23</v>
      </c>
      <c r="F8541">
        <v>27.55</v>
      </c>
      <c r="G8541">
        <v>0.1</v>
      </c>
      <c r="H8541">
        <v>4.2</v>
      </c>
      <c r="I8541">
        <f t="shared" si="1232"/>
        <v>23.35</v>
      </c>
      <c r="J8541" s="5">
        <v>0.1</v>
      </c>
      <c r="K8541" s="5">
        <v>0.3</v>
      </c>
      <c r="L8541" s="5">
        <v>0.1</v>
      </c>
      <c r="M8541" s="6">
        <v>7.69</v>
      </c>
      <c r="N8541" s="7">
        <f t="shared" si="1233"/>
        <v>0.26516147077569246</v>
      </c>
      <c r="O8541" s="8">
        <f t="shared" si="1234"/>
        <v>-0.32933618843683082</v>
      </c>
      <c r="P8541" s="8">
        <f t="shared" si="1235"/>
        <v>6.4174717661138345E-2</v>
      </c>
      <c r="Q8541" s="8">
        <f t="shared" si="1236"/>
        <v>7.0310605583928404E-4</v>
      </c>
      <c r="R8541" s="8">
        <f t="shared" si="1237"/>
        <v>9.7616092512689753E-3</v>
      </c>
      <c r="S8541" s="8">
        <f t="shared" si="1238"/>
        <v>4.1183943868868225E-5</v>
      </c>
      <c r="T8541" s="8">
        <f t="shared" si="1239"/>
        <v>1.0505899250977129E-2</v>
      </c>
      <c r="U8541" s="9">
        <f t="shared" si="1240"/>
        <v>0.10249828901487638</v>
      </c>
    </row>
    <row r="8542" spans="1:21" ht="15.75" x14ac:dyDescent="0.25">
      <c r="A8542">
        <v>8541</v>
      </c>
      <c r="B8542" s="1">
        <v>44931</v>
      </c>
      <c r="C8542" s="2">
        <v>0.34956018518518522</v>
      </c>
      <c r="D8542">
        <v>1.49</v>
      </c>
      <c r="E8542">
        <v>23.01</v>
      </c>
      <c r="F8542">
        <v>27.56</v>
      </c>
      <c r="G8542">
        <v>0.1</v>
      </c>
      <c r="H8542">
        <v>4.0999999999999996</v>
      </c>
      <c r="I8542">
        <f t="shared" si="1232"/>
        <v>23.46</v>
      </c>
      <c r="J8542" s="5">
        <v>0.1</v>
      </c>
      <c r="K8542" s="5">
        <v>0.3</v>
      </c>
      <c r="L8542" s="5">
        <v>0.1</v>
      </c>
      <c r="M8542" s="6">
        <v>7.69</v>
      </c>
      <c r="N8542" s="7">
        <f t="shared" si="1233"/>
        <v>0.26421766675460728</v>
      </c>
      <c r="O8542" s="8">
        <f t="shared" si="1234"/>
        <v>-0.32779198635976131</v>
      </c>
      <c r="P8542" s="8">
        <f t="shared" si="1235"/>
        <v>6.3574319605154E-2</v>
      </c>
      <c r="Q8542" s="8">
        <f t="shared" si="1236"/>
        <v>6.9810975425248711E-4</v>
      </c>
      <c r="R8542" s="8">
        <f t="shared" si="1237"/>
        <v>9.6702827689510128E-3</v>
      </c>
      <c r="S8542" s="8">
        <f t="shared" si="1238"/>
        <v>4.0416941132582681E-5</v>
      </c>
      <c r="T8542" s="8">
        <f t="shared" si="1239"/>
        <v>1.0408809464336083E-2</v>
      </c>
      <c r="U8542" s="9">
        <f t="shared" si="1240"/>
        <v>0.10202357308159758</v>
      </c>
    </row>
    <row r="8543" spans="1:21" ht="15.75" x14ac:dyDescent="0.25">
      <c r="A8543">
        <v>8542</v>
      </c>
      <c r="B8543" s="1">
        <v>44931</v>
      </c>
      <c r="C8543" s="2">
        <v>0.35025462962962961</v>
      </c>
      <c r="D8543">
        <v>1.508</v>
      </c>
      <c r="E8543">
        <v>23</v>
      </c>
      <c r="F8543">
        <v>27.59</v>
      </c>
      <c r="G8543">
        <v>0.1</v>
      </c>
      <c r="H8543">
        <v>4.2</v>
      </c>
      <c r="I8543">
        <f t="shared" si="1232"/>
        <v>23.39</v>
      </c>
      <c r="J8543" s="5">
        <v>0.1</v>
      </c>
      <c r="K8543" s="5">
        <v>0.3</v>
      </c>
      <c r="L8543" s="5">
        <v>0.1</v>
      </c>
      <c r="M8543" s="6">
        <v>7.69</v>
      </c>
      <c r="N8543" s="7">
        <f t="shared" si="1233"/>
        <v>0.26425532373799582</v>
      </c>
      <c r="O8543" s="8">
        <f t="shared" si="1234"/>
        <v>-0.32877297990594273</v>
      </c>
      <c r="P8543" s="8">
        <f t="shared" si="1235"/>
        <v>6.4517656167946857E-2</v>
      </c>
      <c r="Q8543" s="8">
        <f t="shared" si="1236"/>
        <v>6.9830876123872984E-4</v>
      </c>
      <c r="R8543" s="8">
        <f t="shared" si="1237"/>
        <v>9.7282505084610085E-3</v>
      </c>
      <c r="S8543" s="8">
        <f t="shared" si="1238"/>
        <v>4.1625279574054122E-5</v>
      </c>
      <c r="T8543" s="8">
        <f t="shared" si="1239"/>
        <v>1.0468184549273793E-2</v>
      </c>
      <c r="U8543" s="9">
        <f t="shared" si="1240"/>
        <v>0.10231414637905061</v>
      </c>
    </row>
    <row r="8544" spans="1:21" ht="15.75" x14ac:dyDescent="0.25">
      <c r="A8544">
        <v>8543</v>
      </c>
      <c r="B8544" s="1">
        <v>44931</v>
      </c>
      <c r="C8544" s="2">
        <v>0.35094907407407411</v>
      </c>
      <c r="D8544">
        <v>1.512</v>
      </c>
      <c r="E8544">
        <v>23.02</v>
      </c>
      <c r="F8544">
        <v>27.62</v>
      </c>
      <c r="G8544">
        <v>0.1</v>
      </c>
      <c r="H8544">
        <v>4.2</v>
      </c>
      <c r="I8544">
        <f t="shared" si="1232"/>
        <v>23.42</v>
      </c>
      <c r="J8544" s="5">
        <v>0.1</v>
      </c>
      <c r="K8544" s="5">
        <v>0.3</v>
      </c>
      <c r="L8544" s="5">
        <v>0.1</v>
      </c>
      <c r="M8544" s="6">
        <v>7.69</v>
      </c>
      <c r="N8544" s="7">
        <f t="shared" si="1233"/>
        <v>0.26385916115402031</v>
      </c>
      <c r="O8544" s="8">
        <f t="shared" si="1234"/>
        <v>-0.32835183603757473</v>
      </c>
      <c r="P8544" s="8">
        <f t="shared" si="1235"/>
        <v>6.4492674883554396E-2</v>
      </c>
      <c r="Q8544" s="8">
        <f t="shared" si="1236"/>
        <v>6.9621656924903261E-4</v>
      </c>
      <c r="R8544" s="8">
        <f t="shared" si="1237"/>
        <v>9.7033435406321724E-3</v>
      </c>
      <c r="S8544" s="8">
        <f t="shared" si="1238"/>
        <v>4.1593051136358487E-5</v>
      </c>
      <c r="T8544" s="8">
        <f t="shared" si="1239"/>
        <v>1.0441153161017564E-2</v>
      </c>
      <c r="U8544" s="9">
        <f t="shared" si="1240"/>
        <v>0.10218196103529019</v>
      </c>
    </row>
    <row r="8545" spans="1:21" ht="15.75" x14ac:dyDescent="0.25">
      <c r="A8545">
        <v>8544</v>
      </c>
      <c r="B8545" s="1">
        <v>44931</v>
      </c>
      <c r="C8545" s="2">
        <v>0.35164351851851849</v>
      </c>
      <c r="D8545">
        <v>1.5109999999999999</v>
      </c>
      <c r="E8545">
        <v>23.03</v>
      </c>
      <c r="F8545">
        <v>27.63</v>
      </c>
      <c r="G8545">
        <v>0.1</v>
      </c>
      <c r="H8545">
        <v>4.3</v>
      </c>
      <c r="I8545">
        <f t="shared" si="1232"/>
        <v>23.33</v>
      </c>
      <c r="J8545" s="5">
        <v>0.1</v>
      </c>
      <c r="K8545" s="5">
        <v>0.3</v>
      </c>
      <c r="L8545" s="5">
        <v>0.1</v>
      </c>
      <c r="M8545" s="6">
        <v>7.69</v>
      </c>
      <c r="N8545" s="7">
        <f t="shared" si="1233"/>
        <v>0.26462729627593001</v>
      </c>
      <c r="O8545" s="8">
        <f t="shared" si="1234"/>
        <v>-0.3296185169309902</v>
      </c>
      <c r="P8545" s="8">
        <f t="shared" si="1235"/>
        <v>6.4991220655060203E-2</v>
      </c>
      <c r="Q8545" s="8">
        <f t="shared" si="1236"/>
        <v>7.002760593430885E-4</v>
      </c>
      <c r="R8545" s="8">
        <f t="shared" si="1237"/>
        <v>9.7783530033406924E-3</v>
      </c>
      <c r="S8545" s="8">
        <f t="shared" si="1238"/>
        <v>4.2238587622347236E-5</v>
      </c>
      <c r="T8545" s="8">
        <f t="shared" si="1239"/>
        <v>1.0520867650306128E-2</v>
      </c>
      <c r="U8545" s="9">
        <f t="shared" si="1240"/>
        <v>0.10257128082609736</v>
      </c>
    </row>
    <row r="8546" spans="1:21" ht="15.75" x14ac:dyDescent="0.25">
      <c r="A8546">
        <v>8545</v>
      </c>
      <c r="B8546" s="1">
        <v>44931</v>
      </c>
      <c r="C8546" s="2">
        <v>0.35233796296296299</v>
      </c>
      <c r="D8546">
        <v>1.5109999999999999</v>
      </c>
      <c r="E8546">
        <v>23.03</v>
      </c>
      <c r="F8546">
        <v>27.64</v>
      </c>
      <c r="G8546">
        <v>0.1</v>
      </c>
      <c r="H8546">
        <v>4.3</v>
      </c>
      <c r="I8546">
        <f t="shared" si="1232"/>
        <v>23.34</v>
      </c>
      <c r="J8546" s="5">
        <v>0.1</v>
      </c>
      <c r="K8546" s="5">
        <v>0.3</v>
      </c>
      <c r="L8546" s="5">
        <v>0.1</v>
      </c>
      <c r="M8546" s="6">
        <v>7.69</v>
      </c>
      <c r="N8546" s="7">
        <f t="shared" si="1233"/>
        <v>0.26440058624454715</v>
      </c>
      <c r="O8546" s="8">
        <f t="shared" si="1234"/>
        <v>-0.32947729220222793</v>
      </c>
      <c r="P8546" s="8">
        <f t="shared" si="1235"/>
        <v>6.5076705957680836E-2</v>
      </c>
      <c r="Q8546" s="8">
        <f t="shared" si="1236"/>
        <v>6.9907670006460218E-4</v>
      </c>
      <c r="R8546" s="8">
        <f t="shared" si="1237"/>
        <v>9.7699757469221059E-3</v>
      </c>
      <c r="S8546" s="8">
        <f t="shared" si="1238"/>
        <v>4.2349776583024534E-5</v>
      </c>
      <c r="T8546" s="8">
        <f t="shared" si="1239"/>
        <v>1.0511402223569732E-2</v>
      </c>
      <c r="U8546" s="9">
        <f t="shared" si="1240"/>
        <v>0.10252512971740017</v>
      </c>
    </row>
    <row r="8547" spans="1:21" ht="15.75" x14ac:dyDescent="0.25">
      <c r="A8547">
        <v>8546</v>
      </c>
      <c r="B8547" s="1">
        <v>44931</v>
      </c>
      <c r="C8547" s="2">
        <v>0.35303240740740738</v>
      </c>
      <c r="D8547">
        <v>1.518</v>
      </c>
      <c r="E8547">
        <v>23.02</v>
      </c>
      <c r="F8547">
        <v>27.62</v>
      </c>
      <c r="G8547">
        <v>0.1</v>
      </c>
      <c r="H8547">
        <v>4.3</v>
      </c>
      <c r="I8547">
        <f t="shared" si="1232"/>
        <v>23.32</v>
      </c>
      <c r="J8547" s="5">
        <v>0.1</v>
      </c>
      <c r="K8547" s="5">
        <v>0.3</v>
      </c>
      <c r="L8547" s="5">
        <v>0.1</v>
      </c>
      <c r="M8547" s="6">
        <v>7.69</v>
      </c>
      <c r="N8547" s="7">
        <f t="shared" si="1233"/>
        <v>0.26471289156165684</v>
      </c>
      <c r="O8547" s="8">
        <f t="shared" si="1234"/>
        <v>-0.32975986277873071</v>
      </c>
      <c r="P8547" s="8">
        <f t="shared" si="1235"/>
        <v>6.5046971217073826E-2</v>
      </c>
      <c r="Q8547" s="8">
        <f t="shared" si="1236"/>
        <v>7.0072914958933504E-4</v>
      </c>
      <c r="R8547" s="8">
        <f t="shared" si="1237"/>
        <v>9.7867410389862568E-3</v>
      </c>
      <c r="S8547" s="8">
        <f t="shared" si="1238"/>
        <v>4.2311084645148314E-5</v>
      </c>
      <c r="T8547" s="8">
        <f t="shared" si="1239"/>
        <v>1.052978127322074E-2</v>
      </c>
      <c r="U8547" s="9">
        <f t="shared" si="1240"/>
        <v>0.10261472249741135</v>
      </c>
    </row>
    <row r="8548" spans="1:21" ht="15.75" x14ac:dyDescent="0.25">
      <c r="A8548">
        <v>8547</v>
      </c>
      <c r="B8548" s="1">
        <v>44931</v>
      </c>
      <c r="C8548" s="2">
        <v>0.35372685185185188</v>
      </c>
      <c r="D8548">
        <v>1.5069999999999999</v>
      </c>
      <c r="E8548">
        <v>23</v>
      </c>
      <c r="F8548">
        <v>27.6</v>
      </c>
      <c r="G8548">
        <v>0.1</v>
      </c>
      <c r="H8548">
        <v>4</v>
      </c>
      <c r="I8548">
        <f t="shared" si="1232"/>
        <v>23.6</v>
      </c>
      <c r="J8548" s="5">
        <v>0.1</v>
      </c>
      <c r="K8548" s="5">
        <v>0.3</v>
      </c>
      <c r="L8548" s="5">
        <v>0.1</v>
      </c>
      <c r="M8548" s="6">
        <v>7.69</v>
      </c>
      <c r="N8548" s="7">
        <f t="shared" si="1233"/>
        <v>0.26233481758115484</v>
      </c>
      <c r="O8548" s="8">
        <f t="shared" si="1234"/>
        <v>-0.32584745762711864</v>
      </c>
      <c r="P8548" s="8">
        <f t="shared" si="1235"/>
        <v>6.3512640045963811E-2</v>
      </c>
      <c r="Q8548" s="8">
        <f t="shared" si="1236"/>
        <v>6.8819556515337804E-4</v>
      </c>
      <c r="R8548" s="8">
        <f t="shared" si="1237"/>
        <v>9.5558909077851188E-3</v>
      </c>
      <c r="S8548" s="8">
        <f t="shared" si="1238"/>
        <v>4.0338554456081659E-5</v>
      </c>
      <c r="T8548" s="8">
        <f t="shared" si="1239"/>
        <v>1.0284425027394578E-2</v>
      </c>
      <c r="U8548" s="9">
        <f t="shared" si="1240"/>
        <v>0.10141215423899927</v>
      </c>
    </row>
    <row r="8549" spans="1:21" ht="15.75" x14ac:dyDescent="0.25">
      <c r="A8549">
        <v>8548</v>
      </c>
      <c r="B8549" s="1">
        <v>44931</v>
      </c>
      <c r="C8549" s="2">
        <v>0.35442129629629626</v>
      </c>
      <c r="D8549">
        <v>1.5189999999999999</v>
      </c>
      <c r="E8549">
        <v>23.01</v>
      </c>
      <c r="F8549">
        <v>27.61</v>
      </c>
      <c r="G8549">
        <v>0.1</v>
      </c>
      <c r="H8549">
        <v>4.3</v>
      </c>
      <c r="I8549">
        <f t="shared" si="1232"/>
        <v>23.31</v>
      </c>
      <c r="J8549" s="5">
        <v>0.1</v>
      </c>
      <c r="K8549" s="5">
        <v>0.3</v>
      </c>
      <c r="L8549" s="5">
        <v>0.1</v>
      </c>
      <c r="M8549" s="6">
        <v>7.69</v>
      </c>
      <c r="N8549" s="7">
        <f t="shared" si="1233"/>
        <v>0.26479853635580797</v>
      </c>
      <c r="O8549" s="8">
        <f t="shared" si="1234"/>
        <v>-0.32990132990132992</v>
      </c>
      <c r="P8549" s="8">
        <f t="shared" si="1235"/>
        <v>6.5102793545521967E-2</v>
      </c>
      <c r="Q8549" s="8">
        <f t="shared" si="1236"/>
        <v>7.011826485617816E-4</v>
      </c>
      <c r="R8549" s="8">
        <f t="shared" si="1237"/>
        <v>9.7951398723599495E-3</v>
      </c>
      <c r="S8549" s="8">
        <f t="shared" si="1238"/>
        <v>4.2383737274308577E-5</v>
      </c>
      <c r="T8549" s="8">
        <f t="shared" si="1239"/>
        <v>1.0538706258196041E-2</v>
      </c>
      <c r="U8549" s="9">
        <f t="shared" si="1240"/>
        <v>0.10265820112487867</v>
      </c>
    </row>
    <row r="8550" spans="1:21" ht="15.75" x14ac:dyDescent="0.25">
      <c r="A8550">
        <v>8549</v>
      </c>
      <c r="B8550" s="1">
        <v>44931</v>
      </c>
      <c r="C8550" s="2">
        <v>0.35511574074074076</v>
      </c>
      <c r="D8550">
        <v>1.5189999999999999</v>
      </c>
      <c r="E8550">
        <v>23.02</v>
      </c>
      <c r="F8550">
        <v>27.61</v>
      </c>
      <c r="G8550">
        <v>0.1</v>
      </c>
      <c r="H8550">
        <v>4.4000000000000004</v>
      </c>
      <c r="I8550">
        <f t="shared" si="1232"/>
        <v>23.21</v>
      </c>
      <c r="J8550" s="5">
        <v>0.1</v>
      </c>
      <c r="K8550" s="5">
        <v>0.3</v>
      </c>
      <c r="L8550" s="5">
        <v>0.1</v>
      </c>
      <c r="M8550" s="6">
        <v>7.69</v>
      </c>
      <c r="N8550" s="7">
        <f t="shared" si="1233"/>
        <v>0.2658004644850484</v>
      </c>
      <c r="O8550" s="8">
        <f t="shared" si="1234"/>
        <v>-0.33132270573028866</v>
      </c>
      <c r="P8550" s="8">
        <f t="shared" si="1235"/>
        <v>6.5522241245240198E-2</v>
      </c>
      <c r="Q8550" s="8">
        <f t="shared" si="1236"/>
        <v>7.0649886920467477E-4</v>
      </c>
      <c r="R8550" s="8">
        <f t="shared" si="1237"/>
        <v>9.8797261799195516E-3</v>
      </c>
      <c r="S8550" s="8">
        <f t="shared" si="1238"/>
        <v>4.2931640977994565E-5</v>
      </c>
      <c r="T8550" s="8">
        <f t="shared" si="1239"/>
        <v>1.0629156690102221E-2</v>
      </c>
      <c r="U8550" s="9">
        <f t="shared" si="1240"/>
        <v>0.103097801577445</v>
      </c>
    </row>
    <row r="8551" spans="1:21" ht="15.75" x14ac:dyDescent="0.25">
      <c r="A8551">
        <v>8550</v>
      </c>
      <c r="B8551" s="1">
        <v>44931</v>
      </c>
      <c r="C8551" s="2">
        <v>0.3558101851851852</v>
      </c>
      <c r="D8551">
        <v>1.5129999999999999</v>
      </c>
      <c r="E8551">
        <v>23.02</v>
      </c>
      <c r="F8551">
        <v>27.61</v>
      </c>
      <c r="G8551">
        <v>0.1</v>
      </c>
      <c r="H8551">
        <v>4.3</v>
      </c>
      <c r="I8551">
        <f t="shared" si="1232"/>
        <v>23.31</v>
      </c>
      <c r="J8551" s="5">
        <v>0.1</v>
      </c>
      <c r="K8551" s="5">
        <v>0.3</v>
      </c>
      <c r="L8551" s="5">
        <v>0.1</v>
      </c>
      <c r="M8551" s="6">
        <v>7.69</v>
      </c>
      <c r="N8551" s="7">
        <f t="shared" si="1233"/>
        <v>0.26494006416786336</v>
      </c>
      <c r="O8551" s="8">
        <f t="shared" si="1234"/>
        <v>-0.32990132990132992</v>
      </c>
      <c r="P8551" s="8">
        <f t="shared" si="1235"/>
        <v>6.4961265733466514E-2</v>
      </c>
      <c r="Q8551" s="8">
        <f t="shared" si="1236"/>
        <v>7.019323760127157E-4</v>
      </c>
      <c r="R8551" s="8">
        <f t="shared" si="1237"/>
        <v>9.7951398723599495E-3</v>
      </c>
      <c r="S8551" s="8">
        <f t="shared" si="1238"/>
        <v>4.2199660456940515E-5</v>
      </c>
      <c r="T8551" s="8">
        <f t="shared" si="1239"/>
        <v>1.0539271908829606E-2</v>
      </c>
      <c r="U8551" s="9">
        <f t="shared" si="1240"/>
        <v>0.10266095610712773</v>
      </c>
    </row>
    <row r="8552" spans="1:21" ht="15.75" x14ac:dyDescent="0.25">
      <c r="A8552">
        <v>8551</v>
      </c>
      <c r="B8552" s="1">
        <v>44931</v>
      </c>
      <c r="C8552" s="2">
        <v>0.35650462962962964</v>
      </c>
      <c r="D8552">
        <v>1.5</v>
      </c>
      <c r="E8552">
        <v>23.04</v>
      </c>
      <c r="F8552">
        <v>27.61</v>
      </c>
      <c r="G8552">
        <v>0.1</v>
      </c>
      <c r="H8552">
        <v>4.0999999999999996</v>
      </c>
      <c r="I8552">
        <f t="shared" si="1232"/>
        <v>23.509999999999998</v>
      </c>
      <c r="J8552" s="5">
        <v>0.1</v>
      </c>
      <c r="K8552" s="5">
        <v>0.3</v>
      </c>
      <c r="L8552" s="5">
        <v>0.1</v>
      </c>
      <c r="M8552" s="6">
        <v>7.69</v>
      </c>
      <c r="N8552" s="7">
        <f t="shared" si="1233"/>
        <v>0.26351239985663633</v>
      </c>
      <c r="O8552" s="8">
        <f t="shared" si="1234"/>
        <v>-0.32709485325393456</v>
      </c>
      <c r="P8552" s="8">
        <f t="shared" si="1235"/>
        <v>6.3582453397298219E-2</v>
      </c>
      <c r="Q8552" s="8">
        <f t="shared" si="1236"/>
        <v>6.943878487820379E-4</v>
      </c>
      <c r="R8552" s="8">
        <f t="shared" si="1237"/>
        <v>9.6291938722691678E-3</v>
      </c>
      <c r="S8552" s="8">
        <f t="shared" si="1238"/>
        <v>4.0427283800196008E-5</v>
      </c>
      <c r="T8552" s="8">
        <f t="shared" si="1239"/>
        <v>1.0364009004851401E-2</v>
      </c>
      <c r="U8552" s="9">
        <f t="shared" si="1240"/>
        <v>0.10180377696751433</v>
      </c>
    </row>
    <row r="8553" spans="1:21" ht="15.75" x14ac:dyDescent="0.25">
      <c r="A8553">
        <v>8552</v>
      </c>
      <c r="B8553" s="1">
        <v>44931</v>
      </c>
      <c r="C8553" s="2">
        <v>0.35719907407407409</v>
      </c>
      <c r="D8553">
        <v>1.5109999999999999</v>
      </c>
      <c r="E8553">
        <v>23.01</v>
      </c>
      <c r="F8553">
        <v>27.62</v>
      </c>
      <c r="G8553">
        <v>0.1</v>
      </c>
      <c r="H8553">
        <v>4.2</v>
      </c>
      <c r="I8553">
        <f t="shared" si="1232"/>
        <v>23.42</v>
      </c>
      <c r="J8553" s="5">
        <v>0.1</v>
      </c>
      <c r="K8553" s="5">
        <v>0.3</v>
      </c>
      <c r="L8553" s="5">
        <v>0.1</v>
      </c>
      <c r="M8553" s="6">
        <v>7.69</v>
      </c>
      <c r="N8553" s="7">
        <f t="shared" si="1233"/>
        <v>0.26371895968688219</v>
      </c>
      <c r="O8553" s="8">
        <f t="shared" si="1234"/>
        <v>-0.32835183603757473</v>
      </c>
      <c r="P8553" s="8">
        <f t="shared" si="1235"/>
        <v>6.4632876350692536E-2</v>
      </c>
      <c r="Q8553" s="8">
        <f t="shared" si="1236"/>
        <v>6.954768969833139E-4</v>
      </c>
      <c r="R8553" s="8">
        <f t="shared" si="1237"/>
        <v>9.7033435406321724E-3</v>
      </c>
      <c r="S8553" s="8">
        <f t="shared" si="1238"/>
        <v>4.1774087053639108E-5</v>
      </c>
      <c r="T8553" s="8">
        <f t="shared" si="1239"/>
        <v>1.0440594524669127E-2</v>
      </c>
      <c r="U8553" s="9">
        <f t="shared" si="1240"/>
        <v>0.10217922746169657</v>
      </c>
    </row>
    <row r="8554" spans="1:21" ht="15.75" x14ac:dyDescent="0.25">
      <c r="A8554">
        <v>8553</v>
      </c>
      <c r="B8554" s="1">
        <v>44931</v>
      </c>
      <c r="C8554" s="2">
        <v>0.35789351851851853</v>
      </c>
      <c r="D8554">
        <v>1.5129999999999999</v>
      </c>
      <c r="E8554">
        <v>23.02</v>
      </c>
      <c r="F8554">
        <v>27.6</v>
      </c>
      <c r="G8554">
        <v>0.1</v>
      </c>
      <c r="H8554">
        <v>4.2</v>
      </c>
      <c r="I8554">
        <f t="shared" si="1232"/>
        <v>23.400000000000002</v>
      </c>
      <c r="J8554" s="5">
        <v>0.1</v>
      </c>
      <c r="K8554" s="5">
        <v>0.3</v>
      </c>
      <c r="L8554" s="5">
        <v>0.1</v>
      </c>
      <c r="M8554" s="6">
        <v>7.69</v>
      </c>
      <c r="N8554" s="7">
        <f t="shared" si="1233"/>
        <v>0.26431039520783112</v>
      </c>
      <c r="O8554" s="8">
        <f t="shared" si="1234"/>
        <v>-0.32863247863247863</v>
      </c>
      <c r="P8554" s="8">
        <f t="shared" si="1235"/>
        <v>6.4322083424647541E-2</v>
      </c>
      <c r="Q8554" s="8">
        <f t="shared" si="1236"/>
        <v>6.9859985014919892E-4</v>
      </c>
      <c r="R8554" s="8">
        <f t="shared" si="1237"/>
        <v>9.7199375410913849E-3</v>
      </c>
      <c r="S8554" s="8">
        <f t="shared" si="1238"/>
        <v>4.1373304160873183E-5</v>
      </c>
      <c r="T8554" s="8">
        <f t="shared" si="1239"/>
        <v>1.0459910695401456E-2</v>
      </c>
      <c r="U8554" s="9">
        <f t="shared" si="1240"/>
        <v>0.10227370480921015</v>
      </c>
    </row>
    <row r="8555" spans="1:21" ht="15.75" x14ac:dyDescent="0.25">
      <c r="A8555">
        <v>8554</v>
      </c>
      <c r="B8555" s="1">
        <v>44931</v>
      </c>
      <c r="C8555" s="2">
        <v>0.35858796296296297</v>
      </c>
      <c r="D8555">
        <v>1.5009999999999999</v>
      </c>
      <c r="E8555">
        <v>23</v>
      </c>
      <c r="F8555">
        <v>27.59</v>
      </c>
      <c r="G8555">
        <v>0.1</v>
      </c>
      <c r="H8555">
        <v>4.0999999999999996</v>
      </c>
      <c r="I8555">
        <f t="shared" si="1232"/>
        <v>23.490000000000002</v>
      </c>
      <c r="J8555" s="5">
        <v>0.1</v>
      </c>
      <c r="K8555" s="5">
        <v>0.3</v>
      </c>
      <c r="L8555" s="5">
        <v>0.1</v>
      </c>
      <c r="M8555" s="6">
        <v>7.69</v>
      </c>
      <c r="N8555" s="7">
        <f t="shared" si="1233"/>
        <v>0.26340384511873477</v>
      </c>
      <c r="O8555" s="8">
        <f t="shared" si="1234"/>
        <v>-0.32737335036185611</v>
      </c>
      <c r="P8555" s="8">
        <f t="shared" si="1235"/>
        <v>6.3969505243121297E-2</v>
      </c>
      <c r="Q8555" s="8">
        <f t="shared" si="1236"/>
        <v>6.9381585623334429E-4</v>
      </c>
      <c r="R8555" s="8">
        <f t="shared" si="1237"/>
        <v>9.6455979474431939E-3</v>
      </c>
      <c r="S8555" s="8">
        <f t="shared" si="1238"/>
        <v>4.0920976010497236E-5</v>
      </c>
      <c r="T8555" s="8">
        <f t="shared" si="1239"/>
        <v>1.0380334779687037E-2</v>
      </c>
      <c r="U8555" s="9">
        <f t="shared" si="1240"/>
        <v>0.10188392797535359</v>
      </c>
    </row>
    <row r="8556" spans="1:21" ht="15.75" x14ac:dyDescent="0.25">
      <c r="A8556">
        <v>8555</v>
      </c>
      <c r="B8556" s="1">
        <v>44931</v>
      </c>
      <c r="C8556" s="2">
        <v>0.35928240740740741</v>
      </c>
      <c r="D8556">
        <v>1.52</v>
      </c>
      <c r="E8556">
        <v>23.01</v>
      </c>
      <c r="F8556">
        <v>27.6</v>
      </c>
      <c r="G8556">
        <v>0.1</v>
      </c>
      <c r="H8556">
        <v>4.4000000000000004</v>
      </c>
      <c r="I8556">
        <f t="shared" si="1232"/>
        <v>23.200000000000003</v>
      </c>
      <c r="J8556" s="5">
        <v>0.1</v>
      </c>
      <c r="K8556" s="5">
        <v>0.3</v>
      </c>
      <c r="L8556" s="5">
        <v>0.1</v>
      </c>
      <c r="M8556" s="6">
        <v>7.69</v>
      </c>
      <c r="N8556" s="7">
        <f t="shared" si="1233"/>
        <v>0.26588677913198572</v>
      </c>
      <c r="O8556" s="8">
        <f t="shared" si="1234"/>
        <v>-0.33146551724137929</v>
      </c>
      <c r="P8556" s="8">
        <f t="shared" si="1235"/>
        <v>6.5578738109393561E-2</v>
      </c>
      <c r="Q8556" s="8">
        <f t="shared" si="1236"/>
        <v>7.0695779317181363E-4</v>
      </c>
      <c r="R8556" s="8">
        <f t="shared" si="1237"/>
        <v>9.8882450208085584E-3</v>
      </c>
      <c r="S8556" s="8">
        <f t="shared" si="1238"/>
        <v>4.3005708920204277E-5</v>
      </c>
      <c r="T8556" s="8">
        <f t="shared" si="1239"/>
        <v>1.0638208522900577E-2</v>
      </c>
      <c r="U8556" s="9">
        <f t="shared" si="1240"/>
        <v>0.10314169148749004</v>
      </c>
    </row>
    <row r="8557" spans="1:21" ht="15.75" x14ac:dyDescent="0.25">
      <c r="A8557">
        <v>8556</v>
      </c>
      <c r="B8557" s="1">
        <v>44931</v>
      </c>
      <c r="C8557" s="2">
        <v>0.35997685185185185</v>
      </c>
      <c r="D8557">
        <v>1.5189999999999999</v>
      </c>
      <c r="E8557">
        <v>23.03</v>
      </c>
      <c r="F8557">
        <v>27.61</v>
      </c>
      <c r="G8557">
        <v>0.1</v>
      </c>
      <c r="H8557">
        <v>4.4000000000000004</v>
      </c>
      <c r="I8557">
        <f t="shared" si="1232"/>
        <v>23.21</v>
      </c>
      <c r="J8557" s="5">
        <v>0.1</v>
      </c>
      <c r="K8557" s="5">
        <v>0.3</v>
      </c>
      <c r="L8557" s="5">
        <v>0.1</v>
      </c>
      <c r="M8557" s="6">
        <v>7.69</v>
      </c>
      <c r="N8557" s="7">
        <f t="shared" si="1233"/>
        <v>0.26594321446597496</v>
      </c>
      <c r="O8557" s="8">
        <f t="shared" si="1234"/>
        <v>-0.33132270573028866</v>
      </c>
      <c r="P8557" s="8">
        <f t="shared" si="1235"/>
        <v>6.5379491264313722E-2</v>
      </c>
      <c r="Q8557" s="8">
        <f t="shared" si="1236"/>
        <v>7.0725793320495567E-4</v>
      </c>
      <c r="R8557" s="8">
        <f t="shared" si="1237"/>
        <v>9.8797261799195516E-3</v>
      </c>
      <c r="S8557" s="8">
        <f t="shared" si="1238"/>
        <v>4.2744778779804746E-5</v>
      </c>
      <c r="T8557" s="8">
        <f t="shared" si="1239"/>
        <v>1.0629728891904312E-2</v>
      </c>
      <c r="U8557" s="9">
        <f t="shared" si="1240"/>
        <v>0.10310057658376268</v>
      </c>
    </row>
    <row r="8558" spans="1:21" ht="15.75" x14ac:dyDescent="0.25">
      <c r="A8558">
        <v>8557</v>
      </c>
      <c r="B8558" s="1">
        <v>44931</v>
      </c>
      <c r="C8558" s="2">
        <v>0.3606712962962963</v>
      </c>
      <c r="D8558">
        <v>1.5289999999999999</v>
      </c>
      <c r="E8558">
        <v>23.03</v>
      </c>
      <c r="F8558">
        <v>27.66</v>
      </c>
      <c r="G8558">
        <v>0.1</v>
      </c>
      <c r="H8558">
        <v>4.2</v>
      </c>
      <c r="I8558">
        <f t="shared" si="1232"/>
        <v>23.46</v>
      </c>
      <c r="J8558" s="5">
        <v>0.1</v>
      </c>
      <c r="K8558" s="5">
        <v>0.3</v>
      </c>
      <c r="L8558" s="5">
        <v>0.1</v>
      </c>
      <c r="M8558" s="6">
        <v>7.69</v>
      </c>
      <c r="N8558" s="7">
        <f t="shared" si="1233"/>
        <v>0.26309987651979133</v>
      </c>
      <c r="O8558" s="8">
        <f t="shared" si="1234"/>
        <v>-0.32779198635976131</v>
      </c>
      <c r="P8558" s="8">
        <f t="shared" si="1235"/>
        <v>6.4692109839969925E-2</v>
      </c>
      <c r="Q8558" s="8">
        <f t="shared" si="1236"/>
        <v>6.9221545024729446E-4</v>
      </c>
      <c r="R8558" s="8">
        <f t="shared" si="1237"/>
        <v>9.6702827689510128E-3</v>
      </c>
      <c r="S8558" s="8">
        <f t="shared" si="1238"/>
        <v>4.1850690755467339E-5</v>
      </c>
      <c r="T8558" s="8">
        <f t="shared" si="1239"/>
        <v>1.0404348909953775E-2</v>
      </c>
      <c r="U8558" s="9">
        <f t="shared" si="1240"/>
        <v>0.10200171032857133</v>
      </c>
    </row>
    <row r="8559" spans="1:21" ht="15.75" x14ac:dyDescent="0.25">
      <c r="A8559">
        <v>8558</v>
      </c>
      <c r="B8559" s="1">
        <v>44931</v>
      </c>
      <c r="C8559" s="2">
        <v>0.36136574074074074</v>
      </c>
      <c r="D8559">
        <v>1.5449999999999999</v>
      </c>
      <c r="E8559">
        <v>23.05</v>
      </c>
      <c r="F8559">
        <v>27.72</v>
      </c>
      <c r="G8559">
        <v>0.1</v>
      </c>
      <c r="H8559">
        <v>4.5</v>
      </c>
      <c r="I8559">
        <f t="shared" si="1232"/>
        <v>23.22</v>
      </c>
      <c r="J8559" s="5">
        <v>0.1</v>
      </c>
      <c r="K8559" s="5">
        <v>0.3</v>
      </c>
      <c r="L8559" s="5">
        <v>0.1</v>
      </c>
      <c r="M8559" s="6">
        <v>7.69</v>
      </c>
      <c r="N8559" s="7">
        <f t="shared" si="1233"/>
        <v>0.26457318344324343</v>
      </c>
      <c r="O8559" s="8">
        <f t="shared" si="1234"/>
        <v>-0.3311800172265289</v>
      </c>
      <c r="P8559" s="8">
        <f t="shared" si="1235"/>
        <v>6.660683378328551E-2</v>
      </c>
      <c r="Q8559" s="8">
        <f t="shared" si="1236"/>
        <v>6.9998969397292148E-4</v>
      </c>
      <c r="R8559" s="8">
        <f t="shared" si="1237"/>
        <v>9.8712183429147584E-3</v>
      </c>
      <c r="S8559" s="8">
        <f t="shared" si="1238"/>
        <v>4.4364703066342243E-5</v>
      </c>
      <c r="T8559" s="8">
        <f t="shared" si="1239"/>
        <v>1.0615572739954022E-2</v>
      </c>
      <c r="U8559" s="9">
        <f t="shared" si="1240"/>
        <v>0.10303190156429232</v>
      </c>
    </row>
    <row r="8560" spans="1:21" ht="15.75" x14ac:dyDescent="0.25">
      <c r="A8560">
        <v>8559</v>
      </c>
      <c r="B8560" s="1">
        <v>44931</v>
      </c>
      <c r="C8560" s="2">
        <v>0.36206018518518518</v>
      </c>
      <c r="D8560">
        <v>1.55</v>
      </c>
      <c r="E8560">
        <v>23.04</v>
      </c>
      <c r="F8560">
        <v>27.75</v>
      </c>
      <c r="G8560">
        <v>0.1</v>
      </c>
      <c r="H8560">
        <v>4.4000000000000004</v>
      </c>
      <c r="I8560">
        <f t="shared" si="1232"/>
        <v>23.35</v>
      </c>
      <c r="J8560" s="5">
        <v>0.1</v>
      </c>
      <c r="K8560" s="5">
        <v>0.3</v>
      </c>
      <c r="L8560" s="5">
        <v>0.1</v>
      </c>
      <c r="M8560" s="6">
        <v>7.69</v>
      </c>
      <c r="N8560" s="7">
        <f t="shared" si="1233"/>
        <v>0.26290477740738871</v>
      </c>
      <c r="O8560" s="8">
        <f t="shared" si="1234"/>
        <v>-0.32933618843683082</v>
      </c>
      <c r="P8560" s="8">
        <f t="shared" si="1235"/>
        <v>6.6431411029442111E-2</v>
      </c>
      <c r="Q8560" s="8">
        <f t="shared" si="1236"/>
        <v>6.9118921983628615E-4</v>
      </c>
      <c r="R8560" s="8">
        <f t="shared" si="1237"/>
        <v>9.7616092512689753E-3</v>
      </c>
      <c r="S8560" s="8">
        <f t="shared" si="1238"/>
        <v>4.4131323713626835E-5</v>
      </c>
      <c r="T8560" s="8">
        <f t="shared" si="1239"/>
        <v>1.0496929794818888E-2</v>
      </c>
      <c r="U8560" s="9">
        <f t="shared" si="1240"/>
        <v>0.1024545254970169</v>
      </c>
    </row>
    <row r="8561" spans="1:21" ht="15.75" x14ac:dyDescent="0.25">
      <c r="A8561">
        <v>8560</v>
      </c>
      <c r="B8561" s="1">
        <v>44931</v>
      </c>
      <c r="C8561" s="2">
        <v>0.36275462962962962</v>
      </c>
      <c r="D8561">
        <v>1.5429999999999999</v>
      </c>
      <c r="E8561">
        <v>23.04</v>
      </c>
      <c r="F8561">
        <v>27.75</v>
      </c>
      <c r="G8561">
        <v>0.1</v>
      </c>
      <c r="H8561">
        <v>4.3</v>
      </c>
      <c r="I8561">
        <f t="shared" si="1232"/>
        <v>23.45</v>
      </c>
      <c r="J8561" s="5">
        <v>0.1</v>
      </c>
      <c r="K8561" s="5">
        <v>0.3</v>
      </c>
      <c r="L8561" s="5">
        <v>0.1</v>
      </c>
      <c r="M8561" s="6">
        <v>7.69</v>
      </c>
      <c r="N8561" s="7">
        <f t="shared" si="1233"/>
        <v>0.26206572983392518</v>
      </c>
      <c r="O8561" s="8">
        <f t="shared" si="1234"/>
        <v>-0.32793176972281451</v>
      </c>
      <c r="P8561" s="8">
        <f t="shared" si="1235"/>
        <v>6.5866039888889422E-2</v>
      </c>
      <c r="Q8561" s="8">
        <f t="shared" si="1236"/>
        <v>6.8678446753387865E-4</v>
      </c>
      <c r="R8561" s="8">
        <f t="shared" si="1237"/>
        <v>9.6785321034183348E-3</v>
      </c>
      <c r="S8561" s="8">
        <f t="shared" si="1238"/>
        <v>4.3383352106447732E-5</v>
      </c>
      <c r="T8561" s="8">
        <f t="shared" si="1239"/>
        <v>1.0408699923058661E-2</v>
      </c>
      <c r="U8561" s="9">
        <f t="shared" si="1240"/>
        <v>0.10202303623720803</v>
      </c>
    </row>
    <row r="8562" spans="1:21" ht="15.75" x14ac:dyDescent="0.25">
      <c r="A8562">
        <v>8561</v>
      </c>
      <c r="B8562" s="1">
        <v>44931</v>
      </c>
      <c r="C8562" s="2">
        <v>0.36344907407407406</v>
      </c>
      <c r="D8562">
        <v>1.5509999999999999</v>
      </c>
      <c r="E8562">
        <v>23.04</v>
      </c>
      <c r="F8562">
        <v>27.72</v>
      </c>
      <c r="G8562">
        <v>0.1</v>
      </c>
      <c r="H8562">
        <v>4.5</v>
      </c>
      <c r="I8562">
        <f t="shared" si="1232"/>
        <v>23.22</v>
      </c>
      <c r="J8562" s="5">
        <v>0.1</v>
      </c>
      <c r="K8562" s="5">
        <v>0.3</v>
      </c>
      <c r="L8562" s="5">
        <v>0.1</v>
      </c>
      <c r="M8562" s="6">
        <v>7.69</v>
      </c>
      <c r="N8562" s="7">
        <f t="shared" si="1233"/>
        <v>0.26443055639017421</v>
      </c>
      <c r="O8562" s="8">
        <f t="shared" si="1234"/>
        <v>-0.3311800172265289</v>
      </c>
      <c r="P8562" s="8">
        <f t="shared" si="1235"/>
        <v>6.6749460836354663E-2</v>
      </c>
      <c r="Q8562" s="8">
        <f t="shared" si="1236"/>
        <v>6.9923519152817113E-4</v>
      </c>
      <c r="R8562" s="8">
        <f t="shared" si="1237"/>
        <v>9.8712183429147584E-3</v>
      </c>
      <c r="S8562" s="8">
        <f t="shared" si="1238"/>
        <v>4.4554905219440456E-5</v>
      </c>
      <c r="T8562" s="8">
        <f t="shared" si="1239"/>
        <v>1.0615008439662369E-2</v>
      </c>
      <c r="U8562" s="9">
        <f t="shared" si="1240"/>
        <v>0.10302916305426522</v>
      </c>
    </row>
    <row r="8563" spans="1:21" ht="15.75" x14ac:dyDescent="0.25">
      <c r="A8563">
        <v>8562</v>
      </c>
      <c r="B8563" s="1">
        <v>44931</v>
      </c>
      <c r="C8563" s="2">
        <v>0.36414351851851851</v>
      </c>
      <c r="D8563">
        <v>1.5389999999999999</v>
      </c>
      <c r="E8563">
        <v>23.04</v>
      </c>
      <c r="F8563">
        <v>27.69</v>
      </c>
      <c r="G8563">
        <v>0.1</v>
      </c>
      <c r="H8563">
        <v>4.4000000000000004</v>
      </c>
      <c r="I8563">
        <f t="shared" si="1232"/>
        <v>23.29</v>
      </c>
      <c r="J8563" s="5">
        <v>0.1</v>
      </c>
      <c r="K8563" s="5">
        <v>0.3</v>
      </c>
      <c r="L8563" s="5">
        <v>0.1</v>
      </c>
      <c r="M8563" s="6">
        <v>7.69</v>
      </c>
      <c r="N8563" s="7">
        <f t="shared" si="1233"/>
        <v>0.26426111966632754</v>
      </c>
      <c r="O8563" s="8">
        <f t="shared" si="1234"/>
        <v>-0.33018462859596398</v>
      </c>
      <c r="P8563" s="8">
        <f t="shared" si="1235"/>
        <v>6.5923508929636471E-2</v>
      </c>
      <c r="Q8563" s="8">
        <f t="shared" si="1236"/>
        <v>6.9833939367301093E-4</v>
      </c>
      <c r="R8563" s="8">
        <f t="shared" si="1237"/>
        <v>9.8119700064949206E-3</v>
      </c>
      <c r="S8563" s="8">
        <f t="shared" si="1238"/>
        <v>4.3459090295958602E-5</v>
      </c>
      <c r="T8563" s="8">
        <f t="shared" si="1239"/>
        <v>1.0553768490463892E-2</v>
      </c>
      <c r="U8563" s="9">
        <f t="shared" si="1240"/>
        <v>0.10273153600751764</v>
      </c>
    </row>
    <row r="8564" spans="1:21" ht="15.75" x14ac:dyDescent="0.25">
      <c r="A8564">
        <v>8563</v>
      </c>
      <c r="B8564" s="1">
        <v>44931</v>
      </c>
      <c r="C8564" s="2">
        <v>0.36483796296296295</v>
      </c>
      <c r="D8564">
        <v>1.5349999999999999</v>
      </c>
      <c r="E8564">
        <v>23.03</v>
      </c>
      <c r="F8564">
        <v>27.68</v>
      </c>
      <c r="G8564">
        <v>0.1</v>
      </c>
      <c r="H8564">
        <v>4.4000000000000004</v>
      </c>
      <c r="I8564">
        <f t="shared" si="1232"/>
        <v>23.28</v>
      </c>
      <c r="J8564" s="5">
        <v>0.1</v>
      </c>
      <c r="K8564" s="5">
        <v>0.3</v>
      </c>
      <c r="L8564" s="5">
        <v>0.1</v>
      </c>
      <c r="M8564" s="6">
        <v>7.69</v>
      </c>
      <c r="N8564" s="7">
        <f t="shared" si="1233"/>
        <v>0.26434630407057075</v>
      </c>
      <c r="O8564" s="8">
        <f t="shared" si="1234"/>
        <v>-0.33032646048109965</v>
      </c>
      <c r="P8564" s="8">
        <f t="shared" si="1235"/>
        <v>6.5980156410528901E-2</v>
      </c>
      <c r="Q8564" s="8">
        <f t="shared" si="1236"/>
        <v>6.987896847577066E-4</v>
      </c>
      <c r="R8564" s="8">
        <f t="shared" si="1237"/>
        <v>9.8204013444574325E-3</v>
      </c>
      <c r="S8564" s="8">
        <f t="shared" si="1238"/>
        <v>4.3533810399578578E-5</v>
      </c>
      <c r="T8564" s="8">
        <f t="shared" si="1239"/>
        <v>1.0562724839614719E-2</v>
      </c>
      <c r="U8564" s="9">
        <f t="shared" si="1240"/>
        <v>0.10277511780394474</v>
      </c>
    </row>
    <row r="8565" spans="1:21" ht="15.75" x14ac:dyDescent="0.25">
      <c r="A8565">
        <v>8564</v>
      </c>
      <c r="B8565" s="1">
        <v>44931</v>
      </c>
      <c r="C8565" s="2">
        <v>0.36553240740740739</v>
      </c>
      <c r="D8565">
        <v>1.5209999999999999</v>
      </c>
      <c r="E8565">
        <v>23.03</v>
      </c>
      <c r="F8565">
        <v>27.68</v>
      </c>
      <c r="G8565">
        <v>0.1</v>
      </c>
      <c r="H8565">
        <v>4.3</v>
      </c>
      <c r="I8565">
        <f t="shared" si="1232"/>
        <v>23.38</v>
      </c>
      <c r="J8565" s="5">
        <v>0.1</v>
      </c>
      <c r="K8565" s="5">
        <v>0.3</v>
      </c>
      <c r="L8565" s="5">
        <v>0.1</v>
      </c>
      <c r="M8565" s="6">
        <v>7.69</v>
      </c>
      <c r="N8565" s="7">
        <f t="shared" si="1233"/>
        <v>0.26349665327782668</v>
      </c>
      <c r="O8565" s="8">
        <f t="shared" si="1234"/>
        <v>-0.32891360136869124</v>
      </c>
      <c r="P8565" s="8">
        <f t="shared" si="1235"/>
        <v>6.5416948090864582E-2</v>
      </c>
      <c r="Q8565" s="8">
        <f t="shared" si="1236"/>
        <v>6.9430486288615226E-4</v>
      </c>
      <c r="R8565" s="8">
        <f t="shared" si="1237"/>
        <v>9.7365741448790077E-3</v>
      </c>
      <c r="S8565" s="8">
        <f t="shared" si="1238"/>
        <v>4.2793770975228715E-5</v>
      </c>
      <c r="T8565" s="8">
        <f t="shared" si="1239"/>
        <v>1.047367277874039E-2</v>
      </c>
      <c r="U8565" s="9">
        <f t="shared" si="1240"/>
        <v>0.10234096334674786</v>
      </c>
    </row>
    <row r="8566" spans="1:21" ht="15.75" x14ac:dyDescent="0.25">
      <c r="A8566">
        <v>8565</v>
      </c>
      <c r="B8566" s="1">
        <v>44931</v>
      </c>
      <c r="C8566" s="2">
        <v>0.36622685185185189</v>
      </c>
      <c r="D8566">
        <v>1.548</v>
      </c>
      <c r="E8566">
        <v>23.06</v>
      </c>
      <c r="F8566">
        <v>27.68</v>
      </c>
      <c r="G8566">
        <v>0.1</v>
      </c>
      <c r="H8566">
        <v>4.7</v>
      </c>
      <c r="I8566">
        <f t="shared" si="1232"/>
        <v>22.98</v>
      </c>
      <c r="J8566" s="5">
        <v>0.1</v>
      </c>
      <c r="K8566" s="5">
        <v>0.3</v>
      </c>
      <c r="L8566" s="5">
        <v>0.1</v>
      </c>
      <c r="M8566" s="6">
        <v>7.69</v>
      </c>
      <c r="N8566" s="7">
        <f t="shared" si="1233"/>
        <v>0.2673615608532337</v>
      </c>
      <c r="O8566" s="8">
        <f t="shared" si="1234"/>
        <v>-0.33463881636205395</v>
      </c>
      <c r="P8566" s="8">
        <f t="shared" si="1235"/>
        <v>6.7277255508820258E-2</v>
      </c>
      <c r="Q8566" s="8">
        <f t="shared" si="1236"/>
        <v>7.1482204221877388E-4</v>
      </c>
      <c r="R8566" s="8">
        <f t="shared" si="1237"/>
        <v>1.0078482367457682E-2</v>
      </c>
      <c r="S8566" s="8">
        <f t="shared" si="1238"/>
        <v>4.5262291087990864E-5</v>
      </c>
      <c r="T8566" s="8">
        <f t="shared" si="1239"/>
        <v>1.0838566700764447E-2</v>
      </c>
      <c r="U8566" s="9">
        <f t="shared" si="1240"/>
        <v>0.10410843722179508</v>
      </c>
    </row>
    <row r="8567" spans="1:21" ht="15.75" x14ac:dyDescent="0.25">
      <c r="A8567">
        <v>8566</v>
      </c>
      <c r="B8567" s="1">
        <v>44931</v>
      </c>
      <c r="C8567" s="2">
        <v>0.36692129629629627</v>
      </c>
      <c r="D8567">
        <v>1.548</v>
      </c>
      <c r="E8567">
        <v>23.05</v>
      </c>
      <c r="F8567">
        <v>27.68</v>
      </c>
      <c r="G8567">
        <v>0.1</v>
      </c>
      <c r="H8567">
        <v>4.5999999999999996</v>
      </c>
      <c r="I8567">
        <f t="shared" si="1232"/>
        <v>23.08</v>
      </c>
      <c r="J8567" s="5">
        <v>0.1</v>
      </c>
      <c r="K8567" s="5">
        <v>0.3</v>
      </c>
      <c r="L8567" s="5">
        <v>0.1</v>
      </c>
      <c r="M8567" s="6">
        <v>7.69</v>
      </c>
      <c r="N8567" s="7">
        <f t="shared" si="1233"/>
        <v>0.26634901885987716</v>
      </c>
      <c r="O8567" s="8">
        <f t="shared" si="1234"/>
        <v>-0.33318890814558061</v>
      </c>
      <c r="P8567" s="8">
        <f t="shared" si="1235"/>
        <v>6.6839889285703558E-2</v>
      </c>
      <c r="Q8567" s="8">
        <f t="shared" si="1236"/>
        <v>7.0941799847619197E-4</v>
      </c>
      <c r="R8567" s="8">
        <f t="shared" si="1237"/>
        <v>9.9913363660119724E-3</v>
      </c>
      <c r="S8567" s="8">
        <f t="shared" si="1238"/>
        <v>4.4675707997251099E-5</v>
      </c>
      <c r="T8567" s="8">
        <f t="shared" si="1239"/>
        <v>1.0745430072485415E-2</v>
      </c>
      <c r="U8567" s="9">
        <f t="shared" si="1240"/>
        <v>0.1036601662765665</v>
      </c>
    </row>
    <row r="8568" spans="1:21" ht="15.75" x14ac:dyDescent="0.25">
      <c r="A8568">
        <v>8567</v>
      </c>
      <c r="B8568" s="1">
        <v>44931</v>
      </c>
      <c r="C8568" s="2">
        <v>0.36761574074074077</v>
      </c>
      <c r="D8568">
        <v>1.534</v>
      </c>
      <c r="E8568">
        <v>23.05</v>
      </c>
      <c r="F8568">
        <v>27.67</v>
      </c>
      <c r="G8568">
        <v>0.09</v>
      </c>
      <c r="H8568">
        <v>4.5</v>
      </c>
      <c r="I8568">
        <f t="shared" si="1232"/>
        <v>23.17</v>
      </c>
      <c r="J8568" s="5">
        <v>0.1</v>
      </c>
      <c r="K8568" s="5">
        <v>0.3</v>
      </c>
      <c r="L8568" s="5">
        <v>0.1</v>
      </c>
      <c r="M8568" s="6">
        <v>7.69</v>
      </c>
      <c r="N8568" s="7">
        <f t="shared" si="1233"/>
        <v>0.26571629372808625</v>
      </c>
      <c r="O8568" s="8">
        <f t="shared" si="1234"/>
        <v>-0.33189469141130773</v>
      </c>
      <c r="P8568" s="8">
        <f t="shared" si="1235"/>
        <v>6.6178397683221479E-2</v>
      </c>
      <c r="Q8568" s="8">
        <f t="shared" si="1236"/>
        <v>7.0605148752590622E-4</v>
      </c>
      <c r="R8568" s="8">
        <f t="shared" si="1237"/>
        <v>9.9138677568306466E-3</v>
      </c>
      <c r="S8568" s="8">
        <f t="shared" si="1238"/>
        <v>4.3795803199186147E-5</v>
      </c>
      <c r="T8568" s="8">
        <f t="shared" si="1239"/>
        <v>1.066371504755574E-2</v>
      </c>
      <c r="U8568" s="9">
        <f t="shared" si="1240"/>
        <v>0.10326526544562668</v>
      </c>
    </row>
    <row r="8569" spans="1:21" ht="15.75" x14ac:dyDescent="0.25">
      <c r="A8569">
        <v>8568</v>
      </c>
      <c r="B8569" s="1">
        <v>44931</v>
      </c>
      <c r="C8569" s="2">
        <v>0.36831018518518516</v>
      </c>
      <c r="D8569">
        <v>1.5429999999999999</v>
      </c>
      <c r="E8569">
        <v>23.05</v>
      </c>
      <c r="F8569">
        <v>27.66</v>
      </c>
      <c r="G8569">
        <v>0.1</v>
      </c>
      <c r="H8569">
        <v>4.5999999999999996</v>
      </c>
      <c r="I8569">
        <f t="shared" si="1232"/>
        <v>23.060000000000002</v>
      </c>
      <c r="J8569" s="5">
        <v>0.1</v>
      </c>
      <c r="K8569" s="5">
        <v>0.3</v>
      </c>
      <c r="L8569" s="5">
        <v>0.1</v>
      </c>
      <c r="M8569" s="6">
        <v>7.69</v>
      </c>
      <c r="N8569" s="7">
        <f t="shared" si="1233"/>
        <v>0.26681122965167231</v>
      </c>
      <c r="O8569" s="8">
        <f t="shared" si="1234"/>
        <v>-0.33347788378143972</v>
      </c>
      <c r="P8569" s="8">
        <f t="shared" si="1235"/>
        <v>6.6666654129767425E-2</v>
      </c>
      <c r="Q8569" s="8">
        <f t="shared" si="1236"/>
        <v>7.1188232268237425E-4</v>
      </c>
      <c r="R8569" s="8">
        <f t="shared" si="1237"/>
        <v>1.0008674907421269E-2</v>
      </c>
      <c r="S8569" s="8">
        <f t="shared" si="1238"/>
        <v>4.4444427728580361E-5</v>
      </c>
      <c r="T8569" s="8">
        <f t="shared" si="1239"/>
        <v>1.0765001657832224E-2</v>
      </c>
      <c r="U8569" s="9">
        <f t="shared" si="1240"/>
        <v>0.10375452596312232</v>
      </c>
    </row>
    <row r="8570" spans="1:21" ht="15.75" x14ac:dyDescent="0.25">
      <c r="A8570">
        <v>8569</v>
      </c>
      <c r="B8570" s="1">
        <v>44931</v>
      </c>
      <c r="C8570" s="2">
        <v>0.36900462962962965</v>
      </c>
      <c r="D8570">
        <v>1.5429999999999999</v>
      </c>
      <c r="E8570">
        <v>23.05</v>
      </c>
      <c r="F8570">
        <v>27.66</v>
      </c>
      <c r="G8570">
        <v>0.1</v>
      </c>
      <c r="H8570">
        <v>4.5999999999999996</v>
      </c>
      <c r="I8570">
        <f t="shared" si="1232"/>
        <v>23.060000000000002</v>
      </c>
      <c r="J8570" s="5">
        <v>0.1</v>
      </c>
      <c r="K8570" s="5">
        <v>0.3</v>
      </c>
      <c r="L8570" s="5">
        <v>0.1</v>
      </c>
      <c r="M8570" s="6">
        <v>7.69</v>
      </c>
      <c r="N8570" s="7">
        <f t="shared" si="1233"/>
        <v>0.26681122965167231</v>
      </c>
      <c r="O8570" s="8">
        <f t="shared" si="1234"/>
        <v>-0.33347788378143972</v>
      </c>
      <c r="P8570" s="8">
        <f t="shared" si="1235"/>
        <v>6.6666654129767425E-2</v>
      </c>
      <c r="Q8570" s="8">
        <f t="shared" si="1236"/>
        <v>7.1188232268237425E-4</v>
      </c>
      <c r="R8570" s="8">
        <f t="shared" si="1237"/>
        <v>1.0008674907421269E-2</v>
      </c>
      <c r="S8570" s="8">
        <f t="shared" si="1238"/>
        <v>4.4444427728580361E-5</v>
      </c>
      <c r="T8570" s="8">
        <f t="shared" si="1239"/>
        <v>1.0765001657832224E-2</v>
      </c>
      <c r="U8570" s="9">
        <f t="shared" si="1240"/>
        <v>0.10375452596312232</v>
      </c>
    </row>
    <row r="8571" spans="1:21" ht="15.75" x14ac:dyDescent="0.25">
      <c r="A8571">
        <v>8570</v>
      </c>
      <c r="B8571" s="1">
        <v>44931</v>
      </c>
      <c r="C8571" s="2">
        <v>0.36969907407407404</v>
      </c>
      <c r="D8571">
        <v>1.5369999999999999</v>
      </c>
      <c r="E8571">
        <v>23.03</v>
      </c>
      <c r="F8571">
        <v>27.63</v>
      </c>
      <c r="G8571">
        <v>0.1</v>
      </c>
      <c r="H8571">
        <v>4.5999999999999996</v>
      </c>
      <c r="I8571">
        <f t="shared" si="1232"/>
        <v>23.03</v>
      </c>
      <c r="J8571" s="5">
        <v>0.1</v>
      </c>
      <c r="K8571" s="5">
        <v>0.3</v>
      </c>
      <c r="L8571" s="5">
        <v>0.1</v>
      </c>
      <c r="M8571" s="6">
        <v>7.69</v>
      </c>
      <c r="N8571" s="7">
        <f t="shared" si="1233"/>
        <v>0.26721682473859826</v>
      </c>
      <c r="O8571" s="8">
        <f t="shared" si="1234"/>
        <v>-0.33391228831958314</v>
      </c>
      <c r="P8571" s="8">
        <f t="shared" si="1235"/>
        <v>6.6695463580984896E-2</v>
      </c>
      <c r="Q8571" s="8">
        <f t="shared" si="1236"/>
        <v>7.1404831423378743E-4</v>
      </c>
      <c r="R8571" s="8">
        <f t="shared" si="1237"/>
        <v>1.0034767466173837E-2</v>
      </c>
      <c r="S8571" s="8">
        <f t="shared" si="1238"/>
        <v>4.4482848622824836E-5</v>
      </c>
      <c r="T8571" s="8">
        <f t="shared" si="1239"/>
        <v>1.0793298629030449E-2</v>
      </c>
      <c r="U8571" s="9">
        <f t="shared" si="1240"/>
        <v>0.10389080146495382</v>
      </c>
    </row>
    <row r="8572" spans="1:21" ht="15.75" x14ac:dyDescent="0.25">
      <c r="A8572">
        <v>8571</v>
      </c>
      <c r="B8572" s="1">
        <v>44931</v>
      </c>
      <c r="C8572" s="2">
        <v>0.37039351851851854</v>
      </c>
      <c r="D8572">
        <v>1.5389999999999999</v>
      </c>
      <c r="E8572">
        <v>23.05</v>
      </c>
      <c r="F8572">
        <v>27.62</v>
      </c>
      <c r="G8572">
        <v>0.1</v>
      </c>
      <c r="H8572">
        <v>4.7</v>
      </c>
      <c r="I8572">
        <f t="shared" si="1232"/>
        <v>22.92</v>
      </c>
      <c r="J8572" s="5">
        <v>0.1</v>
      </c>
      <c r="K8572" s="5">
        <v>0.3</v>
      </c>
      <c r="L8572" s="5">
        <v>0.1</v>
      </c>
      <c r="M8572" s="6">
        <v>7.69</v>
      </c>
      <c r="N8572" s="7">
        <f t="shared" si="1233"/>
        <v>0.26861680661775234</v>
      </c>
      <c r="O8572" s="8">
        <f t="shared" si="1234"/>
        <v>-0.3355148342059337</v>
      </c>
      <c r="P8572" s="8">
        <f t="shared" si="1235"/>
        <v>6.6898027588181364E-2</v>
      </c>
      <c r="Q8572" s="8">
        <f t="shared" si="1236"/>
        <v>7.2154988797518962E-4</v>
      </c>
      <c r="R8572" s="8">
        <f t="shared" si="1237"/>
        <v>1.0131318357501164E-2</v>
      </c>
      <c r="S8572" s="8">
        <f t="shared" si="1238"/>
        <v>4.4753460951890756E-5</v>
      </c>
      <c r="T8572" s="8">
        <f t="shared" si="1239"/>
        <v>1.0897621706428245E-2</v>
      </c>
      <c r="U8572" s="9">
        <f t="shared" si="1240"/>
        <v>0.10439167450725295</v>
      </c>
    </row>
    <row r="8573" spans="1:21" ht="15.75" x14ac:dyDescent="0.25">
      <c r="A8573">
        <v>8572</v>
      </c>
      <c r="B8573" s="1">
        <v>44931</v>
      </c>
      <c r="C8573" s="2">
        <v>0.37108796296296293</v>
      </c>
      <c r="D8573">
        <v>1.538</v>
      </c>
      <c r="E8573">
        <v>23.05</v>
      </c>
      <c r="F8573">
        <v>27.63</v>
      </c>
      <c r="G8573">
        <v>0.1</v>
      </c>
      <c r="H8573">
        <v>4.7</v>
      </c>
      <c r="I8573">
        <f t="shared" si="1232"/>
        <v>22.93</v>
      </c>
      <c r="J8573" s="5">
        <v>0.1</v>
      </c>
      <c r="K8573" s="5">
        <v>0.3</v>
      </c>
      <c r="L8573" s="5">
        <v>0.1</v>
      </c>
      <c r="M8573" s="6">
        <v>7.69</v>
      </c>
      <c r="N8573" s="7">
        <f t="shared" si="1233"/>
        <v>0.26838256480929751</v>
      </c>
      <c r="O8573" s="8">
        <f t="shared" si="1234"/>
        <v>-0.33536851286524205</v>
      </c>
      <c r="P8573" s="8">
        <f t="shared" si="1235"/>
        <v>6.698594805594453E-2</v>
      </c>
      <c r="Q8573" s="8">
        <f t="shared" si="1236"/>
        <v>7.2029201093616786E-4</v>
      </c>
      <c r="R8573" s="8">
        <f t="shared" si="1237"/>
        <v>1.0122483547929962E-2</v>
      </c>
      <c r="S8573" s="8">
        <f t="shared" si="1238"/>
        <v>4.4871172369536997E-5</v>
      </c>
      <c r="T8573" s="8">
        <f t="shared" si="1239"/>
        <v>1.0887646731235667E-2</v>
      </c>
      <c r="U8573" s="9">
        <f t="shared" si="1240"/>
        <v>0.10434388688962888</v>
      </c>
    </row>
    <row r="8574" spans="1:21" ht="15.75" x14ac:dyDescent="0.25">
      <c r="A8574">
        <v>8573</v>
      </c>
      <c r="B8574" s="1">
        <v>44931</v>
      </c>
      <c r="C8574" s="2">
        <v>0.37178240740740742</v>
      </c>
      <c r="D8574">
        <v>1.5429999999999999</v>
      </c>
      <c r="E8574">
        <v>23.05</v>
      </c>
      <c r="F8574">
        <v>27.66</v>
      </c>
      <c r="G8574">
        <v>0.1</v>
      </c>
      <c r="H8574">
        <v>4.7</v>
      </c>
      <c r="I8574">
        <f t="shared" si="1232"/>
        <v>22.96</v>
      </c>
      <c r="J8574" s="5">
        <v>0.1</v>
      </c>
      <c r="K8574" s="5">
        <v>0.3</v>
      </c>
      <c r="L8574" s="5">
        <v>0.1</v>
      </c>
      <c r="M8574" s="6">
        <v>7.69</v>
      </c>
      <c r="N8574" s="7">
        <f t="shared" si="1233"/>
        <v>0.2676816748412631</v>
      </c>
      <c r="O8574" s="8">
        <f t="shared" si="1234"/>
        <v>-0.33493031358885017</v>
      </c>
      <c r="P8574" s="8">
        <f t="shared" si="1235"/>
        <v>6.7248638747587075E-2</v>
      </c>
      <c r="Q8574" s="8">
        <f t="shared" si="1236"/>
        <v>7.1653479045823707E-4</v>
      </c>
      <c r="R8574" s="8">
        <f t="shared" si="1237"/>
        <v>1.0096048346465296E-2</v>
      </c>
      <c r="S8574" s="8">
        <f t="shared" si="1238"/>
        <v>4.5223794134034699E-5</v>
      </c>
      <c r="T8574" s="8">
        <f t="shared" si="1239"/>
        <v>1.0857806931057567E-2</v>
      </c>
      <c r="U8574" s="9">
        <f t="shared" si="1240"/>
        <v>0.10420080100967347</v>
      </c>
    </row>
    <row r="8575" spans="1:21" ht="15.75" x14ac:dyDescent="0.25">
      <c r="A8575">
        <v>8574</v>
      </c>
      <c r="B8575" s="1">
        <v>44931</v>
      </c>
      <c r="C8575" s="2">
        <v>0.37247685185185181</v>
      </c>
      <c r="D8575">
        <v>1.57</v>
      </c>
      <c r="E8575">
        <v>23.03</v>
      </c>
      <c r="F8575">
        <v>27.66</v>
      </c>
      <c r="G8575">
        <v>0.1</v>
      </c>
      <c r="H8575">
        <v>5</v>
      </c>
      <c r="I8575">
        <f t="shared" si="1232"/>
        <v>22.66</v>
      </c>
      <c r="J8575" s="5">
        <v>0.1</v>
      </c>
      <c r="K8575" s="5">
        <v>0.3</v>
      </c>
      <c r="L8575" s="5">
        <v>0.1</v>
      </c>
      <c r="M8575" s="6">
        <v>7.69</v>
      </c>
      <c r="N8575" s="7">
        <f t="shared" si="1233"/>
        <v>0.2700239310300237</v>
      </c>
      <c r="O8575" s="8">
        <f t="shared" si="1234"/>
        <v>-0.33936451897616948</v>
      </c>
      <c r="P8575" s="8">
        <f t="shared" si="1235"/>
        <v>6.9340587946145824E-2</v>
      </c>
      <c r="Q8575" s="8">
        <f t="shared" si="1236"/>
        <v>7.2912923328906994E-4</v>
      </c>
      <c r="R8575" s="8">
        <f t="shared" si="1237"/>
        <v>1.036514490659342E-2</v>
      </c>
      <c r="S8575" s="8">
        <f t="shared" si="1238"/>
        <v>4.8081171367171832E-5</v>
      </c>
      <c r="T8575" s="8">
        <f t="shared" si="1239"/>
        <v>1.1142355311249663E-2</v>
      </c>
      <c r="U8575" s="9">
        <f t="shared" si="1240"/>
        <v>0.10555735555256045</v>
      </c>
    </row>
    <row r="8576" spans="1:21" ht="15.75" x14ac:dyDescent="0.25">
      <c r="A8576">
        <v>8575</v>
      </c>
      <c r="B8576" s="1">
        <v>44931</v>
      </c>
      <c r="C8576" s="2">
        <v>0.37317129629629631</v>
      </c>
      <c r="D8576">
        <v>1.5640000000000001</v>
      </c>
      <c r="E8576">
        <v>23.03</v>
      </c>
      <c r="F8576">
        <v>27.64</v>
      </c>
      <c r="G8576">
        <v>0.1</v>
      </c>
      <c r="H8576">
        <v>5</v>
      </c>
      <c r="I8576">
        <f t="shared" si="1232"/>
        <v>22.64</v>
      </c>
      <c r="J8576" s="5">
        <v>0.1</v>
      </c>
      <c r="K8576" s="5">
        <v>0.3</v>
      </c>
      <c r="L8576" s="5">
        <v>0.1</v>
      </c>
      <c r="M8576" s="6">
        <v>7.69</v>
      </c>
      <c r="N8576" s="7">
        <f t="shared" si="1233"/>
        <v>0.27050121583488373</v>
      </c>
      <c r="O8576" s="8">
        <f t="shared" si="1234"/>
        <v>-0.33966431095406363</v>
      </c>
      <c r="P8576" s="8">
        <f t="shared" si="1235"/>
        <v>6.9163095119179896E-2</v>
      </c>
      <c r="Q8576" s="8">
        <f t="shared" si="1236"/>
        <v>7.3170907768150368E-4</v>
      </c>
      <c r="R8576" s="8">
        <f t="shared" si="1237"/>
        <v>1.0383465972230894E-2</v>
      </c>
      <c r="S8576" s="8">
        <f t="shared" si="1238"/>
        <v>4.7835337264647259E-5</v>
      </c>
      <c r="T8576" s="8">
        <f t="shared" si="1239"/>
        <v>1.1163010387177047E-2</v>
      </c>
      <c r="U8576" s="9">
        <f t="shared" si="1240"/>
        <v>0.10565514841775125</v>
      </c>
    </row>
    <row r="8577" spans="1:21" ht="15.75" x14ac:dyDescent="0.25">
      <c r="A8577">
        <v>8576</v>
      </c>
      <c r="B8577" s="1">
        <v>44931</v>
      </c>
      <c r="C8577" s="2">
        <v>0.37386574074074069</v>
      </c>
      <c r="D8577">
        <v>1.577</v>
      </c>
      <c r="E8577">
        <v>23.02</v>
      </c>
      <c r="F8577">
        <v>27.65</v>
      </c>
      <c r="G8577">
        <v>0.1</v>
      </c>
      <c r="H8577">
        <v>5.0999999999999996</v>
      </c>
      <c r="I8577">
        <f t="shared" si="1232"/>
        <v>22.549999999999997</v>
      </c>
      <c r="J8577" s="5">
        <v>0.1</v>
      </c>
      <c r="K8577" s="5">
        <v>0.3</v>
      </c>
      <c r="L8577" s="5">
        <v>0.1</v>
      </c>
      <c r="M8577" s="6">
        <v>7.69</v>
      </c>
      <c r="N8577" s="7">
        <f t="shared" si="1233"/>
        <v>0.27100122418277206</v>
      </c>
      <c r="O8577" s="8">
        <f t="shared" si="1234"/>
        <v>-0.34101995565410204</v>
      </c>
      <c r="P8577" s="8">
        <f t="shared" si="1235"/>
        <v>7.0018731471330031E-2</v>
      </c>
      <c r="Q8577" s="8">
        <f t="shared" si="1236"/>
        <v>7.3441663508561094E-4</v>
      </c>
      <c r="R8577" s="8">
        <f t="shared" si="1237"/>
        <v>1.0466514913889313E-2</v>
      </c>
      <c r="S8577" s="8">
        <f t="shared" si="1238"/>
        <v>4.9026227568542225E-5</v>
      </c>
      <c r="T8577" s="8">
        <f t="shared" si="1239"/>
        <v>1.1249957776543466E-2</v>
      </c>
      <c r="U8577" s="9">
        <f t="shared" si="1240"/>
        <v>0.10606581813451244</v>
      </c>
    </row>
    <row r="8578" spans="1:21" ht="15.75" x14ac:dyDescent="0.25">
      <c r="A8578">
        <v>8577</v>
      </c>
      <c r="B8578" s="1">
        <v>44931</v>
      </c>
      <c r="C8578" s="2">
        <v>0.37456018518518519</v>
      </c>
      <c r="D8578">
        <v>1.583</v>
      </c>
      <c r="E8578">
        <v>23.02</v>
      </c>
      <c r="F8578">
        <v>27.66</v>
      </c>
      <c r="G8578">
        <v>0.1</v>
      </c>
      <c r="H8578">
        <v>5.0999999999999996</v>
      </c>
      <c r="I8578">
        <f t="shared" si="1232"/>
        <v>22.560000000000002</v>
      </c>
      <c r="J8578" s="5">
        <v>0.1</v>
      </c>
      <c r="K8578" s="5">
        <v>0.3</v>
      </c>
      <c r="L8578" s="5">
        <v>0.1</v>
      </c>
      <c r="M8578" s="6">
        <v>7.69</v>
      </c>
      <c r="N8578" s="7">
        <f t="shared" si="1233"/>
        <v>0.27076102811729791</v>
      </c>
      <c r="O8578" s="8">
        <f t="shared" si="1234"/>
        <v>-0.34086879432624112</v>
      </c>
      <c r="P8578" s="8">
        <f t="shared" si="1235"/>
        <v>7.0107766208943198E-2</v>
      </c>
      <c r="Q8578" s="8">
        <f t="shared" si="1236"/>
        <v>7.3311534347136192E-4</v>
      </c>
      <c r="R8578" s="8">
        <f t="shared" si="1237"/>
        <v>1.0457238145088275E-2</v>
      </c>
      <c r="S8578" s="8">
        <f t="shared" si="1238"/>
        <v>4.9150988828078381E-5</v>
      </c>
      <c r="T8578" s="8">
        <f t="shared" si="1239"/>
        <v>1.1239504477387715E-2</v>
      </c>
      <c r="U8578" s="9">
        <f t="shared" si="1240"/>
        <v>0.1060165292649581</v>
      </c>
    </row>
    <row r="8579" spans="1:21" ht="15.75" x14ac:dyDescent="0.25">
      <c r="A8579">
        <v>8578</v>
      </c>
      <c r="B8579" s="1">
        <v>44931</v>
      </c>
      <c r="C8579" s="2">
        <v>0.37525462962962958</v>
      </c>
      <c r="D8579">
        <v>1.5760000000000001</v>
      </c>
      <c r="E8579">
        <v>23.04</v>
      </c>
      <c r="F8579">
        <v>27.66</v>
      </c>
      <c r="G8579">
        <v>0.1</v>
      </c>
      <c r="H8579">
        <v>5.0999999999999996</v>
      </c>
      <c r="I8579">
        <f t="shared" si="1232"/>
        <v>22.560000000000002</v>
      </c>
      <c r="J8579" s="5">
        <v>0.1</v>
      </c>
      <c r="K8579" s="5">
        <v>0.3</v>
      </c>
      <c r="L8579" s="5">
        <v>0.1</v>
      </c>
      <c r="M8579" s="6">
        <v>7.69</v>
      </c>
      <c r="N8579" s="7">
        <f t="shared" si="1233"/>
        <v>0.2710632167647502</v>
      </c>
      <c r="O8579" s="8">
        <f t="shared" si="1234"/>
        <v>-0.34086879432624112</v>
      </c>
      <c r="P8579" s="8">
        <f t="shared" si="1235"/>
        <v>6.9805577561490861E-2</v>
      </c>
      <c r="Q8579" s="8">
        <f t="shared" si="1236"/>
        <v>7.3475267482853959E-4</v>
      </c>
      <c r="R8579" s="8">
        <f t="shared" si="1237"/>
        <v>1.0457238145088275E-2</v>
      </c>
      <c r="S8579" s="8">
        <f t="shared" si="1238"/>
        <v>4.8728186586933165E-5</v>
      </c>
      <c r="T8579" s="8">
        <f t="shared" si="1239"/>
        <v>1.1240719006503749E-2</v>
      </c>
      <c r="U8579" s="9">
        <f t="shared" si="1240"/>
        <v>0.10602225712794341</v>
      </c>
    </row>
    <row r="8580" spans="1:21" ht="15.75" x14ac:dyDescent="0.25">
      <c r="A8580">
        <v>8579</v>
      </c>
      <c r="B8580" s="1">
        <v>44931</v>
      </c>
      <c r="C8580" s="2">
        <v>0.37594907407407407</v>
      </c>
      <c r="D8580">
        <v>1.5820000000000001</v>
      </c>
      <c r="E8580">
        <v>23.03</v>
      </c>
      <c r="F8580">
        <v>27.67</v>
      </c>
      <c r="G8580">
        <v>0.1</v>
      </c>
      <c r="H8580">
        <v>5.0999999999999996</v>
      </c>
      <c r="I8580">
        <f t="shared" ref="I8580:I8643" si="1241">ABS(F8580-H8580)</f>
        <v>22.57</v>
      </c>
      <c r="J8580" s="5">
        <v>0.1</v>
      </c>
      <c r="K8580" s="5">
        <v>0.3</v>
      </c>
      <c r="L8580" s="5">
        <v>0.1</v>
      </c>
      <c r="M8580" s="6">
        <v>7.69</v>
      </c>
      <c r="N8580" s="7">
        <f t="shared" ref="N8580:N8643" si="1242">(((-M8580*(H8580-E8580))/(F8580-H8580)^2))</f>
        <v>0.27067211171309896</v>
      </c>
      <c r="O8580" s="8">
        <f t="shared" ref="O8580:O8643" si="1243">(-M8580/(F8580-H8580))</f>
        <v>-0.34071776694727518</v>
      </c>
      <c r="P8580" s="8">
        <f t="shared" ref="P8580:P8643" si="1244">((M8580*(F8580-E8580)/((F8580-H8580)^2)))</f>
        <v>7.0045655234176205E-2</v>
      </c>
      <c r="Q8580" s="8">
        <f t="shared" ref="Q8580:Q8643" si="1245">(N8580*J8580)^2</f>
        <v>7.3263392059228329E-4</v>
      </c>
      <c r="R8580" s="8">
        <f t="shared" ref="R8580:R8643" si="1246">(O8580*K8580)^2</f>
        <v>1.0447973704218396E-2</v>
      </c>
      <c r="S8580" s="8">
        <f t="shared" ref="S8580:S8643" si="1247">(P8580*L8580)^2</f>
        <v>4.9063938171850768E-5</v>
      </c>
      <c r="T8580" s="8">
        <f t="shared" ref="T8580:T8643" si="1248">Q8580+R8580+S8580</f>
        <v>1.122967156298253E-2</v>
      </c>
      <c r="U8580" s="9">
        <f t="shared" ref="U8580:U8643" si="1249">SQRT(T8580)</f>
        <v>0.10597014467755779</v>
      </c>
    </row>
    <row r="8581" spans="1:21" ht="15.75" x14ac:dyDescent="0.25">
      <c r="A8581">
        <v>8580</v>
      </c>
      <c r="B8581" s="1">
        <v>44931</v>
      </c>
      <c r="C8581" s="2">
        <v>0.37664351851851857</v>
      </c>
      <c r="D8581">
        <v>1.569</v>
      </c>
      <c r="E8581">
        <v>23.05</v>
      </c>
      <c r="F8581">
        <v>27.67</v>
      </c>
      <c r="G8581">
        <v>0.1</v>
      </c>
      <c r="H8581">
        <v>5</v>
      </c>
      <c r="I8581">
        <f t="shared" si="1241"/>
        <v>22.67</v>
      </c>
      <c r="J8581" s="5">
        <v>0.1</v>
      </c>
      <c r="K8581" s="5">
        <v>0.3</v>
      </c>
      <c r="L8581" s="5">
        <v>0.1</v>
      </c>
      <c r="M8581" s="6">
        <v>7.69</v>
      </c>
      <c r="N8581" s="7">
        <f t="shared" si="1242"/>
        <v>0.27008502537996987</v>
      </c>
      <c r="O8581" s="8">
        <f t="shared" si="1243"/>
        <v>-0.33921482134980147</v>
      </c>
      <c r="P8581" s="8">
        <f t="shared" si="1244"/>
        <v>6.9129795969831626E-2</v>
      </c>
      <c r="Q8581" s="8">
        <f t="shared" si="1245"/>
        <v>7.294592093449897E-4</v>
      </c>
      <c r="R8581" s="8">
        <f t="shared" si="1246"/>
        <v>1.0356002552103994E-2</v>
      </c>
      <c r="S8581" s="8">
        <f t="shared" si="1247"/>
        <v>4.7789286908305496E-5</v>
      </c>
      <c r="T8581" s="8">
        <f t="shared" si="1248"/>
        <v>1.1133251048357289E-2</v>
      </c>
      <c r="U8581" s="9">
        <f t="shared" si="1249"/>
        <v>0.10551422201939077</v>
      </c>
    </row>
    <row r="8582" spans="1:21" ht="15.75" x14ac:dyDescent="0.25">
      <c r="A8582">
        <v>8581</v>
      </c>
      <c r="B8582" s="1">
        <v>44931</v>
      </c>
      <c r="C8582" s="2">
        <v>0.37733796296296296</v>
      </c>
      <c r="D8582">
        <v>1.5680000000000001</v>
      </c>
      <c r="E8582">
        <v>23.04</v>
      </c>
      <c r="F8582">
        <v>27.68</v>
      </c>
      <c r="G8582">
        <v>0.1</v>
      </c>
      <c r="H8582">
        <v>5</v>
      </c>
      <c r="I8582">
        <f t="shared" si="1241"/>
        <v>22.68</v>
      </c>
      <c r="J8582" s="5">
        <v>0.1</v>
      </c>
      <c r="K8582" s="5">
        <v>0.3</v>
      </c>
      <c r="L8582" s="5">
        <v>0.1</v>
      </c>
      <c r="M8582" s="6">
        <v>7.69</v>
      </c>
      <c r="N8582" s="7">
        <f t="shared" si="1242"/>
        <v>0.26969740799840741</v>
      </c>
      <c r="O8582" s="8">
        <f t="shared" si="1243"/>
        <v>-0.33906525573192242</v>
      </c>
      <c r="P8582" s="8">
        <f t="shared" si="1244"/>
        <v>6.9367847733514995E-2</v>
      </c>
      <c r="Q8582" s="8">
        <f t="shared" si="1245"/>
        <v>7.2736691881059435E-4</v>
      </c>
      <c r="R8582" s="8">
        <f t="shared" si="1246"/>
        <v>1.0346872288009856E-2</v>
      </c>
      <c r="S8582" s="8">
        <f t="shared" si="1247"/>
        <v>4.8118982991801214E-5</v>
      </c>
      <c r="T8582" s="8">
        <f t="shared" si="1248"/>
        <v>1.112235818981225E-2</v>
      </c>
      <c r="U8582" s="9">
        <f t="shared" si="1249"/>
        <v>0.10546259142374727</v>
      </c>
    </row>
    <row r="8583" spans="1:21" ht="15.75" x14ac:dyDescent="0.25">
      <c r="A8583">
        <v>8582</v>
      </c>
      <c r="B8583" s="1">
        <v>44931</v>
      </c>
      <c r="C8583" s="2">
        <v>0.37803240740740746</v>
      </c>
      <c r="D8583">
        <v>1.587</v>
      </c>
      <c r="E8583">
        <v>23.04</v>
      </c>
      <c r="F8583">
        <v>27.71</v>
      </c>
      <c r="G8583">
        <v>0.1</v>
      </c>
      <c r="H8583">
        <v>5.0999999999999996</v>
      </c>
      <c r="I8583">
        <f t="shared" si="1241"/>
        <v>22.61</v>
      </c>
      <c r="J8583" s="5">
        <v>0.1</v>
      </c>
      <c r="K8583" s="5">
        <v>0.3</v>
      </c>
      <c r="L8583" s="5">
        <v>0.1</v>
      </c>
      <c r="M8583" s="6">
        <v>7.69</v>
      </c>
      <c r="N8583" s="7">
        <f t="shared" si="1242"/>
        <v>0.26986567806200207</v>
      </c>
      <c r="O8583" s="8">
        <f t="shared" si="1243"/>
        <v>-0.34011499336576739</v>
      </c>
      <c r="P8583" s="8">
        <f t="shared" si="1244"/>
        <v>7.0249315303765339E-2</v>
      </c>
      <c r="Q8583" s="8">
        <f t="shared" si="1245"/>
        <v>7.2827484195864148E-4</v>
      </c>
      <c r="R8583" s="8">
        <f t="shared" si="1246"/>
        <v>1.041103878409764E-2</v>
      </c>
      <c r="S8583" s="8">
        <f t="shared" si="1247"/>
        <v>4.9349663006478398E-5</v>
      </c>
      <c r="T8583" s="8">
        <f t="shared" si="1248"/>
        <v>1.118866328906276E-2</v>
      </c>
      <c r="U8583" s="9">
        <f t="shared" si="1249"/>
        <v>0.10577647795735477</v>
      </c>
    </row>
    <row r="8584" spans="1:21" ht="15.75" x14ac:dyDescent="0.25">
      <c r="A8584">
        <v>8583</v>
      </c>
      <c r="B8584" s="1">
        <v>44931</v>
      </c>
      <c r="C8584" s="2">
        <v>0.37872685185185184</v>
      </c>
      <c r="D8584">
        <v>1.5980000000000001</v>
      </c>
      <c r="E8584">
        <v>23.05</v>
      </c>
      <c r="F8584">
        <v>27.73</v>
      </c>
      <c r="G8584">
        <v>0.1</v>
      </c>
      <c r="H8584">
        <v>5.0999999999999996</v>
      </c>
      <c r="I8584">
        <f t="shared" si="1241"/>
        <v>22.630000000000003</v>
      </c>
      <c r="J8584" s="5">
        <v>0.1</v>
      </c>
      <c r="K8584" s="5">
        <v>0.3</v>
      </c>
      <c r="L8584" s="5">
        <v>0.1</v>
      </c>
      <c r="M8584" s="6">
        <v>7.69</v>
      </c>
      <c r="N8584" s="7">
        <f t="shared" si="1242"/>
        <v>0.26953904469858347</v>
      </c>
      <c r="O8584" s="8">
        <f t="shared" si="1243"/>
        <v>-0.33981440565620857</v>
      </c>
      <c r="P8584" s="8">
        <f t="shared" si="1244"/>
        <v>7.0275360957625085E-2</v>
      </c>
      <c r="Q8584" s="8">
        <f t="shared" si="1245"/>
        <v>7.2651296617024983E-4</v>
      </c>
      <c r="R8584" s="8">
        <f t="shared" si="1246"/>
        <v>1.0392644726233405E-2</v>
      </c>
      <c r="S8584" s="8">
        <f t="shared" si="1247"/>
        <v>4.9386263577244968E-5</v>
      </c>
      <c r="T8584" s="8">
        <f t="shared" si="1248"/>
        <v>1.11685439559809E-2</v>
      </c>
      <c r="U8584" s="9">
        <f t="shared" si="1249"/>
        <v>0.10568133210733531</v>
      </c>
    </row>
    <row r="8585" spans="1:21" ht="15.75" x14ac:dyDescent="0.25">
      <c r="A8585">
        <v>8584</v>
      </c>
      <c r="B8585" s="1">
        <v>44931</v>
      </c>
      <c r="C8585" s="2">
        <v>0.37942129629629634</v>
      </c>
      <c r="D8585">
        <v>1.597</v>
      </c>
      <c r="E8585">
        <v>23.02</v>
      </c>
      <c r="F8585">
        <v>27.75</v>
      </c>
      <c r="G8585">
        <v>0.1</v>
      </c>
      <c r="H8585">
        <v>5.0999999999999996</v>
      </c>
      <c r="I8585">
        <f t="shared" si="1241"/>
        <v>22.65</v>
      </c>
      <c r="J8585" s="5">
        <v>0.1</v>
      </c>
      <c r="K8585" s="5">
        <v>0.3</v>
      </c>
      <c r="L8585" s="5">
        <v>0.1</v>
      </c>
      <c r="M8585" s="6">
        <v>7.69</v>
      </c>
      <c r="N8585" s="7">
        <f t="shared" si="1242"/>
        <v>0.26861355983412044</v>
      </c>
      <c r="O8585" s="8">
        <f t="shared" si="1243"/>
        <v>-0.339514348785872</v>
      </c>
      <c r="P8585" s="8">
        <f t="shared" si="1244"/>
        <v>7.0900788951751656E-2</v>
      </c>
      <c r="Q8585" s="8">
        <f t="shared" si="1245"/>
        <v>7.2153244526758614E-4</v>
      </c>
      <c r="R8585" s="8">
        <f t="shared" si="1246"/>
        <v>1.0374299372834527E-2</v>
      </c>
      <c r="S8585" s="8">
        <f t="shared" si="1247"/>
        <v>5.0269218739808306E-5</v>
      </c>
      <c r="T8585" s="8">
        <f t="shared" si="1248"/>
        <v>1.114610103684192E-2</v>
      </c>
      <c r="U8585" s="9">
        <f t="shared" si="1249"/>
        <v>0.10557509666982039</v>
      </c>
    </row>
    <row r="8586" spans="1:21" ht="15.75" x14ac:dyDescent="0.25">
      <c r="A8586">
        <v>8585</v>
      </c>
      <c r="B8586" s="1">
        <v>44931</v>
      </c>
      <c r="C8586" s="2">
        <v>0.38011574074074073</v>
      </c>
      <c r="D8586">
        <v>1.6040000000000001</v>
      </c>
      <c r="E8586">
        <v>23.03</v>
      </c>
      <c r="F8586">
        <v>27.75</v>
      </c>
      <c r="G8586">
        <v>0.1</v>
      </c>
      <c r="H8586">
        <v>5.2</v>
      </c>
      <c r="I8586">
        <f t="shared" si="1241"/>
        <v>22.55</v>
      </c>
      <c r="J8586" s="5">
        <v>0.1</v>
      </c>
      <c r="K8586" s="5">
        <v>0.3</v>
      </c>
      <c r="L8586" s="5">
        <v>0.1</v>
      </c>
      <c r="M8586" s="6">
        <v>7.69</v>
      </c>
      <c r="N8586" s="7">
        <f t="shared" si="1242"/>
        <v>0.26964016892738973</v>
      </c>
      <c r="O8586" s="8">
        <f t="shared" si="1243"/>
        <v>-0.34101995565410198</v>
      </c>
      <c r="P8586" s="8">
        <f t="shared" si="1244"/>
        <v>7.1379786726712233E-2</v>
      </c>
      <c r="Q8586" s="8">
        <f t="shared" si="1245"/>
        <v>7.270582069919127E-4</v>
      </c>
      <c r="R8586" s="8">
        <f t="shared" si="1246"/>
        <v>1.0466514913889309E-2</v>
      </c>
      <c r="S8586" s="8">
        <f t="shared" si="1247"/>
        <v>5.0950739531509251E-5</v>
      </c>
      <c r="T8586" s="8">
        <f t="shared" si="1248"/>
        <v>1.1244523860412732E-2</v>
      </c>
      <c r="U8586" s="9">
        <f t="shared" si="1249"/>
        <v>0.10604019926618741</v>
      </c>
    </row>
    <row r="8587" spans="1:21" ht="15.75" x14ac:dyDescent="0.25">
      <c r="A8587">
        <v>8586</v>
      </c>
      <c r="B8587" s="1">
        <v>44931</v>
      </c>
      <c r="C8587" s="2">
        <v>0.38081018518518522</v>
      </c>
      <c r="D8587">
        <v>1.617</v>
      </c>
      <c r="E8587">
        <v>23.02</v>
      </c>
      <c r="F8587">
        <v>27.76</v>
      </c>
      <c r="G8587">
        <v>0.1</v>
      </c>
      <c r="H8587">
        <v>5.2</v>
      </c>
      <c r="I8587">
        <f t="shared" si="1241"/>
        <v>22.560000000000002</v>
      </c>
      <c r="J8587" s="5">
        <v>0.1</v>
      </c>
      <c r="K8587" s="5">
        <v>0.3</v>
      </c>
      <c r="L8587" s="5">
        <v>0.1</v>
      </c>
      <c r="M8587" s="6">
        <v>7.69</v>
      </c>
      <c r="N8587" s="7">
        <f t="shared" si="1242"/>
        <v>0.26925008488003621</v>
      </c>
      <c r="O8587" s="8">
        <f t="shared" si="1243"/>
        <v>-0.34086879432624112</v>
      </c>
      <c r="P8587" s="8">
        <f t="shared" si="1244"/>
        <v>7.1618709446204937E-2</v>
      </c>
      <c r="Q8587" s="8">
        <f t="shared" si="1245"/>
        <v>7.2495608207906719E-4</v>
      </c>
      <c r="R8587" s="8">
        <f t="shared" si="1246"/>
        <v>1.0457238145088275E-2</v>
      </c>
      <c r="S8587" s="8">
        <f t="shared" si="1247"/>
        <v>5.1292395427399242E-5</v>
      </c>
      <c r="T8587" s="8">
        <f t="shared" si="1248"/>
        <v>1.1233486622594742E-2</v>
      </c>
      <c r="U8587" s="9">
        <f t="shared" si="1249"/>
        <v>0.10598814378313615</v>
      </c>
    </row>
    <row r="8588" spans="1:21" ht="15.75" x14ac:dyDescent="0.25">
      <c r="A8588">
        <v>8587</v>
      </c>
      <c r="B8588" s="1">
        <v>44931</v>
      </c>
      <c r="C8588" s="2">
        <v>0.38150462962962961</v>
      </c>
      <c r="D8588">
        <v>1.617</v>
      </c>
      <c r="E8588">
        <v>23.04</v>
      </c>
      <c r="F8588">
        <v>27.76</v>
      </c>
      <c r="G8588">
        <v>0.1</v>
      </c>
      <c r="H8588">
        <v>5.2</v>
      </c>
      <c r="I8588">
        <f t="shared" si="1241"/>
        <v>22.560000000000002</v>
      </c>
      <c r="J8588" s="5">
        <v>0.1</v>
      </c>
      <c r="K8588" s="5">
        <v>0.3</v>
      </c>
      <c r="L8588" s="5">
        <v>0.1</v>
      </c>
      <c r="M8588" s="6">
        <v>7.69</v>
      </c>
      <c r="N8588" s="7">
        <f t="shared" si="1242"/>
        <v>0.26955227352748851</v>
      </c>
      <c r="O8588" s="8">
        <f t="shared" si="1243"/>
        <v>-0.34086879432624112</v>
      </c>
      <c r="P8588" s="8">
        <f t="shared" si="1244"/>
        <v>7.13165207987526E-2</v>
      </c>
      <c r="Q8588" s="8">
        <f t="shared" si="1245"/>
        <v>7.2658428163837989E-4</v>
      </c>
      <c r="R8588" s="8">
        <f t="shared" si="1246"/>
        <v>1.0457238145088275E-2</v>
      </c>
      <c r="S8588" s="8">
        <f t="shared" si="1247"/>
        <v>5.0860461388389128E-5</v>
      </c>
      <c r="T8588" s="8">
        <f t="shared" si="1248"/>
        <v>1.1234682888115044E-2</v>
      </c>
      <c r="U8588" s="9">
        <f t="shared" si="1249"/>
        <v>0.10599378702600942</v>
      </c>
    </row>
    <row r="8589" spans="1:21" ht="15.75" x14ac:dyDescent="0.25">
      <c r="A8589">
        <v>8588</v>
      </c>
      <c r="B8589" s="1">
        <v>44931</v>
      </c>
      <c r="C8589" s="2">
        <v>0.38219907407407411</v>
      </c>
      <c r="D8589">
        <v>1.611</v>
      </c>
      <c r="E8589">
        <v>23.02</v>
      </c>
      <c r="F8589">
        <v>27.75</v>
      </c>
      <c r="G8589">
        <v>0.1</v>
      </c>
      <c r="H8589">
        <v>5.2</v>
      </c>
      <c r="I8589">
        <f t="shared" si="1241"/>
        <v>22.55</v>
      </c>
      <c r="J8589" s="5">
        <v>0.1</v>
      </c>
      <c r="K8589" s="5">
        <v>0.3</v>
      </c>
      <c r="L8589" s="5">
        <v>0.1</v>
      </c>
      <c r="M8589" s="6">
        <v>7.69</v>
      </c>
      <c r="N8589" s="7">
        <f t="shared" si="1242"/>
        <v>0.26948894056568062</v>
      </c>
      <c r="O8589" s="8">
        <f t="shared" si="1243"/>
        <v>-0.34101995565410198</v>
      </c>
      <c r="P8589" s="8">
        <f t="shared" si="1244"/>
        <v>7.1531015088421399E-2</v>
      </c>
      <c r="Q8589" s="8">
        <f t="shared" si="1245"/>
        <v>7.2624289087212953E-4</v>
      </c>
      <c r="R8589" s="8">
        <f t="shared" si="1246"/>
        <v>1.0466514913889309E-2</v>
      </c>
      <c r="S8589" s="8">
        <f t="shared" si="1247"/>
        <v>5.1166861195799709E-5</v>
      </c>
      <c r="T8589" s="8">
        <f t="shared" si="1248"/>
        <v>1.124392466595724E-2</v>
      </c>
      <c r="U8589" s="9">
        <f t="shared" si="1249"/>
        <v>0.10603737391107552</v>
      </c>
    </row>
    <row r="8590" spans="1:21" ht="15.75" x14ac:dyDescent="0.25">
      <c r="A8590">
        <v>8589</v>
      </c>
      <c r="B8590" s="1">
        <v>44931</v>
      </c>
      <c r="C8590" s="2">
        <v>0.38289351851851849</v>
      </c>
      <c r="D8590">
        <v>1.6120000000000001</v>
      </c>
      <c r="E8590">
        <v>23.01</v>
      </c>
      <c r="F8590">
        <v>27.73</v>
      </c>
      <c r="G8590">
        <v>0.1</v>
      </c>
      <c r="H8590">
        <v>5.3</v>
      </c>
      <c r="I8590">
        <f t="shared" si="1241"/>
        <v>22.43</v>
      </c>
      <c r="J8590" s="5">
        <v>0.1</v>
      </c>
      <c r="K8590" s="5">
        <v>0.3</v>
      </c>
      <c r="L8590" s="5">
        <v>0.1</v>
      </c>
      <c r="M8590" s="6">
        <v>7.69</v>
      </c>
      <c r="N8590" s="7">
        <f t="shared" si="1242"/>
        <v>0.27069881450170735</v>
      </c>
      <c r="O8590" s="8">
        <f t="shared" si="1243"/>
        <v>-0.34284440481497996</v>
      </c>
      <c r="P8590" s="8">
        <f t="shared" si="1244"/>
        <v>7.2145590313272626E-2</v>
      </c>
      <c r="Q8590" s="8">
        <f t="shared" si="1245"/>
        <v>7.3277848172629786E-4</v>
      </c>
      <c r="R8590" s="8">
        <f t="shared" si="1246"/>
        <v>1.0578805732164406E-2</v>
      </c>
      <c r="S8590" s="8">
        <f t="shared" si="1247"/>
        <v>5.2049862016505772E-5</v>
      </c>
      <c r="T8590" s="8">
        <f t="shared" si="1248"/>
        <v>1.1363634075907209E-2</v>
      </c>
      <c r="U8590" s="9">
        <f t="shared" si="1249"/>
        <v>0.10660034744740379</v>
      </c>
    </row>
    <row r="8591" spans="1:21" ht="15.75" x14ac:dyDescent="0.25">
      <c r="A8591">
        <v>8590</v>
      </c>
      <c r="B8591" s="1">
        <v>44931</v>
      </c>
      <c r="C8591" s="2">
        <v>0.38358796296296299</v>
      </c>
      <c r="D8591">
        <v>1.607</v>
      </c>
      <c r="E8591">
        <v>23.03</v>
      </c>
      <c r="F8591">
        <v>27.72</v>
      </c>
      <c r="G8591">
        <v>0.1</v>
      </c>
      <c r="H8591">
        <v>5.3</v>
      </c>
      <c r="I8591">
        <f t="shared" si="1241"/>
        <v>22.419999999999998</v>
      </c>
      <c r="J8591" s="5">
        <v>0.1</v>
      </c>
      <c r="K8591" s="5">
        <v>0.3</v>
      </c>
      <c r="L8591" s="5">
        <v>0.1</v>
      </c>
      <c r="M8591" s="6">
        <v>7.69</v>
      </c>
      <c r="N8591" s="7">
        <f t="shared" si="1242"/>
        <v>0.27124632253762221</v>
      </c>
      <c r="O8591" s="8">
        <f t="shared" si="1243"/>
        <v>-0.34299732381801967</v>
      </c>
      <c r="P8591" s="8">
        <f t="shared" si="1244"/>
        <v>7.1751001280397492E-2</v>
      </c>
      <c r="Q8591" s="8">
        <f t="shared" si="1245"/>
        <v>7.3574567490183786E-4</v>
      </c>
      <c r="R8591" s="8">
        <f t="shared" si="1246"/>
        <v>1.0588244773169109E-2</v>
      </c>
      <c r="S8591" s="8">
        <f t="shared" si="1247"/>
        <v>5.1482061847396026E-5</v>
      </c>
      <c r="T8591" s="8">
        <f t="shared" si="1248"/>
        <v>1.1375472509918343E-2</v>
      </c>
      <c r="U8591" s="9">
        <f t="shared" si="1249"/>
        <v>0.10665586017616821</v>
      </c>
    </row>
    <row r="8592" spans="1:21" ht="15.75" x14ac:dyDescent="0.25">
      <c r="A8592">
        <v>8591</v>
      </c>
      <c r="B8592" s="1">
        <v>44931</v>
      </c>
      <c r="C8592" s="2">
        <v>0.38428240740740738</v>
      </c>
      <c r="D8592">
        <v>1.597</v>
      </c>
      <c r="E8592">
        <v>23.05</v>
      </c>
      <c r="F8592">
        <v>27.67</v>
      </c>
      <c r="G8592">
        <v>0.1</v>
      </c>
      <c r="H8592">
        <v>5.3</v>
      </c>
      <c r="I8592">
        <f t="shared" si="1241"/>
        <v>22.37</v>
      </c>
      <c r="J8592" s="5">
        <v>0.1</v>
      </c>
      <c r="K8592" s="5">
        <v>0.3</v>
      </c>
      <c r="L8592" s="5">
        <v>0.1</v>
      </c>
      <c r="M8592" s="6">
        <v>7.69</v>
      </c>
      <c r="N8592" s="7">
        <f t="shared" si="1242"/>
        <v>0.27276756640313304</v>
      </c>
      <c r="O8592" s="8">
        <f t="shared" si="1243"/>
        <v>-0.34376396960214572</v>
      </c>
      <c r="P8592" s="8">
        <f t="shared" si="1244"/>
        <v>7.0996403199012667E-2</v>
      </c>
      <c r="Q8592" s="8">
        <f t="shared" si="1245"/>
        <v>7.4402145281487597E-4</v>
      </c>
      <c r="R8592" s="8">
        <f t="shared" si="1246"/>
        <v>1.0635630011696248E-2</v>
      </c>
      <c r="S8592" s="8">
        <f t="shared" si="1247"/>
        <v>5.0404892671967765E-5</v>
      </c>
      <c r="T8592" s="8">
        <f t="shared" si="1248"/>
        <v>1.1430056357183093E-2</v>
      </c>
      <c r="U8592" s="9">
        <f t="shared" si="1249"/>
        <v>0.10691144165702328</v>
      </c>
    </row>
    <row r="8593" spans="1:21" ht="15.75" x14ac:dyDescent="0.25">
      <c r="A8593">
        <v>8592</v>
      </c>
      <c r="B8593" s="1">
        <v>44931</v>
      </c>
      <c r="C8593" s="2">
        <v>0.38497685185185188</v>
      </c>
      <c r="D8593">
        <v>1.6060000000000001</v>
      </c>
      <c r="E8593">
        <v>23.02</v>
      </c>
      <c r="F8593">
        <v>27.64</v>
      </c>
      <c r="G8593">
        <v>0.09</v>
      </c>
      <c r="H8593">
        <v>5.5</v>
      </c>
      <c r="I8593">
        <f t="shared" si="1241"/>
        <v>22.14</v>
      </c>
      <c r="J8593" s="5">
        <v>0.1</v>
      </c>
      <c r="K8593" s="5">
        <v>0.3</v>
      </c>
      <c r="L8593" s="5">
        <v>0.1</v>
      </c>
      <c r="M8593" s="6">
        <v>7.69</v>
      </c>
      <c r="N8593" s="7">
        <f t="shared" si="1242"/>
        <v>0.27485599155901225</v>
      </c>
      <c r="O8593" s="8">
        <f t="shared" si="1243"/>
        <v>-0.34733514001806687</v>
      </c>
      <c r="P8593" s="8">
        <f t="shared" si="1244"/>
        <v>7.2479148459054607E-2</v>
      </c>
      <c r="Q8593" s="8">
        <f t="shared" si="1245"/>
        <v>7.5545816095887815E-4</v>
      </c>
      <c r="R8593" s="8">
        <f t="shared" si="1246"/>
        <v>1.085775295422331E-2</v>
      </c>
      <c r="S8593" s="8">
        <f t="shared" si="1247"/>
        <v>5.2532269613496789E-5</v>
      </c>
      <c r="T8593" s="8">
        <f t="shared" si="1248"/>
        <v>1.1665743384795686E-2</v>
      </c>
      <c r="U8593" s="9">
        <f t="shared" si="1249"/>
        <v>0.10800807092433272</v>
      </c>
    </row>
    <row r="8594" spans="1:21" ht="15.75" x14ac:dyDescent="0.25">
      <c r="A8594">
        <v>8593</v>
      </c>
      <c r="B8594" s="1">
        <v>44931</v>
      </c>
      <c r="C8594" s="2">
        <v>0.38567129629629626</v>
      </c>
      <c r="D8594">
        <v>1.5980000000000001</v>
      </c>
      <c r="E8594">
        <v>23.03</v>
      </c>
      <c r="F8594">
        <v>27.65</v>
      </c>
      <c r="G8594">
        <v>0.1</v>
      </c>
      <c r="H8594">
        <v>5.4</v>
      </c>
      <c r="I8594">
        <f t="shared" si="1241"/>
        <v>22.25</v>
      </c>
      <c r="J8594" s="5">
        <v>0.1</v>
      </c>
      <c r="K8594" s="5">
        <v>0.3</v>
      </c>
      <c r="L8594" s="5">
        <v>0.1</v>
      </c>
      <c r="M8594" s="6">
        <v>7.69</v>
      </c>
      <c r="N8594" s="7">
        <f t="shared" si="1242"/>
        <v>0.2738537053402349</v>
      </c>
      <c r="O8594" s="8">
        <f t="shared" si="1243"/>
        <v>-0.34561797752808993</v>
      </c>
      <c r="P8594" s="8">
        <f t="shared" si="1244"/>
        <v>7.1764272187855041E-2</v>
      </c>
      <c r="Q8594" s="8">
        <f t="shared" si="1245"/>
        <v>7.4995851928576207E-4</v>
      </c>
      <c r="R8594" s="8">
        <f t="shared" si="1246"/>
        <v>1.0750660775154654E-2</v>
      </c>
      <c r="S8594" s="8">
        <f t="shared" si="1247"/>
        <v>5.1501107626525449E-5</v>
      </c>
      <c r="T8594" s="8">
        <f t="shared" si="1248"/>
        <v>1.1552120402066941E-2</v>
      </c>
      <c r="U8594" s="9">
        <f t="shared" si="1249"/>
        <v>0.10748079085151421</v>
      </c>
    </row>
    <row r="8595" spans="1:21" ht="15.75" x14ac:dyDescent="0.25">
      <c r="A8595">
        <v>8594</v>
      </c>
      <c r="B8595" s="1">
        <v>44931</v>
      </c>
      <c r="C8595" s="2">
        <v>0.38636574074074076</v>
      </c>
      <c r="D8595">
        <v>1.587</v>
      </c>
      <c r="E8595">
        <v>23.04</v>
      </c>
      <c r="F8595">
        <v>27.62</v>
      </c>
      <c r="G8595">
        <v>0.1</v>
      </c>
      <c r="H8595">
        <v>5.4</v>
      </c>
      <c r="I8595">
        <f t="shared" si="1241"/>
        <v>22.22</v>
      </c>
      <c r="J8595" s="5">
        <v>0.1</v>
      </c>
      <c r="K8595" s="5">
        <v>0.3</v>
      </c>
      <c r="L8595" s="5">
        <v>0.1</v>
      </c>
      <c r="M8595" s="6">
        <v>7.69</v>
      </c>
      <c r="N8595" s="7">
        <f t="shared" si="1242"/>
        <v>0.27474943713993366</v>
      </c>
      <c r="O8595" s="8">
        <f t="shared" si="1243"/>
        <v>-0.3460846084608461</v>
      </c>
      <c r="P8595" s="8">
        <f t="shared" si="1244"/>
        <v>7.1335171320912494E-2</v>
      </c>
      <c r="Q8595" s="8">
        <f t="shared" si="1245"/>
        <v>7.5487253208710362E-4</v>
      </c>
      <c r="R8595" s="8">
        <f t="shared" si="1246"/>
        <v>1.0779710059214742E-2</v>
      </c>
      <c r="S8595" s="8">
        <f t="shared" si="1247"/>
        <v>5.0887066673839371E-5</v>
      </c>
      <c r="T8595" s="8">
        <f t="shared" si="1248"/>
        <v>1.1585469657975685E-2</v>
      </c>
      <c r="U8595" s="9">
        <f t="shared" si="1249"/>
        <v>0.10763581958611959</v>
      </c>
    </row>
    <row r="8596" spans="1:21" ht="15.75" x14ac:dyDescent="0.25">
      <c r="A8596">
        <v>8595</v>
      </c>
      <c r="B8596" s="1">
        <v>44931</v>
      </c>
      <c r="C8596" s="2">
        <v>0.3870601851851852</v>
      </c>
      <c r="D8596">
        <v>1.593</v>
      </c>
      <c r="E8596">
        <v>23.02</v>
      </c>
      <c r="F8596">
        <v>27.63</v>
      </c>
      <c r="G8596">
        <v>0.1</v>
      </c>
      <c r="H8596">
        <v>5.4</v>
      </c>
      <c r="I8596">
        <f t="shared" si="1241"/>
        <v>22.229999999999997</v>
      </c>
      <c r="J8596" s="5">
        <v>0.1</v>
      </c>
      <c r="K8596" s="5">
        <v>0.3</v>
      </c>
      <c r="L8596" s="5">
        <v>0.1</v>
      </c>
      <c r="M8596" s="6">
        <v>7.69</v>
      </c>
      <c r="N8596" s="7">
        <f t="shared" si="1242"/>
        <v>0.274191077657233</v>
      </c>
      <c r="O8596" s="8">
        <f t="shared" si="1243"/>
        <v>-0.34592892487629334</v>
      </c>
      <c r="P8596" s="8">
        <f t="shared" si="1244"/>
        <v>7.1737847219060388E-2</v>
      </c>
      <c r="Q8596" s="8">
        <f t="shared" si="1245"/>
        <v>7.5180747066834789E-4</v>
      </c>
      <c r="R8596" s="8">
        <f t="shared" si="1246"/>
        <v>1.0770013895946139E-2</v>
      </c>
      <c r="S8596" s="8">
        <f t="shared" si="1247"/>
        <v>5.1463187236252509E-5</v>
      </c>
      <c r="T8596" s="8">
        <f t="shared" si="1248"/>
        <v>1.1573284553850739E-2</v>
      </c>
      <c r="U8596" s="9">
        <f t="shared" si="1249"/>
        <v>0.107579201306994</v>
      </c>
    </row>
    <row r="8597" spans="1:21" ht="15.75" x14ac:dyDescent="0.25">
      <c r="A8597">
        <v>8596</v>
      </c>
      <c r="B8597" s="1">
        <v>44931</v>
      </c>
      <c r="C8597" s="2">
        <v>0.38775462962962964</v>
      </c>
      <c r="D8597">
        <v>1.6060000000000001</v>
      </c>
      <c r="E8597">
        <v>23.03</v>
      </c>
      <c r="F8597">
        <v>27.66</v>
      </c>
      <c r="G8597">
        <v>0.1</v>
      </c>
      <c r="H8597">
        <v>5.4</v>
      </c>
      <c r="I8597">
        <f t="shared" si="1241"/>
        <v>22.259999999999998</v>
      </c>
      <c r="J8597" s="5">
        <v>0.1</v>
      </c>
      <c r="K8597" s="5">
        <v>0.3</v>
      </c>
      <c r="L8597" s="5">
        <v>0.1</v>
      </c>
      <c r="M8597" s="6">
        <v>7.69</v>
      </c>
      <c r="N8597" s="7">
        <f t="shared" si="1242"/>
        <v>0.27360771055782002</v>
      </c>
      <c r="O8597" s="8">
        <f t="shared" si="1243"/>
        <v>-0.34546271338724172</v>
      </c>
      <c r="P8597" s="8">
        <f t="shared" si="1244"/>
        <v>7.1855002829421796E-2</v>
      </c>
      <c r="Q8597" s="8">
        <f t="shared" si="1245"/>
        <v>7.4861179276691824E-4</v>
      </c>
      <c r="R8597" s="8">
        <f t="shared" si="1246"/>
        <v>1.0741003770678798E-2</v>
      </c>
      <c r="S8597" s="8">
        <f t="shared" si="1247"/>
        <v>5.1631414316162149E-5</v>
      </c>
      <c r="T8597" s="8">
        <f t="shared" si="1248"/>
        <v>1.1541246977761878E-2</v>
      </c>
      <c r="U8597" s="9">
        <f t="shared" si="1249"/>
        <v>0.10743019583786431</v>
      </c>
    </row>
    <row r="8598" spans="1:21" ht="15.75" x14ac:dyDescent="0.25">
      <c r="A8598">
        <v>8597</v>
      </c>
      <c r="B8598" s="1">
        <v>44931</v>
      </c>
      <c r="C8598" s="2">
        <v>0.38844907407407409</v>
      </c>
      <c r="D8598">
        <v>1.6040000000000001</v>
      </c>
      <c r="E8598">
        <v>23.02</v>
      </c>
      <c r="F8598">
        <v>27.67</v>
      </c>
      <c r="G8598">
        <v>0.1</v>
      </c>
      <c r="H8598">
        <v>5.4</v>
      </c>
      <c r="I8598">
        <f t="shared" si="1241"/>
        <v>22.270000000000003</v>
      </c>
      <c r="J8598" s="5">
        <v>0.1</v>
      </c>
      <c r="K8598" s="5">
        <v>0.3</v>
      </c>
      <c r="L8598" s="5">
        <v>0.1</v>
      </c>
      <c r="M8598" s="6">
        <v>7.69</v>
      </c>
      <c r="N8598" s="7">
        <f t="shared" si="1242"/>
        <v>0.27320699203492904</v>
      </c>
      <c r="O8598" s="8">
        <f t="shared" si="1243"/>
        <v>-0.34530758868432865</v>
      </c>
      <c r="P8598" s="8">
        <f t="shared" si="1244"/>
        <v>7.2100596649399593E-2</v>
      </c>
      <c r="Q8598" s="8">
        <f t="shared" si="1245"/>
        <v>7.4642060496773793E-4</v>
      </c>
      <c r="R8598" s="8">
        <f t="shared" si="1246"/>
        <v>1.0731359772268693E-2</v>
      </c>
      <c r="S8598" s="8">
        <f t="shared" si="1247"/>
        <v>5.1984960371994118E-5</v>
      </c>
      <c r="T8598" s="8">
        <f t="shared" si="1248"/>
        <v>1.1529765337608425E-2</v>
      </c>
      <c r="U8598" s="9">
        <f t="shared" si="1249"/>
        <v>0.10737674486409254</v>
      </c>
    </row>
    <row r="8599" spans="1:21" ht="15.75" x14ac:dyDescent="0.25">
      <c r="A8599">
        <v>8598</v>
      </c>
      <c r="B8599" s="1">
        <v>44931</v>
      </c>
      <c r="C8599" s="2">
        <v>0.38914351851851853</v>
      </c>
      <c r="D8599">
        <v>1.6180000000000001</v>
      </c>
      <c r="E8599">
        <v>23.05</v>
      </c>
      <c r="F8599">
        <v>27.67</v>
      </c>
      <c r="G8599">
        <v>0.1</v>
      </c>
      <c r="H8599">
        <v>5.6</v>
      </c>
      <c r="I8599">
        <f t="shared" si="1241"/>
        <v>22.07</v>
      </c>
      <c r="J8599" s="5">
        <v>0.1</v>
      </c>
      <c r="K8599" s="5">
        <v>0.3</v>
      </c>
      <c r="L8599" s="5">
        <v>0.1</v>
      </c>
      <c r="M8599" s="6">
        <v>7.69</v>
      </c>
      <c r="N8599" s="7">
        <f t="shared" si="1242"/>
        <v>0.27549714639070116</v>
      </c>
      <c r="O8599" s="8">
        <f t="shared" si="1243"/>
        <v>-0.34843679202537381</v>
      </c>
      <c r="P8599" s="8">
        <f t="shared" si="1244"/>
        <v>7.2939645634672742E-2</v>
      </c>
      <c r="Q8599" s="8">
        <f t="shared" si="1245"/>
        <v>7.5898677669419443E-4</v>
      </c>
      <c r="R8599" s="8">
        <f t="shared" si="1246"/>
        <v>1.0926737823324022E-2</v>
      </c>
      <c r="S8599" s="8">
        <f t="shared" si="1247"/>
        <v>5.3201919053116347E-5</v>
      </c>
      <c r="T8599" s="8">
        <f t="shared" si="1248"/>
        <v>1.1738926519071333E-2</v>
      </c>
      <c r="U8599" s="9">
        <f t="shared" si="1249"/>
        <v>0.10834632674470941</v>
      </c>
    </row>
    <row r="8600" spans="1:21" ht="15.75" x14ac:dyDescent="0.25">
      <c r="A8600">
        <v>8599</v>
      </c>
      <c r="B8600" s="1">
        <v>44931</v>
      </c>
      <c r="C8600" s="2">
        <v>0.38983796296296297</v>
      </c>
      <c r="D8600">
        <v>1.6240000000000001</v>
      </c>
      <c r="E8600">
        <v>23.02</v>
      </c>
      <c r="F8600">
        <v>27.69</v>
      </c>
      <c r="G8600">
        <v>0.1</v>
      </c>
      <c r="H8600">
        <v>5.6</v>
      </c>
      <c r="I8600">
        <f t="shared" si="1241"/>
        <v>22.090000000000003</v>
      </c>
      <c r="J8600" s="5">
        <v>0.1</v>
      </c>
      <c r="K8600" s="5">
        <v>0.3</v>
      </c>
      <c r="L8600" s="5">
        <v>0.1</v>
      </c>
      <c r="M8600" s="6">
        <v>7.69</v>
      </c>
      <c r="N8600" s="7">
        <f t="shared" si="1242"/>
        <v>0.2745257323173379</v>
      </c>
      <c r="O8600" s="8">
        <f t="shared" si="1243"/>
        <v>-0.34812132186509731</v>
      </c>
      <c r="P8600" s="8">
        <f t="shared" si="1244"/>
        <v>7.3595589547759382E-2</v>
      </c>
      <c r="Q8600" s="8">
        <f t="shared" si="1245"/>
        <v>7.5364377704370674E-4</v>
      </c>
      <c r="R8600" s="8">
        <f t="shared" si="1246"/>
        <v>1.090696092633924E-2</v>
      </c>
      <c r="S8600" s="8">
        <f t="shared" si="1247"/>
        <v>5.41631080088227E-5</v>
      </c>
      <c r="T8600" s="8">
        <f t="shared" si="1248"/>
        <v>1.1714767811391771E-2</v>
      </c>
      <c r="U8600" s="9">
        <f t="shared" si="1249"/>
        <v>0.10823478096892777</v>
      </c>
    </row>
    <row r="8601" spans="1:21" ht="15.75" x14ac:dyDescent="0.25">
      <c r="A8601">
        <v>8600</v>
      </c>
      <c r="B8601" s="1">
        <v>44931</v>
      </c>
      <c r="C8601" s="2">
        <v>0.39053240740740741</v>
      </c>
      <c r="D8601">
        <v>1.6359999999999999</v>
      </c>
      <c r="E8601">
        <v>23.01</v>
      </c>
      <c r="F8601">
        <v>27.72</v>
      </c>
      <c r="G8601">
        <v>0.1</v>
      </c>
      <c r="H8601">
        <v>5.7</v>
      </c>
      <c r="I8601">
        <f t="shared" si="1241"/>
        <v>22.02</v>
      </c>
      <c r="J8601" s="5">
        <v>0.1</v>
      </c>
      <c r="K8601" s="5">
        <v>0.3</v>
      </c>
      <c r="L8601" s="5">
        <v>0.1</v>
      </c>
      <c r="M8601" s="6">
        <v>7.69</v>
      </c>
      <c r="N8601" s="7">
        <f t="shared" si="1242"/>
        <v>0.27452934785567745</v>
      </c>
      <c r="O8601" s="8">
        <f t="shared" si="1243"/>
        <v>-0.34922797456857407</v>
      </c>
      <c r="P8601" s="8">
        <f t="shared" si="1244"/>
        <v>7.4698626712896579E-2</v>
      </c>
      <c r="Q8601" s="8">
        <f t="shared" si="1245"/>
        <v>7.5366362834063572E-4</v>
      </c>
      <c r="R8601" s="8">
        <f t="shared" si="1246"/>
        <v>1.0976416039914174E-2</v>
      </c>
      <c r="S8601" s="8">
        <f t="shared" si="1247"/>
        <v>5.5798848327926667E-5</v>
      </c>
      <c r="T8601" s="8">
        <f t="shared" si="1248"/>
        <v>1.1785878516582736E-2</v>
      </c>
      <c r="U8601" s="9">
        <f t="shared" si="1249"/>
        <v>0.1085627860575747</v>
      </c>
    </row>
    <row r="8602" spans="1:21" ht="15.75" x14ac:dyDescent="0.25">
      <c r="A8602">
        <v>8601</v>
      </c>
      <c r="B8602" s="1">
        <v>44931</v>
      </c>
      <c r="C8602" s="2">
        <v>0.39122685185185185</v>
      </c>
      <c r="D8602">
        <v>1.6419999999999999</v>
      </c>
      <c r="E8602">
        <v>23.02</v>
      </c>
      <c r="F8602">
        <v>27.75</v>
      </c>
      <c r="G8602">
        <v>0.1</v>
      </c>
      <c r="H8602">
        <v>5.7</v>
      </c>
      <c r="I8602">
        <f t="shared" si="1241"/>
        <v>22.05</v>
      </c>
      <c r="J8602" s="5">
        <v>0.1</v>
      </c>
      <c r="K8602" s="5">
        <v>0.3</v>
      </c>
      <c r="L8602" s="5">
        <v>0.1</v>
      </c>
      <c r="M8602" s="6">
        <v>7.69</v>
      </c>
      <c r="N8602" s="7">
        <f t="shared" si="1242"/>
        <v>0.27394100194877646</v>
      </c>
      <c r="O8602" s="8">
        <f t="shared" si="1243"/>
        <v>-0.34875283446712019</v>
      </c>
      <c r="P8602" s="8">
        <f t="shared" si="1244"/>
        <v>7.4811832518343696E-2</v>
      </c>
      <c r="Q8602" s="8">
        <f t="shared" si="1245"/>
        <v>7.5043672548699551E-4</v>
      </c>
      <c r="R8602" s="8">
        <f t="shared" si="1246"/>
        <v>1.0946568559396547E-2</v>
      </c>
      <c r="S8602" s="8">
        <f t="shared" si="1247"/>
        <v>5.5968102847527075E-5</v>
      </c>
      <c r="T8602" s="8">
        <f t="shared" si="1248"/>
        <v>1.1752973387731069E-2</v>
      </c>
      <c r="U8602" s="9">
        <f t="shared" si="1249"/>
        <v>0.10841113129070773</v>
      </c>
    </row>
    <row r="8603" spans="1:21" ht="15.75" x14ac:dyDescent="0.25">
      <c r="A8603">
        <v>8602</v>
      </c>
      <c r="B8603" s="1">
        <v>44931</v>
      </c>
      <c r="C8603" s="2">
        <v>0.3919212962962963</v>
      </c>
      <c r="D8603">
        <v>1.645</v>
      </c>
      <c r="E8603">
        <v>23.05</v>
      </c>
      <c r="F8603">
        <v>27.78</v>
      </c>
      <c r="G8603">
        <v>0.1</v>
      </c>
      <c r="H8603">
        <v>5.6</v>
      </c>
      <c r="I8603">
        <f t="shared" si="1241"/>
        <v>22.18</v>
      </c>
      <c r="J8603" s="5">
        <v>0.1</v>
      </c>
      <c r="K8603" s="5">
        <v>0.3</v>
      </c>
      <c r="L8603" s="5">
        <v>0.1</v>
      </c>
      <c r="M8603" s="6">
        <v>7.69</v>
      </c>
      <c r="N8603" s="7">
        <f t="shared" si="1242"/>
        <v>0.27277130876889721</v>
      </c>
      <c r="O8603" s="8">
        <f t="shared" si="1243"/>
        <v>-0.34670874661857531</v>
      </c>
      <c r="P8603" s="8">
        <f t="shared" si="1244"/>
        <v>7.3937437849678156E-2</v>
      </c>
      <c r="Q8603" s="8">
        <f t="shared" si="1245"/>
        <v>7.4404186887497075E-4</v>
      </c>
      <c r="R8603" s="8">
        <f t="shared" si="1246"/>
        <v>1.0818625948364111E-2</v>
      </c>
      <c r="S8603" s="8">
        <f t="shared" si="1247"/>
        <v>5.4667447157750203E-5</v>
      </c>
      <c r="T8603" s="8">
        <f t="shared" si="1248"/>
        <v>1.1617335264396832E-2</v>
      </c>
      <c r="U8603" s="9">
        <f t="shared" si="1249"/>
        <v>0.10778374304317341</v>
      </c>
    </row>
    <row r="8604" spans="1:21" ht="15.75" x14ac:dyDescent="0.25">
      <c r="A8604">
        <v>8603</v>
      </c>
      <c r="B8604" s="1">
        <v>44931</v>
      </c>
      <c r="C8604" s="2">
        <v>0.39261574074074074</v>
      </c>
      <c r="D8604">
        <v>1.651</v>
      </c>
      <c r="E8604">
        <v>23.06</v>
      </c>
      <c r="F8604">
        <v>27.8</v>
      </c>
      <c r="G8604">
        <v>0.09</v>
      </c>
      <c r="H8604">
        <v>5.7</v>
      </c>
      <c r="I8604">
        <f t="shared" si="1241"/>
        <v>22.1</v>
      </c>
      <c r="J8604" s="5">
        <v>0.1</v>
      </c>
      <c r="K8604" s="5">
        <v>0.3</v>
      </c>
      <c r="L8604" s="5">
        <v>0.1</v>
      </c>
      <c r="M8604" s="6">
        <v>7.69</v>
      </c>
      <c r="N8604" s="7">
        <f t="shared" si="1242"/>
        <v>0.27333265084662473</v>
      </c>
      <c r="O8604" s="8">
        <f t="shared" si="1243"/>
        <v>-0.34796380090497736</v>
      </c>
      <c r="P8604" s="8">
        <f t="shared" si="1244"/>
        <v>7.4631150058352635E-2</v>
      </c>
      <c r="Q8604" s="8">
        <f t="shared" si="1245"/>
        <v>7.471073801884287E-4</v>
      </c>
      <c r="R8604" s="8">
        <f t="shared" si="1246"/>
        <v>1.0897092606621485E-2</v>
      </c>
      <c r="S8604" s="8">
        <f t="shared" si="1247"/>
        <v>5.5698085590323492E-5</v>
      </c>
      <c r="T8604" s="8">
        <f t="shared" si="1248"/>
        <v>1.1699898072400235E-2</v>
      </c>
      <c r="U8604" s="9">
        <f t="shared" si="1249"/>
        <v>0.10816606710239693</v>
      </c>
    </row>
    <row r="8605" spans="1:21" ht="15.75" x14ac:dyDescent="0.25">
      <c r="A8605">
        <v>8604</v>
      </c>
      <c r="B8605" s="1">
        <v>44931</v>
      </c>
      <c r="C8605" s="2">
        <v>0.39331018518518518</v>
      </c>
      <c r="D8605">
        <v>1.6579999999999999</v>
      </c>
      <c r="E8605">
        <v>23.06</v>
      </c>
      <c r="F8605">
        <v>27.8</v>
      </c>
      <c r="G8605">
        <v>0.1</v>
      </c>
      <c r="H8605">
        <v>5.8</v>
      </c>
      <c r="I8605">
        <f t="shared" si="1241"/>
        <v>22</v>
      </c>
      <c r="J8605" s="5">
        <v>0.1</v>
      </c>
      <c r="K8605" s="5">
        <v>0.3</v>
      </c>
      <c r="L8605" s="5">
        <v>0.1</v>
      </c>
      <c r="M8605" s="6">
        <v>7.69</v>
      </c>
      <c r="N8605" s="7">
        <f t="shared" si="1242"/>
        <v>0.27423429752066114</v>
      </c>
      <c r="O8605" s="8">
        <f t="shared" si="1243"/>
        <v>-0.34954545454545455</v>
      </c>
      <c r="P8605" s="8">
        <f t="shared" si="1244"/>
        <v>7.5311157024793421E-2</v>
      </c>
      <c r="Q8605" s="8">
        <f t="shared" si="1245"/>
        <v>7.5204449936650507E-4</v>
      </c>
      <c r="R8605" s="8">
        <f t="shared" si="1246"/>
        <v>1.099638223140496E-2</v>
      </c>
      <c r="S8605" s="8">
        <f t="shared" si="1247"/>
        <v>5.6717703724130922E-5</v>
      </c>
      <c r="T8605" s="8">
        <f t="shared" si="1248"/>
        <v>1.1805144434495596E-2</v>
      </c>
      <c r="U8605" s="9">
        <f t="shared" si="1249"/>
        <v>0.10865148151081787</v>
      </c>
    </row>
    <row r="8606" spans="1:21" ht="15.75" x14ac:dyDescent="0.25">
      <c r="A8606">
        <v>8605</v>
      </c>
      <c r="B8606" s="1">
        <v>44931</v>
      </c>
      <c r="C8606" s="2">
        <v>0.39400462962962962</v>
      </c>
      <c r="D8606">
        <v>1.6639999999999999</v>
      </c>
      <c r="E8606">
        <v>23.07</v>
      </c>
      <c r="F8606">
        <v>27.82</v>
      </c>
      <c r="G8606">
        <v>0.1</v>
      </c>
      <c r="H8606">
        <v>5.8</v>
      </c>
      <c r="I8606">
        <f t="shared" si="1241"/>
        <v>22.02</v>
      </c>
      <c r="J8606" s="5">
        <v>0.1</v>
      </c>
      <c r="K8606" s="5">
        <v>0.3</v>
      </c>
      <c r="L8606" s="5">
        <v>0.1</v>
      </c>
      <c r="M8606" s="6">
        <v>7.69</v>
      </c>
      <c r="N8606" s="7">
        <f t="shared" si="1242"/>
        <v>0.27389496461395429</v>
      </c>
      <c r="O8606" s="8">
        <f t="shared" si="1243"/>
        <v>-0.34922797456857407</v>
      </c>
      <c r="P8606" s="8">
        <f t="shared" si="1244"/>
        <v>7.5333009954619737E-2</v>
      </c>
      <c r="Q8606" s="8">
        <f t="shared" si="1245"/>
        <v>7.5018451640879288E-4</v>
      </c>
      <c r="R8606" s="8">
        <f t="shared" si="1246"/>
        <v>1.0976416039914174E-2</v>
      </c>
      <c r="S8606" s="8">
        <f t="shared" si="1247"/>
        <v>5.6750623888228369E-5</v>
      </c>
      <c r="T8606" s="8">
        <f t="shared" si="1248"/>
        <v>1.1783351180211196E-2</v>
      </c>
      <c r="U8606" s="9">
        <f t="shared" si="1249"/>
        <v>0.10855114545784948</v>
      </c>
    </row>
    <row r="8607" spans="1:21" ht="15.75" x14ac:dyDescent="0.25">
      <c r="A8607">
        <v>8606</v>
      </c>
      <c r="B8607" s="1">
        <v>44931</v>
      </c>
      <c r="C8607" s="2">
        <v>0.39469907407407406</v>
      </c>
      <c r="D8607">
        <v>1.6619999999999999</v>
      </c>
      <c r="E8607">
        <v>23.05</v>
      </c>
      <c r="F8607">
        <v>27.84</v>
      </c>
      <c r="G8607">
        <v>0.1</v>
      </c>
      <c r="H8607">
        <v>5.7</v>
      </c>
      <c r="I8607">
        <f t="shared" si="1241"/>
        <v>22.14</v>
      </c>
      <c r="J8607" s="5">
        <v>0.1</v>
      </c>
      <c r="K8607" s="5">
        <v>0.3</v>
      </c>
      <c r="L8607" s="5">
        <v>0.1</v>
      </c>
      <c r="M8607" s="6">
        <v>7.69</v>
      </c>
      <c r="N8607" s="7">
        <f t="shared" si="1242"/>
        <v>0.27218900990575701</v>
      </c>
      <c r="O8607" s="8">
        <f t="shared" si="1243"/>
        <v>-0.34733514001806687</v>
      </c>
      <c r="P8607" s="8">
        <f t="shared" si="1244"/>
        <v>7.5146130112309847E-2</v>
      </c>
      <c r="Q8607" s="8">
        <f t="shared" si="1245"/>
        <v>7.4086857113476296E-4</v>
      </c>
      <c r="R8607" s="8">
        <f t="shared" si="1246"/>
        <v>1.085775295422331E-2</v>
      </c>
      <c r="S8607" s="8">
        <f t="shared" si="1247"/>
        <v>5.6469408708562007E-5</v>
      </c>
      <c r="T8607" s="8">
        <f t="shared" si="1248"/>
        <v>1.1655090934066635E-2</v>
      </c>
      <c r="U8607" s="9">
        <f t="shared" si="1249"/>
        <v>0.10795874644542069</v>
      </c>
    </row>
    <row r="8608" spans="1:21" ht="15.75" x14ac:dyDescent="0.25">
      <c r="A8608">
        <v>8607</v>
      </c>
      <c r="B8608" s="1">
        <v>44931</v>
      </c>
      <c r="C8608" s="2">
        <v>0.39539351851851851</v>
      </c>
      <c r="D8608">
        <v>1.6559999999999999</v>
      </c>
      <c r="E8608">
        <v>23.06</v>
      </c>
      <c r="F8608">
        <v>27.83</v>
      </c>
      <c r="G8608">
        <v>0.1</v>
      </c>
      <c r="H8608">
        <v>5.7</v>
      </c>
      <c r="I8608">
        <f t="shared" si="1241"/>
        <v>22.13</v>
      </c>
      <c r="J8608" s="5">
        <v>0.1</v>
      </c>
      <c r="K8608" s="5">
        <v>0.3</v>
      </c>
      <c r="L8608" s="5">
        <v>0.1</v>
      </c>
      <c r="M8608" s="6">
        <v>7.69</v>
      </c>
      <c r="N8608" s="7">
        <f t="shared" si="1242"/>
        <v>0.27259207954311798</v>
      </c>
      <c r="O8608" s="8">
        <f t="shared" si="1243"/>
        <v>-0.34749209218255767</v>
      </c>
      <c r="P8608" s="8">
        <f t="shared" si="1244"/>
        <v>7.4900012639439684E-2</v>
      </c>
      <c r="Q8608" s="8">
        <f t="shared" si="1245"/>
        <v>7.4306441829641572E-4</v>
      </c>
      <c r="R8608" s="8">
        <f t="shared" si="1246"/>
        <v>1.0867567871647003E-2</v>
      </c>
      <c r="S8608" s="8">
        <f t="shared" si="1247"/>
        <v>5.6100118933882248E-5</v>
      </c>
      <c r="T8608" s="8">
        <f t="shared" si="1248"/>
        <v>1.1666732408877301E-2</v>
      </c>
      <c r="U8608" s="9">
        <f t="shared" si="1249"/>
        <v>0.10801264930033566</v>
      </c>
    </row>
    <row r="8609" spans="1:21" ht="15.75" x14ac:dyDescent="0.25">
      <c r="A8609">
        <v>8608</v>
      </c>
      <c r="B8609" s="1">
        <v>44931</v>
      </c>
      <c r="C8609" s="2">
        <v>0.39608796296296295</v>
      </c>
      <c r="D8609">
        <v>1.655</v>
      </c>
      <c r="E8609">
        <v>23.07</v>
      </c>
      <c r="F8609">
        <v>27.84</v>
      </c>
      <c r="G8609">
        <v>0.1</v>
      </c>
      <c r="H8609">
        <v>5.7</v>
      </c>
      <c r="I8609">
        <f t="shared" si="1241"/>
        <v>22.14</v>
      </c>
      <c r="J8609" s="5">
        <v>0.1</v>
      </c>
      <c r="K8609" s="5">
        <v>0.3</v>
      </c>
      <c r="L8609" s="5">
        <v>0.1</v>
      </c>
      <c r="M8609" s="6">
        <v>7.69</v>
      </c>
      <c r="N8609" s="7">
        <f t="shared" si="1242"/>
        <v>0.27250277245319882</v>
      </c>
      <c r="O8609" s="8">
        <f t="shared" si="1243"/>
        <v>-0.34733514001806687</v>
      </c>
      <c r="P8609" s="8">
        <f t="shared" si="1244"/>
        <v>7.4832367564868052E-2</v>
      </c>
      <c r="Q8609" s="8">
        <f t="shared" si="1245"/>
        <v>7.425776099467986E-4</v>
      </c>
      <c r="R8609" s="8">
        <f t="shared" si="1246"/>
        <v>1.085775295422331E-2</v>
      </c>
      <c r="S8609" s="8">
        <f t="shared" si="1247"/>
        <v>5.5998832353635162E-5</v>
      </c>
      <c r="T8609" s="8">
        <f t="shared" si="1248"/>
        <v>1.1656329396523744E-2</v>
      </c>
      <c r="U8609" s="9">
        <f t="shared" si="1249"/>
        <v>0.1079644821064953</v>
      </c>
    </row>
    <row r="8610" spans="1:21" ht="15.75" x14ac:dyDescent="0.25">
      <c r="A8610">
        <v>8609</v>
      </c>
      <c r="B8610" s="1">
        <v>44931</v>
      </c>
      <c r="C8610" s="2">
        <v>0.39678240740740739</v>
      </c>
      <c r="D8610">
        <v>1.661</v>
      </c>
      <c r="E8610">
        <v>23.08</v>
      </c>
      <c r="F8610">
        <v>27.85</v>
      </c>
      <c r="G8610">
        <v>0.1</v>
      </c>
      <c r="H8610">
        <v>5.7</v>
      </c>
      <c r="I8610">
        <f t="shared" si="1241"/>
        <v>22.150000000000002</v>
      </c>
      <c r="J8610" s="5">
        <v>0.1</v>
      </c>
      <c r="K8610" s="5">
        <v>0.3</v>
      </c>
      <c r="L8610" s="5">
        <v>0.1</v>
      </c>
      <c r="M8610" s="6">
        <v>7.69</v>
      </c>
      <c r="N8610" s="7">
        <f t="shared" si="1242"/>
        <v>0.27241351548288134</v>
      </c>
      <c r="O8610" s="8">
        <f t="shared" si="1243"/>
        <v>-0.34717832957110606</v>
      </c>
      <c r="P8610" s="8">
        <f t="shared" si="1244"/>
        <v>7.476481408822469E-2</v>
      </c>
      <c r="Q8610" s="8">
        <f t="shared" si="1245"/>
        <v>7.4209123417742036E-4</v>
      </c>
      <c r="R8610" s="8">
        <f t="shared" si="1246"/>
        <v>1.0847951327140516E-2</v>
      </c>
      <c r="S8610" s="8">
        <f t="shared" si="1247"/>
        <v>5.5897774256468011E-5</v>
      </c>
      <c r="T8610" s="8">
        <f t="shared" si="1248"/>
        <v>1.1645940335574404E-2</v>
      </c>
      <c r="U8610" s="9">
        <f t="shared" si="1249"/>
        <v>0.1079163580537001</v>
      </c>
    </row>
    <row r="8611" spans="1:21" ht="15.75" x14ac:dyDescent="0.25">
      <c r="A8611">
        <v>8610</v>
      </c>
      <c r="B8611" s="1">
        <v>44931</v>
      </c>
      <c r="C8611" s="2">
        <v>0.39747685185185189</v>
      </c>
      <c r="D8611">
        <v>1.667</v>
      </c>
      <c r="E8611">
        <v>23.08</v>
      </c>
      <c r="F8611">
        <v>27.87</v>
      </c>
      <c r="G8611">
        <v>0.1</v>
      </c>
      <c r="H8611">
        <v>5.8</v>
      </c>
      <c r="I8611">
        <f t="shared" si="1241"/>
        <v>22.07</v>
      </c>
      <c r="J8611" s="5">
        <v>0.1</v>
      </c>
      <c r="K8611" s="5">
        <v>0.3</v>
      </c>
      <c r="L8611" s="5">
        <v>0.1</v>
      </c>
      <c r="M8611" s="6">
        <v>7.69</v>
      </c>
      <c r="N8611" s="7">
        <f t="shared" si="1242"/>
        <v>0.27281322003617847</v>
      </c>
      <c r="O8611" s="8">
        <f t="shared" si="1243"/>
        <v>-0.34843679202537381</v>
      </c>
      <c r="P8611" s="8">
        <f t="shared" si="1244"/>
        <v>7.5623571989195365E-2</v>
      </c>
      <c r="Q8611" s="8">
        <f t="shared" si="1245"/>
        <v>7.4427053026508347E-4</v>
      </c>
      <c r="R8611" s="8">
        <f t="shared" si="1246"/>
        <v>1.0926737823324022E-2</v>
      </c>
      <c r="S8611" s="8">
        <f t="shared" si="1247"/>
        <v>5.7189246404050142E-5</v>
      </c>
      <c r="T8611" s="8">
        <f t="shared" si="1248"/>
        <v>1.1728197599993157E-2</v>
      </c>
      <c r="U8611" s="9">
        <f t="shared" si="1249"/>
        <v>0.10829680327688881</v>
      </c>
    </row>
    <row r="8612" spans="1:21" ht="15.75" x14ac:dyDescent="0.25">
      <c r="A8612">
        <v>8611</v>
      </c>
      <c r="B8612" s="1">
        <v>44931</v>
      </c>
      <c r="C8612" s="2">
        <v>0.39817129629629627</v>
      </c>
      <c r="D8612">
        <v>1.6779999999999999</v>
      </c>
      <c r="E8612">
        <v>23.07</v>
      </c>
      <c r="F8612">
        <v>27.91</v>
      </c>
      <c r="G8612">
        <v>0.1</v>
      </c>
      <c r="H8612">
        <v>5.8</v>
      </c>
      <c r="I8612">
        <f t="shared" si="1241"/>
        <v>22.11</v>
      </c>
      <c r="J8612" s="5">
        <v>0.1</v>
      </c>
      <c r="K8612" s="5">
        <v>0.3</v>
      </c>
      <c r="L8612" s="5">
        <v>0.1</v>
      </c>
      <c r="M8612" s="6">
        <v>7.69</v>
      </c>
      <c r="N8612" s="7">
        <f t="shared" si="1242"/>
        <v>0.27166969314440914</v>
      </c>
      <c r="O8612" s="8">
        <f t="shared" si="1243"/>
        <v>-0.34780642243328813</v>
      </c>
      <c r="P8612" s="8">
        <f t="shared" si="1244"/>
        <v>7.613672928887899E-2</v>
      </c>
      <c r="Q8612" s="8">
        <f t="shared" si="1245"/>
        <v>7.3804422173177442E-4</v>
      </c>
      <c r="R8612" s="8">
        <f t="shared" si="1246"/>
        <v>1.0887237673725857E-2</v>
      </c>
      <c r="S8612" s="8">
        <f t="shared" si="1247"/>
        <v>5.7968015468080441E-5</v>
      </c>
      <c r="T8612" s="8">
        <f t="shared" si="1248"/>
        <v>1.1683249910925711E-2</v>
      </c>
      <c r="U8612" s="9">
        <f t="shared" si="1249"/>
        <v>0.10808908321808318</v>
      </c>
    </row>
    <row r="8613" spans="1:21" ht="15.75" x14ac:dyDescent="0.25">
      <c r="A8613">
        <v>8612</v>
      </c>
      <c r="B8613" s="1">
        <v>44931</v>
      </c>
      <c r="C8613" s="2">
        <v>0.39886574074074077</v>
      </c>
      <c r="D8613">
        <v>1.6890000000000001</v>
      </c>
      <c r="E8613">
        <v>23.1</v>
      </c>
      <c r="F8613">
        <v>27.94</v>
      </c>
      <c r="G8613">
        <v>0.1</v>
      </c>
      <c r="H8613">
        <v>5.8</v>
      </c>
      <c r="I8613">
        <f t="shared" si="1241"/>
        <v>22.14</v>
      </c>
      <c r="J8613" s="5">
        <v>0.1</v>
      </c>
      <c r="K8613" s="5">
        <v>0.3</v>
      </c>
      <c r="L8613" s="5">
        <v>0.1</v>
      </c>
      <c r="M8613" s="6">
        <v>7.69</v>
      </c>
      <c r="N8613" s="7">
        <f t="shared" si="1242"/>
        <v>0.27140460353715251</v>
      </c>
      <c r="O8613" s="8">
        <f t="shared" si="1243"/>
        <v>-0.34733514001806687</v>
      </c>
      <c r="P8613" s="8">
        <f t="shared" si="1244"/>
        <v>7.5930536480914329E-2</v>
      </c>
      <c r="Q8613" s="8">
        <f t="shared" si="1245"/>
        <v>7.3660458821158954E-4</v>
      </c>
      <c r="R8613" s="8">
        <f t="shared" si="1246"/>
        <v>1.085775295422331E-2</v>
      </c>
      <c r="S8613" s="8">
        <f t="shared" si="1247"/>
        <v>5.7654463702794628E-5</v>
      </c>
      <c r="T8613" s="8">
        <f t="shared" si="1248"/>
        <v>1.1652012006137693E-2</v>
      </c>
      <c r="U8613" s="9">
        <f t="shared" si="1249"/>
        <v>0.10794448576068021</v>
      </c>
    </row>
    <row r="8614" spans="1:21" ht="15.75" x14ac:dyDescent="0.25">
      <c r="A8614">
        <v>8613</v>
      </c>
      <c r="B8614" s="1">
        <v>44931</v>
      </c>
      <c r="C8614" s="2">
        <v>0.39956018518518516</v>
      </c>
      <c r="D8614">
        <v>1.696</v>
      </c>
      <c r="E8614">
        <v>23.09</v>
      </c>
      <c r="F8614">
        <v>27.96</v>
      </c>
      <c r="G8614">
        <v>0.1</v>
      </c>
      <c r="H8614">
        <v>5.8</v>
      </c>
      <c r="I8614">
        <f t="shared" si="1241"/>
        <v>22.16</v>
      </c>
      <c r="J8614" s="5">
        <v>0.1</v>
      </c>
      <c r="K8614" s="5">
        <v>0.3</v>
      </c>
      <c r="L8614" s="5">
        <v>0.1</v>
      </c>
      <c r="M8614" s="6">
        <v>7.69</v>
      </c>
      <c r="N8614" s="7">
        <f t="shared" si="1242"/>
        <v>0.27075832638246294</v>
      </c>
      <c r="O8614" s="8">
        <f t="shared" si="1243"/>
        <v>-0.34702166064981949</v>
      </c>
      <c r="P8614" s="8">
        <f t="shared" si="1244"/>
        <v>7.626333426735657E-2</v>
      </c>
      <c r="Q8614" s="8">
        <f t="shared" si="1245"/>
        <v>7.3310071305432347E-4</v>
      </c>
      <c r="R8614" s="8">
        <f t="shared" si="1246"/>
        <v>1.0838162966414261E-2</v>
      </c>
      <c r="S8614" s="8">
        <f t="shared" si="1247"/>
        <v>5.816096153574563E-5</v>
      </c>
      <c r="T8614" s="8">
        <f t="shared" si="1248"/>
        <v>1.1629424641004329E-2</v>
      </c>
      <c r="U8614" s="9">
        <f t="shared" si="1249"/>
        <v>0.10783981009351012</v>
      </c>
    </row>
    <row r="8615" spans="1:21" ht="15.75" x14ac:dyDescent="0.25">
      <c r="A8615">
        <v>8614</v>
      </c>
      <c r="B8615" s="1">
        <v>44931</v>
      </c>
      <c r="C8615" s="2">
        <v>0.40025462962962965</v>
      </c>
      <c r="D8615">
        <v>1.6819999999999999</v>
      </c>
      <c r="E8615">
        <v>23.1</v>
      </c>
      <c r="F8615">
        <v>27.94</v>
      </c>
      <c r="G8615">
        <v>0.1</v>
      </c>
      <c r="H8615">
        <v>5.8</v>
      </c>
      <c r="I8615">
        <f t="shared" si="1241"/>
        <v>22.14</v>
      </c>
      <c r="J8615" s="5">
        <v>0.1</v>
      </c>
      <c r="K8615" s="5">
        <v>0.3</v>
      </c>
      <c r="L8615" s="5">
        <v>0.1</v>
      </c>
      <c r="M8615" s="6">
        <v>7.69</v>
      </c>
      <c r="N8615" s="7">
        <f t="shared" si="1242"/>
        <v>0.27140460353715251</v>
      </c>
      <c r="O8615" s="8">
        <f t="shared" si="1243"/>
        <v>-0.34733514001806687</v>
      </c>
      <c r="P8615" s="8">
        <f t="shared" si="1244"/>
        <v>7.5930536480914329E-2</v>
      </c>
      <c r="Q8615" s="8">
        <f t="shared" si="1245"/>
        <v>7.3660458821158954E-4</v>
      </c>
      <c r="R8615" s="8">
        <f t="shared" si="1246"/>
        <v>1.085775295422331E-2</v>
      </c>
      <c r="S8615" s="8">
        <f t="shared" si="1247"/>
        <v>5.7654463702794628E-5</v>
      </c>
      <c r="T8615" s="8">
        <f t="shared" si="1248"/>
        <v>1.1652012006137693E-2</v>
      </c>
      <c r="U8615" s="9">
        <f t="shared" si="1249"/>
        <v>0.10794448576068021</v>
      </c>
    </row>
    <row r="8616" spans="1:21" ht="15.75" x14ac:dyDescent="0.25">
      <c r="A8616">
        <v>8615</v>
      </c>
      <c r="B8616" s="1">
        <v>44931</v>
      </c>
      <c r="C8616" s="2">
        <v>0.40094907407407404</v>
      </c>
      <c r="D8616">
        <v>1.69</v>
      </c>
      <c r="E8616">
        <v>23.1</v>
      </c>
      <c r="F8616">
        <v>27.94</v>
      </c>
      <c r="G8616">
        <v>0.1</v>
      </c>
      <c r="H8616">
        <v>5.9</v>
      </c>
      <c r="I8616">
        <f t="shared" si="1241"/>
        <v>22.04</v>
      </c>
      <c r="J8616" s="5">
        <v>0.1</v>
      </c>
      <c r="K8616" s="5">
        <v>0.3</v>
      </c>
      <c r="L8616" s="5">
        <v>0.1</v>
      </c>
      <c r="M8616" s="6">
        <v>7.69</v>
      </c>
      <c r="N8616" s="7">
        <f t="shared" si="1242"/>
        <v>0.27228994634405029</v>
      </c>
      <c r="O8616" s="8">
        <f t="shared" si="1243"/>
        <v>-0.34891107078039929</v>
      </c>
      <c r="P8616" s="8">
        <f t="shared" si="1244"/>
        <v>7.6621124436349025E-2</v>
      </c>
      <c r="Q8616" s="8">
        <f t="shared" si="1245"/>
        <v>7.4141814880045794E-4</v>
      </c>
      <c r="R8616" s="8">
        <f t="shared" si="1246"/>
        <v>1.0956504178181231E-2</v>
      </c>
      <c r="S8616" s="8">
        <f t="shared" si="1247"/>
        <v>5.8707967098904823E-5</v>
      </c>
      <c r="T8616" s="8">
        <f t="shared" si="1248"/>
        <v>1.1756630294080594E-2</v>
      </c>
      <c r="U8616" s="9">
        <f t="shared" si="1249"/>
        <v>0.10842799589626562</v>
      </c>
    </row>
    <row r="8617" spans="1:21" ht="15.75" x14ac:dyDescent="0.25">
      <c r="A8617">
        <v>8616</v>
      </c>
      <c r="B8617" s="1">
        <v>44931</v>
      </c>
      <c r="C8617" s="2">
        <v>0.40164351851851854</v>
      </c>
      <c r="D8617">
        <v>1.671</v>
      </c>
      <c r="E8617">
        <v>23.1</v>
      </c>
      <c r="F8617">
        <v>27.9</v>
      </c>
      <c r="G8617">
        <v>0.1</v>
      </c>
      <c r="H8617">
        <v>5.8</v>
      </c>
      <c r="I8617">
        <f t="shared" si="1241"/>
        <v>22.099999999999998</v>
      </c>
      <c r="J8617" s="5">
        <v>0.1</v>
      </c>
      <c r="K8617" s="5">
        <v>0.3</v>
      </c>
      <c r="L8617" s="5">
        <v>0.1</v>
      </c>
      <c r="M8617" s="6">
        <v>7.69</v>
      </c>
      <c r="N8617" s="7">
        <f t="shared" si="1242"/>
        <v>0.27238795274462035</v>
      </c>
      <c r="O8617" s="8">
        <f t="shared" si="1243"/>
        <v>-0.34796380090497742</v>
      </c>
      <c r="P8617" s="8">
        <f t="shared" si="1244"/>
        <v>7.5575848160357048E-2</v>
      </c>
      <c r="Q8617" s="8">
        <f t="shared" si="1245"/>
        <v>7.419519680040553E-4</v>
      </c>
      <c r="R8617" s="8">
        <f t="shared" si="1246"/>
        <v>1.0897092606621488E-2</v>
      </c>
      <c r="S8617" s="8">
        <f t="shared" si="1247"/>
        <v>5.7117088251573444E-5</v>
      </c>
      <c r="T8617" s="8">
        <f t="shared" si="1248"/>
        <v>1.1696161662877116E-2</v>
      </c>
      <c r="U8617" s="9">
        <f t="shared" si="1249"/>
        <v>0.10814879408887144</v>
      </c>
    </row>
    <row r="8618" spans="1:21" ht="15.75" x14ac:dyDescent="0.25">
      <c r="A8618">
        <v>8617</v>
      </c>
      <c r="B8618" s="1">
        <v>44931</v>
      </c>
      <c r="C8618" s="2">
        <v>0.40233796296296293</v>
      </c>
      <c r="D8618">
        <v>1.6679999999999999</v>
      </c>
      <c r="E8618">
        <v>23.1</v>
      </c>
      <c r="F8618">
        <v>27.86</v>
      </c>
      <c r="G8618">
        <v>0.1</v>
      </c>
      <c r="H8618">
        <v>5.9</v>
      </c>
      <c r="I8618">
        <f t="shared" si="1241"/>
        <v>21.96</v>
      </c>
      <c r="J8618" s="5">
        <v>0.1</v>
      </c>
      <c r="K8618" s="5">
        <v>0.3</v>
      </c>
      <c r="L8618" s="5">
        <v>0.1</v>
      </c>
      <c r="M8618" s="6">
        <v>7.69</v>
      </c>
      <c r="N8618" s="7">
        <f t="shared" si="1242"/>
        <v>0.27427745760631189</v>
      </c>
      <c r="O8618" s="8">
        <f t="shared" si="1243"/>
        <v>-0.35018214936247721</v>
      </c>
      <c r="P8618" s="8">
        <f t="shared" si="1244"/>
        <v>7.5904691756165335E-2</v>
      </c>
      <c r="Q8618" s="8">
        <f t="shared" si="1245"/>
        <v>7.5228123750982218E-4</v>
      </c>
      <c r="R8618" s="8">
        <f t="shared" si="1246"/>
        <v>1.1036478395891185E-2</v>
      </c>
      <c r="S8618" s="8">
        <f t="shared" si="1247"/>
        <v>5.7615222305984747E-5</v>
      </c>
      <c r="T8618" s="8">
        <f t="shared" si="1248"/>
        <v>1.1846374855706993E-2</v>
      </c>
      <c r="U8618" s="9">
        <f t="shared" si="1249"/>
        <v>0.10884105317253684</v>
      </c>
    </row>
    <row r="8619" spans="1:21" ht="15.75" x14ac:dyDescent="0.25">
      <c r="A8619">
        <v>8618</v>
      </c>
      <c r="B8619" s="1">
        <v>44931</v>
      </c>
      <c r="C8619" s="2">
        <v>0.40303240740740742</v>
      </c>
      <c r="D8619">
        <v>1.647</v>
      </c>
      <c r="E8619">
        <v>23.09</v>
      </c>
      <c r="F8619">
        <v>27.84</v>
      </c>
      <c r="G8619">
        <v>0.1</v>
      </c>
      <c r="H8619">
        <v>5.7</v>
      </c>
      <c r="I8619">
        <f t="shared" si="1241"/>
        <v>22.14</v>
      </c>
      <c r="J8619" s="5">
        <v>0.1</v>
      </c>
      <c r="K8619" s="5">
        <v>0.3</v>
      </c>
      <c r="L8619" s="5">
        <v>0.1</v>
      </c>
      <c r="M8619" s="6">
        <v>7.69</v>
      </c>
      <c r="N8619" s="7">
        <f t="shared" si="1242"/>
        <v>0.27281653500064057</v>
      </c>
      <c r="O8619" s="8">
        <f t="shared" si="1243"/>
        <v>-0.34733514001806687</v>
      </c>
      <c r="P8619" s="8">
        <f t="shared" si="1244"/>
        <v>7.451860501742627E-2</v>
      </c>
      <c r="Q8619" s="8">
        <f t="shared" si="1245"/>
        <v>7.4428861769755756E-4</v>
      </c>
      <c r="R8619" s="8">
        <f t="shared" si="1246"/>
        <v>1.085775295422331E-2</v>
      </c>
      <c r="S8619" s="8">
        <f t="shared" si="1247"/>
        <v>5.5530224937431886E-5</v>
      </c>
      <c r="T8619" s="8">
        <f t="shared" si="1248"/>
        <v>1.1657571796858298E-2</v>
      </c>
      <c r="U8619" s="9">
        <f t="shared" si="1249"/>
        <v>0.10797023569881793</v>
      </c>
    </row>
    <row r="8620" spans="1:21" ht="15.75" x14ac:dyDescent="0.25">
      <c r="A8620">
        <v>8619</v>
      </c>
      <c r="B8620" s="1">
        <v>44931</v>
      </c>
      <c r="C8620" s="2">
        <v>0.40372685185185181</v>
      </c>
      <c r="D8620">
        <v>1.657</v>
      </c>
      <c r="E8620">
        <v>23.08</v>
      </c>
      <c r="F8620">
        <v>27.83</v>
      </c>
      <c r="G8620">
        <v>0.1</v>
      </c>
      <c r="H8620">
        <v>5.9</v>
      </c>
      <c r="I8620">
        <f t="shared" si="1241"/>
        <v>21.93</v>
      </c>
      <c r="J8620" s="5">
        <v>0.1</v>
      </c>
      <c r="K8620" s="5">
        <v>0.3</v>
      </c>
      <c r="L8620" s="5">
        <v>0.1</v>
      </c>
      <c r="M8620" s="6">
        <v>7.69</v>
      </c>
      <c r="N8620" s="7">
        <f t="shared" si="1242"/>
        <v>0.27470858755701777</v>
      </c>
      <c r="O8620" s="8">
        <f t="shared" si="1243"/>
        <v>-0.35066119471044233</v>
      </c>
      <c r="P8620" s="8">
        <f t="shared" si="1244"/>
        <v>7.5952607153424584E-2</v>
      </c>
      <c r="Q8620" s="8">
        <f t="shared" si="1245"/>
        <v>7.5464808077571719E-4</v>
      </c>
      <c r="R8620" s="8">
        <f t="shared" si="1246"/>
        <v>1.1066694612817927E-2</v>
      </c>
      <c r="S8620" s="8">
        <f t="shared" si="1247"/>
        <v>5.7687985334024434E-5</v>
      </c>
      <c r="T8620" s="8">
        <f t="shared" si="1248"/>
        <v>1.187903067892767E-2</v>
      </c>
      <c r="U8620" s="9">
        <f t="shared" si="1249"/>
        <v>0.10899096604273067</v>
      </c>
    </row>
    <row r="8621" spans="1:21" ht="15.75" x14ac:dyDescent="0.25">
      <c r="A8621">
        <v>8620</v>
      </c>
      <c r="B8621" s="1">
        <v>44931</v>
      </c>
      <c r="C8621" s="2">
        <v>0.40442129629629631</v>
      </c>
      <c r="D8621">
        <v>1.6519999999999999</v>
      </c>
      <c r="E8621">
        <v>23.08</v>
      </c>
      <c r="F8621">
        <v>27.81</v>
      </c>
      <c r="G8621">
        <v>0.1</v>
      </c>
      <c r="H8621">
        <v>5.9</v>
      </c>
      <c r="I8621">
        <f t="shared" si="1241"/>
        <v>21.909999999999997</v>
      </c>
      <c r="J8621" s="5">
        <v>0.1</v>
      </c>
      <c r="K8621" s="5">
        <v>0.3</v>
      </c>
      <c r="L8621" s="5">
        <v>0.1</v>
      </c>
      <c r="M8621" s="6">
        <v>7.69</v>
      </c>
      <c r="N8621" s="7">
        <f t="shared" si="1242"/>
        <v>0.27521033829734987</v>
      </c>
      <c r="O8621" s="8">
        <f t="shared" si="1243"/>
        <v>-0.35098128708352355</v>
      </c>
      <c r="P8621" s="8">
        <f t="shared" si="1244"/>
        <v>7.5770948786173756E-2</v>
      </c>
      <c r="Q8621" s="8">
        <f t="shared" si="1245"/>
        <v>7.5740730305741768E-4</v>
      </c>
      <c r="R8621" s="8">
        <f t="shared" si="1246"/>
        <v>1.1086907749452609E-2</v>
      </c>
      <c r="S8621" s="8">
        <f t="shared" si="1247"/>
        <v>5.7412366799569673E-5</v>
      </c>
      <c r="T8621" s="8">
        <f t="shared" si="1248"/>
        <v>1.1901727419309597E-2</v>
      </c>
      <c r="U8621" s="9">
        <f t="shared" si="1249"/>
        <v>0.10909503847246949</v>
      </c>
    </row>
    <row r="8622" spans="1:21" ht="15.75" x14ac:dyDescent="0.25">
      <c r="A8622">
        <v>8621</v>
      </c>
      <c r="B8622" s="1">
        <v>44931</v>
      </c>
      <c r="C8622" s="2">
        <v>0.40511574074074069</v>
      </c>
      <c r="D8622">
        <v>1.669</v>
      </c>
      <c r="E8622">
        <v>23.1</v>
      </c>
      <c r="F8622">
        <v>27.78</v>
      </c>
      <c r="G8622">
        <v>0.1</v>
      </c>
      <c r="H8622">
        <v>6.1</v>
      </c>
      <c r="I8622">
        <f t="shared" si="1241"/>
        <v>21.68</v>
      </c>
      <c r="J8622" s="5">
        <v>0.1</v>
      </c>
      <c r="K8622" s="5">
        <v>0.3</v>
      </c>
      <c r="L8622" s="5">
        <v>0.1</v>
      </c>
      <c r="M8622" s="6">
        <v>7.69</v>
      </c>
      <c r="N8622" s="7">
        <f t="shared" si="1242"/>
        <v>0.27813568034204333</v>
      </c>
      <c r="O8622" s="8">
        <f t="shared" si="1243"/>
        <v>-0.35470479704797048</v>
      </c>
      <c r="P8622" s="8">
        <f t="shared" si="1244"/>
        <v>7.6569116705927198E-2</v>
      </c>
      <c r="Q8622" s="8">
        <f t="shared" si="1245"/>
        <v>7.7359456679331319E-4</v>
      </c>
      <c r="R8622" s="8">
        <f t="shared" si="1246"/>
        <v>1.1323394374395774E-2</v>
      </c>
      <c r="S8622" s="8">
        <f t="shared" si="1247"/>
        <v>5.8628296331258998E-5</v>
      </c>
      <c r="T8622" s="8">
        <f t="shared" si="1248"/>
        <v>1.2155617237520346E-2</v>
      </c>
      <c r="U8622" s="9">
        <f t="shared" si="1249"/>
        <v>0.110252515787715</v>
      </c>
    </row>
    <row r="8623" spans="1:21" ht="15.75" x14ac:dyDescent="0.25">
      <c r="A8623">
        <v>8622</v>
      </c>
      <c r="B8623" s="1">
        <v>44931</v>
      </c>
      <c r="C8623" s="2">
        <v>0.40581018518518519</v>
      </c>
      <c r="D8623">
        <v>1.663</v>
      </c>
      <c r="E8623">
        <v>23.08</v>
      </c>
      <c r="F8623">
        <v>27.77</v>
      </c>
      <c r="G8623">
        <v>0.1</v>
      </c>
      <c r="H8623">
        <v>6.1</v>
      </c>
      <c r="I8623">
        <f t="shared" si="1241"/>
        <v>21.67</v>
      </c>
      <c r="J8623" s="5">
        <v>0.1</v>
      </c>
      <c r="K8623" s="5">
        <v>0.3</v>
      </c>
      <c r="L8623" s="5">
        <v>0.1</v>
      </c>
      <c r="M8623" s="6">
        <v>7.69</v>
      </c>
      <c r="N8623" s="7">
        <f t="shared" si="1242"/>
        <v>0.2780649201887011</v>
      </c>
      <c r="O8623" s="8">
        <f t="shared" si="1243"/>
        <v>-0.35486848177203506</v>
      </c>
      <c r="P8623" s="8">
        <f t="shared" si="1244"/>
        <v>7.680356158333386E-2</v>
      </c>
      <c r="Q8623" s="8">
        <f t="shared" si="1245"/>
        <v>7.7320099839548731E-4</v>
      </c>
      <c r="R8623" s="8">
        <f t="shared" si="1246"/>
        <v>1.1333847541967024E-2</v>
      </c>
      <c r="S8623" s="8">
        <f t="shared" si="1247"/>
        <v>5.8987870718849577E-5</v>
      </c>
      <c r="T8623" s="8">
        <f t="shared" si="1248"/>
        <v>1.2166036411081362E-2</v>
      </c>
      <c r="U8623" s="9">
        <f t="shared" si="1249"/>
        <v>0.11029975707625725</v>
      </c>
    </row>
    <row r="8624" spans="1:21" ht="15.75" x14ac:dyDescent="0.25">
      <c r="A8624">
        <v>8623</v>
      </c>
      <c r="B8624" s="1">
        <v>44931</v>
      </c>
      <c r="C8624" s="2">
        <v>0.40650462962962958</v>
      </c>
      <c r="D8624">
        <v>1.641</v>
      </c>
      <c r="E8624">
        <v>23.08</v>
      </c>
      <c r="F8624">
        <v>27.75</v>
      </c>
      <c r="G8624">
        <v>0.1</v>
      </c>
      <c r="H8624">
        <v>5.9</v>
      </c>
      <c r="I8624">
        <f t="shared" si="1241"/>
        <v>21.85</v>
      </c>
      <c r="J8624" s="5">
        <v>0.1</v>
      </c>
      <c r="K8624" s="5">
        <v>0.3</v>
      </c>
      <c r="L8624" s="5">
        <v>0.1</v>
      </c>
      <c r="M8624" s="6">
        <v>7.69</v>
      </c>
      <c r="N8624" s="7">
        <f t="shared" si="1242"/>
        <v>0.27672386617723294</v>
      </c>
      <c r="O8624" s="8">
        <f t="shared" si="1243"/>
        <v>-0.35194508009153319</v>
      </c>
      <c r="P8624" s="8">
        <f t="shared" si="1244"/>
        <v>7.5221213914300256E-2</v>
      </c>
      <c r="Q8624" s="8">
        <f t="shared" si="1245"/>
        <v>7.6576098112075136E-4</v>
      </c>
      <c r="R8624" s="8">
        <f t="shared" si="1246"/>
        <v>1.1147880546057212E-2</v>
      </c>
      <c r="S8624" s="8">
        <f t="shared" si="1247"/>
        <v>5.6582310227409193E-5</v>
      </c>
      <c r="T8624" s="8">
        <f t="shared" si="1248"/>
        <v>1.1970223837405373E-2</v>
      </c>
      <c r="U8624" s="9">
        <f t="shared" si="1249"/>
        <v>0.10940851812087289</v>
      </c>
    </row>
    <row r="8625" spans="1:21" ht="15.75" x14ac:dyDescent="0.25">
      <c r="A8625">
        <v>8624</v>
      </c>
      <c r="B8625" s="1">
        <v>44931</v>
      </c>
      <c r="C8625" s="2">
        <v>0.40719907407407407</v>
      </c>
      <c r="D8625">
        <v>1.659</v>
      </c>
      <c r="E8625">
        <v>23.06</v>
      </c>
      <c r="F8625">
        <v>27.72</v>
      </c>
      <c r="G8625">
        <v>0.1</v>
      </c>
      <c r="H8625">
        <v>6.1</v>
      </c>
      <c r="I8625">
        <f t="shared" si="1241"/>
        <v>21.619999999999997</v>
      </c>
      <c r="J8625" s="5">
        <v>0.1</v>
      </c>
      <c r="K8625" s="5">
        <v>0.3</v>
      </c>
      <c r="L8625" s="5">
        <v>0.1</v>
      </c>
      <c r="M8625" s="6">
        <v>7.69</v>
      </c>
      <c r="N8625" s="7">
        <f t="shared" si="1242"/>
        <v>0.27902351695803651</v>
      </c>
      <c r="O8625" s="8">
        <f t="shared" si="1243"/>
        <v>-0.35568917668825167</v>
      </c>
      <c r="P8625" s="8">
        <f t="shared" si="1244"/>
        <v>7.6665659730215219E-2</v>
      </c>
      <c r="Q8625" s="8">
        <f t="shared" si="1245"/>
        <v>7.7854123015631696E-4</v>
      </c>
      <c r="R8625" s="8">
        <f t="shared" si="1246"/>
        <v>1.1386331137184968E-2</v>
      </c>
      <c r="S8625" s="8">
        <f t="shared" si="1247"/>
        <v>5.877623381869144E-5</v>
      </c>
      <c r="T8625" s="8">
        <f t="shared" si="1248"/>
        <v>1.2223648601159976E-2</v>
      </c>
      <c r="U8625" s="9">
        <f t="shared" si="1249"/>
        <v>0.11056061053178015</v>
      </c>
    </row>
    <row r="8626" spans="1:21" ht="15.75" x14ac:dyDescent="0.25">
      <c r="A8626">
        <v>8625</v>
      </c>
      <c r="B8626" s="1">
        <v>44931</v>
      </c>
      <c r="C8626" s="2">
        <v>0.40789351851851857</v>
      </c>
      <c r="D8626">
        <v>1.66</v>
      </c>
      <c r="E8626">
        <v>23.05</v>
      </c>
      <c r="F8626">
        <v>27.71</v>
      </c>
      <c r="G8626">
        <v>0.1</v>
      </c>
      <c r="H8626">
        <v>6.1</v>
      </c>
      <c r="I8626">
        <f t="shared" si="1241"/>
        <v>21.61</v>
      </c>
      <c r="J8626" s="5">
        <v>0.1</v>
      </c>
      <c r="K8626" s="5">
        <v>0.3</v>
      </c>
      <c r="L8626" s="5">
        <v>0.1</v>
      </c>
      <c r="M8626" s="6">
        <v>7.69</v>
      </c>
      <c r="N8626" s="7">
        <f t="shared" si="1242"/>
        <v>0.27911714138204913</v>
      </c>
      <c r="O8626" s="8">
        <f t="shared" si="1243"/>
        <v>-0.35585377140212865</v>
      </c>
      <c r="P8626" s="8">
        <f t="shared" si="1244"/>
        <v>7.6736630020079563E-2</v>
      </c>
      <c r="Q8626" s="8">
        <f t="shared" si="1245"/>
        <v>7.7906378613286809E-4</v>
      </c>
      <c r="R8626" s="8">
        <f t="shared" si="1246"/>
        <v>1.139687159590066E-2</v>
      </c>
      <c r="S8626" s="8">
        <f t="shared" si="1247"/>
        <v>5.8885103868385772E-5</v>
      </c>
      <c r="T8626" s="8">
        <f t="shared" si="1248"/>
        <v>1.2234820485901915E-2</v>
      </c>
      <c r="U8626" s="9">
        <f t="shared" si="1249"/>
        <v>0.11061112279468965</v>
      </c>
    </row>
    <row r="8627" spans="1:21" ht="15.75" x14ac:dyDescent="0.25">
      <c r="A8627">
        <v>8626</v>
      </c>
      <c r="B8627" s="1">
        <v>44931</v>
      </c>
      <c r="C8627" s="2">
        <v>0.40858796296296296</v>
      </c>
      <c r="D8627">
        <v>1.667</v>
      </c>
      <c r="E8627">
        <v>23.05</v>
      </c>
      <c r="F8627">
        <v>27.72</v>
      </c>
      <c r="G8627">
        <v>0.1</v>
      </c>
      <c r="H8627">
        <v>6.2</v>
      </c>
      <c r="I8627">
        <f t="shared" si="1241"/>
        <v>21.52</v>
      </c>
      <c r="J8627" s="5">
        <v>0.1</v>
      </c>
      <c r="K8627" s="5">
        <v>0.3</v>
      </c>
      <c r="L8627" s="5">
        <v>0.1</v>
      </c>
      <c r="M8627" s="6">
        <v>7.69</v>
      </c>
      <c r="N8627" s="7">
        <f t="shared" si="1242"/>
        <v>0.27979613500366224</v>
      </c>
      <c r="O8627" s="8">
        <f t="shared" si="1243"/>
        <v>-0.35734200743494426</v>
      </c>
      <c r="P8627" s="8">
        <f t="shared" si="1244"/>
        <v>7.7545872431282026E-2</v>
      </c>
      <c r="Q8627" s="8">
        <f t="shared" si="1245"/>
        <v>7.8285877162987587E-4</v>
      </c>
      <c r="R8627" s="8">
        <f t="shared" si="1246"/>
        <v>1.1492397924987218E-2</v>
      </c>
      <c r="S8627" s="8">
        <f t="shared" si="1247"/>
        <v>6.0133623311286661E-5</v>
      </c>
      <c r="T8627" s="8">
        <f t="shared" si="1248"/>
        <v>1.2335390319928381E-2</v>
      </c>
      <c r="U8627" s="9">
        <f t="shared" si="1249"/>
        <v>0.11106480234497507</v>
      </c>
    </row>
    <row r="8628" spans="1:21" ht="15.75" x14ac:dyDescent="0.25">
      <c r="A8628">
        <v>8627</v>
      </c>
      <c r="B8628" s="1">
        <v>44931</v>
      </c>
      <c r="C8628" s="2">
        <v>0.40928240740740746</v>
      </c>
      <c r="D8628">
        <v>1.65</v>
      </c>
      <c r="E8628">
        <v>23.05</v>
      </c>
      <c r="F8628">
        <v>27.74</v>
      </c>
      <c r="G8628">
        <v>0.1</v>
      </c>
      <c r="H8628">
        <v>6</v>
      </c>
      <c r="I8628">
        <f t="shared" si="1241"/>
        <v>21.74</v>
      </c>
      <c r="J8628" s="5">
        <v>0.1</v>
      </c>
      <c r="K8628" s="5">
        <v>0.3</v>
      </c>
      <c r="L8628" s="5">
        <v>0.1</v>
      </c>
      <c r="M8628" s="6">
        <v>7.69</v>
      </c>
      <c r="N8628" s="7">
        <f t="shared" si="1242"/>
        <v>0.27741608826907282</v>
      </c>
      <c r="O8628" s="8">
        <f t="shared" si="1243"/>
        <v>-0.35372585096596143</v>
      </c>
      <c r="P8628" s="8">
        <f t="shared" si="1244"/>
        <v>7.6309762696888606E-2</v>
      </c>
      <c r="Q8628" s="8">
        <f t="shared" si="1245"/>
        <v>7.6959686030514006E-4</v>
      </c>
      <c r="R8628" s="8">
        <f t="shared" si="1246"/>
        <v>1.1260977987743418E-2</v>
      </c>
      <c r="S8628" s="8">
        <f t="shared" si="1247"/>
        <v>5.8231798828554525E-5</v>
      </c>
      <c r="T8628" s="8">
        <f t="shared" si="1248"/>
        <v>1.2088806646877113E-2</v>
      </c>
      <c r="U8628" s="9">
        <f t="shared" si="1249"/>
        <v>0.10994910935008574</v>
      </c>
    </row>
    <row r="8629" spans="1:21" ht="15.75" x14ac:dyDescent="0.25">
      <c r="A8629">
        <v>8628</v>
      </c>
      <c r="B8629" s="1">
        <v>44931</v>
      </c>
      <c r="C8629" s="2">
        <v>0.40997685185185184</v>
      </c>
      <c r="D8629">
        <v>1.6779999999999999</v>
      </c>
      <c r="E8629">
        <v>23.06</v>
      </c>
      <c r="F8629">
        <v>27.76</v>
      </c>
      <c r="G8629">
        <v>0.1</v>
      </c>
      <c r="H8629">
        <v>6.2</v>
      </c>
      <c r="I8629">
        <f t="shared" si="1241"/>
        <v>21.560000000000002</v>
      </c>
      <c r="J8629" s="5">
        <v>0.1</v>
      </c>
      <c r="K8629" s="5">
        <v>0.3</v>
      </c>
      <c r="L8629" s="5">
        <v>0.1</v>
      </c>
      <c r="M8629" s="6">
        <v>7.69</v>
      </c>
      <c r="N8629" s="7">
        <f t="shared" si="1242"/>
        <v>0.27892432905022352</v>
      </c>
      <c r="O8629" s="8">
        <f t="shared" si="1243"/>
        <v>-0.35667903525046379</v>
      </c>
      <c r="P8629" s="8">
        <f t="shared" si="1244"/>
        <v>7.7754706200240289E-2</v>
      </c>
      <c r="Q8629" s="8">
        <f t="shared" si="1245"/>
        <v>7.7798781336117372E-4</v>
      </c>
      <c r="R8629" s="8">
        <f t="shared" si="1246"/>
        <v>1.1449794076848142E-2</v>
      </c>
      <c r="S8629" s="8">
        <f t="shared" si="1247"/>
        <v>6.045794336285686E-5</v>
      </c>
      <c r="T8629" s="8">
        <f t="shared" si="1248"/>
        <v>1.2288239833572173E-2</v>
      </c>
      <c r="U8629" s="9">
        <f t="shared" si="1249"/>
        <v>0.11085233346020359</v>
      </c>
    </row>
    <row r="8630" spans="1:21" ht="15.75" x14ac:dyDescent="0.25">
      <c r="A8630">
        <v>8629</v>
      </c>
      <c r="B8630" s="1">
        <v>44931</v>
      </c>
      <c r="C8630" s="2">
        <v>0.41067129629629634</v>
      </c>
      <c r="D8630">
        <v>1.661</v>
      </c>
      <c r="E8630">
        <v>23.07</v>
      </c>
      <c r="F8630">
        <v>27.78</v>
      </c>
      <c r="G8630">
        <v>0.1</v>
      </c>
      <c r="H8630">
        <v>6</v>
      </c>
      <c r="I8630">
        <f t="shared" si="1241"/>
        <v>21.78</v>
      </c>
      <c r="J8630" s="5">
        <v>0.1</v>
      </c>
      <c r="K8630" s="5">
        <v>0.3</v>
      </c>
      <c r="L8630" s="5">
        <v>0.1</v>
      </c>
      <c r="M8630" s="6">
        <v>7.69</v>
      </c>
      <c r="N8630" s="7">
        <f t="shared" si="1242"/>
        <v>0.27672226902129232</v>
      </c>
      <c r="O8630" s="8">
        <f t="shared" si="1243"/>
        <v>-0.35307621671258033</v>
      </c>
      <c r="P8630" s="8">
        <f t="shared" si="1244"/>
        <v>7.6353947691288046E-2</v>
      </c>
      <c r="Q8630" s="8">
        <f t="shared" si="1245"/>
        <v>7.6575214172292492E-4</v>
      </c>
      <c r="R8630" s="8">
        <f t="shared" si="1246"/>
        <v>1.1219653332726209E-2</v>
      </c>
      <c r="S8630" s="8">
        <f t="shared" si="1247"/>
        <v>5.8299253280439521E-5</v>
      </c>
      <c r="T8630" s="8">
        <f t="shared" si="1248"/>
        <v>1.2043704727729573E-2</v>
      </c>
      <c r="U8630" s="9">
        <f t="shared" si="1249"/>
        <v>0.1097438140750064</v>
      </c>
    </row>
    <row r="8631" spans="1:21" ht="15.75" x14ac:dyDescent="0.25">
      <c r="A8631">
        <v>8630</v>
      </c>
      <c r="B8631" s="1">
        <v>44931</v>
      </c>
      <c r="C8631" s="2">
        <v>0.41136574074074073</v>
      </c>
      <c r="D8631">
        <v>1.67</v>
      </c>
      <c r="E8631">
        <v>23.08</v>
      </c>
      <c r="F8631">
        <v>27.76</v>
      </c>
      <c r="G8631">
        <v>0.1</v>
      </c>
      <c r="H8631">
        <v>6.2</v>
      </c>
      <c r="I8631">
        <f t="shared" si="1241"/>
        <v>21.560000000000002</v>
      </c>
      <c r="J8631" s="5">
        <v>0.1</v>
      </c>
      <c r="K8631" s="5">
        <v>0.3</v>
      </c>
      <c r="L8631" s="5">
        <v>0.1</v>
      </c>
      <c r="M8631" s="6">
        <v>7.69</v>
      </c>
      <c r="N8631" s="7">
        <f t="shared" si="1242"/>
        <v>0.27925520014043725</v>
      </c>
      <c r="O8631" s="8">
        <f t="shared" si="1243"/>
        <v>-0.35667903525046379</v>
      </c>
      <c r="P8631" s="8">
        <f t="shared" si="1244"/>
        <v>7.7423835110026512E-2</v>
      </c>
      <c r="Q8631" s="8">
        <f t="shared" si="1245"/>
        <v>7.7983466805475678E-4</v>
      </c>
      <c r="R8631" s="8">
        <f t="shared" si="1246"/>
        <v>1.1449794076848142E-2</v>
      </c>
      <c r="S8631" s="8">
        <f t="shared" si="1247"/>
        <v>5.9944502431445753E-5</v>
      </c>
      <c r="T8631" s="8">
        <f t="shared" si="1248"/>
        <v>1.2289573247334346E-2</v>
      </c>
      <c r="U8631" s="9">
        <f t="shared" si="1249"/>
        <v>0.1108583476664448</v>
      </c>
    </row>
    <row r="8632" spans="1:21" ht="15.75" x14ac:dyDescent="0.25">
      <c r="A8632">
        <v>8631</v>
      </c>
      <c r="B8632" s="1">
        <v>44931</v>
      </c>
      <c r="C8632" s="2">
        <v>0.41206018518518522</v>
      </c>
      <c r="D8632">
        <v>1.6719999999999999</v>
      </c>
      <c r="E8632">
        <v>23.09</v>
      </c>
      <c r="F8632">
        <v>27.75</v>
      </c>
      <c r="G8632">
        <v>0.1</v>
      </c>
      <c r="H8632">
        <v>6.3</v>
      </c>
      <c r="I8632">
        <f t="shared" si="1241"/>
        <v>21.45</v>
      </c>
      <c r="J8632" s="5">
        <v>0.1</v>
      </c>
      <c r="K8632" s="5">
        <v>0.3</v>
      </c>
      <c r="L8632" s="5">
        <v>0.1</v>
      </c>
      <c r="M8632" s="6">
        <v>7.69</v>
      </c>
      <c r="N8632" s="7">
        <f t="shared" si="1242"/>
        <v>0.28062246999309942</v>
      </c>
      <c r="O8632" s="8">
        <f t="shared" si="1243"/>
        <v>-0.35850815850815854</v>
      </c>
      <c r="P8632" s="8">
        <f t="shared" si="1244"/>
        <v>7.7885688515059157E-2</v>
      </c>
      <c r="Q8632" s="8">
        <f t="shared" si="1245"/>
        <v>7.874897066502799E-4</v>
      </c>
      <c r="R8632" s="8">
        <f t="shared" si="1246"/>
        <v>1.1567528974521983E-2</v>
      </c>
      <c r="S8632" s="8">
        <f t="shared" si="1247"/>
        <v>6.0661804754648189E-5</v>
      </c>
      <c r="T8632" s="8">
        <f t="shared" si="1248"/>
        <v>1.2415680485926912E-2</v>
      </c>
      <c r="U8632" s="9">
        <f t="shared" si="1249"/>
        <v>0.11142567247240158</v>
      </c>
    </row>
    <row r="8633" spans="1:21" ht="15.75" x14ac:dyDescent="0.25">
      <c r="A8633">
        <v>8632</v>
      </c>
      <c r="B8633" s="1">
        <v>44931</v>
      </c>
      <c r="C8633" s="2">
        <v>0.41275462962962961</v>
      </c>
      <c r="D8633">
        <v>1.661</v>
      </c>
      <c r="E8633">
        <v>23.09</v>
      </c>
      <c r="F8633">
        <v>27.72</v>
      </c>
      <c r="G8633">
        <v>0.1</v>
      </c>
      <c r="H8633">
        <v>6.3</v>
      </c>
      <c r="I8633">
        <f t="shared" si="1241"/>
        <v>21.419999999999998</v>
      </c>
      <c r="J8633" s="5">
        <v>0.1</v>
      </c>
      <c r="K8633" s="5">
        <v>0.3</v>
      </c>
      <c r="L8633" s="5">
        <v>0.1</v>
      </c>
      <c r="M8633" s="6">
        <v>7.69</v>
      </c>
      <c r="N8633" s="7">
        <f t="shared" si="1242"/>
        <v>0.28140907779233704</v>
      </c>
      <c r="O8633" s="8">
        <f t="shared" si="1243"/>
        <v>-0.35901027077497671</v>
      </c>
      <c r="P8633" s="8">
        <f t="shared" si="1244"/>
        <v>7.7601192982639677E-2</v>
      </c>
      <c r="Q8633" s="8">
        <f t="shared" si="1245"/>
        <v>7.9191069063933603E-4</v>
      </c>
      <c r="R8633" s="8">
        <f t="shared" si="1246"/>
        <v>1.159995370697299E-2</v>
      </c>
      <c r="S8633" s="8">
        <f t="shared" si="1247"/>
        <v>6.0219451523288865E-5</v>
      </c>
      <c r="T8633" s="8">
        <f t="shared" si="1248"/>
        <v>1.2452083849135615E-2</v>
      </c>
      <c r="U8633" s="9">
        <f t="shared" si="1249"/>
        <v>0.11158890558265913</v>
      </c>
    </row>
    <row r="8634" spans="1:21" ht="15.75" x14ac:dyDescent="0.25">
      <c r="A8634">
        <v>8633</v>
      </c>
      <c r="B8634" s="1">
        <v>44931</v>
      </c>
      <c r="C8634" s="2">
        <v>0.41344907407407411</v>
      </c>
      <c r="D8634">
        <v>1.6479999999999999</v>
      </c>
      <c r="E8634">
        <v>23.08</v>
      </c>
      <c r="F8634">
        <v>27.69</v>
      </c>
      <c r="G8634">
        <v>0.1</v>
      </c>
      <c r="H8634">
        <v>6.2</v>
      </c>
      <c r="I8634">
        <f t="shared" si="1241"/>
        <v>21.490000000000002</v>
      </c>
      <c r="J8634" s="5">
        <v>0.1</v>
      </c>
      <c r="K8634" s="5">
        <v>0.3</v>
      </c>
      <c r="L8634" s="5">
        <v>0.1</v>
      </c>
      <c r="M8634" s="6">
        <v>7.69</v>
      </c>
      <c r="N8634" s="7">
        <f t="shared" si="1242"/>
        <v>0.28107741520994856</v>
      </c>
      <c r="O8634" s="8">
        <f t="shared" si="1243"/>
        <v>-0.35784085621219169</v>
      </c>
      <c r="P8634" s="8">
        <f t="shared" si="1244"/>
        <v>7.6763441002243124E-2</v>
      </c>
      <c r="Q8634" s="8">
        <f t="shared" si="1245"/>
        <v>7.9004513341105831E-4</v>
      </c>
      <c r="R8634" s="8">
        <f t="shared" si="1246"/>
        <v>1.15245070537207E-2</v>
      </c>
      <c r="S8634" s="8">
        <f t="shared" si="1247"/>
        <v>5.8926258745048619E-5</v>
      </c>
      <c r="T8634" s="8">
        <f t="shared" si="1248"/>
        <v>1.2373478445876806E-2</v>
      </c>
      <c r="U8634" s="9">
        <f t="shared" si="1249"/>
        <v>0.1112361382190015</v>
      </c>
    </row>
    <row r="8635" spans="1:21" ht="15.75" x14ac:dyDescent="0.25">
      <c r="A8635">
        <v>8634</v>
      </c>
      <c r="B8635" s="1">
        <v>44931</v>
      </c>
      <c r="C8635" s="2">
        <v>0.41414351851851849</v>
      </c>
      <c r="D8635">
        <v>1.655</v>
      </c>
      <c r="E8635">
        <v>23.1</v>
      </c>
      <c r="F8635">
        <v>27.71</v>
      </c>
      <c r="G8635">
        <v>0.1</v>
      </c>
      <c r="H8635">
        <v>6.3</v>
      </c>
      <c r="I8635">
        <f t="shared" si="1241"/>
        <v>21.41</v>
      </c>
      <c r="J8635" s="5">
        <v>0.1</v>
      </c>
      <c r="K8635" s="5">
        <v>0.3</v>
      </c>
      <c r="L8635" s="5">
        <v>0.1</v>
      </c>
      <c r="M8635" s="6">
        <v>7.69</v>
      </c>
      <c r="N8635" s="7">
        <f t="shared" si="1242"/>
        <v>0.28183977725425247</v>
      </c>
      <c r="O8635" s="8">
        <f t="shared" si="1243"/>
        <v>-0.35917795422699672</v>
      </c>
      <c r="P8635" s="8">
        <f t="shared" si="1244"/>
        <v>7.7338176972744269E-2</v>
      </c>
      <c r="Q8635" s="8">
        <f t="shared" si="1245"/>
        <v>7.9433660042726648E-4</v>
      </c>
      <c r="R8635" s="8">
        <f t="shared" si="1246"/>
        <v>1.1610792252242147E-2</v>
      </c>
      <c r="S8635" s="8">
        <f t="shared" si="1247"/>
        <v>5.9811936174675122E-5</v>
      </c>
      <c r="T8635" s="8">
        <f t="shared" si="1248"/>
        <v>1.246494078884409E-2</v>
      </c>
      <c r="U8635" s="9">
        <f t="shared" si="1249"/>
        <v>0.11164649922341538</v>
      </c>
    </row>
    <row r="8636" spans="1:21" ht="15.75" x14ac:dyDescent="0.25">
      <c r="A8636">
        <v>8635</v>
      </c>
      <c r="B8636" s="1">
        <v>44931</v>
      </c>
      <c r="C8636" s="2">
        <v>0.41483796296296299</v>
      </c>
      <c r="D8636">
        <v>1.659</v>
      </c>
      <c r="E8636">
        <v>23.1</v>
      </c>
      <c r="F8636">
        <v>27.74</v>
      </c>
      <c r="G8636">
        <v>0.1</v>
      </c>
      <c r="H8636">
        <v>6.2</v>
      </c>
      <c r="I8636">
        <f t="shared" si="1241"/>
        <v>21.54</v>
      </c>
      <c r="J8636" s="5">
        <v>0.1</v>
      </c>
      <c r="K8636" s="5">
        <v>0.3</v>
      </c>
      <c r="L8636" s="5">
        <v>0.1</v>
      </c>
      <c r="M8636" s="6">
        <v>7.69</v>
      </c>
      <c r="N8636" s="7">
        <f t="shared" si="1242"/>
        <v>0.28010550645772286</v>
      </c>
      <c r="O8636" s="8">
        <f t="shared" si="1243"/>
        <v>-0.35701021355617457</v>
      </c>
      <c r="P8636" s="8">
        <f t="shared" si="1244"/>
        <v>7.690470709845168E-2</v>
      </c>
      <c r="Q8636" s="8">
        <f t="shared" si="1245"/>
        <v>7.8459094747937441E-4</v>
      </c>
      <c r="R8636" s="8">
        <f t="shared" si="1246"/>
        <v>1.1471066332508283E-2</v>
      </c>
      <c r="S8636" s="8">
        <f t="shared" si="1247"/>
        <v>5.9143339738986448E-5</v>
      </c>
      <c r="T8636" s="8">
        <f t="shared" si="1248"/>
        <v>1.2314800619726644E-2</v>
      </c>
      <c r="U8636" s="9">
        <f t="shared" si="1249"/>
        <v>0.11097207135007729</v>
      </c>
    </row>
    <row r="8637" spans="1:21" ht="15.75" x14ac:dyDescent="0.25">
      <c r="A8637">
        <v>8636</v>
      </c>
      <c r="B8637" s="1">
        <v>44931</v>
      </c>
      <c r="C8637" s="2">
        <v>0.41553240740740738</v>
      </c>
      <c r="D8637">
        <v>1.68</v>
      </c>
      <c r="E8637">
        <v>23.09</v>
      </c>
      <c r="F8637">
        <v>27.76</v>
      </c>
      <c r="G8637">
        <v>0.1</v>
      </c>
      <c r="H8637">
        <v>6.4</v>
      </c>
      <c r="I8637">
        <f t="shared" si="1241"/>
        <v>21.36</v>
      </c>
      <c r="J8637" s="5">
        <v>0.1</v>
      </c>
      <c r="K8637" s="5">
        <v>0.3</v>
      </c>
      <c r="L8637" s="5">
        <v>0.1</v>
      </c>
      <c r="M8637" s="6">
        <v>7.69</v>
      </c>
      <c r="N8637" s="7">
        <f t="shared" si="1242"/>
        <v>0.28130676717305614</v>
      </c>
      <c r="O8637" s="8">
        <f t="shared" si="1243"/>
        <v>-0.36001872659176032</v>
      </c>
      <c r="P8637" s="8">
        <f t="shared" si="1244"/>
        <v>7.871195941870418E-2</v>
      </c>
      <c r="Q8637" s="8">
        <f t="shared" si="1245"/>
        <v>7.9133497257356019E-4</v>
      </c>
      <c r="R8637" s="8">
        <f t="shared" si="1246"/>
        <v>1.1665213514707741E-2</v>
      </c>
      <c r="S8637" s="8">
        <f t="shared" si="1247"/>
        <v>6.1955725555317337E-5</v>
      </c>
      <c r="T8637" s="8">
        <f t="shared" si="1248"/>
        <v>1.2518504212836618E-2</v>
      </c>
      <c r="U8637" s="9">
        <f t="shared" si="1249"/>
        <v>0.11188612162746825</v>
      </c>
    </row>
    <row r="8638" spans="1:21" ht="15.75" x14ac:dyDescent="0.25">
      <c r="A8638">
        <v>8637</v>
      </c>
      <c r="B8638" s="1">
        <v>44931</v>
      </c>
      <c r="C8638" s="2">
        <v>0.41622685185185188</v>
      </c>
      <c r="D8638">
        <v>1.6850000000000001</v>
      </c>
      <c r="E8638">
        <v>23.08</v>
      </c>
      <c r="F8638">
        <v>27.78</v>
      </c>
      <c r="G8638">
        <v>0.1</v>
      </c>
      <c r="H8638">
        <v>6.4</v>
      </c>
      <c r="I8638">
        <f t="shared" si="1241"/>
        <v>21.380000000000003</v>
      </c>
      <c r="J8638" s="5">
        <v>0.1</v>
      </c>
      <c r="K8638" s="5">
        <v>0.3</v>
      </c>
      <c r="L8638" s="5">
        <v>0.1</v>
      </c>
      <c r="M8638" s="6">
        <v>7.69</v>
      </c>
      <c r="N8638" s="7">
        <f t="shared" si="1242"/>
        <v>0.28061248152500823</v>
      </c>
      <c r="O8638" s="8">
        <f t="shared" si="1243"/>
        <v>-0.35968194574368567</v>
      </c>
      <c r="P8638" s="8">
        <f t="shared" si="1244"/>
        <v>7.9069464218677429E-2</v>
      </c>
      <c r="Q8638" s="8">
        <f t="shared" si="1245"/>
        <v>7.87433647876231E-4</v>
      </c>
      <c r="R8638" s="8">
        <f t="shared" si="1246"/>
        <v>1.1643399188456728E-2</v>
      </c>
      <c r="S8638" s="8">
        <f t="shared" si="1247"/>
        <v>6.2519801718287111E-5</v>
      </c>
      <c r="T8638" s="8">
        <f t="shared" si="1248"/>
        <v>1.2493352638051246E-2</v>
      </c>
      <c r="U8638" s="9">
        <f t="shared" si="1249"/>
        <v>0.11177366701531827</v>
      </c>
    </row>
    <row r="8639" spans="1:21" ht="15.75" x14ac:dyDescent="0.25">
      <c r="A8639">
        <v>8638</v>
      </c>
      <c r="B8639" s="1">
        <v>44931</v>
      </c>
      <c r="C8639" s="2">
        <v>0.41692129629629626</v>
      </c>
      <c r="D8639">
        <v>1.6950000000000001</v>
      </c>
      <c r="E8639">
        <v>23.08</v>
      </c>
      <c r="F8639">
        <v>27.76</v>
      </c>
      <c r="G8639">
        <v>0.1</v>
      </c>
      <c r="H8639">
        <v>6.5</v>
      </c>
      <c r="I8639">
        <f t="shared" si="1241"/>
        <v>21.26</v>
      </c>
      <c r="J8639" s="5">
        <v>0.1</v>
      </c>
      <c r="K8639" s="5">
        <v>0.3</v>
      </c>
      <c r="L8639" s="5">
        <v>0.1</v>
      </c>
      <c r="M8639" s="6">
        <v>7.69</v>
      </c>
      <c r="N8639" s="7">
        <f t="shared" si="1242"/>
        <v>0.28208782718817943</v>
      </c>
      <c r="O8639" s="8">
        <f t="shared" si="1243"/>
        <v>-0.36171213546566322</v>
      </c>
      <c r="P8639" s="8">
        <f t="shared" si="1244"/>
        <v>7.9624308277483763E-2</v>
      </c>
      <c r="Q8639" s="8">
        <f t="shared" si="1245"/>
        <v>7.9573542247748192E-4</v>
      </c>
      <c r="R8639" s="8">
        <f t="shared" si="1246"/>
        <v>1.1775210204881727E-2</v>
      </c>
      <c r="S8639" s="8">
        <f t="shared" si="1247"/>
        <v>6.3400304686677699E-5</v>
      </c>
      <c r="T8639" s="8">
        <f t="shared" si="1248"/>
        <v>1.2634345932045887E-2</v>
      </c>
      <c r="U8639" s="9">
        <f t="shared" si="1249"/>
        <v>0.11240260642905878</v>
      </c>
    </row>
    <row r="8640" spans="1:21" ht="15.75" x14ac:dyDescent="0.25">
      <c r="A8640">
        <v>8639</v>
      </c>
      <c r="B8640" s="1">
        <v>44931</v>
      </c>
      <c r="C8640" s="2">
        <v>0.41761574074074076</v>
      </c>
      <c r="D8640">
        <v>1.6890000000000001</v>
      </c>
      <c r="E8640">
        <v>23.08</v>
      </c>
      <c r="F8640">
        <v>27.75</v>
      </c>
      <c r="G8640">
        <v>0.1</v>
      </c>
      <c r="H8640">
        <v>6.5</v>
      </c>
      <c r="I8640">
        <f t="shared" si="1241"/>
        <v>21.25</v>
      </c>
      <c r="J8640" s="5">
        <v>0.1</v>
      </c>
      <c r="K8640" s="5">
        <v>0.3</v>
      </c>
      <c r="L8640" s="5">
        <v>0.1</v>
      </c>
      <c r="M8640" s="6">
        <v>7.69</v>
      </c>
      <c r="N8640" s="7">
        <f t="shared" si="1242"/>
        <v>0.28235338408304494</v>
      </c>
      <c r="O8640" s="8">
        <f t="shared" si="1243"/>
        <v>-0.36188235294117649</v>
      </c>
      <c r="P8640" s="8">
        <f t="shared" si="1244"/>
        <v>7.952896885813153E-2</v>
      </c>
      <c r="Q8640" s="8">
        <f t="shared" si="1245"/>
        <v>7.9723433503147507E-4</v>
      </c>
      <c r="R8640" s="8">
        <f t="shared" si="1246"/>
        <v>1.1786295363321798E-2</v>
      </c>
      <c r="S8640" s="8">
        <f t="shared" si="1247"/>
        <v>6.3248568876376549E-5</v>
      </c>
      <c r="T8640" s="8">
        <f t="shared" si="1248"/>
        <v>1.2646778267229651E-2</v>
      </c>
      <c r="U8640" s="9">
        <f t="shared" si="1249"/>
        <v>0.11245789553085923</v>
      </c>
    </row>
    <row r="8641" spans="1:21" ht="15.75" x14ac:dyDescent="0.25">
      <c r="A8641">
        <v>8640</v>
      </c>
      <c r="B8641" s="1">
        <v>44931</v>
      </c>
      <c r="C8641" s="2">
        <v>0.4183101851851852</v>
      </c>
      <c r="D8641">
        <v>1.708</v>
      </c>
      <c r="E8641">
        <v>23.08</v>
      </c>
      <c r="F8641">
        <v>27.78</v>
      </c>
      <c r="G8641">
        <v>0.1</v>
      </c>
      <c r="H8641">
        <v>6.6</v>
      </c>
      <c r="I8641">
        <f t="shared" si="1241"/>
        <v>21.18</v>
      </c>
      <c r="J8641" s="5">
        <v>0.1</v>
      </c>
      <c r="K8641" s="5">
        <v>0.3</v>
      </c>
      <c r="L8641" s="5">
        <v>0.1</v>
      </c>
      <c r="M8641" s="6">
        <v>7.69</v>
      </c>
      <c r="N8641" s="7">
        <f t="shared" si="1242"/>
        <v>0.2825085757137214</v>
      </c>
      <c r="O8641" s="8">
        <f t="shared" si="1243"/>
        <v>-0.36307837582625119</v>
      </c>
      <c r="P8641" s="8">
        <f t="shared" si="1244"/>
        <v>8.0569800112529816E-2</v>
      </c>
      <c r="Q8641" s="8">
        <f t="shared" si="1245"/>
        <v>7.9811095351795468E-4</v>
      </c>
      <c r="R8641" s="8">
        <f t="shared" si="1246"/>
        <v>1.1864331629336566E-2</v>
      </c>
      <c r="S8641" s="8">
        <f t="shared" si="1247"/>
        <v>6.4914926901730088E-5</v>
      </c>
      <c r="T8641" s="8">
        <f t="shared" si="1248"/>
        <v>1.2727357509756251E-2</v>
      </c>
      <c r="U8641" s="9">
        <f t="shared" si="1249"/>
        <v>0.1128155907211244</v>
      </c>
    </row>
    <row r="8642" spans="1:21" ht="15.75" x14ac:dyDescent="0.25">
      <c r="A8642">
        <v>8641</v>
      </c>
      <c r="B8642" s="1">
        <v>44931</v>
      </c>
      <c r="C8642" s="2">
        <v>0.41900462962962964</v>
      </c>
      <c r="D8642">
        <v>1.718</v>
      </c>
      <c r="E8642">
        <v>23.11</v>
      </c>
      <c r="F8642">
        <v>27.84</v>
      </c>
      <c r="G8642">
        <v>0.1</v>
      </c>
      <c r="H8642">
        <v>6.6</v>
      </c>
      <c r="I8642">
        <f t="shared" si="1241"/>
        <v>21.240000000000002</v>
      </c>
      <c r="J8642" s="5">
        <v>0.1</v>
      </c>
      <c r="K8642" s="5">
        <v>0.3</v>
      </c>
      <c r="L8642" s="5">
        <v>0.1</v>
      </c>
      <c r="M8642" s="6">
        <v>7.69</v>
      </c>
      <c r="N8642" s="7">
        <f t="shared" si="1242"/>
        <v>0.28142611034859422</v>
      </c>
      <c r="O8642" s="8">
        <f t="shared" si="1243"/>
        <v>-0.3620527306967985</v>
      </c>
      <c r="P8642" s="8">
        <f t="shared" si="1244"/>
        <v>8.0626620348204184E-2</v>
      </c>
      <c r="Q8642" s="8">
        <f t="shared" si="1245"/>
        <v>7.9200655585939133E-4</v>
      </c>
      <c r="R8642" s="8">
        <f t="shared" si="1246"/>
        <v>1.1797396182450764E-2</v>
      </c>
      <c r="S8642" s="8">
        <f t="shared" si="1247"/>
        <v>6.5006519087734541E-5</v>
      </c>
      <c r="T8642" s="8">
        <f t="shared" si="1248"/>
        <v>1.265440925739789E-2</v>
      </c>
      <c r="U8642" s="9">
        <f t="shared" si="1249"/>
        <v>0.11249181862427991</v>
      </c>
    </row>
    <row r="8643" spans="1:21" ht="15.75" x14ac:dyDescent="0.25">
      <c r="A8643">
        <v>8642</v>
      </c>
      <c r="B8643" s="1">
        <v>44931</v>
      </c>
      <c r="C8643" s="2">
        <v>0.41969907407407409</v>
      </c>
      <c r="D8643">
        <v>1.7150000000000001</v>
      </c>
      <c r="E8643">
        <v>23.12</v>
      </c>
      <c r="F8643">
        <v>27.86</v>
      </c>
      <c r="G8643">
        <v>0.1</v>
      </c>
      <c r="H8643">
        <v>6.5</v>
      </c>
      <c r="I8643">
        <f t="shared" si="1241"/>
        <v>21.36</v>
      </c>
      <c r="J8643" s="5">
        <v>0.1</v>
      </c>
      <c r="K8643" s="5">
        <v>0.3</v>
      </c>
      <c r="L8643" s="5">
        <v>0.1</v>
      </c>
      <c r="M8643" s="6">
        <v>7.69</v>
      </c>
      <c r="N8643" s="7">
        <f t="shared" si="1242"/>
        <v>0.28012693052224052</v>
      </c>
      <c r="O8643" s="8">
        <f t="shared" si="1243"/>
        <v>-0.36001872659176032</v>
      </c>
      <c r="P8643" s="8">
        <f t="shared" si="1244"/>
        <v>7.9891796069519821E-2</v>
      </c>
      <c r="Q8643" s="8">
        <f t="shared" si="1245"/>
        <v>7.8471097203812175E-4</v>
      </c>
      <c r="R8643" s="8">
        <f t="shared" si="1246"/>
        <v>1.1665213514707741E-2</v>
      </c>
      <c r="S8643" s="8">
        <f t="shared" si="1247"/>
        <v>6.382699079213743E-5</v>
      </c>
      <c r="T8643" s="8">
        <f t="shared" si="1248"/>
        <v>1.2513751477537999E-2</v>
      </c>
      <c r="U8643" s="9">
        <f t="shared" si="1249"/>
        <v>0.11186488044752026</v>
      </c>
    </row>
    <row r="8644" spans="1:21" ht="15.75" x14ac:dyDescent="0.25">
      <c r="A8644">
        <v>8643</v>
      </c>
      <c r="B8644" s="1">
        <v>44931</v>
      </c>
      <c r="C8644" s="2">
        <v>0.42039351851851853</v>
      </c>
      <c r="D8644">
        <v>1.7090000000000001</v>
      </c>
      <c r="E8644">
        <v>23.09</v>
      </c>
      <c r="F8644">
        <v>27.86</v>
      </c>
      <c r="G8644">
        <v>0.1</v>
      </c>
      <c r="H8644">
        <v>6.5</v>
      </c>
      <c r="I8644">
        <f t="shared" ref="I8644:I8705" si="1250">ABS(F8644-H8644)</f>
        <v>21.36</v>
      </c>
      <c r="J8644" s="5">
        <v>0.1</v>
      </c>
      <c r="K8644" s="5">
        <v>0.3</v>
      </c>
      <c r="L8644" s="5">
        <v>0.1</v>
      </c>
      <c r="M8644" s="6">
        <v>7.69</v>
      </c>
      <c r="N8644" s="7">
        <f t="shared" ref="N8644:N8705" si="1251">(((-M8644*(H8644-E8644))/(F8644-H8644)^2))</f>
        <v>0.27962128624331944</v>
      </c>
      <c r="O8644" s="8">
        <f t="shared" ref="O8644:O8705" si="1252">(-M8644/(F8644-H8644))</f>
        <v>-0.36001872659176032</v>
      </c>
      <c r="P8644" s="8">
        <f t="shared" ref="P8644:P8705" si="1253">((M8644*(F8644-E8644)/((F8644-H8644)^2)))</f>
        <v>8.039744034844086E-2</v>
      </c>
      <c r="Q8644" s="8">
        <f t="shared" ref="Q8644:Q8705" si="1254">(N8644*J8644)^2</f>
        <v>7.8188063720368401E-4</v>
      </c>
      <c r="R8644" s="8">
        <f t="shared" ref="R8644:R8705" si="1255">(O8644*K8644)^2</f>
        <v>1.1665213514707741E-2</v>
      </c>
      <c r="S8644" s="8">
        <f t="shared" ref="S8644:S8705" si="1256">(P8644*L8644)^2</f>
        <v>6.4637484145811059E-5</v>
      </c>
      <c r="T8644" s="8">
        <f t="shared" ref="T8644:T8705" si="1257">Q8644+R8644+S8644</f>
        <v>1.2511731636057236E-2</v>
      </c>
      <c r="U8644" s="9">
        <f t="shared" ref="U8644:U8705" si="1258">SQRT(T8644)</f>
        <v>0.11185585204206902</v>
      </c>
    </row>
    <row r="8645" spans="1:21" ht="15.75" x14ac:dyDescent="0.25">
      <c r="A8645">
        <v>8644</v>
      </c>
      <c r="B8645" s="1">
        <v>44931</v>
      </c>
      <c r="C8645" s="2">
        <v>0.42108796296296297</v>
      </c>
      <c r="D8645">
        <v>1.718</v>
      </c>
      <c r="E8645">
        <v>23.1</v>
      </c>
      <c r="F8645">
        <v>27.84</v>
      </c>
      <c r="G8645">
        <v>0.1</v>
      </c>
      <c r="H8645">
        <v>6.6</v>
      </c>
      <c r="I8645">
        <f t="shared" si="1250"/>
        <v>21.240000000000002</v>
      </c>
      <c r="J8645" s="5">
        <v>0.1</v>
      </c>
      <c r="K8645" s="5">
        <v>0.3</v>
      </c>
      <c r="L8645" s="5">
        <v>0.1</v>
      </c>
      <c r="M8645" s="6">
        <v>7.69</v>
      </c>
      <c r="N8645" s="7">
        <f t="shared" si="1251"/>
        <v>0.28125565237745642</v>
      </c>
      <c r="O8645" s="8">
        <f t="shared" si="1252"/>
        <v>-0.3620527306967985</v>
      </c>
      <c r="P8645" s="8">
        <f t="shared" si="1253"/>
        <v>8.0797078319341992E-2</v>
      </c>
      <c r="Q8645" s="8">
        <f t="shared" si="1254"/>
        <v>7.9104741994268622E-4</v>
      </c>
      <c r="R8645" s="8">
        <f t="shared" si="1255"/>
        <v>1.1797396182450764E-2</v>
      </c>
      <c r="S8645" s="8">
        <f t="shared" si="1256"/>
        <v>6.5281678649418834E-5</v>
      </c>
      <c r="T8645" s="8">
        <f t="shared" si="1257"/>
        <v>1.2653725281042869E-2</v>
      </c>
      <c r="U8645" s="9">
        <f t="shared" si="1258"/>
        <v>0.11248877846720032</v>
      </c>
    </row>
    <row r="8646" spans="1:21" ht="15.75" x14ac:dyDescent="0.25">
      <c r="A8646">
        <v>8645</v>
      </c>
      <c r="B8646" s="1">
        <v>44931</v>
      </c>
      <c r="C8646" s="2">
        <v>0.42178240740740741</v>
      </c>
      <c r="D8646">
        <v>1.734</v>
      </c>
      <c r="E8646">
        <v>23.1</v>
      </c>
      <c r="F8646">
        <v>27.84</v>
      </c>
      <c r="G8646">
        <v>0.1</v>
      </c>
      <c r="H8646">
        <v>6.8</v>
      </c>
      <c r="I8646">
        <f t="shared" si="1250"/>
        <v>21.04</v>
      </c>
      <c r="J8646" s="5">
        <v>0.1</v>
      </c>
      <c r="K8646" s="5">
        <v>0.3</v>
      </c>
      <c r="L8646" s="5">
        <v>0.1</v>
      </c>
      <c r="M8646" s="6">
        <v>7.69</v>
      </c>
      <c r="N8646" s="7">
        <f t="shared" si="1251"/>
        <v>0.28315385143633715</v>
      </c>
      <c r="O8646" s="8">
        <f t="shared" si="1252"/>
        <v>-0.3654942965779468</v>
      </c>
      <c r="P8646" s="8">
        <f t="shared" si="1253"/>
        <v>8.2340445141609667E-2</v>
      </c>
      <c r="Q8646" s="8">
        <f t="shared" si="1254"/>
        <v>8.0176103583231282E-4</v>
      </c>
      <c r="R8646" s="8">
        <f t="shared" si="1255"/>
        <v>1.2022747274790732E-2</v>
      </c>
      <c r="S8646" s="8">
        <f t="shared" si="1256"/>
        <v>6.779948906118431E-5</v>
      </c>
      <c r="T8646" s="8">
        <f t="shared" si="1257"/>
        <v>1.2892307799684229E-2</v>
      </c>
      <c r="U8646" s="9">
        <f t="shared" si="1258"/>
        <v>0.11354429884271702</v>
      </c>
    </row>
    <row r="8647" spans="1:21" ht="15.75" x14ac:dyDescent="0.25">
      <c r="A8647">
        <v>8646</v>
      </c>
      <c r="B8647" s="1">
        <v>44931</v>
      </c>
      <c r="C8647" s="2">
        <v>0.42247685185185185</v>
      </c>
      <c r="D8647">
        <v>1.7170000000000001</v>
      </c>
      <c r="E8647">
        <v>23.11</v>
      </c>
      <c r="F8647">
        <v>27.86</v>
      </c>
      <c r="G8647">
        <v>0.1</v>
      </c>
      <c r="H8647">
        <v>6.7</v>
      </c>
      <c r="I8647">
        <f t="shared" si="1250"/>
        <v>21.16</v>
      </c>
      <c r="J8647" s="5">
        <v>0.1</v>
      </c>
      <c r="K8647" s="5">
        <v>0.3</v>
      </c>
      <c r="L8647" s="5">
        <v>0.1</v>
      </c>
      <c r="M8647" s="6">
        <v>7.69</v>
      </c>
      <c r="N8647" s="7">
        <f t="shared" si="1251"/>
        <v>0.28184062556951983</v>
      </c>
      <c r="O8647" s="8">
        <f t="shared" si="1252"/>
        <v>-0.36342155009451799</v>
      </c>
      <c r="P8647" s="8">
        <f t="shared" si="1253"/>
        <v>8.1580924524998127E-2</v>
      </c>
      <c r="Q8647" s="8">
        <f t="shared" si="1254"/>
        <v>7.9434138221418278E-4</v>
      </c>
      <c r="R8647" s="8">
        <f t="shared" si="1255"/>
        <v>1.1886770076579201E-2</v>
      </c>
      <c r="S8647" s="8">
        <f t="shared" si="1256"/>
        <v>6.6554472463534401E-5</v>
      </c>
      <c r="T8647" s="8">
        <f t="shared" si="1257"/>
        <v>1.2747665931256919E-2</v>
      </c>
      <c r="U8647" s="9">
        <f t="shared" si="1258"/>
        <v>0.11290556200319327</v>
      </c>
    </row>
    <row r="8648" spans="1:21" ht="15.75" x14ac:dyDescent="0.25">
      <c r="A8648">
        <v>8647</v>
      </c>
      <c r="B8648" s="1">
        <v>44931</v>
      </c>
      <c r="C8648" s="2">
        <v>0.4231712962962963</v>
      </c>
      <c r="D8648">
        <v>1.724</v>
      </c>
      <c r="E8648">
        <v>23.12</v>
      </c>
      <c r="F8648">
        <v>27.86</v>
      </c>
      <c r="G8648">
        <v>0.1</v>
      </c>
      <c r="H8648">
        <v>6.7</v>
      </c>
      <c r="I8648">
        <f t="shared" si="1250"/>
        <v>21.16</v>
      </c>
      <c r="J8648" s="5">
        <v>0.1</v>
      </c>
      <c r="K8648" s="5">
        <v>0.3</v>
      </c>
      <c r="L8648" s="5">
        <v>0.1</v>
      </c>
      <c r="M8648" s="6">
        <v>7.69</v>
      </c>
      <c r="N8648" s="7">
        <f t="shared" si="1251"/>
        <v>0.2820123748843093</v>
      </c>
      <c r="O8648" s="8">
        <f t="shared" si="1252"/>
        <v>-0.36342155009451799</v>
      </c>
      <c r="P8648" s="8">
        <f t="shared" si="1253"/>
        <v>8.1409175210208615E-2</v>
      </c>
      <c r="Q8648" s="8">
        <f t="shared" si="1254"/>
        <v>7.9530979587888212E-4</v>
      </c>
      <c r="R8648" s="8">
        <f t="shared" si="1255"/>
        <v>1.1886770076579201E-2</v>
      </c>
      <c r="S8648" s="8">
        <f t="shared" si="1256"/>
        <v>6.6274538084064443E-5</v>
      </c>
      <c r="T8648" s="8">
        <f t="shared" si="1257"/>
        <v>1.2748354410542149E-2</v>
      </c>
      <c r="U8648" s="9">
        <f t="shared" si="1258"/>
        <v>0.11290861087863117</v>
      </c>
    </row>
    <row r="8649" spans="1:21" ht="15.75" x14ac:dyDescent="0.25">
      <c r="A8649">
        <v>8648</v>
      </c>
      <c r="B8649" s="1">
        <v>44931</v>
      </c>
      <c r="C8649" s="2">
        <v>0.42386574074074074</v>
      </c>
      <c r="D8649">
        <v>1.7310000000000001</v>
      </c>
      <c r="E8649">
        <v>23.13</v>
      </c>
      <c r="F8649">
        <v>27.88</v>
      </c>
      <c r="G8649">
        <v>0.1</v>
      </c>
      <c r="H8649">
        <v>6.8</v>
      </c>
      <c r="I8649">
        <f t="shared" si="1250"/>
        <v>21.08</v>
      </c>
      <c r="J8649" s="5">
        <v>0.1</v>
      </c>
      <c r="K8649" s="5">
        <v>0.3</v>
      </c>
      <c r="L8649" s="5">
        <v>0.1</v>
      </c>
      <c r="M8649" s="6">
        <v>7.69</v>
      </c>
      <c r="N8649" s="7">
        <f t="shared" si="1251"/>
        <v>0.28259944946332577</v>
      </c>
      <c r="O8649" s="8">
        <f t="shared" si="1252"/>
        <v>-0.36480075901328279</v>
      </c>
      <c r="P8649" s="8">
        <f t="shared" si="1253"/>
        <v>8.2201309549956997E-2</v>
      </c>
      <c r="Q8649" s="8">
        <f t="shared" si="1254"/>
        <v>7.9862448836974813E-4</v>
      </c>
      <c r="R8649" s="8">
        <f t="shared" si="1255"/>
        <v>1.1977163439900049E-2</v>
      </c>
      <c r="S8649" s="8">
        <f t="shared" si="1256"/>
        <v>6.757055291727851E-5</v>
      </c>
      <c r="T8649" s="8">
        <f t="shared" si="1257"/>
        <v>1.2843358481187077E-2</v>
      </c>
      <c r="U8649" s="9">
        <f t="shared" si="1258"/>
        <v>0.11332854221769147</v>
      </c>
    </row>
    <row r="8650" spans="1:21" ht="15.75" x14ac:dyDescent="0.25">
      <c r="A8650">
        <v>8649</v>
      </c>
      <c r="B8650" s="1">
        <v>44931</v>
      </c>
      <c r="C8650" s="2">
        <v>0.42456018518518518</v>
      </c>
      <c r="D8650">
        <v>1.734</v>
      </c>
      <c r="E8650">
        <v>23.14</v>
      </c>
      <c r="F8650">
        <v>27.92</v>
      </c>
      <c r="G8650">
        <v>0.1</v>
      </c>
      <c r="H8650">
        <v>6.7</v>
      </c>
      <c r="I8650">
        <f t="shared" si="1250"/>
        <v>21.220000000000002</v>
      </c>
      <c r="J8650" s="5">
        <v>0.1</v>
      </c>
      <c r="K8650" s="5">
        <v>0.3</v>
      </c>
      <c r="L8650" s="5">
        <v>0.1</v>
      </c>
      <c r="M8650" s="6">
        <v>7.69</v>
      </c>
      <c r="N8650" s="7">
        <f t="shared" si="1251"/>
        <v>0.2807613964739043</v>
      </c>
      <c r="O8650" s="8">
        <f t="shared" si="1252"/>
        <v>-0.36239396795475964</v>
      </c>
      <c r="P8650" s="8">
        <f t="shared" si="1253"/>
        <v>8.1632571480855384E-2</v>
      </c>
      <c r="Q8650" s="8">
        <f t="shared" si="1254"/>
        <v>7.8826961749976895E-4</v>
      </c>
      <c r="R8650" s="8">
        <f t="shared" si="1255"/>
        <v>1.1819644920899583E-2</v>
      </c>
      <c r="S8650" s="8">
        <f t="shared" si="1256"/>
        <v>6.6638767265769644E-5</v>
      </c>
      <c r="T8650" s="8">
        <f t="shared" si="1257"/>
        <v>1.2674553305665122E-2</v>
      </c>
      <c r="U8650" s="9">
        <f t="shared" si="1258"/>
        <v>0.11258131863530965</v>
      </c>
    </row>
    <row r="8651" spans="1:21" ht="15.75" x14ac:dyDescent="0.25">
      <c r="A8651">
        <v>8650</v>
      </c>
      <c r="B8651" s="1">
        <v>44931</v>
      </c>
      <c r="C8651" s="2">
        <v>0.42525462962962962</v>
      </c>
      <c r="D8651">
        <v>1.752</v>
      </c>
      <c r="E8651">
        <v>23.13</v>
      </c>
      <c r="F8651">
        <v>27.97</v>
      </c>
      <c r="G8651">
        <v>0.1</v>
      </c>
      <c r="H8651">
        <v>6.8</v>
      </c>
      <c r="I8651">
        <f t="shared" si="1250"/>
        <v>21.169999999999998</v>
      </c>
      <c r="J8651" s="5">
        <v>0.1</v>
      </c>
      <c r="K8651" s="5">
        <v>0.3</v>
      </c>
      <c r="L8651" s="5">
        <v>0.1</v>
      </c>
      <c r="M8651" s="6">
        <v>7.69</v>
      </c>
      <c r="N8651" s="7">
        <f t="shared" si="1251"/>
        <v>0.28020172751835304</v>
      </c>
      <c r="O8651" s="8">
        <f t="shared" si="1252"/>
        <v>-0.36324988190836094</v>
      </c>
      <c r="P8651" s="8">
        <f t="shared" si="1253"/>
        <v>8.30481543900079E-2</v>
      </c>
      <c r="Q8651" s="8">
        <f t="shared" si="1254"/>
        <v>7.851300810426937E-4</v>
      </c>
      <c r="R8651" s="8">
        <f t="shared" si="1255"/>
        <v>1.1875542903579436E-2</v>
      </c>
      <c r="S8651" s="8">
        <f t="shared" si="1256"/>
        <v>6.8969959475865901E-5</v>
      </c>
      <c r="T8651" s="8">
        <f t="shared" si="1257"/>
        <v>1.2729642944097995E-2</v>
      </c>
      <c r="U8651" s="9">
        <f t="shared" si="1258"/>
        <v>0.11282571933782649</v>
      </c>
    </row>
    <row r="8652" spans="1:21" ht="15.75" x14ac:dyDescent="0.25">
      <c r="A8652">
        <v>8651</v>
      </c>
      <c r="B8652" s="1">
        <v>44931</v>
      </c>
      <c r="C8652" s="2">
        <v>0.42594907407407406</v>
      </c>
      <c r="D8652">
        <v>1.7669999999999999</v>
      </c>
      <c r="E8652">
        <v>23.13</v>
      </c>
      <c r="F8652">
        <v>28</v>
      </c>
      <c r="G8652">
        <v>0.1</v>
      </c>
      <c r="H8652">
        <v>6.9</v>
      </c>
      <c r="I8652">
        <f t="shared" si="1250"/>
        <v>21.1</v>
      </c>
      <c r="J8652" s="5">
        <v>0.1</v>
      </c>
      <c r="K8652" s="5">
        <v>0.3</v>
      </c>
      <c r="L8652" s="5">
        <v>0.1</v>
      </c>
      <c r="M8652" s="6">
        <v>7.69</v>
      </c>
      <c r="N8652" s="7">
        <f t="shared" si="1251"/>
        <v>0.28033669504278874</v>
      </c>
      <c r="O8652" s="8">
        <f t="shared" si="1252"/>
        <v>-0.36445497630331752</v>
      </c>
      <c r="P8652" s="8">
        <f t="shared" si="1253"/>
        <v>8.4118281260528754E-2</v>
      </c>
      <c r="Q8652" s="8">
        <f t="shared" si="1254"/>
        <v>7.8588662587513543E-4</v>
      </c>
      <c r="R8652" s="8">
        <f t="shared" si="1255"/>
        <v>1.1954468677702657E-2</v>
      </c>
      <c r="S8652" s="8">
        <f t="shared" si="1256"/>
        <v>7.0758852422254245E-5</v>
      </c>
      <c r="T8652" s="8">
        <f t="shared" si="1257"/>
        <v>1.2811114156000048E-2</v>
      </c>
      <c r="U8652" s="9">
        <f t="shared" si="1258"/>
        <v>0.11318619242646184</v>
      </c>
    </row>
    <row r="8653" spans="1:21" ht="15.75" x14ac:dyDescent="0.25">
      <c r="A8653">
        <v>8652</v>
      </c>
      <c r="B8653" s="1">
        <v>44931</v>
      </c>
      <c r="C8653" s="2">
        <v>0.42664351851851851</v>
      </c>
      <c r="D8653">
        <v>1.8</v>
      </c>
      <c r="E8653">
        <v>23.14</v>
      </c>
      <c r="F8653">
        <v>28.05</v>
      </c>
      <c r="G8653">
        <v>0.1</v>
      </c>
      <c r="H8653">
        <v>7.1</v>
      </c>
      <c r="I8653">
        <f t="shared" si="1250"/>
        <v>20.950000000000003</v>
      </c>
      <c r="J8653" s="5">
        <v>0.1</v>
      </c>
      <c r="K8653" s="5">
        <v>0.3</v>
      </c>
      <c r="L8653" s="5">
        <v>0.1</v>
      </c>
      <c r="M8653" s="6">
        <v>7.69</v>
      </c>
      <c r="N8653" s="7">
        <f t="shared" si="1251"/>
        <v>0.28103644886962359</v>
      </c>
      <c r="O8653" s="8">
        <f t="shared" si="1252"/>
        <v>-0.36706443914081144</v>
      </c>
      <c r="P8653" s="8">
        <f t="shared" si="1253"/>
        <v>8.6027990271187779E-2</v>
      </c>
      <c r="Q8653" s="8">
        <f t="shared" si="1254"/>
        <v>7.8981485593248571E-4</v>
      </c>
      <c r="R8653" s="8">
        <f t="shared" si="1255"/>
        <v>1.2126267223358262E-2</v>
      </c>
      <c r="S8653" s="8">
        <f t="shared" si="1256"/>
        <v>7.4008151100995811E-5</v>
      </c>
      <c r="T8653" s="8">
        <f t="shared" si="1257"/>
        <v>1.2990090230391743E-2</v>
      </c>
      <c r="U8653" s="9">
        <f t="shared" si="1258"/>
        <v>0.11397407701048402</v>
      </c>
    </row>
    <row r="8654" spans="1:21" ht="15.75" x14ac:dyDescent="0.25">
      <c r="A8654">
        <v>8653</v>
      </c>
      <c r="B8654" s="1">
        <v>44931</v>
      </c>
      <c r="C8654" s="2">
        <v>0.42733796296296295</v>
      </c>
      <c r="D8654">
        <v>1.796</v>
      </c>
      <c r="E8654">
        <v>23.16</v>
      </c>
      <c r="F8654">
        <v>28.09</v>
      </c>
      <c r="G8654">
        <v>0.1</v>
      </c>
      <c r="H8654">
        <v>6.9</v>
      </c>
      <c r="I8654">
        <f t="shared" si="1250"/>
        <v>21.189999999999998</v>
      </c>
      <c r="J8654" s="5">
        <v>0.1</v>
      </c>
      <c r="K8654" s="5">
        <v>0.3</v>
      </c>
      <c r="L8654" s="5">
        <v>0.1</v>
      </c>
      <c r="M8654" s="6">
        <v>7.69</v>
      </c>
      <c r="N8654" s="7">
        <f t="shared" si="1251"/>
        <v>0.27847420170457143</v>
      </c>
      <c r="O8654" s="8">
        <f t="shared" si="1252"/>
        <v>-0.36290703161868809</v>
      </c>
      <c r="P8654" s="8">
        <f t="shared" si="1253"/>
        <v>8.44328299141167E-2</v>
      </c>
      <c r="Q8654" s="8">
        <f t="shared" si="1254"/>
        <v>7.7547881014998347E-4</v>
      </c>
      <c r="R8654" s="8">
        <f t="shared" si="1255"/>
        <v>1.1853136223845873E-2</v>
      </c>
      <c r="S8654" s="8">
        <f t="shared" si="1256"/>
        <v>7.1289027673061597E-5</v>
      </c>
      <c r="T8654" s="8">
        <f t="shared" si="1257"/>
        <v>1.2699904061668918E-2</v>
      </c>
      <c r="U8654" s="9">
        <f t="shared" si="1258"/>
        <v>0.11269385103752963</v>
      </c>
    </row>
    <row r="8655" spans="1:21" ht="15.75" x14ac:dyDescent="0.25">
      <c r="A8655">
        <v>8654</v>
      </c>
      <c r="B8655" s="1">
        <v>44931</v>
      </c>
      <c r="C8655" s="2">
        <v>0.42803240740740739</v>
      </c>
      <c r="D8655">
        <v>1.8049999999999999</v>
      </c>
      <c r="E8655">
        <v>23.15</v>
      </c>
      <c r="F8655">
        <v>28.08</v>
      </c>
      <c r="G8655">
        <v>0.1</v>
      </c>
      <c r="H8655">
        <v>7.1</v>
      </c>
      <c r="I8655">
        <f t="shared" si="1250"/>
        <v>20.979999999999997</v>
      </c>
      <c r="J8655" s="5">
        <v>0.1</v>
      </c>
      <c r="K8655" s="5">
        <v>0.3</v>
      </c>
      <c r="L8655" s="5">
        <v>0.1</v>
      </c>
      <c r="M8655" s="6">
        <v>7.69</v>
      </c>
      <c r="N8655" s="7">
        <f t="shared" si="1251"/>
        <v>0.28040800580879155</v>
      </c>
      <c r="O8655" s="8">
        <f t="shared" si="1252"/>
        <v>-0.36653956148713068</v>
      </c>
      <c r="P8655" s="8">
        <f t="shared" si="1253"/>
        <v>8.6131555678339106E-2</v>
      </c>
      <c r="Q8655" s="8">
        <f t="shared" si="1254"/>
        <v>7.8628649721663275E-4</v>
      </c>
      <c r="R8655" s="8">
        <f t="shared" si="1255"/>
        <v>1.2091612512166023E-2</v>
      </c>
      <c r="S8655" s="8">
        <f t="shared" si="1256"/>
        <v>7.4186448835708303E-5</v>
      </c>
      <c r="T8655" s="8">
        <f t="shared" si="1257"/>
        <v>1.2952085458218365E-2</v>
      </c>
      <c r="U8655" s="9">
        <f t="shared" si="1258"/>
        <v>0.11380722937589846</v>
      </c>
    </row>
    <row r="8656" spans="1:21" ht="15.75" x14ac:dyDescent="0.25">
      <c r="A8656">
        <v>8655</v>
      </c>
      <c r="B8656" s="1">
        <v>44931</v>
      </c>
      <c r="C8656" s="2">
        <v>0.42872685185185189</v>
      </c>
      <c r="D8656">
        <v>1.8049999999999999</v>
      </c>
      <c r="E8656">
        <v>23.17</v>
      </c>
      <c r="F8656">
        <v>28.08</v>
      </c>
      <c r="G8656">
        <v>0.1</v>
      </c>
      <c r="H8656">
        <v>7.1</v>
      </c>
      <c r="I8656">
        <f t="shared" si="1250"/>
        <v>20.979999999999997</v>
      </c>
      <c r="J8656" s="5">
        <v>0.1</v>
      </c>
      <c r="K8656" s="5">
        <v>0.3</v>
      </c>
      <c r="L8656" s="5">
        <v>0.1</v>
      </c>
      <c r="M8656" s="6">
        <v>7.69</v>
      </c>
      <c r="N8656" s="7">
        <f t="shared" si="1251"/>
        <v>0.28075742388456582</v>
      </c>
      <c r="O8656" s="8">
        <f t="shared" si="1252"/>
        <v>-0.36653956148713068</v>
      </c>
      <c r="P8656" s="8">
        <f t="shared" si="1253"/>
        <v>8.5782137602564854E-2</v>
      </c>
      <c r="Q8656" s="8">
        <f t="shared" si="1254"/>
        <v>7.8824731066297782E-4</v>
      </c>
      <c r="R8656" s="8">
        <f t="shared" si="1255"/>
        <v>1.2091612512166023E-2</v>
      </c>
      <c r="S8656" s="8">
        <f t="shared" si="1256"/>
        <v>7.3585751316653715E-5</v>
      </c>
      <c r="T8656" s="8">
        <f t="shared" si="1257"/>
        <v>1.2953445574145656E-2</v>
      </c>
      <c r="U8656" s="9">
        <f t="shared" si="1258"/>
        <v>0.11381320474420205</v>
      </c>
    </row>
    <row r="8657" spans="1:21" ht="15.75" x14ac:dyDescent="0.25">
      <c r="A8657">
        <v>8656</v>
      </c>
      <c r="B8657" s="1">
        <v>44931</v>
      </c>
      <c r="C8657" s="2">
        <v>0.42942129629629627</v>
      </c>
      <c r="D8657">
        <v>1.7889999999999999</v>
      </c>
      <c r="E8657">
        <v>23.18</v>
      </c>
      <c r="F8657">
        <v>28.08</v>
      </c>
      <c r="G8657">
        <v>0.1</v>
      </c>
      <c r="H8657">
        <v>7</v>
      </c>
      <c r="I8657">
        <f t="shared" si="1250"/>
        <v>21.08</v>
      </c>
      <c r="J8657" s="5">
        <v>0.1</v>
      </c>
      <c r="K8657" s="5">
        <v>0.3</v>
      </c>
      <c r="L8657" s="5">
        <v>0.1</v>
      </c>
      <c r="M8657" s="6">
        <v>7.69</v>
      </c>
      <c r="N8657" s="7">
        <f t="shared" si="1251"/>
        <v>0.28000361863543244</v>
      </c>
      <c r="O8657" s="8">
        <f t="shared" si="1252"/>
        <v>-0.36480075901328279</v>
      </c>
      <c r="P8657" s="8">
        <f t="shared" si="1253"/>
        <v>8.4797140377850341E-2</v>
      </c>
      <c r="Q8657" s="8">
        <f t="shared" si="1254"/>
        <v>7.84020264489367E-4</v>
      </c>
      <c r="R8657" s="8">
        <f t="shared" si="1255"/>
        <v>1.1977163439900049E-2</v>
      </c>
      <c r="S8657" s="8">
        <f t="shared" si="1256"/>
        <v>7.1905550162608582E-5</v>
      </c>
      <c r="T8657" s="8">
        <f t="shared" si="1257"/>
        <v>1.2833089254552026E-2</v>
      </c>
      <c r="U8657" s="9">
        <f t="shared" si="1258"/>
        <v>0.11328322583044688</v>
      </c>
    </row>
    <row r="8658" spans="1:21" ht="15.75" x14ac:dyDescent="0.25">
      <c r="A8658">
        <v>8657</v>
      </c>
      <c r="B8658" s="1">
        <v>44931</v>
      </c>
      <c r="C8658" s="2">
        <v>0.43011574074074077</v>
      </c>
      <c r="D8658">
        <v>1.796</v>
      </c>
      <c r="E8658">
        <v>23.2</v>
      </c>
      <c r="F8658">
        <v>28.1</v>
      </c>
      <c r="G8658">
        <v>0.1</v>
      </c>
      <c r="H8658">
        <v>7.1</v>
      </c>
      <c r="I8658">
        <f t="shared" si="1250"/>
        <v>21</v>
      </c>
      <c r="J8658" s="5">
        <v>0.1</v>
      </c>
      <c r="K8658" s="5">
        <v>0.3</v>
      </c>
      <c r="L8658" s="5">
        <v>0.1</v>
      </c>
      <c r="M8658" s="6">
        <v>7.69</v>
      </c>
      <c r="N8658" s="7">
        <f t="shared" si="1251"/>
        <v>0.2807460317460318</v>
      </c>
      <c r="O8658" s="8">
        <f t="shared" si="1252"/>
        <v>-0.36619047619047623</v>
      </c>
      <c r="P8658" s="8">
        <f t="shared" si="1253"/>
        <v>8.5444444444444489E-2</v>
      </c>
      <c r="Q8658" s="8">
        <f t="shared" si="1254"/>
        <v>7.8818334341143907E-4</v>
      </c>
      <c r="R8658" s="8">
        <f t="shared" si="1255"/>
        <v>1.2068591836734695E-2</v>
      </c>
      <c r="S8658" s="8">
        <f t="shared" si="1256"/>
        <v>7.3007530864197627E-5</v>
      </c>
      <c r="T8658" s="8">
        <f t="shared" si="1257"/>
        <v>1.2929782711010333E-2</v>
      </c>
      <c r="U8658" s="9">
        <f t="shared" si="1258"/>
        <v>0.11370920240248954</v>
      </c>
    </row>
    <row r="8659" spans="1:21" ht="15.75" x14ac:dyDescent="0.25">
      <c r="A8659">
        <v>8658</v>
      </c>
      <c r="B8659" s="1">
        <v>44931</v>
      </c>
      <c r="C8659" s="2">
        <v>0.43081018518518516</v>
      </c>
      <c r="D8659">
        <v>1.8180000000000001</v>
      </c>
      <c r="E8659">
        <v>23.19</v>
      </c>
      <c r="F8659">
        <v>28.11</v>
      </c>
      <c r="G8659">
        <v>0.1</v>
      </c>
      <c r="H8659">
        <v>7.2</v>
      </c>
      <c r="I8659">
        <f t="shared" si="1250"/>
        <v>20.91</v>
      </c>
      <c r="J8659" s="5">
        <v>0.1</v>
      </c>
      <c r="K8659" s="5">
        <v>0.3</v>
      </c>
      <c r="L8659" s="5">
        <v>0.1</v>
      </c>
      <c r="M8659" s="6">
        <v>7.69</v>
      </c>
      <c r="N8659" s="7">
        <f t="shared" si="1251"/>
        <v>0.28123329676203346</v>
      </c>
      <c r="O8659" s="8">
        <f t="shared" si="1252"/>
        <v>-0.36776661884265904</v>
      </c>
      <c r="P8659" s="8">
        <f t="shared" si="1253"/>
        <v>8.6533322080625627E-2</v>
      </c>
      <c r="Q8659" s="8">
        <f t="shared" si="1254"/>
        <v>7.9092167207641978E-4</v>
      </c>
      <c r="R8659" s="8">
        <f t="shared" si="1255"/>
        <v>1.2172705734146548E-2</v>
      </c>
      <c r="S8659" s="8">
        <f t="shared" si="1256"/>
        <v>7.4880158303092926E-5</v>
      </c>
      <c r="T8659" s="8">
        <f t="shared" si="1257"/>
        <v>1.3038507564526061E-2</v>
      </c>
      <c r="U8659" s="9">
        <f t="shared" si="1258"/>
        <v>0.11418628448516074</v>
      </c>
    </row>
    <row r="8660" spans="1:21" ht="15.75" x14ac:dyDescent="0.25">
      <c r="A8660">
        <v>8659</v>
      </c>
      <c r="B8660" s="1">
        <v>44931</v>
      </c>
      <c r="C8660" s="2">
        <v>0.43150462962962965</v>
      </c>
      <c r="D8660">
        <v>1.8029999999999999</v>
      </c>
      <c r="E8660">
        <v>23.18</v>
      </c>
      <c r="F8660">
        <v>28.09</v>
      </c>
      <c r="G8660">
        <v>0.1</v>
      </c>
      <c r="H8660">
        <v>7.1</v>
      </c>
      <c r="I8660">
        <f t="shared" si="1250"/>
        <v>20.990000000000002</v>
      </c>
      <c r="J8660" s="5">
        <v>0.1</v>
      </c>
      <c r="K8660" s="5">
        <v>0.3</v>
      </c>
      <c r="L8660" s="5">
        <v>0.1</v>
      </c>
      <c r="M8660" s="6">
        <v>7.69</v>
      </c>
      <c r="N8660" s="7">
        <f t="shared" si="1251"/>
        <v>0.2806645148067286</v>
      </c>
      <c r="O8660" s="8">
        <f t="shared" si="1252"/>
        <v>-0.36636493568365885</v>
      </c>
      <c r="P8660" s="8">
        <f t="shared" si="1253"/>
        <v>8.5700420876930208E-2</v>
      </c>
      <c r="Q8660" s="8">
        <f t="shared" si="1254"/>
        <v>7.8772569871696392E-4</v>
      </c>
      <c r="R8660" s="8">
        <f t="shared" si="1255"/>
        <v>1.2080093948864232E-2</v>
      </c>
      <c r="S8660" s="8">
        <f t="shared" si="1256"/>
        <v>7.3445621384829753E-5</v>
      </c>
      <c r="T8660" s="8">
        <f t="shared" si="1257"/>
        <v>1.2941265268966025E-2</v>
      </c>
      <c r="U8660" s="9">
        <f t="shared" si="1258"/>
        <v>0.1137596820888931</v>
      </c>
    </row>
    <row r="8661" spans="1:21" ht="15.75" x14ac:dyDescent="0.25">
      <c r="A8661">
        <v>8660</v>
      </c>
      <c r="B8661" s="1">
        <v>44931</v>
      </c>
      <c r="C8661" s="2">
        <v>0.43219907407407404</v>
      </c>
      <c r="D8661">
        <v>1.798</v>
      </c>
      <c r="E8661">
        <v>23.17</v>
      </c>
      <c r="F8661">
        <v>28.07</v>
      </c>
      <c r="G8661">
        <v>0.1</v>
      </c>
      <c r="H8661">
        <v>7.1</v>
      </c>
      <c r="I8661">
        <f t="shared" si="1250"/>
        <v>20.97</v>
      </c>
      <c r="J8661" s="5">
        <v>0.1</v>
      </c>
      <c r="K8661" s="5">
        <v>0.3</v>
      </c>
      <c r="L8661" s="5">
        <v>0.1</v>
      </c>
      <c r="M8661" s="6">
        <v>7.69</v>
      </c>
      <c r="N8661" s="7">
        <f t="shared" si="1251"/>
        <v>0.28102525828277519</v>
      </c>
      <c r="O8661" s="8">
        <f t="shared" si="1252"/>
        <v>-0.3667143538388174</v>
      </c>
      <c r="P8661" s="8">
        <f t="shared" si="1253"/>
        <v>8.5689095556042191E-2</v>
      </c>
      <c r="Q8661" s="8">
        <f t="shared" si="1254"/>
        <v>7.897519579290051E-4</v>
      </c>
      <c r="R8661" s="8">
        <f t="shared" si="1255"/>
        <v>1.2103147558027922E-2</v>
      </c>
      <c r="S8661" s="8">
        <f t="shared" si="1256"/>
        <v>7.342621097212532E-5</v>
      </c>
      <c r="T8661" s="8">
        <f t="shared" si="1257"/>
        <v>1.2966325726929052E-2</v>
      </c>
      <c r="U8661" s="9">
        <f t="shared" si="1258"/>
        <v>0.11386977530024836</v>
      </c>
    </row>
    <row r="8662" spans="1:21" ht="15.75" x14ac:dyDescent="0.25">
      <c r="A8662">
        <v>8661</v>
      </c>
      <c r="B8662" s="1">
        <v>44931</v>
      </c>
      <c r="C8662" s="2">
        <v>0.43289351851851854</v>
      </c>
      <c r="D8662">
        <v>1.7889999999999999</v>
      </c>
      <c r="E8662">
        <v>23.19</v>
      </c>
      <c r="F8662">
        <v>28.09</v>
      </c>
      <c r="G8662">
        <v>0.1</v>
      </c>
      <c r="H8662">
        <v>7.1</v>
      </c>
      <c r="I8662">
        <f t="shared" si="1250"/>
        <v>20.990000000000002</v>
      </c>
      <c r="J8662" s="5">
        <v>0.1</v>
      </c>
      <c r="K8662" s="5">
        <v>0.3</v>
      </c>
      <c r="L8662" s="5">
        <v>0.1</v>
      </c>
      <c r="M8662" s="6">
        <v>7.69</v>
      </c>
      <c r="N8662" s="7">
        <f t="shared" si="1251"/>
        <v>0.28083905741543935</v>
      </c>
      <c r="O8662" s="8">
        <f t="shared" si="1252"/>
        <v>-0.36636493568365885</v>
      </c>
      <c r="P8662" s="8">
        <f t="shared" si="1253"/>
        <v>8.5525878268219516E-2</v>
      </c>
      <c r="Q8662" s="8">
        <f t="shared" si="1254"/>
        <v>7.8870576169992449E-4</v>
      </c>
      <c r="R8662" s="8">
        <f t="shared" si="1255"/>
        <v>1.2080093948864232E-2</v>
      </c>
      <c r="S8662" s="8">
        <f t="shared" si="1256"/>
        <v>7.3146758535503026E-5</v>
      </c>
      <c r="T8662" s="8">
        <f t="shared" si="1257"/>
        <v>1.2941946469099659E-2</v>
      </c>
      <c r="U8662" s="9">
        <f t="shared" si="1258"/>
        <v>0.11376267608095222</v>
      </c>
    </row>
    <row r="8663" spans="1:21" ht="15.75" x14ac:dyDescent="0.25">
      <c r="A8663">
        <v>8662</v>
      </c>
      <c r="B8663" s="1">
        <v>44931</v>
      </c>
      <c r="C8663" s="2">
        <v>0.43358796296296293</v>
      </c>
      <c r="D8663">
        <v>1.8049999999999999</v>
      </c>
      <c r="E8663">
        <v>23.21</v>
      </c>
      <c r="F8663">
        <v>28.11</v>
      </c>
      <c r="G8663">
        <v>0.1</v>
      </c>
      <c r="H8663">
        <v>7.3</v>
      </c>
      <c r="I8663">
        <f t="shared" si="1250"/>
        <v>20.81</v>
      </c>
      <c r="J8663" s="5">
        <v>0.1</v>
      </c>
      <c r="K8663" s="5">
        <v>0.3</v>
      </c>
      <c r="L8663" s="5">
        <v>0.1</v>
      </c>
      <c r="M8663" s="6">
        <v>7.69</v>
      </c>
      <c r="N8663" s="7">
        <f t="shared" si="1251"/>
        <v>0.28252205661114121</v>
      </c>
      <c r="O8663" s="8">
        <f t="shared" si="1252"/>
        <v>-0.36953387794329651</v>
      </c>
      <c r="P8663" s="8">
        <f t="shared" si="1253"/>
        <v>8.7011821332155334E-2</v>
      </c>
      <c r="Q8663" s="8">
        <f t="shared" si="1254"/>
        <v>7.9818712471788902E-4</v>
      </c>
      <c r="R8663" s="8">
        <f t="shared" si="1255"/>
        <v>1.2289975825303003E-2</v>
      </c>
      <c r="S8663" s="8">
        <f t="shared" si="1256"/>
        <v>7.5710570515389236E-5</v>
      </c>
      <c r="T8663" s="8">
        <f t="shared" si="1257"/>
        <v>1.3163873520536282E-2</v>
      </c>
      <c r="U8663" s="9">
        <f t="shared" si="1258"/>
        <v>0.11473392488944271</v>
      </c>
    </row>
    <row r="8664" spans="1:21" ht="15.75" x14ac:dyDescent="0.25">
      <c r="A8664">
        <v>8663</v>
      </c>
      <c r="B8664" s="1">
        <v>44931</v>
      </c>
      <c r="C8664" s="2">
        <v>0.43428240740740742</v>
      </c>
      <c r="D8664">
        <v>1.8089999999999999</v>
      </c>
      <c r="E8664">
        <v>23.23</v>
      </c>
      <c r="F8664">
        <v>28.13</v>
      </c>
      <c r="G8664">
        <v>0.1</v>
      </c>
      <c r="H8664">
        <v>7.2</v>
      </c>
      <c r="I8664">
        <f t="shared" si="1250"/>
        <v>20.93</v>
      </c>
      <c r="J8664" s="5">
        <v>0.1</v>
      </c>
      <c r="K8664" s="5">
        <v>0.3</v>
      </c>
      <c r="L8664" s="5">
        <v>0.1</v>
      </c>
      <c r="M8664" s="6">
        <v>7.69</v>
      </c>
      <c r="N8664" s="7">
        <f t="shared" si="1251"/>
        <v>0.2813982585685364</v>
      </c>
      <c r="O8664" s="8">
        <f t="shared" si="1252"/>
        <v>-0.36741519350215007</v>
      </c>
      <c r="P8664" s="8">
        <f t="shared" si="1253"/>
        <v>8.6016934933613703E-2</v>
      </c>
      <c r="Q8664" s="8">
        <f t="shared" si="1254"/>
        <v>7.9184979925404876E-4</v>
      </c>
      <c r="R8664" s="8">
        <f t="shared" si="1255"/>
        <v>1.2149453197460013E-2</v>
      </c>
      <c r="S8664" s="8">
        <f t="shared" si="1256"/>
        <v>7.3989130953735349E-5</v>
      </c>
      <c r="T8664" s="8">
        <f t="shared" si="1257"/>
        <v>1.3015292127667798E-2</v>
      </c>
      <c r="U8664" s="9">
        <f t="shared" si="1258"/>
        <v>0.11408458321643551</v>
      </c>
    </row>
    <row r="8665" spans="1:21" ht="15.75" x14ac:dyDescent="0.25">
      <c r="A8665">
        <v>8664</v>
      </c>
      <c r="B8665" s="1">
        <v>44931</v>
      </c>
      <c r="C8665" s="2">
        <v>0.43497685185185181</v>
      </c>
      <c r="D8665">
        <v>1.81</v>
      </c>
      <c r="E8665">
        <v>23.21</v>
      </c>
      <c r="F8665">
        <v>28.14</v>
      </c>
      <c r="G8665">
        <v>0.1</v>
      </c>
      <c r="H8665">
        <v>7.3</v>
      </c>
      <c r="I8665">
        <f t="shared" si="1250"/>
        <v>20.84</v>
      </c>
      <c r="J8665" s="5">
        <v>0.1</v>
      </c>
      <c r="K8665" s="5">
        <v>0.3</v>
      </c>
      <c r="L8665" s="5">
        <v>0.1</v>
      </c>
      <c r="M8665" s="6">
        <v>7.69</v>
      </c>
      <c r="N8665" s="7">
        <f t="shared" si="1251"/>
        <v>0.28170923884011634</v>
      </c>
      <c r="O8665" s="8">
        <f t="shared" si="1252"/>
        <v>-0.36900191938579657</v>
      </c>
      <c r="P8665" s="8">
        <f t="shared" si="1253"/>
        <v>8.729268054568029E-2</v>
      </c>
      <c r="Q8665" s="8">
        <f t="shared" si="1254"/>
        <v>7.9360095247877716E-4</v>
      </c>
      <c r="R8665" s="8">
        <f t="shared" si="1255"/>
        <v>1.2254617485936172E-2</v>
      </c>
      <c r="S8665" s="8">
        <f t="shared" si="1256"/>
        <v>7.6200120768501897E-5</v>
      </c>
      <c r="T8665" s="8">
        <f t="shared" si="1257"/>
        <v>1.312441855918345E-2</v>
      </c>
      <c r="U8665" s="9">
        <f t="shared" si="1258"/>
        <v>0.11456185473002543</v>
      </c>
    </row>
    <row r="8666" spans="1:21" ht="15.75" x14ac:dyDescent="0.25">
      <c r="A8666">
        <v>8665</v>
      </c>
      <c r="B8666" s="1">
        <v>44931</v>
      </c>
      <c r="C8666" s="2">
        <v>0.43567129629629631</v>
      </c>
      <c r="D8666">
        <v>1.825</v>
      </c>
      <c r="E8666">
        <v>23.22</v>
      </c>
      <c r="F8666">
        <v>28.15</v>
      </c>
      <c r="G8666">
        <v>0.1</v>
      </c>
      <c r="H8666">
        <v>7.4</v>
      </c>
      <c r="I8666">
        <f t="shared" si="1250"/>
        <v>20.75</v>
      </c>
      <c r="J8666" s="5">
        <v>0.1</v>
      </c>
      <c r="K8666" s="5">
        <v>0.3</v>
      </c>
      <c r="L8666" s="5">
        <v>0.1</v>
      </c>
      <c r="M8666" s="6">
        <v>7.69</v>
      </c>
      <c r="N8666" s="7">
        <f t="shared" si="1251"/>
        <v>0.28255084917985196</v>
      </c>
      <c r="O8666" s="8">
        <f t="shared" si="1252"/>
        <v>-0.37060240963855423</v>
      </c>
      <c r="P8666" s="8">
        <f t="shared" si="1253"/>
        <v>8.8051560458702285E-2</v>
      </c>
      <c r="Q8666" s="8">
        <f t="shared" si="1254"/>
        <v>7.9834982372255464E-4</v>
      </c>
      <c r="R8666" s="8">
        <f t="shared" si="1255"/>
        <v>1.2361153142691246E-2</v>
      </c>
      <c r="S8666" s="8">
        <f t="shared" si="1256"/>
        <v>7.7530772992125046E-5</v>
      </c>
      <c r="T8666" s="8">
        <f t="shared" si="1257"/>
        <v>1.3237033739405924E-2</v>
      </c>
      <c r="U8666" s="9">
        <f t="shared" si="1258"/>
        <v>0.1150523087095862</v>
      </c>
    </row>
    <row r="8667" spans="1:21" ht="15.75" x14ac:dyDescent="0.25">
      <c r="A8667">
        <v>8666</v>
      </c>
      <c r="B8667" s="1">
        <v>44931</v>
      </c>
      <c r="C8667" s="2">
        <v>0.43636574074074069</v>
      </c>
      <c r="D8667">
        <v>1.83</v>
      </c>
      <c r="E8667">
        <v>23.23</v>
      </c>
      <c r="F8667">
        <v>28.18</v>
      </c>
      <c r="G8667">
        <v>0.1</v>
      </c>
      <c r="H8667">
        <v>7.4</v>
      </c>
      <c r="I8667">
        <f t="shared" si="1250"/>
        <v>20.78</v>
      </c>
      <c r="J8667" s="5">
        <v>0.1</v>
      </c>
      <c r="K8667" s="5">
        <v>0.3</v>
      </c>
      <c r="L8667" s="5">
        <v>0.1</v>
      </c>
      <c r="M8667" s="6">
        <v>7.69</v>
      </c>
      <c r="N8667" s="7">
        <f t="shared" si="1251"/>
        <v>0.2819136913501451</v>
      </c>
      <c r="O8667" s="8">
        <f t="shared" si="1252"/>
        <v>-0.37006737247353222</v>
      </c>
      <c r="P8667" s="8">
        <f t="shared" si="1253"/>
        <v>8.8153681123387104E-2</v>
      </c>
      <c r="Q8667" s="8">
        <f t="shared" si="1254"/>
        <v>7.9475329370664878E-4</v>
      </c>
      <c r="R8667" s="8">
        <f t="shared" si="1255"/>
        <v>1.2325487415251761E-2</v>
      </c>
      <c r="S8667" s="8">
        <f t="shared" si="1256"/>
        <v>7.7710714956038152E-5</v>
      </c>
      <c r="T8667" s="8">
        <f t="shared" si="1257"/>
        <v>1.3197951423914448E-2</v>
      </c>
      <c r="U8667" s="9">
        <f t="shared" si="1258"/>
        <v>0.11488233730175604</v>
      </c>
    </row>
    <row r="8668" spans="1:21" ht="15.75" x14ac:dyDescent="0.25">
      <c r="A8668">
        <v>8667</v>
      </c>
      <c r="B8668" s="1">
        <v>44931</v>
      </c>
      <c r="C8668" s="2">
        <v>0.43706018518518519</v>
      </c>
      <c r="D8668">
        <v>1.8480000000000001</v>
      </c>
      <c r="E8668">
        <v>23.22</v>
      </c>
      <c r="F8668">
        <v>28.23</v>
      </c>
      <c r="G8668">
        <v>0.1</v>
      </c>
      <c r="H8668">
        <v>7.4</v>
      </c>
      <c r="I8668">
        <f t="shared" si="1250"/>
        <v>20.83</v>
      </c>
      <c r="J8668" s="5">
        <v>0.1</v>
      </c>
      <c r="K8668" s="5">
        <v>0.3</v>
      </c>
      <c r="L8668" s="5">
        <v>0.1</v>
      </c>
      <c r="M8668" s="6">
        <v>7.69</v>
      </c>
      <c r="N8668" s="7">
        <f t="shared" si="1251"/>
        <v>0.28038467911947051</v>
      </c>
      <c r="O8668" s="8">
        <f t="shared" si="1252"/>
        <v>-0.36917906865098421</v>
      </c>
      <c r="P8668" s="8">
        <f t="shared" si="1253"/>
        <v>8.8794389531513751E-2</v>
      </c>
      <c r="Q8668" s="8">
        <f t="shared" si="1254"/>
        <v>7.8615568284928457E-4</v>
      </c>
      <c r="R8668" s="8">
        <f t="shared" si="1255"/>
        <v>1.226638662570073E-2</v>
      </c>
      <c r="S8668" s="8">
        <f t="shared" si="1256"/>
        <v>7.8844436122741998E-5</v>
      </c>
      <c r="T8668" s="8">
        <f t="shared" si="1257"/>
        <v>1.3131386744672756E-2</v>
      </c>
      <c r="U8668" s="9">
        <f t="shared" si="1258"/>
        <v>0.1145922630227397</v>
      </c>
    </row>
    <row r="8669" spans="1:21" ht="15.75" x14ac:dyDescent="0.25">
      <c r="A8669">
        <v>8668</v>
      </c>
      <c r="B8669" s="1">
        <v>44931</v>
      </c>
      <c r="C8669" s="2">
        <v>0.43775462962962958</v>
      </c>
      <c r="D8669">
        <v>1.853</v>
      </c>
      <c r="E8669">
        <v>23.23</v>
      </c>
      <c r="F8669">
        <v>28.25</v>
      </c>
      <c r="G8669">
        <v>0.1</v>
      </c>
      <c r="H8669">
        <v>7.4</v>
      </c>
      <c r="I8669">
        <f t="shared" si="1250"/>
        <v>20.85</v>
      </c>
      <c r="J8669" s="5">
        <v>0.1</v>
      </c>
      <c r="K8669" s="5">
        <v>0.3</v>
      </c>
      <c r="L8669" s="5">
        <v>0.1</v>
      </c>
      <c r="M8669" s="6">
        <v>7.69</v>
      </c>
      <c r="N8669" s="7">
        <f t="shared" si="1251"/>
        <v>0.28002392330739723</v>
      </c>
      <c r="O8669" s="8">
        <f t="shared" si="1252"/>
        <v>-0.36882494004796162</v>
      </c>
      <c r="P8669" s="8">
        <f t="shared" si="1253"/>
        <v>8.880101674056437E-2</v>
      </c>
      <c r="Q8669" s="8">
        <f t="shared" si="1254"/>
        <v>7.8413397624467094E-4</v>
      </c>
      <c r="R8669" s="8">
        <f t="shared" si="1255"/>
        <v>1.2242865276124422E-2</v>
      </c>
      <c r="S8669" s="8">
        <f t="shared" si="1256"/>
        <v>7.8856205741579933E-5</v>
      </c>
      <c r="T8669" s="8">
        <f t="shared" si="1257"/>
        <v>1.3105855458110674E-2</v>
      </c>
      <c r="U8669" s="9">
        <f t="shared" si="1258"/>
        <v>0.11448080825234715</v>
      </c>
    </row>
    <row r="8670" spans="1:21" ht="15.75" x14ac:dyDescent="0.25">
      <c r="A8670">
        <v>8669</v>
      </c>
      <c r="B8670" s="1">
        <v>44931</v>
      </c>
      <c r="C8670" s="2">
        <v>0.43844907407407407</v>
      </c>
      <c r="D8670">
        <v>1.8580000000000001</v>
      </c>
      <c r="E8670">
        <v>23.24</v>
      </c>
      <c r="F8670">
        <v>28.28</v>
      </c>
      <c r="G8670">
        <v>0.1</v>
      </c>
      <c r="H8670">
        <v>7.4</v>
      </c>
      <c r="I8670">
        <f t="shared" si="1250"/>
        <v>20.880000000000003</v>
      </c>
      <c r="J8670" s="5">
        <v>0.1</v>
      </c>
      <c r="K8670" s="5">
        <v>0.3</v>
      </c>
      <c r="L8670" s="5">
        <v>0.1</v>
      </c>
      <c r="M8670" s="6">
        <v>7.69</v>
      </c>
      <c r="N8670" s="7">
        <f t="shared" si="1251"/>
        <v>0.27939622142951503</v>
      </c>
      <c r="O8670" s="8">
        <f t="shared" si="1252"/>
        <v>-0.36829501915708812</v>
      </c>
      <c r="P8670" s="8">
        <f t="shared" si="1253"/>
        <v>8.8898797727573031E-2</v>
      </c>
      <c r="Q8670" s="8">
        <f t="shared" si="1254"/>
        <v>7.8062248549090607E-4</v>
      </c>
      <c r="R8670" s="8">
        <f t="shared" si="1255"/>
        <v>1.2207709902232791E-2</v>
      </c>
      <c r="S8670" s="8">
        <f t="shared" si="1256"/>
        <v>7.9029962374079453E-5</v>
      </c>
      <c r="T8670" s="8">
        <f t="shared" si="1257"/>
        <v>1.3067362350097776E-2</v>
      </c>
      <c r="U8670" s="9">
        <f t="shared" si="1258"/>
        <v>0.11431256427050256</v>
      </c>
    </row>
    <row r="8671" spans="1:21" ht="15.75" x14ac:dyDescent="0.25">
      <c r="A8671">
        <v>8670</v>
      </c>
      <c r="B8671" s="1">
        <v>44931</v>
      </c>
      <c r="C8671" s="2">
        <v>0.43914351851851857</v>
      </c>
      <c r="D8671">
        <v>1.871</v>
      </c>
      <c r="E8671">
        <v>23.25</v>
      </c>
      <c r="F8671">
        <v>28.31</v>
      </c>
      <c r="G8671">
        <v>0.1</v>
      </c>
      <c r="H8671">
        <v>7.5</v>
      </c>
      <c r="I8671">
        <f t="shared" si="1250"/>
        <v>20.81</v>
      </c>
      <c r="J8671" s="5">
        <v>0.1</v>
      </c>
      <c r="K8671" s="5">
        <v>0.3</v>
      </c>
      <c r="L8671" s="5">
        <v>0.1</v>
      </c>
      <c r="M8671" s="6">
        <v>7.69</v>
      </c>
      <c r="N8671" s="7">
        <f t="shared" si="1251"/>
        <v>0.27968085428192796</v>
      </c>
      <c r="O8671" s="8">
        <f t="shared" si="1252"/>
        <v>-0.36953387794329651</v>
      </c>
      <c r="P8671" s="8">
        <f t="shared" si="1253"/>
        <v>8.9853023661368575E-2</v>
      </c>
      <c r="Q8671" s="8">
        <f t="shared" si="1254"/>
        <v>7.8221380251869031E-4</v>
      </c>
      <c r="R8671" s="8">
        <f t="shared" si="1255"/>
        <v>1.2289975825303003E-2</v>
      </c>
      <c r="S8671" s="8">
        <f t="shared" si="1256"/>
        <v>8.0735658610904616E-5</v>
      </c>
      <c r="T8671" s="8">
        <f t="shared" si="1257"/>
        <v>1.3152925286432597E-2</v>
      </c>
      <c r="U8671" s="9">
        <f t="shared" si="1258"/>
        <v>0.11468620355750118</v>
      </c>
    </row>
    <row r="8672" spans="1:21" ht="15.75" x14ac:dyDescent="0.25">
      <c r="A8672">
        <v>8671</v>
      </c>
      <c r="B8672" s="1">
        <v>44931</v>
      </c>
      <c r="C8672" s="2">
        <v>0.43983796296296296</v>
      </c>
      <c r="D8672">
        <v>1.87</v>
      </c>
      <c r="E8672">
        <v>23.24</v>
      </c>
      <c r="F8672">
        <v>28.33</v>
      </c>
      <c r="G8672">
        <v>0.1</v>
      </c>
      <c r="H8672">
        <v>7.5</v>
      </c>
      <c r="I8672">
        <f t="shared" si="1250"/>
        <v>20.83</v>
      </c>
      <c r="J8672" s="5">
        <v>0.1</v>
      </c>
      <c r="K8672" s="5">
        <v>0.3</v>
      </c>
      <c r="L8672" s="5">
        <v>0.1</v>
      </c>
      <c r="M8672" s="6">
        <v>7.69</v>
      </c>
      <c r="N8672" s="7">
        <f t="shared" si="1251"/>
        <v>0.27896680463593332</v>
      </c>
      <c r="O8672" s="8">
        <f t="shared" si="1252"/>
        <v>-0.36917906865098421</v>
      </c>
      <c r="P8672" s="8">
        <f t="shared" si="1253"/>
        <v>9.0212264015050878E-2</v>
      </c>
      <c r="Q8672" s="8">
        <f t="shared" si="1254"/>
        <v>7.7822478088782998E-4</v>
      </c>
      <c r="R8672" s="8">
        <f t="shared" si="1255"/>
        <v>1.226638662570073E-2</v>
      </c>
      <c r="S8672" s="8">
        <f t="shared" si="1256"/>
        <v>8.1382525787212435E-5</v>
      </c>
      <c r="T8672" s="8">
        <f t="shared" si="1257"/>
        <v>1.3125993932375771E-2</v>
      </c>
      <c r="U8672" s="9">
        <f t="shared" si="1258"/>
        <v>0.1145687301682958</v>
      </c>
    </row>
    <row r="8673" spans="1:21" ht="15.75" x14ac:dyDescent="0.25">
      <c r="A8673">
        <v>8672</v>
      </c>
      <c r="B8673" s="1">
        <v>44931</v>
      </c>
      <c r="C8673" s="2">
        <v>0.44053240740740746</v>
      </c>
      <c r="D8673">
        <v>1.869</v>
      </c>
      <c r="E8673">
        <v>23.25</v>
      </c>
      <c r="F8673">
        <v>28.32</v>
      </c>
      <c r="G8673">
        <v>0.1</v>
      </c>
      <c r="H8673">
        <v>7.4</v>
      </c>
      <c r="I8673">
        <f t="shared" si="1250"/>
        <v>20.92</v>
      </c>
      <c r="J8673" s="5">
        <v>0.1</v>
      </c>
      <c r="K8673" s="5">
        <v>0.3</v>
      </c>
      <c r="L8673" s="5">
        <v>0.1</v>
      </c>
      <c r="M8673" s="6">
        <v>7.69</v>
      </c>
      <c r="N8673" s="7">
        <f t="shared" si="1251"/>
        <v>0.27850451871647974</v>
      </c>
      <c r="O8673" s="8">
        <f t="shared" si="1252"/>
        <v>-0.36759082217973232</v>
      </c>
      <c r="P8673" s="8">
        <f t="shared" si="1253"/>
        <v>8.9086303463252511E-2</v>
      </c>
      <c r="Q8673" s="8">
        <f t="shared" si="1254"/>
        <v>7.7564766945498013E-4</v>
      </c>
      <c r="R8673" s="8">
        <f t="shared" si="1255"/>
        <v>1.2161071129569441E-2</v>
      </c>
      <c r="S8673" s="8">
        <f t="shared" si="1256"/>
        <v>7.9363694647467185E-5</v>
      </c>
      <c r="T8673" s="8">
        <f t="shared" si="1257"/>
        <v>1.3016082493671888E-2</v>
      </c>
      <c r="U8673" s="9">
        <f t="shared" si="1258"/>
        <v>0.11408804711130736</v>
      </c>
    </row>
    <row r="8674" spans="1:21" ht="15.75" x14ac:dyDescent="0.25">
      <c r="A8674">
        <v>8673</v>
      </c>
      <c r="B8674" s="1">
        <v>44931</v>
      </c>
      <c r="C8674" s="2">
        <v>0.44122685185185184</v>
      </c>
      <c r="D8674">
        <v>1.8640000000000001</v>
      </c>
      <c r="E8674">
        <v>23.25</v>
      </c>
      <c r="F8674">
        <v>28.32</v>
      </c>
      <c r="G8674">
        <v>0.1</v>
      </c>
      <c r="H8674">
        <v>7.5</v>
      </c>
      <c r="I8674">
        <f t="shared" si="1250"/>
        <v>20.82</v>
      </c>
      <c r="J8674" s="5">
        <v>0.1</v>
      </c>
      <c r="K8674" s="5">
        <v>0.3</v>
      </c>
      <c r="L8674" s="5">
        <v>0.1</v>
      </c>
      <c r="M8674" s="6">
        <v>7.69</v>
      </c>
      <c r="N8674" s="7">
        <f t="shared" si="1251"/>
        <v>0.27941225323688429</v>
      </c>
      <c r="O8674" s="8">
        <f t="shared" si="1252"/>
        <v>-0.36935638808837656</v>
      </c>
      <c r="P8674" s="8">
        <f t="shared" si="1253"/>
        <v>8.9944134851492288E-2</v>
      </c>
      <c r="Q8674" s="8">
        <f t="shared" si="1254"/>
        <v>7.8071207258912766E-4</v>
      </c>
      <c r="R8674" s="8">
        <f t="shared" si="1255"/>
        <v>1.227817272795223E-2</v>
      </c>
      <c r="S8674" s="8">
        <f t="shared" si="1256"/>
        <v>8.0899473941834304E-5</v>
      </c>
      <c r="T8674" s="8">
        <f t="shared" si="1257"/>
        <v>1.3139784274483193E-2</v>
      </c>
      <c r="U8674" s="9">
        <f t="shared" si="1258"/>
        <v>0.11462889807759295</v>
      </c>
    </row>
    <row r="8675" spans="1:21" ht="15.75" x14ac:dyDescent="0.25">
      <c r="A8675">
        <v>8674</v>
      </c>
      <c r="B8675" s="1">
        <v>44931</v>
      </c>
      <c r="C8675" s="2">
        <v>0.44192129629629634</v>
      </c>
      <c r="D8675">
        <v>1.863</v>
      </c>
      <c r="E8675">
        <v>23.24</v>
      </c>
      <c r="F8675">
        <v>28.31</v>
      </c>
      <c r="G8675">
        <v>0.1</v>
      </c>
      <c r="H8675">
        <v>7.4</v>
      </c>
      <c r="I8675">
        <f t="shared" si="1250"/>
        <v>20.909999999999997</v>
      </c>
      <c r="J8675" s="5">
        <v>0.1</v>
      </c>
      <c r="K8675" s="5">
        <v>0.3</v>
      </c>
      <c r="L8675" s="5">
        <v>0.1</v>
      </c>
      <c r="M8675" s="6">
        <v>7.69</v>
      </c>
      <c r="N8675" s="7">
        <f t="shared" si="1251"/>
        <v>0.27859508572298997</v>
      </c>
      <c r="O8675" s="8">
        <f t="shared" si="1252"/>
        <v>-0.3677666188426591</v>
      </c>
      <c r="P8675" s="8">
        <f t="shared" si="1253"/>
        <v>8.9171533119669147E-2</v>
      </c>
      <c r="Q8675" s="8">
        <f t="shared" si="1254"/>
        <v>7.761522178900014E-4</v>
      </c>
      <c r="R8675" s="8">
        <f t="shared" si="1255"/>
        <v>1.2172705734146552E-2</v>
      </c>
      <c r="S8675" s="8">
        <f t="shared" si="1256"/>
        <v>7.9515623189122512E-5</v>
      </c>
      <c r="T8675" s="8">
        <f t="shared" si="1257"/>
        <v>1.3028373575225675E-2</v>
      </c>
      <c r="U8675" s="9">
        <f t="shared" si="1258"/>
        <v>0.11414190104963942</v>
      </c>
    </row>
    <row r="8676" spans="1:21" ht="15.75" x14ac:dyDescent="0.25">
      <c r="A8676">
        <v>8675</v>
      </c>
      <c r="B8676" s="1">
        <v>44931</v>
      </c>
      <c r="C8676" s="2">
        <v>0.44261574074074073</v>
      </c>
      <c r="D8676">
        <v>1.8520000000000001</v>
      </c>
      <c r="E8676">
        <v>23.24</v>
      </c>
      <c r="F8676">
        <v>28.26</v>
      </c>
      <c r="G8676">
        <v>0.1</v>
      </c>
      <c r="H8676">
        <v>7.4</v>
      </c>
      <c r="I8676">
        <f t="shared" si="1250"/>
        <v>20.86</v>
      </c>
      <c r="J8676" s="5">
        <v>0.1</v>
      </c>
      <c r="K8676" s="5">
        <v>0.3</v>
      </c>
      <c r="L8676" s="5">
        <v>0.1</v>
      </c>
      <c r="M8676" s="6">
        <v>7.69</v>
      </c>
      <c r="N8676" s="7">
        <f t="shared" si="1251"/>
        <v>0.27993223324192973</v>
      </c>
      <c r="O8676" s="8">
        <f t="shared" si="1252"/>
        <v>-0.36864813039309685</v>
      </c>
      <c r="P8676" s="8">
        <f t="shared" si="1253"/>
        <v>8.8715897151167192E-2</v>
      </c>
      <c r="Q8676" s="8">
        <f t="shared" si="1254"/>
        <v>7.8362055207814162E-4</v>
      </c>
      <c r="R8676" s="8">
        <f t="shared" si="1255"/>
        <v>1.2231129963809317E-2</v>
      </c>
      <c r="S8676" s="8">
        <f t="shared" si="1256"/>
        <v>7.8705104073364767E-5</v>
      </c>
      <c r="T8676" s="8">
        <f t="shared" si="1257"/>
        <v>1.3093455619960824E-2</v>
      </c>
      <c r="U8676" s="9">
        <f t="shared" si="1258"/>
        <v>0.11442663859417013</v>
      </c>
    </row>
    <row r="8677" spans="1:21" ht="15.75" x14ac:dyDescent="0.25">
      <c r="A8677">
        <v>8676</v>
      </c>
      <c r="B8677" s="1">
        <v>44931</v>
      </c>
      <c r="C8677" s="2">
        <v>0.44331018518518522</v>
      </c>
      <c r="D8677">
        <v>1.84</v>
      </c>
      <c r="E8677">
        <v>23.23</v>
      </c>
      <c r="F8677">
        <v>28.24</v>
      </c>
      <c r="G8677">
        <v>0.1</v>
      </c>
      <c r="H8677">
        <v>7.4</v>
      </c>
      <c r="I8677">
        <f t="shared" si="1250"/>
        <v>20.839999999999996</v>
      </c>
      <c r="J8677" s="5">
        <v>0.1</v>
      </c>
      <c r="K8677" s="5">
        <v>0.3</v>
      </c>
      <c r="L8677" s="5">
        <v>0.1</v>
      </c>
      <c r="M8677" s="6">
        <v>7.69</v>
      </c>
      <c r="N8677" s="7">
        <f t="shared" si="1251"/>
        <v>0.28029272475418243</v>
      </c>
      <c r="O8677" s="8">
        <f t="shared" si="1252"/>
        <v>-0.36900191938579663</v>
      </c>
      <c r="P8677" s="8">
        <f t="shared" si="1253"/>
        <v>8.8709194631614224E-2</v>
      </c>
      <c r="Q8677" s="8">
        <f t="shared" si="1254"/>
        <v>7.8564011550123877E-4</v>
      </c>
      <c r="R8677" s="8">
        <f t="shared" si="1255"/>
        <v>1.2254617485936176E-2</v>
      </c>
      <c r="S8677" s="8">
        <f t="shared" si="1256"/>
        <v>7.8693212121896139E-5</v>
      </c>
      <c r="T8677" s="8">
        <f t="shared" si="1257"/>
        <v>1.3118950813559311E-2</v>
      </c>
      <c r="U8677" s="9">
        <f t="shared" si="1258"/>
        <v>0.11453798851716976</v>
      </c>
    </row>
    <row r="8678" spans="1:21" ht="15.75" x14ac:dyDescent="0.25">
      <c r="A8678">
        <v>8677</v>
      </c>
      <c r="B8678" s="1">
        <v>44931</v>
      </c>
      <c r="C8678" s="2">
        <v>0.44400462962962961</v>
      </c>
      <c r="D8678">
        <v>1.857</v>
      </c>
      <c r="E8678">
        <v>23.24</v>
      </c>
      <c r="F8678">
        <v>28.25</v>
      </c>
      <c r="G8678">
        <v>0.1</v>
      </c>
      <c r="H8678">
        <v>7.6</v>
      </c>
      <c r="I8678">
        <f t="shared" si="1250"/>
        <v>20.65</v>
      </c>
      <c r="J8678" s="5">
        <v>0.1</v>
      </c>
      <c r="K8678" s="5">
        <v>0.3</v>
      </c>
      <c r="L8678" s="5">
        <v>0.1</v>
      </c>
      <c r="M8678" s="6">
        <v>7.69</v>
      </c>
      <c r="N8678" s="7">
        <f t="shared" si="1251"/>
        <v>0.28204796885717803</v>
      </c>
      <c r="O8678" s="8">
        <f t="shared" si="1252"/>
        <v>-0.37239709443099278</v>
      </c>
      <c r="P8678" s="8">
        <f t="shared" si="1253"/>
        <v>9.0349125573814734E-2</v>
      </c>
      <c r="Q8678" s="8">
        <f t="shared" si="1254"/>
        <v>7.9551056736459685E-4</v>
      </c>
      <c r="R8678" s="8">
        <f t="shared" si="1255"/>
        <v>1.2481163634658116E-2</v>
      </c>
      <c r="S8678" s="8">
        <f t="shared" si="1256"/>
        <v>8.1629644919529442E-5</v>
      </c>
      <c r="T8678" s="8">
        <f t="shared" si="1257"/>
        <v>1.3358303846942242E-2</v>
      </c>
      <c r="U8678" s="9">
        <f t="shared" si="1258"/>
        <v>0.11557812875688134</v>
      </c>
    </row>
    <row r="8679" spans="1:21" ht="15.75" x14ac:dyDescent="0.25">
      <c r="A8679">
        <v>8678</v>
      </c>
      <c r="B8679" s="1">
        <v>44931</v>
      </c>
      <c r="C8679" s="2">
        <v>0.44469907407407411</v>
      </c>
      <c r="D8679">
        <v>1.8520000000000001</v>
      </c>
      <c r="E8679">
        <v>23.26</v>
      </c>
      <c r="F8679">
        <v>28.26</v>
      </c>
      <c r="G8679">
        <v>0.1</v>
      </c>
      <c r="H8679">
        <v>7.4</v>
      </c>
      <c r="I8679">
        <f t="shared" si="1250"/>
        <v>20.86</v>
      </c>
      <c r="J8679" s="5">
        <v>0.1</v>
      </c>
      <c r="K8679" s="5">
        <v>0.3</v>
      </c>
      <c r="L8679" s="5">
        <v>0.1</v>
      </c>
      <c r="M8679" s="6">
        <v>7.69</v>
      </c>
      <c r="N8679" s="7">
        <f t="shared" si="1251"/>
        <v>0.28028568303137669</v>
      </c>
      <c r="O8679" s="8">
        <f t="shared" si="1252"/>
        <v>-0.36864813039309685</v>
      </c>
      <c r="P8679" s="8">
        <f t="shared" si="1253"/>
        <v>8.8362447361720248E-2</v>
      </c>
      <c r="Q8679" s="8">
        <f t="shared" si="1254"/>
        <v>7.8560064112365375E-4</v>
      </c>
      <c r="R8679" s="8">
        <f t="shared" si="1255"/>
        <v>1.2231129963809317E-2</v>
      </c>
      <c r="S8679" s="8">
        <f t="shared" si="1256"/>
        <v>7.8079221037527809E-5</v>
      </c>
      <c r="T8679" s="8">
        <f t="shared" si="1257"/>
        <v>1.3094809825970499E-2</v>
      </c>
      <c r="U8679" s="9">
        <f t="shared" si="1258"/>
        <v>0.11443255579585077</v>
      </c>
    </row>
    <row r="8680" spans="1:21" ht="15.75" x14ac:dyDescent="0.25">
      <c r="A8680">
        <v>8679</v>
      </c>
      <c r="B8680" s="1">
        <v>44931</v>
      </c>
      <c r="C8680" s="2">
        <v>0.44539351851851849</v>
      </c>
      <c r="D8680">
        <v>1.863</v>
      </c>
      <c r="E8680">
        <v>23.25</v>
      </c>
      <c r="F8680">
        <v>28.25</v>
      </c>
      <c r="G8680">
        <v>0.1</v>
      </c>
      <c r="H8680">
        <v>7.6</v>
      </c>
      <c r="I8680">
        <f t="shared" si="1250"/>
        <v>20.65</v>
      </c>
      <c r="J8680" s="5">
        <v>0.1</v>
      </c>
      <c r="K8680" s="5">
        <v>0.3</v>
      </c>
      <c r="L8680" s="5">
        <v>0.1</v>
      </c>
      <c r="M8680" s="6">
        <v>7.69</v>
      </c>
      <c r="N8680" s="7">
        <f t="shared" si="1251"/>
        <v>0.28222830643317376</v>
      </c>
      <c r="O8680" s="8">
        <f t="shared" si="1252"/>
        <v>-0.37239709443099278</v>
      </c>
      <c r="P8680" s="8">
        <f t="shared" si="1253"/>
        <v>9.0168787997819078E-2</v>
      </c>
      <c r="Q8680" s="8">
        <f t="shared" si="1254"/>
        <v>7.9652816952137427E-4</v>
      </c>
      <c r="R8680" s="8">
        <f t="shared" si="1255"/>
        <v>1.2481163634658116E-2</v>
      </c>
      <c r="S8680" s="8">
        <f t="shared" si="1256"/>
        <v>8.1304103289956428E-5</v>
      </c>
      <c r="T8680" s="8">
        <f t="shared" si="1257"/>
        <v>1.3358995907469447E-2</v>
      </c>
      <c r="U8680" s="9">
        <f t="shared" si="1258"/>
        <v>0.11558112262592644</v>
      </c>
    </row>
    <row r="8681" spans="1:21" ht="15.75" x14ac:dyDescent="0.25">
      <c r="A8681">
        <v>8680</v>
      </c>
      <c r="B8681" s="1">
        <v>44931</v>
      </c>
      <c r="C8681" s="2">
        <v>0.44608796296296299</v>
      </c>
      <c r="D8681">
        <v>1.8720000000000001</v>
      </c>
      <c r="E8681">
        <v>23.25</v>
      </c>
      <c r="F8681">
        <v>28.26</v>
      </c>
      <c r="G8681">
        <v>0.1</v>
      </c>
      <c r="H8681">
        <v>7.6</v>
      </c>
      <c r="I8681">
        <f t="shared" si="1250"/>
        <v>20.660000000000004</v>
      </c>
      <c r="J8681" s="5">
        <v>0.1</v>
      </c>
      <c r="K8681" s="5">
        <v>0.3</v>
      </c>
      <c r="L8681" s="5">
        <v>0.1</v>
      </c>
      <c r="M8681" s="6">
        <v>7.69</v>
      </c>
      <c r="N8681" s="7">
        <f t="shared" si="1251"/>
        <v>0.28195516025373696</v>
      </c>
      <c r="O8681" s="8">
        <f t="shared" si="1252"/>
        <v>-0.372216844143272</v>
      </c>
      <c r="P8681" s="8">
        <f t="shared" si="1253"/>
        <v>9.0261683889534983E-2</v>
      </c>
      <c r="Q8681" s="8">
        <f t="shared" si="1254"/>
        <v>7.9498712393710497E-4</v>
      </c>
      <c r="R8681" s="8">
        <f t="shared" si="1255"/>
        <v>1.2469084115757914E-2</v>
      </c>
      <c r="S8681" s="8">
        <f t="shared" si="1256"/>
        <v>8.1471715785743401E-5</v>
      </c>
      <c r="T8681" s="8">
        <f t="shared" si="1257"/>
        <v>1.3345542955480762E-2</v>
      </c>
      <c r="U8681" s="9">
        <f t="shared" si="1258"/>
        <v>0.11552291095484377</v>
      </c>
    </row>
    <row r="8682" spans="1:21" ht="15.75" x14ac:dyDescent="0.25">
      <c r="A8682">
        <v>8681</v>
      </c>
      <c r="B8682" s="1">
        <v>44931</v>
      </c>
      <c r="C8682" s="2">
        <v>0.44678240740740738</v>
      </c>
      <c r="D8682">
        <v>1.8640000000000001</v>
      </c>
      <c r="E8682">
        <v>23.25</v>
      </c>
      <c r="F8682">
        <v>28.25</v>
      </c>
      <c r="G8682">
        <v>0.1</v>
      </c>
      <c r="H8682">
        <v>7.6</v>
      </c>
      <c r="I8682">
        <f t="shared" si="1250"/>
        <v>20.65</v>
      </c>
      <c r="J8682" s="5">
        <v>0.1</v>
      </c>
      <c r="K8682" s="5">
        <v>0.3</v>
      </c>
      <c r="L8682" s="5">
        <v>0.1</v>
      </c>
      <c r="M8682" s="6">
        <v>7.69</v>
      </c>
      <c r="N8682" s="7">
        <f t="shared" si="1251"/>
        <v>0.28222830643317376</v>
      </c>
      <c r="O8682" s="8">
        <f t="shared" si="1252"/>
        <v>-0.37239709443099278</v>
      </c>
      <c r="P8682" s="8">
        <f t="shared" si="1253"/>
        <v>9.0168787997819078E-2</v>
      </c>
      <c r="Q8682" s="8">
        <f t="shared" si="1254"/>
        <v>7.9652816952137427E-4</v>
      </c>
      <c r="R8682" s="8">
        <f t="shared" si="1255"/>
        <v>1.2481163634658116E-2</v>
      </c>
      <c r="S8682" s="8">
        <f t="shared" si="1256"/>
        <v>8.1304103289956428E-5</v>
      </c>
      <c r="T8682" s="8">
        <f t="shared" si="1257"/>
        <v>1.3358995907469447E-2</v>
      </c>
      <c r="U8682" s="9">
        <f t="shared" si="1258"/>
        <v>0.11558112262592644</v>
      </c>
    </row>
    <row r="8683" spans="1:21" ht="15.75" x14ac:dyDescent="0.25">
      <c r="A8683">
        <v>8682</v>
      </c>
      <c r="B8683" s="1">
        <v>44931</v>
      </c>
      <c r="C8683" s="2">
        <v>0.44747685185185188</v>
      </c>
      <c r="D8683">
        <v>1.8420000000000001</v>
      </c>
      <c r="E8683">
        <v>23.25</v>
      </c>
      <c r="F8683">
        <v>28.23</v>
      </c>
      <c r="G8683">
        <v>0.1</v>
      </c>
      <c r="H8683">
        <v>7.5</v>
      </c>
      <c r="I8683">
        <f t="shared" si="1250"/>
        <v>20.73</v>
      </c>
      <c r="J8683" s="5">
        <v>0.1</v>
      </c>
      <c r="K8683" s="5">
        <v>0.3</v>
      </c>
      <c r="L8683" s="5">
        <v>0.1</v>
      </c>
      <c r="M8683" s="6">
        <v>7.69</v>
      </c>
      <c r="N8683" s="7">
        <f t="shared" si="1251"/>
        <v>0.28184367545514899</v>
      </c>
      <c r="O8683" s="8">
        <f t="shared" si="1252"/>
        <v>-0.37095996140858661</v>
      </c>
      <c r="P8683" s="8">
        <f t="shared" si="1253"/>
        <v>8.9116285953437596E-2</v>
      </c>
      <c r="Q8683" s="8">
        <f t="shared" si="1254"/>
        <v>7.9435857394067352E-4</v>
      </c>
      <c r="R8683" s="8">
        <f t="shared" si="1255"/>
        <v>1.2385016367143405E-2</v>
      </c>
      <c r="S8683" s="8">
        <f t="shared" si="1256"/>
        <v>7.9417124221348596E-5</v>
      </c>
      <c r="T8683" s="8">
        <f t="shared" si="1257"/>
        <v>1.3258792065305426E-2</v>
      </c>
      <c r="U8683" s="9">
        <f t="shared" si="1258"/>
        <v>0.11514682829025481</v>
      </c>
    </row>
    <row r="8684" spans="1:21" ht="15.75" x14ac:dyDescent="0.25">
      <c r="A8684">
        <v>8683</v>
      </c>
      <c r="B8684" s="1">
        <v>44931</v>
      </c>
      <c r="C8684" s="2">
        <v>0.44817129629629626</v>
      </c>
      <c r="D8684">
        <v>1.867</v>
      </c>
      <c r="E8684">
        <v>23.25</v>
      </c>
      <c r="F8684">
        <v>28.23</v>
      </c>
      <c r="G8684">
        <v>0.1</v>
      </c>
      <c r="H8684">
        <v>7.7</v>
      </c>
      <c r="I8684">
        <f t="shared" si="1250"/>
        <v>20.53</v>
      </c>
      <c r="J8684" s="5">
        <v>0.1</v>
      </c>
      <c r="K8684" s="5">
        <v>0.3</v>
      </c>
      <c r="L8684" s="5">
        <v>0.1</v>
      </c>
      <c r="M8684" s="6">
        <v>7.69</v>
      </c>
      <c r="N8684" s="7">
        <f t="shared" si="1251"/>
        <v>0.28371273763532345</v>
      </c>
      <c r="O8684" s="8">
        <f t="shared" si="1252"/>
        <v>-0.3745737944471505</v>
      </c>
      <c r="P8684" s="8">
        <f t="shared" si="1253"/>
        <v>9.0861056811827073E-2</v>
      </c>
      <c r="Q8684" s="8">
        <f t="shared" si="1254"/>
        <v>8.0492917496529889E-4</v>
      </c>
      <c r="R8684" s="8">
        <f t="shared" si="1255"/>
        <v>1.2627497473788255E-2</v>
      </c>
      <c r="S8684" s="8">
        <f t="shared" si="1256"/>
        <v>8.2557316449620688E-5</v>
      </c>
      <c r="T8684" s="8">
        <f t="shared" si="1257"/>
        <v>1.3514983965203174E-2</v>
      </c>
      <c r="U8684" s="9">
        <f t="shared" si="1258"/>
        <v>0.11625396322363885</v>
      </c>
    </row>
    <row r="8685" spans="1:21" ht="15.75" x14ac:dyDescent="0.25">
      <c r="A8685">
        <v>8684</v>
      </c>
      <c r="B8685" s="1">
        <v>44931</v>
      </c>
      <c r="C8685" s="2">
        <v>0.44886574074074076</v>
      </c>
      <c r="D8685">
        <v>1.863</v>
      </c>
      <c r="E8685">
        <v>23.25</v>
      </c>
      <c r="F8685">
        <v>28.26</v>
      </c>
      <c r="G8685">
        <v>0.1</v>
      </c>
      <c r="H8685">
        <v>7.6</v>
      </c>
      <c r="I8685">
        <f t="shared" si="1250"/>
        <v>20.660000000000004</v>
      </c>
      <c r="J8685" s="5">
        <v>0.1</v>
      </c>
      <c r="K8685" s="5">
        <v>0.3</v>
      </c>
      <c r="L8685" s="5">
        <v>0.1</v>
      </c>
      <c r="M8685" s="6">
        <v>7.69</v>
      </c>
      <c r="N8685" s="7">
        <f t="shared" si="1251"/>
        <v>0.28195516025373696</v>
      </c>
      <c r="O8685" s="8">
        <f t="shared" si="1252"/>
        <v>-0.372216844143272</v>
      </c>
      <c r="P8685" s="8">
        <f t="shared" si="1253"/>
        <v>9.0261683889534983E-2</v>
      </c>
      <c r="Q8685" s="8">
        <f t="shared" si="1254"/>
        <v>7.9498712393710497E-4</v>
      </c>
      <c r="R8685" s="8">
        <f t="shared" si="1255"/>
        <v>1.2469084115757914E-2</v>
      </c>
      <c r="S8685" s="8">
        <f t="shared" si="1256"/>
        <v>8.1471715785743401E-5</v>
      </c>
      <c r="T8685" s="8">
        <f t="shared" si="1257"/>
        <v>1.3345542955480762E-2</v>
      </c>
      <c r="U8685" s="9">
        <f t="shared" si="1258"/>
        <v>0.11552291095484377</v>
      </c>
    </row>
    <row r="8686" spans="1:21" ht="15.75" x14ac:dyDescent="0.25">
      <c r="A8686">
        <v>8685</v>
      </c>
      <c r="B8686" s="1">
        <v>44931</v>
      </c>
      <c r="C8686" s="2">
        <v>0.4495601851851852</v>
      </c>
      <c r="D8686">
        <v>1.863</v>
      </c>
      <c r="E8686">
        <v>23.25</v>
      </c>
      <c r="F8686">
        <v>28.26</v>
      </c>
      <c r="G8686">
        <v>0.1</v>
      </c>
      <c r="H8686">
        <v>7.6</v>
      </c>
      <c r="I8686">
        <f t="shared" si="1250"/>
        <v>20.660000000000004</v>
      </c>
      <c r="J8686" s="5">
        <v>0.1</v>
      </c>
      <c r="K8686" s="5">
        <v>0.3</v>
      </c>
      <c r="L8686" s="5">
        <v>0.1</v>
      </c>
      <c r="M8686" s="6">
        <v>7.69</v>
      </c>
      <c r="N8686" s="7">
        <f t="shared" si="1251"/>
        <v>0.28195516025373696</v>
      </c>
      <c r="O8686" s="8">
        <f t="shared" si="1252"/>
        <v>-0.372216844143272</v>
      </c>
      <c r="P8686" s="8">
        <f t="shared" si="1253"/>
        <v>9.0261683889534983E-2</v>
      </c>
      <c r="Q8686" s="8">
        <f t="shared" si="1254"/>
        <v>7.9498712393710497E-4</v>
      </c>
      <c r="R8686" s="8">
        <f t="shared" si="1255"/>
        <v>1.2469084115757914E-2</v>
      </c>
      <c r="S8686" s="8">
        <f t="shared" si="1256"/>
        <v>8.1471715785743401E-5</v>
      </c>
      <c r="T8686" s="8">
        <f t="shared" si="1257"/>
        <v>1.3345542955480762E-2</v>
      </c>
      <c r="U8686" s="9">
        <f t="shared" si="1258"/>
        <v>0.11552291095484377</v>
      </c>
    </row>
    <row r="8687" spans="1:21" ht="15.75" x14ac:dyDescent="0.25">
      <c r="A8687">
        <v>8686</v>
      </c>
      <c r="B8687" s="1">
        <v>44931</v>
      </c>
      <c r="C8687" s="2">
        <v>0.45025462962962964</v>
      </c>
      <c r="D8687">
        <v>1.87</v>
      </c>
      <c r="E8687">
        <v>23.26</v>
      </c>
      <c r="F8687">
        <v>28.26</v>
      </c>
      <c r="G8687">
        <v>0.1</v>
      </c>
      <c r="H8687">
        <v>7.6</v>
      </c>
      <c r="I8687">
        <f t="shared" si="1250"/>
        <v>20.660000000000004</v>
      </c>
      <c r="J8687" s="5">
        <v>0.1</v>
      </c>
      <c r="K8687" s="5">
        <v>0.3</v>
      </c>
      <c r="L8687" s="5">
        <v>0.1</v>
      </c>
      <c r="M8687" s="6">
        <v>7.69</v>
      </c>
      <c r="N8687" s="7">
        <f t="shared" si="1251"/>
        <v>0.28213532329543267</v>
      </c>
      <c r="O8687" s="8">
        <f t="shared" si="1252"/>
        <v>-0.372216844143272</v>
      </c>
      <c r="P8687" s="8">
        <f t="shared" si="1253"/>
        <v>9.0081520847839283E-2</v>
      </c>
      <c r="Q8687" s="8">
        <f t="shared" si="1254"/>
        <v>7.9600340651018314E-4</v>
      </c>
      <c r="R8687" s="8">
        <f t="shared" si="1255"/>
        <v>1.2469084115757914E-2</v>
      </c>
      <c r="S8687" s="8">
        <f t="shared" si="1256"/>
        <v>8.1146803982597035E-5</v>
      </c>
      <c r="T8687" s="8">
        <f t="shared" si="1257"/>
        <v>1.3346234326250693E-2</v>
      </c>
      <c r="U8687" s="9">
        <f t="shared" si="1258"/>
        <v>0.11552590326957281</v>
      </c>
    </row>
    <row r="8688" spans="1:21" ht="15.75" x14ac:dyDescent="0.25">
      <c r="A8688">
        <v>8687</v>
      </c>
      <c r="B8688" s="1">
        <v>44931</v>
      </c>
      <c r="C8688" s="2">
        <v>0.45094907407407409</v>
      </c>
      <c r="D8688">
        <v>1.869</v>
      </c>
      <c r="E8688">
        <v>23.28</v>
      </c>
      <c r="F8688">
        <v>28.29</v>
      </c>
      <c r="G8688">
        <v>0.1</v>
      </c>
      <c r="H8688">
        <v>7.6</v>
      </c>
      <c r="I8688">
        <f t="shared" si="1250"/>
        <v>20.689999999999998</v>
      </c>
      <c r="J8688" s="5">
        <v>0.1</v>
      </c>
      <c r="K8688" s="5">
        <v>0.3</v>
      </c>
      <c r="L8688" s="5">
        <v>0.1</v>
      </c>
      <c r="M8688" s="6">
        <v>7.69</v>
      </c>
      <c r="N8688" s="7">
        <f t="shared" si="1251"/>
        <v>0.28167701957665947</v>
      </c>
      <c r="O8688" s="8">
        <f t="shared" si="1252"/>
        <v>-0.37167713871435482</v>
      </c>
      <c r="P8688" s="8">
        <f t="shared" si="1253"/>
        <v>9.0000119137695359E-2</v>
      </c>
      <c r="Q8688" s="8">
        <f t="shared" si="1254"/>
        <v>7.9341943357589823E-4</v>
      </c>
      <c r="R8688" s="8">
        <f t="shared" si="1255"/>
        <v>1.2432950589860076E-2</v>
      </c>
      <c r="S8688" s="8">
        <f t="shared" si="1256"/>
        <v>8.1000214447993587E-5</v>
      </c>
      <c r="T8688" s="8">
        <f t="shared" si="1257"/>
        <v>1.3307370237883967E-2</v>
      </c>
      <c r="U8688" s="9">
        <f t="shared" si="1258"/>
        <v>0.11535757555481116</v>
      </c>
    </row>
    <row r="8689" spans="1:21" ht="15.75" x14ac:dyDescent="0.25">
      <c r="A8689">
        <v>8688</v>
      </c>
      <c r="B8689" s="1">
        <v>44931</v>
      </c>
      <c r="C8689" s="2">
        <v>0.45164351851851853</v>
      </c>
      <c r="D8689">
        <v>1.8819999999999999</v>
      </c>
      <c r="E8689">
        <v>23.27</v>
      </c>
      <c r="F8689">
        <v>28.31</v>
      </c>
      <c r="G8689">
        <v>0.1</v>
      </c>
      <c r="H8689">
        <v>7.7</v>
      </c>
      <c r="I8689">
        <f t="shared" si="1250"/>
        <v>20.61</v>
      </c>
      <c r="J8689" s="5">
        <v>0.1</v>
      </c>
      <c r="K8689" s="5">
        <v>0.3</v>
      </c>
      <c r="L8689" s="5">
        <v>0.1</v>
      </c>
      <c r="M8689" s="6">
        <v>7.69</v>
      </c>
      <c r="N8689" s="7">
        <f t="shared" si="1251"/>
        <v>0.28187656392686811</v>
      </c>
      <c r="O8689" s="8">
        <f t="shared" si="1252"/>
        <v>-0.37311984473556531</v>
      </c>
      <c r="P8689" s="8">
        <f t="shared" si="1253"/>
        <v>9.1243280808697175E-2</v>
      </c>
      <c r="Q8689" s="8">
        <f t="shared" si="1254"/>
        <v>7.9454397291217767E-4</v>
      </c>
      <c r="R8689" s="8">
        <f t="shared" si="1255"/>
        <v>1.2529657668194312E-2</v>
      </c>
      <c r="S8689" s="8">
        <f t="shared" si="1256"/>
        <v>8.3253362927347677E-5</v>
      </c>
      <c r="T8689" s="8">
        <f t="shared" si="1257"/>
        <v>1.3407455004033838E-2</v>
      </c>
      <c r="U8689" s="9">
        <f t="shared" si="1258"/>
        <v>0.1157905652634697</v>
      </c>
    </row>
    <row r="8690" spans="1:21" ht="15.75" x14ac:dyDescent="0.25">
      <c r="A8690">
        <v>8689</v>
      </c>
      <c r="B8690" s="1">
        <v>44931</v>
      </c>
      <c r="C8690" s="2">
        <v>0.45233796296296297</v>
      </c>
      <c r="D8690">
        <v>1.891</v>
      </c>
      <c r="E8690">
        <v>23.27</v>
      </c>
      <c r="F8690">
        <v>28.31</v>
      </c>
      <c r="G8690">
        <v>0.1</v>
      </c>
      <c r="H8690">
        <v>7.8</v>
      </c>
      <c r="I8690">
        <f t="shared" si="1250"/>
        <v>20.509999999999998</v>
      </c>
      <c r="J8690" s="5">
        <v>0.1</v>
      </c>
      <c r="K8690" s="5">
        <v>0.3</v>
      </c>
      <c r="L8690" s="5">
        <v>0.1</v>
      </c>
      <c r="M8690" s="6">
        <v>7.69</v>
      </c>
      <c r="N8690" s="7">
        <f t="shared" si="1251"/>
        <v>0.28280385993347124</v>
      </c>
      <c r="O8690" s="8">
        <f t="shared" si="1252"/>
        <v>-0.37493905411994155</v>
      </c>
      <c r="P8690" s="8">
        <f t="shared" si="1253"/>
        <v>9.2135194186470273E-2</v>
      </c>
      <c r="Q8690" s="8">
        <f t="shared" si="1254"/>
        <v>7.9978023193270421E-4</v>
      </c>
      <c r="R8690" s="8">
        <f t="shared" si="1255"/>
        <v>1.2652136487392081E-2</v>
      </c>
      <c r="S8690" s="8">
        <f t="shared" si="1256"/>
        <v>8.488894007778587E-5</v>
      </c>
      <c r="T8690" s="8">
        <f t="shared" si="1257"/>
        <v>1.3536805659402571E-2</v>
      </c>
      <c r="U8690" s="9">
        <f t="shared" si="1258"/>
        <v>0.11634777891907766</v>
      </c>
    </row>
    <row r="8691" spans="1:21" ht="15.75" x14ac:dyDescent="0.25">
      <c r="A8691">
        <v>8690</v>
      </c>
      <c r="B8691" s="1">
        <v>44931</v>
      </c>
      <c r="C8691" s="2">
        <v>0.45303240740740741</v>
      </c>
      <c r="D8691">
        <v>1.889</v>
      </c>
      <c r="E8691">
        <v>23.25</v>
      </c>
      <c r="F8691">
        <v>28.32</v>
      </c>
      <c r="G8691">
        <v>0.09</v>
      </c>
      <c r="H8691">
        <v>7.7</v>
      </c>
      <c r="I8691">
        <f t="shared" si="1250"/>
        <v>20.62</v>
      </c>
      <c r="J8691" s="5">
        <v>0.1</v>
      </c>
      <c r="K8691" s="5">
        <v>0.3</v>
      </c>
      <c r="L8691" s="5">
        <v>0.1</v>
      </c>
      <c r="M8691" s="6">
        <v>7.69</v>
      </c>
      <c r="N8691" s="7">
        <f t="shared" si="1251"/>
        <v>0.28124150368640055</v>
      </c>
      <c r="O8691" s="8">
        <f t="shared" si="1252"/>
        <v>-0.37293889427740057</v>
      </c>
      <c r="P8691" s="8">
        <f t="shared" si="1253"/>
        <v>9.1697390591000044E-2</v>
      </c>
      <c r="Q8691" s="8">
        <f t="shared" si="1254"/>
        <v>7.9096783395787666E-4</v>
      </c>
      <c r="R8691" s="8">
        <f t="shared" si="1255"/>
        <v>1.2517507697836515E-2</v>
      </c>
      <c r="S8691" s="8">
        <f t="shared" si="1256"/>
        <v>8.408411441198423E-5</v>
      </c>
      <c r="T8691" s="8">
        <f t="shared" si="1257"/>
        <v>1.3392559646206377E-2</v>
      </c>
      <c r="U8691" s="9">
        <f t="shared" si="1258"/>
        <v>0.11572622713199622</v>
      </c>
    </row>
    <row r="8692" spans="1:21" ht="15.75" x14ac:dyDescent="0.25">
      <c r="A8692">
        <v>8691</v>
      </c>
      <c r="B8692" s="1">
        <v>44931</v>
      </c>
      <c r="C8692" s="2">
        <v>0.45372685185185185</v>
      </c>
      <c r="D8692">
        <v>1.899</v>
      </c>
      <c r="E8692">
        <v>23.27</v>
      </c>
      <c r="F8692">
        <v>28.31</v>
      </c>
      <c r="G8692">
        <v>0.1</v>
      </c>
      <c r="H8692">
        <v>7.8</v>
      </c>
      <c r="I8692">
        <f t="shared" si="1250"/>
        <v>20.509999999999998</v>
      </c>
      <c r="J8692" s="5">
        <v>0.1</v>
      </c>
      <c r="K8692" s="5">
        <v>0.3</v>
      </c>
      <c r="L8692" s="5">
        <v>0.1</v>
      </c>
      <c r="M8692" s="6">
        <v>7.69</v>
      </c>
      <c r="N8692" s="7">
        <f t="shared" si="1251"/>
        <v>0.28280385993347124</v>
      </c>
      <c r="O8692" s="8">
        <f t="shared" si="1252"/>
        <v>-0.37493905411994155</v>
      </c>
      <c r="P8692" s="8">
        <f t="shared" si="1253"/>
        <v>9.2135194186470273E-2</v>
      </c>
      <c r="Q8692" s="8">
        <f t="shared" si="1254"/>
        <v>7.9978023193270421E-4</v>
      </c>
      <c r="R8692" s="8">
        <f t="shared" si="1255"/>
        <v>1.2652136487392081E-2</v>
      </c>
      <c r="S8692" s="8">
        <f t="shared" si="1256"/>
        <v>8.488894007778587E-5</v>
      </c>
      <c r="T8692" s="8">
        <f t="shared" si="1257"/>
        <v>1.3536805659402571E-2</v>
      </c>
      <c r="U8692" s="9">
        <f t="shared" si="1258"/>
        <v>0.11634777891907766</v>
      </c>
    </row>
    <row r="8693" spans="1:21" ht="15.75" x14ac:dyDescent="0.25">
      <c r="A8693">
        <v>8692</v>
      </c>
      <c r="B8693" s="1">
        <v>44931</v>
      </c>
      <c r="C8693" s="2">
        <v>0.4544212962962963</v>
      </c>
      <c r="D8693">
        <v>1.89</v>
      </c>
      <c r="E8693">
        <v>23.28</v>
      </c>
      <c r="F8693">
        <v>28.33</v>
      </c>
      <c r="G8693">
        <v>0.1</v>
      </c>
      <c r="H8693">
        <v>7.8</v>
      </c>
      <c r="I8693">
        <f t="shared" si="1250"/>
        <v>20.529999999999998</v>
      </c>
      <c r="J8693" s="5">
        <v>0.1</v>
      </c>
      <c r="K8693" s="5">
        <v>0.3</v>
      </c>
      <c r="L8693" s="5">
        <v>0.1</v>
      </c>
      <c r="M8693" s="6">
        <v>7.69</v>
      </c>
      <c r="N8693" s="7">
        <f t="shared" si="1251"/>
        <v>0.28243557418616128</v>
      </c>
      <c r="O8693" s="8">
        <f t="shared" si="1252"/>
        <v>-0.37457379444715055</v>
      </c>
      <c r="P8693" s="8">
        <f t="shared" si="1253"/>
        <v>9.2138220260989251E-2</v>
      </c>
      <c r="Q8693" s="8">
        <f t="shared" si="1254"/>
        <v>7.976985356586663E-4</v>
      </c>
      <c r="R8693" s="8">
        <f t="shared" si="1255"/>
        <v>1.2627497473788258E-2</v>
      </c>
      <c r="S8693" s="8">
        <f t="shared" si="1256"/>
        <v>8.4894516328625706E-5</v>
      </c>
      <c r="T8693" s="8">
        <f t="shared" si="1257"/>
        <v>1.351009052577555E-2</v>
      </c>
      <c r="U8693" s="9">
        <f t="shared" si="1258"/>
        <v>0.11623291498442062</v>
      </c>
    </row>
    <row r="8694" spans="1:21" ht="15.75" x14ac:dyDescent="0.25">
      <c r="A8694">
        <v>8693</v>
      </c>
      <c r="B8694" s="1">
        <v>44931</v>
      </c>
      <c r="C8694" s="2">
        <v>0.45511574074074074</v>
      </c>
      <c r="D8694">
        <v>1.9019999999999999</v>
      </c>
      <c r="E8694">
        <v>23.3</v>
      </c>
      <c r="F8694">
        <v>28.36</v>
      </c>
      <c r="G8694">
        <v>0.09</v>
      </c>
      <c r="H8694">
        <v>7.8</v>
      </c>
      <c r="I8694">
        <f t="shared" si="1250"/>
        <v>20.56</v>
      </c>
      <c r="J8694" s="5">
        <v>0.1</v>
      </c>
      <c r="K8694" s="5">
        <v>0.3</v>
      </c>
      <c r="L8694" s="5">
        <v>0.1</v>
      </c>
      <c r="M8694" s="6">
        <v>7.69</v>
      </c>
      <c r="N8694" s="7">
        <f t="shared" si="1251"/>
        <v>0.28197578691577474</v>
      </c>
      <c r="O8694" s="8">
        <f t="shared" si="1252"/>
        <v>-0.37402723735408566</v>
      </c>
      <c r="P8694" s="8">
        <f t="shared" si="1253"/>
        <v>9.205145043831095E-2</v>
      </c>
      <c r="Q8694" s="8">
        <f t="shared" si="1254"/>
        <v>7.9510344406770418E-4</v>
      </c>
      <c r="R8694" s="8">
        <f t="shared" si="1255"/>
        <v>1.2590673685445659E-2</v>
      </c>
      <c r="S8694" s="8">
        <f t="shared" si="1256"/>
        <v>8.4734695277968166E-5</v>
      </c>
      <c r="T8694" s="8">
        <f t="shared" si="1257"/>
        <v>1.3470511824791332E-2</v>
      </c>
      <c r="U8694" s="9">
        <f t="shared" si="1258"/>
        <v>0.11606253411325866</v>
      </c>
    </row>
    <row r="8695" spans="1:21" ht="15.75" x14ac:dyDescent="0.25">
      <c r="A8695">
        <v>8694</v>
      </c>
      <c r="B8695" s="1">
        <v>44931</v>
      </c>
      <c r="C8695" s="2">
        <v>0.45581018518518518</v>
      </c>
      <c r="D8695">
        <v>1.8939999999999999</v>
      </c>
      <c r="E8695">
        <v>23.28</v>
      </c>
      <c r="F8695">
        <v>28.36</v>
      </c>
      <c r="G8695">
        <v>0.09</v>
      </c>
      <c r="H8695">
        <v>7.8</v>
      </c>
      <c r="I8695">
        <f t="shared" si="1250"/>
        <v>20.56</v>
      </c>
      <c r="J8695" s="5">
        <v>0.1</v>
      </c>
      <c r="K8695" s="5">
        <v>0.3</v>
      </c>
      <c r="L8695" s="5">
        <v>0.1</v>
      </c>
      <c r="M8695" s="6">
        <v>7.69</v>
      </c>
      <c r="N8695" s="7">
        <f t="shared" si="1251"/>
        <v>0.28161194719072208</v>
      </c>
      <c r="O8695" s="8">
        <f t="shared" si="1252"/>
        <v>-0.37402723735408566</v>
      </c>
      <c r="P8695" s="8">
        <f t="shared" si="1253"/>
        <v>9.2415290163363556E-2</v>
      </c>
      <c r="Q8695" s="8">
        <f t="shared" si="1254"/>
        <v>7.9305288800550044E-4</v>
      </c>
      <c r="R8695" s="8">
        <f t="shared" si="1255"/>
        <v>1.2590673685445659E-2</v>
      </c>
      <c r="S8695" s="8">
        <f t="shared" si="1256"/>
        <v>8.5405858559786809E-5</v>
      </c>
      <c r="T8695" s="8">
        <f t="shared" si="1257"/>
        <v>1.3469132432010944E-2</v>
      </c>
      <c r="U8695" s="9">
        <f t="shared" si="1258"/>
        <v>0.11605659150608785</v>
      </c>
    </row>
    <row r="8696" spans="1:21" ht="15.75" x14ac:dyDescent="0.25">
      <c r="A8696">
        <v>8695</v>
      </c>
      <c r="B8696" s="1">
        <v>44931</v>
      </c>
      <c r="C8696" s="2">
        <v>0.45650462962962962</v>
      </c>
      <c r="D8696">
        <v>1.893</v>
      </c>
      <c r="E8696">
        <v>23.29</v>
      </c>
      <c r="F8696">
        <v>28.37</v>
      </c>
      <c r="G8696">
        <v>0.1</v>
      </c>
      <c r="H8696">
        <v>7.8</v>
      </c>
      <c r="I8696">
        <f t="shared" si="1250"/>
        <v>20.57</v>
      </c>
      <c r="J8696" s="5">
        <v>0.1</v>
      </c>
      <c r="K8696" s="5">
        <v>0.3</v>
      </c>
      <c r="L8696" s="5">
        <v>0.1</v>
      </c>
      <c r="M8696" s="6">
        <v>7.69</v>
      </c>
      <c r="N8696" s="7">
        <f t="shared" si="1251"/>
        <v>0.28151994836512811</v>
      </c>
      <c r="O8696" s="8">
        <f t="shared" si="1252"/>
        <v>-0.37384540593096743</v>
      </c>
      <c r="P8696" s="8">
        <f t="shared" si="1253"/>
        <v>9.2325457565839347E-2</v>
      </c>
      <c r="Q8696" s="8">
        <f t="shared" si="1254"/>
        <v>7.9253481327504411E-4</v>
      </c>
      <c r="R8696" s="8">
        <f t="shared" si="1255"/>
        <v>1.2578434878212082E-2</v>
      </c>
      <c r="S8696" s="8">
        <f t="shared" si="1256"/>
        <v>8.5239901147416008E-5</v>
      </c>
      <c r="T8696" s="8">
        <f t="shared" si="1257"/>
        <v>1.3456209592634542E-2</v>
      </c>
      <c r="U8696" s="9">
        <f t="shared" si="1258"/>
        <v>0.1160009034130103</v>
      </c>
    </row>
    <row r="8697" spans="1:21" ht="15.75" x14ac:dyDescent="0.25">
      <c r="A8697">
        <v>8696</v>
      </c>
      <c r="B8697" s="1">
        <v>44931</v>
      </c>
      <c r="C8697" s="2">
        <v>0.45719907407407406</v>
      </c>
      <c r="D8697">
        <v>1.913</v>
      </c>
      <c r="E8697">
        <v>23.31</v>
      </c>
      <c r="F8697">
        <v>28.42</v>
      </c>
      <c r="G8697">
        <v>0.09</v>
      </c>
      <c r="H8697">
        <v>7.9</v>
      </c>
      <c r="I8697">
        <f t="shared" si="1250"/>
        <v>20.520000000000003</v>
      </c>
      <c r="J8697" s="5">
        <v>0.1</v>
      </c>
      <c r="K8697" s="5">
        <v>0.3</v>
      </c>
      <c r="L8697" s="5">
        <v>0.1</v>
      </c>
      <c r="M8697" s="6">
        <v>7.69</v>
      </c>
      <c r="N8697" s="7">
        <f t="shared" si="1251"/>
        <v>0.28143251104803368</v>
      </c>
      <c r="O8697" s="8">
        <f t="shared" si="1252"/>
        <v>-0.37475633528265101</v>
      </c>
      <c r="P8697" s="8">
        <f t="shared" si="1253"/>
        <v>9.3323824234617325E-2</v>
      </c>
      <c r="Q8697" s="8">
        <f t="shared" si="1254"/>
        <v>7.9204258274801604E-4</v>
      </c>
      <c r="R8697" s="8">
        <f t="shared" si="1255"/>
        <v>1.2639807975103444E-2</v>
      </c>
      <c r="S8697" s="8">
        <f t="shared" si="1256"/>
        <v>8.709336169773749E-5</v>
      </c>
      <c r="T8697" s="8">
        <f t="shared" si="1257"/>
        <v>1.3518943919549197E-2</v>
      </c>
      <c r="U8697" s="9">
        <f t="shared" si="1258"/>
        <v>0.11627099345730731</v>
      </c>
    </row>
    <row r="8698" spans="1:21" ht="15.75" x14ac:dyDescent="0.25">
      <c r="A8698">
        <v>8697</v>
      </c>
      <c r="B8698" s="1">
        <v>44931</v>
      </c>
      <c r="C8698" s="2">
        <v>0.45789351851851851</v>
      </c>
      <c r="D8698">
        <v>1.9350000000000001</v>
      </c>
      <c r="E8698">
        <v>23.31</v>
      </c>
      <c r="F8698">
        <v>28.45</v>
      </c>
      <c r="G8698">
        <v>0.1</v>
      </c>
      <c r="H8698">
        <v>8</v>
      </c>
      <c r="I8698">
        <f t="shared" si="1250"/>
        <v>20.45</v>
      </c>
      <c r="J8698" s="5">
        <v>0.1</v>
      </c>
      <c r="K8698" s="5">
        <v>0.3</v>
      </c>
      <c r="L8698" s="5">
        <v>0.1</v>
      </c>
      <c r="M8698" s="6">
        <v>7.69</v>
      </c>
      <c r="N8698" s="7">
        <f t="shared" si="1251"/>
        <v>0.28152366377532412</v>
      </c>
      <c r="O8698" s="8">
        <f t="shared" si="1252"/>
        <v>-0.37603911980440102</v>
      </c>
      <c r="P8698" s="8">
        <f t="shared" si="1253"/>
        <v>9.451545602907685E-2</v>
      </c>
      <c r="Q8698" s="8">
        <f t="shared" si="1254"/>
        <v>7.9255573265481747E-4</v>
      </c>
      <c r="R8698" s="8">
        <f t="shared" si="1255"/>
        <v>1.2726487766094178E-2</v>
      </c>
      <c r="S8698" s="8">
        <f t="shared" si="1256"/>
        <v>8.9331714283843609E-5</v>
      </c>
      <c r="T8698" s="8">
        <f t="shared" si="1257"/>
        <v>1.3608375213032839E-2</v>
      </c>
      <c r="U8698" s="9">
        <f t="shared" si="1258"/>
        <v>0.11665494079991999</v>
      </c>
    </row>
    <row r="8699" spans="1:21" ht="15.75" x14ac:dyDescent="0.25">
      <c r="A8699">
        <v>8698</v>
      </c>
      <c r="B8699" s="1">
        <v>44931</v>
      </c>
      <c r="C8699" s="2">
        <v>0.45858796296296295</v>
      </c>
      <c r="D8699">
        <v>1.9330000000000001</v>
      </c>
      <c r="E8699">
        <v>23.32</v>
      </c>
      <c r="F8699">
        <v>28.46</v>
      </c>
      <c r="G8699">
        <v>0.09</v>
      </c>
      <c r="H8699">
        <v>8</v>
      </c>
      <c r="I8699">
        <f t="shared" si="1250"/>
        <v>20.46</v>
      </c>
      <c r="J8699" s="5">
        <v>0.1</v>
      </c>
      <c r="K8699" s="5">
        <v>0.3</v>
      </c>
      <c r="L8699" s="5">
        <v>0.1</v>
      </c>
      <c r="M8699" s="6">
        <v>7.69</v>
      </c>
      <c r="N8699" s="7">
        <f t="shared" si="1251"/>
        <v>0.28143223933593814</v>
      </c>
      <c r="O8699" s="8">
        <f t="shared" si="1252"/>
        <v>-0.37585532746823069</v>
      </c>
      <c r="P8699" s="8">
        <f t="shared" si="1253"/>
        <v>9.4423088132292582E-2</v>
      </c>
      <c r="Q8699" s="8">
        <f t="shared" si="1254"/>
        <v>7.9204105337640773E-4</v>
      </c>
      <c r="R8699" s="8">
        <f t="shared" si="1255"/>
        <v>1.2714050446762581E-2</v>
      </c>
      <c r="S8699" s="8">
        <f t="shared" si="1256"/>
        <v>8.9157195724386921E-5</v>
      </c>
      <c r="T8699" s="8">
        <f t="shared" si="1257"/>
        <v>1.3595248695863376E-2</v>
      </c>
      <c r="U8699" s="9">
        <f t="shared" si="1258"/>
        <v>0.11659866506895941</v>
      </c>
    </row>
    <row r="8700" spans="1:21" ht="15.75" x14ac:dyDescent="0.25">
      <c r="A8700">
        <v>8699</v>
      </c>
      <c r="B8700" s="1">
        <v>44931</v>
      </c>
      <c r="C8700" s="2">
        <v>0.45928240740740739</v>
      </c>
      <c r="D8700">
        <v>1.9430000000000001</v>
      </c>
      <c r="E8700">
        <v>23.31</v>
      </c>
      <c r="F8700">
        <v>28.46</v>
      </c>
      <c r="G8700">
        <v>0.09</v>
      </c>
      <c r="H8700">
        <v>8.1</v>
      </c>
      <c r="I8700">
        <f t="shared" si="1250"/>
        <v>20.36</v>
      </c>
      <c r="J8700" s="5">
        <v>0.1</v>
      </c>
      <c r="K8700" s="5">
        <v>0.3</v>
      </c>
      <c r="L8700" s="5">
        <v>0.1</v>
      </c>
      <c r="M8700" s="6">
        <v>7.69</v>
      </c>
      <c r="N8700" s="7">
        <f t="shared" si="1251"/>
        <v>0.28216296254839224</v>
      </c>
      <c r="O8700" s="8">
        <f t="shared" si="1252"/>
        <v>-0.37770137524557962</v>
      </c>
      <c r="P8700" s="8">
        <f t="shared" si="1253"/>
        <v>9.5538412697187422E-2</v>
      </c>
      <c r="Q8700" s="8">
        <f t="shared" si="1254"/>
        <v>7.9615937434085406E-4</v>
      </c>
      <c r="R8700" s="8">
        <f t="shared" si="1255"/>
        <v>1.2839249597616193E-2</v>
      </c>
      <c r="S8700" s="8">
        <f t="shared" si="1256"/>
        <v>9.1275883006981034E-5</v>
      </c>
      <c r="T8700" s="8">
        <f t="shared" si="1257"/>
        <v>1.372668485496403E-2</v>
      </c>
      <c r="U8700" s="9">
        <f t="shared" si="1258"/>
        <v>0.11716093570368935</v>
      </c>
    </row>
    <row r="8701" spans="1:21" ht="15.75" x14ac:dyDescent="0.25">
      <c r="A8701">
        <v>8700</v>
      </c>
      <c r="B8701" s="1">
        <v>44931</v>
      </c>
      <c r="C8701" s="2">
        <v>0.45997685185185189</v>
      </c>
      <c r="D8701">
        <v>1.927</v>
      </c>
      <c r="E8701">
        <v>23.32</v>
      </c>
      <c r="F8701">
        <v>28.45</v>
      </c>
      <c r="G8701">
        <v>0.1</v>
      </c>
      <c r="H8701">
        <v>8</v>
      </c>
      <c r="I8701">
        <f t="shared" si="1250"/>
        <v>20.45</v>
      </c>
      <c r="J8701" s="5">
        <v>0.1</v>
      </c>
      <c r="K8701" s="5">
        <v>0.3</v>
      </c>
      <c r="L8701" s="5">
        <v>0.1</v>
      </c>
      <c r="M8701" s="6">
        <v>7.69</v>
      </c>
      <c r="N8701" s="7">
        <f t="shared" si="1251"/>
        <v>0.28170754598549752</v>
      </c>
      <c r="O8701" s="8">
        <f t="shared" si="1252"/>
        <v>-0.37603911980440102</v>
      </c>
      <c r="P8701" s="8">
        <f t="shared" si="1253"/>
        <v>9.4331573818903502E-2</v>
      </c>
      <c r="Q8701" s="8">
        <f t="shared" si="1254"/>
        <v>7.9359141465171212E-4</v>
      </c>
      <c r="R8701" s="8">
        <f t="shared" si="1255"/>
        <v>1.2726487766094178E-2</v>
      </c>
      <c r="S8701" s="8">
        <f t="shared" si="1256"/>
        <v>8.8984458191512401E-5</v>
      </c>
      <c r="T8701" s="8">
        <f t="shared" si="1257"/>
        <v>1.3609063638937402E-2</v>
      </c>
      <c r="U8701" s="9">
        <f t="shared" si="1258"/>
        <v>0.11665789145590368</v>
      </c>
    </row>
    <row r="8702" spans="1:21" ht="15.75" x14ac:dyDescent="0.25">
      <c r="A8702">
        <v>8701</v>
      </c>
      <c r="B8702" s="1">
        <v>44931</v>
      </c>
      <c r="C8702" s="2">
        <v>0.46067129629629627</v>
      </c>
      <c r="D8702">
        <v>1.9419999999999999</v>
      </c>
      <c r="E8702">
        <v>23.33</v>
      </c>
      <c r="F8702">
        <v>28.47</v>
      </c>
      <c r="G8702">
        <v>0.09</v>
      </c>
      <c r="H8702">
        <v>8.1</v>
      </c>
      <c r="I8702">
        <f t="shared" si="1250"/>
        <v>20.369999999999997</v>
      </c>
      <c r="J8702" s="5">
        <v>0.1</v>
      </c>
      <c r="K8702" s="5">
        <v>0.3</v>
      </c>
      <c r="L8702" s="5">
        <v>0.1</v>
      </c>
      <c r="M8702" s="6">
        <v>7.69</v>
      </c>
      <c r="N8702" s="7">
        <f t="shared" si="1251"/>
        <v>0.28225665155352542</v>
      </c>
      <c r="O8702" s="8">
        <f t="shared" si="1252"/>
        <v>-0.37751595483554251</v>
      </c>
      <c r="P8702" s="8">
        <f t="shared" si="1253"/>
        <v>9.5259303282017135E-2</v>
      </c>
      <c r="Q8702" s="8">
        <f t="shared" si="1254"/>
        <v>7.9668817346208274E-4</v>
      </c>
      <c r="R8702" s="8">
        <f t="shared" si="1255"/>
        <v>1.2826646653985224E-2</v>
      </c>
      <c r="S8702" s="8">
        <f t="shared" si="1256"/>
        <v>9.0743348617753218E-5</v>
      </c>
      <c r="T8702" s="8">
        <f t="shared" si="1257"/>
        <v>1.3714078176065061E-2</v>
      </c>
      <c r="U8702" s="9">
        <f t="shared" si="1258"/>
        <v>0.11710712265300117</v>
      </c>
    </row>
    <row r="8703" spans="1:21" ht="15.75" x14ac:dyDescent="0.25">
      <c r="A8703">
        <v>8702</v>
      </c>
      <c r="B8703" s="1">
        <v>44931</v>
      </c>
      <c r="C8703" s="2">
        <v>0.46136574074074077</v>
      </c>
      <c r="D8703">
        <v>1.9379999999999999</v>
      </c>
      <c r="E8703">
        <v>23.34</v>
      </c>
      <c r="F8703">
        <v>28.49</v>
      </c>
      <c r="G8703">
        <v>0.09</v>
      </c>
      <c r="H8703">
        <v>8</v>
      </c>
      <c r="I8703">
        <f t="shared" si="1250"/>
        <v>20.49</v>
      </c>
      <c r="J8703" s="5">
        <v>0.1</v>
      </c>
      <c r="K8703" s="5">
        <v>0.3</v>
      </c>
      <c r="L8703" s="5">
        <v>0.1</v>
      </c>
      <c r="M8703" s="6">
        <v>7.69</v>
      </c>
      <c r="N8703" s="7">
        <f t="shared" si="1251"/>
        <v>0.28097506645982606</v>
      </c>
      <c r="O8703" s="8">
        <f t="shared" si="1252"/>
        <v>-0.37530502684236217</v>
      </c>
      <c r="P8703" s="8">
        <f t="shared" si="1253"/>
        <v>9.4329960382536104E-2</v>
      </c>
      <c r="Q8703" s="8">
        <f t="shared" si="1254"/>
        <v>7.894698797210369E-4</v>
      </c>
      <c r="R8703" s="8">
        <f t="shared" si="1255"/>
        <v>1.2676847685583156E-2</v>
      </c>
      <c r="S8703" s="8">
        <f t="shared" si="1256"/>
        <v>8.8981414257708317E-5</v>
      </c>
      <c r="T8703" s="8">
        <f t="shared" si="1257"/>
        <v>1.3555298979561901E-2</v>
      </c>
      <c r="U8703" s="9">
        <f t="shared" si="1258"/>
        <v>0.11642722610953977</v>
      </c>
    </row>
    <row r="8704" spans="1:21" ht="15.75" x14ac:dyDescent="0.25">
      <c r="A8704">
        <v>8703</v>
      </c>
      <c r="B8704" s="1">
        <v>44931</v>
      </c>
      <c r="C8704" s="2">
        <v>0.46206018518518516</v>
      </c>
      <c r="D8704">
        <v>1.931</v>
      </c>
      <c r="E8704">
        <v>23.34</v>
      </c>
      <c r="F8704">
        <v>28.49</v>
      </c>
      <c r="G8704">
        <v>0.1</v>
      </c>
      <c r="H8704">
        <v>8</v>
      </c>
      <c r="I8704">
        <f t="shared" si="1250"/>
        <v>20.49</v>
      </c>
      <c r="J8704" s="5">
        <v>0.1</v>
      </c>
      <c r="K8704" s="5">
        <v>0.3</v>
      </c>
      <c r="L8704" s="5">
        <v>0.1</v>
      </c>
      <c r="M8704" s="6">
        <v>7.69</v>
      </c>
      <c r="N8704" s="7">
        <f t="shared" si="1251"/>
        <v>0.28097506645982606</v>
      </c>
      <c r="O8704" s="8">
        <f t="shared" si="1252"/>
        <v>-0.37530502684236217</v>
      </c>
      <c r="P8704" s="8">
        <f t="shared" si="1253"/>
        <v>9.4329960382536104E-2</v>
      </c>
      <c r="Q8704" s="8">
        <f t="shared" si="1254"/>
        <v>7.894698797210369E-4</v>
      </c>
      <c r="R8704" s="8">
        <f t="shared" si="1255"/>
        <v>1.2676847685583156E-2</v>
      </c>
      <c r="S8704" s="8">
        <f t="shared" si="1256"/>
        <v>8.8981414257708317E-5</v>
      </c>
      <c r="T8704" s="8">
        <f t="shared" si="1257"/>
        <v>1.3555298979561901E-2</v>
      </c>
      <c r="U8704" s="9">
        <f t="shared" si="1258"/>
        <v>0.11642722610953977</v>
      </c>
    </row>
    <row r="8705" spans="1:21" ht="15.75" x14ac:dyDescent="0.25">
      <c r="A8705">
        <v>8704</v>
      </c>
      <c r="B8705" s="1">
        <v>44931</v>
      </c>
      <c r="C8705" s="2">
        <v>0.46275462962962965</v>
      </c>
      <c r="D8705">
        <v>1.94</v>
      </c>
      <c r="E8705">
        <v>23.33</v>
      </c>
      <c r="F8705">
        <v>28.48</v>
      </c>
      <c r="G8705">
        <v>0.1</v>
      </c>
      <c r="H8705">
        <v>8.1</v>
      </c>
      <c r="I8705">
        <f t="shared" si="1250"/>
        <v>20.380000000000003</v>
      </c>
      <c r="J8705" s="5">
        <v>0.1</v>
      </c>
      <c r="K8705" s="5">
        <v>0.3</v>
      </c>
      <c r="L8705" s="5">
        <v>0.1</v>
      </c>
      <c r="M8705" s="6">
        <v>7.69</v>
      </c>
      <c r="N8705" s="7">
        <f t="shared" si="1251"/>
        <v>0.28197972574085495</v>
      </c>
      <c r="O8705" s="8">
        <f t="shared" si="1252"/>
        <v>-0.37733071638861626</v>
      </c>
      <c r="P8705" s="8">
        <f t="shared" si="1253"/>
        <v>9.5350990647761244E-2</v>
      </c>
      <c r="Q8705" s="8">
        <f t="shared" si="1254"/>
        <v>7.9512565728887777E-4</v>
      </c>
      <c r="R8705" s="8">
        <f t="shared" si="1255"/>
        <v>1.2814062257731171E-2</v>
      </c>
      <c r="S8705" s="8">
        <f t="shared" si="1256"/>
        <v>9.0918114175094535E-5</v>
      </c>
      <c r="T8705" s="8">
        <f t="shared" si="1257"/>
        <v>1.3700106029195145E-2</v>
      </c>
      <c r="U8705" s="9">
        <f t="shared" si="1258"/>
        <v>0.11704745204059397</v>
      </c>
    </row>
    <row r="8706" spans="1:21" x14ac:dyDescent="0.25">
      <c r="D8706" s="12">
        <f>AVERAGE(D839:D8705)</f>
        <v>1.9056026439557596</v>
      </c>
      <c r="E8706" s="12">
        <f>AVERAGE(E839:E8705)</f>
        <v>21.013504512520527</v>
      </c>
      <c r="F8706" s="12"/>
      <c r="G8706" s="12"/>
      <c r="H8706" s="12"/>
      <c r="I8706" s="12">
        <f>AVERAGE(I839:I8705)</f>
        <v>17.749884326935323</v>
      </c>
      <c r="J8706" s="12"/>
      <c r="K8706" s="12"/>
      <c r="L8706" s="12"/>
      <c r="M8706" s="12"/>
      <c r="N8706" s="12"/>
      <c r="O8706" s="12"/>
      <c r="P8706" s="12"/>
      <c r="Q8706" s="12"/>
      <c r="R8706" s="12"/>
      <c r="S8706" s="12"/>
      <c r="T8706" s="12"/>
      <c r="U8706" s="12">
        <f>AVERAGE(U839:U8705)</f>
        <v>0.1410017974711964</v>
      </c>
    </row>
  </sheetData>
  <conditionalFormatting sqref="I1">
    <cfRule type="cellIs" dxfId="1" priority="2" operator="lessThan">
      <formula>10</formula>
    </cfRule>
  </conditionalFormatting>
  <conditionalFormatting sqref="AE1:AE1139">
    <cfRule type="cellIs" dxfId="0" priority="1" operator="lessThan">
      <formula>10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testo435-635-735 058 desno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Mihaela Teni</dc:creator>
  <cp:lastModifiedBy>Mihaela Teni</cp:lastModifiedBy>
  <dcterms:created xsi:type="dcterms:W3CDTF">2023-01-09T12:01:06Z</dcterms:created>
  <dcterms:modified xsi:type="dcterms:W3CDTF">2023-01-09T12:11:03Z</dcterms:modified>
</cp:coreProperties>
</file>